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Tiina_work\Amazon_checklist\Checklist_Amazon\manuscript\Submitted\revised\"/>
    </mc:Choice>
  </mc:AlternateContent>
  <bookViews>
    <workbookView xWindow="7275" yWindow="0" windowWidth="12015" windowHeight="13740"/>
  </bookViews>
  <sheets>
    <sheet name="Species-level.ref14" sheetId="3" r:id="rId1"/>
    <sheet name="Species-level.summar" sheetId="4" r:id="rId2"/>
    <sheet name="Generic-level.refs17.18" sheetId="1" r:id="rId3"/>
    <sheet name="Generic-level.summary" sheetId="2" r:id="rId4"/>
  </sheets>
  <definedNames>
    <definedName name="_xlnm._FilterDatabase" localSheetId="2" hidden="1">'Generic-level.refs17.18'!$A$1:$G$1</definedName>
    <definedName name="_xlnm._FilterDatabase" localSheetId="0" hidden="1">'Species-level.ref14'!$A$1:$Y$11677</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D8" i="4" l="1"/>
  <c r="D2" i="4"/>
  <c r="D5" i="2" l="1"/>
  <c r="D4" i="2"/>
  <c r="C6" i="2"/>
  <c r="C5" i="2"/>
  <c r="C4" i="2"/>
  <c r="C3" i="2"/>
  <c r="C2" i="2"/>
  <c r="D4" i="4" l="1"/>
  <c r="D3" i="4"/>
  <c r="D5" i="4"/>
  <c r="D6" i="4"/>
  <c r="C7" i="4"/>
  <c r="B7" i="4"/>
  <c r="E4" i="2"/>
</calcChain>
</file>

<file path=xl/sharedStrings.xml><?xml version="1.0" encoding="utf-8"?>
<sst xmlns="http://schemas.openxmlformats.org/spreadsheetml/2006/main" count="139998" uniqueCount="29479">
  <si>
    <t>genus</t>
  </si>
  <si>
    <t>family</t>
  </si>
  <si>
    <t>notes</t>
  </si>
  <si>
    <t>life.form</t>
  </si>
  <si>
    <t>Avicennia</t>
  </si>
  <si>
    <t>Acanthaceae</t>
  </si>
  <si>
    <t>not Amazonian</t>
  </si>
  <si>
    <t>tree</t>
  </si>
  <si>
    <t>yes</t>
  </si>
  <si>
    <t>NA</t>
  </si>
  <si>
    <t>Capparis</t>
  </si>
  <si>
    <t>Capparaceae</t>
  </si>
  <si>
    <t>Henriettella</t>
  </si>
  <si>
    <t>Melastomataceae</t>
  </si>
  <si>
    <t>Viburnum</t>
  </si>
  <si>
    <t>Adoxaceae</t>
  </si>
  <si>
    <t>Rhizophora</t>
  </si>
  <si>
    <t>Rhizophoraceae</t>
  </si>
  <si>
    <t>Clethra</t>
  </si>
  <si>
    <t>Clethraceae</t>
  </si>
  <si>
    <t>not a tree genus, not Amazonian</t>
  </si>
  <si>
    <t>shrub, small tree</t>
  </si>
  <si>
    <t>no</t>
  </si>
  <si>
    <t>Malpighia</t>
  </si>
  <si>
    <t>Malpighiaceae</t>
  </si>
  <si>
    <t>not a tree genus</t>
  </si>
  <si>
    <t>climbers</t>
  </si>
  <si>
    <t>Gossypium</t>
  </si>
  <si>
    <t>Malvaceae</t>
  </si>
  <si>
    <t>shrub</t>
  </si>
  <si>
    <t>Hibiscus</t>
  </si>
  <si>
    <t>Macrocentrum</t>
  </si>
  <si>
    <t>herb</t>
  </si>
  <si>
    <t>Gouania</t>
  </si>
  <si>
    <t>Rhamnaceae</t>
  </si>
  <si>
    <t>shrub, liana</t>
  </si>
  <si>
    <t>Mirabilis</t>
  </si>
  <si>
    <t>Nyctaginaceae</t>
  </si>
  <si>
    <t>herb, shrub</t>
  </si>
  <si>
    <t>Dalechampia</t>
  </si>
  <si>
    <t>Euphorbiaceae</t>
  </si>
  <si>
    <t>climber</t>
  </si>
  <si>
    <t>Gurania</t>
  </si>
  <si>
    <t>Cucurbitaceae</t>
  </si>
  <si>
    <t>vine</t>
  </si>
  <si>
    <t>Matelea</t>
  </si>
  <si>
    <t>Apocynaceae</t>
  </si>
  <si>
    <t>Prestonia</t>
  </si>
  <si>
    <t>Cayaponia</t>
  </si>
  <si>
    <t>Diodia</t>
  </si>
  <si>
    <t>Rubiaceae</t>
  </si>
  <si>
    <t>Hydrolea</t>
  </si>
  <si>
    <t>Hydroleaceae</t>
  </si>
  <si>
    <t>herb, shrub, subshrub</t>
  </si>
  <si>
    <t>Phytolacca</t>
  </si>
  <si>
    <t>Phytolaccaceae</t>
  </si>
  <si>
    <t>herb, subshrub</t>
  </si>
  <si>
    <t>Sida</t>
  </si>
  <si>
    <t>subshrub</t>
  </si>
  <si>
    <t>Spermacoce</t>
  </si>
  <si>
    <t>Turnera</t>
  </si>
  <si>
    <t>Passifloraceae</t>
  </si>
  <si>
    <t>Oxalis</t>
  </si>
  <si>
    <t>Oxalidaceae</t>
  </si>
  <si>
    <t>Justicia</t>
  </si>
  <si>
    <t>shrub, subshrub</t>
  </si>
  <si>
    <t>Polygala</t>
  </si>
  <si>
    <t>Polygalaceae</t>
  </si>
  <si>
    <t>Lycianthes</t>
  </si>
  <si>
    <t>Solanaceae</t>
  </si>
  <si>
    <t>Sauvagesia</t>
  </si>
  <si>
    <t>Ochnaceae</t>
  </si>
  <si>
    <t>Stachytarpheta</t>
  </si>
  <si>
    <t>Verbenaceae</t>
  </si>
  <si>
    <t>Clidemia</t>
  </si>
  <si>
    <t>Abutilon</t>
  </si>
  <si>
    <t>Cissus</t>
  </si>
  <si>
    <t>Vitaceae</t>
  </si>
  <si>
    <t>liana</t>
  </si>
  <si>
    <t>Ipomoea</t>
  </si>
  <si>
    <t>Convolvulaceae</t>
  </si>
  <si>
    <t>Dioclea</t>
  </si>
  <si>
    <t>Fabaceae</t>
  </si>
  <si>
    <t>Dioscorea</t>
  </si>
  <si>
    <t>Dioscoreaceae</t>
  </si>
  <si>
    <t>Hyperbaena</t>
  </si>
  <si>
    <t>Menispermaceae</t>
  </si>
  <si>
    <t>Paullinia</t>
  </si>
  <si>
    <t>Sapindaceae</t>
  </si>
  <si>
    <t>Serjania</t>
  </si>
  <si>
    <t>Banisteriopsis</t>
  </si>
  <si>
    <t>Abuta</t>
  </si>
  <si>
    <t>Amphirrhox</t>
  </si>
  <si>
    <t>Violaceae</t>
  </si>
  <si>
    <t>shrub, tree</t>
  </si>
  <si>
    <t>Atractantha</t>
  </si>
  <si>
    <t>Poaceae</t>
  </si>
  <si>
    <t>herb (bamboo)</t>
  </si>
  <si>
    <t>Bambusa</t>
  </si>
  <si>
    <t>Bonnetia</t>
  </si>
  <si>
    <t>Bonnetiaceae</t>
  </si>
  <si>
    <t>Borojoa</t>
  </si>
  <si>
    <t>Brunfelsia</t>
  </si>
  <si>
    <t>Celtis</t>
  </si>
  <si>
    <t>Cannabaceae</t>
  </si>
  <si>
    <t>Cheiloclinium</t>
  </si>
  <si>
    <t>Celastraceae</t>
  </si>
  <si>
    <t>Cosmibuena</t>
  </si>
  <si>
    <t>Crescentia</t>
  </si>
  <si>
    <t>Bignoniaceae</t>
  </si>
  <si>
    <t>Derris</t>
  </si>
  <si>
    <t>Euphorbia</t>
  </si>
  <si>
    <t>Geonoma</t>
  </si>
  <si>
    <t>Arecaceae</t>
  </si>
  <si>
    <t>palm</t>
  </si>
  <si>
    <t>Helicteres</t>
  </si>
  <si>
    <t>Hiraea</t>
  </si>
  <si>
    <t>Petrea</t>
  </si>
  <si>
    <t>Plumeria</t>
  </si>
  <si>
    <t>Pogonophora</t>
  </si>
  <si>
    <t>Peraceae</t>
  </si>
  <si>
    <t>Quassia</t>
  </si>
  <si>
    <t>Simaroubaceae</t>
  </si>
  <si>
    <t>Rosenbergiodendron</t>
  </si>
  <si>
    <t>Sebastiania</t>
  </si>
  <si>
    <t>Tibouchina</t>
  </si>
  <si>
    <t>Trigonia</t>
  </si>
  <si>
    <t>Trigoniaceae</t>
  </si>
  <si>
    <t>Besleria</t>
  </si>
  <si>
    <t>Gesneriaceae</t>
  </si>
  <si>
    <t>Vaccinium</t>
  </si>
  <si>
    <t>Ericaceae</t>
  </si>
  <si>
    <t>Drymonia</t>
  </si>
  <si>
    <t>Crotalaria</t>
  </si>
  <si>
    <t>Cuphea</t>
  </si>
  <si>
    <t>Lythraceae</t>
  </si>
  <si>
    <t>Physalis</t>
  </si>
  <si>
    <t>Pilea</t>
  </si>
  <si>
    <t>Urticaceae</t>
  </si>
  <si>
    <t>Ruellia</t>
  </si>
  <si>
    <t>Smilax</t>
  </si>
  <si>
    <t>Smilacaceae</t>
  </si>
  <si>
    <t>Baccharis</t>
  </si>
  <si>
    <t>Asteraceae</t>
  </si>
  <si>
    <t>subshrub, shrub</t>
  </si>
  <si>
    <t>Centropogon</t>
  </si>
  <si>
    <t>Campanulaceae</t>
  </si>
  <si>
    <t>Jatropha</t>
  </si>
  <si>
    <t>Heliotropium</t>
  </si>
  <si>
    <t>Boraginaceae</t>
  </si>
  <si>
    <t>Lantana</t>
  </si>
  <si>
    <t>subshrub, shrub, tree</t>
  </si>
  <si>
    <t>Struthanthus</t>
  </si>
  <si>
    <t>Loranthaceae</t>
  </si>
  <si>
    <t>Aristolochia</t>
  </si>
  <si>
    <t>Aristolochiaceae</t>
  </si>
  <si>
    <t>Securidaca</t>
  </si>
  <si>
    <t>Heteropterys</t>
  </si>
  <si>
    <t>Aphelandra</t>
  </si>
  <si>
    <t>Byttneria</t>
  </si>
  <si>
    <t>Chelyocarpus</t>
  </si>
  <si>
    <t>palm tree</t>
  </si>
  <si>
    <t>Chiococca</t>
  </si>
  <si>
    <t>climber, shrub</t>
  </si>
  <si>
    <t>Chione</t>
  </si>
  <si>
    <t>Monnina</t>
  </si>
  <si>
    <t>Moutabea</t>
  </si>
  <si>
    <t>Pavonia</t>
  </si>
  <si>
    <t>Rhynchanthera</t>
  </si>
  <si>
    <t>Satyria</t>
  </si>
  <si>
    <t>Tetracera</t>
  </si>
  <si>
    <t>Dilleniaceae</t>
  </si>
  <si>
    <t>Tetrapterys</t>
  </si>
  <si>
    <t>Triolena</t>
  </si>
  <si>
    <t>Caesalpinia</t>
  </si>
  <si>
    <t>Ardisia</t>
  </si>
  <si>
    <t>Primulaceae</t>
  </si>
  <si>
    <t>Combretum</t>
  </si>
  <si>
    <t>Combretaceae</t>
  </si>
  <si>
    <t>Passiflora</t>
  </si>
  <si>
    <t>herbaceous climber</t>
  </si>
  <si>
    <t>Rourea</t>
  </si>
  <si>
    <t>Connaraceae</t>
  </si>
  <si>
    <t>Stigmaphyllon</t>
  </si>
  <si>
    <t>Adelia</t>
  </si>
  <si>
    <t>Malanea</t>
  </si>
  <si>
    <t>Poecilanthe</t>
  </si>
  <si>
    <t>Acosmium</t>
  </si>
  <si>
    <t>Citrus</t>
  </si>
  <si>
    <t>Rutaceae</t>
  </si>
  <si>
    <t>Carica</t>
  </si>
  <si>
    <t>Caricaceae</t>
  </si>
  <si>
    <t>Cultivated and largely naturalised but not native</t>
  </si>
  <si>
    <t>Acacia</t>
  </si>
  <si>
    <t>Cnidoscolus</t>
  </si>
  <si>
    <t>Hybanthus</t>
  </si>
  <si>
    <t>Gasteranthus</t>
  </si>
  <si>
    <t>Norantea</t>
  </si>
  <si>
    <t>Marcgraviaceae</t>
  </si>
  <si>
    <t>Amphitecna</t>
  </si>
  <si>
    <t>Viola</t>
  </si>
  <si>
    <t>Schinopsis</t>
  </si>
  <si>
    <t>Anacardiaceae</t>
  </si>
  <si>
    <t>Weinmannia</t>
  </si>
  <si>
    <t>Cunoniaceae</t>
  </si>
  <si>
    <t>Quercus</t>
  </si>
  <si>
    <t>Fagaceae</t>
  </si>
  <si>
    <t>Achatocarpus</t>
  </si>
  <si>
    <t>Achatocarpaceae</t>
  </si>
  <si>
    <t>Bombacopsis</t>
  </si>
  <si>
    <t>Bombax</t>
  </si>
  <si>
    <t>Bourreria</t>
  </si>
  <si>
    <t>Buddleja</t>
  </si>
  <si>
    <t>Scrophulariaceae</t>
  </si>
  <si>
    <t>Buxus</t>
  </si>
  <si>
    <t>Buxaceae</t>
  </si>
  <si>
    <t>Chorisia</t>
  </si>
  <si>
    <t>Cyclolobium</t>
  </si>
  <si>
    <t>Gavarretia</t>
  </si>
  <si>
    <t>Hampea</t>
  </si>
  <si>
    <t>Hemidiodia</t>
  </si>
  <si>
    <t>Jacquinia</t>
  </si>
  <si>
    <t>Pedilanthus</t>
  </si>
  <si>
    <t>Pereskia</t>
  </si>
  <si>
    <t>Cactaceae</t>
  </si>
  <si>
    <t>Petiveria</t>
  </si>
  <si>
    <t>Rapanea</t>
  </si>
  <si>
    <t>Rivina</t>
  </si>
  <si>
    <t>Roystonea</t>
  </si>
  <si>
    <t>Ruptiliocarpon</t>
  </si>
  <si>
    <t>Lepidobotryaceae</t>
  </si>
  <si>
    <t>Sabal</t>
  </si>
  <si>
    <t>Sambucus</t>
  </si>
  <si>
    <t>Saurauia</t>
  </si>
  <si>
    <t>Actinidiaceae</t>
  </si>
  <si>
    <t>Scheelea</t>
  </si>
  <si>
    <t>Spathelia</t>
  </si>
  <si>
    <t>Stemmadenia</t>
  </si>
  <si>
    <t>Tetrazygia</t>
  </si>
  <si>
    <t>Verbena</t>
  </si>
  <si>
    <t>Burmeistera</t>
  </si>
  <si>
    <t>Opuntia</t>
  </si>
  <si>
    <t>Brunellia</t>
  </si>
  <si>
    <t>Brunelliaceae</t>
  </si>
  <si>
    <t>Commiphora</t>
  </si>
  <si>
    <t>Burseraceae</t>
  </si>
  <si>
    <t>Morus</t>
  </si>
  <si>
    <t>Moraceae</t>
  </si>
  <si>
    <t>Phyllostylon</t>
  </si>
  <si>
    <t>Ulmaceae</t>
  </si>
  <si>
    <t>Rollinia</t>
  </si>
  <si>
    <t>Annonaceae</t>
  </si>
  <si>
    <t>Turpinia</t>
  </si>
  <si>
    <t>Staphyleaceae</t>
  </si>
  <si>
    <t>Zeyheria</t>
  </si>
  <si>
    <t>Osteophloeum</t>
  </si>
  <si>
    <t>Myristicaceae</t>
  </si>
  <si>
    <t>Sweetia</t>
  </si>
  <si>
    <t>Trichanthera</t>
  </si>
  <si>
    <t>Spirotropis</t>
  </si>
  <si>
    <t>Acanthocladus</t>
  </si>
  <si>
    <t>Acioa</t>
  </si>
  <si>
    <t>Chrysobalanaceae</t>
  </si>
  <si>
    <t>Acmanthera</t>
  </si>
  <si>
    <t>Adenophaedra</t>
  </si>
  <si>
    <t>Adiscanthus</t>
  </si>
  <si>
    <t>Agarista</t>
  </si>
  <si>
    <t>Agouticarpa</t>
  </si>
  <si>
    <t>Aguiaria</t>
  </si>
  <si>
    <t>Algernonia</t>
  </si>
  <si>
    <t>Amburana</t>
  </si>
  <si>
    <t>Amphiodon</t>
  </si>
  <si>
    <t>Amyris</t>
  </si>
  <si>
    <t>Anaueria</t>
  </si>
  <si>
    <t>Lauraceae</t>
  </si>
  <si>
    <t>Androcalymma</t>
  </si>
  <si>
    <t>Angostura</t>
  </si>
  <si>
    <t>Anomalocalyx</t>
  </si>
  <si>
    <t>Antrocaryon</t>
  </si>
  <si>
    <t>Aphandra</t>
  </si>
  <si>
    <t>Appunia</t>
  </si>
  <si>
    <t>Aripuana</t>
  </si>
  <si>
    <t>Gentianaceae</t>
  </si>
  <si>
    <t>Asteranthos</t>
  </si>
  <si>
    <t>Lecythidaceae</t>
  </si>
  <si>
    <t>Attalea</t>
  </si>
  <si>
    <t>Averrhoidium</t>
  </si>
  <si>
    <t>Ayenia</t>
  </si>
  <si>
    <t>Banara</t>
  </si>
  <si>
    <t>Salicaceae</t>
  </si>
  <si>
    <t>Barcella</t>
  </si>
  <si>
    <t>Barnebydendron</t>
  </si>
  <si>
    <t>Bernardinia</t>
  </si>
  <si>
    <t>Blastemanthus</t>
  </si>
  <si>
    <t>Blepharocalyx</t>
  </si>
  <si>
    <t>Myrtaceae</t>
  </si>
  <si>
    <t>Bothriospora</t>
  </si>
  <si>
    <t>Bowdichia</t>
  </si>
  <si>
    <t>Brachynema</t>
  </si>
  <si>
    <t>Olacaceae</t>
  </si>
  <si>
    <t>Brasiliocroton</t>
  </si>
  <si>
    <t>Burdachia</t>
  </si>
  <si>
    <t>Calatola</t>
  </si>
  <si>
    <t>Icacinaceae</t>
  </si>
  <si>
    <t>Callianthe</t>
  </si>
  <si>
    <t>Calycorectes</t>
  </si>
  <si>
    <t>Campnosperma</t>
  </si>
  <si>
    <t>Campomanesia</t>
  </si>
  <si>
    <t>Campsiandra</t>
  </si>
  <si>
    <t>Candolleodendron</t>
  </si>
  <si>
    <t>Capparidastrum</t>
  </si>
  <si>
    <t>Cardiopetalum</t>
  </si>
  <si>
    <t>Carpotroche</t>
  </si>
  <si>
    <t>Achariaceae</t>
  </si>
  <si>
    <t>Caryodaphnopsis</t>
  </si>
  <si>
    <t>Cenostigma</t>
  </si>
  <si>
    <t>Centronia</t>
  </si>
  <si>
    <t>Ceroxylon</t>
  </si>
  <si>
    <t>Chloroleucon</t>
  </si>
  <si>
    <t>Christiana</t>
  </si>
  <si>
    <t>Chromolucuma</t>
  </si>
  <si>
    <t>Sapotaceae</t>
  </si>
  <si>
    <t>Cinchonopsis</t>
  </si>
  <si>
    <t>Citharexylum</t>
  </si>
  <si>
    <t>Citronella</t>
  </si>
  <si>
    <t>Cardiopteridaceae</t>
  </si>
  <si>
    <t>Clathrotropis</t>
  </si>
  <si>
    <t>Conchocarpus</t>
  </si>
  <si>
    <t>Condalia</t>
  </si>
  <si>
    <t>Condaminea</t>
  </si>
  <si>
    <t>Copaifera</t>
  </si>
  <si>
    <t>Cordiera</t>
  </si>
  <si>
    <t>Cornutia</t>
  </si>
  <si>
    <t>Lamiaceae</t>
  </si>
  <si>
    <t>Coussapoa</t>
  </si>
  <si>
    <t>Cremastosperma</t>
  </si>
  <si>
    <t>Critonia</t>
  </si>
  <si>
    <t>Cryptocarya</t>
  </si>
  <si>
    <t>Ctenardisia</t>
  </si>
  <si>
    <t>Curupira</t>
  </si>
  <si>
    <t>Cybianthus</t>
  </si>
  <si>
    <t>Cynophalla</t>
  </si>
  <si>
    <t>Daphnopsis</t>
  </si>
  <si>
    <t>Thymelaeaceae</t>
  </si>
  <si>
    <t>Dendropanax</t>
  </si>
  <si>
    <t>Araliaceae</t>
  </si>
  <si>
    <t>Dendrosipanea</t>
  </si>
  <si>
    <t>Dictyoloma</t>
  </si>
  <si>
    <t>Dicypellium</t>
  </si>
  <si>
    <t>Didymocistus</t>
  </si>
  <si>
    <t>Phyllanthaceae</t>
  </si>
  <si>
    <t>Dilkea</t>
  </si>
  <si>
    <t>Dilodendron</t>
  </si>
  <si>
    <t>Dimorphandra</t>
  </si>
  <si>
    <t>Dinizia</t>
  </si>
  <si>
    <t>Discocarpus</t>
  </si>
  <si>
    <t>Dodecastigma</t>
  </si>
  <si>
    <t>Dolichodelphys</t>
  </si>
  <si>
    <t>Douradoa</t>
  </si>
  <si>
    <t>Duckeanthus</t>
  </si>
  <si>
    <t>Duckesia</t>
  </si>
  <si>
    <t>Humiriaceae</t>
  </si>
  <si>
    <t>Elaeagia</t>
  </si>
  <si>
    <t>Elizabetha</t>
  </si>
  <si>
    <t>Endopleura</t>
  </si>
  <si>
    <t>Erythroxylum</t>
  </si>
  <si>
    <t>Esenbeckia</t>
  </si>
  <si>
    <t>Etaballia</t>
  </si>
  <si>
    <t>Euxylophora</t>
  </si>
  <si>
    <t>Exostyles</t>
  </si>
  <si>
    <t>Fissicalyx</t>
  </si>
  <si>
    <t>Freziera</t>
  </si>
  <si>
    <t>Pentaphylacaceae</t>
  </si>
  <si>
    <t>Froesia</t>
  </si>
  <si>
    <t>Quiinaceae</t>
  </si>
  <si>
    <t>Froesiodendron</t>
  </si>
  <si>
    <t>Funifera</t>
  </si>
  <si>
    <t>Fusispermum</t>
  </si>
  <si>
    <t>Gallesia</t>
  </si>
  <si>
    <t>Glandonia</t>
  </si>
  <si>
    <t>Gleasonia</t>
  </si>
  <si>
    <t>Gmelina</t>
  </si>
  <si>
    <t>Goniodiscus</t>
  </si>
  <si>
    <t>Guianodendron</t>
  </si>
  <si>
    <t>Gymnosporia</t>
  </si>
  <si>
    <t>Gyranthera</t>
  </si>
  <si>
    <t>Haematostemon</t>
  </si>
  <si>
    <t>Handroanthus</t>
  </si>
  <si>
    <t>Havetiopsis</t>
  </si>
  <si>
    <t>Clusiaceae</t>
  </si>
  <si>
    <t>Haydenia</t>
  </si>
  <si>
    <t>Haydenoxylon</t>
  </si>
  <si>
    <t>Hecatostemon</t>
  </si>
  <si>
    <t>Helianthostylis</t>
  </si>
  <si>
    <t>Henriquezia</t>
  </si>
  <si>
    <t>Heterostemon</t>
  </si>
  <si>
    <t>Hydrochorea</t>
  </si>
  <si>
    <t>Hylocarpa</t>
  </si>
  <si>
    <t>Hyptidendron</t>
  </si>
  <si>
    <t>Itaya</t>
  </si>
  <si>
    <t>Jacqueshuberia</t>
  </si>
  <si>
    <t>Kerianthera</t>
  </si>
  <si>
    <t>Laxoplumeria</t>
  </si>
  <si>
    <t>Leopoldinia</t>
  </si>
  <si>
    <t>Lepidocordia</t>
  </si>
  <si>
    <t>Leptolobium</t>
  </si>
  <si>
    <t>Limadendron</t>
  </si>
  <si>
    <t>Lophanthera</t>
  </si>
  <si>
    <t>Lorostemon</t>
  </si>
  <si>
    <t>Loxopterygium</t>
  </si>
  <si>
    <t>Luetzelburgia</t>
  </si>
  <si>
    <t>Macbrideina</t>
  </si>
  <si>
    <t>Macrosamanea</t>
  </si>
  <si>
    <t>Magonia</t>
  </si>
  <si>
    <t>Manicaria</t>
  </si>
  <si>
    <t>Marlierea</t>
  </si>
  <si>
    <t>Martiodendron</t>
  </si>
  <si>
    <t>Mauria</t>
  </si>
  <si>
    <t>Maximiliana</t>
  </si>
  <si>
    <t>Mayna</t>
  </si>
  <si>
    <t>Metrodorea</t>
  </si>
  <si>
    <t>Mezilaurus</t>
  </si>
  <si>
    <t>Micrandropsis</t>
  </si>
  <si>
    <t>Microplumeria</t>
  </si>
  <si>
    <t>Mollia</t>
  </si>
  <si>
    <t>Molongum</t>
  </si>
  <si>
    <t>Mora</t>
  </si>
  <si>
    <t>Morisonia</t>
  </si>
  <si>
    <t>Muellera</t>
  </si>
  <si>
    <t>Muntingia</t>
  </si>
  <si>
    <t>Muntingiaceae</t>
  </si>
  <si>
    <t>Myrica</t>
  </si>
  <si>
    <t>Myricaceae</t>
  </si>
  <si>
    <t>Myrocarpus</t>
  </si>
  <si>
    <t>Neocalyptrocalyx</t>
  </si>
  <si>
    <t>Neocouma</t>
  </si>
  <si>
    <t>Neoptychocarpus</t>
  </si>
  <si>
    <t>Neoraputia</t>
  </si>
  <si>
    <t>Neosprucea</t>
  </si>
  <si>
    <t>Neotessmannia</t>
  </si>
  <si>
    <t>Nothotalisia</t>
  </si>
  <si>
    <t>Picramniaceae</t>
  </si>
  <si>
    <t>Nycticalanthus</t>
  </si>
  <si>
    <t>Ochoterenaea</t>
  </si>
  <si>
    <t>Otoba</t>
  </si>
  <si>
    <t>Paloue</t>
  </si>
  <si>
    <t>Paloveopsis</t>
  </si>
  <si>
    <t>Panurea</t>
  </si>
  <si>
    <t>Parachimarrhis</t>
  </si>
  <si>
    <t>Paradrypetes</t>
  </si>
  <si>
    <t>Paraia</t>
  </si>
  <si>
    <t>Paramachaerium</t>
  </si>
  <si>
    <t>Patinoa</t>
  </si>
  <si>
    <t>Peltanthera</t>
  </si>
  <si>
    <t>Peltophorum</t>
  </si>
  <si>
    <t>Pentaclethra</t>
  </si>
  <si>
    <t>Pentascyphus</t>
  </si>
  <si>
    <t>Peridiscus</t>
  </si>
  <si>
    <t>Peridiscaceae</t>
  </si>
  <si>
    <t>Perissocarpa</t>
  </si>
  <si>
    <t>Peritassa</t>
  </si>
  <si>
    <t>Petaladenium</t>
  </si>
  <si>
    <t>Pholidostachys</t>
  </si>
  <si>
    <t>Phragmotheca</t>
  </si>
  <si>
    <t>Physocalymma</t>
  </si>
  <si>
    <t>Picrasma</t>
  </si>
  <si>
    <t>Pilocarpus</t>
  </si>
  <si>
    <t>Piptocoma</t>
  </si>
  <si>
    <t>Piranhea</t>
  </si>
  <si>
    <t>Picrodendraceae</t>
  </si>
  <si>
    <t>Pithecellobium</t>
  </si>
  <si>
    <t>Platycarpum</t>
  </si>
  <si>
    <t>Platycyamus</t>
  </si>
  <si>
    <t>Pleradenophora</t>
  </si>
  <si>
    <t>Pleurothyrium</t>
  </si>
  <si>
    <t>Poecilandra</t>
  </si>
  <si>
    <t>Poeppigia</t>
  </si>
  <si>
    <t>Pollalesta</t>
  </si>
  <si>
    <t>Polygonanthus</t>
  </si>
  <si>
    <t>Anisophylleaceae</t>
  </si>
  <si>
    <t>Pombalia</t>
  </si>
  <si>
    <t>Porocystis</t>
  </si>
  <si>
    <t>Potalia</t>
  </si>
  <si>
    <t>Preslianthus</t>
  </si>
  <si>
    <t>Prockia</t>
  </si>
  <si>
    <t>Pseudephedranthus</t>
  </si>
  <si>
    <t>Pseudima</t>
  </si>
  <si>
    <t>Pseudomonotes</t>
  </si>
  <si>
    <t>Dipterocarpaceae</t>
  </si>
  <si>
    <t>Pseudosenefeldera</t>
  </si>
  <si>
    <t>Pterygota</t>
  </si>
  <si>
    <t>Raphia</t>
  </si>
  <si>
    <t>Raputia</t>
  </si>
  <si>
    <t>Raputiarana</t>
  </si>
  <si>
    <t>Raritebe</t>
  </si>
  <si>
    <t>Rauia</t>
  </si>
  <si>
    <t>Ravenia</t>
  </si>
  <si>
    <t>Rhigospira</t>
  </si>
  <si>
    <t>Rhodothyrsus</t>
  </si>
  <si>
    <t>Rinoreocarpus</t>
  </si>
  <si>
    <t>Sagotia</t>
  </si>
  <si>
    <t>Samanea</t>
  </si>
  <si>
    <t>Sanango</t>
  </si>
  <si>
    <t>Sarcaulus</t>
  </si>
  <si>
    <t>Schistostemon</t>
  </si>
  <si>
    <t>Schizocalyx</t>
  </si>
  <si>
    <t>Schmardaea</t>
  </si>
  <si>
    <t>Meliaceae</t>
  </si>
  <si>
    <t>Schoenobiblus</t>
  </si>
  <si>
    <t>Schradera</t>
  </si>
  <si>
    <t>Scyphonychium</t>
  </si>
  <si>
    <t>Semaphyllanthe</t>
  </si>
  <si>
    <t>Senefeldera</t>
  </si>
  <si>
    <t>Senefelderopsis</t>
  </si>
  <si>
    <t>Septotheca</t>
  </si>
  <si>
    <t>Siphoneugena</t>
  </si>
  <si>
    <t>Sohnreyia</t>
  </si>
  <si>
    <t>Sparattosperma</t>
  </si>
  <si>
    <t>Sphinctanthus</t>
  </si>
  <si>
    <t>Spiranthera</t>
  </si>
  <si>
    <t>Spongiosperma</t>
  </si>
  <si>
    <t>Staminodianthus</t>
  </si>
  <si>
    <t>Stenostomum</t>
  </si>
  <si>
    <t>Stephanopodium</t>
  </si>
  <si>
    <t>Dichapetalaceae</t>
  </si>
  <si>
    <t>Styloceras</t>
  </si>
  <si>
    <t>Symmeria</t>
  </si>
  <si>
    <t>Polygonaceae</t>
  </si>
  <si>
    <t>Tacarcuna</t>
  </si>
  <si>
    <t>Tachia</t>
  </si>
  <si>
    <t>Tepuianthus</t>
  </si>
  <si>
    <t>Terminalia</t>
  </si>
  <si>
    <t>Tessaria</t>
  </si>
  <si>
    <t>Tessmannianthus</t>
  </si>
  <si>
    <t>Toulicia</t>
  </si>
  <si>
    <t>Tovomitidium</t>
  </si>
  <si>
    <t>Toxosiphon</t>
  </si>
  <si>
    <t>Trichospermum</t>
  </si>
  <si>
    <t>Trischidium</t>
  </si>
  <si>
    <t>shrub, tree, liana</t>
  </si>
  <si>
    <t>Uleanthus</t>
  </si>
  <si>
    <t>Vasconcellea</t>
  </si>
  <si>
    <t>Vasivaea</t>
  </si>
  <si>
    <t>Vaupesia</t>
  </si>
  <si>
    <t>Votomita</t>
  </si>
  <si>
    <t>Wallacea</t>
  </si>
  <si>
    <t>Williamodendron</t>
  </si>
  <si>
    <t>Wittmackanthus</t>
  </si>
  <si>
    <t>Ximenia</t>
  </si>
  <si>
    <t>Ximeniaceae</t>
  </si>
  <si>
    <t>Zollernia</t>
  </si>
  <si>
    <t>Neotatea</t>
  </si>
  <si>
    <t>Calophyllaceae</t>
  </si>
  <si>
    <t>Cinnamodendron</t>
  </si>
  <si>
    <t>Canellaceae</t>
  </si>
  <si>
    <t>Crateva</t>
  </si>
  <si>
    <t>Gaulettia</t>
  </si>
  <si>
    <t>Rheedia</t>
  </si>
  <si>
    <t>Thysanostemon</t>
  </si>
  <si>
    <t>Coursetia</t>
  </si>
  <si>
    <t>Entada</t>
  </si>
  <si>
    <t>tree, liana</t>
  </si>
  <si>
    <t>Damburneya</t>
  </si>
  <si>
    <t>Kubitzkia</t>
  </si>
  <si>
    <t>Pimenta</t>
  </si>
  <si>
    <t>Pseudanamomis</t>
  </si>
  <si>
    <t>Arachnothryx</t>
  </si>
  <si>
    <t>Loreya</t>
  </si>
  <si>
    <t>tree, shrub</t>
  </si>
  <si>
    <t>Rondeletia</t>
  </si>
  <si>
    <t>Sideroxylon</t>
  </si>
  <si>
    <t>Dendrothrix</t>
  </si>
  <si>
    <t>Acalypha</t>
  </si>
  <si>
    <t>Alchornea</t>
  </si>
  <si>
    <t>Alibertia</t>
  </si>
  <si>
    <t>Astrocaryum</t>
  </si>
  <si>
    <t>Beilschmiedia</t>
  </si>
  <si>
    <t>Bellucia</t>
  </si>
  <si>
    <t>Bocageopsis</t>
  </si>
  <si>
    <t>Bunchosia</t>
  </si>
  <si>
    <t>Cassipourea</t>
  </si>
  <si>
    <t>Clavija</t>
  </si>
  <si>
    <t>Cleidion</t>
  </si>
  <si>
    <t>Clerodendrum</t>
  </si>
  <si>
    <t>Cochlospermum</t>
  </si>
  <si>
    <t>Bixaceae</t>
  </si>
  <si>
    <t>Couepia</t>
  </si>
  <si>
    <t>Coussarea</t>
  </si>
  <si>
    <t>Dalbergia</t>
  </si>
  <si>
    <t>shrub, liana, tree</t>
  </si>
  <si>
    <t>Dulacia</t>
  </si>
  <si>
    <t>Ecclinusa</t>
  </si>
  <si>
    <t>Eugenia</t>
  </si>
  <si>
    <t>Faramea</t>
  </si>
  <si>
    <t>Geissanthus</t>
  </si>
  <si>
    <t>Hamelia</t>
  </si>
  <si>
    <t>Henriettea</t>
  </si>
  <si>
    <t>Hillia</t>
  </si>
  <si>
    <t>shrub, tree, subshrub</t>
  </si>
  <si>
    <t>Ilex</t>
  </si>
  <si>
    <t>Aquifoliaceae</t>
  </si>
  <si>
    <t>Ixora</t>
  </si>
  <si>
    <t>Lacistema</t>
  </si>
  <si>
    <t>Lacistemataceae</t>
  </si>
  <si>
    <t>Leandra</t>
  </si>
  <si>
    <t>Meriania</t>
  </si>
  <si>
    <t>Mimosa</t>
  </si>
  <si>
    <t>herb, shrub, subshrub, tree</t>
  </si>
  <si>
    <t>Omphalea</t>
  </si>
  <si>
    <t>Pagamea</t>
  </si>
  <si>
    <t>Palicourea</t>
  </si>
  <si>
    <t>Phyllanthus</t>
  </si>
  <si>
    <t>Piper</t>
  </si>
  <si>
    <t>Piperaceae</t>
  </si>
  <si>
    <t>Piptocarpha</t>
  </si>
  <si>
    <t>Psychotria</t>
  </si>
  <si>
    <t>Quararibea</t>
  </si>
  <si>
    <t>Rauvolfia</t>
  </si>
  <si>
    <t>Retiniphyllum</t>
  </si>
  <si>
    <t>Roucheria</t>
  </si>
  <si>
    <t>Linaceae</t>
  </si>
  <si>
    <t>Salacia</t>
  </si>
  <si>
    <t>Schefflera</t>
  </si>
  <si>
    <t>Senna</t>
  </si>
  <si>
    <t>Solanum</t>
  </si>
  <si>
    <t>Strychnos</t>
  </si>
  <si>
    <t>Loganiaceae</t>
  </si>
  <si>
    <t>climber, tree</t>
  </si>
  <si>
    <t>Stylogyne</t>
  </si>
  <si>
    <t>Ternstroemia</t>
  </si>
  <si>
    <t>Tetrorchidium</t>
  </si>
  <si>
    <t>Tococa</t>
  </si>
  <si>
    <t>Urera</t>
  </si>
  <si>
    <t>Vochysia</t>
  </si>
  <si>
    <t>Vochysiaceae</t>
  </si>
  <si>
    <t>Warszewiczia</t>
  </si>
  <si>
    <t>Stenopadus</t>
  </si>
  <si>
    <t>Clitoria</t>
  </si>
  <si>
    <t>Balizia</t>
  </si>
  <si>
    <t>Myrospermum</t>
  </si>
  <si>
    <t>Manihot</t>
  </si>
  <si>
    <t>Abarema</t>
  </si>
  <si>
    <t>Acanthosyris</t>
  </si>
  <si>
    <t>Santalaceae</t>
  </si>
  <si>
    <t>Aegiphila</t>
  </si>
  <si>
    <t>Agonandra</t>
  </si>
  <si>
    <t>Opiliaceae</t>
  </si>
  <si>
    <t>Aiouea</t>
  </si>
  <si>
    <t>Aiphanes</t>
  </si>
  <si>
    <t>Albizia</t>
  </si>
  <si>
    <t>Alchorneopsis</t>
  </si>
  <si>
    <t>Aldina</t>
  </si>
  <si>
    <t>Alexa</t>
  </si>
  <si>
    <t>Allantoma</t>
  </si>
  <si>
    <t>Allophylastrum</t>
  </si>
  <si>
    <t>Allophylus</t>
  </si>
  <si>
    <t>Alseis</t>
  </si>
  <si>
    <t>Amaioua</t>
  </si>
  <si>
    <t>Amanoa</t>
  </si>
  <si>
    <t>Ambelania</t>
  </si>
  <si>
    <t>Ampelocera</t>
  </si>
  <si>
    <t>Anacardium</t>
  </si>
  <si>
    <t>Anadenanthera</t>
  </si>
  <si>
    <t>Anaxagorea</t>
  </si>
  <si>
    <t>Andira</t>
  </si>
  <si>
    <t>Aniba</t>
  </si>
  <si>
    <t>Anisophyllea</t>
  </si>
  <si>
    <t>Annona</t>
  </si>
  <si>
    <t>Anthodiscus</t>
  </si>
  <si>
    <t>Caryocaraceae</t>
  </si>
  <si>
    <t>Antonia</t>
  </si>
  <si>
    <t>Aparisthmium</t>
  </si>
  <si>
    <t>Apeiba</t>
  </si>
  <si>
    <t>Aptandra</t>
  </si>
  <si>
    <t>Apuleia</t>
  </si>
  <si>
    <t>Aspidosperma</t>
  </si>
  <si>
    <t>Astronium</t>
  </si>
  <si>
    <t>Bactris</t>
  </si>
  <si>
    <t>Bagassa</t>
  </si>
  <si>
    <t>Batesia</t>
  </si>
  <si>
    <t>Bathysa</t>
  </si>
  <si>
    <t>Batocarpus</t>
  </si>
  <si>
    <t>Bauhinia</t>
  </si>
  <si>
    <t>Bertholletia</t>
  </si>
  <si>
    <t>Bixa</t>
  </si>
  <si>
    <t>Blakea</t>
  </si>
  <si>
    <t>Bocoa</t>
  </si>
  <si>
    <t>Boehmeria</t>
  </si>
  <si>
    <t>Bonyunia</t>
  </si>
  <si>
    <t>Botryarrhena</t>
  </si>
  <si>
    <t>Bougainvillea</t>
  </si>
  <si>
    <t>Brosimum</t>
  </si>
  <si>
    <t>Brownea</t>
  </si>
  <si>
    <t>Browneopsis</t>
  </si>
  <si>
    <t>Buchenavia</t>
  </si>
  <si>
    <t>Bursera</t>
  </si>
  <si>
    <t>Byrsonima</t>
  </si>
  <si>
    <t>Cabralea</t>
  </si>
  <si>
    <t>Calliandra</t>
  </si>
  <si>
    <t>Callicarpa</t>
  </si>
  <si>
    <t>Calophyllum</t>
  </si>
  <si>
    <t>Calycophyllum</t>
  </si>
  <si>
    <t>Calyptranthes</t>
  </si>
  <si>
    <t>Capirona</t>
  </si>
  <si>
    <t>Caraipa</t>
  </si>
  <si>
    <t>Carapa</t>
  </si>
  <si>
    <t>Cariniana</t>
  </si>
  <si>
    <t>Caryocar</t>
  </si>
  <si>
    <t>Caryodendron</t>
  </si>
  <si>
    <t>Casearia</t>
  </si>
  <si>
    <t>Cassia</t>
  </si>
  <si>
    <t>Castilla</t>
  </si>
  <si>
    <t>Cathedra</t>
  </si>
  <si>
    <t>Catostemma</t>
  </si>
  <si>
    <t>Cavanillesia</t>
  </si>
  <si>
    <t>Cecropia</t>
  </si>
  <si>
    <t>Cedrela</t>
  </si>
  <si>
    <t>Cedrelinga</t>
  </si>
  <si>
    <t>Ceiba</t>
  </si>
  <si>
    <t>Centrolobium</t>
  </si>
  <si>
    <t>Cespedesia</t>
  </si>
  <si>
    <t>Cestrum</t>
  </si>
  <si>
    <t>Chaetocarpus</t>
  </si>
  <si>
    <t>Chamaecrista</t>
  </si>
  <si>
    <t>Chaunochiton</t>
  </si>
  <si>
    <t>Chimarrhis</t>
  </si>
  <si>
    <t>Chionanthus</t>
  </si>
  <si>
    <t>Oleaceae</t>
  </si>
  <si>
    <t>Chlorocardium</t>
  </si>
  <si>
    <t>Chomelia</t>
  </si>
  <si>
    <t>Chrysobalanus</t>
  </si>
  <si>
    <t>Chrysochlamys</t>
  </si>
  <si>
    <t>Chrysophyllum</t>
  </si>
  <si>
    <t>Cinchona</t>
  </si>
  <si>
    <t>Cinnamomum</t>
  </si>
  <si>
    <t>Clarisia</t>
  </si>
  <si>
    <t>Clusia</t>
  </si>
  <si>
    <t>Coccoloba</t>
  </si>
  <si>
    <t>Cojoba</t>
  </si>
  <si>
    <t>Colubrina</t>
  </si>
  <si>
    <t>Compsoneura</t>
  </si>
  <si>
    <t>Conceveiba</t>
  </si>
  <si>
    <t>Connarus</t>
  </si>
  <si>
    <t>Conostegia</t>
  </si>
  <si>
    <t>Cordia</t>
  </si>
  <si>
    <t>Corythophora</t>
  </si>
  <si>
    <t>Couma</t>
  </si>
  <si>
    <t>Couratari</t>
  </si>
  <si>
    <t>Couroupita</t>
  </si>
  <si>
    <t>Coutarea</t>
  </si>
  <si>
    <t>Crepidospermum</t>
  </si>
  <si>
    <t>Croton</t>
  </si>
  <si>
    <t>Crudia</t>
  </si>
  <si>
    <t>Cupania</t>
  </si>
  <si>
    <t>Cymbopetalum</t>
  </si>
  <si>
    <t>Cynometra</t>
  </si>
  <si>
    <t>Cyrilla</t>
  </si>
  <si>
    <t>Cyrillaceae</t>
  </si>
  <si>
    <t>Cyrillopsis</t>
  </si>
  <si>
    <t>Ixonanthaceae</t>
  </si>
  <si>
    <t>Dacryodes</t>
  </si>
  <si>
    <t>Dendrobangia</t>
  </si>
  <si>
    <t>Dialium</t>
  </si>
  <si>
    <t>Dialypetalanthus</t>
  </si>
  <si>
    <t>Dichapetalum</t>
  </si>
  <si>
    <t>Diclinanona</t>
  </si>
  <si>
    <t>Dicorynia</t>
  </si>
  <si>
    <t>Dictyocaryum</t>
  </si>
  <si>
    <t>Dicymbe</t>
  </si>
  <si>
    <t>Diospyros</t>
  </si>
  <si>
    <t>Ebenaceae</t>
  </si>
  <si>
    <t>Diploon</t>
  </si>
  <si>
    <t>Diplotropis</t>
  </si>
  <si>
    <t>Dipteryx</t>
  </si>
  <si>
    <t>Discophora</t>
  </si>
  <si>
    <t>Stemonuraceae</t>
  </si>
  <si>
    <t>Drypetes</t>
  </si>
  <si>
    <t>Putranjivaceae</t>
  </si>
  <si>
    <t>Duckeodendron</t>
  </si>
  <si>
    <t>Duguetia</t>
  </si>
  <si>
    <t>Duroia</t>
  </si>
  <si>
    <t>Dussia</t>
  </si>
  <si>
    <t>Dystovomita</t>
  </si>
  <si>
    <t>Elaeis</t>
  </si>
  <si>
    <t>Elaeoluma</t>
  </si>
  <si>
    <t>Elvasia</t>
  </si>
  <si>
    <t>Emmotum</t>
  </si>
  <si>
    <t>Endlicheria</t>
  </si>
  <si>
    <t>Enterolobium</t>
  </si>
  <si>
    <t>Eperua</t>
  </si>
  <si>
    <t>Ephedranthus</t>
  </si>
  <si>
    <t>Eriotheca</t>
  </si>
  <si>
    <t>Erisma</t>
  </si>
  <si>
    <t>Erythrina</t>
  </si>
  <si>
    <t>Erythroxylaceae</t>
  </si>
  <si>
    <t>Eschweilera</t>
  </si>
  <si>
    <t>Euplassa</t>
  </si>
  <si>
    <t>Proteaceae</t>
  </si>
  <si>
    <t>Euterpe</t>
  </si>
  <si>
    <t>Exellodendron</t>
  </si>
  <si>
    <t>Exostema</t>
  </si>
  <si>
    <t>Ferdinandusa</t>
  </si>
  <si>
    <t>Ficus</t>
  </si>
  <si>
    <t>Fusaea</t>
  </si>
  <si>
    <t>Galipea</t>
  </si>
  <si>
    <t>Garcinia</t>
  </si>
  <si>
    <t>Geissospermum</t>
  </si>
  <si>
    <t>Genipa</t>
  </si>
  <si>
    <t>Gloeospermum</t>
  </si>
  <si>
    <t>Glycydendron</t>
  </si>
  <si>
    <t>Gonzalagunia</t>
  </si>
  <si>
    <t>Gordonia</t>
  </si>
  <si>
    <t>Theaceae</t>
  </si>
  <si>
    <t>Goupia</t>
  </si>
  <si>
    <t>Goupiaceae</t>
  </si>
  <si>
    <t>Graffenrieda</t>
  </si>
  <si>
    <t>Grias</t>
  </si>
  <si>
    <t>Guapira</t>
  </si>
  <si>
    <t>Guarea</t>
  </si>
  <si>
    <t>Guatteria</t>
  </si>
  <si>
    <t>Guazuma</t>
  </si>
  <si>
    <t>Guettarda</t>
  </si>
  <si>
    <t>Gustavia</t>
  </si>
  <si>
    <t>Gymnanthes</t>
  </si>
  <si>
    <t>Haploclathra</t>
  </si>
  <si>
    <t>Hasseltia</t>
  </si>
  <si>
    <t>Hebepetalum</t>
  </si>
  <si>
    <t>Hedyosmum</t>
  </si>
  <si>
    <t>Chloranthaceae</t>
  </si>
  <si>
    <t>Heisteria</t>
  </si>
  <si>
    <t>Helicostylis</t>
  </si>
  <si>
    <t>Heliocarpus</t>
  </si>
  <si>
    <t>Hernandia</t>
  </si>
  <si>
    <t>Hernandiaceae</t>
  </si>
  <si>
    <t>Herrania</t>
  </si>
  <si>
    <t>Hevea</t>
  </si>
  <si>
    <t>Hieronyma</t>
  </si>
  <si>
    <t>Himatanthus</t>
  </si>
  <si>
    <t>Hippotis</t>
  </si>
  <si>
    <t>Hirtella</t>
  </si>
  <si>
    <t>Homalium</t>
  </si>
  <si>
    <t>Hortia</t>
  </si>
  <si>
    <t>Huertea</t>
  </si>
  <si>
    <t>Tapisciaceae</t>
  </si>
  <si>
    <t>Humiria</t>
  </si>
  <si>
    <t>Humiriastrum</t>
  </si>
  <si>
    <t>Hura</t>
  </si>
  <si>
    <t>Hymenaea</t>
  </si>
  <si>
    <t>Hymenolobium</t>
  </si>
  <si>
    <t>Inga</t>
  </si>
  <si>
    <t>Iriartea</t>
  </si>
  <si>
    <t>Iryanthera</t>
  </si>
  <si>
    <t>Isertia</t>
  </si>
  <si>
    <t>Jacaranda</t>
  </si>
  <si>
    <t>Jacaratia</t>
  </si>
  <si>
    <t>Joannesia</t>
  </si>
  <si>
    <t>Joosia</t>
  </si>
  <si>
    <t>Klarobelia</t>
  </si>
  <si>
    <t>Kutchubaea</t>
  </si>
  <si>
    <t>Lacmellea</t>
  </si>
  <si>
    <t>Lacunaria</t>
  </si>
  <si>
    <t>Ladenbergia</t>
  </si>
  <si>
    <t>Laetia</t>
  </si>
  <si>
    <t>Lafoensia</t>
  </si>
  <si>
    <t>Lecointea</t>
  </si>
  <si>
    <t>Lecythis</t>
  </si>
  <si>
    <t>Leonia</t>
  </si>
  <si>
    <t>Licania</t>
  </si>
  <si>
    <t>Licaria</t>
  </si>
  <si>
    <t>Lindackeria</t>
  </si>
  <si>
    <t>Lissocarpa</t>
  </si>
  <si>
    <t>Lonchocarpus</t>
  </si>
  <si>
    <t>Lozania</t>
  </si>
  <si>
    <t>Luehea</t>
  </si>
  <si>
    <t>Lueheopsis</t>
  </si>
  <si>
    <t>Lunania</t>
  </si>
  <si>
    <t>Mabea</t>
  </si>
  <si>
    <t>Macairea</t>
  </si>
  <si>
    <t>Machaerium</t>
  </si>
  <si>
    <t>Machaonia</t>
  </si>
  <si>
    <t>Maclura</t>
  </si>
  <si>
    <t>Macoubea</t>
  </si>
  <si>
    <t>Macrocnemum</t>
  </si>
  <si>
    <t>Macrolobium</t>
  </si>
  <si>
    <t>Magnolia</t>
  </si>
  <si>
    <t>Magnoliaceae</t>
  </si>
  <si>
    <t>Mahurea</t>
  </si>
  <si>
    <t>Malmea</t>
  </si>
  <si>
    <t>Malouetia</t>
  </si>
  <si>
    <t>Manilkara</t>
  </si>
  <si>
    <t>Maprounea</t>
  </si>
  <si>
    <t>Maquira</t>
  </si>
  <si>
    <t>Margaritaria</t>
  </si>
  <si>
    <t>Marila</t>
  </si>
  <si>
    <t>Mascagnia</t>
  </si>
  <si>
    <t>Matayba</t>
  </si>
  <si>
    <t>Matisia</t>
  </si>
  <si>
    <t>Mauritia</t>
  </si>
  <si>
    <t>Mauritiella</t>
  </si>
  <si>
    <t>Maytenus</t>
  </si>
  <si>
    <t>Melicoccus</t>
  </si>
  <si>
    <t>Meliosma</t>
  </si>
  <si>
    <t>Sabiaceae</t>
  </si>
  <si>
    <t>Metteniusa</t>
  </si>
  <si>
    <t>Metteniusaceae</t>
  </si>
  <si>
    <t>Miconia</t>
  </si>
  <si>
    <t>Micrandra</t>
  </si>
  <si>
    <t>Micropholis</t>
  </si>
  <si>
    <t>Minquartia</t>
  </si>
  <si>
    <t>Mollinedia</t>
  </si>
  <si>
    <t>Monimiaceae</t>
  </si>
  <si>
    <t>Monopteryx</t>
  </si>
  <si>
    <t>Moronobea</t>
  </si>
  <si>
    <t>Mosannona</t>
  </si>
  <si>
    <t>Mouriri</t>
  </si>
  <si>
    <t>Mucoa</t>
  </si>
  <si>
    <t>Myrcia</t>
  </si>
  <si>
    <t>Myrcianthes</t>
  </si>
  <si>
    <t>Myrciaria</t>
  </si>
  <si>
    <t>Myriocarpa</t>
  </si>
  <si>
    <t>Myroxylon</t>
  </si>
  <si>
    <t>Myrsine</t>
  </si>
  <si>
    <t>Naucleopsis</t>
  </si>
  <si>
    <t>Nealchornea</t>
  </si>
  <si>
    <t>Nectandra</t>
  </si>
  <si>
    <t>Neea</t>
  </si>
  <si>
    <t>Ochroma</t>
  </si>
  <si>
    <t>Ochthocosmus</t>
  </si>
  <si>
    <t>Ocotea</t>
  </si>
  <si>
    <t>Oenocarpus</t>
  </si>
  <si>
    <t>Onychopetalum</t>
  </si>
  <si>
    <t>Ophiocaryon</t>
  </si>
  <si>
    <t>Ormosia</t>
  </si>
  <si>
    <t>Ouratea</t>
  </si>
  <si>
    <t>Oxandra</t>
  </si>
  <si>
    <t>Pachira</t>
  </si>
  <si>
    <t>Panopsis</t>
  </si>
  <si>
    <t>Parahancornia</t>
  </si>
  <si>
    <t>Parathesis</t>
  </si>
  <si>
    <t>Parinari</t>
  </si>
  <si>
    <t>Parkia</t>
  </si>
  <si>
    <t>Pausandra</t>
  </si>
  <si>
    <t>Paypayrola</t>
  </si>
  <si>
    <t>Peltogyne</t>
  </si>
  <si>
    <t>Pentagonia</t>
  </si>
  <si>
    <t>Pentaplaris</t>
  </si>
  <si>
    <t>Pera</t>
  </si>
  <si>
    <t>Perebea</t>
  </si>
  <si>
    <t>Perrottetia</t>
  </si>
  <si>
    <t>Dipentodontaceae</t>
  </si>
  <si>
    <t>Persea</t>
  </si>
  <si>
    <t>Phytelephas</t>
  </si>
  <si>
    <t>Picramnia</t>
  </si>
  <si>
    <t>Picrolemma</t>
  </si>
  <si>
    <t>Piptadenia</t>
  </si>
  <si>
    <t>Platonia</t>
  </si>
  <si>
    <t>Platymiscium</t>
  </si>
  <si>
    <t>Platypodium</t>
  </si>
  <si>
    <t>Pleuranthodendron</t>
  </si>
  <si>
    <t>Plinia</t>
  </si>
  <si>
    <t>Podocalyx</t>
  </si>
  <si>
    <t>Poraqueiba</t>
  </si>
  <si>
    <t>Porcelia</t>
  </si>
  <si>
    <t>Posoqueria</t>
  </si>
  <si>
    <t>Poulsenia</t>
  </si>
  <si>
    <t>Pourouma</t>
  </si>
  <si>
    <t>Pouteria</t>
  </si>
  <si>
    <t>Pradosia</t>
  </si>
  <si>
    <t>Prestoea</t>
  </si>
  <si>
    <t>Protium</t>
  </si>
  <si>
    <t>Prunus</t>
  </si>
  <si>
    <t>Rosaceae</t>
  </si>
  <si>
    <t>Pseudobombax</t>
  </si>
  <si>
    <t>Pseudolmedia</t>
  </si>
  <si>
    <t>Pseudomalmea</t>
  </si>
  <si>
    <t>Pseudopiptadenia</t>
  </si>
  <si>
    <t>Pseudoxandra</t>
  </si>
  <si>
    <t>Psidium</t>
  </si>
  <si>
    <t>Pterandra</t>
  </si>
  <si>
    <t>Pterocarpus</t>
  </si>
  <si>
    <t>Pterogyne</t>
  </si>
  <si>
    <t>Ptychopetalum</t>
  </si>
  <si>
    <t>Qualea</t>
  </si>
  <si>
    <t>Quiina</t>
  </si>
  <si>
    <t>Recordoxylon</t>
  </si>
  <si>
    <t>Remijia</t>
  </si>
  <si>
    <t>Rhabdodendron</t>
  </si>
  <si>
    <t>Rhabdodendraceae</t>
  </si>
  <si>
    <t>Rhamnidium</t>
  </si>
  <si>
    <t>Rhamnus</t>
  </si>
  <si>
    <t>Rhodostemonodaphne</t>
  </si>
  <si>
    <t>Richeria</t>
  </si>
  <si>
    <t>Rinorea</t>
  </si>
  <si>
    <t>Roupala</t>
  </si>
  <si>
    <t>Ruagea</t>
  </si>
  <si>
    <t>Rudgea</t>
  </si>
  <si>
    <t>Ruizodendron</t>
  </si>
  <si>
    <t>Ruizterania</t>
  </si>
  <si>
    <t>Ruprechtia</t>
  </si>
  <si>
    <t>Rustia</t>
  </si>
  <si>
    <t>Sacoglottis</t>
  </si>
  <si>
    <t>Salix</t>
  </si>
  <si>
    <t>Sanchezia</t>
  </si>
  <si>
    <t>Sandwithia</t>
  </si>
  <si>
    <t>Sapindus</t>
  </si>
  <si>
    <t>Sapium</t>
  </si>
  <si>
    <t>Schizolobium</t>
  </si>
  <si>
    <t>Schoepfia</t>
  </si>
  <si>
    <t>Schoepfiaceae</t>
  </si>
  <si>
    <t>Scleronema</t>
  </si>
  <si>
    <t>Sextonia</t>
  </si>
  <si>
    <t>Simaba</t>
  </si>
  <si>
    <t>Simarouba</t>
  </si>
  <si>
    <t>Simira</t>
  </si>
  <si>
    <t>Siparuna</t>
  </si>
  <si>
    <t>Siparunaceae</t>
  </si>
  <si>
    <t>Sloanea</t>
  </si>
  <si>
    <t>Elaeocarpaceae</t>
  </si>
  <si>
    <t>Socratea</t>
  </si>
  <si>
    <t>Sorocea</t>
  </si>
  <si>
    <t>Spachea</t>
  </si>
  <si>
    <t>Spondias</t>
  </si>
  <si>
    <t>Stachyarrhena</t>
  </si>
  <si>
    <t>Sterculia</t>
  </si>
  <si>
    <t>Sterigmapetalum</t>
  </si>
  <si>
    <t>Stryphnodendron</t>
  </si>
  <si>
    <t>Styrax</t>
  </si>
  <si>
    <t>Styracaceae</t>
  </si>
  <si>
    <t>Swartzia</t>
  </si>
  <si>
    <t>Swietenia</t>
  </si>
  <si>
    <t>Syagrus</t>
  </si>
  <si>
    <t>Symphonia</t>
  </si>
  <si>
    <t>Symplocos</t>
  </si>
  <si>
    <t>Symplocaceae</t>
  </si>
  <si>
    <t>Tabebuia</t>
  </si>
  <si>
    <t>Tabernaemontana</t>
  </si>
  <si>
    <t>Tachigali</t>
  </si>
  <si>
    <t>Talauma</t>
  </si>
  <si>
    <t>Talisia</t>
  </si>
  <si>
    <t>Tapirira</t>
  </si>
  <si>
    <t>Tapura</t>
  </si>
  <si>
    <t>Taralea</t>
  </si>
  <si>
    <t>Tetragastris</t>
  </si>
  <si>
    <t>Tetrameranthus</t>
  </si>
  <si>
    <t>Tetrastylidium</t>
  </si>
  <si>
    <t>Tetrathylacium</t>
  </si>
  <si>
    <t>Theobroma</t>
  </si>
  <si>
    <t>Thevetia</t>
  </si>
  <si>
    <t>Thyrsodium</t>
  </si>
  <si>
    <t>Tocoyena</t>
  </si>
  <si>
    <t>Tournefortia</t>
  </si>
  <si>
    <t>Touroulia</t>
  </si>
  <si>
    <t>Tovomita</t>
  </si>
  <si>
    <t>Trattinnickia</t>
  </si>
  <si>
    <t>Trema</t>
  </si>
  <si>
    <t>Trichilia</t>
  </si>
  <si>
    <t>Trigynaea</t>
  </si>
  <si>
    <t>Triplaris</t>
  </si>
  <si>
    <t>Trophis</t>
  </si>
  <si>
    <t>Trymatococcus</t>
  </si>
  <si>
    <t>Unonopsis</t>
  </si>
  <si>
    <t>Vantanea</t>
  </si>
  <si>
    <t>Vatairea</t>
  </si>
  <si>
    <t>Vataireopsis</t>
  </si>
  <si>
    <t>Virola</t>
  </si>
  <si>
    <t>Vismia</t>
  </si>
  <si>
    <t>Hypericaceae</t>
  </si>
  <si>
    <t>Vitex</t>
  </si>
  <si>
    <t>Vouacapoua</t>
  </si>
  <si>
    <t>Vouarana</t>
  </si>
  <si>
    <t>Wettinia</t>
  </si>
  <si>
    <t>Xylopia</t>
  </si>
  <si>
    <t>Xylosma</t>
  </si>
  <si>
    <t>Zanthoxylum</t>
  </si>
  <si>
    <t>Zinowiewia</t>
  </si>
  <si>
    <t>Ziziphus</t>
  </si>
  <si>
    <t>Zygia</t>
  </si>
  <si>
    <t>Chamaedorea</t>
  </si>
  <si>
    <t>palm (understorey)</t>
  </si>
  <si>
    <t>Randia</t>
  </si>
  <si>
    <t>Toxicodendron</t>
  </si>
  <si>
    <t>Oreopanax</t>
  </si>
  <si>
    <t>Gongylolepis</t>
  </si>
  <si>
    <t>Quelchia</t>
  </si>
  <si>
    <t>Stomatochaeta</t>
  </si>
  <si>
    <t>Verbesina</t>
  </si>
  <si>
    <t>Vernonanthura</t>
  </si>
  <si>
    <t>Kielmeyera</t>
  </si>
  <si>
    <t>Tontelea</t>
  </si>
  <si>
    <t>Quapoya</t>
  </si>
  <si>
    <t>Vallea</t>
  </si>
  <si>
    <t>Actinostemon</t>
  </si>
  <si>
    <t>Gussonia</t>
  </si>
  <si>
    <t>Euphronia</t>
  </si>
  <si>
    <t>Euphroniaceae</t>
  </si>
  <si>
    <t>Yasunia</t>
  </si>
  <si>
    <t>Pseudosamanea</t>
  </si>
  <si>
    <t>Leguminosae</t>
  </si>
  <si>
    <t>Senegalia</t>
  </si>
  <si>
    <t>Steinbachiella</t>
  </si>
  <si>
    <t>Zapoteca</t>
  </si>
  <si>
    <t>Blepharandra</t>
  </si>
  <si>
    <t>Diacidia</t>
  </si>
  <si>
    <t>Mezia</t>
  </si>
  <si>
    <t>Huberodendron</t>
  </si>
  <si>
    <t>Marcgravia</t>
  </si>
  <si>
    <t>Ossaea</t>
  </si>
  <si>
    <t>Calycolpus</t>
  </si>
  <si>
    <t>Ugni</t>
  </si>
  <si>
    <t>Philacra</t>
  </si>
  <si>
    <t>Tyleria</t>
  </si>
  <si>
    <t>Kaluhaburunghos</t>
  </si>
  <si>
    <t>Oreocallis</t>
  </si>
  <si>
    <t>Bertiera</t>
  </si>
  <si>
    <t>Carapichea</t>
  </si>
  <si>
    <t>Ciliosemina</t>
  </si>
  <si>
    <t>Pimentelia</t>
  </si>
  <si>
    <t>Stilpnophyllum</t>
  </si>
  <si>
    <t>Watsonamra</t>
  </si>
  <si>
    <t>Almeidea</t>
  </si>
  <si>
    <t>Erythrochiton</t>
  </si>
  <si>
    <t>Helietta</t>
  </si>
  <si>
    <t>Peltostigma</t>
  </si>
  <si>
    <t>Raveniopsis</t>
  </si>
  <si>
    <t>Ticorea</t>
  </si>
  <si>
    <t>Ryania</t>
  </si>
  <si>
    <t>Amorphospermum</t>
  </si>
  <si>
    <t>Planchonella</t>
  </si>
  <si>
    <t>Xantolis</t>
  </si>
  <si>
    <t>Vassobia</t>
  </si>
  <si>
    <t>Adenopodia</t>
  </si>
  <si>
    <t>shrub or small tree</t>
  </si>
  <si>
    <t>in.our.checklist</t>
  </si>
  <si>
    <t>in.ref.17.18</t>
  </si>
  <si>
    <t>tree.10cm.DBH.and.above</t>
  </si>
  <si>
    <t>TOTAL GENERA IN OUR LIST</t>
  </si>
  <si>
    <t>Cultivated cotton</t>
  </si>
  <si>
    <t>Cultivated species or small shrubs and treelets</t>
  </si>
  <si>
    <t>Comparison at generic level</t>
  </si>
  <si>
    <t>Number of non-tree genera listed in refs 17 and 18</t>
  </si>
  <si>
    <t>Number of non-Amazonian genera listed in refs 17 and 18</t>
  </si>
  <si>
    <t>Number of old generic names listed in refs 17 and 18</t>
  </si>
  <si>
    <t>Number of cultivated genera listed in refs 17 and 18</t>
  </si>
  <si>
    <t>Number of tree genera for which both lists agree</t>
  </si>
  <si>
    <t>Number of Amazonian tree genera listed in our list but omitted from refs 17 and 18</t>
  </si>
  <si>
    <t>TOTAL GENERA IN refs 17 and 18</t>
  </si>
  <si>
    <t>% of genera listed in refs 17 and 18</t>
  </si>
  <si>
    <t>species</t>
  </si>
  <si>
    <t>Author</t>
  </si>
  <si>
    <t>non.trees</t>
  </si>
  <si>
    <t>inflating.name</t>
  </si>
  <si>
    <t>accepted.name</t>
  </si>
  <si>
    <t>synonym</t>
  </si>
  <si>
    <t>non.Amazonian</t>
  </si>
  <si>
    <t>cultivated.or.non.native.weed</t>
  </si>
  <si>
    <t>Aublet</t>
  </si>
  <si>
    <t>note.terSteege</t>
  </si>
  <si>
    <t>collections</t>
  </si>
  <si>
    <t>n.dgc.coll</t>
  </si>
  <si>
    <t>n.plots</t>
  </si>
  <si>
    <t>n.ind</t>
  </si>
  <si>
    <t>population.mean</t>
  </si>
  <si>
    <t>FirstCollyy</t>
  </si>
  <si>
    <t>Source.Name</t>
  </si>
  <si>
    <t>url</t>
  </si>
  <si>
    <t>Tree.Source</t>
  </si>
  <si>
    <t>DBH.10cm</t>
  </si>
  <si>
    <t>Pachystachys rosea</t>
  </si>
  <si>
    <t>Wassh.</t>
  </si>
  <si>
    <t>Pachystachys</t>
  </si>
  <si>
    <t>plantlist</t>
  </si>
  <si>
    <t>http://www.theplantlist.org/tpl1.1/record/tro-102932;http://www.tropicos.org/Name/102932</t>
  </si>
  <si>
    <t>tropicos-lists</t>
  </si>
  <si>
    <t>Pachystachys spicata</t>
  </si>
  <si>
    <t>(Ruiz &amp; Pav.) Wassh.</t>
  </si>
  <si>
    <t>y</t>
  </si>
  <si>
    <t>http://www.theplantlist.org/tpl1.1/record/kew-2406211;http://www.tropicos.org/Name/102934;http://plants.usda.gov/java/profile?symbol=PASP17</t>
  </si>
  <si>
    <t>Ruellia chartacea</t>
  </si>
  <si>
    <t>(T. Anderson) Wassh.</t>
  </si>
  <si>
    <t>http://www.theplantlist.org/tpl1.1/record/tro-102578;http://www.tropicos.org/Name/102578;http://plants.usda.gov/java/profile?symbol=RUCH6</t>
  </si>
  <si>
    <t>Sanchezia arborea</t>
  </si>
  <si>
    <t>Leonard &amp; L.B. Sm.</t>
  </si>
  <si>
    <t>tropicos</t>
  </si>
  <si>
    <t>http://www.tropicos.org/Name/101041</t>
  </si>
  <si>
    <t>Oliveira</t>
  </si>
  <si>
    <t>H &gt; 4m</t>
  </si>
  <si>
    <t>Sanchezia klugii</t>
  </si>
  <si>
    <t>http://www.tropicos.org/Name/101049</t>
  </si>
  <si>
    <t>Sanchezia longiflora</t>
  </si>
  <si>
    <t>(Hook.) Hook. f. ex Planch.</t>
  </si>
  <si>
    <t>http://www.tropicos.org/Name/103340</t>
  </si>
  <si>
    <t>Grandtner</t>
  </si>
  <si>
    <t>dbh &gt; 10cm</t>
  </si>
  <si>
    <t>Sanchezia scandens</t>
  </si>
  <si>
    <t>(Lindau) Leonard &amp; L.B. Sm.</t>
  </si>
  <si>
    <t>http://www.tropicos.org/Name/102956</t>
  </si>
  <si>
    <t>Sanchezia sericea</t>
  </si>
  <si>
    <t>Leonard</t>
  </si>
  <si>
    <t>http://www.tropicos.org/Name/103341</t>
  </si>
  <si>
    <t>Sanchezia skutchii</t>
  </si>
  <si>
    <t>http://www.tropicos.org/Name/101060</t>
  </si>
  <si>
    <t>Sanchezia tigrina</t>
  </si>
  <si>
    <t>http://www.theplantlist.org/tpl1.1/record/tro-101064;http://www.tropicos.org/Name/101064</t>
  </si>
  <si>
    <t>Suessenguthia multisetosa</t>
  </si>
  <si>
    <t>(Rusby) Wassh. &amp; J.R.I. Wood</t>
  </si>
  <si>
    <t>Suessenguthia</t>
  </si>
  <si>
    <t>http://www.tropicos.org/Name/50274822</t>
  </si>
  <si>
    <t>ATDN</t>
  </si>
  <si>
    <t>Trichanthera gigantea</t>
  </si>
  <si>
    <t>(Bonpl.) Nees</t>
  </si>
  <si>
    <t>http://www.tropicos.org/Name/101135</t>
  </si>
  <si>
    <t>Carpotroche amazonica</t>
  </si>
  <si>
    <t>Mart. ex Eichler</t>
  </si>
  <si>
    <t>http://www.tropicos.org/Name/13200070</t>
  </si>
  <si>
    <t>Carpotroche brasiliensis</t>
  </si>
  <si>
    <t>(Raddi) Endl.</t>
  </si>
  <si>
    <t>http://www.tropicos.org/Name/50224203</t>
  </si>
  <si>
    <t>Carpotroche crispidentata</t>
  </si>
  <si>
    <t>Ducke</t>
  </si>
  <si>
    <t>http://www.tropicos.org/Name/50150694</t>
  </si>
  <si>
    <t>Carpotroche froesiana</t>
  </si>
  <si>
    <t>Sleumer</t>
  </si>
  <si>
    <t>&lt;10 cm DBH</t>
  </si>
  <si>
    <t>http://www.tropicos.org/Name/50150693</t>
  </si>
  <si>
    <t>Carpotroche grandiflora</t>
  </si>
  <si>
    <t>Spruce ex Benth.</t>
  </si>
  <si>
    <t>http://www.tropicos.org/Name/13200071</t>
  </si>
  <si>
    <t>Carpotroche integrifolia</t>
  </si>
  <si>
    <t>Kuhlm.</t>
  </si>
  <si>
    <t>http://www.tropicos.org/Name/50150692</t>
  </si>
  <si>
    <t>Carpotroche longifolia</t>
  </si>
  <si>
    <t>(Poepp.) Benth.</t>
  </si>
  <si>
    <t>http://www.tropicos.org/Name/13200448</t>
  </si>
  <si>
    <t>Carpotroche pacifica</t>
  </si>
  <si>
    <t>(Cuatrec.) Cuatrec.</t>
  </si>
  <si>
    <t>http://www.tropicos.org/Name/13201138</t>
  </si>
  <si>
    <t>Carpotroche platyptera</t>
  </si>
  <si>
    <t>Pittier</t>
  </si>
  <si>
    <t>http://www.tropicos.org/Name/13200507</t>
  </si>
  <si>
    <t>Carpotroche surinamensis</t>
  </si>
  <si>
    <t>Uittien</t>
  </si>
  <si>
    <t>http://www.tropicos.org/Name/50099331</t>
  </si>
  <si>
    <t>Hydnocarpus kurzii</t>
  </si>
  <si>
    <t>(King) Warb.</t>
  </si>
  <si>
    <t>Hydnocarpus</t>
  </si>
  <si>
    <t>Old World (Hawaii, Asia)</t>
  </si>
  <si>
    <t>tropicos; usda</t>
  </si>
  <si>
    <t>http://www.tropicos.org/Name/13200008;http://plants.usda.gov/java/profile?symbol=HYKU</t>
  </si>
  <si>
    <t>Haripersaud</t>
  </si>
  <si>
    <t>Lindackeria latifolia</t>
  </si>
  <si>
    <t>Benth.</t>
  </si>
  <si>
    <t>http://www.tropicos.org/Name/50150686</t>
  </si>
  <si>
    <t>Lindackeria paludosa</t>
  </si>
  <si>
    <t>(Benth.) Gilg</t>
  </si>
  <si>
    <t>http://www.tropicos.org/Name/13200675</t>
  </si>
  <si>
    <t>Lindackeria paraensis</t>
  </si>
  <si>
    <t>http://www.tropicos.org/Name/13200218</t>
  </si>
  <si>
    <t>Lindackeria pauciflora</t>
  </si>
  <si>
    <t>http://www.tropicos.org/Name/50150685</t>
  </si>
  <si>
    <t>Mayna grandifolia</t>
  </si>
  <si>
    <t>(H. Karst.) Warb.</t>
  </si>
  <si>
    <t>http://www.tropicos.org/Name/13200517</t>
  </si>
  <si>
    <t>Mayna odorata</t>
  </si>
  <si>
    <t>Aubl.</t>
  </si>
  <si>
    <t>http://www.tropicos.org/Name/13200518</t>
  </si>
  <si>
    <t>Mayna parvifolia</t>
  </si>
  <si>
    <t>(J.F. Macbr.) Sleumer</t>
  </si>
  <si>
    <t>http://www.tropicos.org/Name/13200449</t>
  </si>
  <si>
    <t>Achatocarpus nigricans</t>
  </si>
  <si>
    <t>Triana</t>
  </si>
  <si>
    <t>Andes</t>
  </si>
  <si>
    <t>http://www.tropicos.org/Name/24800173</t>
  </si>
  <si>
    <t>Achatocarpus praecox</t>
  </si>
  <si>
    <t>Griseb.</t>
  </si>
  <si>
    <t>http://www.tropicos.org/Name/24800175</t>
  </si>
  <si>
    <t>Achatocarpus pubescens</t>
  </si>
  <si>
    <t>C.H. Wright</t>
  </si>
  <si>
    <t>http://www.tropicos.org/Name/24800176</t>
  </si>
  <si>
    <t>Saurauia adenodonta</t>
  </si>
  <si>
    <t>http://www.tropicos.org/Name/500196</t>
  </si>
  <si>
    <t>Saurauia aequatoriensis</t>
  </si>
  <si>
    <t>Sprague</t>
  </si>
  <si>
    <t>http://www.tropicos.org/Name/500006</t>
  </si>
  <si>
    <t>Saurauia biserrata</t>
  </si>
  <si>
    <t>(Ruiz &amp; Pav.) Spreng.</t>
  </si>
  <si>
    <t>http://www.tropicos.org/Name/500012</t>
  </si>
  <si>
    <t>Saurauia bullosa</t>
  </si>
  <si>
    <t>Wawra</t>
  </si>
  <si>
    <t>http://www.tropicos.org/Name/500188</t>
  </si>
  <si>
    <t>Saurauia crassisepala</t>
  </si>
  <si>
    <t>Soejarto</t>
  </si>
  <si>
    <t>http://www.tropicos.org/Name/500198</t>
  </si>
  <si>
    <t>Saurauia formosa</t>
  </si>
  <si>
    <t>http://www.tropicos.org/Name/500136</t>
  </si>
  <si>
    <t>Saurauia glabra</t>
  </si>
  <si>
    <t>(Ruiz &amp; Pav.) Soejarto</t>
  </si>
  <si>
    <t>http://www.tropicos.org/Name/500187</t>
  </si>
  <si>
    <t>Saurauia herthae</t>
  </si>
  <si>
    <t>http://www.tropicos.org/Name/500197</t>
  </si>
  <si>
    <t>Saurauia laxiflora</t>
  </si>
  <si>
    <t>http://www.tropicos.org/Name/500210</t>
  </si>
  <si>
    <t>Saurauia lehmannii</t>
  </si>
  <si>
    <t>Hieron.</t>
  </si>
  <si>
    <t>http://www.tropicos.org/Name/500033</t>
  </si>
  <si>
    <t>Saurauia loeseneriana</t>
  </si>
  <si>
    <t>Buscal.</t>
  </si>
  <si>
    <t>http://www.tropicos.org/Name/500036</t>
  </si>
  <si>
    <t>Saurauia magnifica</t>
  </si>
  <si>
    <t>http://www.tropicos.org/Name/500205</t>
  </si>
  <si>
    <t>Saurauia peruviana</t>
  </si>
  <si>
    <t>http://www.tropicos.org/Name/500043</t>
  </si>
  <si>
    <t>Saurauia prainiana</t>
  </si>
  <si>
    <t>http://www.tropicos.org/Name/500044</t>
  </si>
  <si>
    <t>Saurauia spectabilis</t>
  </si>
  <si>
    <t>Hook.</t>
  </si>
  <si>
    <t>http://www.tropicos.org/Name/500185</t>
  </si>
  <si>
    <t>Saurauia tomentosa</t>
  </si>
  <si>
    <t>(Kunth) Spreng.</t>
  </si>
  <si>
    <t>http://www.tropicos.org/Name/500076</t>
  </si>
  <si>
    <t>Saurauia yasicae</t>
  </si>
  <si>
    <t>Loes.</t>
  </si>
  <si>
    <t>http://www.tropicos.org/Name/500100</t>
  </si>
  <si>
    <t>Viburnum glabratum</t>
  </si>
  <si>
    <t>Kunth</t>
  </si>
  <si>
    <t>http://www.tropicos.org/Name/6000091</t>
  </si>
  <si>
    <t>Viburnum hallii</t>
  </si>
  <si>
    <t>(Oerst.) Killip &amp; A.C. Sm.</t>
  </si>
  <si>
    <t>http://www.tropicos.org/Name/6000525</t>
  </si>
  <si>
    <t>Viburnum jelskii</t>
  </si>
  <si>
    <t>Zahlbr.</t>
  </si>
  <si>
    <t>http://www.tropicos.org/Name/6000095</t>
  </si>
  <si>
    <t>Viburnum reticulatum</t>
  </si>
  <si>
    <t>(Ruiz &amp; Pav. ex Oerst.) Killip</t>
  </si>
  <si>
    <t>http://www.tropicos.org/Name/50121603</t>
  </si>
  <si>
    <t>Viburnum seemenii</t>
  </si>
  <si>
    <t>Graebn.</t>
  </si>
  <si>
    <t>http://www.tropicos.org/Name/6000111</t>
  </si>
  <si>
    <t>Viburnum tinoides</t>
  </si>
  <si>
    <t>L. f.</t>
  </si>
  <si>
    <t>http://www.tropicos.org/Name/6001112</t>
  </si>
  <si>
    <t>Viburnum toronis</t>
  </si>
  <si>
    <t>Killip &amp; A.C. Sm.</t>
  </si>
  <si>
    <t>http://www.tropicos.org/Name/6001105</t>
  </si>
  <si>
    <t>Viburnum triphyllum</t>
  </si>
  <si>
    <t>http://www.tropicos.org/Name/6000120</t>
  </si>
  <si>
    <t>Alzateaceae</t>
  </si>
  <si>
    <t>Alzatea verticillata</t>
  </si>
  <si>
    <t>Ruiz &amp; Pav.</t>
  </si>
  <si>
    <t>Alzatea</t>
  </si>
  <si>
    <t>http://www.tropicos.org/Name/1000001</t>
  </si>
  <si>
    <t>Anacardium amapaense</t>
  </si>
  <si>
    <t>J.D. Mitch.</t>
  </si>
  <si>
    <t>http://www.tropicos.org/Name/50162509</t>
  </si>
  <si>
    <t>Anacardium corymbosum</t>
  </si>
  <si>
    <t>Barb. Rodr.</t>
  </si>
  <si>
    <t>Cerrado, S Mato Grosso</t>
  </si>
  <si>
    <t>http://www.tropicos.org/Name/50162654</t>
  </si>
  <si>
    <t>new</t>
  </si>
  <si>
    <t>assumed</t>
  </si>
  <si>
    <t>Anacardium excelsum</t>
  </si>
  <si>
    <t>(Kunth) Skeels</t>
  </si>
  <si>
    <t>Andes (West coast/slope), Caribbean &amp; coastal northern South America (Venezuela, Colombia)</t>
  </si>
  <si>
    <t>http://www.tropicos.org/Name/1300302</t>
  </si>
  <si>
    <t>Anacardium fruticosum</t>
  </si>
  <si>
    <t>J.D. Mitch. &amp; S.A. Mori</t>
  </si>
  <si>
    <t>Savanna (Guyana)</t>
  </si>
  <si>
    <t>http://www.tropicos.org/Name/1300278</t>
  </si>
  <si>
    <t>Anacardium giganteum</t>
  </si>
  <si>
    <t>W. Hancock ex Engl.</t>
  </si>
  <si>
    <t>http://www.tropicos.org/Name/1300075</t>
  </si>
  <si>
    <t>Anacardium humile</t>
  </si>
  <si>
    <t>A. St.-Hil.</t>
  </si>
  <si>
    <t>Cerrado (Brazil, Bolivia, Paraguay)</t>
  </si>
  <si>
    <t>http://www.tropicos.org/Name/1300076</t>
  </si>
  <si>
    <t>FloraBrasil</t>
  </si>
  <si>
    <t>Anacardium microsepalum</t>
  </si>
  <si>
    <t>http://www.tropicos.org/Name/1300077</t>
  </si>
  <si>
    <t>Anacardium nanum</t>
  </si>
  <si>
    <t>Cerrado, C Brazil</t>
  </si>
  <si>
    <t>http://www.tropicos.org/Name/1300078</t>
  </si>
  <si>
    <t>Anacardium parvifolium</t>
  </si>
  <si>
    <t>http://www.tropicos.org/Name/1300840</t>
  </si>
  <si>
    <t>Anacardium spruceanum</t>
  </si>
  <si>
    <t>Benth. ex Engl.</t>
  </si>
  <si>
    <t>http://www.tropicos.org/Name/1300079</t>
  </si>
  <si>
    <t>Anacardium tenuifolium</t>
  </si>
  <si>
    <t>Anacardium parvifolium Ducke</t>
  </si>
  <si>
    <t>http://www.theplantlist.org/tpl1.1/record/kew-2635930</t>
  </si>
  <si>
    <t>Antrocaryon amazonicum</t>
  </si>
  <si>
    <t>(Ducke) B.L. Burtt</t>
  </si>
  <si>
    <t>http://www.tropicos.org/Name/50292281</t>
  </si>
  <si>
    <t>Astronium concinnum</t>
  </si>
  <si>
    <t>Schott ex Spreng.</t>
  </si>
  <si>
    <t>Caatinga and Atlantic forest</t>
  </si>
  <si>
    <t>http://www.tropicos.org/Name/50227677</t>
  </si>
  <si>
    <t>Astronium fraxinifolium</t>
  </si>
  <si>
    <t>Savanna (Surinam, C Brazil, Bolivia)</t>
  </si>
  <si>
    <t>http://www.tropicos.org/Name/1300083</t>
  </si>
  <si>
    <t>Astronium gardneri</t>
  </si>
  <si>
    <t>Mattick</t>
  </si>
  <si>
    <t>Myracrodruon urundeuva Allemão</t>
  </si>
  <si>
    <t>http://www.tropicos.org/Name/50227674</t>
  </si>
  <si>
    <t>MPEG</t>
  </si>
  <si>
    <t>Astronium gracile</t>
  </si>
  <si>
    <t>Engl.</t>
  </si>
  <si>
    <t>Astronium graveolens Jacq.</t>
  </si>
  <si>
    <t>http://www.tropicos.org/Name/1300761</t>
  </si>
  <si>
    <t>Astronium graveolens</t>
  </si>
  <si>
    <t>Jacq.</t>
  </si>
  <si>
    <t>http://www.tropicos.org/Name/1300086</t>
  </si>
  <si>
    <t>Astronium lecointei</t>
  </si>
  <si>
    <t>http://www.tropicos.org/Name/1300091</t>
  </si>
  <si>
    <t>Astronium nelson-rosae</t>
  </si>
  <si>
    <t>Santin</t>
  </si>
  <si>
    <t>Savanna, Cerrado (C Brazil)</t>
  </si>
  <si>
    <t>http://www.tropicos.org/Name/50227682</t>
  </si>
  <si>
    <t>Astronium obliquum</t>
  </si>
  <si>
    <t>Caribbean (Trinidad and Tobago)</t>
  </si>
  <si>
    <t>http://www.tropicos.org/Name/1300787</t>
  </si>
  <si>
    <t>Astronium ulei</t>
  </si>
  <si>
    <t>http://www.tropicos.org/Name/1300788</t>
  </si>
  <si>
    <t>Cyrtocarpa velutinifolia</t>
  </si>
  <si>
    <t>(R.S. Cowan) J.D. Mitch. &amp; D.C. Daly</t>
  </si>
  <si>
    <t>Cyrtocarpa</t>
  </si>
  <si>
    <t>SDTF, savannas, lajes</t>
  </si>
  <si>
    <t>http://www.tropicos.org/Name/1300792</t>
  </si>
  <si>
    <t>Haplorhus peruviana</t>
  </si>
  <si>
    <t>Haplorhus</t>
  </si>
  <si>
    <t>Andes, &gt;1000 m, mostly W slopes in Peru &amp; N Chile</t>
  </si>
  <si>
    <t>http://www.tropicos.org/Name/1300123</t>
  </si>
  <si>
    <t>Lithraea brasiliensis</t>
  </si>
  <si>
    <t>Marchand</t>
  </si>
  <si>
    <t>Lithraea</t>
  </si>
  <si>
    <t>Southeastern Brazil, Argentina, Uruguay</t>
  </si>
  <si>
    <t>http://www.tropicos.org/Name/1300124</t>
  </si>
  <si>
    <t>Lithraea molleoides</t>
  </si>
  <si>
    <t>(Vell.) Engl.</t>
  </si>
  <si>
    <t>Lithrea molleoides</t>
  </si>
  <si>
    <t>http://www.theplantlist.org/tpl1.1/record/kew-2342605</t>
  </si>
  <si>
    <t>Lithrea</t>
  </si>
  <si>
    <t>Lithraea molleoides (Vell.) Engl.</t>
  </si>
  <si>
    <t>Cerrado, E &amp; C Brazil, N Argentina, Andean Bolivia</t>
  </si>
  <si>
    <t>http://www.tropicos.org/Name/1300001;http://plants.usda.gov/java/profile?symbol=LIMO4</t>
  </si>
  <si>
    <t>Loxopterygium grisebachii</t>
  </si>
  <si>
    <t>Andes (Bolivia, NW Argentina)</t>
  </si>
  <si>
    <t>http://www.tropicos.org/Name/1300129</t>
  </si>
  <si>
    <t>Loxopterygium sagotii</t>
  </si>
  <si>
    <t>Hook. f.</t>
  </si>
  <si>
    <t>http://www.tropicos.org/Name/1300134</t>
  </si>
  <si>
    <t>Myracrodruon urundeuva</t>
  </si>
  <si>
    <t>Allemão</t>
  </si>
  <si>
    <t>Myracrodruon</t>
  </si>
  <si>
    <t>Caatinga, SDTF (Central Brazil, Bolivia, Argentina)</t>
  </si>
  <si>
    <t>http://www.tropicos.org/Name/1300765</t>
  </si>
  <si>
    <t>Ochoterenaea colombiana</t>
  </si>
  <si>
    <t>F.A. Barkley</t>
  </si>
  <si>
    <t>http://www.tropicos.org/Name/1300159</t>
  </si>
  <si>
    <t>Schinopsis balansae</t>
  </si>
  <si>
    <t>SDTF, Chaco</t>
  </si>
  <si>
    <t>http://www.tropicos.org/Name/1300194;http://plants.usda.gov/java/profile?symbol=SCBA4</t>
  </si>
  <si>
    <t>Schinopsis brasiliensis</t>
  </si>
  <si>
    <t>SDTF, Caatinga</t>
  </si>
  <si>
    <t>http://www.tropicos.org/Name/1300195</t>
  </si>
  <si>
    <t>Schinopsis cornuta</t>
  </si>
  <si>
    <t>Loes. ex Herzog</t>
  </si>
  <si>
    <t>http://www.tropicos.org/Name/1300197</t>
  </si>
  <si>
    <t>Schinopsis lorentzii</t>
  </si>
  <si>
    <t>(Griseb.) Engl.</t>
  </si>
  <si>
    <t>http://www.tropicos.org/Name/1300199</t>
  </si>
  <si>
    <t>Schinopsis marginata</t>
  </si>
  <si>
    <t>SDTF of Andes, Chaco</t>
  </si>
  <si>
    <t>http://www.tropicos.org/Name/1300200</t>
  </si>
  <si>
    <t>Schinopsis peruviana</t>
  </si>
  <si>
    <t>SDTF, Tarapoto</t>
  </si>
  <si>
    <t>http://www.tropicos.org/Name/1300202</t>
  </si>
  <si>
    <t>Schinopsis quebracho-colorado</t>
  </si>
  <si>
    <t>(Schltdl.) F.A. Barkley &amp; T. Mey.</t>
  </si>
  <si>
    <t>http://www.tropicos.org/Name/1300279</t>
  </si>
  <si>
    <t>Spondias globosa</t>
  </si>
  <si>
    <t>J.D.Mitch. &amp; Daly</t>
  </si>
  <si>
    <t>PhytoKeys, 55: 27–32, 2015</t>
  </si>
  <si>
    <t>http://www.tropicos.org/Name/100409614</t>
  </si>
  <si>
    <t>Spondias macrocarpa</t>
  </si>
  <si>
    <t>Atlantic forest</t>
  </si>
  <si>
    <t>http://www.tropicos.org/Name/1300339</t>
  </si>
  <si>
    <t>Spondias mombin</t>
  </si>
  <si>
    <t>L.</t>
  </si>
  <si>
    <t>http://www.tropicos.org/Name/1300270;http://plants.usda.gov/java/profile?symbol=SPMO</t>
  </si>
  <si>
    <t>Spondias purpurea</t>
  </si>
  <si>
    <t>SDTF of Caribbean and W of Andes</t>
  </si>
  <si>
    <t>http://www.tropicos.org/Name/1300271;http://plants.usda.gov/java/profile?symbol=SPPU</t>
  </si>
  <si>
    <t>Spondias radlkoferi</t>
  </si>
  <si>
    <t>Donn. Sm.</t>
  </si>
  <si>
    <t>coastal northern South America (Magdalena Valley), Caribbean</t>
  </si>
  <si>
    <t>http://www.tropicos.org/Name/1300305</t>
  </si>
  <si>
    <t>Spondias testudinis</t>
  </si>
  <si>
    <t>J.D. Mitch. &amp; D.C. Daly</t>
  </si>
  <si>
    <t>http://www.tropicos.org/Name/50255722</t>
  </si>
  <si>
    <t>Spondias venosa</t>
  </si>
  <si>
    <t>Mart. ex Colla</t>
  </si>
  <si>
    <t>nom. dubium</t>
  </si>
  <si>
    <t>http://www.tropicos.org/Name/1300861</t>
  </si>
  <si>
    <t>Spondias venulosa</t>
  </si>
  <si>
    <t>(Engl.) Engl.</t>
  </si>
  <si>
    <t>http://www.tropicos.org/Name/1300228</t>
  </si>
  <si>
    <t>Tapirira bethanniana</t>
  </si>
  <si>
    <t>http://www.tropicos.org/Name/50188284</t>
  </si>
  <si>
    <t>Tapirira guianensis</t>
  </si>
  <si>
    <t>http://www.tropicos.org/Name/1300281</t>
  </si>
  <si>
    <t>Tapirira obtusa</t>
  </si>
  <si>
    <t>(Benth.) J.D. Mitch.</t>
  </si>
  <si>
    <t>http://www.tropicos.org/Name/1300959</t>
  </si>
  <si>
    <t>Tapirira pilosa</t>
  </si>
  <si>
    <t>Tapirira obtusa (Benth.) J.D.Mitch.</t>
  </si>
  <si>
    <t>http://www.tropicos.org/Name/1301103</t>
  </si>
  <si>
    <t>Tapirira retusa</t>
  </si>
  <si>
    <t>http://www.tropicos.org/Name/1300235</t>
  </si>
  <si>
    <t>Thyrsodium bolivianum</t>
  </si>
  <si>
    <t>http://www.tropicos.org/Name/1301097</t>
  </si>
  <si>
    <t>Thyrsodium guianense</t>
  </si>
  <si>
    <t>Sagot ex Marchand</t>
  </si>
  <si>
    <t>http://www.tropicos.org/Name/1300237</t>
  </si>
  <si>
    <t>Thyrsodium herrerense</t>
  </si>
  <si>
    <t>Encarn.</t>
  </si>
  <si>
    <t>http://www.tropicos.org/Name/1300842</t>
  </si>
  <si>
    <t>Thyrsodium puberulum</t>
  </si>
  <si>
    <t>http://www.tropicos.org/Name/1301116</t>
  </si>
  <si>
    <t>Thyrsodium rondonianum</t>
  </si>
  <si>
    <t>http://www.tropicos.org/Name/1300954</t>
  </si>
  <si>
    <t>Thyrsodium spruceanum</t>
  </si>
  <si>
    <t>http://www.tropicos.org/Name/1300240</t>
  </si>
  <si>
    <t>Toxicodendron striatum</t>
  </si>
  <si>
    <t>(Ruiz &amp; Pav.) Kuntze</t>
  </si>
  <si>
    <t>http://www.tropicos.org/Name/1300289</t>
  </si>
  <si>
    <t>Anisophyllea guianensis</t>
  </si>
  <si>
    <t>Sandwith</t>
  </si>
  <si>
    <t>http://www.tropicos.org/Name/27600113</t>
  </si>
  <si>
    <t>Anisophyllea manausensis</t>
  </si>
  <si>
    <t>Pires &amp; W. Rodrigues</t>
  </si>
  <si>
    <t>http://www.tropicos.org/Name/50188285</t>
  </si>
  <si>
    <t>Polygonanthus amazonicus</t>
  </si>
  <si>
    <t>http://www.tropicos.org/Name/50087758</t>
  </si>
  <si>
    <t>Polygonanthus punctulatus</t>
  </si>
  <si>
    <t>Anais Reunião Sul-Amer. Bot., 3: 80, t. 9, 1940</t>
  </si>
  <si>
    <t>http://www.theplantlist.org/tpl1.1/record/kew-2543659</t>
  </si>
  <si>
    <t>Anaxagorea acuminata</t>
  </si>
  <si>
    <t>(Dunal) A. DC.</t>
  </si>
  <si>
    <t>maas</t>
  </si>
  <si>
    <t>doi: 10.1111/j.1756-1051.2011.01092.x</t>
  </si>
  <si>
    <t>Anaxagorea angustifolia</t>
  </si>
  <si>
    <t>Timmerman</t>
  </si>
  <si>
    <t>Anaxagorea brachycarpa</t>
  </si>
  <si>
    <t>R.E. Fr.</t>
  </si>
  <si>
    <t>Anaxagorea brevipedicellata</t>
  </si>
  <si>
    <t>Anaxagorea brevipes</t>
  </si>
  <si>
    <t>Anaxagorea crassipetala</t>
  </si>
  <si>
    <t>Hemsl.</t>
  </si>
  <si>
    <t>Anaxagorea dolichocarpa</t>
  </si>
  <si>
    <t>Sprague &amp; Sandwith</t>
  </si>
  <si>
    <t>Anaxagorea floribunda</t>
  </si>
  <si>
    <t>Anaxagorea gigantophylla</t>
  </si>
  <si>
    <t>Anaxagorea inundata</t>
  </si>
  <si>
    <t>P.E. Berry &amp; R.B. Mill.</t>
  </si>
  <si>
    <t>Anaxagorea macrantha</t>
  </si>
  <si>
    <t>Anaxagorea manausensis</t>
  </si>
  <si>
    <t>Anaxagorea pachypetala</t>
  </si>
  <si>
    <t>(Diels) R.E. Fr.</t>
  </si>
  <si>
    <t>Anaxagorea petiolata</t>
  </si>
  <si>
    <t>Anaxagorea phaeocarpa</t>
  </si>
  <si>
    <t>Mart.</t>
  </si>
  <si>
    <t>Anaxagorea prinoides</t>
  </si>
  <si>
    <t>Anaxagorea rheophytica</t>
  </si>
  <si>
    <t>Maas &amp; Westra</t>
  </si>
  <si>
    <t>Anaxagorea rufa</t>
  </si>
  <si>
    <t>Annona acutiflora</t>
  </si>
  <si>
    <t>Annona amazonica</t>
  </si>
  <si>
    <t>Annona ambotay</t>
  </si>
  <si>
    <t>Annona andicola</t>
  </si>
  <si>
    <t>(Maas &amp; Westra) H. Rainer</t>
  </si>
  <si>
    <t>Annona angustifolia</t>
  </si>
  <si>
    <t>Huber</t>
  </si>
  <si>
    <t>Annona annonoides</t>
  </si>
  <si>
    <t>(R.E. Fr.) Maas &amp; Westra</t>
  </si>
  <si>
    <t>Annona asplundiana</t>
  </si>
  <si>
    <t>Annona atabapensis</t>
  </si>
  <si>
    <t>Annona aurantiaca</t>
  </si>
  <si>
    <t>Pantanal, Cerrado</t>
  </si>
  <si>
    <t>Annona bahiensis</t>
  </si>
  <si>
    <t>SDTF</t>
  </si>
  <si>
    <t>Annona boliviana</t>
  </si>
  <si>
    <t>(R.E. Fr.) H. Rainer</t>
  </si>
  <si>
    <t>http://www.tropicos.org/Name/100289437</t>
  </si>
  <si>
    <t>Annona burchellii</t>
  </si>
  <si>
    <t>Cerrado</t>
  </si>
  <si>
    <t>Annona cacans</t>
  </si>
  <si>
    <t>Warm.</t>
  </si>
  <si>
    <t>non-Amazonian</t>
  </si>
  <si>
    <t>Annona calcarata</t>
  </si>
  <si>
    <t>Annona cascarilloides</t>
  </si>
  <si>
    <t>C. Wright ex Griseb.</t>
  </si>
  <si>
    <t>Caribbean</t>
  </si>
  <si>
    <t>Annona centrantha</t>
  </si>
  <si>
    <t>Annona cherimola</t>
  </si>
  <si>
    <t>Mill.</t>
  </si>
  <si>
    <t>Annona cordifolia</t>
  </si>
  <si>
    <t>(SzyszyÅ‚.) R.E. Fr.</t>
  </si>
  <si>
    <t>Annona coriacea</t>
  </si>
  <si>
    <t>rocky fields, cerrado</t>
  </si>
  <si>
    <t>Annona cornifolia</t>
  </si>
  <si>
    <t>Annona crassiflora</t>
  </si>
  <si>
    <t>Annona cuspidata</t>
  </si>
  <si>
    <t>(Mart.) H. Rainer</t>
  </si>
  <si>
    <t>Annona deminuta</t>
  </si>
  <si>
    <t>Annona densicoma</t>
  </si>
  <si>
    <t>Annona dioica</t>
  </si>
  <si>
    <t>Annona dolabripetala</t>
  </si>
  <si>
    <t>Raddi</t>
  </si>
  <si>
    <t>Annona dolichopetala</t>
  </si>
  <si>
    <t>Annona dolichophylla</t>
  </si>
  <si>
    <t>Annona duckei</t>
  </si>
  <si>
    <t>Diels</t>
  </si>
  <si>
    <t>Annona echinata</t>
  </si>
  <si>
    <t>Dunal</t>
  </si>
  <si>
    <t>Annona edulis</t>
  </si>
  <si>
    <t>(Triana &amp; Planch.) H. Rainer</t>
  </si>
  <si>
    <t>Annona emarginata</t>
  </si>
  <si>
    <t>(Schltdl.) H. Rainer</t>
  </si>
  <si>
    <t>Cerrado, Atlantic forest</t>
  </si>
  <si>
    <t>Annona excellens</t>
  </si>
  <si>
    <t>Annona exsucca</t>
  </si>
  <si>
    <t>DC. ex Dunal</t>
  </si>
  <si>
    <t>Annona fendleri</t>
  </si>
  <si>
    <t>Annona foetida</t>
  </si>
  <si>
    <t>Annona fosteri</t>
  </si>
  <si>
    <t>Annona frutescens</t>
  </si>
  <si>
    <t>Annona gardneri</t>
  </si>
  <si>
    <t xml:space="preserve">Cerrado </t>
  </si>
  <si>
    <t>Annona gigantophylla</t>
  </si>
  <si>
    <t>(R.E. Fr.) R.E. Fr.</t>
  </si>
  <si>
    <t>Annona glabra</t>
  </si>
  <si>
    <t>Annona glaucophylla</t>
  </si>
  <si>
    <t>Annona glomerulifera</t>
  </si>
  <si>
    <t>Annona haematantha</t>
  </si>
  <si>
    <t>Miq.</t>
  </si>
  <si>
    <t>Annona helosioides</t>
  </si>
  <si>
    <t>Annona herzogii</t>
  </si>
  <si>
    <t>Annona hispida</t>
  </si>
  <si>
    <t>Annona hypoglauca</t>
  </si>
  <si>
    <t>Annona impressivenia</t>
  </si>
  <si>
    <t>Saff. ex R.E. Fr.</t>
  </si>
  <si>
    <t>http://www.tropicos.org/Name/1600070</t>
  </si>
  <si>
    <t>Annona insignis</t>
  </si>
  <si>
    <t>Annona iquitensis</t>
  </si>
  <si>
    <t>Annona jahnii</t>
  </si>
  <si>
    <t>Saff.</t>
  </si>
  <si>
    <t>Annona jucunda</t>
  </si>
  <si>
    <t>(Diels) H. Rainer</t>
  </si>
  <si>
    <t>Annona leptopetala</t>
  </si>
  <si>
    <t>caatinga</t>
  </si>
  <si>
    <t>Annona macrocalyx</t>
  </si>
  <si>
    <t>http://www.tropicos.org/Name/1600075</t>
  </si>
  <si>
    <t>Annona malmeana</t>
  </si>
  <si>
    <t>http://www.tropicos.org/Name/1600076</t>
  </si>
  <si>
    <t>Annona mammifera</t>
  </si>
  <si>
    <t>Annona montana</t>
  </si>
  <si>
    <t>Macfad.</t>
  </si>
  <si>
    <t>Annona monticola</t>
  </si>
  <si>
    <t>Annona mucosa</t>
  </si>
  <si>
    <t>Annona neglecta</t>
  </si>
  <si>
    <t>Annona neoamazonica</t>
  </si>
  <si>
    <t>H.Rainer</t>
  </si>
  <si>
    <t>Annona neochrysocarpa</t>
  </si>
  <si>
    <t>H. Rainer</t>
  </si>
  <si>
    <t>Annona neoecuadoarensis</t>
  </si>
  <si>
    <t>http://www.tropicos.org/Name/100289486</t>
  </si>
  <si>
    <t>Annona neoecuadorensis</t>
  </si>
  <si>
    <t xml:space="preserve">H. Rainer  </t>
  </si>
  <si>
    <t>Annona neoelliptica</t>
  </si>
  <si>
    <t>H.Rainer &amp; Maas</t>
  </si>
  <si>
    <t>Annona neoinsignis</t>
  </si>
  <si>
    <t>Annona neolaurifolia</t>
  </si>
  <si>
    <t>Annona dolabripetala Raddi</t>
  </si>
  <si>
    <t>Annona neosalicifolia</t>
  </si>
  <si>
    <t>Annona neosericea</t>
  </si>
  <si>
    <t>Annona neoulei</t>
  </si>
  <si>
    <t>Annona nitida</t>
  </si>
  <si>
    <t>Annona nutans</t>
  </si>
  <si>
    <t>Cerrado, SDTF</t>
  </si>
  <si>
    <t>Annona paludosa</t>
  </si>
  <si>
    <t>Annona papilionella</t>
  </si>
  <si>
    <t>Annona paraensis</t>
  </si>
  <si>
    <t>(Mart.) R.E. Fr.</t>
  </si>
  <si>
    <t>http://www.tropicos.org/Name/100289500</t>
  </si>
  <si>
    <t>Annona poeppigii</t>
  </si>
  <si>
    <t>(Mart.) Maas &amp; Westra</t>
  </si>
  <si>
    <t>Annona prevostiae</t>
  </si>
  <si>
    <t>Annona purpurea</t>
  </si>
  <si>
    <t>Moc. &amp; Sessé ex Dunal</t>
  </si>
  <si>
    <t>Annona rensoniana</t>
  </si>
  <si>
    <t>(Standl.) H. Rainer</t>
  </si>
  <si>
    <t>Central America, coastal northern South America (Colombia)</t>
  </si>
  <si>
    <t>Annona reticulata</t>
  </si>
  <si>
    <t>Annona rigida</t>
  </si>
  <si>
    <t>http://www.tropicos.org/Name/100289503</t>
  </si>
  <si>
    <t>Annona saffordiana</t>
  </si>
  <si>
    <t>Annona salzmannii</t>
  </si>
  <si>
    <t>A. DC.</t>
  </si>
  <si>
    <t>Annona scandens</t>
  </si>
  <si>
    <t>Annona schunkei</t>
  </si>
  <si>
    <t xml:space="preserve">(Maas &amp; Westra) H. Rainer  </t>
  </si>
  <si>
    <t>Annona sericea</t>
  </si>
  <si>
    <t>Annona spinescens</t>
  </si>
  <si>
    <t>SDTF (Caatinga)</t>
  </si>
  <si>
    <t>Annona squamosa</t>
  </si>
  <si>
    <t>Annona sylvatica</t>
  </si>
  <si>
    <t>Atlantic forest and Pantanal</t>
  </si>
  <si>
    <t>Annona symphyocarpa</t>
  </si>
  <si>
    <t>Annona tenuiflora</t>
  </si>
  <si>
    <t>Annona tenuipes</t>
  </si>
  <si>
    <t>http://www.tropicos.org/Name/50294459</t>
  </si>
  <si>
    <t>Annona tomentosa</t>
  </si>
  <si>
    <t>Caatinga, Cerrado</t>
  </si>
  <si>
    <t>Annona warmingiana</t>
  </si>
  <si>
    <t>Mello-Silva &amp; Pirani</t>
  </si>
  <si>
    <t>Annona williamsii</t>
  </si>
  <si>
    <t>(Rusby ex R.E. Fr.) H. Rainer</t>
  </si>
  <si>
    <t>Asimina pygmaea</t>
  </si>
  <si>
    <t>(W. Bartram) Dunal</t>
  </si>
  <si>
    <t>Asimina</t>
  </si>
  <si>
    <t>USA</t>
  </si>
  <si>
    <t>Bocageopsis canescens</t>
  </si>
  <si>
    <t>(Spruce ex Benth.) R.E. Fr.</t>
  </si>
  <si>
    <t>Bocageopsis mattogrossensis</t>
  </si>
  <si>
    <t>Bocageopsis multiflora</t>
  </si>
  <si>
    <t>Bocageopsis pleiosperma</t>
  </si>
  <si>
    <t>Maas</t>
  </si>
  <si>
    <t>Cardiopetalum calophyllum</t>
  </si>
  <si>
    <t>Schltdl.</t>
  </si>
  <si>
    <t>Cardiopetalum plicatum</t>
  </si>
  <si>
    <t>N.A. Murray</t>
  </si>
  <si>
    <t>Cardiopetalum surinamense</t>
  </si>
  <si>
    <t>Cremastosperma brevipes</t>
  </si>
  <si>
    <t>(DC. ex Dunal) R.E. Fr.</t>
  </si>
  <si>
    <t>Cremastosperma bullatum</t>
  </si>
  <si>
    <t>Pirie</t>
  </si>
  <si>
    <t>Cremastosperma cauliflorum</t>
  </si>
  <si>
    <t>Cremastosperma cenepense</t>
  </si>
  <si>
    <t>Pirie &amp; Zapata</t>
  </si>
  <si>
    <t>Cremastosperma gracilipes</t>
  </si>
  <si>
    <t>Cremastosperma juruense</t>
  </si>
  <si>
    <t>R.E.Fr.</t>
  </si>
  <si>
    <t>Cremastosperma killipii</t>
  </si>
  <si>
    <t>http://www.tropicos.org/Name/1602317</t>
  </si>
  <si>
    <t>Cremastosperma leiophyllum</t>
  </si>
  <si>
    <t>Cremastosperma longicuspe</t>
  </si>
  <si>
    <t>Cremastosperma macrocarpum</t>
  </si>
  <si>
    <t>Cremastosperma megalophyllum</t>
  </si>
  <si>
    <t>Cremastosperma microcarpum</t>
  </si>
  <si>
    <t>Cremastosperma monospermum</t>
  </si>
  <si>
    <t>(Rusby) R.E. Fr.</t>
  </si>
  <si>
    <t>Cremastosperma napoense</t>
  </si>
  <si>
    <t>Cremastosperma oblongum</t>
  </si>
  <si>
    <t>Cremastosperma pedunculatum</t>
  </si>
  <si>
    <t>Cremastosperma pendulum</t>
  </si>
  <si>
    <t>(Ruiz &amp; Pav.) R.E. Fr.</t>
  </si>
  <si>
    <t>Cremastosperma peruvianum</t>
  </si>
  <si>
    <t>Cremastosperma yamayakatense</t>
  </si>
  <si>
    <t>Cymbopetalum abacophyllum</t>
  </si>
  <si>
    <t>Cymbopetalum aequale</t>
  </si>
  <si>
    <t>Cymbopetalum alkekengi</t>
  </si>
  <si>
    <t>Cymbopetalum brasiliense</t>
  </si>
  <si>
    <t>(Vell.) Benth. ex Baill.</t>
  </si>
  <si>
    <t>http://www.tropicos.org/Name/1600808</t>
  </si>
  <si>
    <t>Oliveira, Grandtner</t>
  </si>
  <si>
    <t>Cymbopetalum coriaceum</t>
  </si>
  <si>
    <t>Cymbopetalum eunurum</t>
  </si>
  <si>
    <t>Cymbopetalum fosteri</t>
  </si>
  <si>
    <t>Cymbopetalum longipes</t>
  </si>
  <si>
    <t>Benth. ex Diels</t>
  </si>
  <si>
    <t>Cymbopetalum loretoyacuense</t>
  </si>
  <si>
    <t>COAH</t>
  </si>
  <si>
    <t>Cymbopetalum physaloides</t>
  </si>
  <si>
    <t>Cymbopetalum sanchezii</t>
  </si>
  <si>
    <t>Cymbopetalum schunkei</t>
  </si>
  <si>
    <t>Cymbopetalum tessmannii</t>
  </si>
  <si>
    <t>Diclinanona calycina</t>
  </si>
  <si>
    <t>Diclinanona matogrossensis</t>
  </si>
  <si>
    <t>Diclinanona tessmannii</t>
  </si>
  <si>
    <t>Duguetia aberrans</t>
  </si>
  <si>
    <t>Duguetia arenicola</t>
  </si>
  <si>
    <t>Duguetia argentea</t>
  </si>
  <si>
    <t>Duguetia aripuanae</t>
  </si>
  <si>
    <t>Duguetia asterotricha</t>
  </si>
  <si>
    <t>Duguetia cadaverica</t>
  </si>
  <si>
    <t>Duguetia calycina</t>
  </si>
  <si>
    <t>Benoist</t>
  </si>
  <si>
    <t>Duguetia cauliflora</t>
  </si>
  <si>
    <t>Duguetia chrysea</t>
  </si>
  <si>
    <t>Duguetia confusa</t>
  </si>
  <si>
    <t>Central America, coastal northern South America</t>
  </si>
  <si>
    <t>Duguetia decurrens</t>
  </si>
  <si>
    <t>Duguetia dimorphopetala</t>
  </si>
  <si>
    <t>Duguetia duckei</t>
  </si>
  <si>
    <t>Duguetia echinophora</t>
  </si>
  <si>
    <t>Duguetia elliptica</t>
  </si>
  <si>
    <t>Duguetia eximia</t>
  </si>
  <si>
    <t>Duguetia flagellaris</t>
  </si>
  <si>
    <t>Duguetia furfuracea</t>
  </si>
  <si>
    <t>(A. St.-Hil.) Saff.</t>
  </si>
  <si>
    <t>Duguetia granvilleana</t>
  </si>
  <si>
    <t>Duguetia guianensis</t>
  </si>
  <si>
    <t>Duguetia hadrantha</t>
  </si>
  <si>
    <t>Duguetia inconspicua</t>
  </si>
  <si>
    <t>Sagot</t>
  </si>
  <si>
    <t>Duguetia lanceolata</t>
  </si>
  <si>
    <t>Duguetia latifolia</t>
  </si>
  <si>
    <t>Duguetia lepidota</t>
  </si>
  <si>
    <t>(Miq.) Pulle</t>
  </si>
  <si>
    <t>Duguetia longicuspis</t>
  </si>
  <si>
    <t>Duguetia lucida</t>
  </si>
  <si>
    <t>Urb.</t>
  </si>
  <si>
    <t>Duguetia macrocalyx</t>
  </si>
  <si>
    <t>Duguetia macrophylla</t>
  </si>
  <si>
    <t>Duguetia manausensis</t>
  </si>
  <si>
    <t>Maas &amp; Boon</t>
  </si>
  <si>
    <t>Duguetia marcgraviana</t>
  </si>
  <si>
    <t>Duguetia megalocarpa</t>
  </si>
  <si>
    <t>Duguetia megalophylla</t>
  </si>
  <si>
    <t>Duguetia neglecta</t>
  </si>
  <si>
    <t>Duguetia nitida</t>
  </si>
  <si>
    <t>Duguetia oblongifolia</t>
  </si>
  <si>
    <t>http://www.tropicos.org/Name/50049663</t>
  </si>
  <si>
    <t>Duguetia odorata</t>
  </si>
  <si>
    <t>(Diels) J.F. Macbr.</t>
  </si>
  <si>
    <t>Duguetia oligocarpa</t>
  </si>
  <si>
    <t>Maas &amp; J. van Dam</t>
  </si>
  <si>
    <t>Duguetia paraensis</t>
  </si>
  <si>
    <t>Duguetia pauciflora</t>
  </si>
  <si>
    <t>Rusby</t>
  </si>
  <si>
    <t>Duguetia pycnastera</t>
  </si>
  <si>
    <t>Duguetia quitarensis</t>
  </si>
  <si>
    <t>Duguetia rigida</t>
  </si>
  <si>
    <t>Duguetia rionegrensis</t>
  </si>
  <si>
    <t>Zuilen &amp; Maas</t>
  </si>
  <si>
    <t>Duguetia riparia</t>
  </si>
  <si>
    <t>Duguetia ruboides</t>
  </si>
  <si>
    <t>Maas &amp; He</t>
  </si>
  <si>
    <t>Duguetia sancticaroli</t>
  </si>
  <si>
    <t>Duguetia schulzii</t>
  </si>
  <si>
    <t>M. J. Jansen-Jacobs</t>
  </si>
  <si>
    <t>Duguetia spixiana</t>
  </si>
  <si>
    <t>Duguetia stelechantha</t>
  </si>
  <si>
    <t>Duguetia stenantha</t>
  </si>
  <si>
    <t>Duguetia subcordata</t>
  </si>
  <si>
    <t>Duguetia surinamensis</t>
  </si>
  <si>
    <t>Duguetia tenuis</t>
  </si>
  <si>
    <t>Duguetia trunciflora</t>
  </si>
  <si>
    <t>Maas &amp; A.H. Gentry</t>
  </si>
  <si>
    <t>Duguetia ulei</t>
  </si>
  <si>
    <t>Duguetia uniflora</t>
  </si>
  <si>
    <t>(DC.) Mart.</t>
  </si>
  <si>
    <t>Duguetia vallicola</t>
  </si>
  <si>
    <t>J.F. Macbr.</t>
  </si>
  <si>
    <t>Duguetia venezuelana</t>
  </si>
  <si>
    <t>Duguetia yeshidan</t>
  </si>
  <si>
    <t>Ephedranthus amazonicus</t>
  </si>
  <si>
    <t>Ephedranthus boliviensis</t>
  </si>
  <si>
    <t>Chatrou &amp; Pirie</t>
  </si>
  <si>
    <t>Ephedranthus guianensis</t>
  </si>
  <si>
    <t>Ephedranthus parviflorus</t>
  </si>
  <si>
    <t>S. Moore</t>
  </si>
  <si>
    <t>Ephedranthus pisocarpus</t>
  </si>
  <si>
    <t>Froesiodendron amazonicum</t>
  </si>
  <si>
    <t>Froesiodendron longicuspe</t>
  </si>
  <si>
    <t>(R.E. Fr.) N.A. Murray</t>
  </si>
  <si>
    <t>Froesiodendron urceocalyx</t>
  </si>
  <si>
    <t>Fusaea longifolia</t>
  </si>
  <si>
    <t>(Aubl.) Saff.</t>
  </si>
  <si>
    <t>Fusaea peruviana</t>
  </si>
  <si>
    <t>Guatteria alata</t>
  </si>
  <si>
    <t>Maas &amp; Setten</t>
  </si>
  <si>
    <t>Central America (Panama)</t>
  </si>
  <si>
    <t>doi: 10.3767/000651915X690341</t>
  </si>
  <si>
    <t>Guatteria alticola</t>
  </si>
  <si>
    <t>Scharf &amp; Maas</t>
  </si>
  <si>
    <t>high elevation (Guyana)</t>
  </si>
  <si>
    <t>Guatteria amapaensis</t>
  </si>
  <si>
    <t>Maas &amp; Westra sp nov</t>
  </si>
  <si>
    <t>Maas &amp; Westra sp nov 2015</t>
  </si>
  <si>
    <t>Guatteria amplifolia</t>
  </si>
  <si>
    <t>Triana &amp; Planch.</t>
  </si>
  <si>
    <t>Central America</t>
  </si>
  <si>
    <t>Guatteria anteridifera</t>
  </si>
  <si>
    <t>Sabatier</t>
  </si>
  <si>
    <t>Guatteria araracuarae</t>
  </si>
  <si>
    <t>Guatteria arenicola</t>
  </si>
  <si>
    <t>Maas &amp; Erkens</t>
  </si>
  <si>
    <t>Guatteria atabapensis</t>
  </si>
  <si>
    <t>Aristeg. ex D.M. Johnson &amp; N.A. Murray</t>
  </si>
  <si>
    <t>Guatteria australis</t>
  </si>
  <si>
    <t>Guatteria ayangannae</t>
  </si>
  <si>
    <t>Guatteria beckii</t>
  </si>
  <si>
    <t>Guatteria beniensis</t>
  </si>
  <si>
    <t>Guatteria blepharophylla</t>
  </si>
  <si>
    <t>Guatteria campestris</t>
  </si>
  <si>
    <t>Guatteria campinensis</t>
  </si>
  <si>
    <t>Erkens &amp; Maas</t>
  </si>
  <si>
    <t>Guatteria castilloi</t>
  </si>
  <si>
    <t>Guatteria chrysophylla</t>
  </si>
  <si>
    <t>Guatteria citriodora</t>
  </si>
  <si>
    <t>Guatteria clusiifolia</t>
  </si>
  <si>
    <t>D.M. Johnson &amp; N.A. Murray</t>
  </si>
  <si>
    <t>Guatteria confusa</t>
  </si>
  <si>
    <t>Guatteria conspicua</t>
  </si>
  <si>
    <t>Guatteria crassipes</t>
  </si>
  <si>
    <t>Guatteria cryandra</t>
  </si>
  <si>
    <t>Guatteria decurrens</t>
  </si>
  <si>
    <t>Guatteria denudata</t>
  </si>
  <si>
    <t>Guatteria discolor</t>
  </si>
  <si>
    <t>Guatteria duckeana</t>
  </si>
  <si>
    <t>Guatteria duodecima</t>
  </si>
  <si>
    <t>Guatteria dura</t>
  </si>
  <si>
    <t>Guatteria elata</t>
  </si>
  <si>
    <t>Guatteria elegans</t>
  </si>
  <si>
    <t>Guatteria elegantissima</t>
  </si>
  <si>
    <t>Guatteria elongata</t>
  </si>
  <si>
    <t>Guatteria eriopoda</t>
  </si>
  <si>
    <t>DC.</t>
  </si>
  <si>
    <t>Guatteria eugeniifolia</t>
  </si>
  <si>
    <t>A. DC. ex R.E. Fr.</t>
  </si>
  <si>
    <t>Guatteria ferruginea</t>
  </si>
  <si>
    <t>Guatteria flabellata</t>
  </si>
  <si>
    <t>Guatteria flagelliflora</t>
  </si>
  <si>
    <t>Guatteria flexilis</t>
  </si>
  <si>
    <t>Guatteria foliosa</t>
  </si>
  <si>
    <t>Guatteria friesiana</t>
  </si>
  <si>
    <t>Guatteria gentryi</t>
  </si>
  <si>
    <t>Guatteria grandipes</t>
  </si>
  <si>
    <t>Guatteria guianensis</t>
  </si>
  <si>
    <t>(Aubl.) R.E. Fr.</t>
  </si>
  <si>
    <t>Guatteria heteropetala</t>
  </si>
  <si>
    <t>Guatteria hirsuta</t>
  </si>
  <si>
    <t>Guatteria hispida</t>
  </si>
  <si>
    <t>(R. E. Fr.) Erkens &amp; Maas</t>
  </si>
  <si>
    <t>Guatteria insculpta</t>
  </si>
  <si>
    <t>Guatteria intermedia</t>
  </si>
  <si>
    <t>Scharf</t>
  </si>
  <si>
    <t>Guatteria inundata</t>
  </si>
  <si>
    <t>Guatteria japurensis</t>
  </si>
  <si>
    <t>Guatteria leucotricha</t>
  </si>
  <si>
    <t>Guatteria liesneri</t>
  </si>
  <si>
    <t>Guatteria longicuspis</t>
  </si>
  <si>
    <t>Guatteria maguirei</t>
  </si>
  <si>
    <t>Guatteria maypurensis</t>
  </si>
  <si>
    <t>Guatteria megalocarpa</t>
  </si>
  <si>
    <t>Guatteria megalophylla</t>
  </si>
  <si>
    <t>Guatteria meliodora</t>
  </si>
  <si>
    <t>Guatteria minutiflora</t>
  </si>
  <si>
    <t>Guatteria modesta</t>
  </si>
  <si>
    <t>Guatteria monticola</t>
  </si>
  <si>
    <t>Guatteria myriocarpa</t>
  </si>
  <si>
    <t>Guatteria oblonga</t>
  </si>
  <si>
    <t>Guatteria oblongifolia</t>
  </si>
  <si>
    <t>Guatteria odorata</t>
  </si>
  <si>
    <t>Guatteria oligocarpa</t>
  </si>
  <si>
    <t>Guatteria oriximinae</t>
  </si>
  <si>
    <t>Guatteria ouregou</t>
  </si>
  <si>
    <t>(Aubl.) Dunal</t>
  </si>
  <si>
    <t>Guatteria pachyphylla</t>
  </si>
  <si>
    <t>Guatteria pakaraimae</t>
  </si>
  <si>
    <t>Guatteria paludosa</t>
  </si>
  <si>
    <t>Guatteria pannosa</t>
  </si>
  <si>
    <t>Guatteria partangensis</t>
  </si>
  <si>
    <t>Guatteria pastazae</t>
  </si>
  <si>
    <t>Guatteria peruviana</t>
  </si>
  <si>
    <t>Guatteria pichinchae</t>
  </si>
  <si>
    <t>Guatteria pittieri</t>
  </si>
  <si>
    <t>Andes (West coast/slope)</t>
  </si>
  <si>
    <t>Guatteria pogonopus</t>
  </si>
  <si>
    <t>Guatteria polyantha</t>
  </si>
  <si>
    <t>Guatteria procera</t>
  </si>
  <si>
    <t>Guatteria punctata</t>
  </si>
  <si>
    <t>(Aubl.) R.A. Howard</t>
  </si>
  <si>
    <t>Guatteria ramiflora</t>
  </si>
  <si>
    <t>(D.R. Simpson) Erkens &amp; Maas</t>
  </si>
  <si>
    <t>Guatteria revoluta</t>
  </si>
  <si>
    <t>Guatteria richardii</t>
  </si>
  <si>
    <t>Guatteria rigida</t>
  </si>
  <si>
    <t>Guatteria ruboides</t>
  </si>
  <si>
    <t>Guatteria rubrinervis</t>
  </si>
  <si>
    <t>Guatteria sabuletorum</t>
  </si>
  <si>
    <t>Guatteria saffordiana</t>
  </si>
  <si>
    <t>Guatteria sanctae-crucis</t>
  </si>
  <si>
    <t>Guatteria scalarinervia</t>
  </si>
  <si>
    <t>D.R. Simpson</t>
  </si>
  <si>
    <t>Guatteria scandens</t>
  </si>
  <si>
    <t>Guatteria schomburgkiana</t>
  </si>
  <si>
    <t>Guatteria scytophylla</t>
  </si>
  <si>
    <t>Guatteria sellowiana</t>
  </si>
  <si>
    <t>Guatteria spectabilis</t>
  </si>
  <si>
    <t>Guatteria stenopetala</t>
  </si>
  <si>
    <t>Guatteria stenophylla</t>
  </si>
  <si>
    <t>Guatteria stipitata</t>
  </si>
  <si>
    <t>Guatteria subsessilis</t>
  </si>
  <si>
    <t>Guatteria tomentosa</t>
  </si>
  <si>
    <t>Guatteria trichocarpa</t>
  </si>
  <si>
    <t>Guatteria trichostemon</t>
  </si>
  <si>
    <t>Guatteria ucayalina</t>
  </si>
  <si>
    <t>Guatteria verrucosa</t>
  </si>
  <si>
    <t>Guatteria villosissima</t>
  </si>
  <si>
    <t>Guatteria wachenheimii</t>
  </si>
  <si>
    <t xml:space="preserve">Benoist   </t>
  </si>
  <si>
    <t>Plouvier 2015</t>
  </si>
  <si>
    <t>Guatteria wokomungensis</t>
  </si>
  <si>
    <t>Heteropetalum brasiliense</t>
  </si>
  <si>
    <t>Heteropetalum</t>
  </si>
  <si>
    <t>Guatteria heteropetala Benth.</t>
  </si>
  <si>
    <t>Klarobelia anomala</t>
  </si>
  <si>
    <t>(R.E. Fr.) Chatrou</t>
  </si>
  <si>
    <t>Klarobelia candida</t>
  </si>
  <si>
    <t>Chatrou</t>
  </si>
  <si>
    <t>Klarobelia cauliflora</t>
  </si>
  <si>
    <t>Klarobelia inundata</t>
  </si>
  <si>
    <t>Klarobelia lucida</t>
  </si>
  <si>
    <t>(Diels) Chatrou</t>
  </si>
  <si>
    <t>Andes (west coast/slope, Ecuador)</t>
  </si>
  <si>
    <t>Klarobelia megalocarpa</t>
  </si>
  <si>
    <t>Klarobelia napoensis</t>
  </si>
  <si>
    <t>Klarobelia pandoensis</t>
  </si>
  <si>
    <t>Klarobelia peruviana</t>
  </si>
  <si>
    <t xml:space="preserve">(R. E. Fr.) Chatrou   </t>
  </si>
  <si>
    <t>Maas et al 2011</t>
  </si>
  <si>
    <t>Klarobelia pumila</t>
  </si>
  <si>
    <t>Malmea cuspidata</t>
  </si>
  <si>
    <t>http://www.tropicos.org/Name/1600371</t>
  </si>
  <si>
    <t>Malmea dielsiana</t>
  </si>
  <si>
    <t>Malmea guianensis</t>
  </si>
  <si>
    <t>Malmea manausensis</t>
  </si>
  <si>
    <t>Maas &amp; Miralha</t>
  </si>
  <si>
    <t>Malmea pachiteae</t>
  </si>
  <si>
    <t>Mosannona pachiteae (D.R.Simpson) Chatrou</t>
  </si>
  <si>
    <t>http://www.theplantlist.org/tpl1.1/record/tro-1600375;http://www.tropicos.org/Name/1600375</t>
  </si>
  <si>
    <t>Malmea peruviana</t>
  </si>
  <si>
    <t>http://www.tropicos.org/Name/1601669</t>
  </si>
  <si>
    <t>Malmea raimondii</t>
  </si>
  <si>
    <t>Malmea surinamensis</t>
  </si>
  <si>
    <t>Mosannona discolor</t>
  </si>
  <si>
    <t>Mosannona pachiteae</t>
  </si>
  <si>
    <t>(D.R. Simpson) Chatrou</t>
  </si>
  <si>
    <t>Mosannona papillosa</t>
  </si>
  <si>
    <t>Mosannona parva</t>
  </si>
  <si>
    <t>Mosannona raimondii</t>
  </si>
  <si>
    <t>Mosannona vasquezii</t>
  </si>
  <si>
    <t>Mosannona xanthochlora</t>
  </si>
  <si>
    <t>Onychopetalum amazonicum</t>
  </si>
  <si>
    <t>Onychopetalum periquino</t>
  </si>
  <si>
    <t>(Rusby) D.M. Johnson &amp; N.A. Murray</t>
  </si>
  <si>
    <t>Oxandra asbeckii</t>
  </si>
  <si>
    <t>(Pulle) R.E. Fr.</t>
  </si>
  <si>
    <t>Oxandra espintana</t>
  </si>
  <si>
    <t>(Spruce ex Benth.) Baill.</t>
  </si>
  <si>
    <t>Oxandra euneura</t>
  </si>
  <si>
    <t>Oxandra guianensis</t>
  </si>
  <si>
    <t>Oxandra krukoffii</t>
  </si>
  <si>
    <t>Oxandra leucodermis</t>
  </si>
  <si>
    <t>(Spruce ex Benth.) Warm.</t>
  </si>
  <si>
    <t>Oxandra macrophylla</t>
  </si>
  <si>
    <t>Oxandra martiana</t>
  </si>
  <si>
    <t xml:space="preserve">(Schltdl.) R. E. Fr.   </t>
  </si>
  <si>
    <t>Oxandra mediocris</t>
  </si>
  <si>
    <t>Oxandra polyantha</t>
  </si>
  <si>
    <t>Oxandra reticulata</t>
  </si>
  <si>
    <t>Oxandra riedeliana</t>
  </si>
  <si>
    <t>Oxandra sessiliflora</t>
  </si>
  <si>
    <t>flora</t>
  </si>
  <si>
    <t>http://floradobrasil.jbrj.gov.br/jabot/listaBrasil/FichaPublicaTaxonUC/FichaPublicaTaxonUC.do?id=FB110503</t>
  </si>
  <si>
    <t>Oxandra sphaerocarpa</t>
  </si>
  <si>
    <t>Oxandra surinamensis</t>
  </si>
  <si>
    <t>Oxandra xylopioides</t>
  </si>
  <si>
    <t>Porcelia mediocris</t>
  </si>
  <si>
    <t>Porcelia nitidifolia</t>
  </si>
  <si>
    <t>Porcelia ponderosa</t>
  </si>
  <si>
    <t>(Rusby) Rusby</t>
  </si>
  <si>
    <t>Porcelia steinbachii</t>
  </si>
  <si>
    <t>Cerrado, savannas</t>
  </si>
  <si>
    <t>Porcelia venezuelanensis</t>
  </si>
  <si>
    <t>Pseudephedranthus fragrans</t>
  </si>
  <si>
    <t>(R.E. Fr.) Aristeg.</t>
  </si>
  <si>
    <t>Pseudomalmea diclina</t>
  </si>
  <si>
    <t>Pseudoxandra acreana</t>
  </si>
  <si>
    <t>Pseudoxandra angustifolia</t>
  </si>
  <si>
    <t>ipni; maas</t>
  </si>
  <si>
    <t>Pseudoxandra atrata</t>
  </si>
  <si>
    <t>Pseudoxandra borbensis</t>
  </si>
  <si>
    <t>Pseudoxandra cauliflora</t>
  </si>
  <si>
    <t>Pseudoxandra cuspidata</t>
  </si>
  <si>
    <t>Pseudoxandra duckei</t>
  </si>
  <si>
    <t>Pseudoxandra leiophylla</t>
  </si>
  <si>
    <t>Pseudoxandra lucida</t>
  </si>
  <si>
    <t>Pseudoxandra obscurinervis</t>
  </si>
  <si>
    <t>Pseudoxandra pacifica</t>
  </si>
  <si>
    <t>Andes (west coast/slope, Colombia)</t>
  </si>
  <si>
    <t>Pseudoxandra papillosa</t>
  </si>
  <si>
    <t>Pseudoxandra parvifolia</t>
  </si>
  <si>
    <t>Pseudoxandra pilosa</t>
  </si>
  <si>
    <t>Pseudoxandra polyphleba</t>
  </si>
  <si>
    <t>Pseudoxandra revoluta</t>
  </si>
  <si>
    <t>Pseudoxandra rionegrensis</t>
  </si>
  <si>
    <t>Pseudoxandra williamsii</t>
  </si>
  <si>
    <t>http://www.theplantlist.org/tpl1.1/record/tro-1600395;http://www.tropicos.org/Name/1600395</t>
  </si>
  <si>
    <t>Pseudoxandra xylopiifolia</t>
  </si>
  <si>
    <t>Ruizodendron ovale</t>
  </si>
  <si>
    <t>Tetrameranthus duckei</t>
  </si>
  <si>
    <t>Tetrameranthus globulifer</t>
  </si>
  <si>
    <t>Westra</t>
  </si>
  <si>
    <t>Tetrameranthus guianensis</t>
  </si>
  <si>
    <t>Westra &amp; Maas</t>
  </si>
  <si>
    <t>http://tropicos.org/Name/100382465?projectid=44</t>
  </si>
  <si>
    <t>Tetrameranthus laomae</t>
  </si>
  <si>
    <t>Tetrameranthus pachycarpus</t>
  </si>
  <si>
    <t>Tetrameranthus umbellatus</t>
  </si>
  <si>
    <t>Trigynaea caudata</t>
  </si>
  <si>
    <t>Trigynaea cinnamomea</t>
  </si>
  <si>
    <t>Trigynaea duckei</t>
  </si>
  <si>
    <t>Trigynaea lagaropoda</t>
  </si>
  <si>
    <t>Trigynaea lanceipetala</t>
  </si>
  <si>
    <t>Trigynaea triplinervis</t>
  </si>
  <si>
    <t>Unonopsis asterantha</t>
  </si>
  <si>
    <t>Unonopsis duckei</t>
  </si>
  <si>
    <t>Unonopsis elegantissima</t>
  </si>
  <si>
    <t>Unonopsis floribunda</t>
  </si>
  <si>
    <t>Unonopsis glaucopetala</t>
  </si>
  <si>
    <t>Unonopsis guatterioides</t>
  </si>
  <si>
    <t>Unonopsis heterotricha</t>
  </si>
  <si>
    <t>Unonopsis magnifolia</t>
  </si>
  <si>
    <t>Unonopsis monticola</t>
  </si>
  <si>
    <t>Unonopsis onychopetaloides</t>
  </si>
  <si>
    <t>Unonopsis perrottetii</t>
  </si>
  <si>
    <t>(A. DC.) R.E. Fr.</t>
  </si>
  <si>
    <t>Unonopsis peruviana</t>
  </si>
  <si>
    <t>Unonopsis pittieri</t>
  </si>
  <si>
    <t>Unonopsis rufescens</t>
  </si>
  <si>
    <t>(Baill.) R.E. Fr.</t>
  </si>
  <si>
    <t>Unonopsis silvatica</t>
  </si>
  <si>
    <t>Unonopsis spectabilis</t>
  </si>
  <si>
    <t>Unonopsis stipitata</t>
  </si>
  <si>
    <t>Unonopsis umbilicata</t>
  </si>
  <si>
    <t>(Dunal) R.E. Fr.</t>
  </si>
  <si>
    <t>Unonopsis veneficiorum</t>
  </si>
  <si>
    <t>Uvaria brasiliensis</t>
  </si>
  <si>
    <t>Uvaria</t>
  </si>
  <si>
    <t>Cymbopetalum brasiliense (Vell.) Benth. ex Baill.</t>
  </si>
  <si>
    <t>Xylopia aethiopica</t>
  </si>
  <si>
    <t>(Dunal) A. Rich.</t>
  </si>
  <si>
    <t>Old World (Africa)</t>
  </si>
  <si>
    <t>Xylopia amazonica</t>
  </si>
  <si>
    <t>Xylopia amoena</t>
  </si>
  <si>
    <t>http://www.tropicos.org/Name/1601670</t>
  </si>
  <si>
    <t>Xylopia aromatica</t>
  </si>
  <si>
    <t>(Lam.) Mart.</t>
  </si>
  <si>
    <t>Xylopia barbata</t>
  </si>
  <si>
    <t>Xylopia benthamii</t>
  </si>
  <si>
    <t>Xylopia brasiliensis</t>
  </si>
  <si>
    <t>Spreng.</t>
  </si>
  <si>
    <t>Xylopia calophylla</t>
  </si>
  <si>
    <t>Xylopia cayennensis</t>
  </si>
  <si>
    <t>Xylopia conjungens</t>
  </si>
  <si>
    <t>http://www.tropicos.org/Name/1600497</t>
  </si>
  <si>
    <t>Xylopia crinita</t>
  </si>
  <si>
    <t>Xylopia cuspidata</t>
  </si>
  <si>
    <t>Xylopia densiflora</t>
  </si>
  <si>
    <t>http://www.tropicos.org/Name/1600499</t>
  </si>
  <si>
    <t>Xylopia discreta</t>
  </si>
  <si>
    <t>(L.) Sprague &amp; Hutch.</t>
  </si>
  <si>
    <t>Xylopia egleriana</t>
  </si>
  <si>
    <t>Aristeg. ex Maas</t>
  </si>
  <si>
    <t>Xylopia emarginata</t>
  </si>
  <si>
    <t>Xylopia excellens</t>
  </si>
  <si>
    <t>Xylopia frutescens</t>
  </si>
  <si>
    <t>Xylopia laevigata</t>
  </si>
  <si>
    <t>eastern Brazil</t>
  </si>
  <si>
    <t>Xylopia langsdorfiana</t>
  </si>
  <si>
    <t>St.Hilaire &amp; Tulasne</t>
  </si>
  <si>
    <t>Xylopia ligustrifolia</t>
  </si>
  <si>
    <t>Humb. &amp; Bonpl. ex Dunal</t>
  </si>
  <si>
    <t>Xylopia longicuspis</t>
  </si>
  <si>
    <t>Xylopia macrantha</t>
  </si>
  <si>
    <t>Xylopia micans</t>
  </si>
  <si>
    <t>Xylopia multiflora</t>
  </si>
  <si>
    <t>Xylopia nervosa</t>
  </si>
  <si>
    <t>(R.E. Fr.) Maas</t>
  </si>
  <si>
    <t>Xylopia nitida</t>
  </si>
  <si>
    <t>Xylopia ochrantha</t>
  </si>
  <si>
    <t>Xylopia parviflora</t>
  </si>
  <si>
    <t>(Guill. &amp; Perr.) Engl. &amp; Diels</t>
  </si>
  <si>
    <t>Xylopia peruviana</t>
  </si>
  <si>
    <t>Xylopia plowmanii</t>
  </si>
  <si>
    <t>P.E. Berry &amp; D. Johnson</t>
  </si>
  <si>
    <t>Xylopia polyantha</t>
  </si>
  <si>
    <t>Xylopia pulcherrima</t>
  </si>
  <si>
    <t>Xylopia rigidiflora</t>
  </si>
  <si>
    <t>Bagstad &amp; D.M.Johnson</t>
  </si>
  <si>
    <t>http://floradobrasil.jbrj.gov.br/jabot/listaBrasil/FichaPublicaTaxonUC/FichaPublicaTaxonUC.do?id=FB110582</t>
  </si>
  <si>
    <t>Xylopia sericea</t>
  </si>
  <si>
    <t>Xylopia spruceana</t>
  </si>
  <si>
    <t>Benth. ex Spruce</t>
  </si>
  <si>
    <t>Xylopia surinamensis</t>
  </si>
  <si>
    <t>Xylopia trichostemon</t>
  </si>
  <si>
    <t>Xylopia uniflora</t>
  </si>
  <si>
    <t>http://floradobrasil.jbrj.gov.br/jabot/listaBrasil/FichaPublicaTaxonUC/FichaPublicaTaxonUC.do?id=FB110586</t>
  </si>
  <si>
    <t>Xylopia venezuelana</t>
  </si>
  <si>
    <t>Xylopia xylantha</t>
  </si>
  <si>
    <t>Allamanda weberbaueri</t>
  </si>
  <si>
    <t>Markgr.</t>
  </si>
  <si>
    <t>Allamanda</t>
  </si>
  <si>
    <t>Andes, &gt;1000 m</t>
  </si>
  <si>
    <t>small tree, &gt;10m</t>
  </si>
  <si>
    <t>http://www.tropicos.org/Name/1800678</t>
  </si>
  <si>
    <t>Ambelania acida</t>
  </si>
  <si>
    <t>http://www.tropicos.org/Name/1800680</t>
  </si>
  <si>
    <t>Ambelania duckei</t>
  </si>
  <si>
    <t>http://www.tropicos.org/Name/1800803</t>
  </si>
  <si>
    <t>Ambelania occidentalis</t>
  </si>
  <si>
    <t>Zarucchi</t>
  </si>
  <si>
    <t>http://www.tropicos.org/Name/1805467</t>
  </si>
  <si>
    <t>Aspidosperma acanthocarpum</t>
  </si>
  <si>
    <t>Aspidosperma excelsum Benth.</t>
  </si>
  <si>
    <t>http://www.tropicos.org/Name/1800825</t>
  </si>
  <si>
    <t>Aspidosperma album</t>
  </si>
  <si>
    <t>(Vahl) Benoist ex Pichon</t>
  </si>
  <si>
    <t>http://www.tropicos.org/Name/1805662</t>
  </si>
  <si>
    <t>Aspidosperma araracanga</t>
  </si>
  <si>
    <t>Marcondes-Ferreira</t>
  </si>
  <si>
    <t>http://www.tropicos.org/Name/1805767</t>
  </si>
  <si>
    <t>Aspidosperma auriculatum</t>
  </si>
  <si>
    <t>http://www.tropicos.org/Name/1800093</t>
  </si>
  <si>
    <t>Aspidosperma australe</t>
  </si>
  <si>
    <t>Müll. Arg.</t>
  </si>
  <si>
    <t>http://www.tropicos.org/Name/1800094</t>
  </si>
  <si>
    <t>Aspidosperma camporum</t>
  </si>
  <si>
    <t>Aspidosperma tomentosum Mart.</t>
  </si>
  <si>
    <t>http://www.tropicos.org/Name/1800095</t>
  </si>
  <si>
    <t>Aspidosperma capitatum</t>
  </si>
  <si>
    <t>L.O. Williams</t>
  </si>
  <si>
    <t>http://www.tropicos.org/Name/1800096</t>
  </si>
  <si>
    <t>Aspidosperma carapanauba</t>
  </si>
  <si>
    <t>Pichon</t>
  </si>
  <si>
    <t>http://www.tropicos.org/Name/1800097</t>
  </si>
  <si>
    <t>Aspidosperma cuspa</t>
  </si>
  <si>
    <t>(Kunth) S.F. Blake ex Pittier</t>
  </si>
  <si>
    <t>http://www.tropicos.org/Name/1801226</t>
  </si>
  <si>
    <t>Aspidosperma cylindrocarpon</t>
  </si>
  <si>
    <t>http://www.tropicos.org/Name/1800102</t>
  </si>
  <si>
    <t>Aspidosperma darienense</t>
  </si>
  <si>
    <t>Woodson ex Dwyer</t>
  </si>
  <si>
    <t>http://www.tropicos.org/Name/1800830</t>
  </si>
  <si>
    <t>Aspidosperma decussatum</t>
  </si>
  <si>
    <t>Woodson</t>
  </si>
  <si>
    <t>http://www.tropicos.org/Name/1800105</t>
  </si>
  <si>
    <t>Aspidosperma desmanthum</t>
  </si>
  <si>
    <t>Benth. ex Müll. Arg.</t>
  </si>
  <si>
    <t>http://www.tropicos.org/Name/1800106</t>
  </si>
  <si>
    <t>Aspidosperma discolor</t>
  </si>
  <si>
    <t>http://www.tropicos.org/Name/1800107</t>
  </si>
  <si>
    <t>Aspidosperma eteanum</t>
  </si>
  <si>
    <t>Aspidosperma desmanthum Benth. ex Müll.Arg.</t>
  </si>
  <si>
    <t>http://www.tropicos.org/Name/1800112</t>
  </si>
  <si>
    <t>Aspidosperma excelsum</t>
  </si>
  <si>
    <t>http://www.tropicos.org/Name/1800114</t>
  </si>
  <si>
    <t>Aspidosperma fendleri</t>
  </si>
  <si>
    <t>high elevation (Venezuela)</t>
  </si>
  <si>
    <t>http://www.tropicos.org/Name/1803164</t>
  </si>
  <si>
    <t>Aspidosperma glaucum</t>
  </si>
  <si>
    <t>Monach.</t>
  </si>
  <si>
    <t>http://www.tropicos.org/Name/1803167</t>
  </si>
  <si>
    <t>Aspidosperma helstonei</t>
  </si>
  <si>
    <t>Donsel.</t>
  </si>
  <si>
    <t>http://www.tropicos.org/Name/50294534</t>
  </si>
  <si>
    <t>Aspidosperma inundatum</t>
  </si>
  <si>
    <t>http://www.tropicos.org/Name/1800122</t>
  </si>
  <si>
    <t>Aspidosperma leucocymosum</t>
  </si>
  <si>
    <t>http://www.tropicos.org/Name/1803171</t>
  </si>
  <si>
    <t>Aspidosperma macrocarpon</t>
  </si>
  <si>
    <t>savanna</t>
  </si>
  <si>
    <t>http://www.tropicos.org/Name/1800130</t>
  </si>
  <si>
    <t>Aspidosperma macrophyllum</t>
  </si>
  <si>
    <t>http://www.tropicos.org/Name/1800131</t>
  </si>
  <si>
    <t>Aspidosperma megalocarpon</t>
  </si>
  <si>
    <t>http://www.tropicos.org/Name/1802200</t>
  </si>
  <si>
    <t>Aspidosperma megaphyllum</t>
  </si>
  <si>
    <t>Aspidosperma myristicifolium (Markgr.) Woodson</t>
  </si>
  <si>
    <t>http://www.tropicos.org/Name/1803181</t>
  </si>
  <si>
    <t>Aspidosperma melanocalyx</t>
  </si>
  <si>
    <t>Aspidosperma spruceanum Benth. ex Müll.Arg.</t>
  </si>
  <si>
    <t>http://www.tropicos.org/Name/1800134</t>
  </si>
  <si>
    <t>Aspidosperma multiflorum</t>
  </si>
  <si>
    <t>http://www.tropicos.org/Name/1800135</t>
  </si>
  <si>
    <t>Aspidosperma myristicifolium</t>
  </si>
  <si>
    <t>(Markgr.) Woodson</t>
  </si>
  <si>
    <t>http://www.tropicos.org/Name/1803184</t>
  </si>
  <si>
    <t>Aspidosperma nanum</t>
  </si>
  <si>
    <t>dry vegetation</t>
  </si>
  <si>
    <t>http://www.tropicos.org/Name/1804401</t>
  </si>
  <si>
    <t>Aspidosperma neblinae</t>
  </si>
  <si>
    <t>http://www.tropicos.org/Name/1803185</t>
  </si>
  <si>
    <t>Aspidosperma nobile</t>
  </si>
  <si>
    <t>Savanna</t>
  </si>
  <si>
    <t>http://www.tropicos.org/Name/1800137</t>
  </si>
  <si>
    <t>Aspidosperma oblongum</t>
  </si>
  <si>
    <t>Aspidosperma discolor A.DC.</t>
  </si>
  <si>
    <t>http://www.tropicos.org/Name/1800138</t>
  </si>
  <si>
    <t>Aspidosperma obscurinervium</t>
  </si>
  <si>
    <t>Azambuja</t>
  </si>
  <si>
    <t>http://www.tropicos.org/Name/1800139</t>
  </si>
  <si>
    <t>Aspidosperma pachypterum</t>
  </si>
  <si>
    <t>http://www.tropicos.org/Name/1800141</t>
  </si>
  <si>
    <t>Aspidosperma parvifolium</t>
  </si>
  <si>
    <t>http://www.tropicos.org/Name/1802203</t>
  </si>
  <si>
    <t>Aspidosperma pichonianum</t>
  </si>
  <si>
    <t>http://www.tropicos.org/Name/1800143</t>
  </si>
  <si>
    <t>Aspidosperma polyneuron</t>
  </si>
  <si>
    <t>http://www.tropicos.org/Name/1800144</t>
  </si>
  <si>
    <t>Aspidosperma pyricollum</t>
  </si>
  <si>
    <t>http://www.tropicos.org/Name/1800147</t>
  </si>
  <si>
    <t>Aspidosperma pyrifolium</t>
  </si>
  <si>
    <t>http://www.tropicos.org/Name/1800149</t>
  </si>
  <si>
    <t>Aspidosperma quebracho-blanco</t>
  </si>
  <si>
    <t>Chaco</t>
  </si>
  <si>
    <t>http://www.tropicos.org/Name/1802205</t>
  </si>
  <si>
    <t>Aspidosperma quirandy</t>
  </si>
  <si>
    <t>Hassl.</t>
  </si>
  <si>
    <t>Aspidosperma australe Müll.Arg.</t>
  </si>
  <si>
    <t>http://www.tropicos.org/Name/1803205</t>
  </si>
  <si>
    <t>Aspidosperma ramiflorum</t>
  </si>
  <si>
    <t>non-Amazonian, misidentified specimens in Amazon</t>
  </si>
  <si>
    <t>http://www.tropicos.org/Name/1800150</t>
  </si>
  <si>
    <t>Aspidosperma riedelii</t>
  </si>
  <si>
    <t>http://www.tropicos.org/Name/1800153</t>
  </si>
  <si>
    <t>Aspidosperma rigidum</t>
  </si>
  <si>
    <t>http://www.tropicos.org/Name/1805072</t>
  </si>
  <si>
    <t>Aspidosperma salgadense</t>
  </si>
  <si>
    <t>http://www.tropicos.org/Name/1803236</t>
  </si>
  <si>
    <t>Aspidosperma sandwithianum</t>
  </si>
  <si>
    <t>http://www.tropicos.org/Name/1803245</t>
  </si>
  <si>
    <t>Aspidosperma schultesii</t>
  </si>
  <si>
    <t>http://www.tropicos.org/Name/1800156</t>
  </si>
  <si>
    <t>Aspidosperma spruceanum</t>
  </si>
  <si>
    <t>http://www.tropicos.org/Name/1800162</t>
  </si>
  <si>
    <t>Aspidosperma steyermarkii</t>
  </si>
  <si>
    <t>http://www.tropicos.org/Name/1800164</t>
  </si>
  <si>
    <t>Aspidosperma subincanum</t>
  </si>
  <si>
    <t>Mart. ex A. DC.</t>
  </si>
  <si>
    <t>http://www.tropicos.org/Name/1802207</t>
  </si>
  <si>
    <t>Aspidosperma tomentosum</t>
  </si>
  <si>
    <t>http://www.tropicos.org/Name/1802208</t>
  </si>
  <si>
    <t>Aspidosperma triternatum</t>
  </si>
  <si>
    <t>Rojas Acosta</t>
  </si>
  <si>
    <t>http://www.tropicos.org/Name/1805822</t>
  </si>
  <si>
    <t>Aspidosperma ulei</t>
  </si>
  <si>
    <t>http://www.tropicos.org/Name/1800165</t>
  </si>
  <si>
    <t>Aspidosperma verbascifolium</t>
  </si>
  <si>
    <t>http://www.tropicos.org/Name/1800167</t>
  </si>
  <si>
    <t>Aspidosperma verruculosum</t>
  </si>
  <si>
    <t>http://www.tropicos.org/Name/1800168</t>
  </si>
  <si>
    <t>Aspidosperma williamii</t>
  </si>
  <si>
    <t>Duarte</t>
  </si>
  <si>
    <t>Aspidosperma parvifolium A.DC.</t>
  </si>
  <si>
    <t>http://www.tropicos.org/Name/1800171</t>
  </si>
  <si>
    <t>Bonafousia angulata</t>
  </si>
  <si>
    <t>(Mart. ex Müll. Arg.) Boiteau &amp; L. Allorge</t>
  </si>
  <si>
    <t>Bonafousia</t>
  </si>
  <si>
    <t>Tabernaemontana angulata Mart. ex Müll.Arg.</t>
  </si>
  <si>
    <t>http://www.tropicos.org/Name/1804377</t>
  </si>
  <si>
    <t>Bonafousia attenuata</t>
  </si>
  <si>
    <t>Miers</t>
  </si>
  <si>
    <t>Tabernaemontana attenuata (Miers) Urb.</t>
  </si>
  <si>
    <t>http://www.tropicos.org/Name/1800980</t>
  </si>
  <si>
    <t>Bonafousia disticha</t>
  </si>
  <si>
    <t>(A. DC.) Boiteau &amp; L. Allorge</t>
  </si>
  <si>
    <t>Tabernaemontana disticha A.DC.</t>
  </si>
  <si>
    <t>http://www.tropicos.org/Name/1804380</t>
  </si>
  <si>
    <t>Bonafousia maxima</t>
  </si>
  <si>
    <t>(Markgr.) Boiteau &amp; L. Allorge</t>
  </si>
  <si>
    <t>Tabernaemontana maxima Markgr.</t>
  </si>
  <si>
    <t>http://www.tropicos.org/Name/1804382</t>
  </si>
  <si>
    <t>Bonafousia palustris</t>
  </si>
  <si>
    <t>Tabernaemontana palustris Markgr.</t>
  </si>
  <si>
    <t>http://www.tropicos.org/Name/1804385</t>
  </si>
  <si>
    <t>Bonafousia rupicola</t>
  </si>
  <si>
    <t>(Benth.) Miers</t>
  </si>
  <si>
    <t>Tabernaemontana rupicola Benth.</t>
  </si>
  <si>
    <t>http://www.tropicos.org/Name/1800989</t>
  </si>
  <si>
    <t>Condylocarpon intermedium</t>
  </si>
  <si>
    <t>Müll.Arg.</t>
  </si>
  <si>
    <t>Condylocarpon</t>
  </si>
  <si>
    <t>http://www.theplantlist.org/tpl1.1/record/kew-46520</t>
  </si>
  <si>
    <t>Couma arenicola</t>
  </si>
  <si>
    <t>nom. inval.</t>
  </si>
  <si>
    <t>http://floradobrasil.jbrj.gov.br/jabot/listaBrasil/FichaPublicaTaxonUC/FichaPublicaTaxonUC.do?id=FB80258</t>
  </si>
  <si>
    <t>Couma catingae</t>
  </si>
  <si>
    <t>http://www.tropicos.org/Name/1800810</t>
  </si>
  <si>
    <t>Couma guianensis</t>
  </si>
  <si>
    <t>http://www.tropicos.org/Name/1802713</t>
  </si>
  <si>
    <t>Couma macrocarpa</t>
  </si>
  <si>
    <t>http://www.tropicos.org/Name/1800812</t>
  </si>
  <si>
    <t>Couma rigida</t>
  </si>
  <si>
    <t>http://www.tropicos.org/Name/1800190</t>
  </si>
  <si>
    <t>Couma utilis</t>
  </si>
  <si>
    <t>(Mart.) Müll. Arg.</t>
  </si>
  <si>
    <t>http://www.tropicos.org/Name/1802714</t>
  </si>
  <si>
    <t>Geissospermum argenteum</t>
  </si>
  <si>
    <t>http://www.tropicos.org/Name/1800317</t>
  </si>
  <si>
    <t>Geissospermum laeve</t>
  </si>
  <si>
    <t>(Vell.) Miers</t>
  </si>
  <si>
    <t>http://www.tropicos.org/Name/1802715</t>
  </si>
  <si>
    <t>Geissospermum reticulatum</t>
  </si>
  <si>
    <t>A.H. Gentry</t>
  </si>
  <si>
    <t>http://www.tropicos.org/Name/1800723</t>
  </si>
  <si>
    <t>Geissospermum sericeum</t>
  </si>
  <si>
    <t>Benth. &amp; Hook. f. ex Miers</t>
  </si>
  <si>
    <t>http://www.tropicos.org/Name/1800319</t>
  </si>
  <si>
    <t>Geissospermum urceolatum</t>
  </si>
  <si>
    <t>http://www.tropicos.org/Name/1800724</t>
  </si>
  <si>
    <t>Hancornia speciosa</t>
  </si>
  <si>
    <t>Gomes</t>
  </si>
  <si>
    <t>Hancornia</t>
  </si>
  <si>
    <t>http://www.tropicos.org/Name/1800808</t>
  </si>
  <si>
    <t>Himatanthus articulatus</t>
  </si>
  <si>
    <t>(Vahl) Woodson</t>
  </si>
  <si>
    <t>http://www.tropicos.org/Name/1801492</t>
  </si>
  <si>
    <t>Himatanthus attenuatus</t>
  </si>
  <si>
    <t>(Benth.) Woodson</t>
  </si>
  <si>
    <t>http://www.tropicos.org/Name/1801493</t>
  </si>
  <si>
    <t>Himatanthus bracteatus</t>
  </si>
  <si>
    <t>(A. DC.) Woodson</t>
  </si>
  <si>
    <t>http://www.tropicos.org/Name/1801494</t>
  </si>
  <si>
    <t>Himatanthus drasticus</t>
  </si>
  <si>
    <t>(Mart.) Plumel</t>
  </si>
  <si>
    <t>http://www.tropicos.org/Name/1805709</t>
  </si>
  <si>
    <t>Himatanthus fallax</t>
  </si>
  <si>
    <t>(Müll. Arg.) Plumel</t>
  </si>
  <si>
    <t>Himatanthus drasticus (Mart.) Plumel</t>
  </si>
  <si>
    <t>http://www.tropicos.org/Name/1805710</t>
  </si>
  <si>
    <t>Himatanthus lancifolius</t>
  </si>
  <si>
    <t>(Müll. Arg.) Woodson</t>
  </si>
  <si>
    <t>Himatanthus bracteatus (A.DC.) Woodson</t>
  </si>
  <si>
    <t>http://www.tropicos.org/Name/1801495</t>
  </si>
  <si>
    <t>Himatanthus obovatus</t>
  </si>
  <si>
    <t>http://www.tropicos.org/Name/1801496</t>
  </si>
  <si>
    <t>Himatanthus phagedaenicus</t>
  </si>
  <si>
    <t>(Mart.) Woodson</t>
  </si>
  <si>
    <t>http://www.tropicos.org/Name/1801499</t>
  </si>
  <si>
    <t>Himatanthus semilunatus</t>
  </si>
  <si>
    <t>http://www.tropicos.org/Name/1805605</t>
  </si>
  <si>
    <t>Himatanthus speciosus</t>
  </si>
  <si>
    <t>http://www.tropicos.org/Name/50191442</t>
  </si>
  <si>
    <t>Himatanthus stenophyllus</t>
  </si>
  <si>
    <t>Plumel</t>
  </si>
  <si>
    <t>Himatanthus revolutus (Huber) Spina &amp; L. Kinoshita</t>
  </si>
  <si>
    <t>http://www.theplantlist.org/tpl1.1/record/kew-99312</t>
  </si>
  <si>
    <t>Himatanthus sucuuba</t>
  </si>
  <si>
    <t>(Spruce ex Müll. Arg.) Woodson</t>
  </si>
  <si>
    <t>Himatanthus articulatus (Vahl) Woodson</t>
  </si>
  <si>
    <t>http://www.tropicos.org/Name/1801500</t>
  </si>
  <si>
    <t>Lacmellea aculeata</t>
  </si>
  <si>
    <t>(Ducke) Monach.</t>
  </si>
  <si>
    <t>http://www.tropicos.org/Name/1801309</t>
  </si>
  <si>
    <t>Lacmellea arborescens</t>
  </si>
  <si>
    <t>(Müll. Arg.) Markgr.</t>
  </si>
  <si>
    <t>http://www.tropicos.org/Name/1800331</t>
  </si>
  <si>
    <t>Lacmellea densifoliata</t>
  </si>
  <si>
    <t>(Ducke) Markgr.</t>
  </si>
  <si>
    <t>http://www.tropicos.org/Name/1801315</t>
  </si>
  <si>
    <t>Lacmellea edulis</t>
  </si>
  <si>
    <t>H. Karst.</t>
  </si>
  <si>
    <t>http://www.tropicos.org/Name/1801488</t>
  </si>
  <si>
    <t>Lacmellea floribunda</t>
  </si>
  <si>
    <t>http://www.tropicos.org/Name/1800333</t>
  </si>
  <si>
    <t>Lacmellea foxii</t>
  </si>
  <si>
    <t>(Stapf) Markgr.</t>
  </si>
  <si>
    <t>http://www.tropicos.org/Name/1801316</t>
  </si>
  <si>
    <t>Lacmellea gracilis</t>
  </si>
  <si>
    <t>http://www.tropicos.org/Name/1801317</t>
  </si>
  <si>
    <t>Lacmellea guyanensis</t>
  </si>
  <si>
    <t>(Müll. Arg.) Monach.</t>
  </si>
  <si>
    <t>http://www.tropicos.org/Name/1801318</t>
  </si>
  <si>
    <t>Lacmellea klugii</t>
  </si>
  <si>
    <t>http://www.tropicos.org/Name/1801319</t>
  </si>
  <si>
    <t>Lacmellea lactescens</t>
  </si>
  <si>
    <t>(Kuhlm.) Markgr.</t>
  </si>
  <si>
    <t>http://www.tropicos.org/Name/1801320</t>
  </si>
  <si>
    <t>Lacmellea macrantha</t>
  </si>
  <si>
    <t>J.F. Morales</t>
  </si>
  <si>
    <t>http://www.tropicos.org/Name/50264115</t>
  </si>
  <si>
    <t>Lacmellea microcarpa</t>
  </si>
  <si>
    <t>http://www.tropicos.org/Name/1801321</t>
  </si>
  <si>
    <t>Lacmellea oblongata</t>
  </si>
  <si>
    <t>http://www.tropicos.org/Name/1801322</t>
  </si>
  <si>
    <t>Lacmellea peruviana</t>
  </si>
  <si>
    <t>(Van Heurck &amp; Müll. Arg.) Markgr.</t>
  </si>
  <si>
    <t>http://www.tropicos.org/Name/1801325</t>
  </si>
  <si>
    <t>Lacmellea pygmaea</t>
  </si>
  <si>
    <t>http://www.tropicos.org/Name/1800334</t>
  </si>
  <si>
    <t>Lacmellea ramosissima</t>
  </si>
  <si>
    <t>http://www.tropicos.org/Name/1800702</t>
  </si>
  <si>
    <t>Lacmellea speciosa</t>
  </si>
  <si>
    <t>http://www.tropicos.org/Name/1800700</t>
  </si>
  <si>
    <t>Lacmellea utilis</t>
  </si>
  <si>
    <t>(Arn.) Markgr.</t>
  </si>
  <si>
    <t>http://www.tropicos.org/Name/1801327</t>
  </si>
  <si>
    <t>Laxoplumeria baehniana</t>
  </si>
  <si>
    <t>http://www.tropicos.org/Name/50049572</t>
  </si>
  <si>
    <t>Laxoplumeria macrophylla</t>
  </si>
  <si>
    <t>(Kuhlm.) Monach.</t>
  </si>
  <si>
    <t>http://www.tropicos.org/Name/1801362</t>
  </si>
  <si>
    <t>Laxoplumeria tessmannii</t>
  </si>
  <si>
    <t>http://www.tropicos.org/Name/1800344</t>
  </si>
  <si>
    <t>Macoubea guianensis</t>
  </si>
  <si>
    <t>http://www.tropicos.org/Name/1800346</t>
  </si>
  <si>
    <t>Macoubea sprucei</t>
  </si>
  <si>
    <t>http://www.tropicos.org/Name/1801122</t>
  </si>
  <si>
    <t>Malouetia amazonica</t>
  </si>
  <si>
    <t>M.E. Endress</t>
  </si>
  <si>
    <t>http://www.tropicos.org/Name/50271436</t>
  </si>
  <si>
    <t>Malouetia amplexicaulis</t>
  </si>
  <si>
    <t>Spruce ex Müll. Arg.</t>
  </si>
  <si>
    <t>http://www.tropicos.org/Name/1800358</t>
  </si>
  <si>
    <t>Malouetia aquatica</t>
  </si>
  <si>
    <t>http://www.tropicos.org/Name/1805647</t>
  </si>
  <si>
    <t>Malouetia arborea</t>
  </si>
  <si>
    <t>Malouetia cestroides (Nees ex Mart.) Müll.Arg.</t>
  </si>
  <si>
    <t>http://www.tropicos.org/Name/1802678</t>
  </si>
  <si>
    <t>Malouetia bubalina</t>
  </si>
  <si>
    <t>http://www.theplantlist.org/tpl1.1/record/kew-119147</t>
  </si>
  <si>
    <t>Malouetia calva</t>
  </si>
  <si>
    <t>http://www.tropicos.org/Name/1805659</t>
  </si>
  <si>
    <t>Malouetia cestroides</t>
  </si>
  <si>
    <t>(Nees ex Mart.) Müll. Arg.</t>
  </si>
  <si>
    <t>http://www.tropicos.org/Name/1802680</t>
  </si>
  <si>
    <t>Malouetia cuatrecasatis</t>
  </si>
  <si>
    <t>http://www.theplantlist.org/tpl1.1/record/kew-119150</t>
  </si>
  <si>
    <t>Malouetia duckei</t>
  </si>
  <si>
    <t>http://www.tropicos.org/Name/1800361</t>
  </si>
  <si>
    <t>Malouetia flavescens</t>
  </si>
  <si>
    <t>(Willd. ex Roem. &amp; Schult.) Müll. Arg.</t>
  </si>
  <si>
    <t>Malouetia lata Markgr.</t>
  </si>
  <si>
    <t>http://www.tropicos.org/Name/1802681</t>
  </si>
  <si>
    <t>Malouetia gentryi</t>
  </si>
  <si>
    <t>M.E.Endress</t>
  </si>
  <si>
    <t>ipni; plantlist</t>
  </si>
  <si>
    <t>http://www.theplantlist.org/tpl1.1/record/kew-253021</t>
  </si>
  <si>
    <t>Malouetia glandulifera</t>
  </si>
  <si>
    <t>http://www.tropicos.org/Name/1802682</t>
  </si>
  <si>
    <t>Malouetia gracilis</t>
  </si>
  <si>
    <t>(Benth.) A. DC.</t>
  </si>
  <si>
    <t>http://www.tropicos.org/Name/1800364</t>
  </si>
  <si>
    <t>Malouetia gracillima</t>
  </si>
  <si>
    <t>http://www.tropicos.org/Name/1803469</t>
  </si>
  <si>
    <t>Malouetia grandiflora</t>
  </si>
  <si>
    <t>http://www.tropicos.org/Name/1800365</t>
  </si>
  <si>
    <t>Malouetia guianensis</t>
  </si>
  <si>
    <t>(Aubl.) Miers</t>
  </si>
  <si>
    <t xml:space="preserve">Cameraria guianensis Aubl. </t>
  </si>
  <si>
    <t>http://www.tropicos.org/Name/1804071</t>
  </si>
  <si>
    <t>Malouetia lata</t>
  </si>
  <si>
    <t>http://www.tropicos.org/Name/1800367</t>
  </si>
  <si>
    <t>Malouetia naias</t>
  </si>
  <si>
    <t>http://www.tropicos.org/Name/1805585</t>
  </si>
  <si>
    <t>Malouetia nitida</t>
  </si>
  <si>
    <t>http://www.tropicos.org/Name/1800368</t>
  </si>
  <si>
    <t>Malouetia odorata</t>
  </si>
  <si>
    <t>(Vahl) Miers</t>
  </si>
  <si>
    <t>Malouetia tamaquarina (Aubl.) A.DC.</t>
  </si>
  <si>
    <t>http://www.tropicos.org/Name/1804072</t>
  </si>
  <si>
    <t>Malouetia peruviana</t>
  </si>
  <si>
    <t>http://www.tropicos.org/Name/1803472</t>
  </si>
  <si>
    <t>Malouetia pubescens</t>
  </si>
  <si>
    <t>http://www.tropicos.org/Name/1800372</t>
  </si>
  <si>
    <t>Malouetia pumila</t>
  </si>
  <si>
    <t>http://www.tropicos.org/Name/50271438</t>
  </si>
  <si>
    <t>Malouetia quadricasarum</t>
  </si>
  <si>
    <t>http://www.tropicos.org/Name/1800373</t>
  </si>
  <si>
    <t>Malouetia tamaquarina</t>
  </si>
  <si>
    <t>(Aubl.) A. DC.</t>
  </si>
  <si>
    <t>http://www.tropicos.org/Name/1802694</t>
  </si>
  <si>
    <t>Malouetia virescens</t>
  </si>
  <si>
    <t>http://www.tropicos.org/Name/1800374</t>
  </si>
  <si>
    <t>Microplumeria anomala</t>
  </si>
  <si>
    <t>http://www.tropicos.org/Name/1801219</t>
  </si>
  <si>
    <t>Molongum laxum</t>
  </si>
  <si>
    <t>(Benth.) Pichon</t>
  </si>
  <si>
    <t>http://www.tropicos.org/Name/1804157</t>
  </si>
  <si>
    <t>Molongum lucidum</t>
  </si>
  <si>
    <t>(Kunth) Zarucchi</t>
  </si>
  <si>
    <t>http://www.tropicos.org/Name/1805406</t>
  </si>
  <si>
    <t>Molongum zschokkeiforme</t>
  </si>
  <si>
    <t>(Markgr.) Pichon</t>
  </si>
  <si>
    <t>http://www.tropicos.org/Name/1801514</t>
  </si>
  <si>
    <t>Mucoa duckei</t>
  </si>
  <si>
    <t>(Markgr.) Zarucchi</t>
  </si>
  <si>
    <t>http://www.tropicos.org/Name/1805403</t>
  </si>
  <si>
    <t>Mucoa pantchenkoana</t>
  </si>
  <si>
    <t>Tepuis</t>
  </si>
  <si>
    <t>http://www.tropicos.org/Name/1805402</t>
  </si>
  <si>
    <t>Neocouma parviflora</t>
  </si>
  <si>
    <t>http://www.tropicos.org/Name/1805405</t>
  </si>
  <si>
    <t>Neocouma ternstroemiacea</t>
  </si>
  <si>
    <t>(Müll. Arg.) Pierre</t>
  </si>
  <si>
    <t>http://www.tropicos.org/Name/1800411</t>
  </si>
  <si>
    <t>Pacouria guianensis</t>
  </si>
  <si>
    <t>Pacouria</t>
  </si>
  <si>
    <t>http://www.tropicos.org/Name/1802415</t>
  </si>
  <si>
    <t>Parahancornia amara</t>
  </si>
  <si>
    <t>(Markgr.) Monach.</t>
  </si>
  <si>
    <t>http://www.tropicos.org/Name/1800965</t>
  </si>
  <si>
    <t>Parahancornia fasciculata</t>
  </si>
  <si>
    <t>(Poir.) Benoist</t>
  </si>
  <si>
    <t>http://www.tropicos.org/Name/1800967</t>
  </si>
  <si>
    <t>Parahancornia krukovii</t>
  </si>
  <si>
    <t>http://www.tropicos.org/Name/1800430</t>
  </si>
  <si>
    <t>Parahancornia negroensis</t>
  </si>
  <si>
    <t>http://www.tropicos.org/Name/1800431</t>
  </si>
  <si>
    <t>Parahancornia oblonga</t>
  </si>
  <si>
    <t>(Benth. ex Müll. Arg.) Monach.</t>
  </si>
  <si>
    <t>http://www.tropicos.org/Name/1800816</t>
  </si>
  <si>
    <t>Parahancornia peruviana</t>
  </si>
  <si>
    <t>http://www.tropicos.org/Name/1800432</t>
  </si>
  <si>
    <t>Parahancornia surrogata</t>
  </si>
  <si>
    <t>http://www.tropicos.org/Name/1805669</t>
  </si>
  <si>
    <t>Plumeria cuneata</t>
  </si>
  <si>
    <t>Sm.</t>
  </si>
  <si>
    <t>unresolved species of unknown identity</t>
  </si>
  <si>
    <t xml:space="preserve">Cycl., 27: n. 6, </t>
  </si>
  <si>
    <t>http://www.theplantlist.org/tpl1.1/record/kew-161552</t>
  </si>
  <si>
    <t>Plumeria inodora</t>
  </si>
  <si>
    <t>granitic outcrops</t>
  </si>
  <si>
    <t>http://www.tropicos.org/Name/1802469</t>
  </si>
  <si>
    <t>Plumeria obtusa</t>
  </si>
  <si>
    <t>Tiegh.</t>
  </si>
  <si>
    <t>not known in S. Am except perhaps as a cultivated plant</t>
  </si>
  <si>
    <t>http://www.theplantlist.org/tpl1.1/record/kew-161613</t>
  </si>
  <si>
    <t>Plumeria pudica</t>
  </si>
  <si>
    <t>http://www.tropicos.org/Name/1802495</t>
  </si>
  <si>
    <t>Rauvolfia andina</t>
  </si>
  <si>
    <t>http://www.tropicos.org/Name/1800500</t>
  </si>
  <si>
    <t>Rauvolfia bahiensis</t>
  </si>
  <si>
    <t>http://www.tropicos.org/Name/1800501</t>
  </si>
  <si>
    <t>Rauvolfia gracilis</t>
  </si>
  <si>
    <t>I. Koch &amp; Kin.-Gouv.</t>
  </si>
  <si>
    <t>Savanna/Cerrado</t>
  </si>
  <si>
    <t>http://www.tropicos.org/Name/50316236</t>
  </si>
  <si>
    <t>Rauvolfia grandiflora</t>
  </si>
  <si>
    <t>http://www.tropicos.org/Name/1802543</t>
  </si>
  <si>
    <t>Rauvolfia leptophylla</t>
  </si>
  <si>
    <t>A.S. Rao</t>
  </si>
  <si>
    <t>http://www.tropicos.org/Name/1800964</t>
  </si>
  <si>
    <t>Rauvolfia ligustrina</t>
  </si>
  <si>
    <t>Willd. ex Roem. &amp; Schult.</t>
  </si>
  <si>
    <t>Cerrado/Atlantic forest/Caatinga</t>
  </si>
  <si>
    <t>http://www.tropicos.org/Name/1802548</t>
  </si>
  <si>
    <t>Rauvolfia macrantha</t>
  </si>
  <si>
    <t>K. Schum. ex Markgr.</t>
  </si>
  <si>
    <t>http://www.tropicos.org/Name/1800519</t>
  </si>
  <si>
    <t>Rauvolfia mattfeldiana</t>
  </si>
  <si>
    <t>Atlantic forest (restinga); Rocky outcrops in the Cerrado</t>
  </si>
  <si>
    <t>http://www.tropicos.org/Name/1800521</t>
  </si>
  <si>
    <t>Rauvolfia mollis</t>
  </si>
  <si>
    <t>Rauvolfia ligustrina Willd. ex Roem. &amp; Schult.</t>
  </si>
  <si>
    <t>http://www.tropicos.org/Name/1800522</t>
  </si>
  <si>
    <t>Rauvolfia pachyphylla</t>
  </si>
  <si>
    <t>http://www.tropicos.org/Name/1800526</t>
  </si>
  <si>
    <t>Rauvolfia paraensis</t>
  </si>
  <si>
    <t>http://www.tropicos.org/Name/1800527</t>
  </si>
  <si>
    <t>Rauvolfia pentaphylla</t>
  </si>
  <si>
    <t>Huber ex Ducke</t>
  </si>
  <si>
    <t>http://www.tropicos.org/Name/1805070</t>
  </si>
  <si>
    <t>Rauvolfia polyphylla</t>
  </si>
  <si>
    <t>http://www.tropicos.org/Name/1800531</t>
  </si>
  <si>
    <t>Rauvolfia praecox</t>
  </si>
  <si>
    <t>http://www.tropicos.org/Name/1800532</t>
  </si>
  <si>
    <t>Rauvolfia sanctorum</t>
  </si>
  <si>
    <t>http://www.tropicos.org/Name/1803680</t>
  </si>
  <si>
    <t>Rauvolfia sellowii</t>
  </si>
  <si>
    <t>http://www.tropicos.org/Name/1802561</t>
  </si>
  <si>
    <t>Rauvolfia sprucei</t>
  </si>
  <si>
    <t>http://www.tropicos.org/Name/1800537</t>
  </si>
  <si>
    <t>Rauvolfia tetraphylla</t>
  </si>
  <si>
    <t>herb or shrub</t>
  </si>
  <si>
    <t>http://www.tropicos.org/Name/1800040;http://plants.usda.gov/java/profile?symbol=RATE8</t>
  </si>
  <si>
    <t>Rauvolfia weddelliana</t>
  </si>
  <si>
    <t>http://www.tropicos.org/Name/1800541</t>
  </si>
  <si>
    <t>Rhabdadenia macrostoma</t>
  </si>
  <si>
    <t>(Benth.) Müll. Arg.</t>
  </si>
  <si>
    <t>Rhabdadenia</t>
  </si>
  <si>
    <t>Rhabdadenia madida (Vell.) Miers</t>
  </si>
  <si>
    <t>http://www.tropicos.org/Name/1803040</t>
  </si>
  <si>
    <t>Rhigospira quadrangularis</t>
  </si>
  <si>
    <t>(Müll. Arg.) Miers</t>
  </si>
  <si>
    <t>http://www.tropicos.org/Name/1801126</t>
  </si>
  <si>
    <t>Secondatia densiflora</t>
  </si>
  <si>
    <t>Secondatia</t>
  </si>
  <si>
    <t>http://www.tropicos.org/Name/1800549</t>
  </si>
  <si>
    <t>Secondatia floribunda</t>
  </si>
  <si>
    <t>http://www.tropicos.org/Name/1800551</t>
  </si>
  <si>
    <t>Spongiosperma cataractarum</t>
  </si>
  <si>
    <t>http://www.tropicos.org/Name/1805396</t>
  </si>
  <si>
    <t>Spongiosperma grandiflorum</t>
  </si>
  <si>
    <t>(Huber) Zarucchi</t>
  </si>
  <si>
    <t>http://www.tropicos.org/Name/1805397</t>
  </si>
  <si>
    <t>Spongiosperma longilobum</t>
  </si>
  <si>
    <t>http://www.tropicos.org/Name/1805398</t>
  </si>
  <si>
    <t>Spongiosperma macrophyllum</t>
  </si>
  <si>
    <t>(Müll. Arg.) Zarucchi</t>
  </si>
  <si>
    <t>http://www.tropicos.org/Name/1805399</t>
  </si>
  <si>
    <t>Spongiosperma oleifolium</t>
  </si>
  <si>
    <t>(Monach.) Zarucchi</t>
  </si>
  <si>
    <t>http://www.tropicos.org/Name/1805400</t>
  </si>
  <si>
    <t>Spongiosperma riparium</t>
  </si>
  <si>
    <t>http://www.tropicos.org/Name/1805401</t>
  </si>
  <si>
    <t>Tabernaemontana albiflora</t>
  </si>
  <si>
    <t>http://www.tropicos.org/Name/1800569</t>
  </si>
  <si>
    <t>Tabernaemontana amplifolia</t>
  </si>
  <si>
    <t>L. Allorge</t>
  </si>
  <si>
    <t>http://www.tropicos.org/Name/1804391</t>
  </si>
  <si>
    <t>Tabernaemontana amygdalifolia</t>
  </si>
  <si>
    <t>http://www.tropicos.org/Name/1800794</t>
  </si>
  <si>
    <t>Tabernaemontana angulata</t>
  </si>
  <si>
    <t>Mart. ex Müll. Arg.</t>
  </si>
  <si>
    <t>http://www.tropicos.org/Name/1801982</t>
  </si>
  <si>
    <t>Tabernaemontana brasiliensis</t>
  </si>
  <si>
    <t>(Leeuwenb.) A.O. Simões &amp; M.E. Endress</t>
  </si>
  <si>
    <t>http://www.tropicos.org/Name/100361749</t>
  </si>
  <si>
    <t>Tabernaemontana catharinensis</t>
  </si>
  <si>
    <t>eastern Brazil, Argentina, Paraguay</t>
  </si>
  <si>
    <t>http://www.tropicos.org/Name/1800579</t>
  </si>
  <si>
    <t>Tabernaemontana cerea</t>
  </si>
  <si>
    <t>(Woodson) Leeuwenb.</t>
  </si>
  <si>
    <t>http://www.tropicos.org/Name/1805666</t>
  </si>
  <si>
    <t>Tabernaemontana chocoensis</t>
  </si>
  <si>
    <t>(A.H. Gentry) Leeuwenb.</t>
  </si>
  <si>
    <t>http://www.tropicos.org/Name/1805531</t>
  </si>
  <si>
    <t>Tabernaemontana citrifolia</t>
  </si>
  <si>
    <t>http://www.tropicos.org/Name/1800795;http://plants.usda.gov/java/profile?symbol=TACI</t>
  </si>
  <si>
    <t>Tabernaemontana coriacea</t>
  </si>
  <si>
    <t>Link ex Roem. &amp; Schult.</t>
  </si>
  <si>
    <t>http://www.tropicos.org/Name/1800583</t>
  </si>
  <si>
    <t>Tabernaemontana cumata</t>
  </si>
  <si>
    <t>Leeuwenb.</t>
  </si>
  <si>
    <t>http://www.tropicos.org/Name/50061463</t>
  </si>
  <si>
    <t>Tabernaemontana cuspidata</t>
  </si>
  <si>
    <t>http://www.tropicos.org/Name/1801433</t>
  </si>
  <si>
    <t>Tabernaemontana cymosa</t>
  </si>
  <si>
    <t>http://www.tropicos.org/Name/1801099</t>
  </si>
  <si>
    <t>Tabernaemontana disticha</t>
  </si>
  <si>
    <t>http://www.tropicos.org/Name/1801437</t>
  </si>
  <si>
    <t>Tabernaemontana flavicans</t>
  </si>
  <si>
    <t>http://www.tropicos.org/Name/1802029</t>
  </si>
  <si>
    <t>Tabernaemontana fuchsiaefolia</t>
  </si>
  <si>
    <t>Tabernaemontana hystrix Steud.</t>
  </si>
  <si>
    <t>http://www.tropicos.org/Name/1800589</t>
  </si>
  <si>
    <t>Tabernaemontana grandiflora</t>
  </si>
  <si>
    <t>http://www.tropicos.org/Name/1802038</t>
  </si>
  <si>
    <t>Tabernaemontana heterophylla</t>
  </si>
  <si>
    <t>Vahl</t>
  </si>
  <si>
    <t>http://www.tropicos.org/Name/1800047</t>
  </si>
  <si>
    <t>Tabernaemontana hirtula</t>
  </si>
  <si>
    <t>Tabernaemontana siphilitica (L. f.) Leeuwenb.</t>
  </si>
  <si>
    <t>http://www.tropicos.org/Name/1800596</t>
  </si>
  <si>
    <t>Tabernaemontana hystrix</t>
  </si>
  <si>
    <t>Steud.</t>
  </si>
  <si>
    <t>http://www.tropicos.org/Name/1802046</t>
  </si>
  <si>
    <t>Tabernaemontana laeta</t>
  </si>
  <si>
    <t>http://www.tropicos.org/Name/1801441</t>
  </si>
  <si>
    <t>Tabernaemontana lagenaria</t>
  </si>
  <si>
    <t>http://www.tropicos.org/Name/50061464</t>
  </si>
  <si>
    <t>Tabernaemontana laurifolia</t>
  </si>
  <si>
    <t>http://www.tropicos.org/Name/1802076</t>
  </si>
  <si>
    <t>Tabernaemontana linkii</t>
  </si>
  <si>
    <t>http://www.tropicos.org/Name/1802080</t>
  </si>
  <si>
    <t>Tabernaemontana longipes</t>
  </si>
  <si>
    <t>Mesoamerica and northern Andes</t>
  </si>
  <si>
    <t>http://www.tropicos.org/Name/1801446</t>
  </si>
  <si>
    <t>Tabernaemontana lorifera</t>
  </si>
  <si>
    <t>(Miers) Leeuwenb.</t>
  </si>
  <si>
    <t>http://www.tropicos.org/Name/50061465</t>
  </si>
  <si>
    <t>Tabernaemontana macrocalyx</t>
  </si>
  <si>
    <t>http://www.tropicos.org/Name/1800605</t>
  </si>
  <si>
    <t>Tabernaemontana markgrafiana</t>
  </si>
  <si>
    <t>http://www.tropicos.org/Name/1801449</t>
  </si>
  <si>
    <t>Tabernaemontana maxima</t>
  </si>
  <si>
    <t>http://www.tropicos.org/Name/1800607</t>
  </si>
  <si>
    <t>Tabernaemontana muricata</t>
  </si>
  <si>
    <t>http://www.tropicos.org/Name/1800610</t>
  </si>
  <si>
    <t>Tabernaemontana palustris</t>
  </si>
  <si>
    <t>http://www.tropicos.org/Name/1801458</t>
  </si>
  <si>
    <t>Tabernaemontana panamensis</t>
  </si>
  <si>
    <t>(Markgr., Boiteau &amp; L. Allorge) Leeuwenb.</t>
  </si>
  <si>
    <t>http://www.tropicos.org/Name/1801546</t>
  </si>
  <si>
    <t>Tabernaemontana pandacaqui</t>
  </si>
  <si>
    <t>Poir.</t>
  </si>
  <si>
    <t>Old World</t>
  </si>
  <si>
    <t>http://www.tropicos.org/Name/1802125</t>
  </si>
  <si>
    <t>Tabernaemontana rupicola</t>
  </si>
  <si>
    <t>http://www.tropicos.org/Name/1800629</t>
  </si>
  <si>
    <t>Tabernaemontana salzmannii</t>
  </si>
  <si>
    <t>http://www.tropicos.org/Name/1801460</t>
  </si>
  <si>
    <t>Tabernaemontana sananho</t>
  </si>
  <si>
    <t>http://www.tropicos.org/Name/1800632</t>
  </si>
  <si>
    <t>Tabernaemontana siphilitica</t>
  </si>
  <si>
    <t>(L. f.) Leeuwenb.</t>
  </si>
  <si>
    <t>http://www.tropicos.org/Name/1805489</t>
  </si>
  <si>
    <t>Tabernaemontana stenoloba</t>
  </si>
  <si>
    <t>Tabernaemontana heterophylla Vahl</t>
  </si>
  <si>
    <t>http://www.tropicos.org/Name/1800639</t>
  </si>
  <si>
    <t>Tabernaemontana undulata</t>
  </si>
  <si>
    <t>http://www.tropicos.org/Name/1800646</t>
  </si>
  <si>
    <t>Tabernaemontana vanheurckii</t>
  </si>
  <si>
    <t>http://www.tropicos.org/Name/1800647</t>
  </si>
  <si>
    <t>Temnadenia ornata</t>
  </si>
  <si>
    <t>(Hoehne) Woodson</t>
  </si>
  <si>
    <t>Temnadenia</t>
  </si>
  <si>
    <t>http://www.tropicos.org/Name/1802108</t>
  </si>
  <si>
    <t>Thevetia amazonica</t>
  </si>
  <si>
    <t>http://www.tropicos.org/Name/1800649</t>
  </si>
  <si>
    <t>Thevetia neriifolia</t>
  </si>
  <si>
    <t>Juss. ex Steud.</t>
  </si>
  <si>
    <t>Thevetia peruviana (Pers.) K. Schum.</t>
  </si>
  <si>
    <t>http://www.tropicos.org/Name/1800019</t>
  </si>
  <si>
    <t>Thevetia peruviana</t>
  </si>
  <si>
    <t>(Pers.) K. Schum.</t>
  </si>
  <si>
    <t>http://www.tropicos.org/Name/1800652;http://plants.usda.gov/java/profile?symbol=THPE3</t>
  </si>
  <si>
    <t>Vallesia glabra</t>
  </si>
  <si>
    <t>(Cav.) Link</t>
  </si>
  <si>
    <t>Vallesia</t>
  </si>
  <si>
    <t>http://www.tropicos.org/Name/1800051;http://plants.usda.gov/java/profile?symbol=VAGL2</t>
  </si>
  <si>
    <t>Ilex abscondita</t>
  </si>
  <si>
    <t>Steyerm.</t>
  </si>
  <si>
    <t>Tepuis, &gt;1500 m</t>
  </si>
  <si>
    <t>http://www.tropicos.org/Name/2000274</t>
  </si>
  <si>
    <t>Ilex acutidenticulata</t>
  </si>
  <si>
    <t>http://www.tropicos.org/Name/2000275</t>
  </si>
  <si>
    <t>Ilex affinis</t>
  </si>
  <si>
    <t>Gardner</t>
  </si>
  <si>
    <t>http://www.tropicos.org/Name/2000009</t>
  </si>
  <si>
    <t>Ilex aggregata</t>
  </si>
  <si>
    <t>(Ruiz &amp; Pav.) Loes.</t>
  </si>
  <si>
    <t>Andes (southern), &gt;1000 m</t>
  </si>
  <si>
    <t>http://www.tropicos.org/Name/2000011</t>
  </si>
  <si>
    <t>Ilex amazonensis</t>
  </si>
  <si>
    <t>Edwin</t>
  </si>
  <si>
    <t>http://www.tropicos.org/Name/2000347</t>
  </si>
  <si>
    <t>Ilex amplifolia</t>
  </si>
  <si>
    <t>http://www.tropicos.org/Name/2000017</t>
  </si>
  <si>
    <t>Ilex andicola</t>
  </si>
  <si>
    <t>Andes, &gt;2000 m</t>
  </si>
  <si>
    <t>http://www.tropicos.org/Name/2000022</t>
  </si>
  <si>
    <t>Ilex anonoides</t>
  </si>
  <si>
    <t>Loesner</t>
  </si>
  <si>
    <t>Andes, &gt;1500 m</t>
  </si>
  <si>
    <t>http://www.tropicos.org/Name/2000248</t>
  </si>
  <si>
    <t>Ilex aracamuniana</t>
  </si>
  <si>
    <t>Tepuis, &gt;1400 m</t>
  </si>
  <si>
    <t>http://www.tropicos.org/Name/2000349</t>
  </si>
  <si>
    <t>Ilex ardisiifrons</t>
  </si>
  <si>
    <t>Reissek</t>
  </si>
  <si>
    <t>http://www.tropicos.org/Name/2000442</t>
  </si>
  <si>
    <t>Ilex arimensis</t>
  </si>
  <si>
    <t>(Loes.) Britton ex R.O.Williams</t>
  </si>
  <si>
    <t>http://www.theplantlist.org/tpl1.1/record/kew-2860398</t>
  </si>
  <si>
    <t>Ilex asperula</t>
  </si>
  <si>
    <t>Southeastern Brazil</t>
  </si>
  <si>
    <t>http://www.tropicos.org/Name/2000026</t>
  </si>
  <si>
    <t>Ilex boliviana</t>
  </si>
  <si>
    <t>Britton</t>
  </si>
  <si>
    <t>http://www.tropicos.org/Name/2000033</t>
  </si>
  <si>
    <t>Ilex brevicuspis</t>
  </si>
  <si>
    <t>http://www.tropicos.org/Name/2000037</t>
  </si>
  <si>
    <t>Ilex brevipedicellata</t>
  </si>
  <si>
    <t>Tepuis, &gt;1000 m</t>
  </si>
  <si>
    <t>http://www.tropicos.org/Name/2000278</t>
  </si>
  <si>
    <t>Ilex casiquiarensis</t>
  </si>
  <si>
    <t>http://www.tropicos.org/Name/2000042</t>
  </si>
  <si>
    <t>Ilex cerasifolia</t>
  </si>
  <si>
    <t>http://www.theplantlist.org/tpl1.1/record/tro-2000043</t>
  </si>
  <si>
    <t>Ilex chimantaensis</t>
  </si>
  <si>
    <t>T.R. Dudley</t>
  </si>
  <si>
    <t>Tepuis, &gt;2000 m</t>
  </si>
  <si>
    <t>http://www.tropicos.org/Name/50336334</t>
  </si>
  <si>
    <t>Ilex ciliolata</t>
  </si>
  <si>
    <t>http://www.tropicos.org/Name/2000280</t>
  </si>
  <si>
    <t>Ilex costata</t>
  </si>
  <si>
    <t>Blume ex Maxim.</t>
  </si>
  <si>
    <t>high elevation, &gt;1000 m</t>
  </si>
  <si>
    <t>Cat. Mus. Bot. Lugd.-Bat., 167, 1870</t>
  </si>
  <si>
    <t>http://www.theplantlist.org/tpl1.1/record/kew-2860584</t>
  </si>
  <si>
    <t>Ilex cowanii</t>
  </si>
  <si>
    <t>Wurdack</t>
  </si>
  <si>
    <t>Tepuis, &gt;1800 m</t>
  </si>
  <si>
    <t>http://www.tropicos.org/Name/2000053</t>
  </si>
  <si>
    <t>Ilex crassifolioides</t>
  </si>
  <si>
    <t>http://www.tropicos.org/Name/2000054</t>
  </si>
  <si>
    <t>Ilex daphnogenea</t>
  </si>
  <si>
    <t>Andes, &gt;1700 m</t>
  </si>
  <si>
    <t>http://www.tropicos.org/Name/2000058</t>
  </si>
  <si>
    <t>Ilex davidsei</t>
  </si>
  <si>
    <t>http://www.tropicos.org/Name/2000281</t>
  </si>
  <si>
    <t>Ilex diospyroides</t>
  </si>
  <si>
    <t>http://www.tropicos.org/Name/2000061</t>
  </si>
  <si>
    <t>Ilex diuretica</t>
  </si>
  <si>
    <t>Mart. ex Reissek</t>
  </si>
  <si>
    <t>http://www.tropicos.org/Name/100348059</t>
  </si>
  <si>
    <t>Ilex divaricata</t>
  </si>
  <si>
    <t>Martius ex Reisseck in C. Martius</t>
  </si>
  <si>
    <t>http://www.tropicos.org/Name/2000062</t>
  </si>
  <si>
    <t>Ilex dumosa</t>
  </si>
  <si>
    <t>Campo Rupestre, Campos de Altitude, Atlantic forest</t>
  </si>
  <si>
    <t>http://www.tropicos.org/Name/2000063</t>
  </si>
  <si>
    <t>Ilex fanshawei</t>
  </si>
  <si>
    <t>http://www.tropicos.org/Name/2000067</t>
  </si>
  <si>
    <t>Ilex gabrielleana</t>
  </si>
  <si>
    <t>Loizeau &amp; Spichiger</t>
  </si>
  <si>
    <t>http://www.tropicos.org/Name/50009811</t>
  </si>
  <si>
    <t>Ilex glabella</t>
  </si>
  <si>
    <t>http://www.tropicos.org/Name/2000282</t>
  </si>
  <si>
    <t>Ilex gleasoniana</t>
  </si>
  <si>
    <t>http://www.tropicos.org/Name/2000081</t>
  </si>
  <si>
    <t>Ilex goudotii</t>
  </si>
  <si>
    <t>Andes, &gt;1800 m</t>
  </si>
  <si>
    <t>http://www.tropicos.org/Name/2000082</t>
  </si>
  <si>
    <t>Ilex guaiquinimae</t>
  </si>
  <si>
    <t>Tepuis, &gt;800 m</t>
  </si>
  <si>
    <t>http://www.tropicos.org/Name/2000284</t>
  </si>
  <si>
    <t>Ilex guayusa</t>
  </si>
  <si>
    <t>http://www.tropicos.org/Name/2000086</t>
  </si>
  <si>
    <t>Ilex guianensis</t>
  </si>
  <si>
    <t>(Aubl.) Kuntze</t>
  </si>
  <si>
    <t>Open vegetation</t>
  </si>
  <si>
    <t>http://www.tropicos.org/Name/2000087;http://plants.usda.gov/java/profile?symbol=ILGU</t>
  </si>
  <si>
    <t>Ilex hippocrateoides</t>
  </si>
  <si>
    <t>Andes, &gt;1600 m</t>
  </si>
  <si>
    <t>http://www.tropicos.org/Name/2000094</t>
  </si>
  <si>
    <t>Ilex hualgayoca</t>
  </si>
  <si>
    <t>http://www.tropicos.org/Name/50072249</t>
  </si>
  <si>
    <t>Ilex ignicola</t>
  </si>
  <si>
    <t>http://www.tropicos.org/Name/2000286</t>
  </si>
  <si>
    <t>Ilex inundata</t>
  </si>
  <si>
    <t>Poepp. ex Reissek</t>
  </si>
  <si>
    <t>http://www.tropicos.org/Name/2000100</t>
  </si>
  <si>
    <t>Ilex jenmanii</t>
  </si>
  <si>
    <t>http://www.tropicos.org/Name/2000102</t>
  </si>
  <si>
    <t>Ilex juttana</t>
  </si>
  <si>
    <t>http://www.tropicos.org/Name/50160091</t>
  </si>
  <si>
    <t>Ilex laureola</t>
  </si>
  <si>
    <t>http://www.tropicos.org/Name/2000110</t>
  </si>
  <si>
    <t>Ilex laurina</t>
  </si>
  <si>
    <t>http://www.tropicos.org/Name/50009816</t>
  </si>
  <si>
    <t>Ilex lundii</t>
  </si>
  <si>
    <t>Cerrado, Campo Rupestre</t>
  </si>
  <si>
    <t>http://www.tropicos.org/Name/100348080</t>
  </si>
  <si>
    <t>Ilex macarenensis</t>
  </si>
  <si>
    <t>Cuatrec.</t>
  </si>
  <si>
    <t>high elevation, &gt;1600 m</t>
  </si>
  <si>
    <t>http://www.tropicos.org/Name/2000118</t>
  </si>
  <si>
    <t>Ilex macbridiana</t>
  </si>
  <si>
    <t>high elevation, &gt;1900 m</t>
  </si>
  <si>
    <t>http://www.tropicos.org/Name/2000119</t>
  </si>
  <si>
    <t>Ilex magnifructa</t>
  </si>
  <si>
    <t>http://www.tropicos.org/Name/2000289</t>
  </si>
  <si>
    <t>Ilex marahuacae</t>
  </si>
  <si>
    <t>http://www.tropicos.org/Name/2000291</t>
  </si>
  <si>
    <t>Ilex marginata</t>
  </si>
  <si>
    <t>http://www.tropicos.org/Name/2000123</t>
  </si>
  <si>
    <t>Ilex martiniana</t>
  </si>
  <si>
    <t>D. Don</t>
  </si>
  <si>
    <t>http://www.tropicos.org/Name/2000358</t>
  </si>
  <si>
    <t>Ilex microphylla</t>
  </si>
  <si>
    <t>http://www.tropicos.org/Name/2000129</t>
  </si>
  <si>
    <t>Ilex nayana</t>
  </si>
  <si>
    <t>http://www.tropicos.org/Name/2000134</t>
  </si>
  <si>
    <t>Ilex neblinensis</t>
  </si>
  <si>
    <t>http://www.tropicos.org/Name/2000359</t>
  </si>
  <si>
    <t>Ilex nervosa</t>
  </si>
  <si>
    <t>http://www.tropicos.org/Name/2000135</t>
  </si>
  <si>
    <t>Ilex obtusata</t>
  </si>
  <si>
    <t>http://www.tropicos.org/Name/2000432</t>
  </si>
  <si>
    <t>Ilex oliveriana</t>
  </si>
  <si>
    <t>http://www.tropicos.org/Name/2000361</t>
  </si>
  <si>
    <t>Ilex ovalifolia</t>
  </si>
  <si>
    <t>Bonpl. ex Miers</t>
  </si>
  <si>
    <t>http://www.tropicos.org/Name/50292119</t>
  </si>
  <si>
    <t>Ilex ovalis</t>
  </si>
  <si>
    <t>http://www.tropicos.org/Name/2000143</t>
  </si>
  <si>
    <t>Ilex paraguariensis</t>
  </si>
  <si>
    <t>Caatinga, Central Brazilian Savanna, Atlantic Rainforest</t>
  </si>
  <si>
    <t>http://www.tropicos.org/Name/2000339;http://plants.usda.gov/java/profile?symbol=ILPA3</t>
  </si>
  <si>
    <t>Ilex parvifructa</t>
  </si>
  <si>
    <t>Tepuis, &gt;1600 m</t>
  </si>
  <si>
    <t>http://www.tropicos.org/Name/2000149</t>
  </si>
  <si>
    <t>Ilex petiolaris</t>
  </si>
  <si>
    <t>http://www.tropicos.org/Name/2000151</t>
  </si>
  <si>
    <t>Ilex psammophila</t>
  </si>
  <si>
    <t>Restinga</t>
  </si>
  <si>
    <t>http://www.tropicos.org/Name/2000362</t>
  </si>
  <si>
    <t>Ilex pseudotheezans</t>
  </si>
  <si>
    <t>Ilex brasiliensis (Spreng.) Loes.</t>
  </si>
  <si>
    <t>http://www.tropicos.org/Name/2000156</t>
  </si>
  <si>
    <t>Ilex pseudoumbelliformis</t>
  </si>
  <si>
    <t>http://www.tropicos.org/Name/40030671</t>
  </si>
  <si>
    <t>Ilex ptariana</t>
  </si>
  <si>
    <t>http://www.tropicos.org/Name/2000158</t>
  </si>
  <si>
    <t>Ilex pustulosa</t>
  </si>
  <si>
    <t>http://www.tropicos.org/Name/2000160</t>
  </si>
  <si>
    <t>Ilex retusa</t>
  </si>
  <si>
    <t>Klotzsch in R. M. Schomb.</t>
  </si>
  <si>
    <t>http://www.tropicos.org/Name/2000163</t>
  </si>
  <si>
    <t>Ilex rimbachii</t>
  </si>
  <si>
    <t>Standl.</t>
  </si>
  <si>
    <t>http://www.tropicos.org/Name/2000168</t>
  </si>
  <si>
    <t>Ilex rugulosa</t>
  </si>
  <si>
    <t>http://www.tropicos.org/Name/2000169</t>
  </si>
  <si>
    <t>Ilex scopulorum</t>
  </si>
  <si>
    <t>http://www.tropicos.org/Name/50072271</t>
  </si>
  <si>
    <t>Ilex sellowii</t>
  </si>
  <si>
    <t>http://plants.jstor.org/stable/viewer/10.5555/al.ap.specimen.k000588490</t>
  </si>
  <si>
    <t>http://www.theplantlist.org/tpl1.1/record/kew-2861421</t>
  </si>
  <si>
    <t>Ilex sessilifructa</t>
  </si>
  <si>
    <t>http://www.tropicos.org/Name/2000181</t>
  </si>
  <si>
    <t>Ilex sipapoana</t>
  </si>
  <si>
    <t>http://www.tropicos.org/Name/2000184</t>
  </si>
  <si>
    <t>Ilex soderstromii</t>
  </si>
  <si>
    <t>http://www.tropicos.org/Name/2000185</t>
  </si>
  <si>
    <t>Ilex spruceana</t>
  </si>
  <si>
    <t>http://www.tropicos.org/Name/2000187</t>
  </si>
  <si>
    <t>Ilex steyermarkii</t>
  </si>
  <si>
    <t>http://www.tropicos.org/Name/2000369</t>
  </si>
  <si>
    <t>Ilex subrotundifolia</t>
  </si>
  <si>
    <t>http://www.tropicos.org/Name/2000192</t>
  </si>
  <si>
    <t>Ilex suprema</t>
  </si>
  <si>
    <t>Andes, &gt;3000 m</t>
  </si>
  <si>
    <t>http://www.tropicos.org/Name/2000194</t>
  </si>
  <si>
    <t>Ilex tarapotina</t>
  </si>
  <si>
    <t>http://www.tropicos.org/Name/2000196</t>
  </si>
  <si>
    <t>Ilex tateana</t>
  </si>
  <si>
    <t>http://www.tropicos.org/Name/2000197</t>
  </si>
  <si>
    <t>Ilex teratopis</t>
  </si>
  <si>
    <t>http://www.tropicos.org/Name/2000256</t>
  </si>
  <si>
    <t>Ilex theizans</t>
  </si>
  <si>
    <t>http://www.tropicos.org/Name/2000200</t>
  </si>
  <si>
    <t>Ilex thyrsiflora</t>
  </si>
  <si>
    <t>Klotzsch</t>
  </si>
  <si>
    <t>http://www.tropicos.org/Name/2000202</t>
  </si>
  <si>
    <t>Ilex trichoclada</t>
  </si>
  <si>
    <t>Andes, &gt;2500 m</t>
  </si>
  <si>
    <t>http://www.tropicos.org/Name/2000206</t>
  </si>
  <si>
    <t>Ilex uleana</t>
  </si>
  <si>
    <t>http://www.tropicos.org/Name/2000209</t>
  </si>
  <si>
    <t>Ilex umbellata</t>
  </si>
  <si>
    <t>http://www.tropicos.org/Name/2000210</t>
  </si>
  <si>
    <t>Ilex villosula</t>
  </si>
  <si>
    <t>http://www.tropicos.org/Name/2000220</t>
  </si>
  <si>
    <t>Ilex vismiifolia</t>
  </si>
  <si>
    <t>http://www.tropicos.org/Name/2000222</t>
  </si>
  <si>
    <t>Ilex yurumanguinis</t>
  </si>
  <si>
    <t>http://www.tropicos.org/Name/2000227</t>
  </si>
  <si>
    <t>Aralia excelsa</t>
  </si>
  <si>
    <t>(Griseb.) J. Wen</t>
  </si>
  <si>
    <t>Aralia</t>
  </si>
  <si>
    <t>SDTF (Central &amp; N. South America)</t>
  </si>
  <si>
    <t>http://www.tropicos.org/Name/50285047</t>
  </si>
  <si>
    <t>Aralia soratensis</t>
  </si>
  <si>
    <t>Marchal</t>
  </si>
  <si>
    <t>SDTF (N. Arg, Bolivia, Peru)</t>
  </si>
  <si>
    <t>http://www.tropicos.org/Name/2200495</t>
  </si>
  <si>
    <t>Aralia warmingiana</t>
  </si>
  <si>
    <t>(Marchal) J. Wen</t>
  </si>
  <si>
    <t>http://www.tropicos.org/Name/50187710</t>
  </si>
  <si>
    <t>Brassaia heterotricha</t>
  </si>
  <si>
    <t>(Seem.) Hutch.</t>
  </si>
  <si>
    <t>Brassaia</t>
  </si>
  <si>
    <t>Schefflera heterotricha (Seem.) R.Vig.</t>
  </si>
  <si>
    <t>http://www.tropicos.org/Name/50254547</t>
  </si>
  <si>
    <t>Dendropanax arboreus</t>
  </si>
  <si>
    <t>(L.) Decne. &amp; Planch.</t>
  </si>
  <si>
    <t>http://www.tropicos.org/Name/2200335</t>
  </si>
  <si>
    <t>Dendropanax bolivianus</t>
  </si>
  <si>
    <t>Gand.</t>
  </si>
  <si>
    <t>http://www.tropicos.org/Name/2201089</t>
  </si>
  <si>
    <t>Dendropanax caucanus</t>
  </si>
  <si>
    <t>(Harms) Harms</t>
  </si>
  <si>
    <t>http://www.tropicos.org/Name/2200759</t>
  </si>
  <si>
    <t>Dendropanax cuneatus</t>
  </si>
  <si>
    <t>(DC.) Decne. &amp; Planch.</t>
  </si>
  <si>
    <t>http://www.tropicos.org/Name/2200522</t>
  </si>
  <si>
    <t>Dendropanax fendleri</t>
  </si>
  <si>
    <t>Seem.</t>
  </si>
  <si>
    <t>http://www.tropicos.org/Name/2200718</t>
  </si>
  <si>
    <t>Dendropanax macrocarpus</t>
  </si>
  <si>
    <t>http://www.tropicos.org/Name/2200051</t>
  </si>
  <si>
    <t>Dendropanax macrophyllus</t>
  </si>
  <si>
    <t>http://www.tropicos.org/Name/2200052</t>
  </si>
  <si>
    <t>Dendropanax macropodus</t>
  </si>
  <si>
    <t>http://www.tropicos.org/Name/2200524</t>
  </si>
  <si>
    <t>Dendropanax marginifer</t>
  </si>
  <si>
    <t>http://www.tropicos.org/Name/2200525</t>
  </si>
  <si>
    <t>Dendropanax neblinae</t>
  </si>
  <si>
    <t>Maguire, Steyerm. &amp; Frodin</t>
  </si>
  <si>
    <t>http://www.tropicos.org/Name/2200876</t>
  </si>
  <si>
    <t>Dendropanax palustris</t>
  </si>
  <si>
    <t>(Ducke) Harms</t>
  </si>
  <si>
    <t>http://www.tropicos.org/Name/2200962</t>
  </si>
  <si>
    <t>Dendropanax querceti</t>
  </si>
  <si>
    <t>http://www.tropicos.org/Name/2200413</t>
  </si>
  <si>
    <t>Dendropanax resinosus</t>
  </si>
  <si>
    <t>(Marchal) Frodin</t>
  </si>
  <si>
    <t>http://www.tropicos.org/Name/50254658</t>
  </si>
  <si>
    <t>Dendropanax tessmannii</t>
  </si>
  <si>
    <t>http://www.tropicos.org/Name/2200416</t>
  </si>
  <si>
    <t>Dendropanax umbellatus</t>
  </si>
  <si>
    <t>(Ruiz &amp; Pav.) Decne. &amp; Planch.</t>
  </si>
  <si>
    <t>http://www.tropicos.org/Name/2200526</t>
  </si>
  <si>
    <t>Dendropanax williamsii</t>
  </si>
  <si>
    <t>http://www.tropicos.org/Name/2200529</t>
  </si>
  <si>
    <t>Oreopanax boliviensis</t>
  </si>
  <si>
    <t>http://www.tropicos.org/Name/2200123</t>
  </si>
  <si>
    <t>Oreopanax capitatus</t>
  </si>
  <si>
    <t>(Jacq.) Decne. &amp; Planch.</t>
  </si>
  <si>
    <t>http://www.tropicos.org/Name/2200498</t>
  </si>
  <si>
    <t>Oreopanax confusus</t>
  </si>
  <si>
    <t>http://www.tropicos.org/Name/2200134</t>
  </si>
  <si>
    <t>Oreopanax divulsus</t>
  </si>
  <si>
    <t>http://www.tropicos.org/Name/2200140</t>
  </si>
  <si>
    <t>Oreopanax hedraeostrobilus</t>
  </si>
  <si>
    <t>Harms</t>
  </si>
  <si>
    <t>http://www.tropicos.org/Name/2201051</t>
  </si>
  <si>
    <t>Oreopanax iodophyllus</t>
  </si>
  <si>
    <t>http://www.tropicos.org/Name/2200156</t>
  </si>
  <si>
    <t>Oreopanax microflorous</t>
  </si>
  <si>
    <t>Borchs.</t>
  </si>
  <si>
    <t>http://www.tropicos.org/Name/50096264</t>
  </si>
  <si>
    <t>Oreopanax palamophyllus</t>
  </si>
  <si>
    <t>http://www.tropicos.org/Name/2200174</t>
  </si>
  <si>
    <t>Oreopanax pavonii</t>
  </si>
  <si>
    <t>http://www.tropicos.org/Name/2200177</t>
  </si>
  <si>
    <t>Oreopanax trollii</t>
  </si>
  <si>
    <t>http://www.tropicos.org/Name/2200204</t>
  </si>
  <si>
    <t>Schefflera acaropunctata</t>
  </si>
  <si>
    <t>Frodin</t>
  </si>
  <si>
    <t>http://www.tropicos.org/Name/2200883</t>
  </si>
  <si>
    <t>Schefflera acuminata</t>
  </si>
  <si>
    <t>(Ruiz &amp; Pav.) Harms</t>
  </si>
  <si>
    <t>http://www.tropicos.org/Name/2200509</t>
  </si>
  <si>
    <t>Schefflera angulata</t>
  </si>
  <si>
    <t>(Pav.) Harms</t>
  </si>
  <si>
    <t>http://www.tropicos.org/Name/2200511</t>
  </si>
  <si>
    <t>Schefflera asymmetrica</t>
  </si>
  <si>
    <t>http://www.tropicos.org/Name/2200882</t>
  </si>
  <si>
    <t>Schefflera burchellii</t>
  </si>
  <si>
    <t>(Seem.) Frodin &amp; Fiaschi</t>
  </si>
  <si>
    <t>http://www.tropicos.org/Name/50254523</t>
  </si>
  <si>
    <t>Schefflera cainarachiensis</t>
  </si>
  <si>
    <t>http://www.tropicos.org/Name/2200219</t>
  </si>
  <si>
    <t>Schefflera cephalantha</t>
  </si>
  <si>
    <t>(Harms) Frodin</t>
  </si>
  <si>
    <t>http://www.tropicos.org/Name/50254529</t>
  </si>
  <si>
    <t>Schefflera chimantensis</t>
  </si>
  <si>
    <t>(Steyerm. &amp; Maguire) Maguire, Steyerm. &amp; Frodin</t>
  </si>
  <si>
    <t>http://www.tropicos.org/Name/2200884</t>
  </si>
  <si>
    <t>Schefflera ciliatifolia</t>
  </si>
  <si>
    <t>Fiaschi &amp; Frodin</t>
  </si>
  <si>
    <t>http://floradobrasil.jbrj.gov.br/jabot/listaBrasil/FichaPublicaTaxonUC/FichaPublicaTaxonUC.do?id=FB80526</t>
  </si>
  <si>
    <t>Schefflera clausseniana</t>
  </si>
  <si>
    <t>(Decne. &amp; Planch. ex Marchal) Frodin</t>
  </si>
  <si>
    <t>Schefflera calva (Cham.) Frodin &amp; Fiaschi</t>
  </si>
  <si>
    <t>http://www.tropicos.org/Name/50254532</t>
  </si>
  <si>
    <t>Schefflera clavigera</t>
  </si>
  <si>
    <t>http://www.tropicos.org/Name/2200950</t>
  </si>
  <si>
    <t>Schefflera concolor</t>
  </si>
  <si>
    <t>http://www.tropicos.org/Name/2200899</t>
  </si>
  <si>
    <t>Schefflera confusa</t>
  </si>
  <si>
    <t>(Marchal) Harms</t>
  </si>
  <si>
    <t>http://www.tropicos.org/Name/50254534</t>
  </si>
  <si>
    <t>Schefflera coriacea</t>
  </si>
  <si>
    <t>(Marchal ex Thurn) Harms</t>
  </si>
  <si>
    <t>http://www.tropicos.org/Name/2200901</t>
  </si>
  <si>
    <t>Schefflera crassilimba</t>
  </si>
  <si>
    <t>http://www.tropicos.org/Name/2200904</t>
  </si>
  <si>
    <t>Schefflera decaphylla</t>
  </si>
  <si>
    <t>(Seem.) Harms</t>
  </si>
  <si>
    <t>http://www.tropicos.org/Name/50162081</t>
  </si>
  <si>
    <t>Schefflera delavayi</t>
  </si>
  <si>
    <t>(Franch.) Harms</t>
  </si>
  <si>
    <t>http://www.tropicos.org/Name/2201528</t>
  </si>
  <si>
    <t>Schefflera dichotoma</t>
  </si>
  <si>
    <t>http://www.theplantlist.org/tpl1.1/record/kew-459422</t>
  </si>
  <si>
    <t>Schefflera dielsii</t>
  </si>
  <si>
    <t>http://www.tropicos.org/Name/2201007</t>
  </si>
  <si>
    <t>Schefflera diplodactyla</t>
  </si>
  <si>
    <t>http://www.tropicos.org/Name/2200951</t>
  </si>
  <si>
    <t>Schefflera dissidens</t>
  </si>
  <si>
    <t>http://www.tropicos.org/Name/2200907</t>
  </si>
  <si>
    <t>Schefflera distractiflora</t>
  </si>
  <si>
    <t>http://www.tropicos.org/Name/2200826</t>
  </si>
  <si>
    <t>Schefflera duidae</t>
  </si>
  <si>
    <t>http://www.tropicos.org/Name/2200233</t>
  </si>
  <si>
    <t>Schefflera eximia</t>
  </si>
  <si>
    <t>http://www.tropicos.org/Name/2201103</t>
  </si>
  <si>
    <t>Schefflera gracillima</t>
  </si>
  <si>
    <t>Steyerm. &amp; Maguire</t>
  </si>
  <si>
    <t>http://www.tropicos.org/Name/2200241</t>
  </si>
  <si>
    <t>Schefflera guanayensis</t>
  </si>
  <si>
    <t>http://www.tropicos.org/Name/2200894</t>
  </si>
  <si>
    <t>Schefflera harmsii</t>
  </si>
  <si>
    <t>http://www.tropicos.org/Name/2200515</t>
  </si>
  <si>
    <t>Schefflera herzogii</t>
  </si>
  <si>
    <t>http://www.tropicos.org/Name/2200242</t>
  </si>
  <si>
    <t>Schefflera hitchcockii</t>
  </si>
  <si>
    <t>(Lasser &amp; Maguire) Maguire, Steyerm. &amp; Frodin</t>
  </si>
  <si>
    <t>http://www.tropicos.org/Name/2200909</t>
  </si>
  <si>
    <t>Schefflera huachamacarii</t>
  </si>
  <si>
    <t>http://www.tropicos.org/Name/2200910</t>
  </si>
  <si>
    <t>Schefflera jahnii</t>
  </si>
  <si>
    <t>(Harms) Steyerm.</t>
  </si>
  <si>
    <t>http://www.tropicos.org/Name/2201084</t>
  </si>
  <si>
    <t>Schefflera japurensis</t>
  </si>
  <si>
    <t>(Mart. &amp; Zucc. ex Marchal) Harms</t>
  </si>
  <si>
    <t>http://www.tropicos.org/Name/2200245</t>
  </si>
  <si>
    <t>Schefflera jauaensis</t>
  </si>
  <si>
    <t>(Maguire, Steyerm. &amp; Frodin) Frodin</t>
  </si>
  <si>
    <t>http://www.tropicos.org/Name/2200913</t>
  </si>
  <si>
    <t>Schefflera kuntzei</t>
  </si>
  <si>
    <t>(Harms ex Kuntze) Frodin</t>
  </si>
  <si>
    <t>http://www.tropicos.org/Name/2201004</t>
  </si>
  <si>
    <t>Schefflera macrocarpa</t>
  </si>
  <si>
    <t>(Cham. &amp; Schltdl.) Frodin</t>
  </si>
  <si>
    <t>http://www.tropicos.org/Name/50254555</t>
  </si>
  <si>
    <t>Schefflera malmei</t>
  </si>
  <si>
    <t>http://www.tropicos.org/Name/50254558</t>
  </si>
  <si>
    <t>Schefflera marahuacensis</t>
  </si>
  <si>
    <t>http://www.tropicos.org/Name/2200917</t>
  </si>
  <si>
    <t>Schefflera mathewsii</t>
  </si>
  <si>
    <t>http://www.tropicos.org/Name/2200964</t>
  </si>
  <si>
    <t>Schefflera megacarpa</t>
  </si>
  <si>
    <t>Schefflera confusa (Marchal) Harms</t>
  </si>
  <si>
    <t>http://www.tropicos.org/Name/2200746</t>
  </si>
  <si>
    <t>Schefflera minutiflora</t>
  </si>
  <si>
    <t>http://www.tropicos.org/Name/2200260</t>
  </si>
  <si>
    <t>Schefflera monosperma</t>
  </si>
  <si>
    <t>http://www.tropicos.org/Name/2200903</t>
  </si>
  <si>
    <t>Schefflera montana</t>
  </si>
  <si>
    <t>(Gleason) Maguire, Steyerm. &amp; Frodin</t>
  </si>
  <si>
    <t>http://www.tropicos.org/Name/2200920</t>
  </si>
  <si>
    <t>Schefflera morototoni</t>
  </si>
  <si>
    <t>(Aubl.) Maguire, Steyerm. &amp; Frodin</t>
  </si>
  <si>
    <t>http://www.tropicos.org/Name/2200796</t>
  </si>
  <si>
    <t>Schefflera neblinae</t>
  </si>
  <si>
    <t>http://www.tropicos.org/Name/2200924</t>
  </si>
  <si>
    <t>Schefflera nigrescens</t>
  </si>
  <si>
    <t>http://www.tropicos.org/Name/2201107</t>
  </si>
  <si>
    <t>Schefflera pachycarpa</t>
  </si>
  <si>
    <t>http://www.tropicos.org/Name/50254564</t>
  </si>
  <si>
    <t>Schefflera pallens</t>
  </si>
  <si>
    <t>http://www.tropicos.org/Name/2200925</t>
  </si>
  <si>
    <t>Schefflera pardoana</t>
  </si>
  <si>
    <t>http://www.tropicos.org/Name/2200269</t>
  </si>
  <si>
    <t>Schefflera patula</t>
  </si>
  <si>
    <t>(Rusby) Harms</t>
  </si>
  <si>
    <t>http://www.tropicos.org/Name/2200270</t>
  </si>
  <si>
    <t>Schefflera pedicellata</t>
  </si>
  <si>
    <t>http://www.tropicos.org/Name/2200271</t>
  </si>
  <si>
    <t>Schefflera pentandra</t>
  </si>
  <si>
    <t>http://www.tropicos.org/Name/2200518</t>
  </si>
  <si>
    <t>Schefflera plurifolia</t>
  </si>
  <si>
    <t>http://www.tropicos.org/Name/100351692</t>
  </si>
  <si>
    <t>Schefflera plurispicata</t>
  </si>
  <si>
    <t>http://www.tropicos.org/Name/2200930</t>
  </si>
  <si>
    <t>Schefflera psilophylla</t>
  </si>
  <si>
    <t>(Harms) Maguire, Steyerm. &amp; Frodin</t>
  </si>
  <si>
    <t>http://www.tropicos.org/Name/2200931</t>
  </si>
  <si>
    <t>Schefflera quinquecarinata</t>
  </si>
  <si>
    <t>http://www.tropicos.org/Name/2200932</t>
  </si>
  <si>
    <t>Schefflera quinquestylorum</t>
  </si>
  <si>
    <t>http://www.tropicos.org/Name/2200934</t>
  </si>
  <si>
    <t>Schefflera sandiana</t>
  </si>
  <si>
    <t>http://www.tropicos.org/Name/2200282</t>
  </si>
  <si>
    <t>Schefflera selloi</t>
  </si>
  <si>
    <t>(Marchal) Frodin &amp; Fiaschi</t>
  </si>
  <si>
    <t>http://www.tropicos.org/Name/50254586</t>
  </si>
  <si>
    <t>Schefflera sessiliflora</t>
  </si>
  <si>
    <t>Splithof-Heerschop ex Frodin</t>
  </si>
  <si>
    <t>http://www.tropicos.org/Name/2200935</t>
  </si>
  <si>
    <t>Schefflera simplex</t>
  </si>
  <si>
    <t>Steyerm. &amp; B. Holst</t>
  </si>
  <si>
    <t>http://www.tropicos.org/Name/2200938</t>
  </si>
  <si>
    <t>Schefflera sphaerocoma</t>
  </si>
  <si>
    <t>(Benth.) Harms</t>
  </si>
  <si>
    <t>http://www.tropicos.org/Name/2200431</t>
  </si>
  <si>
    <t>Schefflera spruceana</t>
  </si>
  <si>
    <t>(Seem.) Maguire, Steyerm. &amp; Frodin</t>
  </si>
  <si>
    <t>http://www.tropicos.org/Name/2200809</t>
  </si>
  <si>
    <t>Schefflera sprucei</t>
  </si>
  <si>
    <t>http://www.tropicos.org/Name/2200288</t>
  </si>
  <si>
    <t>Schefflera stilpnophylla</t>
  </si>
  <si>
    <t>http://www.tropicos.org/Name/2200963</t>
  </si>
  <si>
    <t>Schefflera suaveolens</t>
  </si>
  <si>
    <t>http://www.tropicos.org/Name/2200942</t>
  </si>
  <si>
    <t>Schefflera tamatamaensis</t>
  </si>
  <si>
    <t>http://www.tropicos.org/Name/2200943</t>
  </si>
  <si>
    <t>Schefflera ternata</t>
  </si>
  <si>
    <t>http://www.tropicos.org/Name/2200290</t>
  </si>
  <si>
    <t>Schefflera tipuanica</t>
  </si>
  <si>
    <t>http://www.tropicos.org/Name/2200291</t>
  </si>
  <si>
    <t>Schefflera tremuloidea</t>
  </si>
  <si>
    <t>http://www.tropicos.org/Name/2200944</t>
  </si>
  <si>
    <t>Schefflera umbellata</t>
  </si>
  <si>
    <t>(N.E. Br.) R. Vig.</t>
  </si>
  <si>
    <t>http://www.tropicos.org/Name/2200897</t>
  </si>
  <si>
    <t>Schefflera umbrosa</t>
  </si>
  <si>
    <t>Frodin &amp; Fiaschi</t>
  </si>
  <si>
    <t>http://www.tropicos.org/Name/100351867</t>
  </si>
  <si>
    <t>Schefflera varisiana</t>
  </si>
  <si>
    <t>http://www.tropicos.org/Name/2200948</t>
  </si>
  <si>
    <t>Schefflera vinosa</t>
  </si>
  <si>
    <t>(Cham. &amp; Schltdl.) Frodin &amp; Fiaschi</t>
  </si>
  <si>
    <t>Atlantic forest/Cerrado</t>
  </si>
  <si>
    <t>http://www.tropicos.org/Name/50254598</t>
  </si>
  <si>
    <t>Schefflera violacea</t>
  </si>
  <si>
    <t>http://www.tropicos.org/Name/2200300</t>
  </si>
  <si>
    <t>Schefflera yutajensis</t>
  </si>
  <si>
    <t>Schefflera quinquecarinata Steyerm.</t>
  </si>
  <si>
    <t>http://www.tropicos.org/Name/2200949</t>
  </si>
  <si>
    <t>Sciadodendron excelsum</t>
  </si>
  <si>
    <t>Sciadodendron</t>
  </si>
  <si>
    <t>Aralia excelsa (Griseb.) J.Wen</t>
  </si>
  <si>
    <t>http://www.tropicos.org/Name/2200433</t>
  </si>
  <si>
    <t>Acanthorrhiza ucayalina</t>
  </si>
  <si>
    <t>Acanthorrhiza</t>
  </si>
  <si>
    <t>http://www.tropicos.org/Name/2400647</t>
  </si>
  <si>
    <t>Acrocomia aculeata</t>
  </si>
  <si>
    <t>(Jacq.) Lodd. ex Mart.</t>
  </si>
  <si>
    <t>Acrocomia</t>
  </si>
  <si>
    <t>http://www.tropicos.org/Name/2401428</t>
  </si>
  <si>
    <t>Acrocomia glaucescens</t>
  </si>
  <si>
    <t>Lorenzi</t>
  </si>
  <si>
    <t>http://www.theplantlist.org/tpl1.1/record/kew-461658</t>
  </si>
  <si>
    <t>Acrocomia hassleri</t>
  </si>
  <si>
    <t>(Barb. Rodr.) W.J. Hahn</t>
  </si>
  <si>
    <t>Cerrado/Pantanal</t>
  </si>
  <si>
    <t>http://www.tropicos.org/Name/2401532</t>
  </si>
  <si>
    <t>Aiphanes horrida</t>
  </si>
  <si>
    <t>(Jacq.) Burret</t>
  </si>
  <si>
    <t>Aiphanes aculeata Willd.</t>
  </si>
  <si>
    <t>http://www.tropicos.org/Name/50093108</t>
  </si>
  <si>
    <t>Allagoptera leucocalyx</t>
  </si>
  <si>
    <t>(Drude) Kuntze</t>
  </si>
  <si>
    <t>Allagoptera</t>
  </si>
  <si>
    <t>http://www.tropicos.org/Name/2401496</t>
  </si>
  <si>
    <t>Ammandra dasyneura</t>
  </si>
  <si>
    <t>(Burret) Barfod</t>
  </si>
  <si>
    <t>Ammandra</t>
  </si>
  <si>
    <t>http://www.tropicos.org/Name/2401892</t>
  </si>
  <si>
    <t>Ammandra decasperma</t>
  </si>
  <si>
    <t>O.F. Cook</t>
  </si>
  <si>
    <t>Andes (west coast/slope, Chocó)</t>
  </si>
  <si>
    <t>http://www.tropicos.org/Name/2401101</t>
  </si>
  <si>
    <t>Aphandra natalia</t>
  </si>
  <si>
    <t>(Balslev &amp; A.J. Hend.) Barfod</t>
  </si>
  <si>
    <t>http://www.tropicos.org/Name/2401868</t>
  </si>
  <si>
    <t>Archontophoenix alexandrae</t>
  </si>
  <si>
    <t>(F. Muell.) H. Wendl. &amp; Drude</t>
  </si>
  <si>
    <t>Archontophoenix</t>
  </si>
  <si>
    <t>Old World (Australia)</t>
  </si>
  <si>
    <t>http://www.tropicos.org/Name/2401875;http://plants.usda.gov/java/profile?symbol=ARAL</t>
  </si>
  <si>
    <t>Asterogyne guianensis</t>
  </si>
  <si>
    <t>Granv. &amp; A.J. Hend.</t>
  </si>
  <si>
    <t>Asterogyne</t>
  </si>
  <si>
    <t>http://www.tropicos.org/Name/50151083</t>
  </si>
  <si>
    <t>Astrocaryum aculeatum</t>
  </si>
  <si>
    <t>G. Mey.</t>
  </si>
  <si>
    <t>http://www.tropicos.org/Name/2401385</t>
  </si>
  <si>
    <t>Astrocaryum campestre</t>
  </si>
  <si>
    <t>http://www.tropicos.org/Name/2400172</t>
  </si>
  <si>
    <t>Astrocaryum carnosum</t>
  </si>
  <si>
    <t>F. Kahn &amp; B. Millán</t>
  </si>
  <si>
    <t>http://www.theplantlist.org/tpl1.1/record/kew-17509</t>
  </si>
  <si>
    <t>Astrocaryum chambira</t>
  </si>
  <si>
    <t>Burret</t>
  </si>
  <si>
    <t>http://www.tropicos.org/Name/2400781</t>
  </si>
  <si>
    <t>Astrocaryum echinatum</t>
  </si>
  <si>
    <t>http://www.tropicos.org/Name/50237765</t>
  </si>
  <si>
    <t>Astrocaryum faranae</t>
  </si>
  <si>
    <t>F. Kahn &amp; E. Ferreira</t>
  </si>
  <si>
    <t>http://www.tropicos.org/Name/100151282</t>
  </si>
  <si>
    <t>Astrocaryum farinosum</t>
  </si>
  <si>
    <t>http://www.tropicos.org/Name/50237755</t>
  </si>
  <si>
    <t>Astrocaryum giganteum</t>
  </si>
  <si>
    <t>http://www.tropicos.org/Name/50237720</t>
  </si>
  <si>
    <t>Astrocaryum gynacanthum</t>
  </si>
  <si>
    <t>http://www.tropicos.org/Name/2400173</t>
  </si>
  <si>
    <t>Astrocaryum huaimi</t>
  </si>
  <si>
    <t>http://www.tropicos.org/Name/2401909</t>
  </si>
  <si>
    <t>Astrocaryum jauari</t>
  </si>
  <si>
    <t>http://www.tropicos.org/Name/2400784</t>
  </si>
  <si>
    <t>Astrocaryum murumuru</t>
  </si>
  <si>
    <t>http://www.tropicos.org/Name/2400180</t>
  </si>
  <si>
    <t>Astrocaryum rodriguesii</t>
  </si>
  <si>
    <t>Trail</t>
  </si>
  <si>
    <t>http://www.tropicos.org/Name/2401431</t>
  </si>
  <si>
    <t>Astrocaryum sciophilum</t>
  </si>
  <si>
    <t>http://www.tropicos.org/Name/2401579</t>
  </si>
  <si>
    <t>Astrocaryum scopatum</t>
  </si>
  <si>
    <t>http://www.theplantlist.org/tpl1.1/record/kew-17575</t>
  </si>
  <si>
    <t>Astrocaryum sociale</t>
  </si>
  <si>
    <t>http://www.tropicos.org/Name/2401876</t>
  </si>
  <si>
    <t>Astrocaryum triandrum</t>
  </si>
  <si>
    <t>Galeano, R. Bernal &amp; F. Kahn</t>
  </si>
  <si>
    <t>http://www.tropicos.org/Name/50151110</t>
  </si>
  <si>
    <t>Astrocaryum vulgare</t>
  </si>
  <si>
    <t>http://www.tropicos.org/Name/2400186</t>
  </si>
  <si>
    <t>Attalea butyracea</t>
  </si>
  <si>
    <t>(Mutis ex L. f.) Wess. Boer</t>
  </si>
  <si>
    <t>http://www.tropicos.org/Name/2401432</t>
  </si>
  <si>
    <t>Attalea camopiensis</t>
  </si>
  <si>
    <t>(Glassman) Zona</t>
  </si>
  <si>
    <t>http://www.tropicos.org/Name/50225115</t>
  </si>
  <si>
    <t>Attalea compta</t>
  </si>
  <si>
    <t>http://www.tropicos.org/Name/2401500</t>
  </si>
  <si>
    <t>Attalea dahlgreniana</t>
  </si>
  <si>
    <t>(Bondar) Wess. Boer</t>
  </si>
  <si>
    <t>http://www.tropicos.org/Name/50151124</t>
  </si>
  <si>
    <t>Attalea degranvillei</t>
  </si>
  <si>
    <t>http://www.tropicos.org/Name/50225116</t>
  </si>
  <si>
    <t>Attalea eichleri</t>
  </si>
  <si>
    <t>(Drude) A.J. Hend.</t>
  </si>
  <si>
    <t>http://www.tropicos.org/Name/50151127</t>
  </si>
  <si>
    <t>Attalea exigua</t>
  </si>
  <si>
    <t>Drude</t>
  </si>
  <si>
    <t>http://www.tropicos.org/Name/2400188</t>
  </si>
  <si>
    <t>Attalea guianensis</t>
  </si>
  <si>
    <t>http://www.tropicos.org/Name/50225120</t>
  </si>
  <si>
    <t>Attalea huebneri</t>
  </si>
  <si>
    <t>(Burret) Zona</t>
  </si>
  <si>
    <t>http://www.tropicos.org/Name/50225121</t>
  </si>
  <si>
    <t>Attalea insignis</t>
  </si>
  <si>
    <t>(Mart. ex H. Wendl.) Drude</t>
  </si>
  <si>
    <t>tree!</t>
  </si>
  <si>
    <t>http://www.tropicos.org/Name/50009515</t>
  </si>
  <si>
    <t>Attalea maripa</t>
  </si>
  <si>
    <t>(Aubl.) Mart.</t>
  </si>
  <si>
    <t>http://www.tropicos.org/Name/50001093</t>
  </si>
  <si>
    <t>Attalea maripensis</t>
  </si>
  <si>
    <t>http://www.tropicos.org/Name/50225128</t>
  </si>
  <si>
    <t>Attalea microcarpa</t>
  </si>
  <si>
    <t>http://www.tropicos.org/Name/50062766</t>
  </si>
  <si>
    <t>Attalea moorei</t>
  </si>
  <si>
    <t>http://www.tropicos.org/Name/50225130</t>
  </si>
  <si>
    <t>Attalea phalerata</t>
  </si>
  <si>
    <t>Mart. ex Spreng.</t>
  </si>
  <si>
    <t>http://www.tropicos.org/Name/50065600</t>
  </si>
  <si>
    <t>Attalea plowmanii</t>
  </si>
  <si>
    <t>http://www.tropicos.org/Name/50225132</t>
  </si>
  <si>
    <t>Attalea salazarii</t>
  </si>
  <si>
    <t>http://www.tropicos.org/Name/50225133</t>
  </si>
  <si>
    <t>Attalea septuagenata</t>
  </si>
  <si>
    <t>Dugand</t>
  </si>
  <si>
    <t>http://www.tropicos.org/Name/2400195</t>
  </si>
  <si>
    <t>Attalea speciosa</t>
  </si>
  <si>
    <t>http://www.tropicos.org/Name/50237823</t>
  </si>
  <si>
    <t>Attalea spectabilis</t>
  </si>
  <si>
    <t>http://www.tropicos.org/Name/2401442</t>
  </si>
  <si>
    <t>Attalea teixeirana</t>
  </si>
  <si>
    <t>(Bondar) Zona</t>
  </si>
  <si>
    <t>http://www.tropicos.org/Name/50225110</t>
  </si>
  <si>
    <t>Attalea tessmannii</t>
  </si>
  <si>
    <t>http://www.tropicos.org/Name/2400196</t>
  </si>
  <si>
    <t>Attalea weberbaueri</t>
  </si>
  <si>
    <t>http://www.tropicos.org/Name/50225135</t>
  </si>
  <si>
    <t>Bactris acanthocarpa</t>
  </si>
  <si>
    <t>small tree</t>
  </si>
  <si>
    <t>http://www.tropicos.org/Name/2400200</t>
  </si>
  <si>
    <t>Bactris acanthocarpoides</t>
  </si>
  <si>
    <t>http://www.tropicos.org/Name/2401351</t>
  </si>
  <si>
    <t>Bactris angustifolia</t>
  </si>
  <si>
    <t>Dammer</t>
  </si>
  <si>
    <t>Bactris bifida Mart.</t>
  </si>
  <si>
    <t>http://www.tropicos.org/Name/2400205</t>
  </si>
  <si>
    <t>Bactris balanophora</t>
  </si>
  <si>
    <t>Spruce</t>
  </si>
  <si>
    <t>http://www.tropicos.org/Name/2400208</t>
  </si>
  <si>
    <t>Bactris bidentula</t>
  </si>
  <si>
    <t>http://www.tropicos.org/Name/2401444</t>
  </si>
  <si>
    <t>Bactris bifida</t>
  </si>
  <si>
    <t>http://www.tropicos.org/Name/2400209</t>
  </si>
  <si>
    <t>Bactris brongniartii</t>
  </si>
  <si>
    <t>http://www.tropicos.org/Name/2400788</t>
  </si>
  <si>
    <t>Bactris campestris</t>
  </si>
  <si>
    <t>Poepp. ex Mart.</t>
  </si>
  <si>
    <t>http://www.tropicos.org/Name/2400210</t>
  </si>
  <si>
    <t>Bactris chaveziae</t>
  </si>
  <si>
    <t>A.J. Hend.</t>
  </si>
  <si>
    <t>http://www.tropicos.org/Name/50152084</t>
  </si>
  <si>
    <t>Bactris coloniata</t>
  </si>
  <si>
    <t>L.H. Bailey</t>
  </si>
  <si>
    <t>http://www.tropicos.org/Name/2400894</t>
  </si>
  <si>
    <t>Bactris concinna</t>
  </si>
  <si>
    <t>http://www.tropicos.org/Name/2400218</t>
  </si>
  <si>
    <t>Bactris corossilla</t>
  </si>
  <si>
    <t>http://www.tropicos.org/Name/2400220</t>
  </si>
  <si>
    <t>Bactris cuspidata</t>
  </si>
  <si>
    <t>http://www.tropicos.org/Name/2400222</t>
  </si>
  <si>
    <t>Bactris fissifrons</t>
  </si>
  <si>
    <t>http://www.tropicos.org/Name/2400227</t>
  </si>
  <si>
    <t>Bactris gasipaes</t>
  </si>
  <si>
    <t>http://www.tropicos.org/Name/2400230;http://plants.usda.gov/java/profile?symbol=BAGA2</t>
  </si>
  <si>
    <t>Bactris glaucescens</t>
  </si>
  <si>
    <t>http://www.tropicos.org/Name/2400232</t>
  </si>
  <si>
    <t>Bactris guineensis</t>
  </si>
  <si>
    <t>(L.) H.E. Moore</t>
  </si>
  <si>
    <t>http://www.tropicos.org/Name/2400898;http://plants.usda.gov/java/profile?symbol=BAGU</t>
  </si>
  <si>
    <t>Bactris halmoorei</t>
  </si>
  <si>
    <t>http://www.tropicos.org/Name/50178418</t>
  </si>
  <si>
    <t>Bactris hirta</t>
  </si>
  <si>
    <t>http://www.tropicos.org/Name/2400236</t>
  </si>
  <si>
    <t>Bactris macroacantha</t>
  </si>
  <si>
    <t>http://www.tropicos.org/Name/2400245</t>
  </si>
  <si>
    <t>Bactris major</t>
  </si>
  <si>
    <t>http://www.tropicos.org/Name/2400899</t>
  </si>
  <si>
    <t>Bactris maraja</t>
  </si>
  <si>
    <t>http://www.tropicos.org/Name/2400246</t>
  </si>
  <si>
    <t>Bactris martiana</t>
  </si>
  <si>
    <t>http://www.tropicos.org/Name/50152085</t>
  </si>
  <si>
    <t>Bactris nancibaensis</t>
  </si>
  <si>
    <t>Granv.</t>
  </si>
  <si>
    <t>http://www.theplantlist.org/tpl1.1/record/kew-374557</t>
  </si>
  <si>
    <t>Bactris oligocarpa</t>
  </si>
  <si>
    <t>http://www.tropicos.org/Name/50151155</t>
  </si>
  <si>
    <t>Bactris oligoclada</t>
  </si>
  <si>
    <t>http://www.tropicos.org/Name/2401450</t>
  </si>
  <si>
    <t>Bactris ptariana</t>
  </si>
  <si>
    <t>http://www.tropicos.org/Name/2401451</t>
  </si>
  <si>
    <t>Bactris riparia</t>
  </si>
  <si>
    <t>http://www.tropicos.org/Name/2400260</t>
  </si>
  <si>
    <t>Bactris setosa</t>
  </si>
  <si>
    <t>http://www.tropicos.org/Name/2400261</t>
  </si>
  <si>
    <t>Bactris setulosa</t>
  </si>
  <si>
    <t xml:space="preserve">Andes, coastal Venezuela </t>
  </si>
  <si>
    <t>http://www.tropicos.org/Name/2400262</t>
  </si>
  <si>
    <t>Bactris sphaerocarpa</t>
  </si>
  <si>
    <t>http://www.theplantlist.org/tpl1.1/record/kew-19072;http://www.tropicos.org/Name/2400265</t>
  </si>
  <si>
    <t>Bactris timbuiensis</t>
  </si>
  <si>
    <t>Boudet-Fernandes</t>
  </si>
  <si>
    <t>http://www.tropicos.org/Name/50178424</t>
  </si>
  <si>
    <t>Bactris tomentosa</t>
  </si>
  <si>
    <t>http://www.tropicos.org/Name/2400269</t>
  </si>
  <si>
    <t>Bactris turbinocarpa</t>
  </si>
  <si>
    <t>http://www.tropicos.org/Name/50151173</t>
  </si>
  <si>
    <t>Butia leptospatha</t>
  </si>
  <si>
    <t>(Burret) Noblick</t>
  </si>
  <si>
    <t>Butia</t>
  </si>
  <si>
    <t>http://www.tropicos.org/Name/100156120</t>
  </si>
  <si>
    <t>Butia paraguayensis</t>
  </si>
  <si>
    <t>(Barb. Rodr.) L.H. Bailey</t>
  </si>
  <si>
    <t>http://www.tropicos.org/Name/2401534</t>
  </si>
  <si>
    <t>Ceroxylon peruvianum</t>
  </si>
  <si>
    <t>Galeano, Sanín &amp; K.Mejia</t>
  </si>
  <si>
    <t>http://www.theplantlist.org/tpl1.1/record/kew-456846</t>
  </si>
  <si>
    <t>Ceroxylon vogelianum</t>
  </si>
  <si>
    <t>(Engel) H. Wendl.</t>
  </si>
  <si>
    <t>http://www.tropicos.org/Name/2401749</t>
  </si>
  <si>
    <t>Chamaedorea angustisecta</t>
  </si>
  <si>
    <t>shrubs</t>
  </si>
  <si>
    <t>http://www.tropicos.org/Name/2400736</t>
  </si>
  <si>
    <t>Chamaedorea costaricana</t>
  </si>
  <si>
    <t>Oerst.</t>
  </si>
  <si>
    <t>http://www.tropicos.org/Name/2400292;http://plants.usda.gov/java/profile?symbol=CHCO27</t>
  </si>
  <si>
    <t>Chamaedorea ernesti-augusti</t>
  </si>
  <si>
    <t>H. Wendl.</t>
  </si>
  <si>
    <t>http://www.tropicos.org/Name/2400300</t>
  </si>
  <si>
    <t>Chamaedorea fragrans</t>
  </si>
  <si>
    <t>(Ruiz &amp; Pav.) Mart.</t>
  </si>
  <si>
    <t>http://www.tropicos.org/Name/2400303</t>
  </si>
  <si>
    <t>Chamaedorea linearis</t>
  </si>
  <si>
    <t>http://www.tropicos.org/Name/2400750</t>
  </si>
  <si>
    <t>Chelyocarpus chuco</t>
  </si>
  <si>
    <t>(Mart.) H.E. Moore</t>
  </si>
  <si>
    <t>http://www.tropicos.org/Name/2401908</t>
  </si>
  <si>
    <t>Chelyocarpus ulei</t>
  </si>
  <si>
    <t>http://www.tropicos.org/Name/2400682</t>
  </si>
  <si>
    <t>Cryosophila warscewiczii</t>
  </si>
  <si>
    <t>(H. Wendl.) Bartlett</t>
  </si>
  <si>
    <t>Cryosophila</t>
  </si>
  <si>
    <t>http://www.tropicos.org/Name/2400921</t>
  </si>
  <si>
    <t>Daemonorops angustifolia</t>
  </si>
  <si>
    <t>(Griff.) Mart.</t>
  </si>
  <si>
    <t>Daemonorops</t>
  </si>
  <si>
    <t>Old World (Asia)</t>
  </si>
  <si>
    <t>http://www.tropicos.org/Name/100178807</t>
  </si>
  <si>
    <t>Daemonorops jenkinsiana</t>
  </si>
  <si>
    <t>http://www.tropicos.org/Name/50281267</t>
  </si>
  <si>
    <t>Desmoncus horridus</t>
  </si>
  <si>
    <t>Splitg. ex Mart.</t>
  </si>
  <si>
    <t>Desmoncus</t>
  </si>
  <si>
    <t>http://www.tropicos.org/Name/2400428</t>
  </si>
  <si>
    <t>Desmoncus leptoclonos</t>
  </si>
  <si>
    <t>http://www.tropicos.org/Name/50310495</t>
  </si>
  <si>
    <t>Desmoncus phoenicocarpus</t>
  </si>
  <si>
    <t>http://www.tropicos.org/Name/50151613</t>
  </si>
  <si>
    <t>Desmoncus polyacanthos</t>
  </si>
  <si>
    <t>http://www.tropicos.org/Name/2400439</t>
  </si>
  <si>
    <t>Desmoncus pycnacanthos</t>
  </si>
  <si>
    <t>http://www.tropicos.org/Name/2400445</t>
  </si>
  <si>
    <t>Desmoncus setosus</t>
  </si>
  <si>
    <t>http://www.tropicos.org/Name/2400447</t>
  </si>
  <si>
    <t>Dictyocaryum fuscum</t>
  </si>
  <si>
    <t>(H. Karst.) H. Wendl.</t>
  </si>
  <si>
    <t>coastal northern South American (Venezuela)</t>
  </si>
  <si>
    <t>http://www.tropicos.org/Name/2401759</t>
  </si>
  <si>
    <t>Dictyocaryum lamarckianum</t>
  </si>
  <si>
    <t>(Mart.) H. Wendl.</t>
  </si>
  <si>
    <t>http://www.tropicos.org/Name/2401323</t>
  </si>
  <si>
    <t>Dictyocaryum ptarianum</t>
  </si>
  <si>
    <t>(Steyerm.) H.E. Moore &amp; Steyerm.</t>
  </si>
  <si>
    <t>http://www.tropicos.org/Name/2401458</t>
  </si>
  <si>
    <t>Elaeis oleifera</t>
  </si>
  <si>
    <t>(Kunth) Cortés</t>
  </si>
  <si>
    <t>http://www.tropicos.org/Name/50231656;http://plants.usda.gov/java/profile?symbol=ELOL2</t>
  </si>
  <si>
    <t>Euterpe catinga</t>
  </si>
  <si>
    <t>Wallace</t>
  </si>
  <si>
    <t>http://www.tropicos.org/Name/2401357</t>
  </si>
  <si>
    <t>Euterpe edulis</t>
  </si>
  <si>
    <t>http://www.tropicos.org/Name/2400454</t>
  </si>
  <si>
    <t>Euterpe longebracteata</t>
  </si>
  <si>
    <t>http://www.tropicos.org/Name/50130323</t>
  </si>
  <si>
    <t>Euterpe luminosa</t>
  </si>
  <si>
    <t>A.J. Hend., Galeano &amp; E. Meza</t>
  </si>
  <si>
    <t>http://www.tropicos.org/Name/2401537</t>
  </si>
  <si>
    <t>Euterpe oleracea</t>
  </si>
  <si>
    <t>http://www.tropicos.org/Name/2401358;http://plants.usda.gov/java/profile?symbol=EUOL2</t>
  </si>
  <si>
    <t>Euterpe precatoria</t>
  </si>
  <si>
    <t>http://www.tropicos.org/Name/2400762</t>
  </si>
  <si>
    <t>Hyospathe elegans</t>
  </si>
  <si>
    <t>Hyospathe</t>
  </si>
  <si>
    <t>http://www.tropicos.org/Name/2400559</t>
  </si>
  <si>
    <t>Iriartea deltoidea</t>
  </si>
  <si>
    <t>http://www.tropicos.org/Name/2400562</t>
  </si>
  <si>
    <t>Iriartella setigera</t>
  </si>
  <si>
    <t>Iriartella</t>
  </si>
  <si>
    <t>http://www.tropicos.org/Name/2401338</t>
  </si>
  <si>
    <t>Iriartella stenocarpa</t>
  </si>
  <si>
    <t>http://www.tropicos.org/Name/2400719</t>
  </si>
  <si>
    <t>Itaya amicorum</t>
  </si>
  <si>
    <t>H.E. Moore</t>
  </si>
  <si>
    <t>http://www.tropicos.org/Name/2401340</t>
  </si>
  <si>
    <t>Leopoldinia major</t>
  </si>
  <si>
    <t>http://www.tropicos.org/Name/2400574</t>
  </si>
  <si>
    <t>Leopoldinia piassaba</t>
  </si>
  <si>
    <t>http://www.tropicos.org/Name/2401475;http://plants.usda.gov/java/profile?symbol=LEPI11</t>
  </si>
  <si>
    <t>Leopoldinia pulchra</t>
  </si>
  <si>
    <t>http://www.tropicos.org/Name/2400575</t>
  </si>
  <si>
    <t>Lepidocaryum tenue</t>
  </si>
  <si>
    <t>Lepidocaryum</t>
  </si>
  <si>
    <t>http://www.tropicos.org/Name/2400577</t>
  </si>
  <si>
    <t>Manicaria saccifera</t>
  </si>
  <si>
    <t>Gaertn.</t>
  </si>
  <si>
    <t>http://www.tropicos.org/Name/2400938</t>
  </si>
  <si>
    <t>Mauritia carana</t>
  </si>
  <si>
    <t>http://www.tropicos.org/Name/2401480</t>
  </si>
  <si>
    <t>Mauritia flexuosa</t>
  </si>
  <si>
    <t>http://www.tropicos.org/Name/2400676;http://plants.usda.gov/java/profile?symbol=MAFL8</t>
  </si>
  <si>
    <t>Mauritiella aculeata</t>
  </si>
  <si>
    <t>(Kunth) Burret</t>
  </si>
  <si>
    <t>http://www.tropicos.org/Name/2401483</t>
  </si>
  <si>
    <t>Mauritiella armata</t>
  </si>
  <si>
    <t>(Mart.) Burret</t>
  </si>
  <si>
    <t>http://www.tropicos.org/Name/50062993</t>
  </si>
  <si>
    <t>Maximiliana venatorum</t>
  </si>
  <si>
    <t>(Poepp. ex Mart.) H. A. Wendland ex Kerchove</t>
  </si>
  <si>
    <t>http://www.tropicos.org/Name/2400586</t>
  </si>
  <si>
    <t>Oenocarpus bacaba</t>
  </si>
  <si>
    <t>http://www.tropicos.org/Name/2400590</t>
  </si>
  <si>
    <t>Oenocarpus balickii</t>
  </si>
  <si>
    <t>F. Kahn</t>
  </si>
  <si>
    <t>http://www.tropicos.org/Name/2401487</t>
  </si>
  <si>
    <t>Oenocarpus bataua</t>
  </si>
  <si>
    <t>http://www.tropicos.org/Name/2400591</t>
  </si>
  <si>
    <t>Oenocarpus circumtextus</t>
  </si>
  <si>
    <t>http://www.tropicos.org/Name/2400592</t>
  </si>
  <si>
    <t>Oenocarpus distichus</t>
  </si>
  <si>
    <t>http://www.tropicos.org/Name/2401314</t>
  </si>
  <si>
    <t>Oenocarpus makeru</t>
  </si>
  <si>
    <t>R. Bernal, Galeano &amp; A.J. Hend.</t>
  </si>
  <si>
    <t>http://www.tropicos.org/Name/50151457</t>
  </si>
  <si>
    <t>Oenocarpus mapora</t>
  </si>
  <si>
    <t>http://www.tropicos.org/Name/2400940</t>
  </si>
  <si>
    <t>Oenocarpus minor</t>
  </si>
  <si>
    <t>http://www.tropicos.org/Name/2400593</t>
  </si>
  <si>
    <t>Oenocarpus simplex</t>
  </si>
  <si>
    <t>http://www.tropicos.org/Name/50151458</t>
  </si>
  <si>
    <t>Pholidostachys amazonensis</t>
  </si>
  <si>
    <t>A.J.Hend.</t>
  </si>
  <si>
    <t>Phytotaxa, 43: 10–11, f. 5, t. 1, 2012</t>
  </si>
  <si>
    <t>www.ipni.org</t>
  </si>
  <si>
    <t>Pholidostachys synanthera</t>
  </si>
  <si>
    <t>http://www.tropicos.org/Name/2400943</t>
  </si>
  <si>
    <t>Phytelephas macrocarpa</t>
  </si>
  <si>
    <t>http://www.tropicos.org/Name/2400604;http://plants.usda.gov/java/profile?symbol=PHMA20</t>
  </si>
  <si>
    <t>Phytelephas seemannii</t>
  </si>
  <si>
    <t>http://www.tropicos.org/Name/2400944</t>
  </si>
  <si>
    <t>Phytelephas tenuicaulis</t>
  </si>
  <si>
    <t>(Barfod) A.J. Hend.</t>
  </si>
  <si>
    <t>http://www.tropicos.org/Name/50078243</t>
  </si>
  <si>
    <t>Prestoea acuminata</t>
  </si>
  <si>
    <t>(Willd.) H.E. Moore</t>
  </si>
  <si>
    <t>http://www.tropicos.org/Name/2401343;http://plants.usda.gov/java/profile?symbol=PRAC</t>
  </si>
  <si>
    <t>Prestoea carderi</t>
  </si>
  <si>
    <t>(W. Bull) Hook. f.</t>
  </si>
  <si>
    <t>http://www.tropicos.org/Name/2401825</t>
  </si>
  <si>
    <t>Prestoea ensiformis</t>
  </si>
  <si>
    <t>(Ruiz &amp; Pav.) H.E. Moore</t>
  </si>
  <si>
    <t>http://www.tropicos.org/Name/2401345</t>
  </si>
  <si>
    <t>Prestoea pubigera</t>
  </si>
  <si>
    <t>(Griseb. &amp; H. Wendl.) Hook. f.</t>
  </si>
  <si>
    <t>http://www.tropicos.org/Name/50133233</t>
  </si>
  <si>
    <t>Prestoea schultzeana</t>
  </si>
  <si>
    <t>(Burret) H.E. Moore</t>
  </si>
  <si>
    <t>http://www.tropicos.org/Name/2401637</t>
  </si>
  <si>
    <t>Prestoea tenuiramosa</t>
  </si>
  <si>
    <t>(Dammer) H.E. Moore</t>
  </si>
  <si>
    <t>http://www.tropicos.org/Name/2401348</t>
  </si>
  <si>
    <t>Ptychosperma macarthurii</t>
  </si>
  <si>
    <t>(H. Wendl. ex H.J. Veitch) H. Wendl. ex Hook. f.</t>
  </si>
  <si>
    <t>Ptychosperma</t>
  </si>
  <si>
    <t>Australia and New Guinea</t>
  </si>
  <si>
    <t>http://www.tropicos.org/Name/2401167</t>
  </si>
  <si>
    <t>Raphia farinifera</t>
  </si>
  <si>
    <t>(Gaertn.) Hyl.</t>
  </si>
  <si>
    <t>http://www.tropicos.org/Name/2401171;http://plants.usda.gov/java/profile?symbol=RAFA5</t>
  </si>
  <si>
    <t>Raphia taedigera</t>
  </si>
  <si>
    <t>(Mart.) Mart.</t>
  </si>
  <si>
    <t>http://www.tropicos.org/Name/2400609</t>
  </si>
  <si>
    <t>Reinhardtia gracilis</t>
  </si>
  <si>
    <t>(H.Wendl.) Burret</t>
  </si>
  <si>
    <t>Reinhardtia</t>
  </si>
  <si>
    <t>http://www.theplantlist.org/tpl1.1/record/kew-177116</t>
  </si>
  <si>
    <t>Socratea exorrhiza</t>
  </si>
  <si>
    <t>http://www.tropicos.org/Name/2400717</t>
  </si>
  <si>
    <t>Socratea rostrata</t>
  </si>
  <si>
    <t>http://www.tropicos.org/Name/2401834</t>
  </si>
  <si>
    <t>Socratea salazarii</t>
  </si>
  <si>
    <t>http://www.tropicos.org/Name/2401097</t>
  </si>
  <si>
    <t>Syagrus cardenasii</t>
  </si>
  <si>
    <t>Glassman</t>
  </si>
  <si>
    <t>http://www.tropicos.org/Name/2401900</t>
  </si>
  <si>
    <t>Syagrus cocoides</t>
  </si>
  <si>
    <t>http://www.tropicos.org/Name/50049819</t>
  </si>
  <si>
    <t>Syagrus comosa</t>
  </si>
  <si>
    <t>Cerrado; highland savanna</t>
  </si>
  <si>
    <t>http://www.tropicos.org/Name/50151495</t>
  </si>
  <si>
    <t>Syagrus graminifolia</t>
  </si>
  <si>
    <t>(Drude) Becc.</t>
  </si>
  <si>
    <t>http://www.tropicos.org/Name/50049831</t>
  </si>
  <si>
    <t>Syagrus inajai</t>
  </si>
  <si>
    <t>(Spruce) Becc.</t>
  </si>
  <si>
    <t>http://www.tropicos.org/Name/2400632</t>
  </si>
  <si>
    <t>Syagrus oleracea</t>
  </si>
  <si>
    <t>(Mart.) Becc.</t>
  </si>
  <si>
    <t>http://www.tropicos.org/Name/50055884</t>
  </si>
  <si>
    <t>Syagrus orinocensis</t>
  </si>
  <si>
    <t>(Spruce) Burret</t>
  </si>
  <si>
    <t>http://www.tropicos.org/Name/2401493</t>
  </si>
  <si>
    <t>Syagrus petraea</t>
  </si>
  <si>
    <t>http://www.tropicos.org/Name/2401535</t>
  </si>
  <si>
    <t>Syagrus pompeoi</t>
  </si>
  <si>
    <t>K.Soares &amp; R.S.Pimenta</t>
  </si>
  <si>
    <t>ipni; plantminer</t>
  </si>
  <si>
    <t>Syagrus sancona</t>
  </si>
  <si>
    <t>http://www.tropicos.org/Name/2401342</t>
  </si>
  <si>
    <t>Syagrus smithii</t>
  </si>
  <si>
    <t>(H.E. Moore) Glassman</t>
  </si>
  <si>
    <t>http://www.tropicos.org/Name/2401341</t>
  </si>
  <si>
    <t>Syagrus stratincola</t>
  </si>
  <si>
    <t>Wess. Boer</t>
  </si>
  <si>
    <t>http://www.tropicos.org/Name/50151502</t>
  </si>
  <si>
    <t>Syagrus vermicularis</t>
  </si>
  <si>
    <t>Noblick</t>
  </si>
  <si>
    <t>http://www.tropicos.org/Name/50267193</t>
  </si>
  <si>
    <t>Tessmanniophoenix wallisii</t>
  </si>
  <si>
    <t>(H. Wendl.) Burret</t>
  </si>
  <si>
    <t>Tessmanniophoenix</t>
  </si>
  <si>
    <t>invalid name</t>
  </si>
  <si>
    <t>http://www.tropicos.org/Name/50238284</t>
  </si>
  <si>
    <t>Thrinax excelsa</t>
  </si>
  <si>
    <t>Lodd. ex Griseb.</t>
  </si>
  <si>
    <t>Thrinax</t>
  </si>
  <si>
    <t>http://www.tropicos.org/Name/50151548</t>
  </si>
  <si>
    <t>Trithrinax schizophylla</t>
  </si>
  <si>
    <t>Trithrinax</t>
  </si>
  <si>
    <t>Savanna, Andean</t>
  </si>
  <si>
    <t>http://www.tropicos.org/Name/2401716</t>
  </si>
  <si>
    <t>Wettinia anomala</t>
  </si>
  <si>
    <t>(Burret) R. Bernal</t>
  </si>
  <si>
    <t>http://www.tropicos.org/Name/50078359</t>
  </si>
  <si>
    <t>Wettinia augusta</t>
  </si>
  <si>
    <t>Poepp. &amp; Endl.</t>
  </si>
  <si>
    <t>http://www.tropicos.org/Name/2400645</t>
  </si>
  <si>
    <t>Wettinia drudei</t>
  </si>
  <si>
    <t>(O.F. Cook &amp; Doyle) A.J. Hend.</t>
  </si>
  <si>
    <t>http://www.tropicos.org/Name/50078625</t>
  </si>
  <si>
    <t>Wettinia longipetala</t>
  </si>
  <si>
    <t>http://www.tropicos.org/Name/2400670</t>
  </si>
  <si>
    <t>Wettinia maynensis</t>
  </si>
  <si>
    <t>http://www.tropicos.org/Name/2400726</t>
  </si>
  <si>
    <t>Wettinia praemorsa</t>
  </si>
  <si>
    <t>(Willd.) Wess. Boer</t>
  </si>
  <si>
    <t>http://www.tropicos.org/Name/50151597</t>
  </si>
  <si>
    <t>Aequatorium stellatopilosum</t>
  </si>
  <si>
    <t>(Greenm. &amp; Cuatrec.) C. Jeffrey</t>
  </si>
  <si>
    <t>Aequatorium</t>
  </si>
  <si>
    <t>http://www.tropicos.org/Name/2741194</t>
  </si>
  <si>
    <t>Ageratina macbridei</t>
  </si>
  <si>
    <t>(B.L. Rob.) R.M. King &amp; H. Rob.</t>
  </si>
  <si>
    <t>Ageratina</t>
  </si>
  <si>
    <t>http://www.tropicos.org/Name/2712277</t>
  </si>
  <si>
    <t>Albertinia brasiliensis</t>
  </si>
  <si>
    <t>Albertinia</t>
  </si>
  <si>
    <t>tropicos; gcc</t>
  </si>
  <si>
    <t>http://www.tropicos.org/Name/50158015;http://compositae.landcareresearch.co.nz/default.aspx?Page=NameDetails&amp;TabNum=0&amp;NameId=95FAA73B-E7D8-49E5-B68F-8E24CCD7F8E5</t>
  </si>
  <si>
    <t>Ambrosia arborescens</t>
  </si>
  <si>
    <t>Ambrosia</t>
  </si>
  <si>
    <t>http://www.tropicos.org/Name/2728142;http://compositae.landcareresearch.co.nz/default.aspx?Page=NameDetails&amp;TabNum=0&amp;NameId=2B354859-0547-43BC-AF06-F9076E7A99A4</t>
  </si>
  <si>
    <t>Austroeupatorium inulaefolium</t>
  </si>
  <si>
    <t>(Kunth) R.M.King &amp; H.Rob.</t>
  </si>
  <si>
    <t>Austroeupatorium</t>
  </si>
  <si>
    <t>gcc</t>
  </si>
  <si>
    <t>http://compositae.landcareresearch.co.nz/default.aspx?Page=NameDetails&amp;TabNum=0&amp;NameId=7232EB87-1F2B-4F0E-92B7-4CABB79AAB9B</t>
  </si>
  <si>
    <t>Barnadesia arborea</t>
  </si>
  <si>
    <t>Barnadesia</t>
  </si>
  <si>
    <t>Andes (cloud forest)</t>
  </si>
  <si>
    <t>http://www.tropicos.org/Name/2704944;http://compositae.landcareresearch.co.nz/default.aspx?Page=NameDetails&amp;TabNum=0&amp;NameId=5D5396F6-DF17-48A9-B899-C6DB20A7CA67</t>
  </si>
  <si>
    <t>Barnadesia corymbosa</t>
  </si>
  <si>
    <t>(Ruiz &amp; Pav.) D. Don</t>
  </si>
  <si>
    <t>http://www.tropicos.org/Name/2704950</t>
  </si>
  <si>
    <t>Calea sipapoana</t>
  </si>
  <si>
    <t>Maguire</t>
  </si>
  <si>
    <t>Calea</t>
  </si>
  <si>
    <t>shrub or small trees</t>
  </si>
  <si>
    <t>http://www.tropicos.org/Name/2737448;http://compositae.landcareresearch.co.nz/default.aspx?Page=NameDetails&amp;TabNum=0&amp;NameId=BC79B295-09A3-47B9-91C9-D7C4C5D9AC5E</t>
  </si>
  <si>
    <t>Cnicothamnus azafran</t>
  </si>
  <si>
    <t>(Cabrera) Cabrera</t>
  </si>
  <si>
    <t>Cnicothamnus</t>
  </si>
  <si>
    <t>Pampas</t>
  </si>
  <si>
    <t>http://www.tropicos.org/Name/2742159;http://compositae.landcareresearch.co.nz/default.aspx?Page=NameDetails&amp;TabNum=0&amp;NameId=A34443AC-FED6-4FAC-A92C-B6F5888ADB74</t>
  </si>
  <si>
    <t>Cnicothamnus lorentzii</t>
  </si>
  <si>
    <t>SDTF (Andes)</t>
  </si>
  <si>
    <t>http://www.tropicos.org/Name/2727811;http://compositae.landcareresearch.co.nz/default.aspx?Page=NameDetails&amp;TabNum=0&amp;NameId=08FF939C-DC59-484C-9898-592482714A15</t>
  </si>
  <si>
    <t>Critonia morifolia</t>
  </si>
  <si>
    <t>(Mill.) R.M. King &amp; H. Rob.</t>
  </si>
  <si>
    <t>Mesoamerica, Andes, and Atlantic forest</t>
  </si>
  <si>
    <t>http://www.tropicos.org/Name/2711373</t>
  </si>
  <si>
    <t>Critoniopsis jelskii</t>
  </si>
  <si>
    <t>(Hieron.) H. Rob.</t>
  </si>
  <si>
    <t>Critoniopsis</t>
  </si>
  <si>
    <t>http://www.tropicos.org/Name/2733693</t>
  </si>
  <si>
    <t>Critoniopsis pycnantha</t>
  </si>
  <si>
    <t>(Benth.) H. Rob.</t>
  </si>
  <si>
    <t>http://www.tropicos.org/Name/2733700</t>
  </si>
  <si>
    <t>Critoniopsis sevillana</t>
  </si>
  <si>
    <t>(Cuatrec.) H. Rob.</t>
  </si>
  <si>
    <t>http://www.tropicos.org/Name/2733701</t>
  </si>
  <si>
    <t>Critoniopsis tungurahuae</t>
  </si>
  <si>
    <t>(Benoist) H. Rob.</t>
  </si>
  <si>
    <t>http://www.tropicos.org/Name/2733703</t>
  </si>
  <si>
    <t>Crossothamnus gentryi</t>
  </si>
  <si>
    <t>R.M. King &amp; H. Rob.</t>
  </si>
  <si>
    <t>Crossothamnus</t>
  </si>
  <si>
    <t>http://www.tropicos.org/Name/50064283</t>
  </si>
  <si>
    <t>Dasyphyllum brasiliense</t>
  </si>
  <si>
    <t>(Spreng.) Cabrera</t>
  </si>
  <si>
    <t>Dasyphyllum</t>
  </si>
  <si>
    <t>http://www.tropicos.org/Name/2735118;http://compositae.landcareresearch.co.nz/default.aspx?Page=NameDetails&amp;TabNum=0&amp;NameId=8B2C6525-5FD2-4C3D-B7BC-0A8357E1558B</t>
  </si>
  <si>
    <t>Dasyphyllum tomentosum</t>
  </si>
  <si>
    <t>Dasyphyllum brasiliense (Spreng.) Cabrera</t>
  </si>
  <si>
    <t>http://www.tropicos.org/Name/50160314;http://compositae.landcareresearch.co.nz/default.aspx?Page=NameDetails&amp;TabNum=0&amp;NameId=B1084934-1EEA-423F-B449-5C53ED0BC7B4</t>
  </si>
  <si>
    <t>Dinoseris salicifolia</t>
  </si>
  <si>
    <t>Dinoseris</t>
  </si>
  <si>
    <t>http://www.tropicos.org/Name/2705420;http://compositae.landcareresearch.co.nz/default.aspx?Page=NameDetails&amp;TabNum=0&amp;NameId=1970F850-505A-494F-8082-7EC18DF2DA64</t>
  </si>
  <si>
    <t>Diplostephium haenkei</t>
  </si>
  <si>
    <t>(DC.) Wedd.</t>
  </si>
  <si>
    <t>Diplostephium</t>
  </si>
  <si>
    <t>http://www.tropicos.org/Name/2705436;http://compositae.landcareresearch.co.nz/default.aspx?Page=NameDetails&amp;TabNum=0&amp;NameId=AAD09B30-53B6-427F-80F6-5720F6DB67F3</t>
  </si>
  <si>
    <t>Eirmocephala brachiata</t>
  </si>
  <si>
    <t>Eirmocephala</t>
  </si>
  <si>
    <t>Central America and Andes</t>
  </si>
  <si>
    <t>http://www.tropicos.org/Name/2735182</t>
  </si>
  <si>
    <t>Eirmocephala cainarachensis</t>
  </si>
  <si>
    <t>http://www.tropicos.org/Name/2735183</t>
  </si>
  <si>
    <t>Eirmocephala megaphylla</t>
  </si>
  <si>
    <t>http://www.tropicos.org/Name/2735184</t>
  </si>
  <si>
    <t>Elaphandra moriana</t>
  </si>
  <si>
    <t>Pruski</t>
  </si>
  <si>
    <t>Elaphandra</t>
  </si>
  <si>
    <t>scandent subshrub</t>
  </si>
  <si>
    <t>high elevation (Granitic inselbergs in French Guyana)</t>
  </si>
  <si>
    <t>http://www.tropicos.org/Name/50084450;http://compositae.landcareresearch.co.nz/default.aspx?Page=NameDetails&amp;TabNum=0&amp;NameId=9616A016-F562-4807-952F-4493BFCB9085</t>
  </si>
  <si>
    <t>Eremanthus cinctus</t>
  </si>
  <si>
    <t>Baker</t>
  </si>
  <si>
    <t>Eremanthus</t>
  </si>
  <si>
    <t>http://www.tropicos.org/Name/50159223;http://compositae.landcareresearch.co.nz/default.aspx?Page=NameDetails&amp;TabNum=0&amp;NameId=485F9F76-8629-43C5-8A3A-A6C9A16B6FF6</t>
  </si>
  <si>
    <t>Eremanthus erythropappus</t>
  </si>
  <si>
    <t>(DC.) MacLeish</t>
  </si>
  <si>
    <t>http://www.tropicos.org/Name/50159239;http://compositae.landcareresearch.co.nz/default.aspx?Page=NameDetails&amp;TabNum=0&amp;NameId=2B9F0E7B-BFB2-4488-A7DE-9D69BD06664F</t>
  </si>
  <si>
    <t>Eremanthus glomerulatus</t>
  </si>
  <si>
    <t>Less.</t>
  </si>
  <si>
    <t>http://www.tropicos.org/Name/50159219;http://compositae.landcareresearch.co.nz/default.aspx?Page=NameDetails&amp;TabNum=0&amp;NameId=1200F9F4-4CDA-4C26-8049-423828CE5709</t>
  </si>
  <si>
    <t>Eurydochus bracteatus</t>
  </si>
  <si>
    <t>Maguire &amp; Wurdack</t>
  </si>
  <si>
    <t>Eurydochus</t>
  </si>
  <si>
    <t>http://www.tropicos.org/Name/2737214;http://compositae.landcareresearch.co.nz/default.aspx?Page=NameDetails&amp;TabNum=0&amp;NameId=E6DEE7B9-29F6-4394-8225-8EEF21DC8D63</t>
  </si>
  <si>
    <t>Ferreyranthus excelsus</t>
  </si>
  <si>
    <t>(Poepp.) H. Rob. &amp; Brettell</t>
  </si>
  <si>
    <t>Ferreyranthus</t>
  </si>
  <si>
    <t>http://www.tropicos.org/Name/2733769</t>
  </si>
  <si>
    <t>Ferreyranthus verbascifolius</t>
  </si>
  <si>
    <t>(Kunth) H. Rob. &amp; Brettell</t>
  </si>
  <si>
    <t>http://www.tropicos.org/Name/2733779</t>
  </si>
  <si>
    <t>Gochnatia palosanto</t>
  </si>
  <si>
    <t>Cabrera</t>
  </si>
  <si>
    <t>Gochnatia</t>
  </si>
  <si>
    <t>http://www.tropicos.org/Name/2737522;http://compositae.landcareresearch.co.nz/default.aspx?Page=NameDetails&amp;TabNum=0&amp;NameId=BD2E10AA-BE35-48F4-AB0F-81E87517084F</t>
  </si>
  <si>
    <t>Gochnatia paniculata</t>
  </si>
  <si>
    <t>(Less.) Cabrera</t>
  </si>
  <si>
    <t>Moquiniastrum paniculatum (Less.) G. Sancho</t>
  </si>
  <si>
    <t>http://www.tropicos.org/Name/2737341;http://compositae.landcareresearch.co.nz/default.aspx?Page=NameDetails&amp;TabNum=0&amp;NameId=755FB33F-C731-46D9-9FAD-5561B15B9128</t>
  </si>
  <si>
    <t>Gochnatia polymorpha</t>
  </si>
  <si>
    <t>Moquiniastrum polymorphum (Less.) G. Sancho</t>
  </si>
  <si>
    <t>http://www.tropicos.org/Name/2726787;http://compositae.landcareresearch.co.nz/default.aspx?Page=NameDetails&amp;TabNum=0&amp;NameId=4571F14E-0F08-4435-BF89-DE2F296C65D4</t>
  </si>
  <si>
    <t>Gongylolepis benthamiana</t>
  </si>
  <si>
    <t>R.H. Schomb.</t>
  </si>
  <si>
    <t>http://www.tropicos.org/Name/2706332</t>
  </si>
  <si>
    <t>Gongylolepis bracteata</t>
  </si>
  <si>
    <t>http://www.tropicos.org/Name/2737225;http://compositae.landcareresearch.co.nz/default.aspx?Page=NameDetails&amp;TabNum=0&amp;NameId=6D5C1117-EF7D-4291-AEEC-90D5AD1CD6E8</t>
  </si>
  <si>
    <t>Gongylolepis huachamacari</t>
  </si>
  <si>
    <t>http://www.tropicos.org/Name/2737227;http://compositae.landcareresearch.co.nz/default.aspx?Page=NameDetails&amp;TabNum=0&amp;NameId=06D97C3C-57E7-44E8-A5B2-0A3B8634C2BA</t>
  </si>
  <si>
    <t>Gongylolepis jauaensis</t>
  </si>
  <si>
    <t>(Aristeg., Maguire &amp; Steyerm.) V.M. Badillo</t>
  </si>
  <si>
    <t>http://www.tropicos.org/Name/2736876</t>
  </si>
  <si>
    <t>Gongylolepis martiana</t>
  </si>
  <si>
    <t>(Baker) Steyerm. &amp; Cuatrec.</t>
  </si>
  <si>
    <t>http://www.tropicos.org/Name/2737079;http://compositae.landcareresearch.co.nz/default.aspx?Page=NameDetails&amp;TabNum=0&amp;NameId=6780CC1F-A571-43A4-87D0-518CEFD123CC</t>
  </si>
  <si>
    <t>Gongylolepis oblanceolata</t>
  </si>
  <si>
    <t>http://www.tropicos.org/Name/2737231;http://compositae.landcareresearch.co.nz/default.aspx?Page=NameDetails&amp;TabNum=0&amp;NameId=BC3707D0-2F7E-4F51-B561-F9B2E7750AF7</t>
  </si>
  <si>
    <t>Gongylolepis paniculata</t>
  </si>
  <si>
    <t>Maguire &amp; K. D. Phelps</t>
  </si>
  <si>
    <t>http://www.tropicos.org/Name/2737232</t>
  </si>
  <si>
    <t>Gongylolepis paruana</t>
  </si>
  <si>
    <t>http://www.tropicos.org/Name/2737234;http://compositae.landcareresearch.co.nz/default.aspx?Page=NameDetails&amp;TabNum=0&amp;NameId=93519BF5-B762-4A36-90A6-127AC6AB1071</t>
  </si>
  <si>
    <t>Gongylolepis pedunculata</t>
  </si>
  <si>
    <t>http://www.tropicos.org/Name/2737235;http://compositae.landcareresearch.co.nz/default.aspx?Page=NameDetails&amp;TabNum=0&amp;NameId=0F92E510-29F1-4649-9F75-DEB8A8793238</t>
  </si>
  <si>
    <t>Gynoxys calyculisolvens</t>
  </si>
  <si>
    <t>Gynoxys</t>
  </si>
  <si>
    <t>http://www.tropicos.org/Name/2706387;http://compositae.landcareresearch.co.nz/default.aspx?Page=NameDetails&amp;TabNum=0&amp;NameId=19555270-3AB3-4C2D-9F7B-E3C7048FDF48</t>
  </si>
  <si>
    <t>Gynoxys colanensis</t>
  </si>
  <si>
    <t>M.O. Dillon &amp; Sagást.</t>
  </si>
  <si>
    <t>http://www.tropicos.org/Name/2726792</t>
  </si>
  <si>
    <t>Gynoxys malcabalensis</t>
  </si>
  <si>
    <t>http://www.tropicos.org/Name/2739378;http://compositae.landcareresearch.co.nz/default.aspx?Page=NameDetails&amp;TabNum=0&amp;NameId=75515FE6-EFF0-442F-891B-E80F656C33F1</t>
  </si>
  <si>
    <t>Gynoxys poggeana</t>
  </si>
  <si>
    <t>Mattf.</t>
  </si>
  <si>
    <t>http://www.tropicos.org/Name/2706420;http://compositae.landcareresearch.co.nz/default.aspx?Page=NameDetails&amp;TabNum=0&amp;NameId=93A96585-551D-4511-8E52-FB3151112913</t>
  </si>
  <si>
    <t>Gynoxys soukupii</t>
  </si>
  <si>
    <t>http://www.tropicos.org/Name/2706426;http://compositae.landcareresearch.co.nz/default.aspx?Page=NameDetails&amp;TabNum=0&amp;NameId=857D136F-C2CE-441E-A624-10B840908227</t>
  </si>
  <si>
    <t>Kaunia lasiophthalma</t>
  </si>
  <si>
    <t>(Griseb.) R.M. King &amp; H. Rob.</t>
  </si>
  <si>
    <t>Kaunia</t>
  </si>
  <si>
    <t>http://www.tropicos.org/Name/2715003</t>
  </si>
  <si>
    <t>Koanophyllon tinctorium</t>
  </si>
  <si>
    <t>Arruda</t>
  </si>
  <si>
    <t>Koanophyllon</t>
  </si>
  <si>
    <t>http://www.tropicos.org/Name/2715120;http://compositae.landcareresearch.co.nz/default.aspx?Page=NameDetails&amp;TabNum=0&amp;NameId=A584E821-D442-4BF8-B865-48C44B23CEF8</t>
  </si>
  <si>
    <t>Lepidaploa acutangula</t>
  </si>
  <si>
    <t>(Gardner) H. Rob.</t>
  </si>
  <si>
    <t>Lepidaploa</t>
  </si>
  <si>
    <t>Cerrado (Maranhão)</t>
  </si>
  <si>
    <t>http://www.tropicos.org/Name/2736042</t>
  </si>
  <si>
    <t>Lepidaploa arborescens</t>
  </si>
  <si>
    <t>(L.) H. Rob.</t>
  </si>
  <si>
    <t>Caribean (Antilles), SDTF (Caatinga)</t>
  </si>
  <si>
    <t>http://www.tropicos.org/Name/2736047</t>
  </si>
  <si>
    <t>Monactis rhombifolia</t>
  </si>
  <si>
    <t>Sagást. &amp; M.O. Dillon</t>
  </si>
  <si>
    <t>Monactis</t>
  </si>
  <si>
    <t>http://www.tropicos.org/Name/2733608</t>
  </si>
  <si>
    <t>Nordenstamia cajamarcensis</t>
  </si>
  <si>
    <t>(H. Rob. &amp; Cuatrec.) B. Nord.</t>
  </si>
  <si>
    <t>Nordenstamia</t>
  </si>
  <si>
    <t>http://www.tropicos.org/Name/50295393</t>
  </si>
  <si>
    <t>Piptocarpha asterotrichia</t>
  </si>
  <si>
    <t>(Poepp.) Baker</t>
  </si>
  <si>
    <t>scandent shrub</t>
  </si>
  <si>
    <t>http://www.tropicos.org/Name/2716821;http://compositae.landcareresearch.co.nz/default.aspx?Page=NameDetails&amp;TabNum=0&amp;NameId=5EFB74CA-30DA-40F8-A9A7-4D01D81D0931</t>
  </si>
  <si>
    <t>Piptocarpha auyantepuiensis</t>
  </si>
  <si>
    <t>Aristeg.</t>
  </si>
  <si>
    <t>http://www.tropicos.org/Name/2737310;http://compositae.landcareresearch.co.nz/default.aspx?Page=NameDetails&amp;TabNum=0&amp;NameId=7ABA0EE6-CBC0-469B-BEB9-1DA425ABFE02</t>
  </si>
  <si>
    <t>Piptocarpha axillaris</t>
  </si>
  <si>
    <t>(Less.) Baker</t>
  </si>
  <si>
    <t>http://www.tropicos.org/Name/2707390;http://compositae.landcareresearch.co.nz/default.aspx?Page=NameDetails&amp;TabNum=0&amp;NameId=088776C9-0001-4520-867F-602973F45273</t>
  </si>
  <si>
    <t>Piptocarpha canescens</t>
  </si>
  <si>
    <t>Gleason</t>
  </si>
  <si>
    <t>http://www.tropicos.org/Name/2716826;http://compositae.landcareresearch.co.nz/default.aspx?Page=NameDetails&amp;TabNum=0&amp;NameId=F6C954F1-38C2-4540-9648-9C478A573C05</t>
  </si>
  <si>
    <t>Piptocarpha geraldsmithii</t>
  </si>
  <si>
    <t>H. Rob.</t>
  </si>
  <si>
    <t>vine or scandent shrub</t>
  </si>
  <si>
    <t>http://www.tropicos.org/Name/50221619</t>
  </si>
  <si>
    <t>Piptocarpha gutierrezii</t>
  </si>
  <si>
    <t>http://www.tropicos.org/Name/2716828;http://compositae.landcareresearch.co.nz/default.aspx?Page=NameDetails&amp;TabNum=0&amp;NameId=56D2A118-8173-4E41-BE33-D6E631535AB3</t>
  </si>
  <si>
    <t>Piptocarpha jauaensis</t>
  </si>
  <si>
    <t>Aristeg. &amp; Steyerm.</t>
  </si>
  <si>
    <t>http://www.tropicos.org/Name/2737311;http://compositae.landcareresearch.co.nz/default.aspx?Page=NameDetails&amp;TabNum=0&amp;NameId=42679EC8-25F9-4A84-9557-0E5BFA99F81D</t>
  </si>
  <si>
    <t>Piptocarpha klugii</t>
  </si>
  <si>
    <t>G. Lom. Smith ex H. Rob.</t>
  </si>
  <si>
    <t>http://www.tropicos.org/Name/2739552</t>
  </si>
  <si>
    <t>Piptocarpha lechleri</t>
  </si>
  <si>
    <t>(Sch. Bip.) Baker</t>
  </si>
  <si>
    <t>http://www.tropicos.org/Name/2707394</t>
  </si>
  <si>
    <t>Piptocarpha leprosa</t>
  </si>
  <si>
    <t>http://www.tropicos.org/Name/2707395;http://compositae.landcareresearch.co.nz/default.aspx?Page=NameDetails&amp;TabNum=0&amp;NameId=1F176860-5315-4259-8046-3312AFE5C354</t>
  </si>
  <si>
    <t>Piptocarpha lundiana</t>
  </si>
  <si>
    <t>http://www.tropicos.org/Name/2734466;http://compositae.landcareresearch.co.nz/default.aspx?Page=NameDetails&amp;TabNum=0&amp;NameId=B2BBB21A-0637-44B1-BAAF-8037D64401D5</t>
  </si>
  <si>
    <t>Piptocarpha macropoda</t>
  </si>
  <si>
    <t>(DC.) Baker</t>
  </si>
  <si>
    <t>Atlantic forest, Cerrado</t>
  </si>
  <si>
    <t>http://www.tropicos.org/Name/2707397;http://compositae.landcareresearch.co.nz/default.aspx?Page=NameDetails&amp;TabNum=0&amp;NameId=E740DD76-F205-48F5-9BA0-0380F6FD0FF8</t>
  </si>
  <si>
    <t>Piptocarpha matogrossensis</t>
  </si>
  <si>
    <t>http://www.tropicos.org/Name/2733115</t>
  </si>
  <si>
    <t>Piptocarpha oblonga</t>
  </si>
  <si>
    <t>(Gardner) Baker</t>
  </si>
  <si>
    <t>http://www.tropicos.org/Name/2707403;http://compositae.landcareresearch.co.nz/default.aspx?Page=NameDetails&amp;TabNum=0&amp;NameId=AE0DA3DA-838F-4FFC-A09D-189FE2AB323D</t>
  </si>
  <si>
    <t>Piptocarpha opaca</t>
  </si>
  <si>
    <t>(Benth.) Baker</t>
  </si>
  <si>
    <t>http://www.tropicos.org/Name/2707404;http://compositae.landcareresearch.co.nz/default.aspx?Page=NameDetails&amp;TabNum=0&amp;NameId=AFB1091D-81E7-452F-947B-ECB3EDFD4947</t>
  </si>
  <si>
    <t>Piptocarpha poeppigiana</t>
  </si>
  <si>
    <t>http://www.tropicos.org/Name/2707408;http://compositae.landcareresearch.co.nz/default.aspx?Page=NameDetails&amp;TabNum=0&amp;NameId=23737565-1B04-4B80-9476-D4297CC5C28D</t>
  </si>
  <si>
    <t>Piptocarpha polycephala</t>
  </si>
  <si>
    <t>http://www.tropicos.org/Name/2707409;http://compositae.landcareresearch.co.nz/default.aspx?Page=NameDetails&amp;TabNum=0&amp;NameId=9596FE71-E015-4AEE-85C8-64C8C206696B</t>
  </si>
  <si>
    <t>Piptocarpha prancei</t>
  </si>
  <si>
    <t>G. Lom. Smith</t>
  </si>
  <si>
    <t>http://www.tropicos.org/Name/50158222</t>
  </si>
  <si>
    <t>Piptocarpha rotundifolia</t>
  </si>
  <si>
    <t>http://www.tropicos.org/Name/2739315;http://compositae.landcareresearch.co.nz/default.aspx?Page=NameDetails&amp;TabNum=0&amp;NameId=B7F48ED9-5233-415F-9FF8-1DCE94A62A59</t>
  </si>
  <si>
    <t>Piptocarpha triflora</t>
  </si>
  <si>
    <t>(Aubl.) Benn. ex Baker</t>
  </si>
  <si>
    <t>http://www.tropicos.org/Name/2737315;http://compositae.landcareresearch.co.nz/default.aspx?Page=NameDetails&amp;TabNum=0&amp;NameId=2EDED286-558A-4931-808A-FB58632C0A5E</t>
  </si>
  <si>
    <t>Piptocarpha vasquezii</t>
  </si>
  <si>
    <t>http://www.tropicos.org/Name/50221623</t>
  </si>
  <si>
    <t>Piptocoma discolor</t>
  </si>
  <si>
    <t>(Kunth) Pruski</t>
  </si>
  <si>
    <t>http://www.tropicos.org/Name/50066777;http://compositae.landcareresearch.co.nz/default.aspx?Page=NameDetails&amp;TabNum=0&amp;NameId=D67CE7A5-8AB8-42FE-9CCB-F0536002C896</t>
  </si>
  <si>
    <t>Piptocoma milleri</t>
  </si>
  <si>
    <t>(J.R. Johnst.) Pruski</t>
  </si>
  <si>
    <t>http://www.tropicos.org/Name/50066798</t>
  </si>
  <si>
    <t>Piptocoma niceforoi</t>
  </si>
  <si>
    <t>(Cuatrec.) Pruski</t>
  </si>
  <si>
    <t>http://www.tropicos.org/Name/50066822;http://compositae.landcareresearch.co.nz/default.aspx?Page=NameDetails&amp;TabNum=0&amp;NameId=E23589A1-A8DC-4017-A3CD-2C4B26A00DB8</t>
  </si>
  <si>
    <t>Piptocoma roraimensis</t>
  </si>
  <si>
    <t>(Steyerm.) Pruski</t>
  </si>
  <si>
    <t>http://www.tropicos.org/Name/50054829;http://compositae.landcareresearch.co.nz/default.aspx?Page=NameDetails&amp;TabNum=0&amp;NameId=6F9577C3-C44F-462E-BCE8-149300C31602</t>
  </si>
  <si>
    <t>Piptocoma schomburgkii</t>
  </si>
  <si>
    <t>(Sch. Bip.) Pruski</t>
  </si>
  <si>
    <t>http://www.tropicos.org/Name/50054830</t>
  </si>
  <si>
    <t>Piptocoma spruceana</t>
  </si>
  <si>
    <t>(Benth.) Pruski</t>
  </si>
  <si>
    <t>http://www.tropicos.org/Name/50054834;http://compositae.landcareresearch.co.nz/default.aspx?Page=NameDetails&amp;TabNum=0&amp;NameId=5AB51855-7298-4877-B4D5-C3BA7C984D1F</t>
  </si>
  <si>
    <t>Pluchea odorata</t>
  </si>
  <si>
    <t>(L.) Cass.</t>
  </si>
  <si>
    <t>Pluchea</t>
  </si>
  <si>
    <t>tropicos; gcc; usda</t>
  </si>
  <si>
    <t>http://www.tropicos.org/Name/2710864;http://compositae.landcareresearch.co.nz/default.aspx?Page=NameDetails&amp;TabNum=0&amp;NameId=3FC977FA-AFD9-4355-B854-879748976674;http://plants.usda.gov/java/profile?symbol=PLOD</t>
  </si>
  <si>
    <t>Pseudobaccharis inamoena</t>
  </si>
  <si>
    <t>(Gardner) Teodoro</t>
  </si>
  <si>
    <t>Pseudobaccharis</t>
  </si>
  <si>
    <t>Baccharis rifidula (Spreng.) Joch. Mull.</t>
  </si>
  <si>
    <t>http://www.tropicos.org/Name/50290697</t>
  </si>
  <si>
    <t>Quelchia cardonae</t>
  </si>
  <si>
    <t>http://www.tropicos.org/Name/2707507;http://compositae.landcareresearch.co.nz/default.aspx?Page=NameDetails&amp;TabNum=0&amp;NameId=331F8DB3-ACD5-4677-B15E-2E6182BBF3D1</t>
  </si>
  <si>
    <t>Stenopadus andicola</t>
  </si>
  <si>
    <t>http://www.tropicos.org/Name/50114940;http://compositae.landcareresearch.co.nz/default.aspx?Page=NameDetails&amp;TabNum=0&amp;NameId=E72DB5DC-8D51-424F-82B2-A36E44A0A481</t>
  </si>
  <si>
    <t>Stenopadus aracaensis</t>
  </si>
  <si>
    <t>http://compositae.landcareresearch.co.nz/default.aspx?Page=NameDetails&amp;TabNum=0&amp;NameId=E3E15DF8-EE40-4150-82CF-1D300E217DB3</t>
  </si>
  <si>
    <t>Stenopadus campestris</t>
  </si>
  <si>
    <t>http://www.tropicos.org/Name/2737241;http://compositae.landcareresearch.co.nz/default.aspx?Page=NameDetails&amp;TabNum=0&amp;NameId=E939517D-8310-4C6C-8407-78C650FFC578</t>
  </si>
  <si>
    <t>Stenopadus colombianus</t>
  </si>
  <si>
    <t>Cuatrec. &amp; Steyerm.</t>
  </si>
  <si>
    <t>http://www.theplantlist.org/tpl1.1/record/gcc-89173</t>
  </si>
  <si>
    <t>Stenopadus connellii</t>
  </si>
  <si>
    <t>(N.E. Br.) S.F. Blake</t>
  </si>
  <si>
    <t>http://www.tropicos.org/Name/2739608</t>
  </si>
  <si>
    <t>Stenopadus cucullatus</t>
  </si>
  <si>
    <t>http://www.tropicos.org/Name/2737246;http://compositae.landcareresearch.co.nz/default.aspx?Page=NameDetails&amp;TabNum=0&amp;NameId=52277BF2-EABC-4532-BCE8-3D8046585FAC</t>
  </si>
  <si>
    <t>Stenopadus huachamacari</t>
  </si>
  <si>
    <t>http://www.tropicos.org/Name/2736879;http://compositae.landcareresearch.co.nz/default.aspx?Page=NameDetails&amp;TabNum=0&amp;NameId=14A8521F-B06A-47CE-B96A-E487CA204924</t>
  </si>
  <si>
    <t>Stenopadus kunhardtii</t>
  </si>
  <si>
    <t>http://www.tropicos.org/Name/2737248;http://compositae.landcareresearch.co.nz/default.aspx?Page=NameDetails&amp;TabNum=0&amp;NameId=8B51106F-30E6-4C6B-8A55-717DD6337E47</t>
  </si>
  <si>
    <t>Stenopadus talaumifolius</t>
  </si>
  <si>
    <t>S.F. Blake</t>
  </si>
  <si>
    <t>http://www.tropicos.org/Name/2708277</t>
  </si>
  <si>
    <t>Stomatochaeta cylindrica</t>
  </si>
  <si>
    <t>http://www.tropicos.org/Name/2737261;http://compositae.landcareresearch.co.nz/default.aspx?Page=NameDetails&amp;TabNum=0&amp;NameId=918C44A8-AA9E-4673-85B2-AC004D398C40</t>
  </si>
  <si>
    <t>Tessaria dodonaeifolia</t>
  </si>
  <si>
    <t>(Hook. &amp; Arn.) Cabrera</t>
  </si>
  <si>
    <t>dry chaparral</t>
  </si>
  <si>
    <t>http://www.tropicos.org/Name/2700005</t>
  </si>
  <si>
    <t>Tessaria integrifolia</t>
  </si>
  <si>
    <t>http://www.tropicos.org/Name/2708482;http://compositae.landcareresearch.co.nz/default.aspx?Page=NameDetails&amp;TabNum=0&amp;NameId=EB0779D0-1E66-443C-BBC2-1FF416D3418A</t>
  </si>
  <si>
    <t>Verbesina arborea</t>
  </si>
  <si>
    <t>http://www.tropicos.org/Name/2708610;http://compositae.landcareresearch.co.nz/default.aspx?Page=NameDetails&amp;TabNum=0&amp;NameId=70007056-C3CA-4359-A7B0-52F2EB3ED1DF</t>
  </si>
  <si>
    <t>Verbesina glabrata</t>
  </si>
  <si>
    <t>Hook. &amp; Arn.</t>
  </si>
  <si>
    <t>http://www.tropicos.org/Name/2717925;http://compositae.landcareresearch.co.nz/default.aspx?Page=NameDetails&amp;TabNum=0&amp;NameId=D1E1ED37-8841-42C9-9CD6-D245C1C6DE76</t>
  </si>
  <si>
    <t>Verbesina guianensis</t>
  </si>
  <si>
    <t>http://www.tropicos.org/Name/2708628;http://compositae.landcareresearch.co.nz/default.aspx?Page=NameDetails&amp;TabNum=0&amp;NameId=C38355B0-C034-4ECF-8132-1831100824FA</t>
  </si>
  <si>
    <t>Verbesina helianthoides</t>
  </si>
  <si>
    <t>Michx.</t>
  </si>
  <si>
    <t>http://www.tropicos.org/Name/50049571;http://compositae.landcareresearch.co.nz/default.aspx?Page=NameDetails&amp;TabNum=0&amp;NameId=C0A76983-002A-4BA2-B7D1-345334BDC202;http://plants.usda.gov/java/profile?symbol=VEHE</t>
  </si>
  <si>
    <t>Verbesina ligulata</t>
  </si>
  <si>
    <t>(Maguire &amp; Wurdack) Pruski</t>
  </si>
  <si>
    <t>http://www.tropicos.org/Name/2737740;http://compositae.landcareresearch.co.nz/default.aspx?Page=NameDetails&amp;TabNum=0&amp;NameId=2E77C2EC-978E-4767-9F72-E8CEF7A441CF</t>
  </si>
  <si>
    <t>Vernonanthura divaricata</t>
  </si>
  <si>
    <t>(Spreng.) H. Rob.</t>
  </si>
  <si>
    <t>http://www.tropicos.org/Name/50142257</t>
  </si>
  <si>
    <t>Vernonanthura ferruginea</t>
  </si>
  <si>
    <t>(Less.) H. Rob.</t>
  </si>
  <si>
    <t>http://www.tropicos.org/Name/2740004</t>
  </si>
  <si>
    <t>Vernonanthura membranacea</t>
  </si>
  <si>
    <t>http://www.tropicos.org/Name/2740028</t>
  </si>
  <si>
    <t>Vernonanthura phosphorica</t>
  </si>
  <si>
    <t>(Vell.) H. Rob.</t>
  </si>
  <si>
    <t>Vernonanthura polyanthes (Spreng.) A.J. Vega &amp; M. Dematt.</t>
  </si>
  <si>
    <t>http://www.tropicos.org/Name/2740063</t>
  </si>
  <si>
    <t>Vernonanthura yurimaguasensis</t>
  </si>
  <si>
    <t>http://www.tropicos.org/Name/2739952</t>
  </si>
  <si>
    <t>Wunderlichia cruelsiana</t>
  </si>
  <si>
    <t>Taub.</t>
  </si>
  <si>
    <t>Wunderlichia</t>
  </si>
  <si>
    <t>http://www.tropicos.org/Name/2709083;http://compositae.landcareresearch.co.nz/default.aspx?Page=NameDetails&amp;TabNum=0&amp;NameId=E81C95D1-0E26-4264-AD40-6B8B5E805E95</t>
  </si>
  <si>
    <t>Wunderlichia mirabilis</t>
  </si>
  <si>
    <t>Riedel ex Baker</t>
  </si>
  <si>
    <t>http://www.tropicos.org/Name/2709086;http://compositae.landcareresearch.co.nz/default.aspx?Page=NameDetails&amp;TabNum=0&amp;NameId=443A808B-20E3-4151-956A-EC903080FC6D</t>
  </si>
  <si>
    <t>Adenocalymma cladotrichum</t>
  </si>
  <si>
    <t>(Sandwith) L.G. Lohmann</t>
  </si>
  <si>
    <t>Adenocalymma</t>
  </si>
  <si>
    <t>liana/herbaceous vines</t>
  </si>
  <si>
    <t>http://www.tropicos.org/Name/100141531</t>
  </si>
  <si>
    <t>Adenocalymma contractum</t>
  </si>
  <si>
    <t>(A.H. Gentry ex Hauk) L.G. Lohmann</t>
  </si>
  <si>
    <t>http://www.tropicos.org/Name/100141536</t>
  </si>
  <si>
    <t>Adenocalymma pseudopatulum</t>
  </si>
  <si>
    <t>(A.H. Gentry) L.G. Lohmann</t>
  </si>
  <si>
    <t>http://www.tropicos.org/Name/100141574</t>
  </si>
  <si>
    <t>Crescentia amazonica</t>
  </si>
  <si>
    <t>http://www.tropicos.org/Name/3701440</t>
  </si>
  <si>
    <t>Cuspidaria lateriflora</t>
  </si>
  <si>
    <t>(Mart.) DC.</t>
  </si>
  <si>
    <t>Cuspidaria</t>
  </si>
  <si>
    <t>http://www.tropicos.org/Name/3701004</t>
  </si>
  <si>
    <t>Cybistax antisyphilitica</t>
  </si>
  <si>
    <t>Cybistax</t>
  </si>
  <si>
    <t>http://www.tropicos.org/Name/3701057</t>
  </si>
  <si>
    <t>Delostoma integrifolium</t>
  </si>
  <si>
    <t>Delostoma</t>
  </si>
  <si>
    <t>http://www.tropicos.org/Name/3701063</t>
  </si>
  <si>
    <t>Digomphia densicoma</t>
  </si>
  <si>
    <t>(Mart. ex DC.) Pilg.</t>
  </si>
  <si>
    <t>Digomphia</t>
  </si>
  <si>
    <t>http://www.tropicos.org/Name/29204904</t>
  </si>
  <si>
    <t>Digomphia laurifolia</t>
  </si>
  <si>
    <t>http://www.tropicos.org/Name/29204905</t>
  </si>
  <si>
    <t>Godmania aesculifolia</t>
  </si>
  <si>
    <t>(Kunth) Standl.</t>
  </si>
  <si>
    <t>Godmania</t>
  </si>
  <si>
    <t>http://www.tropicos.org/Name/3700616</t>
  </si>
  <si>
    <t>Handroanthus albus</t>
  </si>
  <si>
    <t>(Cham.) Mattos</t>
  </si>
  <si>
    <t>http://www.tropicos.org/Name/50127498</t>
  </si>
  <si>
    <t>Handroanthus barbatus</t>
  </si>
  <si>
    <t>(E.Mey.) Mattos</t>
  </si>
  <si>
    <t>http://www.tropicos.org/Name/3701525</t>
  </si>
  <si>
    <t>Handroanthus capitatus</t>
  </si>
  <si>
    <t>(Bureau &amp; K.Schum.) Mattos</t>
  </si>
  <si>
    <t>http://www.tropicos.org/Name/3700403;http://plants.usda.gov/java/profile?symbol=TACA17</t>
  </si>
  <si>
    <t>Handroanthus chrysanthus</t>
  </si>
  <si>
    <t>(Jacq.) S. O. Grose</t>
  </si>
  <si>
    <t>http://www.tropicos.org/Name/3700404;http://plants.usda.gov/java/profile?symbol=TACH3</t>
  </si>
  <si>
    <t>Handroanthus chrysotrichus</t>
  </si>
  <si>
    <t>(Mart. ex A. DC.) Mattos</t>
  </si>
  <si>
    <t xml:space="preserve">Atlantic forest, Cerrado </t>
  </si>
  <si>
    <t>http://www.tropicos.org/Name/50139377</t>
  </si>
  <si>
    <t>Handroanthus guayacan</t>
  </si>
  <si>
    <t>(Seem.) S. O. Grose</t>
  </si>
  <si>
    <t>http://www.tropicos.org/Name/50313356</t>
  </si>
  <si>
    <t>Handroanthus heptaphyllus</t>
  </si>
  <si>
    <t>(Vell.) Mattos</t>
  </si>
  <si>
    <t>http://www.tropicos.org/Name/3700882</t>
  </si>
  <si>
    <t>Handroanthus impetiginosus</t>
  </si>
  <si>
    <t>(Mart. ex DC.) Mattos</t>
  </si>
  <si>
    <t>http://www.tropicos.org/Name/3700644</t>
  </si>
  <si>
    <t>Handroanthus incanus</t>
  </si>
  <si>
    <t>(A.H. Gentry) S. O. Grose</t>
  </si>
  <si>
    <t>http://www.tropicos.org/Name/50314208</t>
  </si>
  <si>
    <t>Handroanthus lapacho</t>
  </si>
  <si>
    <t>(K. Schum.) S.O. Grose</t>
  </si>
  <si>
    <t>http://www.tropicos.org/Name/50314209</t>
  </si>
  <si>
    <t>Handroanthus obscurus</t>
  </si>
  <si>
    <t>http://www.tropicos.org/Name/3701052</t>
  </si>
  <si>
    <t>Handroanthus ochraceus</t>
  </si>
  <si>
    <t>http://www.tropicos.org/Name/3700645</t>
  </si>
  <si>
    <t>Handroanthus pulcherrimus</t>
  </si>
  <si>
    <t>(Sandwith) S. O. Grose</t>
  </si>
  <si>
    <t>http://www.tropicos.org/Name/3701919</t>
  </si>
  <si>
    <t>Handroanthus selachidentatus</t>
  </si>
  <si>
    <t>(A.H. Gentry) S.O. Grose</t>
  </si>
  <si>
    <t>http://www.tropicos.org/Name/50314217</t>
  </si>
  <si>
    <t>Handroanthus serratifolius</t>
  </si>
  <si>
    <t>(Vahl) S. O. Grose</t>
  </si>
  <si>
    <t>http://www.tropicos.org/Name/50314219</t>
  </si>
  <si>
    <t>Handroanthus subtilis</t>
  </si>
  <si>
    <t>(Sprague &amp; Sandwith) S. O. Grose</t>
  </si>
  <si>
    <t>http://www.tropicos.org/Name/3701595</t>
  </si>
  <si>
    <t>Handroanthus uleanus</t>
  </si>
  <si>
    <t>(Kraenzl.) S. O. Grose</t>
  </si>
  <si>
    <t>http://www.tropicos.org/Name/50314222</t>
  </si>
  <si>
    <t>Handroanthus vellosoi</t>
  </si>
  <si>
    <t>(Toledo) Mattos</t>
  </si>
  <si>
    <t>http://www.tropicos.org/Name/50140007</t>
  </si>
  <si>
    <t>Jacaranda brasiliana</t>
  </si>
  <si>
    <t>(Lam.) Pers.</t>
  </si>
  <si>
    <t>http://www.tropicos.org/Name/50006148</t>
  </si>
  <si>
    <t>Jacaranda bullata</t>
  </si>
  <si>
    <t>http://www.tropicos.org/Name/50006149</t>
  </si>
  <si>
    <t>Jacaranda campinae</t>
  </si>
  <si>
    <t>A.H. Gentry &amp; Morawetz</t>
  </si>
  <si>
    <t>http://www.tropicos.org/Name/50006150</t>
  </si>
  <si>
    <t>Jacaranda carajasensis</t>
  </si>
  <si>
    <t>http://www.tropicos.org/Name/50040241</t>
  </si>
  <si>
    <t>Jacaranda caroba</t>
  </si>
  <si>
    <t>(Vell.) A. DC.</t>
  </si>
  <si>
    <t>http://www.tropicos.org/Name/3701696</t>
  </si>
  <si>
    <t>Jacaranda caucana</t>
  </si>
  <si>
    <t>http://www.tropicos.org/Name/3700618</t>
  </si>
  <si>
    <t>Jacaranda copaia</t>
  </si>
  <si>
    <t>(Aubl.) D. Don</t>
  </si>
  <si>
    <t>http://www.tropicos.org/Name/3700620</t>
  </si>
  <si>
    <t>Jacaranda cuspidifolia</t>
  </si>
  <si>
    <t>http://www.tropicos.org/Name/50279297</t>
  </si>
  <si>
    <t>Jacaranda decurrens</t>
  </si>
  <si>
    <t>Cham.</t>
  </si>
  <si>
    <t>http://www.tropicos.org/Name/3700285</t>
  </si>
  <si>
    <t>Jacaranda duckei</t>
  </si>
  <si>
    <t>Vattimo</t>
  </si>
  <si>
    <t>http://www.tropicos.org/Name/3701759</t>
  </si>
  <si>
    <t>Jacaranda egleri</t>
  </si>
  <si>
    <t>http://www.tropicos.org/Name/50006152</t>
  </si>
  <si>
    <t>Jacaranda glabra</t>
  </si>
  <si>
    <t>(A. DC.) Bureau &amp; K. Schum.</t>
  </si>
  <si>
    <t>http://www.tropicos.org/Name/3701026</t>
  </si>
  <si>
    <t>Jacaranda irwinii</t>
  </si>
  <si>
    <t>http://www.tropicos.org/Name/50113800</t>
  </si>
  <si>
    <t>Jacaranda macrocarpa</t>
  </si>
  <si>
    <t>Bureau &amp; K. Schum.</t>
  </si>
  <si>
    <t>http://www.tropicos.org/Name/3700291</t>
  </si>
  <si>
    <t>Jacaranda mimosifolia</t>
  </si>
  <si>
    <t>http://www.tropicos.org/Name/3700578;http://plants.usda.gov/java/profile?symbol=JAMI</t>
  </si>
  <si>
    <t>Jacaranda morii</t>
  </si>
  <si>
    <t>Jacaranda ulei Bureau &amp; K.Schum.</t>
  </si>
  <si>
    <t>http://www.tropicos.org/Name/3700488</t>
  </si>
  <si>
    <t>Jacaranda mutabilis</t>
  </si>
  <si>
    <t>http://www.tropicos.org/Name/50006156</t>
  </si>
  <si>
    <t>Jacaranda obtusifolia</t>
  </si>
  <si>
    <t>Bonpl.</t>
  </si>
  <si>
    <t>http://www.tropicos.org/Name/3700294</t>
  </si>
  <si>
    <t>Jacaranda orinocensis</t>
  </si>
  <si>
    <t>http://www.tropicos.org/Name/3700295</t>
  </si>
  <si>
    <t>Jacaranda oxyphylla</t>
  </si>
  <si>
    <t>http://www.tropicos.org/Name/3700296</t>
  </si>
  <si>
    <t>Jacaranda praetermissa</t>
  </si>
  <si>
    <t>http://www.tropicos.org/Name/50006162</t>
  </si>
  <si>
    <t>Jacaranda puberula</t>
  </si>
  <si>
    <t>http://www.tropicos.org/Name/3700298</t>
  </si>
  <si>
    <t>Jacaranda rufa</t>
  </si>
  <si>
    <t>Silva Manso</t>
  </si>
  <si>
    <t>Cerrado/Savanna</t>
  </si>
  <si>
    <t>http://www.tropicos.org/Name/3700301</t>
  </si>
  <si>
    <t>Jacaranda simplicifolia</t>
  </si>
  <si>
    <t>K. Schum.</t>
  </si>
  <si>
    <t>http://www.tropicos.org/Name/3700304</t>
  </si>
  <si>
    <t>Jacaranda subalpina</t>
  </si>
  <si>
    <t>Morawetz</t>
  </si>
  <si>
    <t>http://www.tropicos.org/Name/50006034</t>
  </si>
  <si>
    <t>Jacaranda ulei</t>
  </si>
  <si>
    <t>http://www.tropicos.org/Name/50006041</t>
  </si>
  <si>
    <t>Roseodendron donnell-smithii</t>
  </si>
  <si>
    <t>(Rose) Miranda</t>
  </si>
  <si>
    <t>Roseodendron</t>
  </si>
  <si>
    <t>http://www.tropicos.org/Name/3701478</t>
  </si>
  <si>
    <t>Sparattosperma leucanthum</t>
  </si>
  <si>
    <t>(Vell.) K. Schum.</t>
  </si>
  <si>
    <t>http://www.tropicos.org/Name/3701059</t>
  </si>
  <si>
    <t>Tabebuia aurea</t>
  </si>
  <si>
    <t>(Silva Manso) Benth. &amp; Hook. f. ex S. Moore</t>
  </si>
  <si>
    <t>http://www.tropicos.org/Name/3701652</t>
  </si>
  <si>
    <t>Tabebuia cassinoides</t>
  </si>
  <si>
    <t>(Lam.) DC.</t>
  </si>
  <si>
    <t>http://www.tropicos.org/Name/3701718</t>
  </si>
  <si>
    <t>Tabebuia dubia</t>
  </si>
  <si>
    <t>(C. Wright) Britton ex Seibert</t>
  </si>
  <si>
    <t>http://www.tropicos.org/Name/50006051</t>
  </si>
  <si>
    <t>Tabebuia elliptica</t>
  </si>
  <si>
    <t>(A. DC.) Sandwith</t>
  </si>
  <si>
    <t>http://www.tropicos.org/Name/3701723</t>
  </si>
  <si>
    <t>Tabebuia fluviatilis</t>
  </si>
  <si>
    <t>(Aubl.) DC.</t>
  </si>
  <si>
    <t>http://www.tropicos.org/Name/3701580</t>
  </si>
  <si>
    <t>Tabebuia guayacan</t>
  </si>
  <si>
    <t>(Seem.) Hemsl.</t>
  </si>
  <si>
    <t>http://www.tropicos.org/Name/3700643</t>
  </si>
  <si>
    <t>Tabebuia insignis</t>
  </si>
  <si>
    <t>(Miq.) Sandwith</t>
  </si>
  <si>
    <t>http://www.tropicos.org/Name/3700409</t>
  </si>
  <si>
    <t>Tabebuia lapacho</t>
  </si>
  <si>
    <t>(K. Schum.) Sandwith</t>
  </si>
  <si>
    <t>http://www.tropicos.org/Name/3701625</t>
  </si>
  <si>
    <t>Tabebuia millsii</t>
  </si>
  <si>
    <t>(Miranda) A.H. Gentry</t>
  </si>
  <si>
    <t>http://www.tropicos.org/Name/3701579</t>
  </si>
  <si>
    <t>Tabebuia nodosa</t>
  </si>
  <si>
    <t>(Griseb.) Griseb.</t>
  </si>
  <si>
    <t>http://www.tropicos.org/Name/3701488</t>
  </si>
  <si>
    <t>Tabebuia obtusifolia</t>
  </si>
  <si>
    <t>(Cham.) Bureau</t>
  </si>
  <si>
    <t>http://www.tropicos.org/Name/3701773</t>
  </si>
  <si>
    <t>Tabebuia ochracea</t>
  </si>
  <si>
    <t>(Cham.) Standl.</t>
  </si>
  <si>
    <t>Handroanthus ochraceus (Cham.) Mattos</t>
  </si>
  <si>
    <t>Tabebuia orinocensis</t>
  </si>
  <si>
    <t>(Sandwith) A.H. Gentry</t>
  </si>
  <si>
    <t>http://www.tropicos.org/Name/3701528</t>
  </si>
  <si>
    <t>Tabebuia pilosa</t>
  </si>
  <si>
    <t>http://www.tropicos.org/Name/3701593</t>
  </si>
  <si>
    <t>Tabebuia rosea</t>
  </si>
  <si>
    <t>(Bertol.) A. DC.</t>
  </si>
  <si>
    <t>http://www.tropicos.org/Name/3700648</t>
  </si>
  <si>
    <t>Tabebuia roseoalba</t>
  </si>
  <si>
    <t>(Ridl.) Sandwith</t>
  </si>
  <si>
    <t>http://www.tropicos.org/Name/3701436</t>
  </si>
  <si>
    <t>Tabebuia stenocalyx</t>
  </si>
  <si>
    <t>Sprague &amp; Stapf</t>
  </si>
  <si>
    <t>http://www.tropicos.org/Name/3701594</t>
  </si>
  <si>
    <t>Zeyheria montana</t>
  </si>
  <si>
    <t>http://www.tropicos.org/Name/50006058</t>
  </si>
  <si>
    <t>Zeyheria tuberculosa</t>
  </si>
  <si>
    <t>(Vell.) Bureau</t>
  </si>
  <si>
    <t>http://www.tropicos.org/Name/3701671</t>
  </si>
  <si>
    <t>Bixa arborea</t>
  </si>
  <si>
    <t>http://www.tropicos.org/Name/3800001</t>
  </si>
  <si>
    <t>Bixa excelsa</t>
  </si>
  <si>
    <t>Gleason &amp; Krukoff</t>
  </si>
  <si>
    <t>http://www.tropicos.org/Name/3800002</t>
  </si>
  <si>
    <t>Bixa orellana</t>
  </si>
  <si>
    <t>http://www.tropicos.org/Name/3800005;http://plants.usda.gov/java/profile?symbol=BIOR</t>
  </si>
  <si>
    <t>Bixa platycarpa</t>
  </si>
  <si>
    <t>Ruiz &amp; Pav. ex G. Don</t>
  </si>
  <si>
    <t>Bixa orellana L.</t>
  </si>
  <si>
    <t>http://www.tropicos.org/Name/3800004</t>
  </si>
  <si>
    <t>Bixa urucurana</t>
  </si>
  <si>
    <t>Willd.</t>
  </si>
  <si>
    <t>http://www.tropicos.org/Name/3800006</t>
  </si>
  <si>
    <t>Cochlospermum orinocense</t>
  </si>
  <si>
    <t>(Kunth) Steud.</t>
  </si>
  <si>
    <t>http://www.tropicos.org/Name/8000011</t>
  </si>
  <si>
    <t>Cochlospermum regium</t>
  </si>
  <si>
    <t>(Schrank) Pilg.</t>
  </si>
  <si>
    <t>http://www.tropicos.org/Name/8000024</t>
  </si>
  <si>
    <t>Cochlospermum tetraporum</t>
  </si>
  <si>
    <t>Hallier f.</t>
  </si>
  <si>
    <t>http://www.tropicos.org/Name/8000005</t>
  </si>
  <si>
    <t>Cochlospermum vitifolium</t>
  </si>
  <si>
    <t>(Willd.) Spreng.</t>
  </si>
  <si>
    <t>http://www.tropicos.org/Name/8000014</t>
  </si>
  <si>
    <t>Archytaea angustifolia</t>
  </si>
  <si>
    <t>Archytaea</t>
  </si>
  <si>
    <t>http://www.tropicos.org/Name/31600327</t>
  </si>
  <si>
    <t>Archytaea triflora</t>
  </si>
  <si>
    <t>http://www.tropicos.org/Name/31600325</t>
  </si>
  <si>
    <t>Bonnetia bolivarensis</t>
  </si>
  <si>
    <t>http://www.tropicos.org/Name/31600255</t>
  </si>
  <si>
    <t>Bonnetia celiae</t>
  </si>
  <si>
    <t>http://www.tropicos.org/Name/31600267</t>
  </si>
  <si>
    <t>Bonnetia colombiana</t>
  </si>
  <si>
    <t>(Maguire) Steyerm.</t>
  </si>
  <si>
    <t>http://www.tropicos.org/Name/31600275</t>
  </si>
  <si>
    <t>Bonnetia crassa</t>
  </si>
  <si>
    <t>http://www.tropicos.org/Name/31600043</t>
  </si>
  <si>
    <t>Bonnetia holostyla</t>
  </si>
  <si>
    <t>http://www.tropicos.org/Name/31600048</t>
  </si>
  <si>
    <t>Bonnetia jauaensis</t>
  </si>
  <si>
    <t>Tepuis, &gt;1300 m</t>
  </si>
  <si>
    <t>http://www.tropicos.org/Name/31600324</t>
  </si>
  <si>
    <t>Bonnetia multinervia</t>
  </si>
  <si>
    <t>http://www.tropicos.org/Name/31600268</t>
  </si>
  <si>
    <t>Bonnetia neblinae</t>
  </si>
  <si>
    <t>Tepuis, &gt;1700 m</t>
  </si>
  <si>
    <t>http://www.tropicos.org/Name/31600274</t>
  </si>
  <si>
    <t>Bonnetia paniculata</t>
  </si>
  <si>
    <t>http://www.tropicos.org/Name/31600051</t>
  </si>
  <si>
    <t>Bonnetia roraimae</t>
  </si>
  <si>
    <t>Oliv.</t>
  </si>
  <si>
    <t>http://www.tropicos.org/Name/31600317</t>
  </si>
  <si>
    <t>Bonnetia rubicunda</t>
  </si>
  <si>
    <t>(Sastre) A.L. Weitzman &amp; P.F. Stevens</t>
  </si>
  <si>
    <t>high elevation, &gt;1500 m</t>
  </si>
  <si>
    <t>http://www.tropicos.org/Name/50243871</t>
  </si>
  <si>
    <t>Bonnetia sessilis</t>
  </si>
  <si>
    <t>http://www.tropicos.org/Name/31600318</t>
  </si>
  <si>
    <t>Bonnetia steyermarkii</t>
  </si>
  <si>
    <t>Kobuski</t>
  </si>
  <si>
    <t>http://www.tropicos.org/Name/31600053</t>
  </si>
  <si>
    <t>Bonnetia tepuiensis</t>
  </si>
  <si>
    <t>Kobuski &amp; Steyerm.</t>
  </si>
  <si>
    <t>shrub, treelet</t>
  </si>
  <si>
    <t>http://www.tropicos.org/Name/31600055</t>
  </si>
  <si>
    <t>Bonnetia tristyla</t>
  </si>
  <si>
    <t>http://www.tropicos.org/Name/31600056</t>
  </si>
  <si>
    <t>Bonnetia wurdackii</t>
  </si>
  <si>
    <t>http://www.tropicos.org/Name/31600271</t>
  </si>
  <si>
    <t>Auxemma oncocalyx</t>
  </si>
  <si>
    <t>(Allemão) Baill.</t>
  </si>
  <si>
    <t>Auxemma</t>
  </si>
  <si>
    <t xml:space="preserve">Cordia oncocalyx Allemão </t>
  </si>
  <si>
    <t>http://www.tropicos.org/Name/4002698</t>
  </si>
  <si>
    <t>Bourreria bolivarensis</t>
  </si>
  <si>
    <t>Gottschling &amp; J.S.Mill.</t>
  </si>
  <si>
    <t>http://www.theplantlist.org/tpl1.1/record/kew-2606459</t>
  </si>
  <si>
    <t>Bourreria cumanensis</t>
  </si>
  <si>
    <t>(Loefl.) O.E. Schulz</t>
  </si>
  <si>
    <t>http://www.tropicos.org/Name/4002683</t>
  </si>
  <si>
    <t>Cordia acutifolia</t>
  </si>
  <si>
    <t>Fresen.</t>
  </si>
  <si>
    <t>http://www.tropicos.org/Name/100315931</t>
  </si>
  <si>
    <t>Cordia alliodora</t>
  </si>
  <si>
    <t>(Ruiz &amp; Pav.) Oken</t>
  </si>
  <si>
    <t>http://www.tropicos.org/Name/4001123;http://plants.usda.gov/java/profile?symbol=COAL</t>
  </si>
  <si>
    <t>Cordia americana</t>
  </si>
  <si>
    <t>(L.) Gottschling &amp; J.S. Mill.</t>
  </si>
  <si>
    <t>http://www.tropicos.org/Name/50274484</t>
  </si>
  <si>
    <t>Cordia anabaptista</t>
  </si>
  <si>
    <t>http://www.tropicos.org/Name/4000241</t>
  </si>
  <si>
    <t>Cordia bicolor</t>
  </si>
  <si>
    <t>http://www.tropicos.org/Name/4001211</t>
  </si>
  <si>
    <t>Cordia cicatricosa</t>
  </si>
  <si>
    <t>http://www.tropicos.org/Name/4000263</t>
  </si>
  <si>
    <t>Cordia collococca</t>
  </si>
  <si>
    <t>http://www.tropicos.org/Name/4001127;http://plants.usda.gov/java/profile?symbol=COCO5</t>
  </si>
  <si>
    <t>Cordia colombiana</t>
  </si>
  <si>
    <t>Killip</t>
  </si>
  <si>
    <t>http://www.tropicos.org/Name/4002701</t>
  </si>
  <si>
    <t>Cordia cymosa</t>
  </si>
  <si>
    <t>(Donn. Sm.) Standl.</t>
  </si>
  <si>
    <t>http://www.tropicos.org/Name/4001646</t>
  </si>
  <si>
    <t>Cordia decipiens</t>
  </si>
  <si>
    <t>I.M. Johnst.</t>
  </si>
  <si>
    <t>http://www.tropicos.org/Name/50273750</t>
  </si>
  <si>
    <t>Cordia dentata</t>
  </si>
  <si>
    <t>http://www.tropicos.org/Name/4001215</t>
  </si>
  <si>
    <t>Cordia dichotoma</t>
  </si>
  <si>
    <t>G. Forst.</t>
  </si>
  <si>
    <t>http://www.tropicos.org/Name/4001256;http://plants.usda.gov/java/profile?symbol=CODI18</t>
  </si>
  <si>
    <t>Cordia ecalyculata</t>
  </si>
  <si>
    <t>Vell.</t>
  </si>
  <si>
    <t>http://www.tropicos.org/Name/4002032</t>
  </si>
  <si>
    <t>Cordia eriostigma</t>
  </si>
  <si>
    <t>http://www.tropicos.org/Name/4001217</t>
  </si>
  <si>
    <t>Cordia exaltata</t>
  </si>
  <si>
    <t>Lam.</t>
  </si>
  <si>
    <t>http://www.tropicos.org/Name/4002684</t>
  </si>
  <si>
    <t>Cordia fallax</t>
  </si>
  <si>
    <t>http://www.tropicos.org/Name/4002722</t>
  </si>
  <si>
    <t>Cordia fulva</t>
  </si>
  <si>
    <t>http://www.tropicos.org/Name/50288106</t>
  </si>
  <si>
    <t>Cordia gerascanthus</t>
  </si>
  <si>
    <t>http://www.tropicos.org/Name/4001998;http://plants.usda.gov/java/profile?symbol=COGE</t>
  </si>
  <si>
    <t>Cordia glabrata</t>
  </si>
  <si>
    <t>(Mart.) A. DC.</t>
  </si>
  <si>
    <t>http://www.tropicos.org/Name/4000291</t>
  </si>
  <si>
    <t>Cordia goeldiana</t>
  </si>
  <si>
    <t>http://www.tropicos.org/Name/4000293</t>
  </si>
  <si>
    <t>Cordia gracilipes</t>
  </si>
  <si>
    <t>http://www.tropicos.org/Name/50288109</t>
  </si>
  <si>
    <t>Cordia grandiflora</t>
  </si>
  <si>
    <t>(Desv.) Kunth</t>
  </si>
  <si>
    <t>http://www.tropicos.org/Name/4000295</t>
  </si>
  <si>
    <t>Cordia hebeclada</t>
  </si>
  <si>
    <t>http://www.tropicos.org/Name/4001131</t>
  </si>
  <si>
    <t>Cordia iguaguana</t>
  </si>
  <si>
    <t>Melch. ex I.M. Johnst.</t>
  </si>
  <si>
    <t>http://www.tropicos.org/Name/4000301</t>
  </si>
  <si>
    <t>Cordia insignis</t>
  </si>
  <si>
    <t>http://www.tropicos.org/Name/4000729</t>
  </si>
  <si>
    <t>Cordia kingstoniana</t>
  </si>
  <si>
    <t>J.S. Mill.</t>
  </si>
  <si>
    <t>http://www.tropicos.org/Name/50205459</t>
  </si>
  <si>
    <t>Cordia koemariae</t>
  </si>
  <si>
    <t>J.S.Mill.</t>
  </si>
  <si>
    <t>http://www.theplantlist.org/tpl1.1/record/kew-2736910</t>
  </si>
  <si>
    <t>Cordia laevifrons</t>
  </si>
  <si>
    <t>http://www.tropicos.org/Name/50288110</t>
  </si>
  <si>
    <t>Cordia laevior</t>
  </si>
  <si>
    <t>http://www.tropicos.org/Name/4001135</t>
  </si>
  <si>
    <t>Cordia lasseri</t>
  </si>
  <si>
    <t>G.Agostini ex Gaviria</t>
  </si>
  <si>
    <t>http://www.theplantlist.org/tpl1.1/record/kew-2736924</t>
  </si>
  <si>
    <t>Cordia latiloba</t>
  </si>
  <si>
    <t>http://www.tropicos.org/Name/4000310</t>
  </si>
  <si>
    <t>Cordia lomatoloba</t>
  </si>
  <si>
    <t>http://www.tropicos.org/Name/4001136</t>
  </si>
  <si>
    <t>Cordia lucidula</t>
  </si>
  <si>
    <t>http://www.tropicos.org/Name/4001221</t>
  </si>
  <si>
    <t>Cordia lutea</t>
  </si>
  <si>
    <t>http://www.tropicos.org/Name/4001137</t>
  </si>
  <si>
    <t>Cordia magnoliifolia</t>
  </si>
  <si>
    <t>http://www.tropicos.org/Name/4000737</t>
  </si>
  <si>
    <t>Cordia marioniae</t>
  </si>
  <si>
    <t>Feuillet</t>
  </si>
  <si>
    <t>http://www.tropicos.org/Name/50246868</t>
  </si>
  <si>
    <t>Cordia mexiana</t>
  </si>
  <si>
    <t>http://www.tropicos.org/Name/4001142</t>
  </si>
  <si>
    <t>Cordia multispicata</t>
  </si>
  <si>
    <t>Varronia multispicata (Cham.) Borhidi</t>
  </si>
  <si>
    <t>http://www.tropicos.org/Name/4000739</t>
  </si>
  <si>
    <t>Cordia naidophila</t>
  </si>
  <si>
    <t>http://www.tropicos.org/Name/4002725</t>
  </si>
  <si>
    <t>Cordia nervosa</t>
  </si>
  <si>
    <t>http://www.tropicos.org/Name/50162326</t>
  </si>
  <si>
    <t>Cordia nodosa</t>
  </si>
  <si>
    <t>http://www.tropicos.org/Name/4001143</t>
  </si>
  <si>
    <t>Cordia ochnacea</t>
  </si>
  <si>
    <t>http://www.tropicos.org/Name/50287521</t>
  </si>
  <si>
    <t>Cordia panamensis</t>
  </si>
  <si>
    <t>L. Riley</t>
  </si>
  <si>
    <t>http://www.tropicos.org/Name/4001223</t>
  </si>
  <si>
    <t>Cordia panicularis</t>
  </si>
  <si>
    <t>Rudge</t>
  </si>
  <si>
    <t>http://www.tropicos.org/Name/50180222</t>
  </si>
  <si>
    <t>Cordia paniculata</t>
  </si>
  <si>
    <t>Roth</t>
  </si>
  <si>
    <t>http://www.tropicos.org/Name/50287512</t>
  </si>
  <si>
    <t>Cordia patens</t>
  </si>
  <si>
    <t>Varronia polycephala Lam.</t>
  </si>
  <si>
    <t>http://www.tropicos.org/Name/4000327</t>
  </si>
  <si>
    <t>Cordia polycephala</t>
  </si>
  <si>
    <t>(Lam.) I.M. Johnst.</t>
  </si>
  <si>
    <t>http://www.tropicos.org/Name/4000803;http://plants.usda.gov/java/profile?symbol=COPO3</t>
  </si>
  <si>
    <t>Cordia polystachya</t>
  </si>
  <si>
    <t>http://www.tropicos.org/Name/4000330</t>
  </si>
  <si>
    <t>Cordia ripicola</t>
  </si>
  <si>
    <t>http://www.tropicos.org/Name/4001148</t>
  </si>
  <si>
    <t>Cordia roraimae</t>
  </si>
  <si>
    <t>http://www.tropicos.org/Name/4000337</t>
  </si>
  <si>
    <t>Cordia rufescens</t>
  </si>
  <si>
    <t>http://www.tropicos.org/Name/4000748</t>
  </si>
  <si>
    <t>Cordia saccellia</t>
  </si>
  <si>
    <t>Gottschling &amp; J.S. Mill.</t>
  </si>
  <si>
    <t>http://www.tropicos.org/Name/50274486</t>
  </si>
  <si>
    <t>Cordia sagotii</t>
  </si>
  <si>
    <t>http://www.tropicos.org/Name/4002820</t>
  </si>
  <si>
    <t>Cordia sangrinaria</t>
  </si>
  <si>
    <t>Gaviria</t>
  </si>
  <si>
    <t>http://www.tropicos.org/Name/50273754</t>
  </si>
  <si>
    <t>Cordia scaberrima</t>
  </si>
  <si>
    <t>http://www.tropicos.org/Name/4000750</t>
  </si>
  <si>
    <t>Cordia scabrifolia</t>
  </si>
  <si>
    <t>http://www.tropicos.org/Name/4000343</t>
  </si>
  <si>
    <t>Cordia scayliensis</t>
  </si>
  <si>
    <t>http://www.tropicos.org/Name/40014011</t>
  </si>
  <si>
    <t>Cordia schomburgkii</t>
  </si>
  <si>
    <t>Varronia spinescens (L.) Borhidi</t>
  </si>
  <si>
    <t>http://www.tropicos.org/Name/4000344</t>
  </si>
  <si>
    <t>Cordia sebestena</t>
  </si>
  <si>
    <t>USA and Central America</t>
  </si>
  <si>
    <t>http://www.tropicos.org/Name/4000805;http://plants.usda.gov/java/profile?symbol=COSE2</t>
  </si>
  <si>
    <t>Cordia sellowiana</t>
  </si>
  <si>
    <t>http://www.tropicos.org/Name/4000752</t>
  </si>
  <si>
    <t>Cordia sericicalyx</t>
  </si>
  <si>
    <t>http://www.tropicos.org/Name/4001226</t>
  </si>
  <si>
    <t>Cordia silvestris</t>
  </si>
  <si>
    <t>http://www.tropicos.org/Name/100316126</t>
  </si>
  <si>
    <t>Cordia splendida</t>
  </si>
  <si>
    <t>http://www.tropicos.org/Name/4003074</t>
  </si>
  <si>
    <t>Cordia sprucei</t>
  </si>
  <si>
    <t>Mez</t>
  </si>
  <si>
    <t>http://www.tropicos.org/Name/4000769</t>
  </si>
  <si>
    <t>Cordia stenostachya</t>
  </si>
  <si>
    <t>Killip ex Gaviria</t>
  </si>
  <si>
    <t>http://www.tropicos.org/Name/4000351</t>
  </si>
  <si>
    <t>Cordia superba</t>
  </si>
  <si>
    <t>http://www.tropicos.org/Name/4000357</t>
  </si>
  <si>
    <t>Cordia taguahyensis</t>
  </si>
  <si>
    <t>http://www.tropicos.org/Name/50292136</t>
  </si>
  <si>
    <t>Cordia tetrandra</t>
  </si>
  <si>
    <t>http://www.tropicos.org/Name/4002040</t>
  </si>
  <si>
    <t>Cordia thaisiana</t>
  </si>
  <si>
    <t>G. Agostini</t>
  </si>
  <si>
    <t>http://www.tropicos.org/Name/4000360</t>
  </si>
  <si>
    <t>Cordia toqueve</t>
  </si>
  <si>
    <t>http://www.tropicos.org/Name/4001155</t>
  </si>
  <si>
    <t>Cordia trachyphylla</t>
  </si>
  <si>
    <t>http://www.tropicos.org/Name/4000361</t>
  </si>
  <si>
    <t>Cordia trichoclada</t>
  </si>
  <si>
    <t>http://www.tropicos.org/Name/4002858</t>
  </si>
  <si>
    <t>Cordia trichotoma</t>
  </si>
  <si>
    <t>(Vell.) Arráb. ex Steud.</t>
  </si>
  <si>
    <t>http://www.tropicos.org/Name/4002034</t>
  </si>
  <si>
    <t>Cordia truncata</t>
  </si>
  <si>
    <t>http://www.tropicos.org/Name/50132691</t>
  </si>
  <si>
    <t>Cordia ucayaliensis</t>
  </si>
  <si>
    <t>(I.M. Johnst.) I.M. Johnst.</t>
  </si>
  <si>
    <t>http://www.tropicos.org/Name/4001157</t>
  </si>
  <si>
    <t>Cordia ulei</t>
  </si>
  <si>
    <t>http://www.tropicos.org/Name/4000362</t>
  </si>
  <si>
    <t>Cordia umbellifera</t>
  </si>
  <si>
    <t>Killip ex G. Agostini</t>
  </si>
  <si>
    <t>http://www.tropicos.org/Name/4000363</t>
  </si>
  <si>
    <t>Cordia varronifolia</t>
  </si>
  <si>
    <t>http://www.tropicos.org/Name/4001158</t>
  </si>
  <si>
    <t>Cordia weddellii</t>
  </si>
  <si>
    <t>http://www.tropicos.org/Name/50119605</t>
  </si>
  <si>
    <t>Cordia williamsii</t>
  </si>
  <si>
    <t>G. Agostini ex Gaviria</t>
  </si>
  <si>
    <t>http://www.tropicos.org/Name/4002834</t>
  </si>
  <si>
    <t>Cordia wurdackiana</t>
  </si>
  <si>
    <t>http://www.tropicos.org/Name/50101316</t>
  </si>
  <si>
    <t>Gerascanthus alliodorus</t>
  </si>
  <si>
    <t>(Ruiz &amp; Pav.) M. Kuhlm. &amp; Mattos</t>
  </si>
  <si>
    <t>Gerascanthus</t>
  </si>
  <si>
    <t>http://www.tropicos.org/Name/4002958</t>
  </si>
  <si>
    <t>Gerascanthus goeldianus</t>
  </si>
  <si>
    <t>(Huber) Borhidi</t>
  </si>
  <si>
    <t>http://www.tropicos.org/Name/100342969</t>
  </si>
  <si>
    <t>Heliotropium rufipilum</t>
  </si>
  <si>
    <t>(Benth.) I.M.Johnst.</t>
  </si>
  <si>
    <t>http://www.theplantlist.org/tpl1.1/record/kew-2844432</t>
  </si>
  <si>
    <t>Lepidocordia punctata</t>
  </si>
  <si>
    <t>http://www.tropicos.org/Name/4000543</t>
  </si>
  <si>
    <t>Montjolya tomentosa</t>
  </si>
  <si>
    <t>(Lam.) Friesen</t>
  </si>
  <si>
    <t>Montjolya</t>
  </si>
  <si>
    <t>http://www.tropicos.org/Name/100348649</t>
  </si>
  <si>
    <t>Tournefortia bicolor</t>
  </si>
  <si>
    <t>Sw.</t>
  </si>
  <si>
    <t>http://www.tropicos.org/Name/4000609;http://plants.usda.gov/java/profile?symbol=TOBI</t>
  </si>
  <si>
    <t>Tournefortia cuspidata</t>
  </si>
  <si>
    <t>http://www.tropicos.org/Name/4000627</t>
  </si>
  <si>
    <t>Tournefortia foetidissima</t>
  </si>
  <si>
    <t>http://www.tropicos.org/Name/4002039</t>
  </si>
  <si>
    <t>Tournefortia glabra</t>
  </si>
  <si>
    <t>http://www.tropicos.org/Name/4001086</t>
  </si>
  <si>
    <t>Tournefortia hirsutissima</t>
  </si>
  <si>
    <t>http://www.tropicos.org/Name/4001077;http://plants.usda.gov/java/profile?symbol=TOHI</t>
  </si>
  <si>
    <t>Tournefortia lilloi</t>
  </si>
  <si>
    <t>http://www.tropicos.org/Name/4002607</t>
  </si>
  <si>
    <t>Tournefortia mapirensis</t>
  </si>
  <si>
    <t>Lingelsh.</t>
  </si>
  <si>
    <t>SDTF, Atlantic forest</t>
  </si>
  <si>
    <t>http://www.tropicos.org/Name/4001090</t>
  </si>
  <si>
    <t>Tournefortia microcalyx</t>
  </si>
  <si>
    <t>(Ruiz &amp; Pav.) I.M. Johnst.</t>
  </si>
  <si>
    <t>http://www.tropicos.org/Name/4000650</t>
  </si>
  <si>
    <t>Tournefortia rubicunda</t>
  </si>
  <si>
    <t>Salzm. ex DC.</t>
  </si>
  <si>
    <t>Myriopus rubicundus (Salzm. ex DC.) Luebert</t>
  </si>
  <si>
    <t>http://www.tropicos.org/Name/4002641</t>
  </si>
  <si>
    <t>Varronia buddleoides</t>
  </si>
  <si>
    <t>(Rusby) J.S. Mill.</t>
  </si>
  <si>
    <t>Varronia</t>
  </si>
  <si>
    <t>http://www.tropicos.org/Name/50313496</t>
  </si>
  <si>
    <t>Varronia bullata</t>
  </si>
  <si>
    <t>http://www.tropicos.org/Name/4001630</t>
  </si>
  <si>
    <t>Varronia curassavica</t>
  </si>
  <si>
    <t>shrub &lt;10 cm DBH</t>
  </si>
  <si>
    <t>http://www.tropicos.org/Name/4001245</t>
  </si>
  <si>
    <t>Varronia cylindrostachya</t>
  </si>
  <si>
    <t>http://www.tropicos.org/Name/4001129</t>
  </si>
  <si>
    <t>Varronia dichotoma</t>
  </si>
  <si>
    <t>http://www.tropicos.org/Name/4000690</t>
  </si>
  <si>
    <t>Varronia discolor</t>
  </si>
  <si>
    <t>(Cham. &amp; Schltdl.) Borhidi</t>
  </si>
  <si>
    <t>http://www.tropicos.org/Name/50287282</t>
  </si>
  <si>
    <t>Varronia guazumifolia</t>
  </si>
  <si>
    <t>Desv.</t>
  </si>
  <si>
    <t>http://www.tropicos.org/Name/50287295</t>
  </si>
  <si>
    <t>Varronia leucocephala</t>
  </si>
  <si>
    <t>(Moric.) J.S. Mill.</t>
  </si>
  <si>
    <t>http://www.tropicos.org/Name/50313507</t>
  </si>
  <si>
    <t>Varronia monosperma</t>
  </si>
  <si>
    <t>http://www.tropicos.org/Name/4002730</t>
  </si>
  <si>
    <t>Varronia multicapitata</t>
  </si>
  <si>
    <t>(Britton ex Rusby) J.S. Mill.</t>
  </si>
  <si>
    <t>http://www.tropicos.org/Name/100384361</t>
  </si>
  <si>
    <t>Varronia polycephala</t>
  </si>
  <si>
    <t>http://www.tropicos.org/Name/4002729</t>
  </si>
  <si>
    <t>Varronia spinescens</t>
  </si>
  <si>
    <t>(L.) Borhidi</t>
  </si>
  <si>
    <t>http://www.tropicos.org/Name/50287357</t>
  </si>
  <si>
    <t>Bursera graveolens</t>
  </si>
  <si>
    <t>(Kunth) Triana &amp; Planch.</t>
  </si>
  <si>
    <t>SDTF (NW S. America)</t>
  </si>
  <si>
    <t>http://www.tropicos.org/Name/4700223</t>
  </si>
  <si>
    <t>Bursera inversa</t>
  </si>
  <si>
    <t>D.C. Daly</t>
  </si>
  <si>
    <t>coastal northern South America and Magdalena Valley</t>
  </si>
  <si>
    <t>http://www.tropicos.org/Name/4700585</t>
  </si>
  <si>
    <t>Bursera simaruba</t>
  </si>
  <si>
    <t>(L.) Sarg.</t>
  </si>
  <si>
    <t>http://www.tropicos.org/Name/4700231;http://plants.usda.gov/java/profile?symbol=BUSI</t>
  </si>
  <si>
    <t>Bursera tomentosa</t>
  </si>
  <si>
    <t>(Jacq.) Triana &amp; Planch.</t>
  </si>
  <si>
    <t>http://www.tropicos.org/Name/4700232</t>
  </si>
  <si>
    <t>Commiphora leptophloeos</t>
  </si>
  <si>
    <t>(Mart.) J.B. Gillett</t>
  </si>
  <si>
    <t>SDTF, Caatinga and Orinoquia</t>
  </si>
  <si>
    <t>http://www.tropicos.org/Name/4700611</t>
  </si>
  <si>
    <t>Dacryodes acuptipyrena</t>
  </si>
  <si>
    <t xml:space="preserve">Dacryodes acutipyrena Cuatrec. </t>
  </si>
  <si>
    <t>http://www.tropicos.org/Name/4700052</t>
  </si>
  <si>
    <t>Dacryodes belemensis</t>
  </si>
  <si>
    <t>http://www.tropicos.org/Name/4700578</t>
  </si>
  <si>
    <t>Dacryodes chimantensis</t>
  </si>
  <si>
    <t>http://www.tropicos.org/Name/4700417</t>
  </si>
  <si>
    <t>Dacryodes cupularis</t>
  </si>
  <si>
    <t>http://www.tropicos.org/Name/4700053</t>
  </si>
  <si>
    <t>Dacryodes cuspidata</t>
  </si>
  <si>
    <t>(Cuatrec.) D.C. Daly</t>
  </si>
  <si>
    <t>http://www.tropicos.org/Name/4700601</t>
  </si>
  <si>
    <t>Dacryodes edilsonii</t>
  </si>
  <si>
    <t>http://www.tropicos.org/Name/50297847</t>
  </si>
  <si>
    <t>Dacryodes edulis</t>
  </si>
  <si>
    <t>(G. Don) H.J. Lam</t>
  </si>
  <si>
    <t>http://www.tropicos.org/Name/4700340;http://plants.usda.gov/java/profile?symbol=DAED</t>
  </si>
  <si>
    <t>Dacryodes excelsa</t>
  </si>
  <si>
    <t>http://www.tropicos.org/Name/4700215;http://plants.usda.gov/java/profile?symbol=DAEX</t>
  </si>
  <si>
    <t>Dacryodes glabra</t>
  </si>
  <si>
    <t>http://www.tropicos.org/Name/4700440</t>
  </si>
  <si>
    <t>Dacryodes granatensis</t>
  </si>
  <si>
    <t>http://www.theplantlist.org/tpl1.1/record/kew-2755130</t>
  </si>
  <si>
    <t>Dacryodes hopkinsii</t>
  </si>
  <si>
    <t>http://www.tropicos.org/Name/50137150</t>
  </si>
  <si>
    <t>Dacryodes microcarpa</t>
  </si>
  <si>
    <t>http://www.tropicos.org/Name/4700441</t>
  </si>
  <si>
    <t>Dacryodes negrensis</t>
  </si>
  <si>
    <t>D.C. Daly &amp; M.C. Martinez</t>
  </si>
  <si>
    <t>http://www.tropicos.org/Name/50231799</t>
  </si>
  <si>
    <t>Dacryodes nitens</t>
  </si>
  <si>
    <t>http://www.tropicos.org/Name/4700420</t>
  </si>
  <si>
    <t>Dacryodes olivifera</t>
  </si>
  <si>
    <t>http://www.tropicos.org/Name/4700057</t>
  </si>
  <si>
    <t>Dacryodes peruviana</t>
  </si>
  <si>
    <t>(Loes.) H.J. Lam</t>
  </si>
  <si>
    <t>http://www.tropicos.org/Name/4700229</t>
  </si>
  <si>
    <t>Dacryodes roraimensis</t>
  </si>
  <si>
    <t>http://www.tropicos.org/Name/50162349</t>
  </si>
  <si>
    <t>Dacryodes sclerophylla</t>
  </si>
  <si>
    <t>http://www.tropicos.org/Name/4700058</t>
  </si>
  <si>
    <t>Dacryodes steyermarkii</t>
  </si>
  <si>
    <t>http://www.tropicos.org/Name/50294821</t>
  </si>
  <si>
    <t>Dacryodes trinitensis</t>
  </si>
  <si>
    <t>Central America, coastal northern South America (Venezuela, Trinidad)</t>
  </si>
  <si>
    <t>http://www.tropicos.org/Name/4700608</t>
  </si>
  <si>
    <t>Protium aidanianum</t>
  </si>
  <si>
    <t>http://www.tropicos.org/Name/100352219</t>
  </si>
  <si>
    <t>Protium altissimum</t>
  </si>
  <si>
    <t>(Aubl.) Swart</t>
  </si>
  <si>
    <t>Tetragastris altissima (Aubl.) Swart</t>
  </si>
  <si>
    <t>http://www.theplantlist.org/tpl1.1/record/kew-2412416</t>
  </si>
  <si>
    <t>Protium altsonii</t>
  </si>
  <si>
    <t>http://www.tropicos.org/Name/4700395</t>
  </si>
  <si>
    <t>Protium alvarezianum</t>
  </si>
  <si>
    <t>Burm. f.</t>
  </si>
  <si>
    <t>http://www.tropicos.org/Name/40016610</t>
  </si>
  <si>
    <t>Protium amazonicum</t>
  </si>
  <si>
    <t>http://www.tropicos.org/Name/50099176</t>
  </si>
  <si>
    <t>Protium apiculatum</t>
  </si>
  <si>
    <t>Swart</t>
  </si>
  <si>
    <t>http://www.tropicos.org/Name/4700217</t>
  </si>
  <si>
    <t>Protium aracouchini</t>
  </si>
  <si>
    <t>(Aubl.) Marchand</t>
  </si>
  <si>
    <t>http://www.tropicos.org/Name/4700083</t>
  </si>
  <si>
    <t>Protium araguense</t>
  </si>
  <si>
    <t>Central America, coastal northern South America (Venezuela)</t>
  </si>
  <si>
    <t>http://www.tropicos.org/Name/50162350</t>
  </si>
  <si>
    <t>Protium bangii</t>
  </si>
  <si>
    <t>Mauria (Anacardiaceae)</t>
  </si>
  <si>
    <t>http://www.tropicos.org/Name/4700612</t>
  </si>
  <si>
    <t>Protium beandou</t>
  </si>
  <si>
    <t>L. Marchand ex Engl.</t>
  </si>
  <si>
    <t>Protium madagascariense Engl.</t>
  </si>
  <si>
    <t>Old World (Madagascar)</t>
  </si>
  <si>
    <t>http://www.tropicos.org/Name/4700182</t>
  </si>
  <si>
    <t>Protium boomii</t>
  </si>
  <si>
    <t>http://www.tropicos.org/Name/50172612</t>
  </si>
  <si>
    <t>Protium brasiliense</t>
  </si>
  <si>
    <t>Southern Brazil</t>
  </si>
  <si>
    <t>http://www.tropicos.org/Name/4700086</t>
  </si>
  <si>
    <t>Protium calanense</t>
  </si>
  <si>
    <t>http://www.tropicos.org/Name/4700090</t>
  </si>
  <si>
    <t>Protium calendulinum</t>
  </si>
  <si>
    <t>http://www.tropicos.org/Name/50308227</t>
  </si>
  <si>
    <t>Protium carnosum</t>
  </si>
  <si>
    <t>A.C. Sm.</t>
  </si>
  <si>
    <t>http://www.tropicos.org/Name/4700091</t>
  </si>
  <si>
    <t>Protium carolense</t>
  </si>
  <si>
    <t>http://www.tropicos.org/Name/50002640</t>
  </si>
  <si>
    <t>Protium crassipetalum</t>
  </si>
  <si>
    <t>http://www.tropicos.org/Name/4700396</t>
  </si>
  <si>
    <t>Protium crenatum</t>
  </si>
  <si>
    <t>http://www.tropicos.org/Name/50216308</t>
  </si>
  <si>
    <t>Protium cuneatum</t>
  </si>
  <si>
    <t>http://www.tropicos.org/Name/4700099</t>
  </si>
  <si>
    <t>Protium cuneifolium</t>
  </si>
  <si>
    <t>name does not exist</t>
  </si>
  <si>
    <t>Protium dawsonii</t>
  </si>
  <si>
    <t>http://www.tropicos.org/Name/50291035</t>
  </si>
  <si>
    <t>Protium decandrum</t>
  </si>
  <si>
    <t>http://www.tropicos.org/Name/4700100</t>
  </si>
  <si>
    <t>Protium demerarense</t>
  </si>
  <si>
    <t>http://www.tropicos.org/Name/50162351</t>
  </si>
  <si>
    <t>Protium divaricatum</t>
  </si>
  <si>
    <t>http://www.tropicos.org/Name/4700101</t>
  </si>
  <si>
    <t>Protium ecuadorense</t>
  </si>
  <si>
    <t>http://www.tropicos.org/Name/4700105</t>
  </si>
  <si>
    <t>Protium elegans</t>
  </si>
  <si>
    <t>http://www.tropicos.org/Name/4700106</t>
  </si>
  <si>
    <t>Protium ex-crepidospermum cuneifolium</t>
  </si>
  <si>
    <t>see note</t>
  </si>
  <si>
    <t>Crepidospermum cuneifolium (Cuatrec.) Daly</t>
  </si>
  <si>
    <t>fine</t>
  </si>
  <si>
    <t>doi:10.1111/evo.12414</t>
  </si>
  <si>
    <t>Protium ex-crepidospermum goudotianum</t>
  </si>
  <si>
    <t>Crepidospermum goudotianum (Tul.) Triana &amp; Planch.</t>
  </si>
  <si>
    <t>Protium ex-crepidospermum multijugum</t>
  </si>
  <si>
    <t>Crepidospermum multijugum Swart</t>
  </si>
  <si>
    <t>Protium ex-crepidospermum prancei</t>
  </si>
  <si>
    <t>Crepidospermum prancei Daly</t>
  </si>
  <si>
    <t>Protium ex-crepidospermum rhoifolium</t>
  </si>
  <si>
    <t>(Benth.) Triana &amp; Planch.</t>
  </si>
  <si>
    <t>http://www.tropicos.org/Name/4700049</t>
  </si>
  <si>
    <t>Protium ex-tetragastris cerradicola</t>
  </si>
  <si>
    <t>Daly</t>
  </si>
  <si>
    <t>nomen nudum</t>
  </si>
  <si>
    <t>http://floradobrasil.jbrj.gov.br/jabot/listaBrasil/FichaPublicaTaxonUC/FichaPublicaTaxonUC.do?id=FB27738</t>
  </si>
  <si>
    <t>Protium ex-tetragastris hostmannii</t>
  </si>
  <si>
    <t>Protium guianense (Aubl.) Marchand</t>
  </si>
  <si>
    <t>Tetragastris hostmannii (Engl.) Kuntze</t>
  </si>
  <si>
    <t>Protium ex-tetragastris mucronata</t>
  </si>
  <si>
    <t>Tetragastris mucronata (Rusby) Swart</t>
  </si>
  <si>
    <t>northern Venezuela</t>
  </si>
  <si>
    <t>Protium ex-tetragastris panamensis</t>
  </si>
  <si>
    <t>Tetragastris panamensis (Engl.) Kuntze</t>
  </si>
  <si>
    <t>Protium ferrugineum</t>
  </si>
  <si>
    <t>http://www.tropicos.org/Name/4700107</t>
  </si>
  <si>
    <t>Protium gallicum</t>
  </si>
  <si>
    <t>http://www.tropicos.org/Name/50216304</t>
  </si>
  <si>
    <t>Protium gallosum</t>
  </si>
  <si>
    <t>http://www.tropicos.org/Name/4700397</t>
  </si>
  <si>
    <t>Protium giganteum</t>
  </si>
  <si>
    <t>http://www.tropicos.org/Name/4700110</t>
  </si>
  <si>
    <t>Protium glabrescens</t>
  </si>
  <si>
    <t>http://www.tropicos.org/Name/4700218</t>
  </si>
  <si>
    <t>Protium glaucum</t>
  </si>
  <si>
    <t>http://www.tropicos.org/Name/4700111</t>
  </si>
  <si>
    <t>Protium grandifolium</t>
  </si>
  <si>
    <t>http://www.tropicos.org/Name/4700113</t>
  </si>
  <si>
    <t>Protium guacayanum</t>
  </si>
  <si>
    <t>http://www.tropicos.org/Name/50154213</t>
  </si>
  <si>
    <t>Protium guianense</t>
  </si>
  <si>
    <t>http://www.theplantlist.org/tpl1.1/record/kew-2412253</t>
  </si>
  <si>
    <t>Protium hebetatum</t>
  </si>
  <si>
    <t>http://www.tropicos.org/Name/4700398</t>
  </si>
  <si>
    <t>Protium heptaphyllum</t>
  </si>
  <si>
    <t>http://www.tropicos.org/Name/4700374</t>
  </si>
  <si>
    <t>Protium icicariba</t>
  </si>
  <si>
    <t>(DC.) Marchand</t>
  </si>
  <si>
    <t>http://www.tropicos.org/Name/4700116</t>
  </si>
  <si>
    <t>Protium inodorum</t>
  </si>
  <si>
    <t>http://www.tropicos.org/Name/50216303</t>
  </si>
  <si>
    <t>Protium klugii</t>
  </si>
  <si>
    <t>http://www.tropicos.org/Name/4700119</t>
  </si>
  <si>
    <t>Protium krukoffii</t>
  </si>
  <si>
    <t>Protium krukovii Swart.</t>
  </si>
  <si>
    <t>http://www.tropicos.org/Name/4700120</t>
  </si>
  <si>
    <t>Protium laxiflorum</t>
  </si>
  <si>
    <t>http://www.tropicos.org/Name/4700121</t>
  </si>
  <si>
    <t>Protium leptostachyum</t>
  </si>
  <si>
    <t>http://www.tropicos.org/Name/50154380</t>
  </si>
  <si>
    <t>Protium llanorum</t>
  </si>
  <si>
    <t>Savanna (Llanos)</t>
  </si>
  <si>
    <t>http://www.tropicos.org/Name/4700123</t>
  </si>
  <si>
    <t>Protium macrocarpum</t>
  </si>
  <si>
    <t>http://www.tropicos.org/Name/4700582</t>
  </si>
  <si>
    <t>Protium macrophyllum</t>
  </si>
  <si>
    <t>(Kunth) Engl.</t>
  </si>
  <si>
    <t>Andes (Colombia)</t>
  </si>
  <si>
    <t>http://www.tropicos.org/Name/4700583</t>
  </si>
  <si>
    <t>Protium macrosepalum</t>
  </si>
  <si>
    <t>http://www.tropicos.org/Name/50216310</t>
  </si>
  <si>
    <t>Protium melinonis</t>
  </si>
  <si>
    <t>http://www.tropicos.org/Name/4700128</t>
  </si>
  <si>
    <t>Protium meridionale</t>
  </si>
  <si>
    <t>http://www.tropicos.org/Name/4700607</t>
  </si>
  <si>
    <t>Protium minutiflorum</t>
  </si>
  <si>
    <t>http://www.tropicos.org/Name/50154413</t>
  </si>
  <si>
    <t>Protium montanum</t>
  </si>
  <si>
    <t>Andes (Bolivia)</t>
  </si>
  <si>
    <t>http://www.tropicos.org/Name/4700613</t>
  </si>
  <si>
    <t>Protium morii</t>
  </si>
  <si>
    <t>http://www.tropicos.org/Name/50162354</t>
  </si>
  <si>
    <t>Protium nitidifolium</t>
  </si>
  <si>
    <t>http://www.tropicos.org/Name/4700378</t>
  </si>
  <si>
    <t>Protium nodulosum</t>
  </si>
  <si>
    <t>http://www.tropicos.org/Name/4700442</t>
  </si>
  <si>
    <t>Protium occultum</t>
  </si>
  <si>
    <t>http://www.tropicos.org/Name/4700619</t>
  </si>
  <si>
    <t>Protium opacum</t>
  </si>
  <si>
    <t>http://www.tropicos.org/Name/4700136</t>
  </si>
  <si>
    <t>Protium ovatum</t>
  </si>
  <si>
    <t>http://www.tropicos.org/Name/4700137</t>
  </si>
  <si>
    <t>Protium pallidum</t>
  </si>
  <si>
    <t>http://www.tropicos.org/Name/4700421</t>
  </si>
  <si>
    <t>Protium panamense</t>
  </si>
  <si>
    <t>(Rose) I.M. Johnst.</t>
  </si>
  <si>
    <t>Andes (west coast/slope, Chocó) and Central America</t>
  </si>
  <si>
    <t>http://www.tropicos.org/Name/4700236</t>
  </si>
  <si>
    <t>Protium paniculatum</t>
  </si>
  <si>
    <t>http://www.tropicos.org/Name/4700138</t>
  </si>
  <si>
    <t>Protium pedicellatum</t>
  </si>
  <si>
    <t>http://www.tropicos.org/Name/4700584</t>
  </si>
  <si>
    <t>Protium pilosellum</t>
  </si>
  <si>
    <t>http://www.tropicos.org/Name/4700141</t>
  </si>
  <si>
    <t>Protium pilosissimum</t>
  </si>
  <si>
    <t>http://www.tropicos.org/Name/4700142</t>
  </si>
  <si>
    <t>Protium pilosum</t>
  </si>
  <si>
    <t>http://www.tropicos.org/Name/4700614</t>
  </si>
  <si>
    <t>Protium plagiocarpium</t>
  </si>
  <si>
    <t>http://www.tropicos.org/Name/4700399</t>
  </si>
  <si>
    <t>Protium poeppigianum</t>
  </si>
  <si>
    <t>Protium nodulosum Swart</t>
  </si>
  <si>
    <t>http://www.tropicos.org/Name/50162356</t>
  </si>
  <si>
    <t>Protium polybotryum</t>
  </si>
  <si>
    <t>(Turcz.) Engl.</t>
  </si>
  <si>
    <t>http://www.tropicos.org/Name/4700143</t>
  </si>
  <si>
    <t>Protium pullei</t>
  </si>
  <si>
    <t>http://www.tropicos.org/Name/4700145</t>
  </si>
  <si>
    <t>Protium puncticulatum</t>
  </si>
  <si>
    <t>http://www.tropicos.org/Name/4700146</t>
  </si>
  <si>
    <t>Protium reticulatum</t>
  </si>
  <si>
    <t>http://www.tropicos.org/Name/4700148</t>
  </si>
  <si>
    <t>Protium retusum</t>
  </si>
  <si>
    <t>http://www.tropicos.org/Name/50308271</t>
  </si>
  <si>
    <t>Protium rhoifolium</t>
  </si>
  <si>
    <t>Protium rhynchophyllum</t>
  </si>
  <si>
    <t>(Rusby) D.C. Daly</t>
  </si>
  <si>
    <t>http://www.tropicos.org/Name/4700609</t>
  </si>
  <si>
    <t>Protium robustum</t>
  </si>
  <si>
    <t>(Swart) D.M. Porter</t>
  </si>
  <si>
    <t>http://www.tropicos.org/Name/4700428</t>
  </si>
  <si>
    <t>Protium rubrum</t>
  </si>
  <si>
    <t>http://www.tropicos.org/Name/50098339</t>
  </si>
  <si>
    <t>Protium sagotianum</t>
  </si>
  <si>
    <t>http://www.tropicos.org/Name/4700149</t>
  </si>
  <si>
    <t>Protium serratum</t>
  </si>
  <si>
    <t>(Wall. ex Colebr.) Engl.</t>
  </si>
  <si>
    <t>http://www.tropicos.org/Name/50061271</t>
  </si>
  <si>
    <t>Protium spruceanum</t>
  </si>
  <si>
    <t>(Benth.) Engl.</t>
  </si>
  <si>
    <t>http://www.tropicos.org/Name/4700152</t>
  </si>
  <si>
    <t>Protium strumosum</t>
  </si>
  <si>
    <t>http://www.tropicos.org/Name/4700566</t>
  </si>
  <si>
    <t>Protium subserratum</t>
  </si>
  <si>
    <t>http://www.tropicos.org/Name/4700153</t>
  </si>
  <si>
    <t>Protium tenuifolium</t>
  </si>
  <si>
    <t>http://www.tropicos.org/Name/4700154</t>
  </si>
  <si>
    <t>Protium tovarense</t>
  </si>
  <si>
    <t>Andes (Venezuela, Colombia)</t>
  </si>
  <si>
    <t>http://www.tropicos.org/Name/4700468</t>
  </si>
  <si>
    <t>Protium trifoliolatum</t>
  </si>
  <si>
    <t>http://www.tropicos.org/Name/4700221</t>
  </si>
  <si>
    <t>Protium unifoliolatum</t>
  </si>
  <si>
    <t>http://www.tropicos.org/Name/4700157</t>
  </si>
  <si>
    <t>Protium urophyllidium</t>
  </si>
  <si>
    <t>http://www.tropicos.org/Name/50308270</t>
  </si>
  <si>
    <t>Protium vestitum</t>
  </si>
  <si>
    <t>http://www.tropicos.org/Name/4700577</t>
  </si>
  <si>
    <t>Tingulonga hostmannii</t>
  </si>
  <si>
    <t>(Miq.) Kuntze</t>
  </si>
  <si>
    <t>Tingulonga</t>
  </si>
  <si>
    <t xml:space="preserve">Tetragastris hostmannii (Engl.) Kuntze </t>
  </si>
  <si>
    <t>http://www.tropicos.org/Name/50294978</t>
  </si>
  <si>
    <t>Trattinnickia aspera</t>
  </si>
  <si>
    <t>(Standl.) Swart</t>
  </si>
  <si>
    <t>http://www.tropicos.org/Name/4700241</t>
  </si>
  <si>
    <t>Trattinnickia boliviana</t>
  </si>
  <si>
    <t>(Swart) D.C. Daly</t>
  </si>
  <si>
    <t>http://www.tropicos.org/Name/50137146</t>
  </si>
  <si>
    <t>Trattinnickia burserifolia</t>
  </si>
  <si>
    <t>http://www.tropicos.org/Name/4700242</t>
  </si>
  <si>
    <t>Trattinnickia demerarae</t>
  </si>
  <si>
    <t>http://www.tropicos.org/Name/4700179</t>
  </si>
  <si>
    <t>Trattinnickia glaziovii</t>
  </si>
  <si>
    <t>http://www.tropicos.org/Name/4700401</t>
  </si>
  <si>
    <t>Trattinnickia lancifolia</t>
  </si>
  <si>
    <t>http://www.tropicos.org/Name/50137149</t>
  </si>
  <si>
    <t>Trattinnickia lawrancei</t>
  </si>
  <si>
    <t>http://www.tropicos.org/Name/4700174</t>
  </si>
  <si>
    <t>Trattinnickia laxiflora</t>
  </si>
  <si>
    <t>http://www.tropicos.org/Name/4700175</t>
  </si>
  <si>
    <t>Trattinnickia peruviana</t>
  </si>
  <si>
    <t>http://www.tropicos.org/Name/4700180</t>
  </si>
  <si>
    <t>Trattinnickia rhoifolia</t>
  </si>
  <si>
    <t>http://www.tropicos.org/Name/4700177</t>
  </si>
  <si>
    <t>Styloceras brokawii</t>
  </si>
  <si>
    <t>A.H. Gentry &amp; R.B. Foster</t>
  </si>
  <si>
    <t>http://www.tropicos.org/Name/4900034</t>
  </si>
  <si>
    <t>Styloceras laurifolium</t>
  </si>
  <si>
    <t>(Willd.) Kunth</t>
  </si>
  <si>
    <t>http://www.tropicos.org/Name/4900023</t>
  </si>
  <si>
    <t>Brasiliopuntia brasiliensis</t>
  </si>
  <si>
    <t>(Willd.) A. Berger</t>
  </si>
  <si>
    <t>Brasiliopuntia</t>
  </si>
  <si>
    <t>http://www.tropicos.org/Name/5106039;http://plants.usda.gov/java/profile?symbol=BRBR6</t>
  </si>
  <si>
    <t>Pereskia grandifolia</t>
  </si>
  <si>
    <t>Haw.</t>
  </si>
  <si>
    <t>http://www.tropicos.org/Name/5100448;http://plants.usda.gov/java/profile?symbol=PEGR14</t>
  </si>
  <si>
    <t>Pereskia horrida</t>
  </si>
  <si>
    <t>http://www.tropicos.org/Name/5101222</t>
  </si>
  <si>
    <t>Pereskia sacharosa</t>
  </si>
  <si>
    <t>http://www.tropicos.org/Name/5105742</t>
  </si>
  <si>
    <t>Calophyllum angulare</t>
  </si>
  <si>
    <t>http://www.tropicos.org/Name/7800053</t>
  </si>
  <si>
    <t>Calophyllum brasiliense</t>
  </si>
  <si>
    <t>Cambess.</t>
  </si>
  <si>
    <t>http://www.tropicos.org/Name/7800054</t>
  </si>
  <si>
    <t>Calophyllum calaba</t>
  </si>
  <si>
    <t>http://www.tropicos.org/Name/7800683</t>
  </si>
  <si>
    <t>Calophyllum longifolium</t>
  </si>
  <si>
    <t>http://www.tropicos.org/Name/7800057</t>
  </si>
  <si>
    <t>Calophyllum pachyphyllum</t>
  </si>
  <si>
    <t>http://www.tropicos.org/Name/7800059</t>
  </si>
  <si>
    <t>Calophyllum pubescens</t>
  </si>
  <si>
    <t>Vela Díaz</t>
  </si>
  <si>
    <t>http://www.tropicos.org/Name/100387492</t>
  </si>
  <si>
    <t>Caraipa ampla</t>
  </si>
  <si>
    <t>http://www.tropicos.org/Name/7800060</t>
  </si>
  <si>
    <t>Caraipa aracaensis</t>
  </si>
  <si>
    <t>Kubitzki</t>
  </si>
  <si>
    <t>http://www.tropicos.org/Name/50160125</t>
  </si>
  <si>
    <t>Caraipa costata</t>
  </si>
  <si>
    <t>http://www.tropicos.org/Name/7800045</t>
  </si>
  <si>
    <t>Caraipa densifolia</t>
  </si>
  <si>
    <t>http://www.tropicos.org/Name/7801021</t>
  </si>
  <si>
    <t>Caraipa duckeana</t>
  </si>
  <si>
    <t>http://www.tropicos.org/Name/50160119</t>
  </si>
  <si>
    <t>Caraipa foveolata</t>
  </si>
  <si>
    <t>http://www.tropicos.org/Name/7800047</t>
  </si>
  <si>
    <t>Caraipa grandifolia</t>
  </si>
  <si>
    <t>http://www.tropicos.org/Name/7801023</t>
  </si>
  <si>
    <t>Caraipa heterocarpa</t>
  </si>
  <si>
    <t>http://www.tropicos.org/Name/7800063</t>
  </si>
  <si>
    <t>Caraipa jaramilloi</t>
  </si>
  <si>
    <t>Vásquez</t>
  </si>
  <si>
    <t>http://www.tropicos.org/Name/7801320</t>
  </si>
  <si>
    <t>Caraipa llanorum</t>
  </si>
  <si>
    <t>http://www.tropicos.org/Name/7800065</t>
  </si>
  <si>
    <t>Caraipa longipedicellata</t>
  </si>
  <si>
    <t>http://www.tropicos.org/Name/7800066</t>
  </si>
  <si>
    <t>Caraipa longisepala</t>
  </si>
  <si>
    <t>http://www.tropicos.org/Name/50160126</t>
  </si>
  <si>
    <t>Caraipa minor</t>
  </si>
  <si>
    <t>http://www.tropicos.org/Name/7800067</t>
  </si>
  <si>
    <t>Caraipa multinervia</t>
  </si>
  <si>
    <t>http://www.tropicos.org/Name/50160124</t>
  </si>
  <si>
    <t>Caraipa myrcioides</t>
  </si>
  <si>
    <t>http://www.tropicos.org/Name/7800068</t>
  </si>
  <si>
    <t>Caraipa odorata</t>
  </si>
  <si>
    <t>http://www.tropicos.org/Name/50160114</t>
  </si>
  <si>
    <t>Caraipa parvielliptica</t>
  </si>
  <si>
    <t>http://www.tropicos.org/Name/7800073</t>
  </si>
  <si>
    <t>Caraipa parvifolia</t>
  </si>
  <si>
    <t>http://www.tropicos.org/Name/50160118</t>
  </si>
  <si>
    <t>Caraipa psilocarpa</t>
  </si>
  <si>
    <t>http://www.tropicos.org/Name/50058989</t>
  </si>
  <si>
    <t>Caraipa punctulata</t>
  </si>
  <si>
    <t>http://www.tropicos.org/Name/7800075</t>
  </si>
  <si>
    <t>Caraipa racemosa</t>
  </si>
  <si>
    <t>http://www.tropicos.org/Name/50160115</t>
  </si>
  <si>
    <t>Caraipa richardiana</t>
  </si>
  <si>
    <t>http://www.tropicos.org/Name/7800078</t>
  </si>
  <si>
    <t>Caraipa rodriguesii</t>
  </si>
  <si>
    <t>Paula</t>
  </si>
  <si>
    <t>http://www.tropicos.org/Name/50162368</t>
  </si>
  <si>
    <t>Caraipa savannarum</t>
  </si>
  <si>
    <t>http://www.tropicos.org/Name/7801331</t>
  </si>
  <si>
    <t>Caraipa spuria</t>
  </si>
  <si>
    <t>http://www.tropicos.org/Name/50279944</t>
  </si>
  <si>
    <t>Caraipa tereticaulis</t>
  </si>
  <si>
    <t>Tul.</t>
  </si>
  <si>
    <t>http://www.tropicos.org/Name/7800080</t>
  </si>
  <si>
    <t>Caraipa utilis</t>
  </si>
  <si>
    <t>http://www.tropicos.org/Name/7801321</t>
  </si>
  <si>
    <t>Caraipa valioi</t>
  </si>
  <si>
    <t>http://www.tropicos.org/Name/7801387</t>
  </si>
  <si>
    <t>Clusiella axillaris</t>
  </si>
  <si>
    <t>(Engl.) Cuatrec.</t>
  </si>
  <si>
    <t>Clusiella</t>
  </si>
  <si>
    <t>http://www.tropicos.org/Name/7800999</t>
  </si>
  <si>
    <t>Clusiella impressinervis</t>
  </si>
  <si>
    <t>Hammel</t>
  </si>
  <si>
    <t>http://www.tropicos.org/Name/50107548</t>
  </si>
  <si>
    <t>Haploclathra cordata</t>
  </si>
  <si>
    <t>http://www.tropicos.org/Name/7801539</t>
  </si>
  <si>
    <t>Haploclathra grandiflora</t>
  </si>
  <si>
    <t>Aspl.</t>
  </si>
  <si>
    <t>http://www.tropicos.org/Name/7801395</t>
  </si>
  <si>
    <t>Haploclathra leiantha</t>
  </si>
  <si>
    <t>(Benth.) Benth.</t>
  </si>
  <si>
    <t>http://www.tropicos.org/Name/7801576</t>
  </si>
  <si>
    <t>Haploclathra paniculata</t>
  </si>
  <si>
    <t>(Mart.) Benth.</t>
  </si>
  <si>
    <t>http://www.tropicos.org/Name/7800266</t>
  </si>
  <si>
    <t>Kielmeyera amplexicaulis</t>
  </si>
  <si>
    <t>http://www.tropicos.org/Name/7800508</t>
  </si>
  <si>
    <t>Kielmeyera coriacea</t>
  </si>
  <si>
    <t>Mart. &amp; Zucc.</t>
  </si>
  <si>
    <t>http://www.tropicos.org/Name/7801213</t>
  </si>
  <si>
    <t>Kielmeyera corymbosa</t>
  </si>
  <si>
    <t>http://www.tropicos.org/Name/50243205</t>
  </si>
  <si>
    <t>Kielmeyera grandiflora</t>
  </si>
  <si>
    <t>(Wawra) Saddi</t>
  </si>
  <si>
    <t>http://www.tropicos.org/Name/50000712</t>
  </si>
  <si>
    <t>Kielmeyera juruenensis</t>
  </si>
  <si>
    <t>Saddi</t>
  </si>
  <si>
    <t>http://floradobrasil.jbrj.gov.br/jabot/listaBrasil/FichaPublicaTaxonUC/FichaPublicaTaxonUC.do?id=FB78370</t>
  </si>
  <si>
    <t>Kielmeyera lathrophyton</t>
  </si>
  <si>
    <t>http://www.tropicos.org/Name/50302671</t>
  </si>
  <si>
    <t>Kielmeyera neriifolia</t>
  </si>
  <si>
    <t>http://www.tropicos.org/Name/7800356</t>
  </si>
  <si>
    <t>Kielmeyera paniculata</t>
  </si>
  <si>
    <t>http://www.tropicos.org/Name/50000713</t>
  </si>
  <si>
    <t>Kielmeyera petiolaris</t>
  </si>
  <si>
    <t>http://www.tropicos.org/Name/50302639</t>
  </si>
  <si>
    <t>Kielmeyera rizziniana</t>
  </si>
  <si>
    <t>http://www.tropicos.org/Name/50061014</t>
  </si>
  <si>
    <t>Kielmeyera rosea</t>
  </si>
  <si>
    <t>rocky fields, savanna</t>
  </si>
  <si>
    <t>http://www.tropicos.org/Name/50061015</t>
  </si>
  <si>
    <t>Kielmeyera rubriflora</t>
  </si>
  <si>
    <t>http://www.tropicos.org/Name/7800358</t>
  </si>
  <si>
    <t>Kielmeyera rugosa</t>
  </si>
  <si>
    <t>Choisy</t>
  </si>
  <si>
    <t>coastal restinga (Atlantic forest)</t>
  </si>
  <si>
    <t>http://www.tropicos.org/Name/7800510</t>
  </si>
  <si>
    <t>Kielmeyera speciosa</t>
  </si>
  <si>
    <t>savanna (Cerrado)</t>
  </si>
  <si>
    <t>http://www.tropicos.org/Name/50243194</t>
  </si>
  <si>
    <t>Kielmeyera variabilis</t>
  </si>
  <si>
    <t>http://www.tropicos.org/Name/50302642</t>
  </si>
  <si>
    <t>Mahurea exstipulata</t>
  </si>
  <si>
    <t>http://www.tropicos.org/Name/7800942</t>
  </si>
  <si>
    <t>Mahurea palustris</t>
  </si>
  <si>
    <t>http://www.tropicos.org/Name/7800941</t>
  </si>
  <si>
    <t>Mammea americana</t>
  </si>
  <si>
    <t>Mammea</t>
  </si>
  <si>
    <t>native and cultivated</t>
  </si>
  <si>
    <t>http://www.tropicos.org/Name/7800722;http://plants.usda.gov/java/profile?symbol=MAAM2</t>
  </si>
  <si>
    <t>Marila alternifolia</t>
  </si>
  <si>
    <t>http://www.tropicos.org/Name/7800365</t>
  </si>
  <si>
    <t>Marila cespedesiana</t>
  </si>
  <si>
    <t>http://www.tropicos.org/Name/7801847</t>
  </si>
  <si>
    <t>Marila grandiflora</t>
  </si>
  <si>
    <t>http://www.tropicos.org/Name/7801343</t>
  </si>
  <si>
    <t>Marila laxiflora</t>
  </si>
  <si>
    <t>http://www.tropicos.org/Name/7800371</t>
  </si>
  <si>
    <t>Marila pluricostata</t>
  </si>
  <si>
    <t>Standl. &amp; L.O. Williams</t>
  </si>
  <si>
    <t>http://www.tropicos.org/Name/7800757</t>
  </si>
  <si>
    <t>Marila saramaccana</t>
  </si>
  <si>
    <t>Pulle</t>
  </si>
  <si>
    <t>http://www.tropicos.org/Name/50295068</t>
  </si>
  <si>
    <t>Marila spiciformis</t>
  </si>
  <si>
    <t>McDearman &amp; McDaniel</t>
  </si>
  <si>
    <t>http://www.tropicos.org/Name/7801216</t>
  </si>
  <si>
    <t>Marila tomentosa</t>
  </si>
  <si>
    <t>Poepp.</t>
  </si>
  <si>
    <t>http://www.tropicos.org/Name/7801867</t>
  </si>
  <si>
    <t>Neotatea colombiana</t>
  </si>
  <si>
    <t>http://www.theplantlist.org/tpl1.1/record/kew-2379690</t>
  </si>
  <si>
    <t>Neotatea longifolia</t>
  </si>
  <si>
    <t>(Gleason) Maguire</t>
  </si>
  <si>
    <t>http://www.tropicos.org/Name/31600418</t>
  </si>
  <si>
    <t>Neotatea neblinae</t>
  </si>
  <si>
    <t>http://www.tropicos.org/Name/31600273</t>
  </si>
  <si>
    <t>Cinnamodendron tenuifolium</t>
  </si>
  <si>
    <t>http://www.tropicos.org/Name/50076400</t>
  </si>
  <si>
    <t>Aphananthe monoica</t>
  </si>
  <si>
    <t>(Hemsl.) J.-F. Leroy</t>
  </si>
  <si>
    <t>Aphananthe</t>
  </si>
  <si>
    <t>Mesoamerica (Mexico)</t>
  </si>
  <si>
    <t>http://www.tropicos.org/Name/33300221</t>
  </si>
  <si>
    <t>Celtis brasiliensis</t>
  </si>
  <si>
    <t>(Gardner) Planch.</t>
  </si>
  <si>
    <t>http://www.tropicos.org/Name/50081105</t>
  </si>
  <si>
    <t>Celtis chichape</t>
  </si>
  <si>
    <t>(Wedd.) Miq.</t>
  </si>
  <si>
    <t>http://www.tropicos.org/Name/33300278</t>
  </si>
  <si>
    <t>Celtis ehrenbergiana</t>
  </si>
  <si>
    <t>(Klotzsch) Liebm.</t>
  </si>
  <si>
    <t>http://www.tropicos.org/Name/33300116;http://plants.usda.gov/java/profile?symbol=CEEH</t>
  </si>
  <si>
    <t>Celtis iguanaea</t>
  </si>
  <si>
    <t>(Jacq.) Sarg.</t>
  </si>
  <si>
    <t>http://www.tropicos.org/Name/33300090;http://plants.usda.gov/java/profile?symbol=CEIG</t>
  </si>
  <si>
    <t>Celtis loxensis</t>
  </si>
  <si>
    <t>C.C. Berg</t>
  </si>
  <si>
    <t>http://www.tropicos.org/Name/50190813</t>
  </si>
  <si>
    <t>Celtis schippii</t>
  </si>
  <si>
    <t>http://www.tropicos.org/Name/33300043</t>
  </si>
  <si>
    <t>Gironniera nervosa</t>
  </si>
  <si>
    <t>Planch.</t>
  </si>
  <si>
    <t>Gironniera</t>
  </si>
  <si>
    <t>http://www.theplantlist.org/tpl1.1/record/kew-2826172</t>
  </si>
  <si>
    <t>Lozanella enantiophylla</t>
  </si>
  <si>
    <t>(Donn. Sm.) Killip &amp; C.V. Morton</t>
  </si>
  <si>
    <t>Lozanella</t>
  </si>
  <si>
    <t>http://www.tropicos.org/Name/33300102</t>
  </si>
  <si>
    <t>Lozanella permollis</t>
  </si>
  <si>
    <t>Killip &amp; C.V. Morton</t>
  </si>
  <si>
    <t>http://www.tropicos.org/Name/33300105</t>
  </si>
  <si>
    <t>Trema integerrima</t>
  </si>
  <si>
    <t>(Beurl.) Standl.</t>
  </si>
  <si>
    <t>http://www.tropicos.org/Name/33300167</t>
  </si>
  <si>
    <t>Trema micrantha</t>
  </si>
  <si>
    <t>(L.) Blume</t>
  </si>
  <si>
    <t>http://www.tropicos.org/Name/33300067;http://plants.usda.gov/java/profile?symbol=TRMI2</t>
  </si>
  <si>
    <t>Trema orientalis</t>
  </si>
  <si>
    <t>http://www.tropicos.org/Name/33300010;http://plants.usda.gov/java/profile?symbol=TROR</t>
  </si>
  <si>
    <t>Anisocapparis speciosa</t>
  </si>
  <si>
    <t>(Griseb.) Cornejo &amp; Iltis</t>
  </si>
  <si>
    <t>Anisocapparis</t>
  </si>
  <si>
    <t>http://www.tropicos.org/Name/50326604</t>
  </si>
  <si>
    <t>Belencita nemorosa</t>
  </si>
  <si>
    <t>(Jacq.) Dugand</t>
  </si>
  <si>
    <t>Belencita</t>
  </si>
  <si>
    <t>http://www.tropicos.org/Name/5900745</t>
  </si>
  <si>
    <t>Calanthea pulcherrima</t>
  </si>
  <si>
    <t>(Jacq.) Miers</t>
  </si>
  <si>
    <t>Calanthea</t>
  </si>
  <si>
    <t>http://www.theplantlist.org/tpl1.1/record/kew-2690822</t>
  </si>
  <si>
    <t>Capparicordis crotonoides</t>
  </si>
  <si>
    <t>(Kunth) Iltis &amp; Cornejo</t>
  </si>
  <si>
    <t>Capparicordis</t>
  </si>
  <si>
    <t>http://www.tropicos.org/Name/50313774</t>
  </si>
  <si>
    <t>Capparicordis tweediana</t>
  </si>
  <si>
    <t>(Eichler) Iltis &amp; Cornejo</t>
  </si>
  <si>
    <t>http://www.tropicos.org/Name/50313775</t>
  </si>
  <si>
    <t>Capparidastrum coimbranum</t>
  </si>
  <si>
    <t>(Cornejo &amp; Iltis) Cornejo &amp; Iltis</t>
  </si>
  <si>
    <t>http://www.tropicos.org/Name/50333938</t>
  </si>
  <si>
    <t>Capparidastrum discolor</t>
  </si>
  <si>
    <t>(Donn. Sm.) Cornejo &amp; Iltis</t>
  </si>
  <si>
    <t>http://www.tropicos.org/Name/50335185</t>
  </si>
  <si>
    <t>Capparidastrum frondosum</t>
  </si>
  <si>
    <t>(Jacq.) Cornejo &amp; Iltis</t>
  </si>
  <si>
    <t>http://www.tropicos.org/Name/50326091</t>
  </si>
  <si>
    <t>Capparidastrum huberi</t>
  </si>
  <si>
    <t>Iltis &amp; Cornejo</t>
  </si>
  <si>
    <t>http://www.theplantlist.org/tpl1.1/record/kew-2899588</t>
  </si>
  <si>
    <t>Capparidastrum macrophyllum</t>
  </si>
  <si>
    <t>(Kunth) Hutch.</t>
  </si>
  <si>
    <t>http://www.tropicos.org/Name/50286826</t>
  </si>
  <si>
    <t>Capparidastrum osmanthum</t>
  </si>
  <si>
    <t>(Diels) Cornejo &amp; Iltis</t>
  </si>
  <si>
    <t>http://www.tropicos.org/Name/50333733</t>
  </si>
  <si>
    <t>Capparidastrum pachaca</t>
  </si>
  <si>
    <t>http://www.tropicos.org/Name/50286827</t>
  </si>
  <si>
    <t>Capparidastrum petiolare</t>
  </si>
  <si>
    <t>http://www.tropicos.org/Name/50286828</t>
  </si>
  <si>
    <t>Capparidastrum quinum</t>
  </si>
  <si>
    <t>(J.F. Macbr.) Cornejo &amp; Iltis</t>
  </si>
  <si>
    <t>http://www.tropicos.org/Name/50333734</t>
  </si>
  <si>
    <t>Capparidastrum sola</t>
  </si>
  <si>
    <t>(J.F. Macbr.) Cornejo &amp; H. Iltis</t>
  </si>
  <si>
    <t>http://www.tropicos.org/Name/100304958</t>
  </si>
  <si>
    <t>Capparidastrum solum</t>
  </si>
  <si>
    <t>http://www.tropicos.org/Name/50303395</t>
  </si>
  <si>
    <t>Capparidastrum sprucei</t>
  </si>
  <si>
    <t>(Eichler) Hutch.</t>
  </si>
  <si>
    <t>http://www.tropicos.org/Name/50286829</t>
  </si>
  <si>
    <t>Capparis detonsa</t>
  </si>
  <si>
    <t>Preslianthus detonsus (Triana &amp; Planch.) Iltis &amp; Cornejo</t>
  </si>
  <si>
    <t>http://www.tropicos.org/Name/5900032</t>
  </si>
  <si>
    <t>Capparis hastata</t>
  </si>
  <si>
    <t>Cynophalla hastata (Jacq.) J.Presl</t>
  </si>
  <si>
    <t>http://www.tropicos.org/Name/5900298;http://plants.usda.gov/java/profile?symbol=CAHA9</t>
  </si>
  <si>
    <t>Capparis maroniensis</t>
  </si>
  <si>
    <t>http://www.tropicos.org/Name/5900054</t>
  </si>
  <si>
    <t>Capparis muco</t>
  </si>
  <si>
    <t>Iltis, Cumaná, R.Delgado &amp; G.A. Aymard</t>
  </si>
  <si>
    <t>http://www.tropicos.org/Name/50062013</t>
  </si>
  <si>
    <t>Crateva tapia</t>
  </si>
  <si>
    <t>http://www.tropicos.org/Name/5900725</t>
  </si>
  <si>
    <t>Crateva yarinacochaensis</t>
  </si>
  <si>
    <t>Cornejo &amp; Iltis</t>
  </si>
  <si>
    <t>http://www.theplantlist.org/tpl1.1/record/kew-2895903</t>
  </si>
  <si>
    <t>Cynophalla amazonica</t>
  </si>
  <si>
    <t>Iltis</t>
  </si>
  <si>
    <t>http://www.tropicos.org/Name/100376624</t>
  </si>
  <si>
    <t>Cynophalla amplissima</t>
  </si>
  <si>
    <t>(Lam.) Iltis &amp; Cornejo</t>
  </si>
  <si>
    <t>http://www.tropicos.org/Name/50297865</t>
  </si>
  <si>
    <t>Cynophalla flexuosa</t>
  </si>
  <si>
    <t>(L.) J. Presl</t>
  </si>
  <si>
    <t>http://www.tropicos.org/Name/50294734</t>
  </si>
  <si>
    <t>Cynophalla hastata</t>
  </si>
  <si>
    <t>(Jacq.) J. Presl</t>
  </si>
  <si>
    <t>http://www.tropicos.org/Name/50326086</t>
  </si>
  <si>
    <t>Cynophalla mattogrossensis</t>
  </si>
  <si>
    <t>(Pilg.) Cornejo &amp; Iltis</t>
  </si>
  <si>
    <t>http://www.tropicos.org/Name/50326957</t>
  </si>
  <si>
    <t>Cynophalla mollis</t>
  </si>
  <si>
    <t>(Kunth) J. Presl</t>
  </si>
  <si>
    <t>http://www.tropicos.org/Name/50297864</t>
  </si>
  <si>
    <t>Cynophalla polyantha</t>
  </si>
  <si>
    <t>(Triana &amp; Planch.) Cornejo &amp; Iltis</t>
  </si>
  <si>
    <t>http://www.tropicos.org/Name/50326958</t>
  </si>
  <si>
    <t>Cynophalla retusa</t>
  </si>
  <si>
    <t>http://www.tropicos.org/Name/50326959</t>
  </si>
  <si>
    <t>Morisonia americana</t>
  </si>
  <si>
    <t>http://www.tropicos.org/Name/5900370;http://plants.usda.gov/java/profile?symbol=MOAM</t>
  </si>
  <si>
    <t>Morisonia oblongifolia</t>
  </si>
  <si>
    <t>http://www.tropicos.org/Name/5900355</t>
  </si>
  <si>
    <t>Neocalyptrocalyx grandipetala</t>
  </si>
  <si>
    <t>(Maguire &amp; Steyerm.) Cornejo &amp; Iltis</t>
  </si>
  <si>
    <t>http://www.tropicos.org/Name/50326941</t>
  </si>
  <si>
    <t>Neocalyptrocalyx leprieurii</t>
  </si>
  <si>
    <t>(Briq.) Iltis</t>
  </si>
  <si>
    <t>http://www.tropicos.org/Name/50326942</t>
  </si>
  <si>
    <t>Neocalyptrocalyx maroniensis</t>
  </si>
  <si>
    <t>(Benoist) Cornejo &amp; Iltis</t>
  </si>
  <si>
    <t>http://www.tropicos.org/Name/50326945</t>
  </si>
  <si>
    <t>Neocalyptrocalyx morii</t>
  </si>
  <si>
    <t>Journal of the Botanical Research Institute of Texas 2(2): 807. 2008.</t>
  </si>
  <si>
    <t>Neocalyptrocalyx necatarius</t>
  </si>
  <si>
    <t>(Vell.) Hutch.</t>
  </si>
  <si>
    <t>http://www.tropicos.org/Name/50286845</t>
  </si>
  <si>
    <t>Preslianthus detonsus</t>
  </si>
  <si>
    <t>(Triana &amp; Planch.) Iltis &amp; Cornejo</t>
  </si>
  <si>
    <t>http://www.tropicos.org/Name/100373930</t>
  </si>
  <si>
    <t>Preslianthus pittieri</t>
  </si>
  <si>
    <t>(Standl.) Iltis &amp; Cornejo</t>
  </si>
  <si>
    <t>http://www.tropicos.org/Name/100352991</t>
  </si>
  <si>
    <t>Quadrella cynophallophora</t>
  </si>
  <si>
    <t>(L.) Hutch.</t>
  </si>
  <si>
    <t>Quadrella</t>
  </si>
  <si>
    <t>http://www.tropicos.org/Name/50286887</t>
  </si>
  <si>
    <t>Quadrella indica</t>
  </si>
  <si>
    <t>(L.) Iltis &amp; Cornejo</t>
  </si>
  <si>
    <t>http://www.tropicos.org/Name/50298080</t>
  </si>
  <si>
    <t>Quadrella odoratissima</t>
  </si>
  <si>
    <t>(Jacq.) Hutch.</t>
  </si>
  <si>
    <t>http://www.tropicos.org/Name/50062221</t>
  </si>
  <si>
    <t>Steriphoma ellipticum</t>
  </si>
  <si>
    <t>(DC.) Spreng.</t>
  </si>
  <si>
    <t>Steriphoma</t>
  </si>
  <si>
    <t>http://www.tropicos.org/Name/5900873</t>
  </si>
  <si>
    <t>Steriphoma peruvianum</t>
  </si>
  <si>
    <t>Spruce ex Eichler</t>
  </si>
  <si>
    <t>http://www.tropicos.org/Name/5900222</t>
  </si>
  <si>
    <t>Citronella costaricensis</t>
  </si>
  <si>
    <t>(Donn. Sm.) R.A. Howard</t>
  </si>
  <si>
    <t>http://www.tropicos.org/Name/16400087</t>
  </si>
  <si>
    <t>Citronella gongonha</t>
  </si>
  <si>
    <t>(Mart.) R.A. Howard</t>
  </si>
  <si>
    <t>http://www.tropicos.org/Name/16400173</t>
  </si>
  <si>
    <t>Citronella ilicifolia</t>
  </si>
  <si>
    <t>(Sleumer) R.A. Howard</t>
  </si>
  <si>
    <t>http://www.tropicos.org/Name/16400071</t>
  </si>
  <si>
    <t>Citronella incarum</t>
  </si>
  <si>
    <t>(J.F. Macbr.) R.A. Howard</t>
  </si>
  <si>
    <t>http://www.tropicos.org/Name/16400074</t>
  </si>
  <si>
    <t>Citronella melliodora</t>
  </si>
  <si>
    <t>http://www.tropicos.org/Name/16400077</t>
  </si>
  <si>
    <t>Citronella paniculata</t>
  </si>
  <si>
    <t>Caatinga, Cerrado, Atlantic forest</t>
  </si>
  <si>
    <t>http://www.tropicos.org/Name/16400210</t>
  </si>
  <si>
    <t>Dendrobangia boliviana</t>
  </si>
  <si>
    <t>http://www.tropicos.org/Name/16400088</t>
  </si>
  <si>
    <t>Dendrobangia multinervia</t>
  </si>
  <si>
    <t>http://www.tropicos.org/Name/16400201</t>
  </si>
  <si>
    <t>Carica sprucei</t>
  </si>
  <si>
    <t>V.M. Badillo</t>
  </si>
  <si>
    <t>http://www.tropicos.org/Name/6100108</t>
  </si>
  <si>
    <t>Jacaratia corumbensis</t>
  </si>
  <si>
    <t>Kuntze</t>
  </si>
  <si>
    <t>http://www.tropicos.org/Name/6100026</t>
  </si>
  <si>
    <t>Jacaratia digitata</t>
  </si>
  <si>
    <t>(Poepp. &amp; Endl.) Solms</t>
  </si>
  <si>
    <t>http://www.tropicos.org/Name/6100044</t>
  </si>
  <si>
    <t>Jacaratia spinosa</t>
  </si>
  <si>
    <t>http://www.tropicos.org/Name/6100046</t>
  </si>
  <si>
    <t>Vasconcellea cauliflora</t>
  </si>
  <si>
    <t>(Jacq.) A. DC.</t>
  </si>
  <si>
    <t>http://www.tropicos.org/Name/50174515</t>
  </si>
  <si>
    <t>Vasconcellea glandulosa</t>
  </si>
  <si>
    <t>http://www.tropicos.org/Name/50174519</t>
  </si>
  <si>
    <t>Vasconcellea microcarpa</t>
  </si>
  <si>
    <t>http://www.tropicos.org/Name/6100110</t>
  </si>
  <si>
    <t>Vasconcellea monoica</t>
  </si>
  <si>
    <t>(Desf.) A. DC.</t>
  </si>
  <si>
    <t>http://www.tropicos.org/Name/6100039</t>
  </si>
  <si>
    <t>Vasconcellea pubescens</t>
  </si>
  <si>
    <t>http://www.tropicos.org/Name/6100042</t>
  </si>
  <si>
    <t>Anthodiscus amazonicus</t>
  </si>
  <si>
    <t>Gleason &amp; A.C. Sm.</t>
  </si>
  <si>
    <t>http://www.tropicos.org/Name/6200001</t>
  </si>
  <si>
    <t>Anthodiscus klugii</t>
  </si>
  <si>
    <t>Standl. ex Prance</t>
  </si>
  <si>
    <t>http://www.tropicos.org/Name/6200004</t>
  </si>
  <si>
    <t>Anthodiscus mazarunensis</t>
  </si>
  <si>
    <t>Gilly</t>
  </si>
  <si>
    <t>http://www.tropicos.org/Name/6200005</t>
  </si>
  <si>
    <t>Anthodiscus montanus</t>
  </si>
  <si>
    <t>http://www.tropicos.org/Name/6200006</t>
  </si>
  <si>
    <t>Anthodiscus obovatus</t>
  </si>
  <si>
    <t>Benth. ex Wittm.</t>
  </si>
  <si>
    <t>http://www.tropicos.org/Name/6200007</t>
  </si>
  <si>
    <t>Anthodiscus peruanus</t>
  </si>
  <si>
    <t>Baill.</t>
  </si>
  <si>
    <t>http://www.tropicos.org/Name/6200018</t>
  </si>
  <si>
    <t>Anthodiscus pilosus</t>
  </si>
  <si>
    <t>http://www.tropicos.org/Name/6200009</t>
  </si>
  <si>
    <t>Anthodiscus trifoliatus</t>
  </si>
  <si>
    <t>http://www.tropicos.org/Name/6200036</t>
  </si>
  <si>
    <t>Caryocar amygdaliferum</t>
  </si>
  <si>
    <t>Mutis</t>
  </si>
  <si>
    <t>http://www.tropicos.org/Name/6200019;http://plants.usda.gov/java/profile?symbol=CAAM28</t>
  </si>
  <si>
    <t>Caryocar amygdaliforme</t>
  </si>
  <si>
    <t>http://www.tropicos.org/Name/6200041</t>
  </si>
  <si>
    <t>Caryocar brasiliense</t>
  </si>
  <si>
    <t>http://www.tropicos.org/Name/6200020;http://plants.usda.gov/java/profile?symbol=CABR36</t>
  </si>
  <si>
    <t>Caryocar coriaceum</t>
  </si>
  <si>
    <t>Wittm.</t>
  </si>
  <si>
    <t>http://www.tropicos.org/Name/6200011</t>
  </si>
  <si>
    <t>Caryocar cuneatum</t>
  </si>
  <si>
    <t>http://www.tropicos.org/Name/50190305</t>
  </si>
  <si>
    <t>Caryocar dentatum</t>
  </si>
  <si>
    <t>http://www.tropicos.org/Name/6200012</t>
  </si>
  <si>
    <t>Caryocar edule</t>
  </si>
  <si>
    <t>Casar.</t>
  </si>
  <si>
    <t>http://www.tropicos.org/Name/50190307</t>
  </si>
  <si>
    <t>Caryocar glabrum</t>
  </si>
  <si>
    <t>Pers.</t>
  </si>
  <si>
    <t>http://www.tropicos.org/Name/6200021</t>
  </si>
  <si>
    <t>Caryocar gracile</t>
  </si>
  <si>
    <t>http://www.tropicos.org/Name/6200013</t>
  </si>
  <si>
    <t>Caryocar harlingii</t>
  </si>
  <si>
    <t>Prance &amp; Encarn.</t>
  </si>
  <si>
    <t>http://www.tropicos.org/Name/6200052</t>
  </si>
  <si>
    <t>Caryocar microcarpum</t>
  </si>
  <si>
    <t>http://www.tropicos.org/Name/6200015</t>
  </si>
  <si>
    <t>Caryocar montanum</t>
  </si>
  <si>
    <t>Prance</t>
  </si>
  <si>
    <t>http://www.tropicos.org/Name/6200044</t>
  </si>
  <si>
    <t>Caryocar nuciferum</t>
  </si>
  <si>
    <t>http://www.tropicos.org/Name/6200028;http://plants.usda.gov/java/profile?symbol=CANU12</t>
  </si>
  <si>
    <t>Caryocar pallidum</t>
  </si>
  <si>
    <t>http://www.tropicos.org/Name/6200024</t>
  </si>
  <si>
    <t>Caryocar villosum</t>
  </si>
  <si>
    <t>(Aubl.) Pers.</t>
  </si>
  <si>
    <t>http://www.tropicos.org/Name/6200017</t>
  </si>
  <si>
    <t>Cheiloclinium anomalum</t>
  </si>
  <si>
    <t>http://www.tropicos.org/Name/15600251</t>
  </si>
  <si>
    <t>Cheiloclinium articulatum</t>
  </si>
  <si>
    <t>(A.C. Sm.) A.C. Sm.</t>
  </si>
  <si>
    <t>http://www.tropicos.org/Name/15600306</t>
  </si>
  <si>
    <t>Cheiloclinium cognatum</t>
  </si>
  <si>
    <t>(Miers) A.C. Sm.</t>
  </si>
  <si>
    <t>http://www.tropicos.org/Name/15600252</t>
  </si>
  <si>
    <t>Cheiloclinium diffusiflorum</t>
  </si>
  <si>
    <t>Cheiloclinium serratum (Cambess.) A.C.Sm.</t>
  </si>
  <si>
    <t>http://www.tropicos.org/Name/15600274</t>
  </si>
  <si>
    <t>Cheiloclinium gleasonianum</t>
  </si>
  <si>
    <t>http://www.tropicos.org/Name/15600279</t>
  </si>
  <si>
    <t>Cheiloclinium hippocrateoides</t>
  </si>
  <si>
    <t>(Peyr.) A.C. Sm.</t>
  </si>
  <si>
    <t>http://www.tropicos.org/Name/15600253</t>
  </si>
  <si>
    <t>Cheiloclinium klugii</t>
  </si>
  <si>
    <t>Cheiloclinium belizense (Standl.) A.C.Sm.</t>
  </si>
  <si>
    <t>http://www.tropicos.org/Name/15600249</t>
  </si>
  <si>
    <t>Cheiloclinium obtusum</t>
  </si>
  <si>
    <t>http://www.tropicos.org/Name/15600254</t>
  </si>
  <si>
    <t>Elachyptera festiva</t>
  </si>
  <si>
    <t>Elachyptera</t>
  </si>
  <si>
    <t>http://www.tropicos.org/Name/50112247</t>
  </si>
  <si>
    <t>Elachyptera floribunda</t>
  </si>
  <si>
    <t>(Benth.) A.C. Sm.</t>
  </si>
  <si>
    <t>http://www.tropicos.org/Name/15600214</t>
  </si>
  <si>
    <t>Elachyptera micrantha</t>
  </si>
  <si>
    <t>(Cambess.) A.C. Sm.</t>
  </si>
  <si>
    <t>http://www.tropicos.org/Name/15600397</t>
  </si>
  <si>
    <t>Elaeodendron xylocarpum</t>
  </si>
  <si>
    <t>(Vent.) DC.</t>
  </si>
  <si>
    <t>Elaeodendron</t>
  </si>
  <si>
    <t>http://www.tropicos.org/Name/6600730</t>
  </si>
  <si>
    <t>Goniodiscus elaeospermus</t>
  </si>
  <si>
    <t>http://www.tropicos.org/Name/100344167</t>
  </si>
  <si>
    <t>Gymnosporia gentryi</t>
  </si>
  <si>
    <t>Lundell</t>
  </si>
  <si>
    <t>http://www.tropicos.org/Name/6600676</t>
  </si>
  <si>
    <t>Haydenia urbaniana</t>
  </si>
  <si>
    <t>(Loes.) M.P. Simmons</t>
  </si>
  <si>
    <t>http://www.tropicos.org/Name/100376621</t>
  </si>
  <si>
    <t>Maytenus alaternoides</t>
  </si>
  <si>
    <t>Maytenus gonoclada Mart.</t>
  </si>
  <si>
    <t>http://www.tropicos.org/Name/6600101</t>
  </si>
  <si>
    <t>Maytenus amazonica</t>
  </si>
  <si>
    <t>http://www.tropicos.org/Name/6600103</t>
  </si>
  <si>
    <t>Maytenus boaria</t>
  </si>
  <si>
    <t>Molina</t>
  </si>
  <si>
    <t>Atlantic forest, Pampa</t>
  </si>
  <si>
    <t>http://www.tropicos.org/Name/6600541;http://plants.usda.gov/java/profile?symbol=MABO8</t>
  </si>
  <si>
    <t>Maytenus cardenasii</t>
  </si>
  <si>
    <t>http://www.tropicos.org/Name/6600874</t>
  </si>
  <si>
    <t>Maytenus communis</t>
  </si>
  <si>
    <t>http://www.tropicos.org/Name/6600121</t>
  </si>
  <si>
    <t>Maytenus ebenifolia</t>
  </si>
  <si>
    <t>http://www.tropicos.org/Name/6600137</t>
  </si>
  <si>
    <t>Maytenus erythrocarpa</t>
  </si>
  <si>
    <t>http://www.tropicos.org/Name/6600875</t>
  </si>
  <si>
    <t>Maytenus erythroxyla</t>
  </si>
  <si>
    <t>http://floradobrasil.jbrj.gov.br/jabot/listaBrasil/FichaPublicaTaxonUC/FichaPublicaTaxonUC.do?id=FB6757</t>
  </si>
  <si>
    <t>Maytenus evonymoides</t>
  </si>
  <si>
    <t>http://www.tropicos.org/Name/6600143</t>
  </si>
  <si>
    <t>Maytenus ficiformis</t>
  </si>
  <si>
    <t>http://www.tropicos.org/Name/6600145</t>
  </si>
  <si>
    <t>Maytenus floribunda</t>
  </si>
  <si>
    <t>http://www.tropicos.org/Name/50162366</t>
  </si>
  <si>
    <t>Maytenus gonoclada</t>
  </si>
  <si>
    <t>http://www.tropicos.org/Name/6600150</t>
  </si>
  <si>
    <t>Maytenus guyanensis</t>
  </si>
  <si>
    <t>Klotzsch ex Reissek</t>
  </si>
  <si>
    <t>http://www.tropicos.org/Name/50001617</t>
  </si>
  <si>
    <t>Maytenus heterophylla</t>
  </si>
  <si>
    <t>(Eckl. &amp; Zeyh.) N. Robson</t>
  </si>
  <si>
    <t>http://www.tropicos.org/Name/6600408</t>
  </si>
  <si>
    <t>Maytenus huberi</t>
  </si>
  <si>
    <t>http://www.tropicos.org/Name/50001981</t>
  </si>
  <si>
    <t>Maytenus insculpta</t>
  </si>
  <si>
    <t>http://www.tropicos.org/Name/50001982</t>
  </si>
  <si>
    <t>Maytenus kanukuensis</t>
  </si>
  <si>
    <t>http://www.tropicos.org/Name/6600163</t>
  </si>
  <si>
    <t>Maytenus krukovii</t>
  </si>
  <si>
    <t>http://www.tropicos.org/Name/6600165</t>
  </si>
  <si>
    <t>Maytenus laevis</t>
  </si>
  <si>
    <t>http://www.tropicos.org/Name/6600166</t>
  </si>
  <si>
    <t>Maytenus laurina</t>
  </si>
  <si>
    <t>Briq.</t>
  </si>
  <si>
    <t>http://www.tropicos.org/Name/6600169</t>
  </si>
  <si>
    <t>Maytenus longipes</t>
  </si>
  <si>
    <t>http://www.tropicos.org/Name/6600172</t>
  </si>
  <si>
    <t>Maytenus macrocarpa</t>
  </si>
  <si>
    <t>(Ruiz &amp; Pav.) Briq.</t>
  </si>
  <si>
    <t>http://www.tropicos.org/Name/6600318</t>
  </si>
  <si>
    <t>Maytenus meguillensis</t>
  </si>
  <si>
    <t>http://www.tropicos.org/Name/6600876</t>
  </si>
  <si>
    <t>Maytenus micrantha</t>
  </si>
  <si>
    <t>Maytenus guyanensis Klotzsch ex Reissek</t>
  </si>
  <si>
    <t>http://www.tropicos.org/Name/6600183</t>
  </si>
  <si>
    <t>Maytenus myrsinoides</t>
  </si>
  <si>
    <t>http://www.tropicos.org/Name/50001990</t>
  </si>
  <si>
    <t>Maytenus neblinae</t>
  </si>
  <si>
    <t>http://www.tropicos.org/Name/50001992</t>
  </si>
  <si>
    <t>Maytenus oblongata</t>
  </si>
  <si>
    <t>http://www.tropicos.org/Name/50086643</t>
  </si>
  <si>
    <t>Maytenus obtusifolia</t>
  </si>
  <si>
    <t>http://www.tropicos.org/Name/6600189</t>
  </si>
  <si>
    <t>Maytenus officinalis</t>
  </si>
  <si>
    <t>Mabb.</t>
  </si>
  <si>
    <t>http://www.tropicos.org/Name/50136732</t>
  </si>
  <si>
    <t>Maytenus patens</t>
  </si>
  <si>
    <t>http://www.tropicos.org/Name/6600196</t>
  </si>
  <si>
    <t>Maytenus pittieriana</t>
  </si>
  <si>
    <t>http://www.tropicos.org/Name/6600200</t>
  </si>
  <si>
    <t>Maytenus planifolia</t>
  </si>
  <si>
    <t>http://www.tropicos.org/Name/6600201</t>
  </si>
  <si>
    <t>Maytenus pruinosa</t>
  </si>
  <si>
    <t>http://www.tropicos.org/Name/6600202</t>
  </si>
  <si>
    <t>Maytenus pustulata</t>
  </si>
  <si>
    <t>http://www.tropicos.org/Name/50001995</t>
  </si>
  <si>
    <t>Maytenus retusa</t>
  </si>
  <si>
    <t>(Poir.) Briq.</t>
  </si>
  <si>
    <t>http://www.tropicos.org/Name/6600211</t>
  </si>
  <si>
    <t>Maytenus robustoides</t>
  </si>
  <si>
    <t>http://www.tropicos.org/Name/6600216</t>
  </si>
  <si>
    <t>Maytenus scutioides</t>
  </si>
  <si>
    <t>(Griseb.) Lourteig &amp; O'Donell</t>
  </si>
  <si>
    <t>http://www.tropicos.org/Name/6600703</t>
  </si>
  <si>
    <t>Maytenus spinosa</t>
  </si>
  <si>
    <t>http://www.tropicos.org/Name/6600619</t>
  </si>
  <si>
    <t>Maytenus sprucei</t>
  </si>
  <si>
    <t>http://www.tropicos.org/Name/6600224</t>
  </si>
  <si>
    <t>Maytenus vitis-idaea</t>
  </si>
  <si>
    <t>http://www.tropicos.org/Name/6600239</t>
  </si>
  <si>
    <t>Peritassa bullata</t>
  </si>
  <si>
    <t>http://www.tropicos.org/Name/15600161</t>
  </si>
  <si>
    <t>Peritassa campestris</t>
  </si>
  <si>
    <t>http://www.tropicos.org/Name/50112335</t>
  </si>
  <si>
    <t>Peritassa compta</t>
  </si>
  <si>
    <t>Peritassa laevigata (Hoffmanns. ex Link) A.C.Sm.</t>
  </si>
  <si>
    <t>http://www.tropicos.org/Name/15600283</t>
  </si>
  <si>
    <t>Peritassa dulcis</t>
  </si>
  <si>
    <t>http://www.tropicos.org/Name/15600162</t>
  </si>
  <si>
    <t>Peritassa glabra</t>
  </si>
  <si>
    <t>(A.C. Sm.) Lombardi</t>
  </si>
  <si>
    <t>http://www.tropicos.org/Name/50268847</t>
  </si>
  <si>
    <t>Peritassa huanucana</t>
  </si>
  <si>
    <t>(Loes.) A.C. Sm.</t>
  </si>
  <si>
    <t>http://www.tropicos.org/Name/15600164</t>
  </si>
  <si>
    <t>Peritassa killipii</t>
  </si>
  <si>
    <t>http://www.tropicos.org/Name/15600165</t>
  </si>
  <si>
    <t>Peritassa laevigata</t>
  </si>
  <si>
    <t>(Hoffmanns. ex Link) A.C. Sm.</t>
  </si>
  <si>
    <t>http://www.tropicos.org/Name/15600166</t>
  </si>
  <si>
    <t>Peritassa manaoara</t>
  </si>
  <si>
    <t>Lombardi</t>
  </si>
  <si>
    <t>http://www.tropicos.org/Name/100001196</t>
  </si>
  <si>
    <t>Peritassa mexiae</t>
  </si>
  <si>
    <t>http://www.tropicos.org/Name/15600071</t>
  </si>
  <si>
    <t>Peritassa nectandrifolia</t>
  </si>
  <si>
    <t>http://www.tropicos.org/Name/100372584</t>
  </si>
  <si>
    <t>Peritassa peruviana</t>
  </si>
  <si>
    <t>http://www.tropicos.org/Name/15600168</t>
  </si>
  <si>
    <t>Peritassa pruinosa</t>
  </si>
  <si>
    <t>(Seem.) A.C. Sm.</t>
  </si>
  <si>
    <t>http://www.tropicos.org/Name/15600217</t>
  </si>
  <si>
    <t>Plenckia populnea</t>
  </si>
  <si>
    <t>Plenckia</t>
  </si>
  <si>
    <t>http://www.tropicos.org/Name/6600622</t>
  </si>
  <si>
    <t>Pristimera nervosa</t>
  </si>
  <si>
    <t>Pristimera</t>
  </si>
  <si>
    <t>http://www.tropicos.org/Name/15600188</t>
  </si>
  <si>
    <t>Salacia caloneura</t>
  </si>
  <si>
    <t>http://www.tropicos.org/Name/15600083</t>
  </si>
  <si>
    <t>Salacia cauliflora</t>
  </si>
  <si>
    <t>http://www.tropicos.org/Name/15600259</t>
  </si>
  <si>
    <t>Salacia cordata</t>
  </si>
  <si>
    <t>(Miers) Mennega</t>
  </si>
  <si>
    <t>http://www.tropicos.org/Name/15600266</t>
  </si>
  <si>
    <t>Salacia crassifolia</t>
  </si>
  <si>
    <t>(Mart. ex Schult.) G. Don</t>
  </si>
  <si>
    <t>http://www.tropicos.org/Name/15600094</t>
  </si>
  <si>
    <t>Salacia cuspidata</t>
  </si>
  <si>
    <t>Salacia ulei Loes.</t>
  </si>
  <si>
    <t>http://www.tropicos.org/Name/15600096</t>
  </si>
  <si>
    <t>Salacia duckei</t>
  </si>
  <si>
    <t>Salacia elliptica (Mart. ex Schult.) G.Don</t>
  </si>
  <si>
    <t>http://www.tropicos.org/Name/15600369</t>
  </si>
  <si>
    <t>Salacia elliptica</t>
  </si>
  <si>
    <t>http://www.tropicos.org/Name/15600100</t>
  </si>
  <si>
    <t>Salacia gigantea</t>
  </si>
  <si>
    <t>http://www.tropicos.org/Name/15600104</t>
  </si>
  <si>
    <t>Salacia grandifolia</t>
  </si>
  <si>
    <t>(Mart.) G. Don</t>
  </si>
  <si>
    <t>http://www.tropicos.org/Name/15600109</t>
  </si>
  <si>
    <t>Salacia impressifolia</t>
  </si>
  <si>
    <t>http://www.tropicos.org/Name/15600175</t>
  </si>
  <si>
    <t>Salacia juruana</t>
  </si>
  <si>
    <t>http://www.tropicos.org/Name/15600112</t>
  </si>
  <si>
    <t>Salacia maburensis</t>
  </si>
  <si>
    <t>Mennega</t>
  </si>
  <si>
    <t>http://www.tropicos.org/Name/15600364</t>
  </si>
  <si>
    <t>Salacia macrantha</t>
  </si>
  <si>
    <t>http://www.tropicos.org/Name/15600117</t>
  </si>
  <si>
    <t>Salacia miqueliana</t>
  </si>
  <si>
    <t>http://www.tropicos.org/Name/50006369</t>
  </si>
  <si>
    <t>Salacia negrensis</t>
  </si>
  <si>
    <t>http://www.tropicos.org/Name/50308274</t>
  </si>
  <si>
    <t>Salacia odorata</t>
  </si>
  <si>
    <t>http://www.tropicos.org/Name/50308208</t>
  </si>
  <si>
    <t>Salacia petenensis</t>
  </si>
  <si>
    <t>http://www.tropicos.org/Name/15600220</t>
  </si>
  <si>
    <t>Salacia solimoesensis</t>
  </si>
  <si>
    <t>http://www.tropicos.org/Name/15600141</t>
  </si>
  <si>
    <t>Salacia spectabilis</t>
  </si>
  <si>
    <t>Salacia cordata (Miers) Mennega</t>
  </si>
  <si>
    <t>http://www.tropicos.org/Name/15600142</t>
  </si>
  <si>
    <t>Salacia ulei</t>
  </si>
  <si>
    <t>http://www.tropicos.org/Name/15600146</t>
  </si>
  <si>
    <t>Salacia viridiramis</t>
  </si>
  <si>
    <t>Fl. Neotrop. Monogr., 114: 154–156, f. 77–78, 2014</t>
  </si>
  <si>
    <t>Tontelea corymbosa</t>
  </si>
  <si>
    <t>(Huber) A.C. Sm.</t>
  </si>
  <si>
    <t>vine/liana</t>
  </si>
  <si>
    <t>http://www.tropicos.org/Name/15600171</t>
  </si>
  <si>
    <t>Tontelea emarginata</t>
  </si>
  <si>
    <t>http://www.theplantlist.org/tpl1.1/record/tro-15600153;http://www.tropicos.org/Name/15600153</t>
  </si>
  <si>
    <t>Tontelea fuliginea</t>
  </si>
  <si>
    <t>http://www.tropicos.org/Name/50300007</t>
  </si>
  <si>
    <t>Tontelea martiana</t>
  </si>
  <si>
    <t>http://www.tropicos.org/Name/50112333</t>
  </si>
  <si>
    <t>Tontelea micrantha</t>
  </si>
  <si>
    <t>(Mart. ex Schult.) A.C. Sm.</t>
  </si>
  <si>
    <t>Cerrado/savanna enclaves in the Amazon</t>
  </si>
  <si>
    <t>http://www.tropicos.org/Name/50008496</t>
  </si>
  <si>
    <t>Zinowiewia australis</t>
  </si>
  <si>
    <t>http://www.tropicos.org/Name/6600278</t>
  </si>
  <si>
    <t>Zinowiewia aymardii</t>
  </si>
  <si>
    <t>http://www.tropicos.org/Name/50295053</t>
  </si>
  <si>
    <t>Hedyosmum angustifolium</t>
  </si>
  <si>
    <t>(Ruiz &amp; Pav.) Solms</t>
  </si>
  <si>
    <t>http://www.tropicos.org/Name/7300080</t>
  </si>
  <si>
    <t>Hedyosmum anisodorum</t>
  </si>
  <si>
    <t>Todzia</t>
  </si>
  <si>
    <t>http://www.tropicos.org/Name/7300074</t>
  </si>
  <si>
    <t>Hedyosmum brasiliense</t>
  </si>
  <si>
    <t>http://www.tropicos.org/Name/7300006</t>
  </si>
  <si>
    <t>Hedyosmum cuatrecazanum</t>
  </si>
  <si>
    <t>Occhioni</t>
  </si>
  <si>
    <t>http://www.tropicos.org/Name/7300091</t>
  </si>
  <si>
    <t>Hedyosmum cumbalense</t>
  </si>
  <si>
    <t>http://www.tropicos.org/Name/7300088</t>
  </si>
  <si>
    <t>Hedyosmum dombeyanum</t>
  </si>
  <si>
    <t>Solms</t>
  </si>
  <si>
    <t>http://www.tropicos.org/Name/7300010</t>
  </si>
  <si>
    <t>Hedyosmum gentryi</t>
  </si>
  <si>
    <t>D'Arcy &amp; Liesner</t>
  </si>
  <si>
    <t>http://www.tropicos.org/Name/7300031</t>
  </si>
  <si>
    <t>Hedyosmum goudotianum</t>
  </si>
  <si>
    <t>http://www.tropicos.org/Name/7300013</t>
  </si>
  <si>
    <t>Hedyosmum intermedium</t>
  </si>
  <si>
    <t>http://www.tropicos.org/Name/7300111</t>
  </si>
  <si>
    <t>Hedyosmum lechleri</t>
  </si>
  <si>
    <t>http://www.tropicos.org/Name/7300023</t>
  </si>
  <si>
    <t>Hedyosmum neblinae</t>
  </si>
  <si>
    <t>http://www.tropicos.org/Name/7300042</t>
  </si>
  <si>
    <t>Hedyosmum peruvianum</t>
  </si>
  <si>
    <t>http://www.tropicos.org/Name/7300093</t>
  </si>
  <si>
    <t>Hedyosmum racemosum</t>
  </si>
  <si>
    <t>(Ruiz &amp; Pav.) G. Don</t>
  </si>
  <si>
    <t>http://www.tropicos.org/Name/7300024</t>
  </si>
  <si>
    <t>Hedyosmum scabrum</t>
  </si>
  <si>
    <t>http://www.tropicos.org/Name/7300018</t>
  </si>
  <si>
    <t>Hedyosmum spectabile</t>
  </si>
  <si>
    <t>http://www.tropicos.org/Name/7300075</t>
  </si>
  <si>
    <t>Hedyosmum sprucei</t>
  </si>
  <si>
    <t>http://www.tropicos.org/Name/7300043</t>
  </si>
  <si>
    <t>Hedyosmum tepuiense</t>
  </si>
  <si>
    <t>http://www.tropicos.org/Name/7300110</t>
  </si>
  <si>
    <t>Hedyosmum translucidum</t>
  </si>
  <si>
    <t>http://www.tropicos.org/Name/7300044</t>
  </si>
  <si>
    <t>Acioa edulis</t>
  </si>
  <si>
    <t>http://www.tropicos.org/Name/50105725</t>
  </si>
  <si>
    <t>Acioa guianensis</t>
  </si>
  <si>
    <t>http://www.tropicos.org/Name/50105587</t>
  </si>
  <si>
    <t>Acioa schultesii</t>
  </si>
  <si>
    <t>http://www.tropicos.org/Name/7400394</t>
  </si>
  <si>
    <t>Acioa somnolens</t>
  </si>
  <si>
    <t>http://www.tropicos.org/Name/50105590</t>
  </si>
  <si>
    <t>Chrysobalanus icaco</t>
  </si>
  <si>
    <t>Mangrove</t>
  </si>
  <si>
    <t>http://www.tropicos.org/Name/7400184;http://plants.usda.gov/java/profile?symbol=CHIC</t>
  </si>
  <si>
    <t>Chrysobalanus venezuelanus</t>
  </si>
  <si>
    <t>http://www.tropicos.org/Name/7400395</t>
  </si>
  <si>
    <t>Couepia amaraliae</t>
  </si>
  <si>
    <t>Gaulettia amaraliae (Prance) Sothers &amp; Prance</t>
  </si>
  <si>
    <t>http://www.tropicos.org/Name/7400699</t>
  </si>
  <si>
    <t>Couepia bernardii</t>
  </si>
  <si>
    <t>http://www.tropicos.org/Name/7400372</t>
  </si>
  <si>
    <t>Couepia bracteosa</t>
  </si>
  <si>
    <t>http://www.tropicos.org/Name/7400218</t>
  </si>
  <si>
    <t>Couepia canescens</t>
  </si>
  <si>
    <t>(Gleason) Prance</t>
  </si>
  <si>
    <t>Gaulettia canescens (Gleason) Sothers &amp; Prance</t>
  </si>
  <si>
    <t>http://www.tropicos.org/Name/7400396</t>
  </si>
  <si>
    <t>Couepia canomensis</t>
  </si>
  <si>
    <t>(Mart.) Benth. ex Hook. f.</t>
  </si>
  <si>
    <t>Gaulettia canomensis (Mart.) Sothers &amp; Prance</t>
  </si>
  <si>
    <t>http://www.tropicos.org/Name/7400211</t>
  </si>
  <si>
    <t>Couepia caryophylloides</t>
  </si>
  <si>
    <t>http://www.tropicos.org/Name/50104851</t>
  </si>
  <si>
    <t>Couepia cataractae</t>
  </si>
  <si>
    <t>http://www.tropicos.org/Name/50104862</t>
  </si>
  <si>
    <t>Couepia chrysocalyx</t>
  </si>
  <si>
    <t>(Poepp.) Benth. ex Hook. f.</t>
  </si>
  <si>
    <t>http://www.tropicos.org/Name/7400212</t>
  </si>
  <si>
    <t>Couepia cidiana</t>
  </si>
  <si>
    <t>http://www.tropicos.org/Name/50105692</t>
  </si>
  <si>
    <t>Couepia cognata</t>
  </si>
  <si>
    <t>(Steud.) Fritsch</t>
  </si>
  <si>
    <t>Gaulettia cognata (Steud.) Sothers &amp; Prance</t>
  </si>
  <si>
    <t>http://www.tropicos.org/Name/7400221</t>
  </si>
  <si>
    <t>Couepia comosa</t>
  </si>
  <si>
    <t>http://www.tropicos.org/Name/7400222</t>
  </si>
  <si>
    <t>Couepia dolichopoda</t>
  </si>
  <si>
    <t>Acioa dolichopoda (Prance) Sothers &amp; Prance</t>
  </si>
  <si>
    <t>http://www.tropicos.org/Name/7400660</t>
  </si>
  <si>
    <t>Couepia elata</t>
  </si>
  <si>
    <t>Gaulettia elata (Ducke) Sothers &amp; Prance</t>
  </si>
  <si>
    <t>http://www.tropicos.org/Name/50104866</t>
  </si>
  <si>
    <t>Couepia eriantha</t>
  </si>
  <si>
    <t>Spruce ex Hook. f.</t>
  </si>
  <si>
    <t>http://www.tropicos.org/Name/7400227</t>
  </si>
  <si>
    <t>Couepia excelsa</t>
  </si>
  <si>
    <t>http://www.tropicos.org/Name/7400228</t>
  </si>
  <si>
    <t>Couepia exflexa</t>
  </si>
  <si>
    <t>Fanshawe &amp; Maguire</t>
  </si>
  <si>
    <t>http://www.tropicos.org/Name/50104835</t>
  </si>
  <si>
    <t>Couepia foveolata</t>
  </si>
  <si>
    <t>Gaulettia foveolata (Prance) Sothers &amp; Prance</t>
  </si>
  <si>
    <t>http://www.tropicos.org/Name/7400401</t>
  </si>
  <si>
    <t>Couepia froesii</t>
  </si>
  <si>
    <t>http://www.tropicos.org/Name/50105170</t>
  </si>
  <si>
    <t>Couepia glabra</t>
  </si>
  <si>
    <t>http://www.tropicos.org/Name/50105694</t>
  </si>
  <si>
    <t>Couepia grandiflora</t>
  </si>
  <si>
    <t>(Mart. &amp; Zucc.) Benth. ex Hook. f.</t>
  </si>
  <si>
    <t>http://www.tropicos.org/Name/7400233</t>
  </si>
  <si>
    <t>Couepia guianensis</t>
  </si>
  <si>
    <t>http://www.tropicos.org/Name/7400389</t>
  </si>
  <si>
    <t>Couepia habrantha</t>
  </si>
  <si>
    <t>http://www.tropicos.org/Name/7400409</t>
  </si>
  <si>
    <t>Couepia joaquinae</t>
  </si>
  <si>
    <t>http://www.tropicos.org/Name/50148382</t>
  </si>
  <si>
    <t>Couepia krukovii</t>
  </si>
  <si>
    <t>http://www.tropicos.org/Name/7400741</t>
  </si>
  <si>
    <t>Couepia latifolia</t>
  </si>
  <si>
    <t>http://www.tropicos.org/Name/7400755</t>
  </si>
  <si>
    <t>Couepia longipendula</t>
  </si>
  <si>
    <t>Pilg.</t>
  </si>
  <si>
    <t>Acioa longipendula (Pilg.) Sothers &amp; Prance</t>
  </si>
  <si>
    <t>http://www.tropicos.org/Name/7400238</t>
  </si>
  <si>
    <t>Couepia macrophylla</t>
  </si>
  <si>
    <t>http://www.tropicos.org/Name/7400213</t>
  </si>
  <si>
    <t>Couepia magnoliifolia</t>
  </si>
  <si>
    <t>Benth. ex Hook. f.</t>
  </si>
  <si>
    <t>http://www.tropicos.org/Name/7400239</t>
  </si>
  <si>
    <t>Couepia maguirei</t>
  </si>
  <si>
    <t>http://www.tropicos.org/Name/7400410</t>
  </si>
  <si>
    <t>Couepia marleneae</t>
  </si>
  <si>
    <t>http://www.tropicos.org/Name/50105695</t>
  </si>
  <si>
    <t>Couepia martinii</t>
  </si>
  <si>
    <t>http://www.tropicos.org/Name/50104867</t>
  </si>
  <si>
    <t>Couepia morii</t>
  </si>
  <si>
    <t>http://www.tropicos.org/Name/7400704</t>
  </si>
  <si>
    <t>Couepia multiflora</t>
  </si>
  <si>
    <t>http://www.tropicos.org/Name/7400241</t>
  </si>
  <si>
    <t>Couepia obovata</t>
  </si>
  <si>
    <t>http://www.tropicos.org/Name/7400373</t>
  </si>
  <si>
    <t>Couepia paraensis</t>
  </si>
  <si>
    <t>http://www.tropicos.org/Name/50211560</t>
  </si>
  <si>
    <t>Couepia parillo</t>
  </si>
  <si>
    <t>Gaulettia parillo (DC) Sothers &amp; Prance</t>
  </si>
  <si>
    <t>http://www.tropicos.org/Name/7400246</t>
  </si>
  <si>
    <t>Couepia racemosa</t>
  </si>
  <si>
    <t>Gaulettia racemosa (Benth ex Hook.f.) Sothers &amp; Prance</t>
  </si>
  <si>
    <t>http://www.tropicos.org/Name/7400247</t>
  </si>
  <si>
    <t>Couepia rankiniae</t>
  </si>
  <si>
    <t>http://www.tropicos.org/Name/7400732</t>
  </si>
  <si>
    <t>Couepia reflexa</t>
  </si>
  <si>
    <t>http://www.tropicos.org/Name/7400250</t>
  </si>
  <si>
    <t>Couepia robusta</t>
  </si>
  <si>
    <t>http://www.tropicos.org/Name/7400251</t>
  </si>
  <si>
    <t>Couepia rufa</t>
  </si>
  <si>
    <t>http://www.tropicos.org/Name/7400252</t>
  </si>
  <si>
    <t>Couepia sandwithii</t>
  </si>
  <si>
    <t>http://www.tropicos.org/Name/7400416</t>
  </si>
  <si>
    <t>Couepia scottmorii</t>
  </si>
  <si>
    <t>http://www.tropicos.org/Name/7400368</t>
  </si>
  <si>
    <t>Couepia spicata</t>
  </si>
  <si>
    <t>http://www.tropicos.org/Name/50104840</t>
  </si>
  <si>
    <t>Couepia stipularis</t>
  </si>
  <si>
    <t>http://www.tropicos.org/Name/50105140</t>
  </si>
  <si>
    <t>Couepia subcordata</t>
  </si>
  <si>
    <t>http://www.tropicos.org/Name/7400255</t>
  </si>
  <si>
    <t>Couepia trapezioana</t>
  </si>
  <si>
    <t>http://www.tropicos.org/Name/7400652</t>
  </si>
  <si>
    <t>Couepia uiti</t>
  </si>
  <si>
    <t>http://www.tropicos.org/Name/7400258</t>
  </si>
  <si>
    <t>Couepia ulei</t>
  </si>
  <si>
    <t>http://www.tropicos.org/Name/7400259</t>
  </si>
  <si>
    <t>Couepia venosa</t>
  </si>
  <si>
    <t>http://www.tropicos.org/Name/7400749</t>
  </si>
  <si>
    <t>Couepia williamsii</t>
  </si>
  <si>
    <t>http://www.tropicos.org/Name/7400214</t>
  </si>
  <si>
    <t>Exellodendron barbatum</t>
  </si>
  <si>
    <t>(Ducke) Prance</t>
  </si>
  <si>
    <t>http://www.tropicos.org/Name/7400418</t>
  </si>
  <si>
    <t>Exellodendron cordatum</t>
  </si>
  <si>
    <t>(Hook. f.) Prance</t>
  </si>
  <si>
    <t>http://www.tropicos.org/Name/50148546</t>
  </si>
  <si>
    <t>Exellodendron coriaceum</t>
  </si>
  <si>
    <t>(Benth.) Prance</t>
  </si>
  <si>
    <t>http://www.tropicos.org/Name/7400420</t>
  </si>
  <si>
    <t>Exellodendron gardneri</t>
  </si>
  <si>
    <t>http://www.tropicos.org/Name/50148547</t>
  </si>
  <si>
    <t>Hirtella adderleyi</t>
  </si>
  <si>
    <t>http://www.tropicos.org/Name/7400422</t>
  </si>
  <si>
    <t>Hirtella adenophora</t>
  </si>
  <si>
    <t>http://www.theplantlist.org/tpl1.1/record/kew-370605</t>
  </si>
  <si>
    <t>Hirtella aequatoriensis</t>
  </si>
  <si>
    <t>http://www.tropicos.org/Name/50126187</t>
  </si>
  <si>
    <t>Hirtella americana</t>
  </si>
  <si>
    <t>Hirtella triandra Sw.</t>
  </si>
  <si>
    <t>http://www.tropicos.org/Name/7400356</t>
  </si>
  <si>
    <t>Hirtella angustissima</t>
  </si>
  <si>
    <t>http://www.tropicos.org/Name/50105270</t>
  </si>
  <si>
    <t>Hirtella araguariensis</t>
  </si>
  <si>
    <t>http://www.tropicos.org/Name/50105198</t>
  </si>
  <si>
    <t>Hirtella aramangensis</t>
  </si>
  <si>
    <t>http://www.tropicos.org/Name/7400661</t>
  </si>
  <si>
    <t>Hirtella arenosa</t>
  </si>
  <si>
    <t>http://www.tropicos.org/Name/50105719</t>
  </si>
  <si>
    <t>Hirtella bicornis</t>
  </si>
  <si>
    <t>http://www.tropicos.org/Name/7400423</t>
  </si>
  <si>
    <t>Hirtella brachystachya</t>
  </si>
  <si>
    <t>http://www.tropicos.org/Name/7400426</t>
  </si>
  <si>
    <t>Hirtella bullata</t>
  </si>
  <si>
    <t>http://www.tropicos.org/Name/7400427</t>
  </si>
  <si>
    <t>Hirtella burchellii</t>
  </si>
  <si>
    <t>http://www.tropicos.org/Name/7400624</t>
  </si>
  <si>
    <t>Hirtella caduca</t>
  </si>
  <si>
    <t>http://www.tropicos.org/Name/50105291</t>
  </si>
  <si>
    <t>Hirtella castillana</t>
  </si>
  <si>
    <t>http://www.theplantlist.org/tpl1.1/record/kew-370638</t>
  </si>
  <si>
    <t>Hirtella ciliata</t>
  </si>
  <si>
    <t>http://www.tropicos.org/Name/7400077</t>
  </si>
  <si>
    <t>Hirtella conduplicata</t>
  </si>
  <si>
    <t>http://www.tropicos.org/Name/50105720</t>
  </si>
  <si>
    <t>Hirtella couepiiflora</t>
  </si>
  <si>
    <t>http://www.tropicos.org/Name/50105572</t>
  </si>
  <si>
    <t>Hirtella davisii</t>
  </si>
  <si>
    <t>http://www.tropicos.org/Name/7400434</t>
  </si>
  <si>
    <t>Hirtella deflexa</t>
  </si>
  <si>
    <t>http://www.tropicos.org/Name/7400435</t>
  </si>
  <si>
    <t>Hirtella dorvalii</t>
  </si>
  <si>
    <t>http://www.tropicos.org/Name/50105189</t>
  </si>
  <si>
    <t>Hirtella duckei</t>
  </si>
  <si>
    <t>http://www.tropicos.org/Name/7400082</t>
  </si>
  <si>
    <t>Hirtella elongata</t>
  </si>
  <si>
    <t>http://www.tropicos.org/Name/7400084</t>
  </si>
  <si>
    <t>Hirtella eriandra</t>
  </si>
  <si>
    <t>http://www.tropicos.org/Name/7400085</t>
  </si>
  <si>
    <t>Hirtella excelsa</t>
  </si>
  <si>
    <t>http://www.tropicos.org/Name/7400621</t>
  </si>
  <si>
    <t>Hirtella fasciculata</t>
  </si>
  <si>
    <t>http://www.tropicos.org/Name/50105292</t>
  </si>
  <si>
    <t>Hirtella glabrata</t>
  </si>
  <si>
    <t>http://www.tropicos.org/Name/7400088</t>
  </si>
  <si>
    <t>Hirtella glandistipula</t>
  </si>
  <si>
    <t>http://www.tropicos.org/Name/7400089</t>
  </si>
  <si>
    <t>Hirtella glandulosa</t>
  </si>
  <si>
    <t>http://www.tropicos.org/Name/7400090</t>
  </si>
  <si>
    <t>Hirtella gracilipes</t>
  </si>
  <si>
    <t>http://www.tropicos.org/Name/7400653</t>
  </si>
  <si>
    <t>Hirtella guainiae</t>
  </si>
  <si>
    <t>shrub or treelet</t>
  </si>
  <si>
    <t>http://www.tropicos.org/Name/7400438</t>
  </si>
  <si>
    <t>Hirtella guyanensis</t>
  </si>
  <si>
    <t>(Fritsch) Sandwith</t>
  </si>
  <si>
    <t>http://www.tropicos.org/Name/7400439</t>
  </si>
  <si>
    <t>Hirtella hebeclada</t>
  </si>
  <si>
    <t>Moric. ex DC.</t>
  </si>
  <si>
    <t>http://www.tropicos.org/Name/7400092</t>
  </si>
  <si>
    <t>Hirtella hispidula</t>
  </si>
  <si>
    <t>http://www.tropicos.org/Name/7400441</t>
  </si>
  <si>
    <t>Hirtella hoehnei</t>
  </si>
  <si>
    <t>http://www.tropicos.org/Name/7400093</t>
  </si>
  <si>
    <t>Hirtella juruensis</t>
  </si>
  <si>
    <t>http://www.tropicos.org/Name/7400096</t>
  </si>
  <si>
    <t>Hirtella kuhlmannii</t>
  </si>
  <si>
    <t>http://www.tropicos.org/Name/7400097</t>
  </si>
  <si>
    <t>Hirtella lancifolia</t>
  </si>
  <si>
    <t>http://www.tropicos.org/Name/7400098</t>
  </si>
  <si>
    <t>Hirtella latifolia</t>
  </si>
  <si>
    <t>http://www.tropicos.org/Name/7400677</t>
  </si>
  <si>
    <t>Hirtella liesneri</t>
  </si>
  <si>
    <t>http://www.tropicos.org/Name/50105705</t>
  </si>
  <si>
    <t>Hirtella lightioides</t>
  </si>
  <si>
    <t>http://www.tropicos.org/Name/7400632</t>
  </si>
  <si>
    <t>Hirtella longifolia</t>
  </si>
  <si>
    <t>http://www.tropicos.org/Name/7400099</t>
  </si>
  <si>
    <t>Hirtella longipedicellata</t>
  </si>
  <si>
    <t>http://www.tropicos.org/Name/7400443</t>
  </si>
  <si>
    <t>Hirtella macrophylla</t>
  </si>
  <si>
    <t>http://www.tropicos.org/Name/7400444</t>
  </si>
  <si>
    <t>Hirtella macrosepala</t>
  </si>
  <si>
    <t>http://www.tropicos.org/Name/7400445</t>
  </si>
  <si>
    <t>Hirtella magnifolia</t>
  </si>
  <si>
    <t>http://www.tropicos.org/Name/7400374</t>
  </si>
  <si>
    <t>Hirtella margae</t>
  </si>
  <si>
    <t>http://www.tropicos.org/Name/50039473</t>
  </si>
  <si>
    <t>Hirtella martiana</t>
  </si>
  <si>
    <t>Atlantic forest, Cerrado, Caatinga</t>
  </si>
  <si>
    <t>http://www.tropicos.org/Name/7400100</t>
  </si>
  <si>
    <t>Hirtella mucronata</t>
  </si>
  <si>
    <t>http://www.tropicos.org/Name/50105289</t>
  </si>
  <si>
    <t>Hirtella mutisii</t>
  </si>
  <si>
    <t>Killip &amp; Cuatrec.</t>
  </si>
  <si>
    <t>http://www.tropicos.org/Name/7400102</t>
  </si>
  <si>
    <t>Hirtella myrmecophila</t>
  </si>
  <si>
    <t>treelet</t>
  </si>
  <si>
    <t>http://www.tropicos.org/Name/7400103</t>
  </si>
  <si>
    <t>Hirtella obidensis</t>
  </si>
  <si>
    <t>http://www.tropicos.org/Name/7400104</t>
  </si>
  <si>
    <t>Hirtella orbicularis</t>
  </si>
  <si>
    <t>http://www.tropicos.org/Name/7400446</t>
  </si>
  <si>
    <t>Hirtella paniculata</t>
  </si>
  <si>
    <t>http://www.tropicos.org/Name/7400357</t>
  </si>
  <si>
    <t>Hirtella paraensis</t>
  </si>
  <si>
    <t>http://www.tropicos.org/Name/50105287</t>
  </si>
  <si>
    <t>Hirtella physophora</t>
  </si>
  <si>
    <t>http://www.tropicos.org/Name/7400108</t>
  </si>
  <si>
    <t>Hirtella pilosissima</t>
  </si>
  <si>
    <t>http://www.tropicos.org/Name/7400109</t>
  </si>
  <si>
    <t>Hirtella pimichina</t>
  </si>
  <si>
    <t>Lasser &amp; Maguire</t>
  </si>
  <si>
    <t>http://www.tropicos.org/Name/7400450</t>
  </si>
  <si>
    <t>Hirtella piresii</t>
  </si>
  <si>
    <t>http://www.tropicos.org/Name/7400742</t>
  </si>
  <si>
    <t>Hirtella punctillata</t>
  </si>
  <si>
    <t>http://www.tropicos.org/Name/7400113</t>
  </si>
  <si>
    <t>Hirtella racemosa</t>
  </si>
  <si>
    <t>http://www.tropicos.org/Name/7400116</t>
  </si>
  <si>
    <t>Hirtella radamii</t>
  </si>
  <si>
    <t>http://www.tropicos.org/Name/50105717</t>
  </si>
  <si>
    <t>Hirtella rasa</t>
  </si>
  <si>
    <t>http://www.tropicos.org/Name/7400614</t>
  </si>
  <si>
    <t>Hirtella revillae</t>
  </si>
  <si>
    <t>http://www.tropicos.org/Name/7400662</t>
  </si>
  <si>
    <t>Hirtella rodriguesii</t>
  </si>
  <si>
    <t>http://www.tropicos.org/Name/7400375</t>
  </si>
  <si>
    <t>Hirtella scaberula</t>
  </si>
  <si>
    <t>http://www.tropicos.org/Name/7400118</t>
  </si>
  <si>
    <t>Hirtella scabra</t>
  </si>
  <si>
    <t>http://www.tropicos.org/Name/7400119</t>
  </si>
  <si>
    <t>Hirtella schultesii</t>
  </si>
  <si>
    <t>http://www.tropicos.org/Name/7400458</t>
  </si>
  <si>
    <t>Hirtella silicea</t>
  </si>
  <si>
    <t>http://www.tropicos.org/Name/7400459</t>
  </si>
  <si>
    <t>Hirtella sprucei</t>
  </si>
  <si>
    <t>http://www.tropicos.org/Name/7400121</t>
  </si>
  <si>
    <t>Hirtella standleyi</t>
  </si>
  <si>
    <t>Baehni &amp; J.F. Macbr.</t>
  </si>
  <si>
    <t>http://www.tropicos.org/Name/7400615</t>
  </si>
  <si>
    <t>Hirtella subglanduligera</t>
  </si>
  <si>
    <t>http://www.tropicos.org/Name/7400126</t>
  </si>
  <si>
    <t>Hirtella subscandens</t>
  </si>
  <si>
    <t>http://www.tropicos.org/Name/7400127</t>
  </si>
  <si>
    <t>Hirtella suffulta</t>
  </si>
  <si>
    <t>http://www.tropicos.org/Name/50105261</t>
  </si>
  <si>
    <t>Hirtella tentaculata</t>
  </si>
  <si>
    <t>http://www.tropicos.org/Name/7400128</t>
  </si>
  <si>
    <t>Hirtella tenuifolia</t>
  </si>
  <si>
    <t>http://www.tropicos.org/Name/50105271</t>
  </si>
  <si>
    <t>Hirtella tocantina</t>
  </si>
  <si>
    <t>http://www.tropicos.org/Name/7400129</t>
  </si>
  <si>
    <t>Hirtella triandra</t>
  </si>
  <si>
    <t>http://www.tropicos.org/Name/7400135;http://plants.usda.gov/java/profile?symbol=HITR3</t>
  </si>
  <si>
    <t>Hirtella tubiflora</t>
  </si>
  <si>
    <t>http://www.tropicos.org/Name/7400666</t>
  </si>
  <si>
    <t>Hirtella ulei</t>
  </si>
  <si>
    <t>http://www.tropicos.org/Name/7400132</t>
  </si>
  <si>
    <t>Licania adolphoduckei</t>
  </si>
  <si>
    <t>http://www.tropicos.org/Name/50198816</t>
  </si>
  <si>
    <t>Licania affinis</t>
  </si>
  <si>
    <t>Fritsch</t>
  </si>
  <si>
    <t>Licania apetala (E.Mey.) Fritsch</t>
  </si>
  <si>
    <t>http://www.tropicos.org/Name/7400680</t>
  </si>
  <si>
    <t>Licania alba</t>
  </si>
  <si>
    <t>(Bernoulli) Cuatrec.</t>
  </si>
  <si>
    <t>http://www.tropicos.org/Name/7400471</t>
  </si>
  <si>
    <t>Licania albiflora</t>
  </si>
  <si>
    <t>http://www.tropicos.org/Name/50103650</t>
  </si>
  <si>
    <t>Licania amapaensis</t>
  </si>
  <si>
    <t>http://www.tropicos.org/Name/50104702</t>
  </si>
  <si>
    <t>Licania angustata</t>
  </si>
  <si>
    <t>http://www.tropicos.org/Name/7400667</t>
  </si>
  <si>
    <t>Licania anneae</t>
  </si>
  <si>
    <t>http://www.tropicos.org/Name/50105595</t>
  </si>
  <si>
    <t>Licania apetala</t>
  </si>
  <si>
    <t>(E. Mey.) Fritsch</t>
  </si>
  <si>
    <t>http://www.tropicos.org/Name/7400350</t>
  </si>
  <si>
    <t>Licania apiculata</t>
  </si>
  <si>
    <t>http://www.tropicos.org/Name/50104333</t>
  </si>
  <si>
    <t>Licania aracaensis</t>
  </si>
  <si>
    <t>http://www.tropicos.org/Name/50105619</t>
  </si>
  <si>
    <t>Licania arachnoidea</t>
  </si>
  <si>
    <t>http://www.tropicos.org/Name/7400639</t>
  </si>
  <si>
    <t>Licania araneosa</t>
  </si>
  <si>
    <t>http://www.tropicos.org/Name/50103703</t>
  </si>
  <si>
    <t>Licania arborea</t>
  </si>
  <si>
    <t>http://www.tropicos.org/Name/7400358;http://plants.usda.gov/java/profile?symbol=LIAR9</t>
  </si>
  <si>
    <t>Licania bellingtonii</t>
  </si>
  <si>
    <t>http://www.tropicos.org/Name/7400729</t>
  </si>
  <si>
    <t>Licania blackii</t>
  </si>
  <si>
    <t>http://www.tropicos.org/Name/7400376</t>
  </si>
  <si>
    <t>Licania boliviensis</t>
  </si>
  <si>
    <t>http://www.tropicos.org/Name/7400737</t>
  </si>
  <si>
    <t>Licania boyanii</t>
  </si>
  <si>
    <t>Tutin</t>
  </si>
  <si>
    <t>http://www.tropicos.org/Name/7400485</t>
  </si>
  <si>
    <t>Licania bracteata</t>
  </si>
  <si>
    <t>http://www.tropicos.org/Name/7400640</t>
  </si>
  <si>
    <t>Licania brittoniana</t>
  </si>
  <si>
    <t>http://www.tropicos.org/Name/7400623</t>
  </si>
  <si>
    <t>Licania buxifolia</t>
  </si>
  <si>
    <t>http://www.tropicos.org/Name/50103776</t>
  </si>
  <si>
    <t>Licania canescens</t>
  </si>
  <si>
    <t>http://www.tropicos.org/Name/7400486</t>
  </si>
  <si>
    <t>Licania cardiophylla</t>
  </si>
  <si>
    <t>http://www.tropicos.org/Name/7400679</t>
  </si>
  <si>
    <t>Licania cariae</t>
  </si>
  <si>
    <t>Cardozo</t>
  </si>
  <si>
    <t>http://www.tropicos.org/Name/50195392</t>
  </si>
  <si>
    <t>Licania caudata</t>
  </si>
  <si>
    <t>http://www.tropicos.org/Name/7400377</t>
  </si>
  <si>
    <t>Licania cecidiophora</t>
  </si>
  <si>
    <t>http://www.tropicos.org/Name/7400655</t>
  </si>
  <si>
    <t>Licania celiae</t>
  </si>
  <si>
    <t>http://www.tropicos.org/Name/7400723</t>
  </si>
  <si>
    <t>Licania cidii</t>
  </si>
  <si>
    <t>http://www.tropicos.org/Name/7400700</t>
  </si>
  <si>
    <t>Licania compacta</t>
  </si>
  <si>
    <t>http://www.tropicos.org/Name/50104328</t>
  </si>
  <si>
    <t>Licania conferruminata</t>
  </si>
  <si>
    <t>http://www.tropicos.org/Name/7400750</t>
  </si>
  <si>
    <t>Licania cordata</t>
  </si>
  <si>
    <t>http://www.tropicos.org/Name/7400487</t>
  </si>
  <si>
    <t>Licania coriacea</t>
  </si>
  <si>
    <t>http://www.tropicos.org/Name/7400488</t>
  </si>
  <si>
    <t>Licania couepiifolia</t>
  </si>
  <si>
    <t>http://www.tropicos.org/Name/50104272</t>
  </si>
  <si>
    <t>Licania crassivenia</t>
  </si>
  <si>
    <t>http://www.tropicos.org/Name/7400490</t>
  </si>
  <si>
    <t>Licania cruegeriana</t>
  </si>
  <si>
    <t>http://www.tropicos.org/Name/7400491</t>
  </si>
  <si>
    <t>Licania cuprea</t>
  </si>
  <si>
    <t>http://www.tropicos.org/Name/50103753</t>
  </si>
  <si>
    <t>Licania cuyabenensis</t>
  </si>
  <si>
    <t>http://www.tropicos.org/Name/50090151</t>
  </si>
  <si>
    <t>Licania cyathodes</t>
  </si>
  <si>
    <t>http://www.tropicos.org/Name/50103751</t>
  </si>
  <si>
    <t>Licania cymosa</t>
  </si>
  <si>
    <t>http://www.tropicos.org/Name/50103768</t>
  </si>
  <si>
    <t>Licania davillifolia</t>
  </si>
  <si>
    <t>http://www.tropicos.org/Name/50104269</t>
  </si>
  <si>
    <t>Licania dealbata</t>
  </si>
  <si>
    <t>http://www.tropicos.org/Name/50103759</t>
  </si>
  <si>
    <t>Licania densiflora</t>
  </si>
  <si>
    <t>Kleinhoonte</t>
  </si>
  <si>
    <t>http://www.tropicos.org/Name/7400492</t>
  </si>
  <si>
    <t>Licania diegogomezii</t>
  </si>
  <si>
    <t>Central America (Costa Rica)</t>
  </si>
  <si>
    <t>http://www.tropicos.org/Name/50002848</t>
  </si>
  <si>
    <t>Licania discolor</t>
  </si>
  <si>
    <t>http://www.tropicos.org/Name/7400494</t>
  </si>
  <si>
    <t>Licania divaricata</t>
  </si>
  <si>
    <t>http://www.tropicos.org/Name/7400495</t>
  </si>
  <si>
    <t>Licania durifolia</t>
  </si>
  <si>
    <t>http://www.tropicos.org/Name/7400641</t>
  </si>
  <si>
    <t>Licania egleri</t>
  </si>
  <si>
    <t>http://www.tropicos.org/Name/7400378</t>
  </si>
  <si>
    <t>Licania elliptica</t>
  </si>
  <si>
    <t>http://www.tropicos.org/Name/7400642</t>
  </si>
  <si>
    <t>Licania emarginata</t>
  </si>
  <si>
    <t>http://www.tropicos.org/Name/7400379</t>
  </si>
  <si>
    <t>Licania fanshawei</t>
  </si>
  <si>
    <t>http://www.tropicos.org/Name/7400497</t>
  </si>
  <si>
    <t>Licania ferreirae</t>
  </si>
  <si>
    <t>http://www.tropicos.org/Name/50148525</t>
  </si>
  <si>
    <t>Licania filomenoi</t>
  </si>
  <si>
    <t>http://www.tropicos.org/Name/7400656</t>
  </si>
  <si>
    <t>Licania foldatsii</t>
  </si>
  <si>
    <t>http://www.tropicos.org/Name/7400498</t>
  </si>
  <si>
    <t>Licania foveolata</t>
  </si>
  <si>
    <t>http://www.tropicos.org/Name/50103654</t>
  </si>
  <si>
    <t>Licania fritschii</t>
  </si>
  <si>
    <t>http://www.tropicos.org/Name/7400727</t>
  </si>
  <si>
    <t>Licania gardneri</t>
  </si>
  <si>
    <t>(Hook. f.) Fritsch</t>
  </si>
  <si>
    <t>http://www.tropicos.org/Name/50061000</t>
  </si>
  <si>
    <t>Licania glabriflora</t>
  </si>
  <si>
    <t>http://www.tropicos.org/Name/7400500</t>
  </si>
  <si>
    <t>Licania gracilipes</t>
  </si>
  <si>
    <t>http://www.tropicos.org/Name/7400501</t>
  </si>
  <si>
    <t>Licania grandibracteata</t>
  </si>
  <si>
    <t>http://www.tropicos.org/Name/7400735</t>
  </si>
  <si>
    <t>Licania granvillei</t>
  </si>
  <si>
    <t>http://www.tropicos.org/Name/7400502</t>
  </si>
  <si>
    <t>Licania guianensis</t>
  </si>
  <si>
    <t>(Aubl.) Griseb.</t>
  </si>
  <si>
    <t>Licania heteromorpha Benth.</t>
  </si>
  <si>
    <t>http://www.tropicos.org/Name/7400503</t>
  </si>
  <si>
    <t>Licania harlingii</t>
  </si>
  <si>
    <t>http://www.tropicos.org/Name/7400622</t>
  </si>
  <si>
    <t>Licania hebantha</t>
  </si>
  <si>
    <t>Mart. ex Hook. f.</t>
  </si>
  <si>
    <t>http://www.tropicos.org/Name/50104287</t>
  </si>
  <si>
    <t>Licania hedbergii</t>
  </si>
  <si>
    <t>http://www.tropicos.org/Name/7400736</t>
  </si>
  <si>
    <t>Licania heteromorpha</t>
  </si>
  <si>
    <t>http://www.tropicos.org/Name/7400505</t>
  </si>
  <si>
    <t>Licania hirsuta</t>
  </si>
  <si>
    <t>http://www.tropicos.org/Name/50103738</t>
  </si>
  <si>
    <t>Licania hispida</t>
  </si>
  <si>
    <t>http://www.tropicos.org/Name/7400513</t>
  </si>
  <si>
    <t>Licania hoehnei</t>
  </si>
  <si>
    <t>http://www.tropicos.org/Name/50061002</t>
  </si>
  <si>
    <t>Licania humilis</t>
  </si>
  <si>
    <t>Cham. &amp; Schltdl.</t>
  </si>
  <si>
    <t>http://www.tropicos.org/Name/50003534</t>
  </si>
  <si>
    <t>Licania hypoleuca</t>
  </si>
  <si>
    <t>http://www.tropicos.org/Name/7400353</t>
  </si>
  <si>
    <t>Licania imbaimadaiensis</t>
  </si>
  <si>
    <t>http://www.tropicos.org/Name/7400724</t>
  </si>
  <si>
    <t>Licania impressa</t>
  </si>
  <si>
    <t>http://www.tropicos.org/Name/50103757</t>
  </si>
  <si>
    <t>Licania incana</t>
  </si>
  <si>
    <t>http://www.tropicos.org/Name/7400520</t>
  </si>
  <si>
    <t>Licania indurata</t>
  </si>
  <si>
    <t>http://www.tropicos.org/Name/50104364</t>
  </si>
  <si>
    <t>Licania intrapetiolaris</t>
  </si>
  <si>
    <t>http://www.tropicos.org/Name/7400523</t>
  </si>
  <si>
    <t>Licania irwinii</t>
  </si>
  <si>
    <t>http://www.tropicos.org/Name/7400524</t>
  </si>
  <si>
    <t>Licania jaramilloi</t>
  </si>
  <si>
    <t>http://www.theplantlist.org/tpl1.1/record/kew-352385</t>
  </si>
  <si>
    <t>Licania jimenezii</t>
  </si>
  <si>
    <t>http://www.tropicos.org/Name/50105616</t>
  </si>
  <si>
    <t>Licania joseramosii</t>
  </si>
  <si>
    <t>http://www.tropicos.org/Name/50105608</t>
  </si>
  <si>
    <t>Licania klugii</t>
  </si>
  <si>
    <t>http://www.tropicos.org/Name/7400643</t>
  </si>
  <si>
    <t>Licania krukovii</t>
  </si>
  <si>
    <t>http://www.tropicos.org/Name/7400380</t>
  </si>
  <si>
    <t>Licania kunthiana</t>
  </si>
  <si>
    <t>http://www.tropicos.org/Name/7400525</t>
  </si>
  <si>
    <t>Licania laevigata</t>
  </si>
  <si>
    <t>http://www.tropicos.org/Name/7400668</t>
  </si>
  <si>
    <t>Licania lamentanda</t>
  </si>
  <si>
    <t>http://www.tropicos.org/Name/50105620</t>
  </si>
  <si>
    <t>Licania lanceolata</t>
  </si>
  <si>
    <t>http://www.tropicos.org/Name/7400528</t>
  </si>
  <si>
    <t>Licania lasseri</t>
  </si>
  <si>
    <t>http://www.tropicos.org/Name/7400529</t>
  </si>
  <si>
    <t>Licania lata</t>
  </si>
  <si>
    <t>http://www.tropicos.org/Name/7400136</t>
  </si>
  <si>
    <t>Licania latifolia</t>
  </si>
  <si>
    <t>http://www.tropicos.org/Name/7400530</t>
  </si>
  <si>
    <t>Licania latistipula</t>
  </si>
  <si>
    <t>http://www.tropicos.org/Name/7400532</t>
  </si>
  <si>
    <t>Licania laxiflora</t>
  </si>
  <si>
    <t>http://www.tropicos.org/Name/7400533</t>
  </si>
  <si>
    <t>Licania leptostachya</t>
  </si>
  <si>
    <t>http://www.tropicos.org/Name/7400534</t>
  </si>
  <si>
    <t>Licania leucosepala</t>
  </si>
  <si>
    <t>http://www.tropicos.org/Name/7400538</t>
  </si>
  <si>
    <t>Licania licaniiflora</t>
  </si>
  <si>
    <t>(Sagot) S.F. Blake</t>
  </si>
  <si>
    <t>http://www.tropicos.org/Name/7400540</t>
  </si>
  <si>
    <t>Licania longicuspidata</t>
  </si>
  <si>
    <t>http://www.tropicos.org/Name/7400745</t>
  </si>
  <si>
    <t>Licania longipedicellata</t>
  </si>
  <si>
    <t>http://www.tropicos.org/Name/7400644</t>
  </si>
  <si>
    <t>Licania longipetala</t>
  </si>
  <si>
    <t>http://www.tropicos.org/Name/7400645</t>
  </si>
  <si>
    <t>Licania longistyla</t>
  </si>
  <si>
    <t>http://www.tropicos.org/Name/7400547</t>
  </si>
  <si>
    <t>Licania macrocarpa</t>
  </si>
  <si>
    <t>http://www.tropicos.org/Name/7400646</t>
  </si>
  <si>
    <t>Licania macrophylla</t>
  </si>
  <si>
    <t>http://www.tropicos.org/Name/50103742</t>
  </si>
  <si>
    <t>Licania maguirei</t>
  </si>
  <si>
    <t>http://www.tropicos.org/Name/50103632</t>
  </si>
  <si>
    <t>Licania majuscula</t>
  </si>
  <si>
    <t>http://www.tropicos.org/Name/50098222</t>
  </si>
  <si>
    <t>Licania maranhensis</t>
  </si>
  <si>
    <t>http://www.tropicos.org/Name/50103409</t>
  </si>
  <si>
    <t>Licania marleneae</t>
  </si>
  <si>
    <t>http://www.tropicos.org/Name/50105613</t>
  </si>
  <si>
    <t>Licania maxima</t>
  </si>
  <si>
    <t>http://www.tropicos.org/Name/7400728</t>
  </si>
  <si>
    <t>Licania megalophylla</t>
  </si>
  <si>
    <t>http://www.tropicos.org/Name/7400734</t>
  </si>
  <si>
    <t>Licania membranacea</t>
  </si>
  <si>
    <t>Sagot ex Laness.</t>
  </si>
  <si>
    <t>http://www.tropicos.org/Name/50103772</t>
  </si>
  <si>
    <t>Licania micrantha</t>
  </si>
  <si>
    <t>http://www.tropicos.org/Name/7400367</t>
  </si>
  <si>
    <t>Licania microphylla</t>
  </si>
  <si>
    <t>http://www.tropicos.org/Name/50104332</t>
  </si>
  <si>
    <t>Licania miltonii</t>
  </si>
  <si>
    <t>http://www.tropicos.org/Name/50105609</t>
  </si>
  <si>
    <t>Licania minutiflora</t>
  </si>
  <si>
    <t>(Sagot) Fritsch</t>
  </si>
  <si>
    <t>http://www.tropicos.org/Name/7400552</t>
  </si>
  <si>
    <t>Licania mollis</t>
  </si>
  <si>
    <t>http://www.tropicos.org/Name/7400556</t>
  </si>
  <si>
    <t>Licania nelsonii</t>
  </si>
  <si>
    <t>http://www.tropicos.org/Name/50105621</t>
  </si>
  <si>
    <t>Licania niloi</t>
  </si>
  <si>
    <t>http://www.tropicos.org/Name/50104265</t>
  </si>
  <si>
    <t>Licania oblongifolia</t>
  </si>
  <si>
    <t>http://www.tropicos.org/Name/7400647</t>
  </si>
  <si>
    <t>Licania occultans</t>
  </si>
  <si>
    <t>http://www.tropicos.org/Name/50105612</t>
  </si>
  <si>
    <t>Licania octandra</t>
  </si>
  <si>
    <t>(Hoffmanns. ex Roem. &amp; Schult.) Kuntze</t>
  </si>
  <si>
    <t>http://www.tropicos.org/Name/7400557</t>
  </si>
  <si>
    <t>Licania orbicularis</t>
  </si>
  <si>
    <t>http://www.tropicos.org/Name/7400571</t>
  </si>
  <si>
    <t>Licania ovalifolia</t>
  </si>
  <si>
    <t>http://www.tropicos.org/Name/50104329</t>
  </si>
  <si>
    <t>Licania pakaraimensis</t>
  </si>
  <si>
    <t>http://www.tropicos.org/Name/7400572</t>
  </si>
  <si>
    <t>Licania pallida</t>
  </si>
  <si>
    <t>Spruce ex Sagot</t>
  </si>
  <si>
    <t>http://www.tropicos.org/Name/7400566</t>
  </si>
  <si>
    <t>Licania paraensis</t>
  </si>
  <si>
    <t>http://www.tropicos.org/Name/7400691</t>
  </si>
  <si>
    <t>Licania parviflora</t>
  </si>
  <si>
    <t>http://www.tropicos.org/Name/7400517</t>
  </si>
  <si>
    <t>Licania parvifolia</t>
  </si>
  <si>
    <t>http://www.tropicos.org/Name/7400606</t>
  </si>
  <si>
    <t>Licania parvifructa</t>
  </si>
  <si>
    <t>http://www.tropicos.org/Name/7400575</t>
  </si>
  <si>
    <t>Licania persaudii</t>
  </si>
  <si>
    <t>http://www.tropicos.org/Name/50103643</t>
  </si>
  <si>
    <t>Licania piresii</t>
  </si>
  <si>
    <t>http://www.tropicos.org/Name/50103774</t>
  </si>
  <si>
    <t>Licania polita</t>
  </si>
  <si>
    <t>http://www.tropicos.org/Name/7400576</t>
  </si>
  <si>
    <t>Licania pruinosa</t>
  </si>
  <si>
    <t>http://www.tropicos.org/Name/50104334</t>
  </si>
  <si>
    <t>Licania pyrifolia</t>
  </si>
  <si>
    <t>http://www.tropicos.org/Name/7400580</t>
  </si>
  <si>
    <t>Licania reticulata</t>
  </si>
  <si>
    <t>http://www.tropicos.org/Name/7400381</t>
  </si>
  <si>
    <t>Licania rigida</t>
  </si>
  <si>
    <t>Caatinga, Cerrado (Estern Brazil only)</t>
  </si>
  <si>
    <t>http://www.tropicos.org/Name/50103384;http://plants.usda.gov/java/profile?symbol=LIRI4</t>
  </si>
  <si>
    <t>Licania robusta</t>
  </si>
  <si>
    <t>http://www.tropicos.org/Name/50104338</t>
  </si>
  <si>
    <t>Licania rodriguesii</t>
  </si>
  <si>
    <t>http://www.tropicos.org/Name/50104363</t>
  </si>
  <si>
    <t>Licania roraimensis</t>
  </si>
  <si>
    <t>Tepuis, &gt;1200 m</t>
  </si>
  <si>
    <t>http://www.tropicos.org/Name/50104706</t>
  </si>
  <si>
    <t>Licania rufescens</t>
  </si>
  <si>
    <t>Klotzsch ex Fritsch</t>
  </si>
  <si>
    <t>http://www.tropicos.org/Name/7400583</t>
  </si>
  <si>
    <t>Licania salzmannii</t>
  </si>
  <si>
    <t>http://www.tropicos.org/Name/50065101</t>
  </si>
  <si>
    <t>Licania sandwithii</t>
  </si>
  <si>
    <t>http://www.tropicos.org/Name/50104305</t>
  </si>
  <si>
    <t>Licania savannarum</t>
  </si>
  <si>
    <t>http://www.tropicos.org/Name/7400584</t>
  </si>
  <si>
    <t>Licania sclerophylla</t>
  </si>
  <si>
    <t>http://www.tropicos.org/Name/7400648</t>
  </si>
  <si>
    <t>Licania silvae</t>
  </si>
  <si>
    <t>http://www.tropicos.org/Name/7400388</t>
  </si>
  <si>
    <t>Licania silvatica</t>
  </si>
  <si>
    <t>Glaz. ex Prance</t>
  </si>
  <si>
    <t>http://www.tropicos.org/Name/50103719</t>
  </si>
  <si>
    <t>Licania sothersiae</t>
  </si>
  <si>
    <t>http://www.tropicos.org/Name/50198819</t>
  </si>
  <si>
    <t>Licania sprucei</t>
  </si>
  <si>
    <t>http://www.tropicos.org/Name/7400585</t>
  </si>
  <si>
    <t>Licania stewardii</t>
  </si>
  <si>
    <t>http://www.tropicos.org/Name/50105617</t>
  </si>
  <si>
    <t>Licania steyermarkii</t>
  </si>
  <si>
    <t>http://www.tropicos.org/Name/7400587</t>
  </si>
  <si>
    <t>Licania stricta</t>
  </si>
  <si>
    <t>http://www.tropicos.org/Name/50104345</t>
  </si>
  <si>
    <t>Licania subarachnophylla</t>
  </si>
  <si>
    <t>http://www.tropicos.org/Name/50103700</t>
  </si>
  <si>
    <t>Licania tambopatensis</t>
  </si>
  <si>
    <t>http://www.tropicos.org/Name/7400657</t>
  </si>
  <si>
    <t>Licania teixierae</t>
  </si>
  <si>
    <t>Licania teixeirae Prance</t>
  </si>
  <si>
    <t>http://www.tropicos.org/Name/50105615</t>
  </si>
  <si>
    <t>Licania tepuiensis</t>
  </si>
  <si>
    <t>http://www.tropicos.org/Name/7400588</t>
  </si>
  <si>
    <t>Licania tocantina</t>
  </si>
  <si>
    <t>http://www.tropicos.org/Name/50105618</t>
  </si>
  <si>
    <t>Licania triandra</t>
  </si>
  <si>
    <t>http://www.tropicos.org/Name/7400589</t>
  </si>
  <si>
    <t>Licania trigonioides</t>
  </si>
  <si>
    <t>http://www.tropicos.org/Name/7400139</t>
  </si>
  <si>
    <t>Licania undulata</t>
  </si>
  <si>
    <t>http://www.tropicos.org/Name/50040178</t>
  </si>
  <si>
    <t>Licania unguiculata</t>
  </si>
  <si>
    <t>http://www.tropicos.org/Name/7400650</t>
  </si>
  <si>
    <t>Licania urceolaris</t>
  </si>
  <si>
    <t>http://www.tropicos.org/Name/7400382</t>
  </si>
  <si>
    <t>Licania vasquezii</t>
  </si>
  <si>
    <t>http://www.tropicos.org/Name/7400703</t>
  </si>
  <si>
    <t>Licania vaupesiana</t>
  </si>
  <si>
    <t>http://www.tropicos.org/Name/50104360</t>
  </si>
  <si>
    <t>Licania velutina</t>
  </si>
  <si>
    <t>http://www.tropicos.org/Name/7400707</t>
  </si>
  <si>
    <t>Licania wurdackii</t>
  </si>
  <si>
    <t>http://www.tropicos.org/Name/7400592</t>
  </si>
  <si>
    <t>Parinari campestris</t>
  </si>
  <si>
    <t>http://www.tropicos.org/Name/7400593</t>
  </si>
  <si>
    <t>Parinari cardiophylla</t>
  </si>
  <si>
    <t>http://www.tropicos.org/Name/50104794</t>
  </si>
  <si>
    <t>Parinari excelsa</t>
  </si>
  <si>
    <t>Sabine</t>
  </si>
  <si>
    <t>http://www.tropicos.org/Name/7400307</t>
  </si>
  <si>
    <t>Parinari klugii</t>
  </si>
  <si>
    <t>http://www.tropicos.org/Name/7400383</t>
  </si>
  <si>
    <t>Parinari maguirei</t>
  </si>
  <si>
    <t>http://www.tropicos.org/Name/7400599</t>
  </si>
  <si>
    <t>Parinari montana</t>
  </si>
  <si>
    <t>http://www.tropicos.org/Name/7400285</t>
  </si>
  <si>
    <t>Parinari obtusifolia</t>
  </si>
  <si>
    <t>http://www.tropicos.org/Name/50061001</t>
  </si>
  <si>
    <t>Parinari occidentalis</t>
  </si>
  <si>
    <t>http://www.tropicos.org/Name/7400651</t>
  </si>
  <si>
    <t>Parinari pachyphylla</t>
  </si>
  <si>
    <t>http://www.tropicos.org/Name/7400600</t>
  </si>
  <si>
    <t>Parinari parilis</t>
  </si>
  <si>
    <t>http://www.tropicos.org/Name/7400613</t>
  </si>
  <si>
    <t>Parinari parvifolia</t>
  </si>
  <si>
    <t>http://www.tropicos.org/Name/7400731</t>
  </si>
  <si>
    <t>Parinari rodolphii</t>
  </si>
  <si>
    <t>http://www.tropicos.org/Name/7400327</t>
  </si>
  <si>
    <t>Parinari sprucei</t>
  </si>
  <si>
    <t>http://www.tropicos.org/Name/7400601</t>
  </si>
  <si>
    <t>Clethra castaneifolia</t>
  </si>
  <si>
    <t>Meisn.</t>
  </si>
  <si>
    <t>http://www.tropicos.org/Name/7700067</t>
  </si>
  <si>
    <t>Clethra cuneata</t>
  </si>
  <si>
    <t>http://www.tropicos.org/Name/7700011</t>
  </si>
  <si>
    <t>Clethra fagifolia</t>
  </si>
  <si>
    <t>http://www.tropicos.org/Name/7700015</t>
  </si>
  <si>
    <t>Clethra guianensis</t>
  </si>
  <si>
    <t>Klotzsch ex Meisn.</t>
  </si>
  <si>
    <t>http://www.tropicos.org/Name/7700022</t>
  </si>
  <si>
    <t>Clethra lanata</t>
  </si>
  <si>
    <t>M. Martens &amp; Galeotti</t>
  </si>
  <si>
    <t>http://www.tropicos.org/Name/7700027</t>
  </si>
  <si>
    <t>Clethra obovata</t>
  </si>
  <si>
    <t>http://www.tropicos.org/Name/7700037</t>
  </si>
  <si>
    <t>Clethra ovalifolia</t>
  </si>
  <si>
    <t>Turcz.</t>
  </si>
  <si>
    <t>http://www.tropicos.org/Name/7700038</t>
  </si>
  <si>
    <t>Clethra pedicellaris</t>
  </si>
  <si>
    <t>http://www.tropicos.org/Name/7700041</t>
  </si>
  <si>
    <t>Clethra peruviana</t>
  </si>
  <si>
    <t>Szyszy?.</t>
  </si>
  <si>
    <t>http://www.tropicos.org/Name/7700042</t>
  </si>
  <si>
    <t>Clethra revoluta</t>
  </si>
  <si>
    <t>http://www.tropicos.org/Name/7700046</t>
  </si>
  <si>
    <t>Clethra scabra</t>
  </si>
  <si>
    <t>http://www.tropicos.org/Name/7700048</t>
  </si>
  <si>
    <t>Purdiaea nutans</t>
  </si>
  <si>
    <t>Purdiaea</t>
  </si>
  <si>
    <t>http://www.tropicos.org/Name/10000017</t>
  </si>
  <si>
    <t>Chrysochlamys bracteolata</t>
  </si>
  <si>
    <t>http://www.tropicos.org/Name/7800082</t>
  </si>
  <si>
    <t>Chrysochlamys colombiana</t>
  </si>
  <si>
    <t>http://www.tropicos.org/Name/7800083</t>
  </si>
  <si>
    <t>Chrysochlamys dependens</t>
  </si>
  <si>
    <t>Planch. &amp; Triana</t>
  </si>
  <si>
    <t>http://www.tropicos.org/Name/7800087</t>
  </si>
  <si>
    <t>Chrysochlamys floribunda</t>
  </si>
  <si>
    <t>http://www.tropicos.org/Name/7800088</t>
  </si>
  <si>
    <t>Chrysochlamys glauca</t>
  </si>
  <si>
    <t>(Oerst., Planch. &amp; Triana) Hemsl.</t>
  </si>
  <si>
    <t>http://www.tropicos.org/Name/50093134</t>
  </si>
  <si>
    <t>Chrysochlamys laxa</t>
  </si>
  <si>
    <t>http://www.theplantlist.org/tpl1.1/record/kew-2719972</t>
  </si>
  <si>
    <t>Chrysochlamys macrophylla</t>
  </si>
  <si>
    <t>Pax</t>
  </si>
  <si>
    <t>http://www.tropicos.org/Name/7801862</t>
  </si>
  <si>
    <t>Chrysochlamys membranacea</t>
  </si>
  <si>
    <t>http://www.tropicos.org/Name/7800091</t>
  </si>
  <si>
    <t>Chrysochlamys micrantha</t>
  </si>
  <si>
    <t>http://www.tropicos.org/Name/7800092</t>
  </si>
  <si>
    <t>Chrysochlamys nicaraguensis</t>
  </si>
  <si>
    <t>http://www.tropicos.org/Name/7801896</t>
  </si>
  <si>
    <t>Chrysochlamys tenuifolia</t>
  </si>
  <si>
    <t>http://www.tropicos.org/Name/7800097</t>
  </si>
  <si>
    <t>Chrysochlamys ulei</t>
  </si>
  <si>
    <t>http://www.tropicos.org/Name/7800098</t>
  </si>
  <si>
    <t>Chrysochlamys weberbaueri</t>
  </si>
  <si>
    <t>http://www.tropicos.org/Name/7800099</t>
  </si>
  <si>
    <t>Clusia abbottii</t>
  </si>
  <si>
    <t>http://www.theplantlist.org/tpl1.1/record/kew-2728263</t>
  </si>
  <si>
    <t>Clusia alata</t>
  </si>
  <si>
    <t>http://www.tropicos.org/Name/7800100</t>
  </si>
  <si>
    <t>Clusia amabilis</t>
  </si>
  <si>
    <t>http://www.tropicos.org/Name/7801026</t>
  </si>
  <si>
    <t>Clusia amazonica</t>
  </si>
  <si>
    <t>http://www.tropicos.org/Name/7800101</t>
  </si>
  <si>
    <t>Clusia annularis</t>
  </si>
  <si>
    <t>http://www.tropicos.org/Name/7800936</t>
  </si>
  <si>
    <t>Clusia arrudea</t>
  </si>
  <si>
    <t>http://www.theplantlist.org/tpl1.1/record/kew-2728280</t>
  </si>
  <si>
    <t>Clusia asymmetrica</t>
  </si>
  <si>
    <t>Pipoly</t>
  </si>
  <si>
    <t>http://www.tropicos.org/Name/50064724</t>
  </si>
  <si>
    <t>Clusia brachycarpa</t>
  </si>
  <si>
    <t>http://www.tropicos.org/Name/7800106</t>
  </si>
  <si>
    <t>Clusia brachystyla</t>
  </si>
  <si>
    <t>http://www.tropicos.org/Name/7800937</t>
  </si>
  <si>
    <t>Clusia burchellii</t>
  </si>
  <si>
    <t>http://www.tropicos.org/Name/7800108</t>
  </si>
  <si>
    <t>Clusia candelabrum</t>
  </si>
  <si>
    <t>http://www.tropicos.org/Name/7800112</t>
  </si>
  <si>
    <t>Clusia cardonae</t>
  </si>
  <si>
    <t>http://www.tropicos.org/Name/7801332</t>
  </si>
  <si>
    <t>Clusia carinata</t>
  </si>
  <si>
    <t>http://www.tropicos.org/Name/7800114</t>
  </si>
  <si>
    <t>Clusia caudata</t>
  </si>
  <si>
    <t>(Planch. &amp; Triana) Pipoly</t>
  </si>
  <si>
    <t>http://www.tropicos.org/Name/50110644</t>
  </si>
  <si>
    <t>Clusia cerroana</t>
  </si>
  <si>
    <t>http://www.tropicos.org/Name/7800117</t>
  </si>
  <si>
    <t>Clusia chiribiquetensis</t>
  </si>
  <si>
    <t>http://www.tropicos.org/Name/7801097</t>
  </si>
  <si>
    <t>Clusia cochliformis</t>
  </si>
  <si>
    <t>http://www.theplantlist.org/tpl1.1/record/kew-2728322</t>
  </si>
  <si>
    <t>Clusia cochlitheca</t>
  </si>
  <si>
    <t>http://www.tropicos.org/Name/7801027</t>
  </si>
  <si>
    <t>Clusia colombiana</t>
  </si>
  <si>
    <t>http://www.tropicos.org/Name/50110647</t>
  </si>
  <si>
    <t>Clusia columnaris</t>
  </si>
  <si>
    <t>http://www.tropicos.org/Name/7800119</t>
  </si>
  <si>
    <t>Clusia comans</t>
  </si>
  <si>
    <t>(Meisn.) Pipoly</t>
  </si>
  <si>
    <t>Clusia panapanari (Aubl.) Choisy</t>
  </si>
  <si>
    <t>http://www.tropicos.org/Name/50174342</t>
  </si>
  <si>
    <t>Clusia crassifolia</t>
  </si>
  <si>
    <t>http://www.tropicos.org/Name/7800121</t>
  </si>
  <si>
    <t>Clusia cruciata</t>
  </si>
  <si>
    <t>http://www.tropicos.org/Name/7800127</t>
  </si>
  <si>
    <t>Clusia cuneata</t>
  </si>
  <si>
    <t>http://www.tropicos.org/Name/7800129</t>
  </si>
  <si>
    <t>Clusia decussata</t>
  </si>
  <si>
    <t>Ruiz &amp; Pav. ex Planch. &amp; Triana</t>
  </si>
  <si>
    <t>http://www.tropicos.org/Name/7800131</t>
  </si>
  <si>
    <t>Clusia divaricata</t>
  </si>
  <si>
    <t>http://www.tropicos.org/Name/7800738</t>
  </si>
  <si>
    <t>Clusia dixonii</t>
  </si>
  <si>
    <t>Little</t>
  </si>
  <si>
    <t>http://www.tropicos.org/Name/7801830</t>
  </si>
  <si>
    <t>Clusia drouetiana</t>
  </si>
  <si>
    <t>L.B. Sm.</t>
  </si>
  <si>
    <t>http://www.tropicos.org/Name/100313381</t>
  </si>
  <si>
    <t>Clusia duartei</t>
  </si>
  <si>
    <t>http://www.tropicos.org/Name/7801038</t>
  </si>
  <si>
    <t>Clusia ducu</t>
  </si>
  <si>
    <t>http://www.tropicos.org/Name/7800134</t>
  </si>
  <si>
    <t>Clusia ducuoides</t>
  </si>
  <si>
    <t>http://www.tropicos.org/Name/7800136</t>
  </si>
  <si>
    <t>Clusia duidae</t>
  </si>
  <si>
    <t>http://www.tropicos.org/Name/7800137</t>
  </si>
  <si>
    <t>Clusia elliptica</t>
  </si>
  <si>
    <t>http://www.tropicos.org/Name/7800138</t>
  </si>
  <si>
    <t>Clusia fabiolae</t>
  </si>
  <si>
    <t>http://www.tropicos.org/Name/7801593</t>
  </si>
  <si>
    <t>Clusia flava</t>
  </si>
  <si>
    <t>hemiepiphyte</t>
  </si>
  <si>
    <t>http://www.tropicos.org/Name/7800685</t>
  </si>
  <si>
    <t>Clusia flavida</t>
  </si>
  <si>
    <t>(Benth.) Pipoly</t>
  </si>
  <si>
    <t>http://www.tropicos.org/Name/50089464</t>
  </si>
  <si>
    <t>Clusia fluminensis</t>
  </si>
  <si>
    <t>http://www.tropicos.org/Name/7800143</t>
  </si>
  <si>
    <t>Clusia fockeana</t>
  </si>
  <si>
    <t>http://www.tropicos.org/Name/7800144</t>
  </si>
  <si>
    <t>Clusia fragrans</t>
  </si>
  <si>
    <t>http://www.tropicos.org/Name/50243196</t>
  </si>
  <si>
    <t>Clusia fructiangusta</t>
  </si>
  <si>
    <t>http://www.tropicos.org/Name/7800740</t>
  </si>
  <si>
    <t>Clusia garcibarrigae</t>
  </si>
  <si>
    <t>http://www.tropicos.org/Name/7800994</t>
  </si>
  <si>
    <t>Clusia gardneri</t>
  </si>
  <si>
    <t>http://www.tropicos.org/Name/7800149</t>
  </si>
  <si>
    <t>Clusia gaudichaudii</t>
  </si>
  <si>
    <t>Choisy ex Cambess.</t>
  </si>
  <si>
    <t>http://www.tropicos.org/Name/7800150</t>
  </si>
  <si>
    <t>Clusia globosa</t>
  </si>
  <si>
    <t>http://www.tropicos.org/Name/50187700</t>
  </si>
  <si>
    <t>Clusia glomerata</t>
  </si>
  <si>
    <t>http://www.tropicos.org/Name/7800152</t>
  </si>
  <si>
    <t>Clusia grammadenioides</t>
  </si>
  <si>
    <t>http://www.tropicos.org/Name/50076774</t>
  </si>
  <si>
    <t>Clusia grandiflora</t>
  </si>
  <si>
    <t>Splitg.</t>
  </si>
  <si>
    <t>http://www.tropicos.org/Name/7801334</t>
  </si>
  <si>
    <t>Clusia gratula</t>
  </si>
  <si>
    <t>Clusia williamsii Steyerm.</t>
  </si>
  <si>
    <t>http://www.tropicos.org/Name/7801029</t>
  </si>
  <si>
    <t>Clusia guayanae</t>
  </si>
  <si>
    <t>http://www.tropicos.org/Name/50174343</t>
  </si>
  <si>
    <t>Clusia hammeliana</t>
  </si>
  <si>
    <t>http://www.tropicos.org/Name/50089466</t>
  </si>
  <si>
    <t>Clusia haughtii</t>
  </si>
  <si>
    <t>http://www.tropicos.org/Name/7800148</t>
  </si>
  <si>
    <t>Clusia hexacarpa</t>
  </si>
  <si>
    <t>http://www.tropicos.org/Name/7800156</t>
  </si>
  <si>
    <t>Clusia hilariana</t>
  </si>
  <si>
    <t>http://www.tropicos.org/Name/7800158</t>
  </si>
  <si>
    <t>Clusia hoffmannseggiana</t>
  </si>
  <si>
    <t>http://www.theplantlist.org/tpl1.1/record/kew-2728426</t>
  </si>
  <si>
    <t>Clusia huberi</t>
  </si>
  <si>
    <t>http://www.tropicos.org/Name/50174344</t>
  </si>
  <si>
    <t>Clusia hylaeae</t>
  </si>
  <si>
    <t>http://www.tropicos.org/Name/50110639</t>
  </si>
  <si>
    <t>Clusia imbricata</t>
  </si>
  <si>
    <t>http://www.tropicos.org/Name/7800160</t>
  </si>
  <si>
    <t>Clusia insignis</t>
  </si>
  <si>
    <t>http://www.tropicos.org/Name/7801003</t>
  </si>
  <si>
    <t>Clusia kanukuana</t>
  </si>
  <si>
    <t>http://www.tropicos.org/Name/50295064</t>
  </si>
  <si>
    <t>Clusia laurifolia</t>
  </si>
  <si>
    <t>http://www.tropicos.org/Name/7800166</t>
  </si>
  <si>
    <t>Clusia laxiflora</t>
  </si>
  <si>
    <t>(Poepp.) D. Dietr.</t>
  </si>
  <si>
    <t>http://www.tropicos.org/Name/7800167</t>
  </si>
  <si>
    <t>Clusia lechleri</t>
  </si>
  <si>
    <t>http://www.tropicos.org/Name/7801299</t>
  </si>
  <si>
    <t>Clusia leprantha</t>
  </si>
  <si>
    <t>http://www.tropicos.org/Name/7801168</t>
  </si>
  <si>
    <t>Clusia lineata</t>
  </si>
  <si>
    <t>(Benth.) Planch. &amp; Triana</t>
  </si>
  <si>
    <t>http://www.tropicos.org/Name/7800743</t>
  </si>
  <si>
    <t>Clusia lopezii</t>
  </si>
  <si>
    <t>http://www.tropicos.org/Name/7801098</t>
  </si>
  <si>
    <t>Clusia loranthacea</t>
  </si>
  <si>
    <t>http://www.tropicos.org/Name/7800170</t>
  </si>
  <si>
    <t>Clusia loretensis</t>
  </si>
  <si>
    <t>http://www.tropicos.org/Name/7800171</t>
  </si>
  <si>
    <t>Clusia lunanthera</t>
  </si>
  <si>
    <t>http://www.tropicos.org/Name/7800172</t>
  </si>
  <si>
    <t>Clusia macropoda</t>
  </si>
  <si>
    <t>Klotzsch ex Engl.</t>
  </si>
  <si>
    <t>http://www.tropicos.org/Name/7800174</t>
  </si>
  <si>
    <t>Clusia magnifolia</t>
  </si>
  <si>
    <t>http://www.tropicos.org/Name/7800175</t>
  </si>
  <si>
    <t>Clusia magnoliiflora</t>
  </si>
  <si>
    <t>M.H.G.Gust.</t>
  </si>
  <si>
    <t>Novon, 20(4): 414–417, f. 1, 2, 2010</t>
  </si>
  <si>
    <t>http://www.theplantlist.org/tpl1.1/record/kew-2903640</t>
  </si>
  <si>
    <t>Clusia maguireana</t>
  </si>
  <si>
    <t>http://www.tropicos.org/Name/7801335</t>
  </si>
  <si>
    <t>Clusia mamillata</t>
  </si>
  <si>
    <t>http://www.tropicos.org/Name/7800176</t>
  </si>
  <si>
    <t>Clusia melchiori</t>
  </si>
  <si>
    <t>Clusia melchiorii Gleason</t>
  </si>
  <si>
    <t>http://www.tropicos.org/Name/7801015</t>
  </si>
  <si>
    <t>Clusia melchiorii</t>
  </si>
  <si>
    <t>northeast Brazil</t>
  </si>
  <si>
    <t>http://www.theplantlist.org/tpl1.1/record/kew-2728482</t>
  </si>
  <si>
    <t>Clusia microstemon</t>
  </si>
  <si>
    <t>http://www.tropicos.org/Name/7800179</t>
  </si>
  <si>
    <t>Clusia minor</t>
  </si>
  <si>
    <t>http://www.tropicos.org/Name/7800688;http://plants.usda.gov/java/profile?symbol=CLMI2</t>
  </si>
  <si>
    <t>Clusia mituana</t>
  </si>
  <si>
    <t>http://www.theplantlist.org/tpl1.1/record/kew-2728491</t>
  </si>
  <si>
    <t>Clusia mocoensis</t>
  </si>
  <si>
    <t>http://www.tropicos.org/Name/7800181</t>
  </si>
  <si>
    <t>Clusia multiflora</t>
  </si>
  <si>
    <t>http://www.tropicos.org/Name/7800183</t>
  </si>
  <si>
    <t>Clusia mutica</t>
  </si>
  <si>
    <t>http://www.tropicos.org/Name/7800185</t>
  </si>
  <si>
    <t>Clusia myriandra</t>
  </si>
  <si>
    <t>http://www.tropicos.org/Name/7800186</t>
  </si>
  <si>
    <t>Clusia nemorosa</t>
  </si>
  <si>
    <t>http://www.tropicos.org/Name/50086774</t>
  </si>
  <si>
    <t>Clusia nigrolineata</t>
  </si>
  <si>
    <t>P.F. Stevens</t>
  </si>
  <si>
    <t>Phytoneuron, 0.91875, 2015</t>
  </si>
  <si>
    <t>http://www.theplantlist.org/tpl1.1/record/tro-7801358</t>
  </si>
  <si>
    <t>Clusia nitida</t>
  </si>
  <si>
    <t>Bittrich &amp; F.N.Cabral</t>
  </si>
  <si>
    <t>Phytotaxa, 100(1): 36, 2013</t>
  </si>
  <si>
    <t>Clusia nutans</t>
  </si>
  <si>
    <t>non-Amazonian Colombia</t>
  </si>
  <si>
    <t>http://www.tropicos.org/Name/7800189</t>
  </si>
  <si>
    <t>Clusia obdeltifolia</t>
  </si>
  <si>
    <t>Bittrich</t>
  </si>
  <si>
    <t>http://www.tropicos.org/Name/50165400</t>
  </si>
  <si>
    <t>Clusia obovata</t>
  </si>
  <si>
    <t>(Spruce ex Triana &amp; Planch.) Pipoly</t>
  </si>
  <si>
    <t>http://www.tropicos.org/Name/50174346</t>
  </si>
  <si>
    <t>Clusia octandra</t>
  </si>
  <si>
    <t>(Poepp.) Pipoly</t>
  </si>
  <si>
    <t>http://www.tropicos.org/Name/50089465</t>
  </si>
  <si>
    <t>Clusia odorata</t>
  </si>
  <si>
    <t>http://www.tropicos.org/Name/7800793</t>
  </si>
  <si>
    <t>Clusia opaca</t>
  </si>
  <si>
    <t>http://www.tropicos.org/Name/7801099</t>
  </si>
  <si>
    <t>Clusia pachyphylla</t>
  </si>
  <si>
    <t>http://www.tropicos.org/Name/7800196</t>
  </si>
  <si>
    <t>Clusia pallida</t>
  </si>
  <si>
    <t>http://www.tropicos.org/Name/7800197</t>
  </si>
  <si>
    <t>Clusia palmicida</t>
  </si>
  <si>
    <t>Rich.</t>
  </si>
  <si>
    <t>Clusia hoffmannseggiana Schltdl.</t>
  </si>
  <si>
    <t>http://www.tropicos.org/Name/7801337</t>
  </si>
  <si>
    <t>Clusia panapanari</t>
  </si>
  <si>
    <t>(Aubl.) Choisy</t>
  </si>
  <si>
    <t>http://www.tropicos.org/Name/7801338</t>
  </si>
  <si>
    <t>Clusia parviflora</t>
  </si>
  <si>
    <t>Humb. &amp; Bonpl. ex Willd.</t>
  </si>
  <si>
    <t>Clusia minor L.</t>
  </si>
  <si>
    <t>http://www.tropicos.org/Name/7800794</t>
  </si>
  <si>
    <t>Clusia parvifolia</t>
  </si>
  <si>
    <t>http://www.tropicos.org/Name/7800200</t>
  </si>
  <si>
    <t>Clusia pavonii</t>
  </si>
  <si>
    <t>http://www.tropicos.org/Name/7800201</t>
  </si>
  <si>
    <t>Clusia penduliflora</t>
  </si>
  <si>
    <t>http://www.tropicos.org/Name/7800202</t>
  </si>
  <si>
    <t>Clusia peruviana</t>
  </si>
  <si>
    <t>Pacific South America or high elevation &gt;1000 m</t>
  </si>
  <si>
    <t>http://www.tropicos.org/Name/7800204</t>
  </si>
  <si>
    <t>Clusia phelpsiana</t>
  </si>
  <si>
    <t>http://www.tropicos.org/Name/7800206</t>
  </si>
  <si>
    <t>Clusia platystigma</t>
  </si>
  <si>
    <t>Eyma</t>
  </si>
  <si>
    <t>http://www.tropicos.org/Name/50162390</t>
  </si>
  <si>
    <t>Clusia poeppigiana</t>
  </si>
  <si>
    <t>http://www.tropicos.org/Name/7800209</t>
  </si>
  <si>
    <t>Clusia polyandra</t>
  </si>
  <si>
    <t>(Vesque) Pipoly</t>
  </si>
  <si>
    <t>http://www.tropicos.org/Name/50110687</t>
  </si>
  <si>
    <t>Clusia polysepala</t>
  </si>
  <si>
    <t>http://www.tropicos.org/Name/7800211</t>
  </si>
  <si>
    <t>Clusia pseudomangle</t>
  </si>
  <si>
    <t>http://www.tropicos.org/Name/7800214</t>
  </si>
  <si>
    <t>Clusia ptaritepuiensis</t>
  </si>
  <si>
    <t>(Steyerm.) Pipoly</t>
  </si>
  <si>
    <t>http://www.tropicos.org/Name/50174348</t>
  </si>
  <si>
    <t>Clusia pusilla</t>
  </si>
  <si>
    <t>http://www.tropicos.org/Name/7800219</t>
  </si>
  <si>
    <t>Clusia radiata</t>
  </si>
  <si>
    <t>Maguire &amp; K.D. Phelps</t>
  </si>
  <si>
    <t>http://www.tropicos.org/Name/7800223</t>
  </si>
  <si>
    <t>Clusia radicans</t>
  </si>
  <si>
    <t>Pav. ex Planch. &amp; Triana</t>
  </si>
  <si>
    <t>http://www.tropicos.org/Name/7800224</t>
  </si>
  <si>
    <t>Clusia renggerioides</t>
  </si>
  <si>
    <t>http://www.tropicos.org/Name/7800226</t>
  </si>
  <si>
    <t>Clusia robusta</t>
  </si>
  <si>
    <t>http://www.tropicos.org/Name/50295067</t>
  </si>
  <si>
    <t>Clusia rosea</t>
  </si>
  <si>
    <t>http://www.tropicos.org/Name/7800689;http://plants.usda.gov/java/profile?symbol=CLRO</t>
  </si>
  <si>
    <t>Clusia salvinii</t>
  </si>
  <si>
    <t>http://www.tropicos.org/Name/7800232</t>
  </si>
  <si>
    <t>Clusia savannarum</t>
  </si>
  <si>
    <t>http://www.tropicos.org/Name/7800234</t>
  </si>
  <si>
    <t>Clusia schomburgkiana</t>
  </si>
  <si>
    <t>(Planch. &amp; Triana) Benth. ex Engl.</t>
  </si>
  <si>
    <t>http://www.tropicos.org/Name/7800236</t>
  </si>
  <si>
    <t>Clusia schomburgkii</t>
  </si>
  <si>
    <t>Vesque</t>
  </si>
  <si>
    <t>http://www.tropicos.org/Name/50174350</t>
  </si>
  <si>
    <t>Clusia schultesii</t>
  </si>
  <si>
    <t>http://www.tropicos.org/Name/7801100</t>
  </si>
  <si>
    <t>Clusia scrobiculata</t>
  </si>
  <si>
    <t>http://www.tropicos.org/Name/7800238</t>
  </si>
  <si>
    <t>Clusia sellowiana</t>
  </si>
  <si>
    <t>http://www.tropicos.org/Name/7801080</t>
  </si>
  <si>
    <t>Clusia sipapoana</t>
  </si>
  <si>
    <t>(Maguire) Pipoly</t>
  </si>
  <si>
    <t>http://www.tropicos.org/Name/50118007</t>
  </si>
  <si>
    <t>Clusia spathulifolia</t>
  </si>
  <si>
    <t>http://www.tropicos.org/Name/7800240</t>
  </si>
  <si>
    <t>Clusia sphaerocarpa</t>
  </si>
  <si>
    <t>http://www.tropicos.org/Name/7800241</t>
  </si>
  <si>
    <t>Clusia steyermarkii</t>
  </si>
  <si>
    <t>http://www.tropicos.org/Name/7801051</t>
  </si>
  <si>
    <t>Clusia stylosa</t>
  </si>
  <si>
    <t>http://www.tropicos.org/Name/7800244</t>
  </si>
  <si>
    <t>Clusia tabulamontana</t>
  </si>
  <si>
    <t>http://www.tropicos.org/Name/7800245</t>
  </si>
  <si>
    <t>Clusia tarmensis</t>
  </si>
  <si>
    <t>http://www.tropicos.org/Name/7800246</t>
  </si>
  <si>
    <t>Clusia thurifera</t>
  </si>
  <si>
    <t>http://www.tropicos.org/Name/7800248</t>
  </si>
  <si>
    <t>Clusia trochiformis</t>
  </si>
  <si>
    <t>http://www.tropicos.org/Name/7800251</t>
  </si>
  <si>
    <t>Clusia troncosii</t>
  </si>
  <si>
    <t>http://www.tropicos.org/Name/7801039</t>
  </si>
  <si>
    <t>Clusia vaginata</t>
  </si>
  <si>
    <t>http://www.tropicos.org/Name/7800940</t>
  </si>
  <si>
    <t>Clusia viscida</t>
  </si>
  <si>
    <t>http://www.tropicos.org/Name/7800255</t>
  </si>
  <si>
    <t>Clusia weberbaueri</t>
  </si>
  <si>
    <t>http://www.tropicos.org/Name/7800258</t>
  </si>
  <si>
    <t>Clusia weddelliana</t>
  </si>
  <si>
    <t>http://www.tropicos.org/Name/7801067</t>
  </si>
  <si>
    <t>Clusia williamsii</t>
  </si>
  <si>
    <t>http://www.tropicos.org/Name/7800259</t>
  </si>
  <si>
    <t>Decaphalangium peruvianum</t>
  </si>
  <si>
    <t>Melch.</t>
  </si>
  <si>
    <t>Decaphalangium</t>
  </si>
  <si>
    <t>Clusia nigrolineata P.F.Stevens</t>
  </si>
  <si>
    <t>http://www.tropicos.org/Name/7800265</t>
  </si>
  <si>
    <t>Dystovomita brasiliensis</t>
  </si>
  <si>
    <t>D'Arcy</t>
  </si>
  <si>
    <t>http://www.tropicos.org/Name/50102006</t>
  </si>
  <si>
    <t>Dystovomita clusiifolia</t>
  </si>
  <si>
    <t>(Maguire) D'Arcy</t>
  </si>
  <si>
    <t>http://www.tropicos.org/Name/7801390</t>
  </si>
  <si>
    <t>Dystovomita paniculata</t>
  </si>
  <si>
    <t>(Donn. Sm.) Hammel</t>
  </si>
  <si>
    <t>http://www.tropicos.org/Name/7801141</t>
  </si>
  <si>
    <t>Garcinia albuquerquei</t>
  </si>
  <si>
    <t>(M.E.Berg) Bittrich</t>
  </si>
  <si>
    <t>http://floradobrasil.jbrj.gov.br/jabot/listaBrasil/FichaPublicaTaxonUC/FichaPublicaTaxonUC.do?id=FB117104</t>
  </si>
  <si>
    <t>Garcinia benthamiana</t>
  </si>
  <si>
    <t>http://www.tropicos.org/Name/50336451</t>
  </si>
  <si>
    <t>Garcinia gardneriana</t>
  </si>
  <si>
    <t>(Planch. &amp; Triana) Zappi</t>
  </si>
  <si>
    <t>http://www.tropicos.org/Name/50153254</t>
  </si>
  <si>
    <t>Garcinia guacopary</t>
  </si>
  <si>
    <t>M. Nee</t>
  </si>
  <si>
    <t>Monogr. Syst. Bot. Missouri Bot. Gard., 127: 1271, 2014</t>
  </si>
  <si>
    <t>http://www.theplantlist.org/tpl1.1/record/tro-50295510</t>
  </si>
  <si>
    <t>Garcinia intermedia</t>
  </si>
  <si>
    <t>(Pittier) Hammel</t>
  </si>
  <si>
    <t>http://www.tropicos.org/Name/7801142</t>
  </si>
  <si>
    <t>Garcinia leptophylla</t>
  </si>
  <si>
    <t>http://floradobrasil.jbrj.gov.br/jabot/listaBrasil/FichaPublicaTaxonUC/FichaPublicaTaxonUC.do?id=FB117102</t>
  </si>
  <si>
    <t>Garcinia longifolia</t>
  </si>
  <si>
    <t>Blume</t>
  </si>
  <si>
    <t>http://www.theplantlist.org/tpl1.1/record/kew-2816954</t>
  </si>
  <si>
    <t>Garcinia macrophylla</t>
  </si>
  <si>
    <t>http://www.tropicos.org/Name/7800805</t>
  </si>
  <si>
    <t>Garcinia madruno</t>
  </si>
  <si>
    <t>(Kunth) Hammel</t>
  </si>
  <si>
    <t>http://www.tropicos.org/Name/7801144</t>
  </si>
  <si>
    <t>Garcinia ovalifolia</t>
  </si>
  <si>
    <t>http://www.theplantlist.org/tpl1.1/record/kew-2817056</t>
  </si>
  <si>
    <t>Garcinia portoricensis</t>
  </si>
  <si>
    <t>(Urb.) Alain</t>
  </si>
  <si>
    <t>http://www.tropicos.org/Name/50328385;http://plants.usda.gov/java/profile?symbol=GAPO2</t>
  </si>
  <si>
    <t>Garcinia sessilis</t>
  </si>
  <si>
    <t>(G. Forst.) Seem.</t>
  </si>
  <si>
    <t>http://www.tropicos.org/Name/100340569</t>
  </si>
  <si>
    <t>Havetiopsis hippocrateoides</t>
  </si>
  <si>
    <t>http://www.tropicos.org/Name/7800271</t>
  </si>
  <si>
    <t>Havetiopsis laurifolia</t>
  </si>
  <si>
    <t>(Mart.) Engl.</t>
  </si>
  <si>
    <t>http://www.tropicos.org/Name/7800272</t>
  </si>
  <si>
    <t>Lorostemon bombaciflorum</t>
  </si>
  <si>
    <t>http://www.tropicos.org/Name/7800359</t>
  </si>
  <si>
    <t>Lorostemon coelhoi</t>
  </si>
  <si>
    <t>http://www.tropicos.org/Name/50162393</t>
  </si>
  <si>
    <t>Lorostemon colombianus</t>
  </si>
  <si>
    <t>http://www.tropicos.org/Name/50060417</t>
  </si>
  <si>
    <t>Lorostemon negrense</t>
  </si>
  <si>
    <t>FrÃ³es</t>
  </si>
  <si>
    <t>http://floradobrasil.jbrj.gov.br/jabot/listaBrasil/FichaPublicaTaxonUC/FichaPublicaTaxonUC.do?id=FB81846</t>
  </si>
  <si>
    <t>Moronobea candida</t>
  </si>
  <si>
    <t>http://www.tropicos.org/Name/7800376</t>
  </si>
  <si>
    <t>Moronobea coccinea</t>
  </si>
  <si>
    <t>http://www.tropicos.org/Name/7801392</t>
  </si>
  <si>
    <t>Moronobea intermedia</t>
  </si>
  <si>
    <t>http://www.tropicos.org/Name/7800377</t>
  </si>
  <si>
    <t>Moronobea jenmanii</t>
  </si>
  <si>
    <t>http://www.tropicos.org/Name/7801362</t>
  </si>
  <si>
    <t>Moronobea ptaritepuiana</t>
  </si>
  <si>
    <t>http://www.tropicos.org/Name/7800378</t>
  </si>
  <si>
    <t>Moronobea pulchra</t>
  </si>
  <si>
    <t>http://www.tropicos.org/Name/7800379</t>
  </si>
  <si>
    <t>Moronobea riparia</t>
  </si>
  <si>
    <t>http://www.tropicos.org/Name/50038981</t>
  </si>
  <si>
    <t>Platonia insignis</t>
  </si>
  <si>
    <t>http://www.tropicos.org/Name/7801176</t>
  </si>
  <si>
    <t>Quapoya acuminata</t>
  </si>
  <si>
    <t>(Spreng.) Walp.</t>
  </si>
  <si>
    <t>http://www.tropicos.org/Name/100349384</t>
  </si>
  <si>
    <t>Quapoya peruviana</t>
  </si>
  <si>
    <t>(Poepp. &amp; Endl.) Kuntze</t>
  </si>
  <si>
    <t>Clusia hammeliana Pipoly</t>
  </si>
  <si>
    <t>http://www.theplantlist.org/tpl1.1/record/kew-2868279</t>
  </si>
  <si>
    <t>Rheedia achachairu</t>
  </si>
  <si>
    <t>http://www.tropicos.org/Name/50000715</t>
  </si>
  <si>
    <t>Rheedia arubayensis</t>
  </si>
  <si>
    <t>Coimbra</t>
  </si>
  <si>
    <t>http://www.theplantlist.org/tpl1.1/record/tro-50158842</t>
  </si>
  <si>
    <t>Rheedia brasiliensis</t>
  </si>
  <si>
    <t>(Mart.) Planch. &amp; Triana</t>
  </si>
  <si>
    <t>Garcinia brasiliensis Mart.</t>
  </si>
  <si>
    <t>http://www.tropicos.org/Name/7800401</t>
  </si>
  <si>
    <t>Rheedia floribunda</t>
  </si>
  <si>
    <t>(Miq.) Planch. &amp; Triana</t>
  </si>
  <si>
    <t>Garcinia madruno (Kunth) Hammel</t>
  </si>
  <si>
    <t>http://www.tropicos.org/Name/7800405</t>
  </si>
  <si>
    <t>Rheedia martinii</t>
  </si>
  <si>
    <t>http://www.tropicos.org/Name/7800412</t>
  </si>
  <si>
    <t>Rheedia rogaguensis</t>
  </si>
  <si>
    <t>Salaia elliptica</t>
  </si>
  <si>
    <t>http://www.tropicos.org/Name/50000718</t>
  </si>
  <si>
    <t>Rheedia virens</t>
  </si>
  <si>
    <t>http://www.theplantlist.org/tpl1.1/record/tro-50295069;http://www.tropicos.org/Name/50295069</t>
  </si>
  <si>
    <t>Symphonia globulifera</t>
  </si>
  <si>
    <t>http://www.tropicos.org/Name/7800762</t>
  </si>
  <si>
    <t>Symphonia microphylla</t>
  </si>
  <si>
    <t>(Hils. &amp; Bojer ex Cambess.) Benth. &amp; Hook. f. ex Vesque</t>
  </si>
  <si>
    <t>Symphonia globulifera L.f.</t>
  </si>
  <si>
    <t>http://www.tropicos.org/Name/7800602</t>
  </si>
  <si>
    <t>Thysanostemon fanshawei</t>
  </si>
  <si>
    <t>http://www.tropicos.org/Name/50295073</t>
  </si>
  <si>
    <t>Tovomita acutiflora</t>
  </si>
  <si>
    <t>M. S. Barros &amp; G. Mariz</t>
  </si>
  <si>
    <t>http://www.tropicos.org/Name/50063587</t>
  </si>
  <si>
    <t>Tovomita albiflora</t>
  </si>
  <si>
    <t>http://www.tropicos.org/Name/7800420</t>
  </si>
  <si>
    <t>Tovomita amazonica</t>
  </si>
  <si>
    <t>Poepp. &amp; Endl. ex Walp.</t>
  </si>
  <si>
    <t>http://www.tropicos.org/Name/7800421</t>
  </si>
  <si>
    <t>Tovomita atropurpurea</t>
  </si>
  <si>
    <t>http://www.tropicos.org/Name/7800424</t>
  </si>
  <si>
    <t>Tovomita auriculata</t>
  </si>
  <si>
    <t>Cuello</t>
  </si>
  <si>
    <t>http://www.tropicos.org/Name/50138038</t>
  </si>
  <si>
    <t>Tovomita brasiliensis</t>
  </si>
  <si>
    <t>(Mart.) Walp.</t>
  </si>
  <si>
    <t>Tovomita fructipendula (Ruiz &amp; Pav.) Cambess.</t>
  </si>
  <si>
    <t>http://www.tropicos.org/Name/7801212</t>
  </si>
  <si>
    <t>Tovomita brevistaminea</t>
  </si>
  <si>
    <t>http://www.tropicos.org/Name/7801007</t>
  </si>
  <si>
    <t>Tovomita calodictyos</t>
  </si>
  <si>
    <t>http://www.tropicos.org/Name/50162398</t>
  </si>
  <si>
    <t>Tovomita caloneura</t>
  </si>
  <si>
    <t>http://www.tropicos.org/Name/7800425</t>
  </si>
  <si>
    <t>Tovomita calophyllophylla</t>
  </si>
  <si>
    <t>García-Villacorta &amp; Hammel</t>
  </si>
  <si>
    <t>http://www.tropicos.org/Name/7801393</t>
  </si>
  <si>
    <t>Tovomita carinata</t>
  </si>
  <si>
    <t>http://www.tropicos.org/Name/7801866</t>
  </si>
  <si>
    <t>Tovomita choisyana</t>
  </si>
  <si>
    <t>http://www.tropicos.org/Name/7800511</t>
  </si>
  <si>
    <t>Tovomita clarkii</t>
  </si>
  <si>
    <t>http://www.tropicos.org/Name/50063589</t>
  </si>
  <si>
    <t>Tovomita croatii</t>
  </si>
  <si>
    <t>http://www.tropicos.org/Name/7800821</t>
  </si>
  <si>
    <t>Tovomita divaricata</t>
  </si>
  <si>
    <t>http://www.tropicos.org/Name/7801019</t>
  </si>
  <si>
    <t>Tovomita duckei</t>
  </si>
  <si>
    <t>http://www.tropicos.org/Name/7800428</t>
  </si>
  <si>
    <t>Tovomita eggersii</t>
  </si>
  <si>
    <t>http://www.tropicos.org/Name/50063590</t>
  </si>
  <si>
    <t>Tovomita elliptica</t>
  </si>
  <si>
    <t>Tovomita laurina Planch. &amp; Triana</t>
  </si>
  <si>
    <t>http://www.tropicos.org/Name/7800430</t>
  </si>
  <si>
    <t>Tovomita fanshawei</t>
  </si>
  <si>
    <t>http://www.tropicos.org/Name/7801020</t>
  </si>
  <si>
    <t>Tovomita foldatsii</t>
  </si>
  <si>
    <t>http://www.tropicos.org/Name/50138031</t>
  </si>
  <si>
    <t>Tovomita froesii</t>
  </si>
  <si>
    <t>http://www.tropicos.org/Name/7801036</t>
  </si>
  <si>
    <t>Tovomita fructipendula</t>
  </si>
  <si>
    <t>(Ruiz &amp; Pav.) Cambess.</t>
  </si>
  <si>
    <t>http://floradobrasil.jbrj.gov.br/jabot/listaBrasil/FichaPublicaTaxonUC/FichaPublicaTaxonUC.do?id=FB101370</t>
  </si>
  <si>
    <t>Tovomita gazelii</t>
  </si>
  <si>
    <t>Poncy &amp; Offroy</t>
  </si>
  <si>
    <t>Adansonia, sér. 3,, 28(1): 114–117, f. 1–2, 2006</t>
  </si>
  <si>
    <t>http://www.theplantlist.org/tpl1.1/record/kew-2605717</t>
  </si>
  <si>
    <t>Tovomita gracilipes</t>
  </si>
  <si>
    <t>http://www.tropicos.org/Name/7800433</t>
  </si>
  <si>
    <t>Tovomita grata</t>
  </si>
  <si>
    <t>http://www.tropicos.org/Name/50162400</t>
  </si>
  <si>
    <t>Tovomita guianensis</t>
  </si>
  <si>
    <t>http://www.tropicos.org/Name/7801158</t>
  </si>
  <si>
    <t>Tovomita humilis</t>
  </si>
  <si>
    <t>http://floradobrasil.jbrj.gov.br/jabot/listaBrasil/FichaPublicaTaxonUC/FichaPublicaTaxonUC.do?id=FB81889</t>
  </si>
  <si>
    <t>Tovomita krukovii</t>
  </si>
  <si>
    <t>http://www.tropicos.org/Name/7800435</t>
  </si>
  <si>
    <t>Tovomita laurina</t>
  </si>
  <si>
    <t>http://www.tropicos.org/Name/7800437</t>
  </si>
  <si>
    <t>Tovomita leucantha</t>
  </si>
  <si>
    <t>(Schltdl.) Planch. &amp; Triana</t>
  </si>
  <si>
    <t>http://www.tropicos.org/Name/7800438</t>
  </si>
  <si>
    <t>Tovomita longifolia</t>
  </si>
  <si>
    <t>(Rich.) Hochr.</t>
  </si>
  <si>
    <t>http://www.tropicos.org/Name/7800763</t>
  </si>
  <si>
    <t>Tovomita macrophylla</t>
  </si>
  <si>
    <t>(Poepp.) Walp.</t>
  </si>
  <si>
    <t>http://www.tropicos.org/Name/7801160</t>
  </si>
  <si>
    <t>Tovomita mangle</t>
  </si>
  <si>
    <t>G. Mariz</t>
  </si>
  <si>
    <t>http://www.tropicos.org/Name/50230953</t>
  </si>
  <si>
    <t>Tovomita martiana</t>
  </si>
  <si>
    <t>http://www.tropicos.org/Name/7800443</t>
  </si>
  <si>
    <t>Tovomita melinonii</t>
  </si>
  <si>
    <t>http://www.theplantlist.org/tpl1.1/record/tro-7800445;http://www.tropicos.org/Name/7800445</t>
  </si>
  <si>
    <t>Tovomita melinonis</t>
  </si>
  <si>
    <t>Tovomita micrantha</t>
  </si>
  <si>
    <t>http://www.tropicos.org/Name/50000720</t>
  </si>
  <si>
    <t>Tovomita obovata</t>
  </si>
  <si>
    <t>http://www.tropicos.org/Name/7800447</t>
  </si>
  <si>
    <t>Tovomita obscura</t>
  </si>
  <si>
    <t>http://www.tropicos.org/Name/50295077</t>
  </si>
  <si>
    <t>Tovomita paniculata</t>
  </si>
  <si>
    <t>(Spreng.) Cambess.</t>
  </si>
  <si>
    <t>http://www.tropicos.org/Name/7800985</t>
  </si>
  <si>
    <t>Tovomita pyrifolia</t>
  </si>
  <si>
    <t>Tovomita macrophylla (Poepp.) Walp.</t>
  </si>
  <si>
    <t>http://www.tropicos.org/Name/7800452</t>
  </si>
  <si>
    <t>Tovomita rubella</t>
  </si>
  <si>
    <t>Spruce ex Planch. &amp; Triana</t>
  </si>
  <si>
    <t>http://www.tropicos.org/Name/7800455</t>
  </si>
  <si>
    <t>Tovomita schomburgkii</t>
  </si>
  <si>
    <t>http://www.tropicos.org/Name/7800456</t>
  </si>
  <si>
    <t>Tovomita secunda</t>
  </si>
  <si>
    <t>Poepp. ex Planch. &amp; Triana</t>
  </si>
  <si>
    <t>http://www.tropicos.org/Name/7801075</t>
  </si>
  <si>
    <t>Tovomita speciosa</t>
  </si>
  <si>
    <t>Tovomitidium speciosum (Ducke) Ducke</t>
  </si>
  <si>
    <t>http://www.tropicos.org/Name/7800458</t>
  </si>
  <si>
    <t>Tovomita spruceana</t>
  </si>
  <si>
    <t>http://www.tropicos.org/Name/7800459</t>
  </si>
  <si>
    <t>Tovomita stergiosii</t>
  </si>
  <si>
    <t>http://www.tropicos.org/Name/50230640</t>
  </si>
  <si>
    <t>Tovomita stigmatosa</t>
  </si>
  <si>
    <t>http://www.tropicos.org/Name/7800460</t>
  </si>
  <si>
    <t>Tovomita stylosa</t>
  </si>
  <si>
    <t>http://www.tropicos.org/Name/7800765</t>
  </si>
  <si>
    <t>Tovomita tenuiflora</t>
  </si>
  <si>
    <t>Benth. ex Planch. &amp; Triana</t>
  </si>
  <si>
    <t>http://www.tropicos.org/Name/7800461</t>
  </si>
  <si>
    <t>Tovomita umbellata</t>
  </si>
  <si>
    <t>http://www.tropicos.org/Name/7800465</t>
  </si>
  <si>
    <t>Tovomita weddelliana</t>
  </si>
  <si>
    <t>http://www.tropicos.org/Name/7800467</t>
  </si>
  <si>
    <t>Tovomitidium clusiiflorum</t>
  </si>
  <si>
    <t>http://floradobrasil.jbrj.gov.br/jabot/listaBrasil/FichaPublicaTaxonUC/FichaPublicaTaxonUC.do?id=FB78389</t>
  </si>
  <si>
    <t>Tovomitidium speciosum</t>
  </si>
  <si>
    <t>(Ducke) Ducke</t>
  </si>
  <si>
    <t>http://www.tropicos.org/Name/50295086</t>
  </si>
  <si>
    <t>Tovomitopsis myrcioides</t>
  </si>
  <si>
    <t>(Planch. &amp; Triana) D'Arcy</t>
  </si>
  <si>
    <t>Tovomitopsis</t>
  </si>
  <si>
    <t>http://www.tropicos.org/Name/7800774</t>
  </si>
  <si>
    <t>Tovomitopsis paniculata</t>
  </si>
  <si>
    <t>(Spreng.) Planch. &amp; Triana</t>
  </si>
  <si>
    <t>http://www.tropicos.org/Name/7801073</t>
  </si>
  <si>
    <t>Tovomitopsis spruceana</t>
  </si>
  <si>
    <t xml:space="preserve">Clusia trochiformis </t>
  </si>
  <si>
    <t>http://www.tropicos.org/Name/7801012</t>
  </si>
  <si>
    <t>Columelliaceae</t>
  </si>
  <si>
    <t>Columellia oblonga</t>
  </si>
  <si>
    <t>Columellia</t>
  </si>
  <si>
    <t>http://www.tropicos.org/Name/8100002</t>
  </si>
  <si>
    <t>Desfontainia spinosa</t>
  </si>
  <si>
    <t>Desfontainia</t>
  </si>
  <si>
    <t>http://www.tropicos.org/Name/19000612;http://plants.usda.gov/java/profile?symbol=DESP4</t>
  </si>
  <si>
    <t>Desfontainia splendens</t>
  </si>
  <si>
    <t>http://www.tropicos.org/Name/19000941</t>
  </si>
  <si>
    <t>Desfontainia steyermarkii</t>
  </si>
  <si>
    <t>Moldenke</t>
  </si>
  <si>
    <t>http://www.tropicos.org/Name/19000952</t>
  </si>
  <si>
    <t>Buchenavia acuminata</t>
  </si>
  <si>
    <t>Exell &amp; Stace</t>
  </si>
  <si>
    <t>Buchenavia sericocarpa Ducke</t>
  </si>
  <si>
    <t>http://www.tropicos.org/Name/8200014</t>
  </si>
  <si>
    <t>Buchenavia amazonia</t>
  </si>
  <si>
    <t>Alwan &amp; Stace</t>
  </si>
  <si>
    <t>Buchenavia viridiflora Ducke</t>
  </si>
  <si>
    <t>http://www.tropicos.org/Name/8200450</t>
  </si>
  <si>
    <t>Buchenavia callistachya</t>
  </si>
  <si>
    <t>Buchenavia tomentosa Eichler</t>
  </si>
  <si>
    <t>http://www.tropicos.org/Name/50052777</t>
  </si>
  <si>
    <t>Buchenavia congesta</t>
  </si>
  <si>
    <t>http://www.tropicos.org/Name/8200015</t>
  </si>
  <si>
    <t>Buchenavia fanshawei</t>
  </si>
  <si>
    <t>Exell &amp; Maguire</t>
  </si>
  <si>
    <t>http://www.tropicos.org/Name/8200018</t>
  </si>
  <si>
    <t>Buchenavia grandis</t>
  </si>
  <si>
    <t>http://www.tropicos.org/Name/8200020</t>
  </si>
  <si>
    <t>Buchenavia guianensis</t>
  </si>
  <si>
    <t>http://www.tropicos.org/Name/50162404</t>
  </si>
  <si>
    <t>Buchenavia hoehneana</t>
  </si>
  <si>
    <t>N.F. Mattos</t>
  </si>
  <si>
    <t>http://www.tropicos.org/Name/100301245</t>
  </si>
  <si>
    <t>Buchenavia kleinii</t>
  </si>
  <si>
    <t>Exell</t>
  </si>
  <si>
    <t>http://www.tropicos.org/Name/50052776</t>
  </si>
  <si>
    <t>Buchenavia macrophylla</t>
  </si>
  <si>
    <t>Eichler</t>
  </si>
  <si>
    <t>http://www.tropicos.org/Name/8200214</t>
  </si>
  <si>
    <t>Buchenavia megalophylla</t>
  </si>
  <si>
    <t>Van Heurck &amp; Müll. Arg.</t>
  </si>
  <si>
    <t>http://www.tropicos.org/Name/8200024</t>
  </si>
  <si>
    <t>Buchenavia nitidissima</t>
  </si>
  <si>
    <t>(Rich.) Alwan &amp; Stace</t>
  </si>
  <si>
    <t>http://www.tropicos.org/Name/50162410</t>
  </si>
  <si>
    <t>Buchenavia ochroprumna</t>
  </si>
  <si>
    <t>http://www.tropicos.org/Name/50051877</t>
  </si>
  <si>
    <t>Buchenavia oxycarpa</t>
  </si>
  <si>
    <t>(Mart.) Eichler</t>
  </si>
  <si>
    <t>http://www.tropicos.org/Name/8200215</t>
  </si>
  <si>
    <t>Buchenavia pallidovirens</t>
  </si>
  <si>
    <t>http://www.tropicos.org/Name/8200027</t>
  </si>
  <si>
    <t>Buchenavia parvifolia</t>
  </si>
  <si>
    <t>http://www.tropicos.org/Name/8200028</t>
  </si>
  <si>
    <t>Buchenavia reticulata</t>
  </si>
  <si>
    <t>http://www.tropicos.org/Name/8200032</t>
  </si>
  <si>
    <t>Buchenavia sericocarpa</t>
  </si>
  <si>
    <t>http://www.tropicos.org/Name/8200033</t>
  </si>
  <si>
    <t>Buchenavia suaveolens</t>
  </si>
  <si>
    <t>http://www.tropicos.org/Name/8200035</t>
  </si>
  <si>
    <t>Buchenavia tetraphylla</t>
  </si>
  <si>
    <t>http://www.tropicos.org/Name/8200492</t>
  </si>
  <si>
    <t>Buchenavia tomentosa</t>
  </si>
  <si>
    <t>http://www.tropicos.org/Name/8200036</t>
  </si>
  <si>
    <t>Buchenavia viridiflora</t>
  </si>
  <si>
    <t>http://www.tropicos.org/Name/8200038</t>
  </si>
  <si>
    <t>Combretum laxum</t>
  </si>
  <si>
    <t>lianas, rarely trees</t>
  </si>
  <si>
    <t>http://www.tropicos.org/Name/8200200</t>
  </si>
  <si>
    <t>Combretum leprosum</t>
  </si>
  <si>
    <t>http://www.tropicos.org/Name/8200434</t>
  </si>
  <si>
    <t>Conocarpus erectus</t>
  </si>
  <si>
    <t>Conocarpus</t>
  </si>
  <si>
    <t>http://www.tropicos.org/Name/8200192;http://plants.usda.gov/java/profile?symbol=COER2</t>
  </si>
  <si>
    <t>Laguncularia racemosa</t>
  </si>
  <si>
    <t>(L.) C.F. Gaertn.</t>
  </si>
  <si>
    <t>Laguncularia</t>
  </si>
  <si>
    <t>http://www.tropicos.org/Name/8200077;http://plants.usda.gov/java/profile?symbol=LARA2</t>
  </si>
  <si>
    <t>Terminalia actinophylla</t>
  </si>
  <si>
    <t>http://www.tropicos.org/Name/50306367</t>
  </si>
  <si>
    <t>Terminalia amazonia</t>
  </si>
  <si>
    <t>(J.F. Gmel.) Exell</t>
  </si>
  <si>
    <t>http://www.tropicos.org/Name/8200207</t>
  </si>
  <si>
    <t>Terminalia argentea</t>
  </si>
  <si>
    <t>http://www.tropicos.org/Name/8200488</t>
  </si>
  <si>
    <t>Terminalia buceras</t>
  </si>
  <si>
    <t>(L.) C. Wright</t>
  </si>
  <si>
    <t>Mesoamerica, Caribbean</t>
  </si>
  <si>
    <t>http://www.tropicos.org/Name/8200287</t>
  </si>
  <si>
    <t>Terminalia bucidoides</t>
  </si>
  <si>
    <t>http://www.tropicos.org/Name/8200086</t>
  </si>
  <si>
    <t>Terminalia crispialata</t>
  </si>
  <si>
    <t>(Ducke) Alwan &amp; Stace</t>
  </si>
  <si>
    <t>http://www.tropicos.org/Name/50052493</t>
  </si>
  <si>
    <t>Terminalia dichotoma</t>
  </si>
  <si>
    <t>http://www.tropicos.org/Name/8200224</t>
  </si>
  <si>
    <t>Terminalia fagifolia</t>
  </si>
  <si>
    <t>http://www.theplantlist.org/tpl1.1/record/tro-8200087</t>
  </si>
  <si>
    <t>Terminalia glabrescens</t>
  </si>
  <si>
    <t>http://www.tropicos.org/Name/8200089</t>
  </si>
  <si>
    <t>Terminalia guaiquinimae</t>
  </si>
  <si>
    <t>Maguire &amp; Exell</t>
  </si>
  <si>
    <t>http://www.tropicos.org/Name/50052736</t>
  </si>
  <si>
    <t>Terminalia guyanensis</t>
  </si>
  <si>
    <t>http://www.tropicos.org/Name/8200091</t>
  </si>
  <si>
    <t>Terminalia lucida</t>
  </si>
  <si>
    <t>Hoffmanns. ex Mart.</t>
  </si>
  <si>
    <t>http://www.tropicos.org/Name/8200453</t>
  </si>
  <si>
    <t>Terminalia modesta</t>
  </si>
  <si>
    <t>http://www.tropicos.org/Name/8200188</t>
  </si>
  <si>
    <t>Terminalia oblonga</t>
  </si>
  <si>
    <t>(Ruiz &amp; Pav.) Steud.</t>
  </si>
  <si>
    <t>http://www.tropicos.org/Name/8200211</t>
  </si>
  <si>
    <t>Terminalia phaeocarpa</t>
  </si>
  <si>
    <t>http://www.tropicos.org/Name/8200102</t>
  </si>
  <si>
    <t>Terminalia quintalata</t>
  </si>
  <si>
    <t>http://www.tropicos.org/Name/8200104</t>
  </si>
  <si>
    <t>Terminalia ramatuella</t>
  </si>
  <si>
    <t>http://www.tropicos.org/Name/50042077</t>
  </si>
  <si>
    <t>Terminalia tanibouca</t>
  </si>
  <si>
    <t>http://www.tropicos.org/Name/50295099</t>
  </si>
  <si>
    <t>Terminalia triflora</t>
  </si>
  <si>
    <t>(Griseb.) Lillo</t>
  </si>
  <si>
    <t>SDTF (Piedmont/Paraná)</t>
  </si>
  <si>
    <t>http://www.tropicos.org/Name/8200109</t>
  </si>
  <si>
    <t>Terminalia valverdeae</t>
  </si>
  <si>
    <t>http://www.tropicos.org/Name/8200740</t>
  </si>
  <si>
    <t>Terminalia virens</t>
  </si>
  <si>
    <t>(Spruce ex Eichler) Alwan &amp; Stace</t>
  </si>
  <si>
    <t>http://www.tropicos.org/Name/50052587</t>
  </si>
  <si>
    <t>Terminalia yapacana</t>
  </si>
  <si>
    <t>http://www.tropicos.org/Name/8200578</t>
  </si>
  <si>
    <t>Bernardinia fluminensis</t>
  </si>
  <si>
    <t>http://www.tropicos.org/Name/8400003</t>
  </si>
  <si>
    <t>Connarus celatus</t>
  </si>
  <si>
    <t>Forero</t>
  </si>
  <si>
    <t>http://www.tropicos.org/Name/50006373</t>
  </si>
  <si>
    <t>Connarus cordatus</t>
  </si>
  <si>
    <t>L.A. Vidal, Carbonó &amp; Forero</t>
  </si>
  <si>
    <t>http://www.tropicos.org/Name/8400269</t>
  </si>
  <si>
    <t>Connarus coriaceus</t>
  </si>
  <si>
    <t>G. Schellenb.</t>
  </si>
  <si>
    <t>http://www.tropicos.org/Name/8400013</t>
  </si>
  <si>
    <t>Connarus detersus</t>
  </si>
  <si>
    <t>http://www.tropicos.org/Name/8400017</t>
  </si>
  <si>
    <t>Connarus ecuadorensis</t>
  </si>
  <si>
    <t>http://www.tropicos.org/Name/8400368</t>
  </si>
  <si>
    <t>Connarus elsae</t>
  </si>
  <si>
    <t>http://www.tropicos.org/Name/8400018</t>
  </si>
  <si>
    <t>Connarus erianthus</t>
  </si>
  <si>
    <t>Benth. ex Baker</t>
  </si>
  <si>
    <t>http://www.tropicos.org/Name/8400020</t>
  </si>
  <si>
    <t>Connarus fasciculatus</t>
  </si>
  <si>
    <t>(DC.) Planch.</t>
  </si>
  <si>
    <t>http://www.tropicos.org/Name/8400021</t>
  </si>
  <si>
    <t>Connarus incomptus</t>
  </si>
  <si>
    <t>http://www.tropicos.org/Name/8400026</t>
  </si>
  <si>
    <t>Connarus jaramilloi</t>
  </si>
  <si>
    <t>http://www.tropicos.org/Name/8400381</t>
  </si>
  <si>
    <t>Connarus lambertii</t>
  </si>
  <si>
    <t>(DC.) Sagot</t>
  </si>
  <si>
    <t>http://www.tropicos.org/Name/8400134</t>
  </si>
  <si>
    <t>Connarus marlenei</t>
  </si>
  <si>
    <t>http://www.tropicos.org/Name/50006374</t>
  </si>
  <si>
    <t>Connarus martii</t>
  </si>
  <si>
    <t>http://www.tropicos.org/Name/8400132</t>
  </si>
  <si>
    <t>Connarus nervatus</t>
  </si>
  <si>
    <t>http://www.tropicos.org/Name/8400035</t>
  </si>
  <si>
    <t>Connarus perrottetii</t>
  </si>
  <si>
    <t>http://www.tropicos.org/Name/8400040</t>
  </si>
  <si>
    <t>Connarus punctatus</t>
  </si>
  <si>
    <t>http://www.tropicos.org/Name/8400044</t>
  </si>
  <si>
    <t>Connarus rigidus</t>
  </si>
  <si>
    <t>http://www.tropicos.org/Name/8400273</t>
  </si>
  <si>
    <t>Connarus ruber</t>
  </si>
  <si>
    <t>(Poepp. &amp; Endl.) Planch.</t>
  </si>
  <si>
    <t>http://www.tropicos.org/Name/8400245</t>
  </si>
  <si>
    <t>Connarus suberosus</t>
  </si>
  <si>
    <t>http://www.tropicos.org/Name/8400052</t>
  </si>
  <si>
    <t>Connarus venezuelanus</t>
  </si>
  <si>
    <t>http://www.tropicos.org/Name/8400055</t>
  </si>
  <si>
    <t>Connarus williamsii</t>
  </si>
  <si>
    <t>http://www.tropicos.org/Name/8400136</t>
  </si>
  <si>
    <t>Connarus wurdackii</t>
  </si>
  <si>
    <t>http://www.tropicos.org/Name/8400242</t>
  </si>
  <si>
    <t>Pseudoconnarus rhynchosioides</t>
  </si>
  <si>
    <t>(Standl.) Prance</t>
  </si>
  <si>
    <t>Pseudoconnarus</t>
  </si>
  <si>
    <t>http://www.tropicos.org/Name/8400256</t>
  </si>
  <si>
    <t>Rourea adenophora</t>
  </si>
  <si>
    <t>http://www.tropicos.org/Name/8400139</t>
  </si>
  <si>
    <t>Rourea camptoneura</t>
  </si>
  <si>
    <t>Radlk.</t>
  </si>
  <si>
    <t>http://www.tropicos.org/Name/8400131</t>
  </si>
  <si>
    <t>Rourea frutescens</t>
  </si>
  <si>
    <t>http://www.tropicos.org/Name/8400145</t>
  </si>
  <si>
    <t>Rourea glabra</t>
  </si>
  <si>
    <t>http://www.tropicos.org/Name/8400076</t>
  </si>
  <si>
    <t>Rourea induta</t>
  </si>
  <si>
    <t>http://www.tropicos.org/Name/8400083</t>
  </si>
  <si>
    <t>Rourea puberula</t>
  </si>
  <si>
    <t>http://www.tropicos.org/Name/8400093</t>
  </si>
  <si>
    <t>Rourea sprucei</t>
  </si>
  <si>
    <t>http://www.tropicos.org/Name/8400099</t>
  </si>
  <si>
    <t>Rourea surinamensis</t>
  </si>
  <si>
    <t>http://www.tropicos.org/Name/8400102;http://plants.usda.gov/java/profile?symbol=ROSU4</t>
  </si>
  <si>
    <t>Dicranostyles integra</t>
  </si>
  <si>
    <t>Dicranostyles</t>
  </si>
  <si>
    <t>http://www.tropicos.org/Name/8500198</t>
  </si>
  <si>
    <t>Dicranostyles laxa</t>
  </si>
  <si>
    <t>http://www.tropicos.org/Name/8500199</t>
  </si>
  <si>
    <t>Cornaceae</t>
  </si>
  <si>
    <t>Cornus peruviana</t>
  </si>
  <si>
    <t>Cornus</t>
  </si>
  <si>
    <t>http://www.tropicos.org/Name/8700026</t>
  </si>
  <si>
    <t>Lamanonia cuneata</t>
  </si>
  <si>
    <t>(Cambess.) Kuntze</t>
  </si>
  <si>
    <t>Lamanonia</t>
  </si>
  <si>
    <t>http://www.tropicos.org/Name/9300203</t>
  </si>
  <si>
    <t>Lamanonia ternata</t>
  </si>
  <si>
    <t>http://www.tropicos.org/Name/50076533</t>
  </si>
  <si>
    <t>Cyrilla racemiflora</t>
  </si>
  <si>
    <t>http://www.tropicos.org/Name/10000008;http://plants.usda.gov/java/profile?symbol=CYRA</t>
  </si>
  <si>
    <t>Dichapetalum asplundeanum</t>
  </si>
  <si>
    <t>http://www.tropicos.org/Name/10600305</t>
  </si>
  <si>
    <t>Dichapetalum coelhoi</t>
  </si>
  <si>
    <t>http://www.tropicos.org/Name/100322989</t>
  </si>
  <si>
    <t>Dichapetalum froesii</t>
  </si>
  <si>
    <t>http://www.tropicos.org/Name/10600262</t>
  </si>
  <si>
    <t>Dichapetalum latifolium</t>
  </si>
  <si>
    <t>http://www.tropicos.org/Name/10600007</t>
  </si>
  <si>
    <t>Dichapetalum odoratum</t>
  </si>
  <si>
    <t>http://www.tropicos.org/Name/10600009</t>
  </si>
  <si>
    <t>Dichapetalum pauper</t>
  </si>
  <si>
    <t>Rizzini</t>
  </si>
  <si>
    <t>http://www.tropicos.org/Name/10600316</t>
  </si>
  <si>
    <t>Dichapetalum pedunculatum</t>
  </si>
  <si>
    <t>(DC.) Baill.</t>
  </si>
  <si>
    <t>http://www.tropicos.org/Name/10600010</t>
  </si>
  <si>
    <t>Dichapetalum rugosum</t>
  </si>
  <si>
    <t>(Vahl) Prance</t>
  </si>
  <si>
    <t>liana or shrub</t>
  </si>
  <si>
    <t>http://www.tropicos.org/Name/10600237</t>
  </si>
  <si>
    <t>Dichapetalum schulzii</t>
  </si>
  <si>
    <t>http://www.tropicos.org/Name/50087375</t>
  </si>
  <si>
    <t>Dichapetalum spruceanum</t>
  </si>
  <si>
    <t>http://www.tropicos.org/Name/10600011</t>
  </si>
  <si>
    <t>Stephanopodium angulatum</t>
  </si>
  <si>
    <t>(Little) Prance</t>
  </si>
  <si>
    <t>http://www.tropicos.org/Name/10600306</t>
  </si>
  <si>
    <t>Stephanopodium peruvianum</t>
  </si>
  <si>
    <t>http://www.tropicos.org/Name/10600016</t>
  </si>
  <si>
    <t>Tapura acreana</t>
  </si>
  <si>
    <t>(Ule) Rizzini</t>
  </si>
  <si>
    <t>http://www.tropicos.org/Name/10600264</t>
  </si>
  <si>
    <t>Tapura amazonica</t>
  </si>
  <si>
    <t>http://www.tropicos.org/Name/10600062</t>
  </si>
  <si>
    <t>Tapura capitulifera</t>
  </si>
  <si>
    <t>Spruce ex Baill.</t>
  </si>
  <si>
    <t>http://www.tropicos.org/Name/10600020</t>
  </si>
  <si>
    <t>Tapura coriacea</t>
  </si>
  <si>
    <t>http://www.tropicos.org/Name/10600022</t>
  </si>
  <si>
    <t>Tapura ferreyrae</t>
  </si>
  <si>
    <t>http://www.tropicos.org/Name/10600266</t>
  </si>
  <si>
    <t>Tapura guianensis</t>
  </si>
  <si>
    <t>http://www.tropicos.org/Name/10600063</t>
  </si>
  <si>
    <t>Tapura julianii</t>
  </si>
  <si>
    <t>http://www.tropicos.org/Name/10600025</t>
  </si>
  <si>
    <t>Tapura juruana</t>
  </si>
  <si>
    <t>http://www.tropicos.org/Name/10600265</t>
  </si>
  <si>
    <t>Tapura lanceolata</t>
  </si>
  <si>
    <t>(Ducke) Rizzini</t>
  </si>
  <si>
    <t>http://www.tropicos.org/Name/50142326</t>
  </si>
  <si>
    <t>Tapura magnifolia</t>
  </si>
  <si>
    <t>http://www.tropicos.org/Name/10600287</t>
  </si>
  <si>
    <t>Tapura panamensis</t>
  </si>
  <si>
    <t>http://www.tropicos.org/Name/10600072</t>
  </si>
  <si>
    <t>Tapura peruviana</t>
  </si>
  <si>
    <t>K. Krause</t>
  </si>
  <si>
    <t>http://www.tropicos.org/Name/10600027</t>
  </si>
  <si>
    <t>Tapura singularis</t>
  </si>
  <si>
    <t>http://www.tropicos.org/Name/50142300</t>
  </si>
  <si>
    <t>Tapura tessmannii</t>
  </si>
  <si>
    <t>(K. Krause) Prance</t>
  </si>
  <si>
    <t>http://www.tropicos.org/Name/10600251</t>
  </si>
  <si>
    <t>Curatella americana</t>
  </si>
  <si>
    <t>Curatella</t>
  </si>
  <si>
    <t>http://www.tropicos.org/Name/10900124</t>
  </si>
  <si>
    <t>Davilla elliptica</t>
  </si>
  <si>
    <t>Davilla</t>
  </si>
  <si>
    <t>http://www.tropicos.org/Name/10900016</t>
  </si>
  <si>
    <t>Davilla lacunosa</t>
  </si>
  <si>
    <t>http://www.tropicos.org/Name/10900022</t>
  </si>
  <si>
    <t>Davilla lucida</t>
  </si>
  <si>
    <t>C. Presl</t>
  </si>
  <si>
    <t>http://www.tropicos.org/Name/10900025</t>
  </si>
  <si>
    <t>Doliocarpus guianensis</t>
  </si>
  <si>
    <t>(Aubl.) Gilg</t>
  </si>
  <si>
    <t>Doliocarpus</t>
  </si>
  <si>
    <t>http://www.tropicos.org/Name/10900143</t>
  </si>
  <si>
    <t>Doliocarpus spraguei</t>
  </si>
  <si>
    <t>Cheesman</t>
  </si>
  <si>
    <t>http://www.tropicos.org/Name/10900222</t>
  </si>
  <si>
    <t>Doliocarpus verruculosus</t>
  </si>
  <si>
    <t>http://www.tropicos.org/Name/10900196</t>
  </si>
  <si>
    <t>Perrottetia distichophylla</t>
  </si>
  <si>
    <t>http://www.tropicos.org/Name/6600254</t>
  </si>
  <si>
    <t>Perrottetia sessiliflora</t>
  </si>
  <si>
    <t>http://www.tropicos.org/Name/6600344</t>
  </si>
  <si>
    <t>Pakaraimaea dipterocarpacea</t>
  </si>
  <si>
    <t>Maguire &amp; P.S. Ashton</t>
  </si>
  <si>
    <t>Pakaraimaea</t>
  </si>
  <si>
    <t>http://www.tropicos.org/Name/11300037</t>
  </si>
  <si>
    <t>Pseudomonotes tropenbosii</t>
  </si>
  <si>
    <t>A.C.Londoño, E.Alvarez &amp; Forero</t>
  </si>
  <si>
    <t>http://www.theplantlist.org/tpl1.1/record/kew-2410349</t>
  </si>
  <si>
    <t>Diospyros akaraiensis</t>
  </si>
  <si>
    <t>http://www.tropicos.org/Name/11500464</t>
  </si>
  <si>
    <t>Diospyros artanthifolia</t>
  </si>
  <si>
    <t>http://www.tropicos.org/Name/11500207</t>
  </si>
  <si>
    <t>Diospyros arupaj</t>
  </si>
  <si>
    <t>B. Walln.</t>
  </si>
  <si>
    <t>http://www.tropicos.org/Name/100324366</t>
  </si>
  <si>
    <t>Diospyros blancoi</t>
  </si>
  <si>
    <t>http://www.tropicos.org/Name/11500325;http://plants.usda.gov/java/profile?symbol=DIBL3</t>
  </si>
  <si>
    <t>Diospyros brasiliensis</t>
  </si>
  <si>
    <t>Mart. ex Miq.</t>
  </si>
  <si>
    <t>http://www.tropicos.org/Name/50299372</t>
  </si>
  <si>
    <t>Diospyros bullata</t>
  </si>
  <si>
    <t>http://www.tropicos.org/Name/50162522</t>
  </si>
  <si>
    <t>Diospyros cachimboensis</t>
  </si>
  <si>
    <t>Pires &amp; Cavalc.</t>
  </si>
  <si>
    <t>http://www.tropicos.org/Name/100324412</t>
  </si>
  <si>
    <t>Diospyros capreifolia</t>
  </si>
  <si>
    <t>Mart. ex Hiern</t>
  </si>
  <si>
    <t>http://www.tropicos.org/Name/11500043</t>
  </si>
  <si>
    <t>Diospyros carbonaria</t>
  </si>
  <si>
    <t>http://www.tropicos.org/Name/50162524</t>
  </si>
  <si>
    <t>Diospyros cauligera</t>
  </si>
  <si>
    <t>F. White</t>
  </si>
  <si>
    <t>http://www.tropicos.org/Name/50060300</t>
  </si>
  <si>
    <t>Diospyros cavalcantei</t>
  </si>
  <si>
    <t>Sothers</t>
  </si>
  <si>
    <t>http://www.tropicos.org/Name/50228013</t>
  </si>
  <si>
    <t>Diospyros cayennensis</t>
  </si>
  <si>
    <t>http://www.tropicos.org/Name/50295617</t>
  </si>
  <si>
    <t>Diospyros coccolobifolia</t>
  </si>
  <si>
    <t>http://www.tropicos.org/Name/50299375</t>
  </si>
  <si>
    <t>Diospyros dalyom</t>
  </si>
  <si>
    <t>http://www.tropicos.org/Name/50230266</t>
  </si>
  <si>
    <t>Diospyros dichroa</t>
  </si>
  <si>
    <t>http://www.tropicos.org/Name/50162526</t>
  </si>
  <si>
    <t>Diospyros dolmen</t>
  </si>
  <si>
    <t>B.Walln.</t>
  </si>
  <si>
    <t>http://www.theplantlist.org/tpl1.1/record/kew-2769632</t>
  </si>
  <si>
    <t>Diospyros duckei</t>
  </si>
  <si>
    <t>Diospyros carbonaria Benoist</t>
  </si>
  <si>
    <t>http://www.tropicos.org/Name/50162527</t>
  </si>
  <si>
    <t>Diospyros egleri</t>
  </si>
  <si>
    <t>Pires &amp; Cavalcante</t>
  </si>
  <si>
    <t>http://www.tropicos.org/Name/11500483</t>
  </si>
  <si>
    <t>Diospyros ekodul</t>
  </si>
  <si>
    <t>http://www.tropicos.org/Name/50159494</t>
  </si>
  <si>
    <t>Diospyros ferrea</t>
  </si>
  <si>
    <t>(Willd.) Bakh.</t>
  </si>
  <si>
    <t>http://www.tropicos.org/Name/11500196</t>
  </si>
  <si>
    <t>Diospyros glomerata</t>
  </si>
  <si>
    <t>http://www.tropicos.org/Name/11500048</t>
  </si>
  <si>
    <t>Diospyros guatterioides</t>
  </si>
  <si>
    <t>http://www.tropicos.org/Name/50269532</t>
  </si>
  <si>
    <t>Diospyros guianensis</t>
  </si>
  <si>
    <t>(Aubl.) Gürke</t>
  </si>
  <si>
    <t>http://www.tropicos.org/Name/50060306</t>
  </si>
  <si>
    <t>Diospyros hispida</t>
  </si>
  <si>
    <t>http://www.tropicos.org/Name/11500051</t>
  </si>
  <si>
    <t>Diospyros inconstans</t>
  </si>
  <si>
    <t>http://www.tropicos.org/Name/11500210</t>
  </si>
  <si>
    <t>Diospyros juruensis</t>
  </si>
  <si>
    <t>http://www.tropicos.org/Name/11500053</t>
  </si>
  <si>
    <t>Diospyros kanizur</t>
  </si>
  <si>
    <t>http://www.tropicos.org/Name/50159584</t>
  </si>
  <si>
    <t>Diospyros kondor</t>
  </si>
  <si>
    <t>http://www.tropicos.org/Name/50182952</t>
  </si>
  <si>
    <t>Diospyros krukovii</t>
  </si>
  <si>
    <t>http://www.tropicos.org/Name/50268991</t>
  </si>
  <si>
    <t>Diospyros lissocarpoides</t>
  </si>
  <si>
    <t>http://www.tropicos.org/Name/50060319</t>
  </si>
  <si>
    <t>Diospyros longifolia</t>
  </si>
  <si>
    <t>(Spruce ex Engl.) Sleumer &amp; F. White</t>
  </si>
  <si>
    <t>http://www.tropicos.org/Name/11500438</t>
  </si>
  <si>
    <t>Diospyros longistyla</t>
  </si>
  <si>
    <t>http://www.tropicos.org/Name/11500055</t>
  </si>
  <si>
    <t>Diospyros manausensis</t>
  </si>
  <si>
    <t>Cavalcante</t>
  </si>
  <si>
    <t>http://www.tropicos.org/Name/50162531</t>
  </si>
  <si>
    <t>Diospyros manu</t>
  </si>
  <si>
    <t>http://www.tropicos.org/Name/50159591</t>
  </si>
  <si>
    <t>Diospyros martini</t>
  </si>
  <si>
    <t>http://www.theplantlist.org/tpl1.1/record/kew-2770123</t>
  </si>
  <si>
    <t>Diospyros martinii</t>
  </si>
  <si>
    <t>http://www.tropicos.org/Name/100324782</t>
  </si>
  <si>
    <t>Diospyros matheriana</t>
  </si>
  <si>
    <t>http://www.tropicos.org/Name/50162544</t>
  </si>
  <si>
    <t>Diospyros mattogrossensis</t>
  </si>
  <si>
    <t>Hoehne</t>
  </si>
  <si>
    <t>Diospyros hispida A.DC.</t>
  </si>
  <si>
    <t>http://www.theplantlist.org/tpl1.1/record/kew-2770127</t>
  </si>
  <si>
    <t>Diospyros mexiae</t>
  </si>
  <si>
    <t>http://www.tropicos.org/Name/11500057</t>
  </si>
  <si>
    <t>Diospyros micrantha</t>
  </si>
  <si>
    <t>http://www.tropicos.org/Name/50223063</t>
  </si>
  <si>
    <t>Diospyros miltonii</t>
  </si>
  <si>
    <t>http://www.tropicos.org/Name/50328386</t>
  </si>
  <si>
    <t>Diospyros myrmecocarpa</t>
  </si>
  <si>
    <t>http://www.tropicos.org/Name/11500475</t>
  </si>
  <si>
    <t>Diospyros nanay</t>
  </si>
  <si>
    <t>http://www.tropicos.org/Name/50159593</t>
  </si>
  <si>
    <t>Diospyros nur</t>
  </si>
  <si>
    <t>http://www.tropicos.org/Name/50159596</t>
  </si>
  <si>
    <t>Diospyros panguana</t>
  </si>
  <si>
    <t>http://www.tropicos.org/Name/50159599</t>
  </si>
  <si>
    <t>Diospyros paraensis</t>
  </si>
  <si>
    <t>Diospyros poeppigiana A.DC.</t>
  </si>
  <si>
    <t>http://www.theplantlist.org/tpl1.1/record/kew-2770290</t>
  </si>
  <si>
    <t>Diospyros piresii</t>
  </si>
  <si>
    <t>http://www.tropicos.org/Name/100324908</t>
  </si>
  <si>
    <t>Diospyros poeppigiana</t>
  </si>
  <si>
    <t>http://www.tropicos.org/Name/11500061</t>
  </si>
  <si>
    <t>Diospyros pseudoxylopia</t>
  </si>
  <si>
    <t>Mildbr.</t>
  </si>
  <si>
    <t>http://www.tropicos.org/Name/11500063</t>
  </si>
  <si>
    <t>Diospyros ropourea</t>
  </si>
  <si>
    <t>http://www.tropicos.org/Name/50182956</t>
  </si>
  <si>
    <t>Diospyros rotok</t>
  </si>
  <si>
    <t>http://www.tropicos.org/Name/50159604</t>
  </si>
  <si>
    <t>Diospyros santaremnensis</t>
  </si>
  <si>
    <t>http://www.tropicos.org/Name/50295619</t>
  </si>
  <si>
    <t>Diospyros sericea</t>
  </si>
  <si>
    <t>http://www.tropicos.org/Name/50094874</t>
  </si>
  <si>
    <t>Diospyros sprucei</t>
  </si>
  <si>
    <t>Hiern</t>
  </si>
  <si>
    <t>http://www.tropicos.org/Name/11500068</t>
  </si>
  <si>
    <t>Diospyros subrotata</t>
  </si>
  <si>
    <t>Diospyros artanthifolia Mart.</t>
  </si>
  <si>
    <t>Diospyros tarim</t>
  </si>
  <si>
    <t>http://www.tropicos.org/Name/50182958</t>
  </si>
  <si>
    <t>Diospyros tepu</t>
  </si>
  <si>
    <t>http://www.tropicos.org/Name/50182960</t>
  </si>
  <si>
    <t>Diospyros tessmannii</t>
  </si>
  <si>
    <t>http://www.tropicos.org/Name/11500069</t>
  </si>
  <si>
    <t>Diospyros tetrandra</t>
  </si>
  <si>
    <t>http://www.tropicos.org/Name/50000504</t>
  </si>
  <si>
    <t>Diospyros trombetensis</t>
  </si>
  <si>
    <t>http://www.tropicos.org/Name/100325077</t>
  </si>
  <si>
    <t>Diospyros uaupensis</t>
  </si>
  <si>
    <t>http://www.tropicos.org/Name/100325088</t>
  </si>
  <si>
    <t>Diospyros urep</t>
  </si>
  <si>
    <t>http://www.tropicos.org/Name/50159607</t>
  </si>
  <si>
    <t>Diospyros vestita</t>
  </si>
  <si>
    <t>http://www.tropicos.org/Name/50162551</t>
  </si>
  <si>
    <t>Diospyros virginiana</t>
  </si>
  <si>
    <t>http://www.tropicos.org/Name/11500206;http://plants.usda.gov/java/profile?symbol=DIVI5</t>
  </si>
  <si>
    <t>Diospyros yomomo</t>
  </si>
  <si>
    <t>http://www.tropicos.org/Name/50159608</t>
  </si>
  <si>
    <t>Ebenus myrmecocarpa</t>
  </si>
  <si>
    <t>(Mart.) Kuntze</t>
  </si>
  <si>
    <t>Ebenus</t>
  </si>
  <si>
    <t>http://www.tropicos.org/Name/100327866</t>
  </si>
  <si>
    <t>Lissocarpa benthamii</t>
  </si>
  <si>
    <t>Gürke</t>
  </si>
  <si>
    <t>http://www.tropicos.org/Name/18800001</t>
  </si>
  <si>
    <t>Lissocarpa guianensis</t>
  </si>
  <si>
    <t>http://www.tropicos.org/Name/50091390</t>
  </si>
  <si>
    <t>Lissocarpa jensonii</t>
  </si>
  <si>
    <t>http://www.tropicos.org/Name/18800003</t>
  </si>
  <si>
    <t>Lissocarpa kating</t>
  </si>
  <si>
    <t>http://www.tropicos.org/Name/50258225</t>
  </si>
  <si>
    <t>Lissocarpa stenocarpa</t>
  </si>
  <si>
    <t>http://www.tropicos.org/Name/18800002</t>
  </si>
  <si>
    <t>Lissocarpa tetramera</t>
  </si>
  <si>
    <t>(Rusby) P.E. Berry</t>
  </si>
  <si>
    <t>http://www.tropicos.org/Name/50159129</t>
  </si>
  <si>
    <t>Lissocarpa uyat</t>
  </si>
  <si>
    <t>http://www.tropicos.org/Name/50258228</t>
  </si>
  <si>
    <t>Sloanea bolivarensis</t>
  </si>
  <si>
    <t>Sloanea kuhlmannii Ducke</t>
  </si>
  <si>
    <t>http://www.tropicos.org/Name/11700147</t>
  </si>
  <si>
    <t>Sloanea brachytepala</t>
  </si>
  <si>
    <t>Sloanea laurifolia (Benth.) Benth.</t>
  </si>
  <si>
    <t>http://www.tropicos.org/Name/11700315</t>
  </si>
  <si>
    <t>Sloanea brevipes</t>
  </si>
  <si>
    <t>http://www.tropicos.org/Name/11700057</t>
  </si>
  <si>
    <t>Sloanea brevispina</t>
  </si>
  <si>
    <t>Earle Sm.</t>
  </si>
  <si>
    <t>Andes (high elevation)</t>
  </si>
  <si>
    <t>http://www.tropicos.org/Name/11700139</t>
  </si>
  <si>
    <t>Sloanea caribaea</t>
  </si>
  <si>
    <t>Krug &amp; Urb.</t>
  </si>
  <si>
    <t>Caribbean (West Indies), coastal northern South America (Venezuela)</t>
  </si>
  <si>
    <t>http://www.tropicos.org/Name/11700116</t>
  </si>
  <si>
    <t>Sloanea carrenoi</t>
  </si>
  <si>
    <t>Tepuis (Venezuela)</t>
  </si>
  <si>
    <t>http://www.tropicos.org/Name/11700148</t>
  </si>
  <si>
    <t>Sloanea cataniapensis</t>
  </si>
  <si>
    <t>http://www.tropicos.org/Name/11700123</t>
  </si>
  <si>
    <t>Sloanea caudata</t>
  </si>
  <si>
    <t>Sloanea macrophylla Benth. ex Turcz.</t>
  </si>
  <si>
    <t>http://www.tropicos.org/Name/11700117</t>
  </si>
  <si>
    <t>Sloanea cavicola</t>
  </si>
  <si>
    <t>http://www.tropicos.org/Name/11700124</t>
  </si>
  <si>
    <t>Sloanea crassifolia</t>
  </si>
  <si>
    <t>http://www.tropicos.org/Name/11700149</t>
  </si>
  <si>
    <t>Sloanea davidsei</t>
  </si>
  <si>
    <t>http://www.tropicos.org/Name/11700141</t>
  </si>
  <si>
    <t>Sloanea dentata</t>
  </si>
  <si>
    <t>Caribbean (Lesser Antilles)</t>
  </si>
  <si>
    <t>http://www.tropicos.org/Name/50061510</t>
  </si>
  <si>
    <t>Sloanea dubia</t>
  </si>
  <si>
    <t>Boeira</t>
  </si>
  <si>
    <t>http://floradobrasil.jbrj.gov.br/jabot/listaBrasil/FichaPublicaTaxonUC/FichaPublicaTaxonUC.do?id=FB131949</t>
  </si>
  <si>
    <t>Sloanea duckei</t>
  </si>
  <si>
    <t>http://www.tropicos.org/Name/50181945</t>
  </si>
  <si>
    <t>Sloanea durissima</t>
  </si>
  <si>
    <t>http://www.tropicos.org/Name/11700061</t>
  </si>
  <si>
    <t>Sloanea echinocarpa</t>
  </si>
  <si>
    <t>http://www.tropicos.org/Name/50162552</t>
  </si>
  <si>
    <t>Sloanea eichleri</t>
  </si>
  <si>
    <t>http://www.tropicos.org/Name/11700118</t>
  </si>
  <si>
    <t>Sloanea erismoides</t>
  </si>
  <si>
    <t>http://www.tropicos.org/Name/50181950</t>
  </si>
  <si>
    <t>Sloanea fendleriana</t>
  </si>
  <si>
    <t>http://www.tropicos.org/Name/11700132</t>
  </si>
  <si>
    <t>Sloanea filiformis</t>
  </si>
  <si>
    <t>D. Samp. &amp; V.C. Souza</t>
  </si>
  <si>
    <t>Sloanea rufa Planch ex Benth.</t>
  </si>
  <si>
    <t>http://www.tropicos.org/Name/100374891</t>
  </si>
  <si>
    <t>Sloanea floribunda</t>
  </si>
  <si>
    <t>http://www.tropicos.org/Name/11700062</t>
  </si>
  <si>
    <t>Sloanea fragrans</t>
  </si>
  <si>
    <t>http://www.tropicos.org/Name/11700042</t>
  </si>
  <si>
    <t>Sloanea froesii</t>
  </si>
  <si>
    <t>http://www.tropicos.org/Name/11700183</t>
  </si>
  <si>
    <t>Sloanea garckeana</t>
  </si>
  <si>
    <t>http://www.tropicos.org/Name/11700063</t>
  </si>
  <si>
    <t>Sloanea gentryi</t>
  </si>
  <si>
    <t>Pal.-Duque &amp; C.M. Baeza</t>
  </si>
  <si>
    <t>Sloanea latifolia (Rich.) K.Schum</t>
  </si>
  <si>
    <t>http://www.tropicos.org/Name/100397994</t>
  </si>
  <si>
    <t>Sloanea gladysiae</t>
  </si>
  <si>
    <t>Arnaldoa, 16(2): 42–44, 1, 2009</t>
  </si>
  <si>
    <t>http://www.theplantlist.org/tpl1.1/record/kew-2905612</t>
  </si>
  <si>
    <t>Sloanea gracilis</t>
  </si>
  <si>
    <t>Sloanea pubescens (Poepp. &amp; Endl.) Benth.</t>
  </si>
  <si>
    <t>http://www.tropicos.org/Name/11700119</t>
  </si>
  <si>
    <t>Sloanea grandezii</t>
  </si>
  <si>
    <t>Arnaldoa, 16(2): 44–48, 1, 2009</t>
  </si>
  <si>
    <t>http://www.theplantlist.org/tpl1.1/record/kew-2905613</t>
  </si>
  <si>
    <t>Sloanea grandiflora</t>
  </si>
  <si>
    <t>http://www.tropicos.org/Name/11700125</t>
  </si>
  <si>
    <t>Sloanea grandis</t>
  </si>
  <si>
    <t>http://www.tropicos.org/Name/50181952</t>
  </si>
  <si>
    <t>Sloanea granulosa</t>
  </si>
  <si>
    <t>http://www.tropicos.org/Name/11700043</t>
  </si>
  <si>
    <t>Sloanea guianensis</t>
  </si>
  <si>
    <t>(Aubl.) Benth.</t>
  </si>
  <si>
    <t>http://www.tropicos.org/Name/11700064</t>
  </si>
  <si>
    <t>Sloanea heteroneura</t>
  </si>
  <si>
    <t>http://floradobrasil.jbrj.gov.br/jabot/listaBrasil/FichaPublicaTaxonUC/FichaPublicaTaxonUC.do?id=FB131951</t>
  </si>
  <si>
    <t>Sloanea hirsuta</t>
  </si>
  <si>
    <t>(Schott) Planch. ex Benth.</t>
  </si>
  <si>
    <t>http://www.tropicos.org/Name/50229691</t>
  </si>
  <si>
    <t>Sloanea kuhlmannii</t>
  </si>
  <si>
    <t>http://www.tropicos.org/Name/11700120</t>
  </si>
  <si>
    <t>Sloanea lanceolata</t>
  </si>
  <si>
    <t>http://www.tropicos.org/Name/11700153</t>
  </si>
  <si>
    <t>Sloanea lasiocoma</t>
  </si>
  <si>
    <t>Sloanea hirsuta (Schott) Planch ex Benth.</t>
  </si>
  <si>
    <t>http://www.tropicos.org/Name/11700066</t>
  </si>
  <si>
    <t>Sloanea latifolia</t>
  </si>
  <si>
    <t>(Rich.) K. Schum.</t>
  </si>
  <si>
    <t>http://www.tropicos.org/Name/11700157</t>
  </si>
  <si>
    <t>Sloanea laurifolia</t>
  </si>
  <si>
    <t>http://www.tropicos.org/Name/50052887</t>
  </si>
  <si>
    <t>Sloanea laxiflora</t>
  </si>
  <si>
    <t>Sloanea durissima Spruce ex Benth.</t>
  </si>
  <si>
    <t>http://www.tropicos.org/Name/11700068</t>
  </si>
  <si>
    <t>Sloanea longiaristata</t>
  </si>
  <si>
    <t>Sloanea parvifructa Steyerm.</t>
  </si>
  <si>
    <t>http://www.tropicos.org/Name/11700154</t>
  </si>
  <si>
    <t>Sloanea longipes</t>
  </si>
  <si>
    <t>Sloanea floribunda Spruce ex Benth.</t>
  </si>
  <si>
    <t>http://www.tropicos.org/Name/50052508</t>
  </si>
  <si>
    <t>Sloanea macrophylla</t>
  </si>
  <si>
    <t>Benth. ex Turcz.</t>
  </si>
  <si>
    <t>http://www.tropicos.org/Name/11700069</t>
  </si>
  <si>
    <t>Sloanea megacarpa</t>
  </si>
  <si>
    <t>Steyerm. &amp; Marc.-Berti</t>
  </si>
  <si>
    <t>Sloanea synandra Spruce ex Benth.</t>
  </si>
  <si>
    <t>http://www.tropicos.org/Name/11700115</t>
  </si>
  <si>
    <t>Sloanea meianthera</t>
  </si>
  <si>
    <t>http://www.tropicos.org/Name/11700129</t>
  </si>
  <si>
    <t>Sloanea monosperma</t>
  </si>
  <si>
    <t>Sloanea hirsuta (Schott) Planch. ex Benth.</t>
  </si>
  <si>
    <t>http://www.tropicos.org/Name/11700179</t>
  </si>
  <si>
    <t>Sloanea multiflora</t>
  </si>
  <si>
    <t>Sloanea castanocarpa Tr. &amp; Planch.</t>
  </si>
  <si>
    <t>http://www.tropicos.org/Name/11700133</t>
  </si>
  <si>
    <t>Sloanea nitida</t>
  </si>
  <si>
    <t>G. Don</t>
  </si>
  <si>
    <t>http://www.tropicos.org/Name/50162572</t>
  </si>
  <si>
    <t>Sloanea obtusifolia</t>
  </si>
  <si>
    <t>(Moric.) K. Schum.</t>
  </si>
  <si>
    <t>http://www.tropicos.org/Name/11700074</t>
  </si>
  <si>
    <t>Sloanea parviflora</t>
  </si>
  <si>
    <t>Planch. ex Benth.</t>
  </si>
  <si>
    <t>http://www.tropicos.org/Name/50108416</t>
  </si>
  <si>
    <t>Sloanea parvifructa</t>
  </si>
  <si>
    <t>http://www.tropicos.org/Name/50165688</t>
  </si>
  <si>
    <t>Sloanea picapica</t>
  </si>
  <si>
    <t>http://www.tropicos.org/Name/11700156</t>
  </si>
  <si>
    <t>Sloanea porphyrocarpa</t>
  </si>
  <si>
    <t>Sloanea terniflora (Moç. &amp; Sessé) Standl.</t>
  </si>
  <si>
    <t>http://www.tropicos.org/Name/50181951</t>
  </si>
  <si>
    <t>Sloanea pseudoverticillata</t>
  </si>
  <si>
    <t>http://floradobrasil.jbrj.gov.br/jabot/listaBrasil/FichaPublicaTaxonUC/FichaPublicaTaxonUC.do?id=FB131950</t>
  </si>
  <si>
    <t>Sloanea ptariana</t>
  </si>
  <si>
    <t>Sloanea picapica Standl.</t>
  </si>
  <si>
    <t>http://www.tropicos.org/Name/11700121</t>
  </si>
  <si>
    <t>Sloanea pubescens</t>
  </si>
  <si>
    <t>http://www.tropicos.org/Name/11700126</t>
  </si>
  <si>
    <t>Sloanea pubiflora</t>
  </si>
  <si>
    <t>Planch. &amp; Linden ex Benth.</t>
  </si>
  <si>
    <t>coastal northern South America (Colombia)</t>
  </si>
  <si>
    <t>http://www.tropicos.org/Name/11700078</t>
  </si>
  <si>
    <t>Sloanea retusa</t>
  </si>
  <si>
    <t>http://www.tropicos.org/Name/50299563</t>
  </si>
  <si>
    <t>Sloanea robusta</t>
  </si>
  <si>
    <t>http://www.tropicos.org/Name/11700122</t>
  </si>
  <si>
    <t>Sloanea rojasiae</t>
  </si>
  <si>
    <t>Arnaldoa, 16(2): 57–59, 1, 2009</t>
  </si>
  <si>
    <t>Sloanea rufa</t>
  </si>
  <si>
    <t>http://www.tropicos.org/Name/11700046</t>
  </si>
  <si>
    <t>Sloanea schomburgkii</t>
  </si>
  <si>
    <t>http://www.tropicos.org/Name/11700082</t>
  </si>
  <si>
    <t>Sloanea sinemariensis</t>
  </si>
  <si>
    <t>http://www.tropicos.org/Name/11700127</t>
  </si>
  <si>
    <t>Sloanea sipapoana</t>
  </si>
  <si>
    <t>http://www.tropicos.org/Name/11700106</t>
  </si>
  <si>
    <t>Sloanea spathulata</t>
  </si>
  <si>
    <t>http://www.tropicos.org/Name/11700048</t>
  </si>
  <si>
    <t>Sloanea steyermarkii</t>
  </si>
  <si>
    <t>http://www.tropicos.org/Name/11700107</t>
  </si>
  <si>
    <t>Sloanea stipitata</t>
  </si>
  <si>
    <t>Sloanea guianensis (Aubl.) Benth.</t>
  </si>
  <si>
    <t>http://www.tropicos.org/Name/11700085</t>
  </si>
  <si>
    <t>Sloanea subpsilocarpa</t>
  </si>
  <si>
    <t>http://www.tropicos.org/Name/11700104</t>
  </si>
  <si>
    <t>Sloanea subsessilis</t>
  </si>
  <si>
    <t>http://www.tropicos.org/Name/100374892</t>
  </si>
  <si>
    <t>Sloanea synandra</t>
  </si>
  <si>
    <t>http://www.tropicos.org/Name/11700086</t>
  </si>
  <si>
    <t>Sloanea terniflora</t>
  </si>
  <si>
    <t>(DC.) Standl.</t>
  </si>
  <si>
    <t>http://www.tropicos.org/Name/11700040</t>
  </si>
  <si>
    <t>Sloanea trichosticha</t>
  </si>
  <si>
    <t>R.O. Williams &amp; Sandwith</t>
  </si>
  <si>
    <t>coastal northern South America (Venezuela), Caribbean (Trinidad and Tobago)</t>
  </si>
  <si>
    <t>http://www.tropicos.org/Name/50181944</t>
  </si>
  <si>
    <t>Sloanea tuerckheimii</t>
  </si>
  <si>
    <t>http://www.tropicos.org/Name/11700087</t>
  </si>
  <si>
    <t>Sloanea uniflora</t>
  </si>
  <si>
    <t>http://www.tropicos.org/Name/100374893</t>
  </si>
  <si>
    <t>Sloanea wurdackii</t>
  </si>
  <si>
    <t>http://www.tropicos.org/Name/11700105</t>
  </si>
  <si>
    <t>Sloanea zuliaensis</t>
  </si>
  <si>
    <t>Central America (Costa Rica), coastal northern South America (Venezuela)</t>
  </si>
  <si>
    <t>http://www.tropicos.org/Name/11700041</t>
  </si>
  <si>
    <t>Vallea ecuadorensis</t>
  </si>
  <si>
    <t>J. Jaram.</t>
  </si>
  <si>
    <t>http://www.tropicos.org/Name/11700191</t>
  </si>
  <si>
    <t>Vallea stipularis</t>
  </si>
  <si>
    <t>http://www.tropicos.org/Name/11700090</t>
  </si>
  <si>
    <t>Agarista duckei</t>
  </si>
  <si>
    <t>(Huber) Judd</t>
  </si>
  <si>
    <t>http://www.tropicos.org/Name/12303216</t>
  </si>
  <si>
    <t>Agarista oleifolia</t>
  </si>
  <si>
    <t>(Cham.) G. Don</t>
  </si>
  <si>
    <t>http://www.tropicos.org/Name/12303398</t>
  </si>
  <si>
    <t>Diogenesia floribunda</t>
  </si>
  <si>
    <t>(A.C. Sm.) Sleumer</t>
  </si>
  <si>
    <t>Diogenesia</t>
  </si>
  <si>
    <t>http://www.tropicos.org/Name/12303183</t>
  </si>
  <si>
    <t>Disterigma humboldtii</t>
  </si>
  <si>
    <t>(Klotzsch) Nied.</t>
  </si>
  <si>
    <t>Disterigma</t>
  </si>
  <si>
    <t>http://www.tropicos.org/Name/12300986</t>
  </si>
  <si>
    <t>Ericoides racemosum</t>
  </si>
  <si>
    <t>(Thunb.) Kuntze</t>
  </si>
  <si>
    <t>Ericoides</t>
  </si>
  <si>
    <t>http://www.tropicos.org/Name/100332947</t>
  </si>
  <si>
    <t>Gaultheria erecta</t>
  </si>
  <si>
    <t>Vent.</t>
  </si>
  <si>
    <t>Gaultheria</t>
  </si>
  <si>
    <t>http://www.tropicos.org/Name/12300229</t>
  </si>
  <si>
    <t>Notopora schomburgkii</t>
  </si>
  <si>
    <t>Notopora</t>
  </si>
  <si>
    <t>http://www.tropicos.org/Name/12303215</t>
  </si>
  <si>
    <t>Orthaea apophysata</t>
  </si>
  <si>
    <t>(Griseb.) A.C. Sm.</t>
  </si>
  <si>
    <t>Orthaea</t>
  </si>
  <si>
    <t>http://www.tropicos.org/Name/50246176</t>
  </si>
  <si>
    <t>Pernettya marginata</t>
  </si>
  <si>
    <t>N.E. Br.</t>
  </si>
  <si>
    <t>Pernettya</t>
  </si>
  <si>
    <t>http://www.tropicos.org/Name/12303223</t>
  </si>
  <si>
    <t>Satyria leucostoma</t>
  </si>
  <si>
    <t>http://www.tropicos.org/Name/12303663</t>
  </si>
  <si>
    <t>Satyria warszewiczii</t>
  </si>
  <si>
    <t>http://www.tropicos.org/Name/12301012</t>
  </si>
  <si>
    <t>Thibaudia crenulata</t>
  </si>
  <si>
    <t>J. Rémy</t>
  </si>
  <si>
    <t>Thibaudia</t>
  </si>
  <si>
    <t>http://www.tropicos.org/Name/12300432</t>
  </si>
  <si>
    <t>Thibaudia floribunda</t>
  </si>
  <si>
    <t>http://www.tropicos.org/Name/12300436</t>
  </si>
  <si>
    <t>Vaccinium floribundum</t>
  </si>
  <si>
    <t>http://www.tropicos.org/Name/12300488</t>
  </si>
  <si>
    <t>Erythroxylum acuminatum</t>
  </si>
  <si>
    <t>http://www.theplantlist.org/tpl1.1/record/kew-2801232</t>
  </si>
  <si>
    <t>Erythroxylum amazonicum</t>
  </si>
  <si>
    <t>Peyr.</t>
  </si>
  <si>
    <t>http://www.tropicos.org/Name/12500019</t>
  </si>
  <si>
    <t>Erythroxylum ambiguum</t>
  </si>
  <si>
    <t>http://www.tropicos.org/Name/12500020</t>
  </si>
  <si>
    <t>Erythroxylum amplifolium</t>
  </si>
  <si>
    <t>http://www.tropicos.org/Name/12500356</t>
  </si>
  <si>
    <t>Erythroxylum anguifugum</t>
  </si>
  <si>
    <t>http://www.tropicos.org/Name/12500025</t>
  </si>
  <si>
    <t>Erythroxylum ayrtonianum</t>
  </si>
  <si>
    <t>Loiola &amp; M.F.Sales</t>
  </si>
  <si>
    <t>http://floradobrasil.jbrj.gov.br/jabot/listaBrasil/FichaPublicaTaxonUC/FichaPublicaTaxonUC.do?id=FB129494</t>
  </si>
  <si>
    <t>Erythroxylum barbatum</t>
  </si>
  <si>
    <t>O.E. Schulz</t>
  </si>
  <si>
    <t>http://www.tropicos.org/Name/12500035</t>
  </si>
  <si>
    <t>Erythroxylum betulaceum</t>
  </si>
  <si>
    <t>http://www.tropicos.org/Name/12500038</t>
  </si>
  <si>
    <t>Erythroxylum brevipes</t>
  </si>
  <si>
    <t>http://www.tropicos.org/Name/12500046;http://plants.usda.gov/java/profile?symbol=ERBR11</t>
  </si>
  <si>
    <t>Erythroxylum campestre</t>
  </si>
  <si>
    <t>http://www.tropicos.org/Name/12500049</t>
  </si>
  <si>
    <t>Erythroxylum campinense</t>
  </si>
  <si>
    <t>Amaral</t>
  </si>
  <si>
    <t>http://www.tropicos.org/Name/12500051</t>
  </si>
  <si>
    <t>Erythroxylum cataractarum</t>
  </si>
  <si>
    <t>Spruce ex Peyr.</t>
  </si>
  <si>
    <t>http://www.tropicos.org/Name/12500054</t>
  </si>
  <si>
    <t>Erythroxylum citrifolium</t>
  </si>
  <si>
    <t>http://www.tropicos.org/Name/12500061</t>
  </si>
  <si>
    <t>Erythroxylum coca</t>
  </si>
  <si>
    <t>http://www.tropicos.org/Name/12500004;http://plants.usda.gov/java/profile?symbol=ERCO41</t>
  </si>
  <si>
    <t>Erythroxylum cordato-ovatum</t>
  </si>
  <si>
    <t>http://www.tropicos.org/Name/12500073</t>
  </si>
  <si>
    <t>Erythroxylum cuneifolium</t>
  </si>
  <si>
    <t>(Mart.) O.E. Schulz</t>
  </si>
  <si>
    <t>http://www.tropicos.org/Name/12500081</t>
  </si>
  <si>
    <t>Erythroxylum daphnites</t>
  </si>
  <si>
    <t>http://www.tropicos.org/Name/12500085</t>
  </si>
  <si>
    <t>Erythroxylum deciduum</t>
  </si>
  <si>
    <t>http://www.tropicos.org/Name/12500086</t>
  </si>
  <si>
    <t>Erythroxylum divaricatum</t>
  </si>
  <si>
    <t>http://www.tropicos.org/Name/12500093</t>
  </si>
  <si>
    <t>Erythroxylum durum</t>
  </si>
  <si>
    <t>http://www.tropicos.org/Name/12500095</t>
  </si>
  <si>
    <t>Erythroxylum engleri</t>
  </si>
  <si>
    <t>http://www.tropicos.org/Name/12500099</t>
  </si>
  <si>
    <t>Erythroxylum eugenioides</t>
  </si>
  <si>
    <t>http://www.tropicos.org/Name/12500100</t>
  </si>
  <si>
    <t>Erythroxylum fimbriatum</t>
  </si>
  <si>
    <t>http://www.tropicos.org/Name/12500106</t>
  </si>
  <si>
    <t>Erythroxylum floribundum</t>
  </si>
  <si>
    <t>Erythroxylum macrophyllum Cav.</t>
  </si>
  <si>
    <t>http://www.tropicos.org/Name/12500110</t>
  </si>
  <si>
    <t>Erythroxylum foetidum</t>
  </si>
  <si>
    <t>Plowman</t>
  </si>
  <si>
    <t>http://www.tropicos.org/Name/12500415</t>
  </si>
  <si>
    <t>Erythroxylum gracilipes</t>
  </si>
  <si>
    <t>http://www.tropicos.org/Name/12500126</t>
  </si>
  <si>
    <t>Erythroxylum grisebachii</t>
  </si>
  <si>
    <t>http://www.tropicos.org/Name/12500129</t>
  </si>
  <si>
    <t>Erythroxylum guanchezii</t>
  </si>
  <si>
    <t>http://www.tropicos.org/Name/12500416</t>
  </si>
  <si>
    <t>Erythroxylum havanense</t>
  </si>
  <si>
    <t>http://www.tropicos.org/Name/12500135</t>
  </si>
  <si>
    <t>Erythroxylum hypoleucum</t>
  </si>
  <si>
    <t>http://www.tropicos.org/Name/12500418</t>
  </si>
  <si>
    <t>Erythroxylum impressum</t>
  </si>
  <si>
    <t>http://www.tropicos.org/Name/12500142</t>
  </si>
  <si>
    <t>Erythroxylum kapplerianum</t>
  </si>
  <si>
    <t>http://www.tropicos.org/Name/12500147</t>
  </si>
  <si>
    <t>Erythroxylum laetevirens</t>
  </si>
  <si>
    <t>http://www.tropicos.org/Name/12500153</t>
  </si>
  <si>
    <t>Erythroxylum lenticellosum</t>
  </si>
  <si>
    <t>http://www.tropicos.org/Name/12500157</t>
  </si>
  <si>
    <t>Erythroxylum leptoneurum</t>
  </si>
  <si>
    <t>http://www.tropicos.org/Name/12500159</t>
  </si>
  <si>
    <t>Erythroxylum ligustrinum</t>
  </si>
  <si>
    <t>http://www.tropicos.org/Name/12500160</t>
  </si>
  <si>
    <t>Erythroxylum lindemanii</t>
  </si>
  <si>
    <t>http://www.tropicos.org/Name/12500414</t>
  </si>
  <si>
    <t>Erythroxylum lineolatum</t>
  </si>
  <si>
    <t>http://www.tropicos.org/Name/12500163</t>
  </si>
  <si>
    <t>Erythroxylum loretense</t>
  </si>
  <si>
    <t>http://www.tropicos.org/Name/12500402</t>
  </si>
  <si>
    <t>Erythroxylum lygoides</t>
  </si>
  <si>
    <t>Erythroxylum citrifolium A.St.-Hil.</t>
  </si>
  <si>
    <t>http://www.tropicos.org/Name/12500169</t>
  </si>
  <si>
    <t>Erythroxylum macrocalyx</t>
  </si>
  <si>
    <t>Atlantic forest, SDTF (Caatinga)</t>
  </si>
  <si>
    <t>http://www.tropicos.org/Name/12500170</t>
  </si>
  <si>
    <t>Erythroxylum macrophyllum</t>
  </si>
  <si>
    <t>Cav.</t>
  </si>
  <si>
    <t>http://www.tropicos.org/Name/12500174</t>
  </si>
  <si>
    <t>Erythroxylum mamacoca</t>
  </si>
  <si>
    <t>http://www.tropicos.org/Name/12500177</t>
  </si>
  <si>
    <t>Erythroxylum microphyllum</t>
  </si>
  <si>
    <t>http://www.tropicos.org/Name/12500183</t>
  </si>
  <si>
    <t>Erythroxylum mucronatum</t>
  </si>
  <si>
    <t>http://www.tropicos.org/Name/12500190</t>
  </si>
  <si>
    <t>Erythroxylum nelson-rosae</t>
  </si>
  <si>
    <t>http://www.tropicos.org/Name/50148708</t>
  </si>
  <si>
    <t>Erythroxylum nitidum</t>
  </si>
  <si>
    <t>http://www.tropicos.org/Name/12500195</t>
  </si>
  <si>
    <t>Erythroxylum nobile</t>
  </si>
  <si>
    <t>http://www.tropicos.org/Name/12500196</t>
  </si>
  <si>
    <t>Erythroxylum novogranatense</t>
  </si>
  <si>
    <t>(D. Morris) Hieron.</t>
  </si>
  <si>
    <t>http://www.tropicos.org/Name/12500005</t>
  </si>
  <si>
    <t>Erythroxylum ochranthum</t>
  </si>
  <si>
    <t>http://www.tropicos.org/Name/12500204</t>
  </si>
  <si>
    <t>Erythroxylum opacum</t>
  </si>
  <si>
    <t>http://www.tropicos.org/Name/12500205</t>
  </si>
  <si>
    <t>Erythroxylum oreophilum</t>
  </si>
  <si>
    <t>(O.E. Schulz ex Pilg.) Steyerm. &amp; Maguire</t>
  </si>
  <si>
    <t>http://www.tropicos.org/Name/12500421</t>
  </si>
  <si>
    <t>Erythroxylum orinocense</t>
  </si>
  <si>
    <t>http://www.tropicos.org/Name/12500007</t>
  </si>
  <si>
    <t>Erythroxylum passerinum</t>
  </si>
  <si>
    <t>http://www.tropicos.org/Name/12500219</t>
  </si>
  <si>
    <t>Erythroxylum patens</t>
  </si>
  <si>
    <t>Ruiz ex O.E. Schulz</t>
  </si>
  <si>
    <t>http://www.tropicos.org/Name/12500220</t>
  </si>
  <si>
    <t>Erythroxylum patentissimum</t>
  </si>
  <si>
    <t>http://www.tropicos.org/Name/12500221</t>
  </si>
  <si>
    <t>Erythroxylum pelleterianum</t>
  </si>
  <si>
    <t>http://www.tropicos.org/Name/12500224</t>
  </si>
  <si>
    <t>Erythroxylum pruinosum</t>
  </si>
  <si>
    <t>http://www.tropicos.org/Name/12500233</t>
  </si>
  <si>
    <t>Erythroxylum pulchrum</t>
  </si>
  <si>
    <t>http://www.tropicos.org/Name/12500234</t>
  </si>
  <si>
    <t>Erythroxylum raimondii</t>
  </si>
  <si>
    <t>http://www.tropicos.org/Name/12500238</t>
  </si>
  <si>
    <t>Erythroxylum revolutum</t>
  </si>
  <si>
    <t>http://www.tropicos.org/Name/12500241</t>
  </si>
  <si>
    <t>Erythroxylum rimosum</t>
  </si>
  <si>
    <t>http://www.tropicos.org/Name/12500243</t>
  </si>
  <si>
    <t>Erythroxylum roraimae</t>
  </si>
  <si>
    <t>Klotzsch ex O.E. Schulz</t>
  </si>
  <si>
    <t>http://www.tropicos.org/Name/12500245</t>
  </si>
  <si>
    <t>Erythroxylum rufum</t>
  </si>
  <si>
    <t>http://www.tropicos.org/Name/12500248;http://plants.usda.gov/java/profile?symbol=ERRU4</t>
  </si>
  <si>
    <t>Erythroxylum ruizii</t>
  </si>
  <si>
    <t>http://www.tropicos.org/Name/12500249</t>
  </si>
  <si>
    <t>Erythroxylum ruryi</t>
  </si>
  <si>
    <t>http://www.tropicos.org/Name/12500404</t>
  </si>
  <si>
    <t>Erythroxylum santosii</t>
  </si>
  <si>
    <t>http://www.tropicos.org/Name/50148669</t>
  </si>
  <si>
    <t>Erythroxylum schomburgkii</t>
  </si>
  <si>
    <t>http://www.tropicos.org/Name/12500250</t>
  </si>
  <si>
    <t>Erythroxylum shatona</t>
  </si>
  <si>
    <t>http://www.tropicos.org/Name/12500252</t>
  </si>
  <si>
    <t>Erythroxylum spruceanum</t>
  </si>
  <si>
    <t>http://www.tropicos.org/Name/12500257</t>
  </si>
  <si>
    <t>Erythroxylum squamatum</t>
  </si>
  <si>
    <t>http://www.tropicos.org/Name/12500258</t>
  </si>
  <si>
    <t>Erythroxylum steyermarkii</t>
  </si>
  <si>
    <t>http://www.tropicos.org/Name/12500260</t>
  </si>
  <si>
    <t>Erythroxylum suberosum</t>
  </si>
  <si>
    <t>http://www.tropicos.org/Name/12500266</t>
  </si>
  <si>
    <t>Erythroxylum subracemosum</t>
  </si>
  <si>
    <t>http://www.tropicos.org/Name/12500269</t>
  </si>
  <si>
    <t>Erythroxylum subrotundum</t>
  </si>
  <si>
    <t>http://www.tropicos.org/Name/12500270</t>
  </si>
  <si>
    <t>Erythroxylum timothei</t>
  </si>
  <si>
    <t>http://floradobrasil.jbrj.gov.br/jabot/listaBrasil/FichaPublicaTaxonUC/FichaPublicaTaxonUC.do?id=FB105208</t>
  </si>
  <si>
    <t>Erythroxylum tortuosum</t>
  </si>
  <si>
    <t>http://www.tropicos.org/Name/12500277</t>
  </si>
  <si>
    <t>Erythroxylum tucuruiense</t>
  </si>
  <si>
    <t>http://www.tropicos.org/Name/50148709</t>
  </si>
  <si>
    <t>Erythroxylum ulei</t>
  </si>
  <si>
    <t>http://www.tropicos.org/Name/12500281</t>
  </si>
  <si>
    <t>Erythroxylum vaccinifolium</t>
  </si>
  <si>
    <t>http://www.tropicos.org/Name/100334922</t>
  </si>
  <si>
    <t>Erythroxylum vasquezii</t>
  </si>
  <si>
    <t>http://www.tropicos.org/Name/12500403</t>
  </si>
  <si>
    <t>Erythroxylum vernicosum</t>
  </si>
  <si>
    <t>http://www.tropicos.org/Name/12500290</t>
  </si>
  <si>
    <t>Erythroxylum williamsii</t>
  </si>
  <si>
    <t>Standl. ex Plowman</t>
  </si>
  <si>
    <t>http://www.tropicos.org/Name/12500413</t>
  </si>
  <si>
    <t>Acalypha brasiliensis</t>
  </si>
  <si>
    <t>Southeastern Brazil, Argentina</t>
  </si>
  <si>
    <t>http://www.tropicos.org/Name/12800542</t>
  </si>
  <si>
    <t>Acalypha cuneata</t>
  </si>
  <si>
    <t>http://www.tropicos.org/Name/12800562</t>
  </si>
  <si>
    <t>Acalypha dictyoneura</t>
  </si>
  <si>
    <t>http://www.tropicos.org/Name/12802424</t>
  </si>
  <si>
    <t>Acalypha diversifolia</t>
  </si>
  <si>
    <t>http://www.tropicos.org/Name/12802425</t>
  </si>
  <si>
    <t>Acalypha macrostachya</t>
  </si>
  <si>
    <t>http://www.tropicos.org/Name/12802428</t>
  </si>
  <si>
    <t>Acalypha padifolia</t>
  </si>
  <si>
    <t>http://www.tropicos.org/Name/12802433</t>
  </si>
  <si>
    <t>Acalypha peruviana</t>
  </si>
  <si>
    <t>http://www.tropicos.org/Name/12800624</t>
  </si>
  <si>
    <t>Acalypha platyphylla</t>
  </si>
  <si>
    <t>Andes, &gt;1200 m</t>
  </si>
  <si>
    <t>http://www.tropicos.org/Name/12800626</t>
  </si>
  <si>
    <t>Acalypha salicifolia</t>
  </si>
  <si>
    <t>http://www.tropicos.org/Name/12800639</t>
  </si>
  <si>
    <t>Acalypha scandens</t>
  </si>
  <si>
    <t>http://www.tropicos.org/Name/12800641</t>
  </si>
  <si>
    <t>Acalypha stachyura</t>
  </si>
  <si>
    <t>http://www.tropicos.org/Name/12802437</t>
  </si>
  <si>
    <t>Acalypha stenoloba</t>
  </si>
  <si>
    <t>http://www.tropicos.org/Name/12800647</t>
  </si>
  <si>
    <t>Acalypha stricta</t>
  </si>
  <si>
    <t>http://www.tropicos.org/Name/12800648</t>
  </si>
  <si>
    <t>Acalypha subandina</t>
  </si>
  <si>
    <t>Ule</t>
  </si>
  <si>
    <t>http://www.tropicos.org/Name/12800649</t>
  </si>
  <si>
    <t>Acalypha villosa</t>
  </si>
  <si>
    <t>Cerrado, Caatinga</t>
  </si>
  <si>
    <t>http://www.tropicos.org/Name/12800659</t>
  </si>
  <si>
    <t>Acidoton nicaraguensis</t>
  </si>
  <si>
    <t>(Hemsl.) G.L. Webster</t>
  </si>
  <si>
    <t>Acidoton</t>
  </si>
  <si>
    <t>http://www.tropicos.org/Name/12802519</t>
  </si>
  <si>
    <t>Actinostemon amazonicus</t>
  </si>
  <si>
    <t>Pax &amp; K. Hoffm.</t>
  </si>
  <si>
    <t>http://www.tropicos.org/Name/12800663</t>
  </si>
  <si>
    <t>Actinostemon appendiculatus</t>
  </si>
  <si>
    <t>Jabl.</t>
  </si>
  <si>
    <t>http://www.tropicos.org/Name/12805859</t>
  </si>
  <si>
    <t>Actinostemon concolor</t>
  </si>
  <si>
    <t>(Spreng.) Müll. Arg.</t>
  </si>
  <si>
    <t>http://www.tropicos.org/Name/12805169</t>
  </si>
  <si>
    <t>Actinostemon klotzschii</t>
  </si>
  <si>
    <t>(Didr.) Pax</t>
  </si>
  <si>
    <t>http://www.tropicos.org/Name/12800673</t>
  </si>
  <si>
    <t>Actinostemon lundianus</t>
  </si>
  <si>
    <t>Actinostemon klotzschii (Didr.) Pax</t>
  </si>
  <si>
    <t>http://www.tropicos.org/Name/12800675</t>
  </si>
  <si>
    <t>Actinostemon schomburgkii</t>
  </si>
  <si>
    <t>(Klotzsch) Hochr.</t>
  </si>
  <si>
    <t>http://www.tropicos.org/Name/12805858</t>
  </si>
  <si>
    <t>Adelia membranifolia</t>
  </si>
  <si>
    <t>(Müll. Arg.) Chodat &amp; Hassl.</t>
  </si>
  <si>
    <t>SDTF Bolivia, Argentina, SE Brazil</t>
  </si>
  <si>
    <t>http://www.tropicos.org/Name/50163646</t>
  </si>
  <si>
    <t>Adelia ricinella</t>
  </si>
  <si>
    <t>http://www.tropicos.org/Name/12805409;http://plants.usda.gov/java/profile?symbol=ADRI</t>
  </si>
  <si>
    <t>Adelia triloba</t>
  </si>
  <si>
    <t>(Müll. Arg.) Hemsl.</t>
  </si>
  <si>
    <t>http://www.tropicos.org/Name/12802520</t>
  </si>
  <si>
    <t>Adenophaedra grandifolia</t>
  </si>
  <si>
    <t>(Klotzsch) Müll. Arg.</t>
  </si>
  <si>
    <t>http://www.tropicos.org/Name/12800679</t>
  </si>
  <si>
    <t>Adenophaedra megalophylla</t>
  </si>
  <si>
    <t>(Müll. Arg.) Müll. Arg.</t>
  </si>
  <si>
    <t>http://www.tropicos.org/Name/12800680</t>
  </si>
  <si>
    <t>Alchornea acutifolia</t>
  </si>
  <si>
    <t>http://www.tropicos.org/Name/12800681</t>
  </si>
  <si>
    <t>Alchornea brittonii</t>
  </si>
  <si>
    <t>Secco</t>
  </si>
  <si>
    <t>http://www.tropicos.org/Name/50266075</t>
  </si>
  <si>
    <t>Alchornea castaneifolia</t>
  </si>
  <si>
    <t>(Humb. &amp; Bonpl. ex Willd.) A. Juss.</t>
  </si>
  <si>
    <t>http://www.tropicos.org/Name/12802443</t>
  </si>
  <si>
    <t>Alchornea coelophylla</t>
  </si>
  <si>
    <t>http://www.tropicos.org/Name/12800685</t>
  </si>
  <si>
    <t>Alchornea cordifolia</t>
  </si>
  <si>
    <t>(Schumach. &amp; Thonn.) Müll. Arg.</t>
  </si>
  <si>
    <t>http://www.tropicos.org/Name/12804083</t>
  </si>
  <si>
    <t>Alchornea discolor</t>
  </si>
  <si>
    <t>http://www.tropicos.org/Name/12800688</t>
  </si>
  <si>
    <t>Alchornea floribunda</t>
  </si>
  <si>
    <t>http://www.tropicos.org/Name/12804084</t>
  </si>
  <si>
    <t>Alchornea fluviatilis</t>
  </si>
  <si>
    <t>http://www.tropicos.org/Name/50061005</t>
  </si>
  <si>
    <t>Alchornea glandulosa</t>
  </si>
  <si>
    <t>http://www.tropicos.org/Name/12800689</t>
  </si>
  <si>
    <t>Alchornea grandiflora</t>
  </si>
  <si>
    <t>http://www.tropicos.org/Name/12800693</t>
  </si>
  <si>
    <t>Alchornea grandis</t>
  </si>
  <si>
    <t>Andes, &gt;1000 m, lower elevations in Central America</t>
  </si>
  <si>
    <t>http://www.tropicos.org/Name/12802523</t>
  </si>
  <si>
    <t>Alchornea hilariana</t>
  </si>
  <si>
    <t>http://www.tropicos.org/Name/50077012</t>
  </si>
  <si>
    <t>Alchornea latifolia</t>
  </si>
  <si>
    <t>http://www.tropicos.org/Name/12802524;http://plants.usda.gov/java/profile?symbol=ALLA</t>
  </si>
  <si>
    <t>Alchornea lojaensis</t>
  </si>
  <si>
    <t>Andes (Ecuador), &gt;1600 m</t>
  </si>
  <si>
    <t>http://www.tropicos.org/Name/100002083</t>
  </si>
  <si>
    <t>Alchornea pearcei</t>
  </si>
  <si>
    <t>Britton ex Rusby</t>
  </si>
  <si>
    <t>http://www.tropicos.org/Name/12802445</t>
  </si>
  <si>
    <t>Alchornea scandens</t>
  </si>
  <si>
    <t>(Lour.) Muell.Arg.</t>
  </si>
  <si>
    <t>Unknown</t>
  </si>
  <si>
    <t>Insufficiently known</t>
  </si>
  <si>
    <t>http://www.theplantlist.org/tpl1.1/record/kew-5837</t>
  </si>
  <si>
    <t>Alchornea sidifolia</t>
  </si>
  <si>
    <t>http://www.tropicos.org/Name/12800698</t>
  </si>
  <si>
    <t>Alchornea triplinervia</t>
  </si>
  <si>
    <t>http://www.tropicos.org/Name/12800700</t>
  </si>
  <si>
    <t>Alchornea websteri</t>
  </si>
  <si>
    <t>Andes (Ecuador), &gt;1000 m</t>
  </si>
  <si>
    <t>http://www.tropicos.org/Name/50269164</t>
  </si>
  <si>
    <t>Alchorneopsis floribunda</t>
  </si>
  <si>
    <t>http://www.tropicos.org/Name/12800705;http://plants.usda.gov/java/profile?symbol=ALFL3</t>
  </si>
  <si>
    <t>Algernonia amazonica</t>
  </si>
  <si>
    <t>(Emmerich) G.L. Webster</t>
  </si>
  <si>
    <t>http://www.tropicos.org/Name/100143337</t>
  </si>
  <si>
    <t>Angostylis longifolia</t>
  </si>
  <si>
    <t>Angostylis</t>
  </si>
  <si>
    <t>http://www.theplantlist.org/tpl1.1/record/kew-9158</t>
  </si>
  <si>
    <t>Anomalocalyx uleanus</t>
  </si>
  <si>
    <t>(Pax &amp; K. Hoffm.) Ducke</t>
  </si>
  <si>
    <t>http://www.tropicos.org/Name/50082160</t>
  </si>
  <si>
    <t>Aparisthmium cordatum</t>
  </si>
  <si>
    <t>(A. Juss.) Baill.</t>
  </si>
  <si>
    <t>http://www.tropicos.org/Name/12802447</t>
  </si>
  <si>
    <t>Bernardia pulchella</t>
  </si>
  <si>
    <t>(Baill.) Müll. Arg.</t>
  </si>
  <si>
    <t>Bernardia</t>
  </si>
  <si>
    <t>http://www.tropicos.org/Name/12805177</t>
  </si>
  <si>
    <t>Bernardia sidoides</t>
  </si>
  <si>
    <t>http://www.tropicos.org/Name/12805382</t>
  </si>
  <si>
    <t>Bernardia tamanduana</t>
  </si>
  <si>
    <t>Caatinga, Atlantic forest</t>
  </si>
  <si>
    <t>http://www.tropicos.org/Name/12800745</t>
  </si>
  <si>
    <t>Bonania erythrosperma</t>
  </si>
  <si>
    <t>(Griseb.) Benth. &amp; Hook. f. ex B.D. Jacks.</t>
  </si>
  <si>
    <t>Bonania</t>
  </si>
  <si>
    <t>Caribbean (Cuba)</t>
  </si>
  <si>
    <t>http://www.tropicos.org/Name/50168568</t>
  </si>
  <si>
    <t>Brasiliocroton mamoninha</t>
  </si>
  <si>
    <t>P.E. Berry &amp; Cordeiro</t>
  </si>
  <si>
    <t>http://www.tropicos.org/Name/50288340</t>
  </si>
  <si>
    <t>Caryodendron amazonicum</t>
  </si>
  <si>
    <t>http://www.tropicos.org/Name/50071963</t>
  </si>
  <si>
    <t>Caryodendron grandifolium</t>
  </si>
  <si>
    <t>(Müll. Arg.) Pax</t>
  </si>
  <si>
    <t>Caryodendron janeirense Müll.Arg.</t>
  </si>
  <si>
    <t>http://www.tropicos.org/Name/12802454</t>
  </si>
  <si>
    <t>Caryodendron janeirense</t>
  </si>
  <si>
    <t>http://www.tropicos.org/Name/50242662</t>
  </si>
  <si>
    <t>Caryodendron orinocense</t>
  </si>
  <si>
    <t>http://www.tropicos.org/Name/12805145</t>
  </si>
  <si>
    <t>Chaetocarpus echinocarpus</t>
  </si>
  <si>
    <t>(Baill.) Ducke</t>
  </si>
  <si>
    <t>http://www.tropicos.org/Name/12805468</t>
  </si>
  <si>
    <t>Chaetocarpus myrsinites</t>
  </si>
  <si>
    <t>Atlantic forest, Central Brazilian Savanna</t>
  </si>
  <si>
    <t>http://www.tropicos.org/Name/50168586</t>
  </si>
  <si>
    <t>Chaetocarpus schomburgkianus</t>
  </si>
  <si>
    <t>(Kuntze) Pax &amp; K. Hoffm.</t>
  </si>
  <si>
    <t>http://www.tropicos.org/Name/12805947</t>
  </si>
  <si>
    <t>Cleidion amazonicum</t>
  </si>
  <si>
    <t>http://www.tropicos.org/Name/12802456</t>
  </si>
  <si>
    <t>Cleidion castaneifolium</t>
  </si>
  <si>
    <t>http://www.tropicos.org/Name/12802540</t>
  </si>
  <si>
    <t>Cleidion membranaceum</t>
  </si>
  <si>
    <t>coastal northern South America</t>
  </si>
  <si>
    <t>http://www.tropicos.org/Name/12800777</t>
  </si>
  <si>
    <t>Cleidion praealtum</t>
  </si>
  <si>
    <t>Croiz.</t>
  </si>
  <si>
    <t>http://www.tropicos.org/Name/12806498</t>
  </si>
  <si>
    <t>Cleidion tricoccum</t>
  </si>
  <si>
    <t>(Casar.) Baill.</t>
  </si>
  <si>
    <t>http://www.tropicos.org/Name/12800778</t>
  </si>
  <si>
    <t>Cnidoscolus bahianus</t>
  </si>
  <si>
    <t>(Ule) Pax &amp; K. Hoffm.</t>
  </si>
  <si>
    <t>http://www.tropicos.org/Name/50168771</t>
  </si>
  <si>
    <t>Cnidoscolus cnicodendron</t>
  </si>
  <si>
    <t>SDTF (Bolivia)</t>
  </si>
  <si>
    <t>http://www.tropicos.org/Name/50095942</t>
  </si>
  <si>
    <t>Cnidoscolus orientensis</t>
  </si>
  <si>
    <t>Fern.Casas</t>
  </si>
  <si>
    <t>dry vegetation (Bolivia)</t>
  </si>
  <si>
    <t>http://www.theplantlist.org/tpl1.1/record/kew-372351</t>
  </si>
  <si>
    <t>Cnidoscolus paucistamineus</t>
  </si>
  <si>
    <t>(Pax) Pax</t>
  </si>
  <si>
    <t>http://www.tropicos.org/Name/50168798</t>
  </si>
  <si>
    <t>Cnidoscolus phyllacanthus</t>
  </si>
  <si>
    <t>(Müll. Arg.) Pax &amp; L. Hoffm.</t>
  </si>
  <si>
    <t>Cnidoscolus quercifolius Pohl</t>
  </si>
  <si>
    <t>http://www.tropicos.org/Name/50245148</t>
  </si>
  <si>
    <t>Cnidoscolus quercifolius</t>
  </si>
  <si>
    <t>Pohl</t>
  </si>
  <si>
    <t>http://www.tropicos.org/Name/50168800</t>
  </si>
  <si>
    <t>Cnidoscolus tubulosus</t>
  </si>
  <si>
    <t>(Müll. Arg.) I.M. Johnst.</t>
  </si>
  <si>
    <t>http://www.tropicos.org/Name/12802473</t>
  </si>
  <si>
    <t>Cnidoscolus urens</t>
  </si>
  <si>
    <t>(L.) Arthur</t>
  </si>
  <si>
    <t>http://www.tropicos.org/Name/12802475;http://plants.usda.gov/java/profile?symbol=CNUR</t>
  </si>
  <si>
    <t>Cnidoscolus vitifolius</t>
  </si>
  <si>
    <t>(Mill.) Pohl</t>
  </si>
  <si>
    <t>http://www.tropicos.org/Name/12806499</t>
  </si>
  <si>
    <t>Conceveiba guianensis</t>
  </si>
  <si>
    <t>http://www.tropicos.org/Name/12802452</t>
  </si>
  <si>
    <t>Conceveiba hostmannii</t>
  </si>
  <si>
    <t>http://www.tropicos.org/Name/50098221</t>
  </si>
  <si>
    <t>Conceveiba krukoffii</t>
  </si>
  <si>
    <t>http://www.tropicos.org/Name/12806727</t>
  </si>
  <si>
    <t>Conceveiba latifolia</t>
  </si>
  <si>
    <t>http://www.tropicos.org/Name/12800781</t>
  </si>
  <si>
    <t>Conceveiba martiana</t>
  </si>
  <si>
    <t>http://www.tropicos.org/Name/12802450</t>
  </si>
  <si>
    <t>Conceveiba maynasensis</t>
  </si>
  <si>
    <t>http://www.tropicos.org/Name/50184940</t>
  </si>
  <si>
    <t>Conceveiba praealta</t>
  </si>
  <si>
    <t>(Croizat) Punt ex J.Murillo</t>
  </si>
  <si>
    <t>Conceveiba prealta (Croizat) Punt ex Anonymous</t>
  </si>
  <si>
    <t>plant list</t>
  </si>
  <si>
    <t>http://www.theplantlist.org/tpl1.1/record/kew-46463</t>
  </si>
  <si>
    <t>Conceveiba prealta</t>
  </si>
  <si>
    <t>(Croizat) Punt ex Anonymous</t>
  </si>
  <si>
    <t>http://www.tropicos.org/Name/50184943</t>
  </si>
  <si>
    <t>Conceveiba ptariana</t>
  </si>
  <si>
    <t>(Steyerm.) Jabl.</t>
  </si>
  <si>
    <t>http://www.tropicos.org/Name/12806072</t>
  </si>
  <si>
    <t>Conceveiba rhytidocarpa</t>
  </si>
  <si>
    <t>http://www.tropicos.org/Name/12802453</t>
  </si>
  <si>
    <t>Conceveiba terminalis</t>
  </si>
  <si>
    <t>http://www.tropicos.org/Name/12800784</t>
  </si>
  <si>
    <t>Conceveiba tristigmata</t>
  </si>
  <si>
    <t>J. Murillo</t>
  </si>
  <si>
    <t>http://www.tropicos.org/Name/50184916</t>
  </si>
  <si>
    <t>Croton abonari</t>
  </si>
  <si>
    <t>Riina &amp; P.E. Berry</t>
  </si>
  <si>
    <t>http://floradobrasil.jbrj.gov.br/jabot/listaBrasil/FichaPublicaTaxonUC/FichaPublicaTaxonUC.do?id=FB125162</t>
  </si>
  <si>
    <t>Croton argenteus</t>
  </si>
  <si>
    <t>http://www.tropicos.org/Name/12802543;http://plants.usda.gov/java/profile?symbol=CRAR5</t>
  </si>
  <si>
    <t>Croton argyrophyllus</t>
  </si>
  <si>
    <t>http://www.tropicos.org/Name/12807701</t>
  </si>
  <si>
    <t>Croton arirambae</t>
  </si>
  <si>
    <t>http://www.tropicos.org/Name/12800809</t>
  </si>
  <si>
    <t>Croton aristophlebius</t>
  </si>
  <si>
    <t>Croizat</t>
  </si>
  <si>
    <t>Andes (Colombia), &gt;2000 m</t>
  </si>
  <si>
    <t>http://www.tropicos.org/Name/50168123</t>
  </si>
  <si>
    <t>Croton ascendens</t>
  </si>
  <si>
    <t>Secco &amp; N.A. Rosa</t>
  </si>
  <si>
    <t>http://www.tropicos.org/Name/12807773</t>
  </si>
  <si>
    <t>Croton billbergianus</t>
  </si>
  <si>
    <t>Mesoamerica</t>
  </si>
  <si>
    <t>http://www.tropicos.org/Name/12800819</t>
  </si>
  <si>
    <t>Croton blanchetianus</t>
  </si>
  <si>
    <t>http://www.tropicos.org/Name/12800820</t>
  </si>
  <si>
    <t>Croton bonplandianus</t>
  </si>
  <si>
    <t>http://www.tropicos.org/Name/12800132;http://plants.usda.gov/java/profile?symbol=CRBO4</t>
  </si>
  <si>
    <t>Croton borbensis</t>
  </si>
  <si>
    <t>Secco &amp; P.E.Berry</t>
  </si>
  <si>
    <t>http://www.theplantlist.org/tpl1.1/record/kew-461935</t>
  </si>
  <si>
    <t>Croton cajucara</t>
  </si>
  <si>
    <t>http://www.tropicos.org/Name/12800827</t>
  </si>
  <si>
    <t>Croton callicarpifolius</t>
  </si>
  <si>
    <t>Vahl ex Geiseler</t>
  </si>
  <si>
    <t>Croton huberi Steyermark</t>
  </si>
  <si>
    <t>http://www.tropicos.org/Name/12800829</t>
  </si>
  <si>
    <t>Croton calycularis</t>
  </si>
  <si>
    <t>Croton spruceanus Benth.</t>
  </si>
  <si>
    <t>http://www.theplantlist.org/tpl1.1/record/kew-49515</t>
  </si>
  <si>
    <t>Croton campinarensis</t>
  </si>
  <si>
    <t>Secco, A. Rosário &amp; P.E. Berry</t>
  </si>
  <si>
    <t>http://www.tropicos.org/Name/100381762</t>
  </si>
  <si>
    <t>Croton celtidifolius</t>
  </si>
  <si>
    <t>http://www.tropicos.org/Name/12800847</t>
  </si>
  <si>
    <t>Croton compressus</t>
  </si>
  <si>
    <t>http://www.tropicos.org/Name/12806501</t>
  </si>
  <si>
    <t>Croton corumbensis</t>
  </si>
  <si>
    <t>Pantanal</t>
  </si>
  <si>
    <t>http://www.tropicos.org/Name/12800871</t>
  </si>
  <si>
    <t>Croton cuneatus</t>
  </si>
  <si>
    <t>http://www.tropicos.org/Name/12800878</t>
  </si>
  <si>
    <t>Croton diasii</t>
  </si>
  <si>
    <t>Pires ex Secco &amp; P.E. Berry</t>
  </si>
  <si>
    <t>http://www.tropicos.org/Name/50190701</t>
  </si>
  <si>
    <t>Croton dissectistipulatus</t>
  </si>
  <si>
    <t>Croton doctoris</t>
  </si>
  <si>
    <t>http://www.tropicos.org/Name/12800890</t>
  </si>
  <si>
    <t>Croton draconoides</t>
  </si>
  <si>
    <t>http://www.tropicos.org/Name/12800892</t>
  </si>
  <si>
    <t>Croton floribundus</t>
  </si>
  <si>
    <t>Atlantic forest, Caatinga, Central Brazilian Savanna</t>
  </si>
  <si>
    <t>http://www.tropicos.org/Name/12806648</t>
  </si>
  <si>
    <t>Croton fragrans</t>
  </si>
  <si>
    <t>shrub or treelet &lt;10 cm DBH</t>
  </si>
  <si>
    <t>http://www.tropicos.org/Name/12802545</t>
  </si>
  <si>
    <t>Croton fragrantulus</t>
  </si>
  <si>
    <t>http://www.tropicos.org/Name/12802345</t>
  </si>
  <si>
    <t>Croton glabellus</t>
  </si>
  <si>
    <t>http://www.tropicos.org/Name/12802346</t>
  </si>
  <si>
    <t>Croton glandulatus</t>
  </si>
  <si>
    <t>Fl. Flumin., 10, t. 73, 1831</t>
  </si>
  <si>
    <t>http://www.theplantlist.org/tpl1.1/record/kew-49979</t>
  </si>
  <si>
    <t>Croton glandulosus</t>
  </si>
  <si>
    <t>http://www.tropicos.org/Name/12802347;http://plants.usda.gov/java/profile?symbol=CRGL2</t>
  </si>
  <si>
    <t>Croton gossypiifolius</t>
  </si>
  <si>
    <t>http://www.tropicos.org/Name/12805386</t>
  </si>
  <si>
    <t>Croton grazielae</t>
  </si>
  <si>
    <t>liana, scandent shrub</t>
  </si>
  <si>
    <t>http://www.tropicos.org/Name/50169271</t>
  </si>
  <si>
    <t>Croton guianensis</t>
  </si>
  <si>
    <t>http://www.tropicos.org/Name/12800943</t>
  </si>
  <si>
    <t>Croton heliotropiifolius</t>
  </si>
  <si>
    <t>http://www.tropicos.org/Name/12802348</t>
  </si>
  <si>
    <t>Croton hemiargyreus</t>
  </si>
  <si>
    <t>http://www.tropicos.org/Name/12800951</t>
  </si>
  <si>
    <t>Croton hircinus</t>
  </si>
  <si>
    <t>http://www.tropicos.org/Name/12802546</t>
  </si>
  <si>
    <t>Croton hostmannii</t>
  </si>
  <si>
    <t>Miq. ex Schltdl.</t>
  </si>
  <si>
    <t>http://www.tropicos.org/Name/12800963</t>
  </si>
  <si>
    <t>Croton huitotorum</t>
  </si>
  <si>
    <t>http://www.tropicos.org/Name/12802349</t>
  </si>
  <si>
    <t>Croton icabarui</t>
  </si>
  <si>
    <t>http://www.tropicos.org/Name/12807706</t>
  </si>
  <si>
    <t>Croton javarisensis</t>
  </si>
  <si>
    <t>http://www.tropicos.org/Name/50169376</t>
  </si>
  <si>
    <t>Croton lechleri</t>
  </si>
  <si>
    <t>http://www.tropicos.org/Name/12800985</t>
  </si>
  <si>
    <t>Croton luetzelburgii</t>
  </si>
  <si>
    <t>Pax &amp; K.Hoffm.</t>
  </si>
  <si>
    <t>Caatinga, Central Brazilian Savanna</t>
  </si>
  <si>
    <t>http://www.theplantlist.org/tpl1.1/record/kew-50418</t>
  </si>
  <si>
    <t>Croton maasii</t>
  </si>
  <si>
    <t>Riina &amp; P.E.Berry</t>
  </si>
  <si>
    <t>http://www.theplantlist.org/tpl1.1/record/kew-468792</t>
  </si>
  <si>
    <t>Croton macrobothrys</t>
  </si>
  <si>
    <t>http://www.tropicos.org/Name/50169421</t>
  </si>
  <si>
    <t>Croton matourensis</t>
  </si>
  <si>
    <t>http://www.tropicos.org/Name/12802354</t>
  </si>
  <si>
    <t>Croton megalodendron</t>
  </si>
  <si>
    <t>http://www.tropicos.org/Name/12807707</t>
  </si>
  <si>
    <t>Croton micans</t>
  </si>
  <si>
    <t>http://www.tropicos.org/Name/50169466</t>
  </si>
  <si>
    <t>Croton neblinae</t>
  </si>
  <si>
    <t>http://www.tropicos.org/Name/12807711</t>
  </si>
  <si>
    <t>Croton niveus</t>
  </si>
  <si>
    <t>SDTF, Caribbean</t>
  </si>
  <si>
    <t>http://www.tropicos.org/Name/12802549</t>
  </si>
  <si>
    <t>Croton nuntians</t>
  </si>
  <si>
    <t>http://www.tropicos.org/Name/12807726</t>
  </si>
  <si>
    <t>Croton olivaceus</t>
  </si>
  <si>
    <t>http://www.tropicos.org/Name/12802356</t>
  </si>
  <si>
    <t>Croton organensis</t>
  </si>
  <si>
    <t>http://www.tropicos.org/Name/12801033</t>
  </si>
  <si>
    <t>Croton orinocensis</t>
  </si>
  <si>
    <t>http://www.tropicos.org/Name/12801034</t>
  </si>
  <si>
    <t>Croton pachypodus</t>
  </si>
  <si>
    <t>G.L. Webster</t>
  </si>
  <si>
    <t>http://www.tropicos.org/Name/12804657</t>
  </si>
  <si>
    <t>Croton palanostigma</t>
  </si>
  <si>
    <t>http://www.tropicos.org/Name/12802357</t>
  </si>
  <si>
    <t>Croton perimetralensis</t>
  </si>
  <si>
    <t xml:space="preserve">Tepuis, &gt;1200 m </t>
  </si>
  <si>
    <t>http://www.tropicos.org/Name/50169558</t>
  </si>
  <si>
    <t>Croton perspeciosus</t>
  </si>
  <si>
    <t>Andes, &gt;1100 m</t>
  </si>
  <si>
    <t>http://www.tropicos.org/Name/12802361</t>
  </si>
  <si>
    <t>Croton pilgeri</t>
  </si>
  <si>
    <t>http://www.tropicos.org/Name/12801056</t>
  </si>
  <si>
    <t>Croton pilulifer</t>
  </si>
  <si>
    <t>SDTF (S Andean)</t>
  </si>
  <si>
    <t>http://www.tropicos.org/Name/50000543</t>
  </si>
  <si>
    <t>Croton piptocalyx</t>
  </si>
  <si>
    <t>http://www.tropicos.org/Name/12801058</t>
  </si>
  <si>
    <t>Croton polypleurus</t>
  </si>
  <si>
    <t>http://www.tropicos.org/Name/50169567</t>
  </si>
  <si>
    <t>Croton potaroensis</t>
  </si>
  <si>
    <t>Lanj.</t>
  </si>
  <si>
    <t>http://www.tropicos.org/Name/12805949</t>
  </si>
  <si>
    <t>Croton pseudofragrans</t>
  </si>
  <si>
    <t>http://www.tropicos.org/Name/50168131</t>
  </si>
  <si>
    <t>Croton pullei</t>
  </si>
  <si>
    <t>http://www.tropicos.org/Name/12807728</t>
  </si>
  <si>
    <t>Croton pungens</t>
  </si>
  <si>
    <t>http://www.tropicos.org/Name/12802363</t>
  </si>
  <si>
    <t>Croton rimbachii</t>
  </si>
  <si>
    <t>http://www.tropicos.org/Name/12807009</t>
  </si>
  <si>
    <t>Croton roraimensis</t>
  </si>
  <si>
    <t>high elevation, &gt;1200 m</t>
  </si>
  <si>
    <t>http://www.tropicos.org/Name/12801082</t>
  </si>
  <si>
    <t>Croton ruizianus</t>
  </si>
  <si>
    <t>http://www.tropicos.org/Name/12801086</t>
  </si>
  <si>
    <t>Croton rusbyi</t>
  </si>
  <si>
    <t>Andes, &gt;1400 m</t>
  </si>
  <si>
    <t>http://www.tropicos.org/Name/12806960</t>
  </si>
  <si>
    <t>Croton sacaquinha</t>
  </si>
  <si>
    <t>http://www.tropicos.org/Name/50169631</t>
  </si>
  <si>
    <t>Croton salutaris</t>
  </si>
  <si>
    <t>http://www.tropicos.org/Name/50169632</t>
  </si>
  <si>
    <t>Croton sampatik</t>
  </si>
  <si>
    <t>http://www.tropicos.org/Name/12801091</t>
  </si>
  <si>
    <t>Croton schiedeanus</t>
  </si>
  <si>
    <t>http://www.tropicos.org/Name/12802551</t>
  </si>
  <si>
    <t>Croton scutatus</t>
  </si>
  <si>
    <t>P.E. Berry</t>
  </si>
  <si>
    <t>http://www.tropicos.org/Name/50168065</t>
  </si>
  <si>
    <t>Croton sincorensis</t>
  </si>
  <si>
    <t>http://www.tropicos.org/Name/50169662</t>
  </si>
  <si>
    <t>Croton sipaliwinensis</t>
  </si>
  <si>
    <t>http://www.tropicos.org/Name/12807716</t>
  </si>
  <si>
    <t>Croton smithianus</t>
  </si>
  <si>
    <t>http://www.tropicos.org/Name/12802552</t>
  </si>
  <si>
    <t>Croton sphaerogynus</t>
  </si>
  <si>
    <t>http://www.tropicos.org/Name/12801114</t>
  </si>
  <si>
    <t>Croton spruceanus</t>
  </si>
  <si>
    <t>http://www.tropicos.org/Name/12801117</t>
  </si>
  <si>
    <t>Croton subcoriaceus</t>
  </si>
  <si>
    <t>Croton cuneatus Klotzsch</t>
  </si>
  <si>
    <t>http://www.tropicos.org/Name/12807718</t>
  </si>
  <si>
    <t>Croton tessmannii</t>
  </si>
  <si>
    <t>Mansf.</t>
  </si>
  <si>
    <t>http://www.tropicos.org/Name/12801146</t>
  </si>
  <si>
    <t>Croton tonantinensis</t>
  </si>
  <si>
    <t>http://www.theplantlist.org/tpl1.1/record/kew-51374</t>
  </si>
  <si>
    <t>Croton tricolor</t>
  </si>
  <si>
    <t>Klotzsch ex Baill.</t>
  </si>
  <si>
    <t>Atlantic forest, Caatinga</t>
  </si>
  <si>
    <t>http://www.tropicos.org/Name/50169759</t>
  </si>
  <si>
    <t>Croton trombetensis</t>
  </si>
  <si>
    <t>Secco, P.E. Berry &amp; N.A. Rosa</t>
  </si>
  <si>
    <t>http://www.tropicos.org/Name/50190702</t>
  </si>
  <si>
    <t>Croton uribei</t>
  </si>
  <si>
    <t>high elevation (Colombia), 1000 m</t>
  </si>
  <si>
    <t>http://www.theplantlist.org/tpl1.1/record/kew-51435</t>
  </si>
  <si>
    <t>Croton urucurana</t>
  </si>
  <si>
    <t>http://www.tropicos.org/Name/12801161</t>
  </si>
  <si>
    <t>Croton vergarenae</t>
  </si>
  <si>
    <t>(Jabl.) Gillespie</t>
  </si>
  <si>
    <t>http://www.tropicos.org/Name/12807722</t>
  </si>
  <si>
    <t>Croton xanthochylus</t>
  </si>
  <si>
    <t xml:space="preserve">Andes, &gt;1000 m </t>
  </si>
  <si>
    <t>http://www.tropicos.org/Name/12802375</t>
  </si>
  <si>
    <t>Croton yavitensis</t>
  </si>
  <si>
    <t>http://www.tropicos.org/Name/12807723</t>
  </si>
  <si>
    <t>Dendrothrix multiglandulosa</t>
  </si>
  <si>
    <t>Esser</t>
  </si>
  <si>
    <t>http://www.tropicos.org/Name/12806975</t>
  </si>
  <si>
    <t>Dendrothrix wurdackii</t>
  </si>
  <si>
    <t>http://www.tropicos.org/Name/12806974</t>
  </si>
  <si>
    <t>Dendrothrix yutajensis</t>
  </si>
  <si>
    <t>(Jabl.) Esser</t>
  </si>
  <si>
    <t>http://www.tropicos.org/Name/12806971</t>
  </si>
  <si>
    <t>Dodecastigma amazonicum</t>
  </si>
  <si>
    <t>http://www.tropicos.org/Name/12802487</t>
  </si>
  <si>
    <t>Dodecastigma integrifolium</t>
  </si>
  <si>
    <t>(Lanj.) Lanj. &amp; Sandwith</t>
  </si>
  <si>
    <t>http://www.tropicos.org/Name/50162305</t>
  </si>
  <si>
    <t>Dodecastigma uleanum</t>
  </si>
  <si>
    <t>(Pax &amp; K. Hoffm.) G.L. Webster</t>
  </si>
  <si>
    <t>http://www.tropicos.org/Name/100182524</t>
  </si>
  <si>
    <t>Euphorbia laurifolia</t>
  </si>
  <si>
    <t>Juss. ex Lam.</t>
  </si>
  <si>
    <t>Andes (Ecuador)</t>
  </si>
  <si>
    <t>http://www.tropicos.org/Name/12802274</t>
  </si>
  <si>
    <t>Euphorbia neriifolia</t>
  </si>
  <si>
    <t>http://www.tropicos.org/Name/12800043;http://plants.usda.gov/java/profile?symbol=EUNE4</t>
  </si>
  <si>
    <t>Euphorbia sinclairiana</t>
  </si>
  <si>
    <t>http://www.tropicos.org/Name/50080862</t>
  </si>
  <si>
    <t>Euphorbia tessmannii</t>
  </si>
  <si>
    <t>http://www.tropicos.org/Name/12802289</t>
  </si>
  <si>
    <t>Glycydendron amazonicum</t>
  </si>
  <si>
    <t>http://www.tropicos.org/Name/12801394</t>
  </si>
  <si>
    <t>Gussonia lanceolata</t>
  </si>
  <si>
    <t>(Saldanha ex Baill.) Kuntze</t>
  </si>
  <si>
    <t>http://www.tropicos.org/Name/100199696</t>
  </si>
  <si>
    <t>Gymnanthes hypoleuca</t>
  </si>
  <si>
    <t>http://www.tropicos.org/Name/12801396</t>
  </si>
  <si>
    <t>Haematostemon coriaceus</t>
  </si>
  <si>
    <t>(Baill.) Pax &amp; K. Hoffm.</t>
  </si>
  <si>
    <t>http://www.tropicos.org/Name/12807741</t>
  </si>
  <si>
    <t>Haematostemon guianensis</t>
  </si>
  <si>
    <t>http://www.tropicos.org/Name/50170138</t>
  </si>
  <si>
    <t>Hevea benthamiana</t>
  </si>
  <si>
    <t>http://www.tropicos.org/Name/12801399;http://plants.usda.gov/java/profile?symbol=HEBE2</t>
  </si>
  <si>
    <t>Hevea brasiliensis</t>
  </si>
  <si>
    <t>(Willd. ex A. Juss.) Müll. Arg.</t>
  </si>
  <si>
    <t>http://www.tropicos.org/Name/12801400;http://plants.usda.gov/java/profile?symbol=HEBR8</t>
  </si>
  <si>
    <t>Hevea camargoana</t>
  </si>
  <si>
    <t>Pires</t>
  </si>
  <si>
    <t>http://www.tropicos.org/Name/50151945</t>
  </si>
  <si>
    <t>Hevea camporum</t>
  </si>
  <si>
    <t>http://www.tropicos.org/Name/50151946</t>
  </si>
  <si>
    <t>Hevea guianensis</t>
  </si>
  <si>
    <t>http://www.tropicos.org/Name/12801407</t>
  </si>
  <si>
    <t>Hevea microphylla</t>
  </si>
  <si>
    <t>http://www.tropicos.org/Name/12801412</t>
  </si>
  <si>
    <t>Hevea nitida</t>
  </si>
  <si>
    <t>http://www.tropicos.org/Name/12801413</t>
  </si>
  <si>
    <t>Hevea paludosa</t>
  </si>
  <si>
    <t>http://www.tropicos.org/Name/12801414</t>
  </si>
  <si>
    <t>Hevea pauciflora</t>
  </si>
  <si>
    <t>(Spruce ex Benth.) Müll. Arg.</t>
  </si>
  <si>
    <t>http://www.tropicos.org/Name/12802408</t>
  </si>
  <si>
    <t>Hevea rigidifolia</t>
  </si>
  <si>
    <t>http://www.tropicos.org/Name/12801416</t>
  </si>
  <si>
    <t>Hevea spruceana</t>
  </si>
  <si>
    <t>http://www.tropicos.org/Name/12801417</t>
  </si>
  <si>
    <t>Hippomane mancinella</t>
  </si>
  <si>
    <t>Hippomane</t>
  </si>
  <si>
    <t>coastal northern South American</t>
  </si>
  <si>
    <t>http://www.tropicos.org/Name/12802171;http://plants.usda.gov/java/profile?symbol=HIMA2</t>
  </si>
  <si>
    <t>Hura crepitans</t>
  </si>
  <si>
    <t>http://www.tropicos.org/Name/12800195;http://plants.usda.gov/java/profile?symbol=HUCR</t>
  </si>
  <si>
    <t>Joannesia heveoides</t>
  </si>
  <si>
    <t>http://www.tropicos.org/Name/12801474</t>
  </si>
  <si>
    <t>Joannesia princeps</t>
  </si>
  <si>
    <t>http://www.tropicos.org/Name/12800070</t>
  </si>
  <si>
    <t>Kaluhaburunghos robustus</t>
  </si>
  <si>
    <t>(Thwaites) Kuntze</t>
  </si>
  <si>
    <t>http://www.tropicos.org/Name/100211169</t>
  </si>
  <si>
    <t>Mabea anadena</t>
  </si>
  <si>
    <t>http://www.tropicos.org/Name/12801499</t>
  </si>
  <si>
    <t>Mabea angularis</t>
  </si>
  <si>
    <t>Hollander</t>
  </si>
  <si>
    <t>http://www.tropicos.org/Name/12807252</t>
  </si>
  <si>
    <t>Mabea angustifolia</t>
  </si>
  <si>
    <t>http://www.tropicos.org/Name/12801500</t>
  </si>
  <si>
    <t>Mabea anomala</t>
  </si>
  <si>
    <t>http://www.tropicos.org/Name/12807742</t>
  </si>
  <si>
    <t>Mabea arenicola</t>
  </si>
  <si>
    <t>http://www.tropicos.org/Name/12807693</t>
  </si>
  <si>
    <t>Mabea biglandulosa</t>
  </si>
  <si>
    <t>Baill. ex Müll. Arg.</t>
  </si>
  <si>
    <t>http://www.tropicos.org/Name/50162306</t>
  </si>
  <si>
    <t>Mabea brasiliensis</t>
  </si>
  <si>
    <t>Mabea piriri Aubl.</t>
  </si>
  <si>
    <t>http://www.tropicos.org/Name/12801503</t>
  </si>
  <si>
    <t>Mabea elata</t>
  </si>
  <si>
    <t>http://www.tropicos.org/Name/12802493</t>
  </si>
  <si>
    <t>Mabea elegans</t>
  </si>
  <si>
    <t>http://www.tropicos.org/Name/12806457</t>
  </si>
  <si>
    <t>Mabea fistulifera</t>
  </si>
  <si>
    <t>http://www.tropicos.org/Name/12806458</t>
  </si>
  <si>
    <t>Mabea frutescens</t>
  </si>
  <si>
    <t>http://www.tropicos.org/Name/12807743</t>
  </si>
  <si>
    <t>Mabea glaziovii</t>
  </si>
  <si>
    <t>http://www.tropicos.org/Name/12801511</t>
  </si>
  <si>
    <t>Mabea klugii</t>
  </si>
  <si>
    <t>http://www.tropicos.org/Name/12801513</t>
  </si>
  <si>
    <t>Mabea linearifolia</t>
  </si>
  <si>
    <t>http://www.tropicos.org/Name/12807744</t>
  </si>
  <si>
    <t>Mabea longibracteata</t>
  </si>
  <si>
    <t>http://www.tropicos.org/Name/12807694</t>
  </si>
  <si>
    <t>Mabea macbridei</t>
  </si>
  <si>
    <t>http://www.tropicos.org/Name/12801515</t>
  </si>
  <si>
    <t>Mabea montana</t>
  </si>
  <si>
    <t>http://www.tropicos.org/Name/12801517</t>
  </si>
  <si>
    <t>Mabea nitida</t>
  </si>
  <si>
    <t>http://www.theplantlist.org/tpl1.1/record/kew-116187</t>
  </si>
  <si>
    <t>Mabea occidentalis</t>
  </si>
  <si>
    <t>http://www.theplantlist.org/tpl1.1/record/kew-116188</t>
  </si>
  <si>
    <t>Mabea ovata</t>
  </si>
  <si>
    <t>http://www.tropicos.org/Name/12807696</t>
  </si>
  <si>
    <t>Mabea paniculata</t>
  </si>
  <si>
    <t>http://www.tropicos.org/Name/12801520</t>
  </si>
  <si>
    <t>Mabea piriri</t>
  </si>
  <si>
    <t>http://www.tropicos.org/Name/12801522</t>
  </si>
  <si>
    <t>Mabea piriroides</t>
  </si>
  <si>
    <t>http://www.tropicos.org/Name/12801523</t>
  </si>
  <si>
    <t>Mabea pohliana</t>
  </si>
  <si>
    <t>http://www.tropicos.org/Name/50080694</t>
  </si>
  <si>
    <t>Mabea pulcherrima</t>
  </si>
  <si>
    <t>http://www.tropicos.org/Name/12805150</t>
  </si>
  <si>
    <t>Mabea rubicunda</t>
  </si>
  <si>
    <t>http://www.tropicos.org/Name/50162307</t>
  </si>
  <si>
    <t>Mabea salicoides</t>
  </si>
  <si>
    <t>http://www.tropicos.org/Name/12807697</t>
  </si>
  <si>
    <t>Mabea speciosa</t>
  </si>
  <si>
    <t>http://www.theplantlist.org/tpl1.1/record/kew-116224</t>
  </si>
  <si>
    <t>Mabea standleyi</t>
  </si>
  <si>
    <t>http://www.tropicos.org/Name/12801525</t>
  </si>
  <si>
    <t>Mabea subserrulata</t>
  </si>
  <si>
    <t>http://www.tropicos.org/Name/12801526</t>
  </si>
  <si>
    <t>Mabea subsessilis</t>
  </si>
  <si>
    <t>http://www.tropicos.org/Name/12801527</t>
  </si>
  <si>
    <t>Mabea taquari</t>
  </si>
  <si>
    <t>http://www.tropicos.org/Name/12801528</t>
  </si>
  <si>
    <t>Mabea trianae</t>
  </si>
  <si>
    <t>http://www.tropicos.org/Name/12801529</t>
  </si>
  <si>
    <t>Mabea uleana</t>
  </si>
  <si>
    <t>http://www.tropicos.org/Name/12801530</t>
  </si>
  <si>
    <t>Mallotus rhamnifolius</t>
  </si>
  <si>
    <t>(Willd.) Müll. Arg.</t>
  </si>
  <si>
    <t>Mallotus</t>
  </si>
  <si>
    <t>Old World (Sri Lanka)</t>
  </si>
  <si>
    <t>http://www.tropicos.org/Name/12800235</t>
  </si>
  <si>
    <t>Manihot brachyloba</t>
  </si>
  <si>
    <t>http://www.tropicos.org/Name/12801538</t>
  </si>
  <si>
    <t>Manihot caerulescens</t>
  </si>
  <si>
    <t>http://www.tropicos.org/Name/12801543;http://plants.usda.gov/java/profile?symbol=MACA21</t>
  </si>
  <si>
    <t>Manihot carthagenensis</t>
  </si>
  <si>
    <t>(Jacq.) Müll. Arg.</t>
  </si>
  <si>
    <t>http://www.tropicos.org/Name/12801541</t>
  </si>
  <si>
    <t>Manihot condensata</t>
  </si>
  <si>
    <t>D.J. Rogers &amp; Appan</t>
  </si>
  <si>
    <t>http://www.tropicos.org/Name/12805152</t>
  </si>
  <si>
    <t>Manihot dulcis</t>
  </si>
  <si>
    <t>(J.F. Gmel.) Pax</t>
  </si>
  <si>
    <t>Manihot esculenta Crantz</t>
  </si>
  <si>
    <t>http://www.tropicos.org/Name/12802477</t>
  </si>
  <si>
    <t>Manihot epruinosa</t>
  </si>
  <si>
    <t>Manihot carthagenensis (Jacq.) Müll. Arg.</t>
  </si>
  <si>
    <t>http://www.tropicos.org/Name/12801551</t>
  </si>
  <si>
    <t>Manihot flabellifolia</t>
  </si>
  <si>
    <t>Pohl.</t>
  </si>
  <si>
    <t>http://www.tropicos.org/Name/12805893</t>
  </si>
  <si>
    <t>Manihot glaziovii</t>
  </si>
  <si>
    <t>http://www.tropicos.org/Name/12800078;http://plants.usda.gov/java/profile?symbol=MAGL5</t>
  </si>
  <si>
    <t>Manihot guaranitica</t>
  </si>
  <si>
    <t>Chodat &amp; Hassl.</t>
  </si>
  <si>
    <t>dry vegetation (Bolivia, Argentina)</t>
  </si>
  <si>
    <t>http://www.tropicos.org/Name/12807676</t>
  </si>
  <si>
    <t>Manihot palmata</t>
  </si>
  <si>
    <t>Manihot leptopoda (Müll.Arg.) D.J.Rogers &amp; Appan</t>
  </si>
  <si>
    <t>http://www.tropicos.org/Name/12801581</t>
  </si>
  <si>
    <t>Manihot peltata</t>
  </si>
  <si>
    <t>rocky fields (Brazil)</t>
  </si>
  <si>
    <t>http://www.tropicos.org/Name/50148062</t>
  </si>
  <si>
    <t>Manihot pentaphylla</t>
  </si>
  <si>
    <t>savanna (Brazil)</t>
  </si>
  <si>
    <t>http://www.tropicos.org/Name/50148026</t>
  </si>
  <si>
    <t>Manihot pilosa</t>
  </si>
  <si>
    <t>southeastern Brazil</t>
  </si>
  <si>
    <t>http://www.tropicos.org/Name/12801586</t>
  </si>
  <si>
    <t>Manihot quinquepartita</t>
  </si>
  <si>
    <t>Huber ex D.J. Rogers &amp; Appan</t>
  </si>
  <si>
    <t>http://www.tropicos.org/Name/50108917</t>
  </si>
  <si>
    <t>Manihot violacea</t>
  </si>
  <si>
    <t>http://www.tropicos.org/Name/12807632</t>
  </si>
  <si>
    <t>Maprounea africana</t>
  </si>
  <si>
    <t>http://www.tropicos.org/Name/12803117</t>
  </si>
  <si>
    <t>Maprounea amazonica</t>
  </si>
  <si>
    <t>http://www.tropicos.org/Name/50141134</t>
  </si>
  <si>
    <t>Maprounea brasiliensis</t>
  </si>
  <si>
    <t>http://www.tropicos.org/Name/12801612</t>
  </si>
  <si>
    <t>Maprounea guianensis</t>
  </si>
  <si>
    <t>http://www.theplantlist.org/tpl1.1/record/kew-120532</t>
  </si>
  <si>
    <t>Micrandra australis</t>
  </si>
  <si>
    <t>(R.E. Schult.) R.E. Schultes</t>
  </si>
  <si>
    <t>http://www.tropicos.org/Name/50255921</t>
  </si>
  <si>
    <t>Micrandra brownsbergensis</t>
  </si>
  <si>
    <t>Micrandra elata (Didr.) Müll.Arg.</t>
  </si>
  <si>
    <t>http://www.tropicos.org/Name/12805122</t>
  </si>
  <si>
    <t>Micrandra elata</t>
  </si>
  <si>
    <t>(Didr.) Müll. Arg.</t>
  </si>
  <si>
    <t>http://www.tropicos.org/Name/12801614</t>
  </si>
  <si>
    <t>Micrandra glabra</t>
  </si>
  <si>
    <t>http://www.tropicos.org/Name/12805950</t>
  </si>
  <si>
    <t>Micrandra gleasoniana</t>
  </si>
  <si>
    <t>(Croizat) R.E. Schultes</t>
  </si>
  <si>
    <t>http://www.tropicos.org/Name/50255926</t>
  </si>
  <si>
    <t>Micrandra inundata</t>
  </si>
  <si>
    <t>P.E. Berry &amp; Wiedenhoeft</t>
  </si>
  <si>
    <t>http://www.tropicos.org/Name/50252895</t>
  </si>
  <si>
    <t>Micrandra lopezii</t>
  </si>
  <si>
    <t>R.E. Schultes</t>
  </si>
  <si>
    <t>http://www.tropicos.org/Name/50255928</t>
  </si>
  <si>
    <t>Micrandra minor</t>
  </si>
  <si>
    <t>http://www.tropicos.org/Name/12807639;http://plants.usda.gov/java/profile?symbol=MIMI20</t>
  </si>
  <si>
    <t>Micrandra rossiana</t>
  </si>
  <si>
    <t>http://www.tropicos.org/Name/12805951</t>
  </si>
  <si>
    <t>Micrandra siphonioides</t>
  </si>
  <si>
    <t>http://www.tropicos.org/Name/12801616</t>
  </si>
  <si>
    <t>Micrandra spruceana</t>
  </si>
  <si>
    <t>(Baill.) R.E. Schultes</t>
  </si>
  <si>
    <t>http://www.tropicos.org/Name/12805124</t>
  </si>
  <si>
    <t>Micrandra sprucei</t>
  </si>
  <si>
    <t>(Müll. Arg.) R.E. Schultes</t>
  </si>
  <si>
    <t>http://www.tropicos.org/Name/12805958</t>
  </si>
  <si>
    <t>Micrandropsis scleroxylon</t>
  </si>
  <si>
    <t>(W. Rodrigues) W. Rodrigues</t>
  </si>
  <si>
    <t>http://www.tropicos.org/Name/50255946</t>
  </si>
  <si>
    <t>Nealchornea stipitata</t>
  </si>
  <si>
    <t>http://www.tropicos.org/Name/50169143</t>
  </si>
  <si>
    <t>Nealchornea yapurensis</t>
  </si>
  <si>
    <t>http://www.tropicos.org/Name/12802491</t>
  </si>
  <si>
    <t>Orfilea coriacea</t>
  </si>
  <si>
    <t>Orfilea</t>
  </si>
  <si>
    <t>ipni; tropicos</t>
  </si>
  <si>
    <t>http://www.tropicos.org/Name/12803788</t>
  </si>
  <si>
    <t>Oxydectes amazonica</t>
  </si>
  <si>
    <t>(Müll. Arg.) Kuntze</t>
  </si>
  <si>
    <t>Oxydectes</t>
  </si>
  <si>
    <t>Croton amazonicus Müll.Arg.</t>
  </si>
  <si>
    <t>http://www.tropicos.org/Name/100236280</t>
  </si>
  <si>
    <t>Oxydectes martii</t>
  </si>
  <si>
    <t>http://www.tropicos.org/Name/100236559</t>
  </si>
  <si>
    <t>Pachystroma longifolium</t>
  </si>
  <si>
    <t>(Nees) I.M. Johnst.</t>
  </si>
  <si>
    <t>Pachystroma</t>
  </si>
  <si>
    <t>http://www.tropicos.org/Name/12806513</t>
  </si>
  <si>
    <t>Pausandra fordii</t>
  </si>
  <si>
    <t>http://www.tropicos.org/Name/50162309</t>
  </si>
  <si>
    <t>Pausandra hirsuta</t>
  </si>
  <si>
    <t>http://www.tropicos.org/Name/12806753</t>
  </si>
  <si>
    <t>Pausandra macropetala</t>
  </si>
  <si>
    <t>http://www.tropicos.org/Name/12801626</t>
  </si>
  <si>
    <t>Pausandra macrostachya</t>
  </si>
  <si>
    <t>http://www.tropicos.org/Name/12801627</t>
  </si>
  <si>
    <t>Pausandra martinii</t>
  </si>
  <si>
    <t>http://www.tropicos.org/Name/12805153</t>
  </si>
  <si>
    <t>Pausandra megalophylla</t>
  </si>
  <si>
    <t>http://www.tropicos.org/Name/50170272</t>
  </si>
  <si>
    <t>Pausandra morisiana</t>
  </si>
  <si>
    <t>(Casar.) Radlk.</t>
  </si>
  <si>
    <t>Atlantic forest, southern Brazil</t>
  </si>
  <si>
    <t>http://www.tropicos.org/Name/12802483</t>
  </si>
  <si>
    <t>Pausandra trianae</t>
  </si>
  <si>
    <t>(Müll. Arg.) Baill.</t>
  </si>
  <si>
    <t>http://www.tropicos.org/Name/12802484</t>
  </si>
  <si>
    <t>Pera anisotricha</t>
  </si>
  <si>
    <t>http://www.theplantlist.org/tpl1.1/record/kew-150128</t>
  </si>
  <si>
    <t>Pera arborea</t>
  </si>
  <si>
    <t>Pera glabrata (Schott) Poepp. ex Baill.</t>
  </si>
  <si>
    <t>http://www.tropicos.org/Name/12802573</t>
  </si>
  <si>
    <t>Pera barbinervis</t>
  </si>
  <si>
    <t>(Mart. ex Klotzsch) Pax &amp; K. Hoffm.</t>
  </si>
  <si>
    <t>Pera anisotricha Müll. Arg.</t>
  </si>
  <si>
    <t>http://www.tropicos.org/Name/12801646</t>
  </si>
  <si>
    <t>Pera benensis</t>
  </si>
  <si>
    <t>http://www.tropicos.org/Name/12802399</t>
  </si>
  <si>
    <t>Pera bicolor</t>
  </si>
  <si>
    <t>http://www.tropicos.org/Name/12801647</t>
  </si>
  <si>
    <t>Pera citriodora</t>
  </si>
  <si>
    <t>Pera bicolor (Klotzsch) Müll.Arg.</t>
  </si>
  <si>
    <t>http://www.tropicos.org/Name/12801648</t>
  </si>
  <si>
    <t>Pera coccinea</t>
  </si>
  <si>
    <t>http://www.tropicos.org/Name/12801649</t>
  </si>
  <si>
    <t>Pera decipiens</t>
  </si>
  <si>
    <t>http://www.tropicos.org/Name/12806678</t>
  </si>
  <si>
    <t>Pera distichophylla</t>
  </si>
  <si>
    <t>(Mart.) Baill.</t>
  </si>
  <si>
    <t>http://www.tropicos.org/Name/12801650</t>
  </si>
  <si>
    <t>Pera eiteniorum</t>
  </si>
  <si>
    <t>Bigio &amp; Secco</t>
  </si>
  <si>
    <t>http://floradobrasil.jbrj.gov.br/jabot/listaBrasil/FichaPublicaTaxonUC/FichaPublicaTaxonUC.do?id=FB121939</t>
  </si>
  <si>
    <t>Pera furfuracea</t>
  </si>
  <si>
    <t>http://www.tropicos.org/Name/12801652</t>
  </si>
  <si>
    <t>Pera glabrata</t>
  </si>
  <si>
    <t>(Schott) Poepp. ex Baill.</t>
  </si>
  <si>
    <t>http://www.tropicos.org/Name/12805952</t>
  </si>
  <si>
    <t>Pera heteranthera</t>
  </si>
  <si>
    <t>(Schrank) I.M. Johnst.</t>
  </si>
  <si>
    <t>http://www.tropicos.org/Name/50168677</t>
  </si>
  <si>
    <t>Pera incisa</t>
  </si>
  <si>
    <t>Leal</t>
  </si>
  <si>
    <t>Pera coccinea (Benth.) Müll.Arg.</t>
  </si>
  <si>
    <t>http://www.theplantlist.org/tpl1.1/record/kew-150166</t>
  </si>
  <si>
    <t>Pera manausensis</t>
  </si>
  <si>
    <t>http://floradobrasil.jbrj.gov.br/jabot/listaBrasil/FichaPublicaTaxonUC/FichaPublicaTaxonUC.do?id=FB121940</t>
  </si>
  <si>
    <t>Pera membranacea</t>
  </si>
  <si>
    <t>http://www.tropicos.org/Name/50168681</t>
  </si>
  <si>
    <t>Pera obovata</t>
  </si>
  <si>
    <t>(Klotzsch) Baill.</t>
  </si>
  <si>
    <t>http://www.tropicos.org/Name/12801657</t>
  </si>
  <si>
    <t>Pera pulchrifolia</t>
  </si>
  <si>
    <t>http://www.tropicos.org/Name/50168695</t>
  </si>
  <si>
    <t>Pera tomentosa</t>
  </si>
  <si>
    <t>http://www.tropicos.org/Name/12801661</t>
  </si>
  <si>
    <t>Pleradenophora membranifolia</t>
  </si>
  <si>
    <t>(Müll. Arg.) Esser &amp; A. L. Melo</t>
  </si>
  <si>
    <t>http://www.tropicos.org/Name/100384632</t>
  </si>
  <si>
    <t>Pogonophora schomburgkiana</t>
  </si>
  <si>
    <t>Miers ex Benth.</t>
  </si>
  <si>
    <t>http://www.tropicos.org/Name/12802486</t>
  </si>
  <si>
    <t>Rhodothyrsus macrophyllus</t>
  </si>
  <si>
    <t>(Ducke) Esser</t>
  </si>
  <si>
    <t>http://www.tropicos.org/Name/50148350</t>
  </si>
  <si>
    <t>Sagotia brachysepala</t>
  </si>
  <si>
    <t>(Müll. Arg.) Secco</t>
  </si>
  <si>
    <t>http://www.tropicos.org/Name/12807789</t>
  </si>
  <si>
    <t>Sagotia racemosa</t>
  </si>
  <si>
    <t>http://www.tropicos.org/Name/12805162</t>
  </si>
  <si>
    <t>Sandwithia guyanensis</t>
  </si>
  <si>
    <t>http://www.tropicos.org/Name/12805159</t>
  </si>
  <si>
    <t>Sandwithia heterocalyx</t>
  </si>
  <si>
    <t>http://www.tropicos.org/Name/12807790</t>
  </si>
  <si>
    <t>Sapium argutum</t>
  </si>
  <si>
    <t>(Müll. Arg.) Huber</t>
  </si>
  <si>
    <t>SDTF (NE of Brazil)</t>
  </si>
  <si>
    <t>http://www.tropicos.org/Name/12801769</t>
  </si>
  <si>
    <t>Sapium ciliatum</t>
  </si>
  <si>
    <t>http://www.tropicos.org/Name/50169136</t>
  </si>
  <si>
    <t>Sapium curupita</t>
  </si>
  <si>
    <t>protologue, ecological publications</t>
  </si>
  <si>
    <t>http://www.theplantlist.org/tpl1.1/record/tro-12801775</t>
  </si>
  <si>
    <t>Sapium ellipticum</t>
  </si>
  <si>
    <t>(Hochst.) Pax</t>
  </si>
  <si>
    <t>http://www.tropicos.org/Name/12803113</t>
  </si>
  <si>
    <t>Sapium glandulosum</t>
  </si>
  <si>
    <t>(L.) Morong</t>
  </si>
  <si>
    <t>http://www.tropicos.org/Name/12802196;http://plants.usda.gov/java/profile?symbol=SAGL5</t>
  </si>
  <si>
    <t>Sapium haematospermum</t>
  </si>
  <si>
    <t>Savanna (Central Brazil), Atlantic Rainforest</t>
  </si>
  <si>
    <t>http://www.tropicos.org/Name/12801781</t>
  </si>
  <si>
    <t>Sapium jenmanii</t>
  </si>
  <si>
    <t>http://www.tropicos.org/Name/12806959</t>
  </si>
  <si>
    <t>Sapium jenmannii</t>
  </si>
  <si>
    <t>http://www.theplantlist.org/tpl1.1/record/kew-184372</t>
  </si>
  <si>
    <t>Sapium lancelatum</t>
  </si>
  <si>
    <t>A.DC.</t>
  </si>
  <si>
    <t>poorly known name</t>
  </si>
  <si>
    <t>http://www.theplantlist.org/tpl1.1/record/kew-184338</t>
  </si>
  <si>
    <t>Sapium laurifolium</t>
  </si>
  <si>
    <t>(A. Rich.) Griseb.</t>
  </si>
  <si>
    <t>http://www.tropicos.org/Name/12805876;http://plants.usda.gov/java/profile?symbol=SALA25</t>
  </si>
  <si>
    <t>Sapium marmieri</t>
  </si>
  <si>
    <t>http://www.tropicos.org/Name/12801787</t>
  </si>
  <si>
    <t>Sapium martii</t>
  </si>
  <si>
    <t>Sapium obovatum Klotzsch ex Müll.Arg.</t>
  </si>
  <si>
    <t>http://www.tropicos.org/Name/12801788</t>
  </si>
  <si>
    <t>Sapium obovatum</t>
  </si>
  <si>
    <t>Klotzsch ex Müll. Arg.</t>
  </si>
  <si>
    <t>http://www.tropicos.org/Name/12806637</t>
  </si>
  <si>
    <t>Sapium pallidum</t>
  </si>
  <si>
    <t>http://www.tropicos.org/Name/50000552</t>
  </si>
  <si>
    <t>Sapium paucinervium</t>
  </si>
  <si>
    <t>http://www.tropicos.org/Name/12807792</t>
  </si>
  <si>
    <t>Sapium pavonianum</t>
  </si>
  <si>
    <t>http://www.tropicos.org/Name/12802512</t>
  </si>
  <si>
    <t>Sapium stylare</t>
  </si>
  <si>
    <t>http://www.tropicos.org/Name/12806726</t>
  </si>
  <si>
    <t>Sebastiania brasiliensis</t>
  </si>
  <si>
    <t>savanna, Atlantic forest</t>
  </si>
  <si>
    <t>http://www.tropicos.org/Name/12801803</t>
  </si>
  <si>
    <t>Sebastiania commersoniana</t>
  </si>
  <si>
    <t>(Baill.) L.B. Sm. &amp; Downs</t>
  </si>
  <si>
    <t>Gymnanthes klotzschiana Müll.Arg.</t>
  </si>
  <si>
    <t>http://www.tropicos.org/Name/50253641</t>
  </si>
  <si>
    <t>Sebastiania larensis</t>
  </si>
  <si>
    <t>Croizat &amp; Tamayo</t>
  </si>
  <si>
    <t>http://www.tropicos.org/Name/50268533</t>
  </si>
  <si>
    <t>Sebastiania schottiana</t>
  </si>
  <si>
    <t>Gymnanthes schottiana Müll.Arg.</t>
  </si>
  <si>
    <t>http://www.tropicos.org/Name/12801844</t>
  </si>
  <si>
    <t>Senefeldera inclinata</t>
  </si>
  <si>
    <t>Pseudosenefeldera inclinata (Müll.Arg.) Esser</t>
  </si>
  <si>
    <t>http://www.tropicos.org/Name/12801939</t>
  </si>
  <si>
    <t>Senefeldera macrophylla</t>
  </si>
  <si>
    <t>Rhodothyrsus macrophyllus (Ducke) Esser</t>
  </si>
  <si>
    <t>http://www.tropicos.org/Name/12801940</t>
  </si>
  <si>
    <t>Senefeldera triandra</t>
  </si>
  <si>
    <t>http://www.tropicos.org/Name/12801941</t>
  </si>
  <si>
    <t>Senefeldera verticillata</t>
  </si>
  <si>
    <t>(Vell.) Croizat</t>
  </si>
  <si>
    <t>http://www.tropicos.org/Name/50170552</t>
  </si>
  <si>
    <t>Senefelderopsis chiribiquetensis</t>
  </si>
  <si>
    <t>(R.E. Schult. &amp; Croizat) Steyerm.</t>
  </si>
  <si>
    <t>http://www.tropicos.org/Name/12805956</t>
  </si>
  <si>
    <t>Senefelderopsis croizatii</t>
  </si>
  <si>
    <t>http://www.tropicos.org/Name/12801859</t>
  </si>
  <si>
    <t>Stillingia multiramea</t>
  </si>
  <si>
    <t>Stillingia</t>
  </si>
  <si>
    <t>Gymnathes multiramea?</t>
  </si>
  <si>
    <t>http://www.tropicos.org/Name/50249507</t>
  </si>
  <si>
    <t>Stillingia salpingadenia</t>
  </si>
  <si>
    <t>http://www.tropicos.org/Name/12802501</t>
  </si>
  <si>
    <t>Tacarcuna amanoifolia</t>
  </si>
  <si>
    <t>Huft</t>
  </si>
  <si>
    <t>http://www.tropicos.org/Name/12805257</t>
  </si>
  <si>
    <t>Tetrorchidium andinum</t>
  </si>
  <si>
    <t>http://www.tropicos.org/Name/12801873</t>
  </si>
  <si>
    <t>Tetrorchidium duckei</t>
  </si>
  <si>
    <t>Radcl.-Sm. &amp; Govaerts</t>
  </si>
  <si>
    <t>http://www.tropicos.org/Name/50170556</t>
  </si>
  <si>
    <t>Tetrorchidium dusenii</t>
  </si>
  <si>
    <t>http://www.tropicos.org/Name/12806872</t>
  </si>
  <si>
    <t>Tetrorchidium macrophyllum</t>
  </si>
  <si>
    <t>http://www.tropicos.org/Name/12802488</t>
  </si>
  <si>
    <t>Tetrorchidium ochroleucum</t>
  </si>
  <si>
    <t>http://www.tropicos.org/Name/12805982</t>
  </si>
  <si>
    <t>Tetrorchidium rubrivenium</t>
  </si>
  <si>
    <t>http://www.tropicos.org/Name/12802489</t>
  </si>
  <si>
    <t>Vaupesia cataractarum</t>
  </si>
  <si>
    <t>http://www.tropicos.org/Name/12801901</t>
  </si>
  <si>
    <t>Euphronia acuminatissima</t>
  </si>
  <si>
    <t>http://www.tropicos.org/Name/27802868</t>
  </si>
  <si>
    <t>Euphronia guianensis</t>
  </si>
  <si>
    <t>(R.H. Schomb.) Hallier f.</t>
  </si>
  <si>
    <t>http://www.tropicos.org/Name/27802869</t>
  </si>
  <si>
    <t>Euphronia hirtelloides</t>
  </si>
  <si>
    <t>http://www.tropicos.org/Name/27802870</t>
  </si>
  <si>
    <t>Abarema acreana</t>
  </si>
  <si>
    <t>(J.F. Macbr.) L. Rico</t>
  </si>
  <si>
    <t>http://www.tropicos.org/Name/50103206</t>
  </si>
  <si>
    <t>Abarema adenophora</t>
  </si>
  <si>
    <t>(Ducke) Barneby &amp; J.W. Grimes</t>
  </si>
  <si>
    <t>http://www.tropicos.org/Name/13076079</t>
  </si>
  <si>
    <t>Abarema auriculata</t>
  </si>
  <si>
    <t>(Benth.) Barneby &amp; J.W. Grimes</t>
  </si>
  <si>
    <t>http://www.tropicos.org/Name/13075836</t>
  </si>
  <si>
    <t>Abarema barbouriana</t>
  </si>
  <si>
    <t>(Standl.) Barneby &amp; J.W. Grimes</t>
  </si>
  <si>
    <t>http://www.tropicos.org/Name/13071729</t>
  </si>
  <si>
    <t>Abarema campestris</t>
  </si>
  <si>
    <t>(Spruce ex Benth.) Barneby &amp; J.W. Grimes</t>
  </si>
  <si>
    <t>http://www.tropicos.org/Name/13076384</t>
  </si>
  <si>
    <t>Abarema centiflora</t>
  </si>
  <si>
    <t>Barneby &amp; J.W. Grimes</t>
  </si>
  <si>
    <t>http://www.tropicos.org/Name/50095985</t>
  </si>
  <si>
    <t>Abarema cochleata</t>
  </si>
  <si>
    <t>(Willd.) Barneby &amp; J.W. Grimes</t>
  </si>
  <si>
    <t>http://www.tropicos.org/Name/50095886</t>
  </si>
  <si>
    <t>Abarema cochliacarpos</t>
  </si>
  <si>
    <t>(Gomes) Barneby &amp; J.W. Grimes</t>
  </si>
  <si>
    <t>http://www.tropicos.org/Name/50095900</t>
  </si>
  <si>
    <t>Abarema commutata</t>
  </si>
  <si>
    <t>http://www.tropicos.org/Name/50088599</t>
  </si>
  <si>
    <t>Abarema curvicarpa</t>
  </si>
  <si>
    <t>(H.S. Irwin) Barneby &amp; J.W. Grimes</t>
  </si>
  <si>
    <t>http://www.tropicos.org/Name/13069225</t>
  </si>
  <si>
    <t>Abarema ferruginea</t>
  </si>
  <si>
    <t>(Benth.) Pittier</t>
  </si>
  <si>
    <t>http://www.tropicos.org/Name/13000002</t>
  </si>
  <si>
    <t>Abarema floribunda</t>
  </si>
  <si>
    <t>http://www.tropicos.org/Name/13074793</t>
  </si>
  <si>
    <t>Abarema gallorum</t>
  </si>
  <si>
    <t>http://www.tropicos.org/Name/50068038</t>
  </si>
  <si>
    <t>Abarema josephi</t>
  </si>
  <si>
    <t>http://www.theplantlist.org/tpl1.1/record/ild-40854</t>
  </si>
  <si>
    <t>Abarema jupunba</t>
  </si>
  <si>
    <t>(Willd.) Britton &amp; Killip</t>
  </si>
  <si>
    <t>http://www.tropicos.org/Name/13000004</t>
  </si>
  <si>
    <t>Abarema killipii</t>
  </si>
  <si>
    <t>(Britton &amp; Rose ex Britton &amp; Killip) Barneby &amp; J.W. Grimes</t>
  </si>
  <si>
    <t>http://www.tropicos.org/Name/50076987</t>
  </si>
  <si>
    <t>Abarema laeta</t>
  </si>
  <si>
    <t>http://www.tropicos.org/Name/13076353</t>
  </si>
  <si>
    <t>Abarema leucophylla</t>
  </si>
  <si>
    <t>http://www.tropicos.org/Name/13076016</t>
  </si>
  <si>
    <t>Abarema levelii</t>
  </si>
  <si>
    <t>(R.S. Cowan) Barneby &amp; J.W. Grimes</t>
  </si>
  <si>
    <t>http://www.tropicos.org/Name/50076372</t>
  </si>
  <si>
    <t>Abarema longipedunculata</t>
  </si>
  <si>
    <t>http://www.tropicos.org/Name/13076017</t>
  </si>
  <si>
    <t>Abarema macradenia</t>
  </si>
  <si>
    <t>(Pittier) Barneby &amp; J.W. Grimes</t>
  </si>
  <si>
    <t>http://www.tropicos.org/Name/50052106</t>
  </si>
  <si>
    <t>Abarema mataybifolia</t>
  </si>
  <si>
    <t>(Sandwith) Barneby &amp; J.W. Grimes</t>
  </si>
  <si>
    <t>http://www.tropicos.org/Name/50095885</t>
  </si>
  <si>
    <t>Abarema microcalyx</t>
  </si>
  <si>
    <t>http://www.tropicos.org/Name/13074795</t>
  </si>
  <si>
    <t>Abarema piresii</t>
  </si>
  <si>
    <t>http://www.tropicos.org/Name/13067503</t>
  </si>
  <si>
    <t>Abarema racemiflora</t>
  </si>
  <si>
    <t>(Donn. Sm.) Barneby &amp; J.W. Grimes</t>
  </si>
  <si>
    <t>http://www.tropicos.org/Name/50076989</t>
  </si>
  <si>
    <t>Abarema turbinata</t>
  </si>
  <si>
    <t>http://www.tropicos.org/Name/50095899</t>
  </si>
  <si>
    <t>Abarema villifera</t>
  </si>
  <si>
    <t>http://www.tropicos.org/Name/13076018</t>
  </si>
  <si>
    <t>Acacia articulata</t>
  </si>
  <si>
    <t>Senegalia rostrata (Humb. &amp; Bonpl. ex Willd.) Seigler &amp; Ebinger</t>
  </si>
  <si>
    <t>http://www.tropicos.org/Name/13000038</t>
  </si>
  <si>
    <t>Acacia farnesiana</t>
  </si>
  <si>
    <t>(L.) Willd.</t>
  </si>
  <si>
    <t>Vachellia farnesiana  (L.) Wight &amp; Arn.</t>
  </si>
  <si>
    <t>http://www.tropicos.org/Name/13023942;http://plants.usda.gov/java/profile?symbol=ACFA</t>
  </si>
  <si>
    <t>Acacia floribunda</t>
  </si>
  <si>
    <t>(Vent.) Willd.</t>
  </si>
  <si>
    <t>Old World (Indian Ocean)</t>
  </si>
  <si>
    <t>http://www.tropicos.org/Name/13023956;http://plants.usda.gov/java/profile?symbol=ACFL6</t>
  </si>
  <si>
    <t>Acacia holosericea</t>
  </si>
  <si>
    <t>A. Cunn. ex G. Don</t>
  </si>
  <si>
    <t>http://www.tropicos.org/Name/13024048;http://plants.usda.gov/java/profile?symbol=ACHO2</t>
  </si>
  <si>
    <t>Acacia huberi</t>
  </si>
  <si>
    <t>Senegalia huberi (Ducke) Seigler &amp; Ebinger</t>
  </si>
  <si>
    <t>http://www.tropicos.org/Name/13000153</t>
  </si>
  <si>
    <t>Acacia klugii</t>
  </si>
  <si>
    <t>Standl. ex J.F. Macbr.</t>
  </si>
  <si>
    <t>Senegalia klugii (Standl. ex J.F. Macbr.) Seigler &amp; Ebinger</t>
  </si>
  <si>
    <t>http://www.tropicos.org/Name/13000161</t>
  </si>
  <si>
    <t>Acacia kuhlmannii</t>
  </si>
  <si>
    <t>Senegalia kuhlmannii (Ducke) Seigler &amp; Ebinger</t>
  </si>
  <si>
    <t>http://www.tropicos.org/Name/13000162</t>
  </si>
  <si>
    <t>Acacia longifolia</t>
  </si>
  <si>
    <t>(Andrews) Willd.</t>
  </si>
  <si>
    <t>http://www.tropicos.org/Name/13024183;http://plants.usda.gov/java/profile?symbol=ACLO</t>
  </si>
  <si>
    <t>Acacia nilotica</t>
  </si>
  <si>
    <t>(L.) Willd. ex Delile</t>
  </si>
  <si>
    <t>Vachellia nilotica (L.) P.J.H. Hurter &amp; Mabb.</t>
  </si>
  <si>
    <t>http://www.tropicos.org/Name/13024271;http://plants.usda.gov/java/profile?symbol=ACNI2</t>
  </si>
  <si>
    <t>Acacia paraensis</t>
  </si>
  <si>
    <t>Senegalia paraensis (Ducke) Seigler &amp; Ebinger</t>
  </si>
  <si>
    <t>http://www.tropicos.org/Name/13004193</t>
  </si>
  <si>
    <t>Acacia podalyriifolia</t>
  </si>
  <si>
    <t>http://www.tropicos.org/Name/13024373;http://plants.usda.gov/java/profile?symbol=ACPO2</t>
  </si>
  <si>
    <t>Acacia tamarindifolia</t>
  </si>
  <si>
    <t>Senegalia tamarindifolia (L.) Britton &amp; Rose</t>
  </si>
  <si>
    <t>http://www.tropicos.org/Name/13024605</t>
  </si>
  <si>
    <t>Acacia tortuosa</t>
  </si>
  <si>
    <t>http://www.tropicos.org/Name/13024627;http://plants.usda.gov/java/profile?symbol=ACTO</t>
  </si>
  <si>
    <t>Acacia weberbaueri</t>
  </si>
  <si>
    <t>http://www.tropicos.org/Name/13004292</t>
  </si>
  <si>
    <t>Acaciella angustissima</t>
  </si>
  <si>
    <t>(Mill.) Britton &amp; Rose</t>
  </si>
  <si>
    <t>Acaciella</t>
  </si>
  <si>
    <t>http://www.tropicos.org/Name/13004299</t>
  </si>
  <si>
    <t>Acosmium bijugum</t>
  </si>
  <si>
    <t>(Vogel) Yakovlev</t>
  </si>
  <si>
    <t>Leptolobium bijugum (Spreng.) Vogel</t>
  </si>
  <si>
    <t>http://www.tropicos.org/Name/13001987</t>
  </si>
  <si>
    <t>Acosmium cardenasii</t>
  </si>
  <si>
    <t>H.S. Irwin &amp; Arroyo</t>
  </si>
  <si>
    <t>Pantanal/SDTF</t>
  </si>
  <si>
    <t>http://www.tropicos.org/Name/13001989</t>
  </si>
  <si>
    <t>Acosmium praeclarum</t>
  </si>
  <si>
    <t>(Sandwith) Yakovlev</t>
  </si>
  <si>
    <t>Guianodendron praeclarum (Sandwith) R. Schütz &amp; A.M.G. Azevedo</t>
  </si>
  <si>
    <t>http://www.tropicos.org/Name/13002000</t>
  </si>
  <si>
    <t>Acosmium stirtonii</t>
  </si>
  <si>
    <t>G.A. Aymard &amp; V. González</t>
  </si>
  <si>
    <t>Leptolobium stirtonii (G.A. Aymard &amp; V. González) Sch. Rodr. &amp; A.M.G. Azevedo</t>
  </si>
  <si>
    <t>http://www.tropicos.org/Name/50236896</t>
  </si>
  <si>
    <t>Acosmium tenuifolium</t>
  </si>
  <si>
    <t>Leptolobium tenuifolium Vogel</t>
  </si>
  <si>
    <t>http://www.tropicos.org/Name/13002002</t>
  </si>
  <si>
    <t>Acosmium tomentellum</t>
  </si>
  <si>
    <t>(Mohlenbr.) Yakovlev</t>
  </si>
  <si>
    <t>Leptolobium nitens Vogel</t>
  </si>
  <si>
    <t>http://www.tropicos.org/Name/13002003</t>
  </si>
  <si>
    <t>Aganope latifolia</t>
  </si>
  <si>
    <t>(Prain) T.C. Chen &amp; Pedley</t>
  </si>
  <si>
    <t>Aganope</t>
  </si>
  <si>
    <t>Old World (Africa-Asia)</t>
  </si>
  <si>
    <t>http://www.tropicos.org/Name/100355296</t>
  </si>
  <si>
    <t>Albizia adinocephala</t>
  </si>
  <si>
    <t>(Donn. Sm.) Britton &amp; Rose ex Record</t>
  </si>
  <si>
    <t>http://www.tropicos.org/Name/13007698;http://plants.usda.gov/java/profile?symbol=ALAD</t>
  </si>
  <si>
    <t>Albizia barinensis</t>
  </si>
  <si>
    <t>L. Cárdenas</t>
  </si>
  <si>
    <t>http://www.tropicos.org/Name/13069306</t>
  </si>
  <si>
    <t>Albizia carbonaria</t>
  </si>
  <si>
    <t>http://www.tropicos.org/Name/13007700;http://plants.usda.gov/java/profile?symbol=ALCA8</t>
  </si>
  <si>
    <t>Albizia decandra</t>
  </si>
  <si>
    <t>http://www.tropicos.org/Name/50096049</t>
  </si>
  <si>
    <t>Albizia duckeana</t>
  </si>
  <si>
    <t>L. Rico</t>
  </si>
  <si>
    <t>http://www.tropicos.org/Name/50228004</t>
  </si>
  <si>
    <t>Albizia edwallii</t>
  </si>
  <si>
    <t>(Hoehne) Barneby &amp; J.W. Grimes</t>
  </si>
  <si>
    <t>http://www.tropicos.org/Name/50096026</t>
  </si>
  <si>
    <t>Albizia elegans</t>
  </si>
  <si>
    <t>Kurz</t>
  </si>
  <si>
    <t>http://www.theplantlist.org/tpl1.1/record/ild-50421</t>
  </si>
  <si>
    <t>Albizia glabripetala</t>
  </si>
  <si>
    <t>(H.S. Irwin) G.P. Lewis &amp; P.E. Owen</t>
  </si>
  <si>
    <t>http://www.tropicos.org/Name/13070992</t>
  </si>
  <si>
    <t>Albizia guachapele</t>
  </si>
  <si>
    <t>(Kunth) Dugand</t>
  </si>
  <si>
    <t>Pseudosamanea guachapele (Kunth) Harms</t>
  </si>
  <si>
    <t>http://www.tropicos.org/Name/13002026</t>
  </si>
  <si>
    <t>Albizia inundata</t>
  </si>
  <si>
    <t>(Mart.) Barneby &amp; J.W. Grimes</t>
  </si>
  <si>
    <t>http://www.tropicos.org/Name/50086642</t>
  </si>
  <si>
    <t>Albizia multiflora</t>
  </si>
  <si>
    <t>(Kunth) Barneby &amp; J.W. Grimes</t>
  </si>
  <si>
    <t>http://www.tropicos.org/Name/13076498</t>
  </si>
  <si>
    <t>Albizia niopoides</t>
  </si>
  <si>
    <t>(Spruce ex Benth.) Burkart</t>
  </si>
  <si>
    <t>http://www.tropicos.org/Name/13007716</t>
  </si>
  <si>
    <t>Albizia pedicellaris</t>
  </si>
  <si>
    <t>(DC.) L. Rico</t>
  </si>
  <si>
    <t xml:space="preserve">Balizia pedicellaris (DC.) Barneby &amp; J.W. Grimes </t>
  </si>
  <si>
    <t>http://www.tropicos.org/Name/50072427</t>
  </si>
  <si>
    <t>Albizia pistaciifolia</t>
  </si>
  <si>
    <t>SDTF (NW South America)</t>
  </si>
  <si>
    <t>http://www.tropicos.org/Name/13076378</t>
  </si>
  <si>
    <t>Albizia polycephala</t>
  </si>
  <si>
    <t>(Benth.) Killip</t>
  </si>
  <si>
    <t>http://www.tropicos.org/Name/13007723</t>
  </si>
  <si>
    <t>Albizia subdimidiata</t>
  </si>
  <si>
    <t>(Splitg.) Barneby &amp; J.W. Grimes</t>
  </si>
  <si>
    <t>http://www.tropicos.org/Name/13074797</t>
  </si>
  <si>
    <t>Aldina amazonica</t>
  </si>
  <si>
    <t>M. Yu. Gontsch. &amp; Yakovlev</t>
  </si>
  <si>
    <t>Aldina latifolia Spruce ex Benth.</t>
  </si>
  <si>
    <t>http://www.tropicos.org/Name/100285575</t>
  </si>
  <si>
    <t>Aldina aquae-nigrae</t>
  </si>
  <si>
    <t>M.Yu.Gontsch. &amp; Yakovlev</t>
  </si>
  <si>
    <t>Aldina macrophylla Spruce ex Benth.</t>
  </si>
  <si>
    <t>ipni</t>
  </si>
  <si>
    <t>Bot. Zhurn. (Moscow &amp; Leningrad) 94(2): 273 (-274; fig. 3). 2009</t>
  </si>
  <si>
    <t>Aldina aurea</t>
  </si>
  <si>
    <t>R.S. Cowan</t>
  </si>
  <si>
    <t>http://www.tropicos.org/Name/13015552</t>
  </si>
  <si>
    <t>Aldina barnebyana</t>
  </si>
  <si>
    <t>Bot. Zhurnal Moscow &amp; Leningrad 94(2)</t>
  </si>
  <si>
    <t>http://www.theplantlist.org/tpl1.1/record/kew-2888434</t>
  </si>
  <si>
    <t>Aldina berryi</t>
  </si>
  <si>
    <t>R.S. Cowan &amp; Steyerm.</t>
  </si>
  <si>
    <t>http://www.tropicos.org/Name/13064621</t>
  </si>
  <si>
    <t>Aldina diplogyne</t>
  </si>
  <si>
    <t>Stergios &amp; Aymard</t>
  </si>
  <si>
    <t>Harvard Pap. Bot., 13(1): 29–32, f. 1, 2008</t>
  </si>
  <si>
    <t>http://www.theplantlist.org/tpl1.1/record/kew-2888435</t>
  </si>
  <si>
    <t>Aldina discolor</t>
  </si>
  <si>
    <t>http://www.tropicos.org/Name/13024795</t>
  </si>
  <si>
    <t>Aldina elliptica</t>
  </si>
  <si>
    <t>http://www.tropicos.org/Name/13015554</t>
  </si>
  <si>
    <t>Aldina heterophylla</t>
  </si>
  <si>
    <t>http://www.tropicos.org/Name/13024796</t>
  </si>
  <si>
    <t>Aldina insignis</t>
  </si>
  <si>
    <t>(Benth.) Endl.</t>
  </si>
  <si>
    <t>http://www.tropicos.org/Name/13024797</t>
  </si>
  <si>
    <t>Aldina kunhardtiana</t>
  </si>
  <si>
    <t>http://www.tropicos.org/Name/13015556</t>
  </si>
  <si>
    <t>Aldina latifolia</t>
  </si>
  <si>
    <t>http://www.tropicos.org/Name/13024798</t>
  </si>
  <si>
    <t>Aldina macrophylla</t>
  </si>
  <si>
    <t>http://www.tropicos.org/Name/13024799</t>
  </si>
  <si>
    <t>Aldina microphylla</t>
  </si>
  <si>
    <t>http://www.tropicos.org/Name/100285576</t>
  </si>
  <si>
    <t>Aldina occidentalis</t>
  </si>
  <si>
    <t>http://www.tropicos.org/Name/13015557</t>
  </si>
  <si>
    <t>Aldina petiolulata</t>
  </si>
  <si>
    <t>http://www.tropicos.org/Name/13015558</t>
  </si>
  <si>
    <t>Aldina polyphylla</t>
  </si>
  <si>
    <t>http://www.tropicos.org/Name/13015559</t>
  </si>
  <si>
    <t>Aldina reticulata</t>
  </si>
  <si>
    <t>http://www.tropicos.org/Name/13015560</t>
  </si>
  <si>
    <t>Aldina rio-negrae</t>
  </si>
  <si>
    <t>Aldina latifolia Benth.</t>
  </si>
  <si>
    <t>http://www.theplantlist.org/tpl1.1/record/kew-2888436</t>
  </si>
  <si>
    <t>Aldina speciosa</t>
  </si>
  <si>
    <t>Bot. Žurn. (Kiev), 91: 316, 2006</t>
  </si>
  <si>
    <t>http://www.theplantlist.org/tpl1.1/record/kew-2627785</t>
  </si>
  <si>
    <t>Alexa bauhiniiflora</t>
  </si>
  <si>
    <t>http://www.tropicos.org/Name/13015565</t>
  </si>
  <si>
    <t>Alexa canaracunensis</t>
  </si>
  <si>
    <t>http://www.tropicos.org/Name/13015566</t>
  </si>
  <si>
    <t>Alexa confusa</t>
  </si>
  <si>
    <t>http://www.tropicos.org/Name/13015567</t>
  </si>
  <si>
    <t>Alexa cowanii</t>
  </si>
  <si>
    <t>Yakovlev</t>
  </si>
  <si>
    <t>http://www.tropicos.org/Name/13002028</t>
  </si>
  <si>
    <t>Alexa grandiflora</t>
  </si>
  <si>
    <t>http://www.tropicos.org/Name/13015568</t>
  </si>
  <si>
    <t>Alexa herminiana</t>
  </si>
  <si>
    <t>N. Ramírez</t>
  </si>
  <si>
    <t>http://www.tropicos.org/Name/13069461</t>
  </si>
  <si>
    <t>Alexa imperatricis</t>
  </si>
  <si>
    <t>(R.H. Schomb.) Baill.</t>
  </si>
  <si>
    <t>http://www.tropicos.org/Name/13048944</t>
  </si>
  <si>
    <t>Alexa leiopetala</t>
  </si>
  <si>
    <t>http://www.tropicos.org/Name/13015569</t>
  </si>
  <si>
    <t>Alexa superba</t>
  </si>
  <si>
    <t>http://www.tropicos.org/Name/13015570</t>
  </si>
  <si>
    <t>Alexa surinamensis</t>
  </si>
  <si>
    <t>http://www.tropicos.org/Name/13002031</t>
  </si>
  <si>
    <t>Alexa wachenheimi</t>
  </si>
  <si>
    <t>Alexa wachenheimii Benoist</t>
  </si>
  <si>
    <t>http://www.theplantlist.org/tpl1.1/record/ild-30962</t>
  </si>
  <si>
    <t>Alexa wachenheimii</t>
  </si>
  <si>
    <t>http://www.tropicos.org/Name/13015571</t>
  </si>
  <si>
    <t>Amburana cearensis</t>
  </si>
  <si>
    <t>(Allemão) A.C. Sm.</t>
  </si>
  <si>
    <t>Amburana acreana</t>
  </si>
  <si>
    <t>SDTF (The Amazonian specimens should be identified as Ambruana acreana)</t>
  </si>
  <si>
    <t>http://www.tropicos.org/Name/13015576</t>
  </si>
  <si>
    <t>Amerimnon spinosum</t>
  </si>
  <si>
    <t>(Roxb.) Kuntze</t>
  </si>
  <si>
    <t>Amerimnon</t>
  </si>
  <si>
    <t>Dalbergia spinosa Roxb.</t>
  </si>
  <si>
    <t>http://www.tropicos.org/Name/13055604</t>
  </si>
  <si>
    <t>Amphiodon effusus</t>
  </si>
  <si>
    <t>http://www.tropicos.org/Name/13015656</t>
  </si>
  <si>
    <t>Anadenanthera colubrina</t>
  </si>
  <si>
    <t>(Vell.) Brenan</t>
  </si>
  <si>
    <t>http://www.tropicos.org/Name/13015659</t>
  </si>
  <si>
    <t>Anadenanthera peregrina</t>
  </si>
  <si>
    <t>(L.) Speg.</t>
  </si>
  <si>
    <t>http://www.tropicos.org/Name/13015662;http://plants.usda.gov/java/profile?symbol=ANPE13</t>
  </si>
  <si>
    <t>Andira anthelmia</t>
  </si>
  <si>
    <t>(Vell.) J.F. Macbr.</t>
  </si>
  <si>
    <t>http://www.tropicos.org/Name/13015680</t>
  </si>
  <si>
    <t>Andira cordata</t>
  </si>
  <si>
    <t>Arroyo ex R.T. Penn. &amp; H.C. Lima</t>
  </si>
  <si>
    <t>http://www.tropicos.org/Name/50053374</t>
  </si>
  <si>
    <t>Andira coriacea</t>
  </si>
  <si>
    <t>http://www.tropicos.org/Name/13015685</t>
  </si>
  <si>
    <t>Andira cujabensis</t>
  </si>
  <si>
    <t>http://www.tropicos.org/Name/13025202</t>
  </si>
  <si>
    <t>Andira fraxinifolia</t>
  </si>
  <si>
    <t>http://www.tropicos.org/Name/13015687</t>
  </si>
  <si>
    <t>Andira grandistipula</t>
  </si>
  <si>
    <t>Amshoff</t>
  </si>
  <si>
    <t>http://www.tropicos.org/Name/13015690</t>
  </si>
  <si>
    <t>Andira humilis</t>
  </si>
  <si>
    <t>Mart. ex Benth.</t>
  </si>
  <si>
    <t>http://www.tropicos.org/Name/13015691</t>
  </si>
  <si>
    <t>Andira inermis</t>
  </si>
  <si>
    <t>(Wright) DC.</t>
  </si>
  <si>
    <t>http://www.theplantlist.org/tpl1.1/record/ild-1784</t>
  </si>
  <si>
    <t>Andira legalis</t>
  </si>
  <si>
    <t>(Vell.) Toledo</t>
  </si>
  <si>
    <t>http://www.tropicos.org/Name/13048946</t>
  </si>
  <si>
    <t>Andira macrocarpa</t>
  </si>
  <si>
    <t>R.T. Penn.</t>
  </si>
  <si>
    <t>http://www.tropicos.org/Name/50230780</t>
  </si>
  <si>
    <t>Andira macrothyrsa</t>
  </si>
  <si>
    <t>http://www.tropicos.org/Name/13015696</t>
  </si>
  <si>
    <t>Andira micrantha</t>
  </si>
  <si>
    <t>http://www.tropicos.org/Name/13015698</t>
  </si>
  <si>
    <t>Andira multistipula</t>
  </si>
  <si>
    <t>http://www.tropicos.org/Name/13015699</t>
  </si>
  <si>
    <t>Andira ormosioides</t>
  </si>
  <si>
    <t>http://www.tropicos.org/Name/13015701</t>
  </si>
  <si>
    <t>Andira paniculata</t>
  </si>
  <si>
    <t>Andira vermifuga Benth.</t>
  </si>
  <si>
    <t>http://www.tropicos.org/Name/13015702</t>
  </si>
  <si>
    <t>Andira parviflora</t>
  </si>
  <si>
    <t>http://www.tropicos.org/Name/13015703</t>
  </si>
  <si>
    <t>Andira praecox</t>
  </si>
  <si>
    <t>Arroyo ex R.T. Penn.</t>
  </si>
  <si>
    <t>http://www.tropicos.org/Name/50230782</t>
  </si>
  <si>
    <t>Andira surinamensis</t>
  </si>
  <si>
    <t>(Bondt) Splitg. ex Pulle</t>
  </si>
  <si>
    <t>http://www.tropicos.org/Name/13015710</t>
  </si>
  <si>
    <t>Andira taurotesticulata</t>
  </si>
  <si>
    <t>http://www.tropicos.org/Name/50230778</t>
  </si>
  <si>
    <t>Andira tervequinata</t>
  </si>
  <si>
    <t>R.T. Penn., G.A. Aymard &amp; Cuello</t>
  </si>
  <si>
    <t>http://www.tropicos.org/Name/50090361</t>
  </si>
  <si>
    <t>Andira trifoliolata</t>
  </si>
  <si>
    <t>http://www.tropicos.org/Name/13015711</t>
  </si>
  <si>
    <t>Andira unifoliolata</t>
  </si>
  <si>
    <t>http://www.tropicos.org/Name/13015712</t>
  </si>
  <si>
    <t>Andira vermifuga</t>
  </si>
  <si>
    <t>http://www.tropicos.org/Name/13015713</t>
  </si>
  <si>
    <t>Andira villosa</t>
  </si>
  <si>
    <t>http://www.tropicos.org/Name/13015714</t>
  </si>
  <si>
    <t>Androcalymma glabrifolium</t>
  </si>
  <si>
    <t>Dwyer</t>
  </si>
  <si>
    <t>http://www.tropicos.org/Name/13015717</t>
  </si>
  <si>
    <t>Anthonotha acuminata</t>
  </si>
  <si>
    <t>(De Wild.) Léonard</t>
  </si>
  <si>
    <t>Anthonotha</t>
  </si>
  <si>
    <t>http://www.tropicos.org/Name/13050940</t>
  </si>
  <si>
    <t>Apuleia leiocarpa</t>
  </si>
  <si>
    <t>(Vogel) J.F. Macbr.</t>
  </si>
  <si>
    <t>http://www.tropicos.org/Name/13015804</t>
  </si>
  <si>
    <t>Arapatiella psilophylla</t>
  </si>
  <si>
    <t>(Harms) R.S. Cowan</t>
  </si>
  <si>
    <t>Arapatiella</t>
  </si>
  <si>
    <t>http://www.tropicos.org/Name/13002060</t>
  </si>
  <si>
    <t>Ateleia guaraya</t>
  </si>
  <si>
    <t>Herzog</t>
  </si>
  <si>
    <t>Ateleia</t>
  </si>
  <si>
    <t>http://www.tropicos.org/Name/13017408</t>
  </si>
  <si>
    <t>Ateleia ovata</t>
  </si>
  <si>
    <t>Mohlenbr.</t>
  </si>
  <si>
    <t>Ateleia guaraya Herzog</t>
  </si>
  <si>
    <t>http://www.theplantlist.org/tpl1.1/record/ild-16482</t>
  </si>
  <si>
    <t>Ateleia venezuelensis</t>
  </si>
  <si>
    <t>http://www.tropicos.org/Name/13017421</t>
  </si>
  <si>
    <t>Balizia elegans</t>
  </si>
  <si>
    <t>Albizia duckeana L.Rico</t>
  </si>
  <si>
    <t>http://www.tropicos.org/Name/50068037</t>
  </si>
  <si>
    <t>Barnebydendron riedelii</t>
  </si>
  <si>
    <t>(Tul.) J.H. Kirkbr.</t>
  </si>
  <si>
    <t>http://www.tropicos.org/Name/50152178</t>
  </si>
  <si>
    <t>Batesia floribunda</t>
  </si>
  <si>
    <t>http://www.tropicos.org/Name/13027178</t>
  </si>
  <si>
    <t>Bauhinia acuruana</t>
  </si>
  <si>
    <t>Moric.</t>
  </si>
  <si>
    <t>http://www.tropicos.org/Name/13027186</t>
  </si>
  <si>
    <t>Bauhinia amplifolia</t>
  </si>
  <si>
    <t>Bauhinia tarapotensis Benth.</t>
  </si>
  <si>
    <t>http://www.tropicos.org/Name/13000744</t>
  </si>
  <si>
    <t>Bauhinia arborea</t>
  </si>
  <si>
    <t>Wunderlin</t>
  </si>
  <si>
    <t>http://www.tropicos.org/Name/13075941</t>
  </si>
  <si>
    <t>Bauhinia aureopunctata</t>
  </si>
  <si>
    <t>http://www.tropicos.org/Name/13000754</t>
  </si>
  <si>
    <t>Bauhinia bauhinioides</t>
  </si>
  <si>
    <t>(Mart.) J.F. Macbr.</t>
  </si>
  <si>
    <t>http://www.tropicos.org/Name/13000757</t>
  </si>
  <si>
    <t>Bauhinia bicolor</t>
  </si>
  <si>
    <t>D. Dietr.</t>
  </si>
  <si>
    <t>http://www.tropicos.org/Name/13027207</t>
  </si>
  <si>
    <t>Bauhinia bombaciflora</t>
  </si>
  <si>
    <t>http://www.tropicos.org/Name/13000760</t>
  </si>
  <si>
    <t>Bauhinia brachycalyx</t>
  </si>
  <si>
    <t>http://www.tropicos.org/Name/13000761</t>
  </si>
  <si>
    <t>Bauhinia breviloba</t>
  </si>
  <si>
    <t>Bauhinia forficata Link</t>
  </si>
  <si>
    <t>http://www.tropicos.org/Name/13027220</t>
  </si>
  <si>
    <t>Bauhinia brevipes</t>
  </si>
  <si>
    <t>Vogel</t>
  </si>
  <si>
    <t>http://www.tropicos.org/Name/13027221</t>
  </si>
  <si>
    <t>Bauhinia cheilantha</t>
  </si>
  <si>
    <t>(Bong.) Steud.</t>
  </si>
  <si>
    <t>http://www.tropicos.org/Name/13027233</t>
  </si>
  <si>
    <t>Bauhinia cinnamomea</t>
  </si>
  <si>
    <t>http://www.tropicos.org/Name/13027238</t>
  </si>
  <si>
    <t>Bauhinia corniculata</t>
  </si>
  <si>
    <t>http://www.tropicos.org/Name/13027245</t>
  </si>
  <si>
    <t>Bauhinia cupulata</t>
  </si>
  <si>
    <t>http://www.tropicos.org/Name/13027252</t>
  </si>
  <si>
    <t>Bauhinia eilertsii</t>
  </si>
  <si>
    <t>http://www.tropicos.org/Name/13000798</t>
  </si>
  <si>
    <t>Bauhinia grandifolia</t>
  </si>
  <si>
    <t>http://www.tropicos.org/Name/13027297</t>
  </si>
  <si>
    <t>Bauhinia kunthiana</t>
  </si>
  <si>
    <t>Phanera kunthiana (Vogel) Vaz</t>
  </si>
  <si>
    <t>http://www.tropicos.org/Name/13002122</t>
  </si>
  <si>
    <t>Bauhinia leptantha</t>
  </si>
  <si>
    <t>Malme</t>
  </si>
  <si>
    <t>http://www.tropicos.org/Name/13000845</t>
  </si>
  <si>
    <t>Bauhinia longipedicellata</t>
  </si>
  <si>
    <t>http://www.tropicos.org/Name/13000849</t>
  </si>
  <si>
    <t>Bauhinia membranacea</t>
  </si>
  <si>
    <t>http://www.tropicos.org/Name/13027345</t>
  </si>
  <si>
    <t>Bauhinia mollis</t>
  </si>
  <si>
    <t>(Bong.) D. Dietr.</t>
  </si>
  <si>
    <t>http://www.tropicos.org/Name/13027347</t>
  </si>
  <si>
    <t>Bauhinia pauletia</t>
  </si>
  <si>
    <t>Bauhinia aculeata L.</t>
  </si>
  <si>
    <t>http://www.tropicos.org/Name/13027366;http://plants.usda.gov/java/profile?symbol=BAPA3</t>
  </si>
  <si>
    <t>Bauhinia pentandra</t>
  </si>
  <si>
    <t>(Bong.) Vogel ex Steud.</t>
  </si>
  <si>
    <t>http://www.tropicos.org/Name/13027367</t>
  </si>
  <si>
    <t>Bauhinia petiolata</t>
  </si>
  <si>
    <t>(Mutis ex DC.) Triana ex Hook.</t>
  </si>
  <si>
    <t>http://www.tropicos.org/Name/13027372</t>
  </si>
  <si>
    <t>Bauhinia picta</t>
  </si>
  <si>
    <t>(Kunth) DC.</t>
  </si>
  <si>
    <t>http://www.tropicos.org/Name/13027374</t>
  </si>
  <si>
    <t>Bauhinia pulchella</t>
  </si>
  <si>
    <t>http://www.tropicos.org/Name/13027390</t>
  </si>
  <si>
    <t>Bauhinia reflexa</t>
  </si>
  <si>
    <t>Schery</t>
  </si>
  <si>
    <t>http://www.tropicos.org/Name/13000897</t>
  </si>
  <si>
    <t>Bauhinia rubiginosa</t>
  </si>
  <si>
    <t>Bong.</t>
  </si>
  <si>
    <t>Phanera outimouta (Aubl.) L.P.Queiroz</t>
  </si>
  <si>
    <t>http://www.tropicos.org/Name/13027416</t>
  </si>
  <si>
    <t>Bauhinia rufa</t>
  </si>
  <si>
    <t>http://www.tropicos.org/Name/13027418</t>
  </si>
  <si>
    <t>Bauhinia subclavata</t>
  </si>
  <si>
    <t>http://www.tropicos.org/Name/13027440</t>
  </si>
  <si>
    <t>Bauhinia tomentosa</t>
  </si>
  <si>
    <t>http://www.tropicos.org/Name/13000932;http://plants.usda.gov/java/profile?symbol=BATO</t>
  </si>
  <si>
    <t>Bauhinia tumupasensis</t>
  </si>
  <si>
    <t>http://www.tropicos.org/Name/13000933</t>
  </si>
  <si>
    <t>Bauhinia vespertillo</t>
  </si>
  <si>
    <t>S.Moore</t>
  </si>
  <si>
    <t>ildis</t>
  </si>
  <si>
    <t>http://www.ildis.org/LegumeWeb?version~10.01&amp;genus~Bauhinia&amp;species~vespertillo</t>
  </si>
  <si>
    <t>Bauhinia weberbaueri</t>
  </si>
  <si>
    <t>Andean, &gt;1000 m</t>
  </si>
  <si>
    <t>http://www.tropicos.org/Name/13000949</t>
  </si>
  <si>
    <t>Bocoa marioniae</t>
  </si>
  <si>
    <t>Aymard &amp; H.E.Ireland</t>
  </si>
  <si>
    <t>Blumea, 55(1): 18–20, 1, 2010</t>
  </si>
  <si>
    <t>http://www.theplantlist.org/tpl1.1/record/kew-2899395</t>
  </si>
  <si>
    <t>Bocoa prouacensis</t>
  </si>
  <si>
    <t>http://www.tropicos.org/Name/13002963</t>
  </si>
  <si>
    <t>Bocoa racemulosa</t>
  </si>
  <si>
    <t>(Huber) R.S. Cowan</t>
  </si>
  <si>
    <t>Trischidium racemulosum (Huber) H.E. Ireland</t>
  </si>
  <si>
    <t>http://www.tropicos.org/Name/13002135</t>
  </si>
  <si>
    <t>Bocoa viridiflora</t>
  </si>
  <si>
    <t>(Ducke) R.S. Cowan</t>
  </si>
  <si>
    <t>http://www.tropicos.org/Name/13002136</t>
  </si>
  <si>
    <t>Bowdichia nitida</t>
  </si>
  <si>
    <t>http://www.tropicos.org/Name/13002979</t>
  </si>
  <si>
    <t>Bowdichia virgilioides</t>
  </si>
  <si>
    <t>savanna, seasonal vegetation</t>
  </si>
  <si>
    <t>http://www.tropicos.org/Name/13002985</t>
  </si>
  <si>
    <t>Brownea ariza</t>
  </si>
  <si>
    <t>http://www.tropicos.org/Name/13003112</t>
  </si>
  <si>
    <t>Brownea coccinea</t>
  </si>
  <si>
    <t>http://www.tropicos.org/Name/13003119</t>
  </si>
  <si>
    <t>Brownea enricii</t>
  </si>
  <si>
    <t>Quinones</t>
  </si>
  <si>
    <t>http://www.theplantlist.org/tpl1.1/record/ild-38212</t>
  </si>
  <si>
    <t>Brownea grandiceps</t>
  </si>
  <si>
    <t>http://www.tropicos.org/Name/13003122</t>
  </si>
  <si>
    <t>Brownea guianensis</t>
  </si>
  <si>
    <t>http://www.tropicos.org/Name/13027527</t>
  </si>
  <si>
    <t>Brownea jaramilloi</t>
  </si>
  <si>
    <t>Á.J.Pérez &amp; Klitg.</t>
  </si>
  <si>
    <t>Kew Bull., 68: 2, f. 1, 2, maps, 2012</t>
  </si>
  <si>
    <t>Brownea leucantha</t>
  </si>
  <si>
    <t>http://www.tropicos.org/Name/13003130</t>
  </si>
  <si>
    <t>Brownea longipedicellata</t>
  </si>
  <si>
    <t>http://www.tropicos.org/Name/13003132</t>
  </si>
  <si>
    <t>Brownea macrophylla</t>
  </si>
  <si>
    <t>hort. ex Mast.</t>
  </si>
  <si>
    <t>http://www.tropicos.org/Name/13027528</t>
  </si>
  <si>
    <t>Brownea multijuga</t>
  </si>
  <si>
    <t>Britton &amp; Killip</t>
  </si>
  <si>
    <t>http://www.tropicos.org/Name/13003135</t>
  </si>
  <si>
    <t>Brownea negrensis</t>
  </si>
  <si>
    <t>http://www.tropicos.org/Name/13003136</t>
  </si>
  <si>
    <t>Brownea similis</t>
  </si>
  <si>
    <t>http://www.tropicos.org/Name/13003142</t>
  </si>
  <si>
    <t>Browneopsis cauliflora</t>
  </si>
  <si>
    <t>(Poepp.) Huber</t>
  </si>
  <si>
    <t>http://www.tropicos.org/Name/13003147</t>
  </si>
  <si>
    <t>Browneopsis disepala</t>
  </si>
  <si>
    <t>(Little) Klitg.</t>
  </si>
  <si>
    <t>http://www.tropicos.org/Name/13074964</t>
  </si>
  <si>
    <t>Browneopsis excelsa</t>
  </si>
  <si>
    <t>http://www.tropicos.org/Name/13003148</t>
  </si>
  <si>
    <t>Browneopsis peruviana</t>
  </si>
  <si>
    <t>(J.F. Macbr.) Klitgaard</t>
  </si>
  <si>
    <t>http://www.tropicos.org/Name/13076120</t>
  </si>
  <si>
    <t>Browneopsis puyensis</t>
  </si>
  <si>
    <t>D.A.Neill &amp; Asanza</t>
  </si>
  <si>
    <t>J. Bot. Res. Inst. Texas, 8(2): 511–516, f. 1a–h, 2, 2014</t>
  </si>
  <si>
    <t>Browneopsis ucayalina</t>
  </si>
  <si>
    <t>http://www.tropicos.org/Name/13003149</t>
  </si>
  <si>
    <t>Caesalpinia argentina</t>
  </si>
  <si>
    <t>Burkart</t>
  </si>
  <si>
    <t>http://www.ildis.org/LegumeWeb?version~10.01&amp;genus~Caesalpinia&amp;species~argentina;http://www.tropicos.org/Name/13003169</t>
  </si>
  <si>
    <t>Caesalpinia bonduc</t>
  </si>
  <si>
    <t>(L.) Roxb.</t>
  </si>
  <si>
    <t>Guilandina bonduc L.</t>
  </si>
  <si>
    <t>http://www.tropicos.org/Name/13027549;http://plants.usda.gov/java/profile?symbol=CABO6</t>
  </si>
  <si>
    <t>Caesalpinia bracteosa</t>
  </si>
  <si>
    <t>http://www.tropicos.org/Name/13027552</t>
  </si>
  <si>
    <t>Caesalpinia cassioides</t>
  </si>
  <si>
    <t>http://www.tropicos.org/Name/13027556</t>
  </si>
  <si>
    <t>Caesalpinia caudata</t>
  </si>
  <si>
    <t>(A. Gray) Fisher</t>
  </si>
  <si>
    <t>SDTF (Mesoamerica)</t>
  </si>
  <si>
    <t>http://www.tropicos.org/Name/13003188;http://plants.usda.gov/java/profile?symbol=CACA26</t>
  </si>
  <si>
    <t>Caesalpinia celendiniana</t>
  </si>
  <si>
    <t>G.P.Lewis &amp; C.E.Hughes</t>
  </si>
  <si>
    <t>Caesalpinia caladenia Standl.</t>
  </si>
  <si>
    <t>Kew Bull., 65: 210, f. 1, 2010</t>
  </si>
  <si>
    <t>http://www.theplantlist.org/tpl1.1/record/kew-2899458</t>
  </si>
  <si>
    <t>Caesalpinia decapetala</t>
  </si>
  <si>
    <t>(Roth) Alston</t>
  </si>
  <si>
    <t>http://www.tropicos.org/Name/13043466;http://plants.usda.gov/java/profile?symbol=CADE15</t>
  </si>
  <si>
    <t>Caesalpinia echinata</t>
  </si>
  <si>
    <t xml:space="preserve">Paubrasilia echinata (Lam.) Gagnon, H.C. Lima &amp; G.P. Lewis </t>
  </si>
  <si>
    <t>http://www.tropicos.org/Name/13027571;http://plants.usda.gov/java/profile?symbol=CAEC3</t>
  </si>
  <si>
    <t>Caesalpinia ferrea</t>
  </si>
  <si>
    <t>Libidibia ferrea (Mart. ex Tul.) L.P. Queiroz</t>
  </si>
  <si>
    <t>http://www.tropicos.org/Name/13027577</t>
  </si>
  <si>
    <t>Caesalpinia fimbriata</t>
  </si>
  <si>
    <t>http://www.ildis.org/LegumeWeb?version~10.01&amp;genus~Caesalpinia&amp;species~fimbriata;http://www.tropicos.org/Name/13027579</t>
  </si>
  <si>
    <t>Caesalpinia glabrata</t>
  </si>
  <si>
    <t>http://www.tropicos.org/Name/13027587</t>
  </si>
  <si>
    <t>Caesalpinia major</t>
  </si>
  <si>
    <t>(Medik.) Dandy &amp; Exell</t>
  </si>
  <si>
    <t>Guilandina major (DC.) Small</t>
  </si>
  <si>
    <t>http://www.tropicos.org/Name/13003255;http://plants.usda.gov/java/profile?symbol=CAMA21</t>
  </si>
  <si>
    <t>Caesalpinia marginata</t>
  </si>
  <si>
    <t>http://www.tropicos.org/Name/13027611</t>
  </si>
  <si>
    <t>Caesalpinia punctata</t>
  </si>
  <si>
    <t>SDTF (Guajira)</t>
  </si>
  <si>
    <t>http://www.tropicos.org/Name/13003300</t>
  </si>
  <si>
    <t>Caesalpinia pyramidalis</t>
  </si>
  <si>
    <t>http://www.tropicos.org/Name/13027643</t>
  </si>
  <si>
    <t>Caesalpinia stuckertii</t>
  </si>
  <si>
    <t>http://www.tropicos.org/Name/13003323</t>
  </si>
  <si>
    <t>Calliandra angustifolia</t>
  </si>
  <si>
    <t>http://www.tropicos.org/Name/13004722</t>
  </si>
  <si>
    <t>Calliandra bombycina</t>
  </si>
  <si>
    <t>http://www.tropicos.org/Name/13004735</t>
  </si>
  <si>
    <t>Calliandra brevipes</t>
  </si>
  <si>
    <t>http://www.tropicos.org/Name/13004756</t>
  </si>
  <si>
    <t>Calliandra calothyrsus</t>
  </si>
  <si>
    <t>Calliandra houstoniana (Mill.) Standl.</t>
  </si>
  <si>
    <t>http://www.tropicos.org/Name/13004761</t>
  </si>
  <si>
    <t>Calliandra coriacea</t>
  </si>
  <si>
    <t>(Humb. &amp; Bonpl. ex Willd.) Benth.</t>
  </si>
  <si>
    <t>http://www.tropicos.org/Name/13027710</t>
  </si>
  <si>
    <t>Calliandra cruegeri</t>
  </si>
  <si>
    <t>SDTF (Guajira + Caribbean)</t>
  </si>
  <si>
    <t>http://www.tropicos.org/Name/13004788</t>
  </si>
  <si>
    <t>Calliandra cumingii</t>
  </si>
  <si>
    <t>Calliandra laxa (Willd.) Benth.</t>
  </si>
  <si>
    <t>http://www.tropicos.org/Name/13004786;http://plants.usda.gov/java/profile?symbol=CACU17</t>
  </si>
  <si>
    <t>Calliandra decrescens</t>
  </si>
  <si>
    <t>Killip &amp; J.F. Macbr.</t>
  </si>
  <si>
    <t>Calliandra guildingii Benth.</t>
  </si>
  <si>
    <t>http://www.tropicos.org/Name/13004794</t>
  </si>
  <si>
    <t>Calliandra densifolia</t>
  </si>
  <si>
    <t>Rose ex Harms</t>
  </si>
  <si>
    <t>Calliandra caeciliae Harms</t>
  </si>
  <si>
    <t>http://www.tropicos.org/Name/13004795</t>
  </si>
  <si>
    <t>Calliandra dysantha</t>
  </si>
  <si>
    <t xml:space="preserve">Savanna </t>
  </si>
  <si>
    <t>http://www.tropicos.org/Name/13004798</t>
  </si>
  <si>
    <t>Calliandra elegans</t>
  </si>
  <si>
    <t>Renvoize</t>
  </si>
  <si>
    <t>Rupestrian Grassland</t>
  </si>
  <si>
    <t>http://www.tropicos.org/Name/13040670</t>
  </si>
  <si>
    <t>Calliandra falcata</t>
  </si>
  <si>
    <t>http://www.tropicos.org/Name/13004806</t>
  </si>
  <si>
    <t>Calliandra foliolosa</t>
  </si>
  <si>
    <t>http://www.tropicos.org/Name/13004811</t>
  </si>
  <si>
    <t>Calliandra gardneri</t>
  </si>
  <si>
    <t>http://www.tropicos.org/Name/13004816</t>
  </si>
  <si>
    <t>Calliandra glomerulata</t>
  </si>
  <si>
    <t>http://www.tropicos.org/Name/13004820</t>
  </si>
  <si>
    <t>Calliandra glyphoxylon</t>
  </si>
  <si>
    <t>http://www.tropicos.org/Name/13004821</t>
  </si>
  <si>
    <t>Calliandra grandiflora</t>
  </si>
  <si>
    <t>(L'HÃ©r.) Benth.</t>
  </si>
  <si>
    <t>http://www.tropicos.org/Name/13027720</t>
  </si>
  <si>
    <t>Calliandra guildingii</t>
  </si>
  <si>
    <t>http://www.tropicos.org/Name/13004831</t>
  </si>
  <si>
    <t>Calliandra haematocephala</t>
  </si>
  <si>
    <t>Hassk.</t>
  </si>
  <si>
    <t>http://www.tropicos.org/Name/13004832;http://plants.usda.gov/java/profile?symbol=CAHA31</t>
  </si>
  <si>
    <t>Calliandra harrisii</t>
  </si>
  <si>
    <t>(Lindl.) Benth.</t>
  </si>
  <si>
    <t>http://www.tropicos.org/Name/13027722</t>
  </si>
  <si>
    <t>Calliandra hirsuta</t>
  </si>
  <si>
    <t>(G. Don) Benth.</t>
  </si>
  <si>
    <t>http://www.tropicos.org/Name/13027724</t>
  </si>
  <si>
    <t>Calliandra hymenaeoides</t>
  </si>
  <si>
    <t>(Rich.) Benth.</t>
  </si>
  <si>
    <t>http://www.tropicos.org/Name/13027728</t>
  </si>
  <si>
    <t>Calliandra jariensis</t>
  </si>
  <si>
    <t>Barneby</t>
  </si>
  <si>
    <t>http://www.tropicos.org/Name/50147067</t>
  </si>
  <si>
    <t>Calliandra kuhlmannii</t>
  </si>
  <si>
    <t>Calliandra laxa (Willd.) Benth. var. stipulacea (Benth.) Barneby</t>
  </si>
  <si>
    <t>http://www.tropicos.org/Name/13004851</t>
  </si>
  <si>
    <t>Calliandra laxa</t>
  </si>
  <si>
    <t>(Willd.) Benth.</t>
  </si>
  <si>
    <t>http://www.tropicos.org/Name/13027734</t>
  </si>
  <si>
    <t>Calliandra longipes</t>
  </si>
  <si>
    <t>Cerrado, Chaco</t>
  </si>
  <si>
    <t>http://www.tropicos.org/Name/13004860</t>
  </si>
  <si>
    <t>Calliandra magdalenae</t>
  </si>
  <si>
    <t>(Bertero ex DC.) Benth.</t>
  </si>
  <si>
    <t>http://www.tropicos.org/Name/13027735</t>
  </si>
  <si>
    <t>Calliandra mollissima</t>
  </si>
  <si>
    <t>http://www.tropicos.org/Name/13027739</t>
  </si>
  <si>
    <t>Calliandra pakaraimensis</t>
  </si>
  <si>
    <t>http://www.tropicos.org/Name/13004896</t>
  </si>
  <si>
    <t>Calliandra parviflora</t>
  </si>
  <si>
    <t>http://www.tropicos.org/Name/13027742</t>
  </si>
  <si>
    <t>Calliandra parvifolia</t>
  </si>
  <si>
    <t>(Hook. &amp; Arn.) Speg.</t>
  </si>
  <si>
    <t>http://www.tropicos.org/Name/13004903</t>
  </si>
  <si>
    <t>Calliandra pittieri</t>
  </si>
  <si>
    <t>http://www.tropicos.org/Name/13004911</t>
  </si>
  <si>
    <t>Calliandra purdiei</t>
  </si>
  <si>
    <t>http://www.tropicos.org/Name/13004920</t>
  </si>
  <si>
    <t>Calliandra purpurea</t>
  </si>
  <si>
    <t>(L.) Benth.</t>
  </si>
  <si>
    <t>http://www.tropicos.org/Name/13027745;http://plants.usda.gov/java/profile?symbol=CAPU33</t>
  </si>
  <si>
    <t>Calliandra rigida</t>
  </si>
  <si>
    <t>http://www.tropicos.org/Name/13004927</t>
  </si>
  <si>
    <t>Calliandra riparia</t>
  </si>
  <si>
    <t>http://www.tropicos.org/Name/13004928</t>
  </si>
  <si>
    <t>Calliandra samik</t>
  </si>
  <si>
    <t>http://www.theplantlist.org/tpl1.1/record/ild-42210</t>
  </si>
  <si>
    <t>Calliandra sessilis</t>
  </si>
  <si>
    <t>http://www.tropicos.org/Name/13004951</t>
  </si>
  <si>
    <t>Calliandra squarrosa</t>
  </si>
  <si>
    <t>http://www.tropicos.org/Name/13027751</t>
  </si>
  <si>
    <t>Calliandra surinamensis</t>
  </si>
  <si>
    <t>http://www.tropicos.org/Name/13027753;http://plants.usda.gov/java/profile?symbol=CASU33</t>
  </si>
  <si>
    <t>Calliandra tergemina</t>
  </si>
  <si>
    <t>http://www.tropicos.org/Name/13027755</t>
  </si>
  <si>
    <t>Calliandra tocantina</t>
  </si>
  <si>
    <t>Calliandra sessilis Benth.</t>
  </si>
  <si>
    <t>http://www.tropicos.org/Name/13004972</t>
  </si>
  <si>
    <t>Calliandra trinervia</t>
  </si>
  <si>
    <t>http://www.theplantlist.org/tpl1.1/record/ild-11490</t>
  </si>
  <si>
    <t>Calliandra tsugoides</t>
  </si>
  <si>
    <t>http://www.tropicos.org/Name/13004980</t>
  </si>
  <si>
    <t>Calliandra umbellifera</t>
  </si>
  <si>
    <t>http://www.tropicos.org/Name/13004986</t>
  </si>
  <si>
    <t>Calliandra vaupesiana</t>
  </si>
  <si>
    <t>http://www.tropicos.org/Name/13004991</t>
  </si>
  <si>
    <t>Calliandra virgata</t>
  </si>
  <si>
    <t>http://www.tropicos.org/Name/13004994</t>
  </si>
  <si>
    <t>Campsiandra angustifolia</t>
  </si>
  <si>
    <t>http://www.tropicos.org/Name/13027768</t>
  </si>
  <si>
    <t>Campsiandra aymardii</t>
  </si>
  <si>
    <t>Stergios</t>
  </si>
  <si>
    <t>http://www.tropicos.org/Name/50083837</t>
  </si>
  <si>
    <t>Campsiandra casiquiarensis</t>
  </si>
  <si>
    <t>http://www.tropicos.org/Name/50083838</t>
  </si>
  <si>
    <t>Campsiandra chigo-montero</t>
  </si>
  <si>
    <t>http://www.tropicos.org/Name/50083839</t>
  </si>
  <si>
    <t>Campsiandra comosa</t>
  </si>
  <si>
    <t>http://www.tropicos.org/Name/13027769</t>
  </si>
  <si>
    <t>Campsiandra cowaniana</t>
  </si>
  <si>
    <t>Bull. Herb. Boissier Ser. II. v. 535. (IK)</t>
  </si>
  <si>
    <t>Campsiandra emonensis</t>
  </si>
  <si>
    <t>http://www.tropicos.org/Name/50083842</t>
  </si>
  <si>
    <t>Campsiandra ferruginea</t>
  </si>
  <si>
    <t>http://www.tropicos.org/Name/50083843</t>
  </si>
  <si>
    <t>Campsiandra gomez-alvareziana</t>
  </si>
  <si>
    <t>http://www.tropicos.org/Name/50083844</t>
  </si>
  <si>
    <t>Campsiandra guayanensis</t>
  </si>
  <si>
    <t>http://www.tropicos.org/Name/50083847</t>
  </si>
  <si>
    <t>Campsiandra implexicaulis</t>
  </si>
  <si>
    <t>http://www.tropicos.org/Name/50083848</t>
  </si>
  <si>
    <t>Campsiandra macrocarpa</t>
  </si>
  <si>
    <t>http://www.tropicos.org/Name/13005022</t>
  </si>
  <si>
    <t>Campsiandra nutans</t>
  </si>
  <si>
    <t>http://www.tropicos.org/Name/50083852</t>
  </si>
  <si>
    <t>Campsiandra pasibensis</t>
  </si>
  <si>
    <t>http://www.tropicos.org/Name/50083853</t>
  </si>
  <si>
    <t>Campsiandra robclarkiana</t>
  </si>
  <si>
    <t>Harvard Pap. Bot., 17(1): 181, f1, 2012</t>
  </si>
  <si>
    <t>Campsiandra steyermarkiana</t>
  </si>
  <si>
    <t>http://www.tropicos.org/Name/50083854</t>
  </si>
  <si>
    <t>Campsiandra wurdackiana</t>
  </si>
  <si>
    <t>http://www.tropicos.org/Name/50101318</t>
  </si>
  <si>
    <t>Candolleodendron brachystachyum</t>
  </si>
  <si>
    <t>(DC.) R.S. Cowan</t>
  </si>
  <si>
    <t>http://www.tropicos.org/Name/13002174</t>
  </si>
  <si>
    <t>Cascaronia astragalina</t>
  </si>
  <si>
    <t>Cascaronia</t>
  </si>
  <si>
    <t>http://www.tropicos.org/Name/13049247</t>
  </si>
  <si>
    <t>Cassia cowanii</t>
  </si>
  <si>
    <t>H.S. Irwin &amp; Barneby</t>
  </si>
  <si>
    <t>http://www.tropicos.org/Name/13048411</t>
  </si>
  <si>
    <t>Cassia fastuosa</t>
  </si>
  <si>
    <t>Willd. ex Benth.</t>
  </si>
  <si>
    <t>http://www.tropicos.org/Name/13056492</t>
  </si>
  <si>
    <t>Cassia ferruginea</t>
  </si>
  <si>
    <t>(Schrad.) Schrader ex DC.</t>
  </si>
  <si>
    <t>http://www.tropicos.org/Name/13028057</t>
  </si>
  <si>
    <t>Cassia javanica</t>
  </si>
  <si>
    <t>http://www.tropicos.org/Name/13028161;http://plants.usda.gov/java/profile?symbol=CAJA3</t>
  </si>
  <si>
    <t>Cassia leiandra</t>
  </si>
  <si>
    <t>http://www.tropicos.org/Name/13028182</t>
  </si>
  <si>
    <t>Cassia leptophylla</t>
  </si>
  <si>
    <t>http://www.tropicos.org/Name/13028187;http://plants.usda.gov/java/profile?symbol=CALE49</t>
  </si>
  <si>
    <t>Cassia leschenaultiana</t>
  </si>
  <si>
    <t>http://www.tropicos.org/Name/13028188</t>
  </si>
  <si>
    <t>Cassia midas</t>
  </si>
  <si>
    <t>http://www.tropicos.org/Name/13040766</t>
  </si>
  <si>
    <t>Cassia mimosoides</t>
  </si>
  <si>
    <t>http://www.tropicos.org/Name/13028241</t>
  </si>
  <si>
    <t>Cassia moschata</t>
  </si>
  <si>
    <t>http://www.tropicos.org/Name/13028253</t>
  </si>
  <si>
    <t>Cassia ramiflora</t>
  </si>
  <si>
    <t>Chamaecrista ensiformis (Vell.) H.S.Irwin &amp; Barneby</t>
  </si>
  <si>
    <t>Gen. Cass. Syn., 48, 1837</t>
  </si>
  <si>
    <t>http://www.theplantlist.org/tpl1.1/record/kew-2703862</t>
  </si>
  <si>
    <t>Cassia rubriflora</t>
  </si>
  <si>
    <t>http://www.tropicos.org/Name/13007870</t>
  </si>
  <si>
    <t>Cassia spruceana</t>
  </si>
  <si>
    <t>http://www.tropicos.org/Name/13028440</t>
  </si>
  <si>
    <t>Cassia swartzioides</t>
  </si>
  <si>
    <t>http://www.tropicos.org/Name/13007926</t>
  </si>
  <si>
    <t>Cedrelinga cateniformis</t>
  </si>
  <si>
    <t>http://www.tropicos.org/Name/13008019</t>
  </si>
  <si>
    <t>Cenostigma gardnerianum</t>
  </si>
  <si>
    <t>Cenostigma macrophyllum Tul.</t>
  </si>
  <si>
    <t>http://www.tropicos.org/Name/13049859</t>
  </si>
  <si>
    <t>Cenostigma macrophyllum</t>
  </si>
  <si>
    <t>SDTF, Cerrado</t>
  </si>
  <si>
    <t>http://www.tropicos.org/Name/13049860</t>
  </si>
  <si>
    <t>Cenostigma tocantinum</t>
  </si>
  <si>
    <t>http://www.tropicos.org/Name/13008023</t>
  </si>
  <si>
    <t>Centrolobium microchaete</t>
  </si>
  <si>
    <t>(Mart. ex Benth.) H.C. Lima</t>
  </si>
  <si>
    <t>http://www.tropicos.org/Name/13069481</t>
  </si>
  <si>
    <t>Centrolobium ochroxylum</t>
  </si>
  <si>
    <t>Rose ex Rudd</t>
  </si>
  <si>
    <t>http://www.tropicos.org/Name/13008024</t>
  </si>
  <si>
    <t>Centrolobium paraense</t>
  </si>
  <si>
    <t>http://www.tropicos.org/Name/13028524</t>
  </si>
  <si>
    <t>Centrolobium robustum</t>
  </si>
  <si>
    <t>(Vell.) Mart. ex Benth.</t>
  </si>
  <si>
    <t>http://www.tropicos.org/Name/13028525</t>
  </si>
  <si>
    <t>Centrolobium tomentosum</t>
  </si>
  <si>
    <t>Guillemin ex Benth.</t>
  </si>
  <si>
    <t>http://www.tropicos.org/Name/13028526</t>
  </si>
  <si>
    <t>Chamaecrista adiantifolia</t>
  </si>
  <si>
    <t>(Spruce ex Benth.) H.S. Irwin &amp; Barneby</t>
  </si>
  <si>
    <t>http://www.tropicos.org/Name/13045706</t>
  </si>
  <si>
    <t>Chamaecrista aiarana</t>
  </si>
  <si>
    <t>(H.S. Irwin) H.S. Irwin &amp; Barneby</t>
  </si>
  <si>
    <t>http://www.tropicos.org/Name/13045708</t>
  </si>
  <si>
    <t>Chamaecrista apoucouita</t>
  </si>
  <si>
    <t>(Aubl.) H.S. Irwin &amp; Barneby</t>
  </si>
  <si>
    <t>http://www.tropicos.org/Name/13045710</t>
  </si>
  <si>
    <t>Chamaecrista bahiae</t>
  </si>
  <si>
    <t>http://www.tropicos.org/Name/13041046</t>
  </si>
  <si>
    <t>Chamaecrista boyanii</t>
  </si>
  <si>
    <t>(H.S. Irwin &amp; Barneby) H.S. Irwin &amp; Barneby</t>
  </si>
  <si>
    <t>http://www.tropicos.org/Name/13045714</t>
  </si>
  <si>
    <t>Chamaecrista dumalis</t>
  </si>
  <si>
    <t>(Hoehne) H.S. Irwin &amp; Barneby</t>
  </si>
  <si>
    <t>http://www.tropicos.org/Name/13048716</t>
  </si>
  <si>
    <t>Chamaecrista eitenorum</t>
  </si>
  <si>
    <t>http://www.tropicos.org/Name/13045761</t>
  </si>
  <si>
    <t>Chamaecrista ensiformis</t>
  </si>
  <si>
    <t>(Vell.) H.S. Irwin &amp; Barneby</t>
  </si>
  <si>
    <t>http://www.tropicos.org/Name/13045763</t>
  </si>
  <si>
    <t>Chamaecrista fasciculata</t>
  </si>
  <si>
    <t>(Michx.) Greene</t>
  </si>
  <si>
    <t>http://www.tropicos.org/Name/13048501;http://plants.usda.gov/java/profile?symbol=CHFA2</t>
  </si>
  <si>
    <t>Chamaecrista glandulosa</t>
  </si>
  <si>
    <t>(L.) Greene</t>
  </si>
  <si>
    <t>http://www.tropicos.org/Name/13044898;http://plants.usda.gov/java/profile?symbol=CHGL6</t>
  </si>
  <si>
    <t>Chamaecrista hymenaeifolia</t>
  </si>
  <si>
    <t>(Benth.) H.S. Irwin &amp; Barneby</t>
  </si>
  <si>
    <t>http://www.tropicos.org/Name/13045782</t>
  </si>
  <si>
    <t>Chamaecrista longipes</t>
  </si>
  <si>
    <t>(Domin) Pedley</t>
  </si>
  <si>
    <t>http://www.tropicos.org/Name/100309850</t>
  </si>
  <si>
    <t>Chamaecrista multiseta</t>
  </si>
  <si>
    <t>http://www.tropicos.org/Name/13048828</t>
  </si>
  <si>
    <t>Chamaecrista negrensis</t>
  </si>
  <si>
    <t>http://www.tropicos.org/Name/13045795</t>
  </si>
  <si>
    <t>Chamaecrista nictitans</t>
  </si>
  <si>
    <t>(L.) Moench</t>
  </si>
  <si>
    <t>http://www.tropicos.org/Name/13028581;http://plants.usda.gov/java/profile?symbol=CHNI2</t>
  </si>
  <si>
    <t>Chamaecrista orbiculata</t>
  </si>
  <si>
    <t>http://www.tropicos.org/Name/13048772</t>
  </si>
  <si>
    <t>Chamaecrista paniculata</t>
  </si>
  <si>
    <t>http://www.tropicos.org/Name/13048698</t>
  </si>
  <si>
    <t>Chamaecrista polystachya</t>
  </si>
  <si>
    <t>http://www.tropicos.org/Name/13045818</t>
  </si>
  <si>
    <t>Chamaecrista roraimae</t>
  </si>
  <si>
    <t>(Benth.) Gleason</t>
  </si>
  <si>
    <t>http://www.tropicos.org/Name/13044962</t>
  </si>
  <si>
    <t>Chamaecrista scleroxylon</t>
  </si>
  <si>
    <t>(Ducke) H.S. Irwin &amp; Barneby</t>
  </si>
  <si>
    <t>http://www.tropicos.org/Name/13045837</t>
  </si>
  <si>
    <t>Chamaecrista subpeltata</t>
  </si>
  <si>
    <t>(Rizzini) H.S. Irwin &amp; Barneby</t>
  </si>
  <si>
    <t>eastern Brazil (Maranhão-Piauí border)</t>
  </si>
  <si>
    <t>http://www.tropicos.org/Name/13045846</t>
  </si>
  <si>
    <t>Chamaecrista tenuisepala</t>
  </si>
  <si>
    <t>http://www.tropicos.org/Name/13045848</t>
  </si>
  <si>
    <t>Chamaecrista xinguensis</t>
  </si>
  <si>
    <t>http://www.tropicos.org/Name/13045858</t>
  </si>
  <si>
    <t>Chamaecrista zygophylloides</t>
  </si>
  <si>
    <t>(Taub.) H.S. Irwin &amp; Barneby</t>
  </si>
  <si>
    <t>http://www.tropicos.org/Name/13048844</t>
  </si>
  <si>
    <t>Chloroleucon acacioides</t>
  </si>
  <si>
    <t>http://www.tropicos.org/Name/50095999</t>
  </si>
  <si>
    <t>Chloroleucon chacoense</t>
  </si>
  <si>
    <t>(Burkart) Barneby &amp; J.W. Grimes</t>
  </si>
  <si>
    <t>http://www.tropicos.org/Name/50089719</t>
  </si>
  <si>
    <t>Chloroleucon dumosum</t>
  </si>
  <si>
    <t>(Benth.) G.P. Lewis</t>
  </si>
  <si>
    <t>http://www.tropicos.org/Name/13068053</t>
  </si>
  <si>
    <t>Chloroleucon eurycyclum</t>
  </si>
  <si>
    <t>SDTF (N Venezuela)</t>
  </si>
  <si>
    <t>http://www.tropicos.org/Name/13076023</t>
  </si>
  <si>
    <t>Chloroleucon foliolosum</t>
  </si>
  <si>
    <t>http://www.tropicos.org/Name/13068054</t>
  </si>
  <si>
    <t>Chloroleucon mangense</t>
  </si>
  <si>
    <t>(Jacq.) Britton &amp; Rose</t>
  </si>
  <si>
    <t>http://www.tropicos.org/Name/13008139</t>
  </si>
  <si>
    <t>Chloroleucon tenuiflorum</t>
  </si>
  <si>
    <t>http://www.tropicos.org/Name/50089720</t>
  </si>
  <si>
    <t>Clathrotropis brachypetala</t>
  </si>
  <si>
    <t>(Tul.) Kleinhoonte</t>
  </si>
  <si>
    <t>http://www.tropicos.org/Name/13008147</t>
  </si>
  <si>
    <t>Clathrotropis brunnea</t>
  </si>
  <si>
    <t>http://www.tropicos.org/Name/13002230</t>
  </si>
  <si>
    <t>Clathrotropis glaucophylla</t>
  </si>
  <si>
    <t>Clathrotropis macrocarpa Ducke</t>
  </si>
  <si>
    <t>http://www.tropicos.org/Name/13008149</t>
  </si>
  <si>
    <t>Clathrotropis macrocarpa</t>
  </si>
  <si>
    <t>http://www.tropicos.org/Name/13008151</t>
  </si>
  <si>
    <t>Clathrotropis nitida</t>
  </si>
  <si>
    <t>http://www.tropicos.org/Name/13008152</t>
  </si>
  <si>
    <t>Clathrotropis paradoxa</t>
  </si>
  <si>
    <t>http://www.tropicos.org/Name/13008153</t>
  </si>
  <si>
    <t>Clitoria brachycalyx</t>
  </si>
  <si>
    <t>http://www.tropicos.org/Name/13008166</t>
  </si>
  <si>
    <t>Clitoria brachystegia</t>
  </si>
  <si>
    <t>http://www.tropicos.org/Name/13008167</t>
  </si>
  <si>
    <t>Clitoria javitensis</t>
  </si>
  <si>
    <t>(Kunth) Benth.</t>
  </si>
  <si>
    <t>http://www.tropicos.org/Name/13028669</t>
  </si>
  <si>
    <t>Clitoria juninensis</t>
  </si>
  <si>
    <t>Fantz</t>
  </si>
  <si>
    <t>http://www.tropicos.org/Name/13040880</t>
  </si>
  <si>
    <t>Clitoria nervosa</t>
  </si>
  <si>
    <t>http://www.tropicos.org/Name/13008204</t>
  </si>
  <si>
    <t>Clitoria woytkowskii</t>
  </si>
  <si>
    <t>http://www.tropicos.org/Name/13040890</t>
  </si>
  <si>
    <t>Cojoba arborea</t>
  </si>
  <si>
    <t>(L.) Britton &amp; Rose</t>
  </si>
  <si>
    <t>http://www.tropicos.org/Name/13008264;http://plants.usda.gov/java/profile?symbol=COAR9</t>
  </si>
  <si>
    <t>Cojoba beckii</t>
  </si>
  <si>
    <t>http://www.tropicos.org/Name/50103932</t>
  </si>
  <si>
    <t>Cojoba chazutensis</t>
  </si>
  <si>
    <t>(Standl.) L. Rico</t>
  </si>
  <si>
    <t>http://www.tropicos.org/Name/13075887</t>
  </si>
  <si>
    <t>Cojoba rufescens</t>
  </si>
  <si>
    <t>(Benth.) Britton &amp; Rose</t>
  </si>
  <si>
    <t>http://www.tropicos.org/Name/13008274</t>
  </si>
  <si>
    <t>Cojoba sophorocarpa</t>
  </si>
  <si>
    <t>http://www.tropicos.org/Name/13008275</t>
  </si>
  <si>
    <t>Copaifera brasiliensis</t>
  </si>
  <si>
    <t>Copaifera langsdorffii Desf.</t>
  </si>
  <si>
    <t>http://www.theplantlist.org/tpl1.1/record/ild-12058</t>
  </si>
  <si>
    <t>Copaifera camibar</t>
  </si>
  <si>
    <t>Poveda, N. Zamora &amp; P.E. Sánchez</t>
  </si>
  <si>
    <t>http://www.tropicos.org/Name/13072226</t>
  </si>
  <si>
    <t>Copaifera coriacea</t>
  </si>
  <si>
    <t>http://www.tropicos.org/Name/13008370</t>
  </si>
  <si>
    <t>Copaifera duckei</t>
  </si>
  <si>
    <t>http://www.tropicos.org/Name/13008373</t>
  </si>
  <si>
    <t>Copaifera elliptica</t>
  </si>
  <si>
    <t>http://www.tropicos.org/Name/13008374</t>
  </si>
  <si>
    <t>Copaifera epunctata</t>
  </si>
  <si>
    <t>http://www.tropicos.org/Name/13008375</t>
  </si>
  <si>
    <t>Copaifera glycycarpa</t>
  </si>
  <si>
    <t>http://www.tropicos.org/Name/13008378</t>
  </si>
  <si>
    <t>Copaifera guyanensis</t>
  </si>
  <si>
    <t>Desf.</t>
  </si>
  <si>
    <t>http://www.tropicos.org/Name/13008380</t>
  </si>
  <si>
    <t>Copaifera langsdorffii</t>
  </si>
  <si>
    <t>http://www.tropicos.org/Name/13008387;http://plants.usda.gov/java/profile?symbol=COLA14</t>
  </si>
  <si>
    <t>Copaifera luetzelburgii</t>
  </si>
  <si>
    <t>http://www.tropicos.org/Name/13008397</t>
  </si>
  <si>
    <t>Copaifera magnifolia</t>
  </si>
  <si>
    <t>http://www.tropicos.org/Name/13008398</t>
  </si>
  <si>
    <t>Copaifera malmei</t>
  </si>
  <si>
    <t>http://www.tropicos.org/Name/13008400</t>
  </si>
  <si>
    <t>Copaifera marginata</t>
  </si>
  <si>
    <t>http://www.tropicos.org/Name/13008401</t>
  </si>
  <si>
    <t>Copaifera martii</t>
  </si>
  <si>
    <t>Hayne</t>
  </si>
  <si>
    <t>http://www.tropicos.org/Name/13008402</t>
  </si>
  <si>
    <t>Copaifera multijuga</t>
  </si>
  <si>
    <t>http://www.tropicos.org/Name/13008405;http://plants.usda.gov/java/profile?symbol=COMU7</t>
  </si>
  <si>
    <t>Copaifera oblongifolia</t>
  </si>
  <si>
    <t>http://www.tropicos.org/Name/13008406</t>
  </si>
  <si>
    <t>Copaifera officinalis</t>
  </si>
  <si>
    <t>(Jacq.) L.</t>
  </si>
  <si>
    <t>http://www.tropicos.org/Name/13008408;http://plants.usda.gov/java/profile?symbol=COOF2</t>
  </si>
  <si>
    <t>Copaifera paupera</t>
  </si>
  <si>
    <t>(Herzog) Dwyer</t>
  </si>
  <si>
    <t>http://www.tropicos.org/Name/13008410</t>
  </si>
  <si>
    <t>Copaifera piresii</t>
  </si>
  <si>
    <t>http://www.tropicos.org/Name/13008411</t>
  </si>
  <si>
    <t>Copaifera pubiflora</t>
  </si>
  <si>
    <t>http://www.tropicos.org/Name/13008412</t>
  </si>
  <si>
    <t>Copaifera reticulata</t>
  </si>
  <si>
    <t>http://www.tropicos.org/Name/13008413</t>
  </si>
  <si>
    <t>Copaifera rondonii</t>
  </si>
  <si>
    <t>http://www.theplantlist.org/tpl1.1/record/ild-12089</t>
  </si>
  <si>
    <t>Copaifera trapezifolia</t>
  </si>
  <si>
    <t>http://www.tropicos.org/Name/13008417</t>
  </si>
  <si>
    <t>Copaifera venezuelana</t>
  </si>
  <si>
    <t>Harms &amp; Pittier</t>
  </si>
  <si>
    <t>http://www.tropicos.org/Name/13008420</t>
  </si>
  <si>
    <t>Coumarouna polyphylla</t>
  </si>
  <si>
    <t>(Huber) Ducke</t>
  </si>
  <si>
    <t>Coumarouna</t>
  </si>
  <si>
    <t>Dipteryx polyphylla Huber</t>
  </si>
  <si>
    <t>http://www.tropicos.org/Name/13008478</t>
  </si>
  <si>
    <t>Coumarouna speciosa</t>
  </si>
  <si>
    <t>Taralea nudipes (Tul.) Ducke</t>
  </si>
  <si>
    <t>http://www.tropicos.org/Name/13008482</t>
  </si>
  <si>
    <t>Coumarouna trifoliolata</t>
  </si>
  <si>
    <t>Dipteryx trifoliolata Ducke</t>
  </si>
  <si>
    <t>http://www.tropicos.org/Name/13008484</t>
  </si>
  <si>
    <t>Coursetia ferruginea</t>
  </si>
  <si>
    <t>(Kunth) Lavin</t>
  </si>
  <si>
    <t>http://www.tropicos.org/Name/13069025</t>
  </si>
  <si>
    <t>Coursetia hassleri</t>
  </si>
  <si>
    <t>Chodat</t>
  </si>
  <si>
    <t>http://www.tropicos.org/Name/13008498</t>
  </si>
  <si>
    <t>Cratylia argentea</t>
  </si>
  <si>
    <t>(Desv.) Kuntze</t>
  </si>
  <si>
    <t>Cratylia</t>
  </si>
  <si>
    <t>http://www.tropicos.org/Name/13008637</t>
  </si>
  <si>
    <t>Crudia aequalis</t>
  </si>
  <si>
    <t>http://www.tropicos.org/Name/13008741</t>
  </si>
  <si>
    <t>Crudia amazonica</t>
  </si>
  <si>
    <t>http://www.tropicos.org/Name/13008742</t>
  </si>
  <si>
    <t>Crudia aromatica</t>
  </si>
  <si>
    <t>(Aubl.) Willd.</t>
  </si>
  <si>
    <t>http://www.tropicos.org/Name/13029645</t>
  </si>
  <si>
    <t>Crudia bracteata</t>
  </si>
  <si>
    <t>http://www.tropicos.org/Name/13008744</t>
  </si>
  <si>
    <t>Crudia glaberrima</t>
  </si>
  <si>
    <t>(Steud.) J.F. Macbr.</t>
  </si>
  <si>
    <t>http://www.tropicos.org/Name/13008746</t>
  </si>
  <si>
    <t>Crudia humboldtiana</t>
  </si>
  <si>
    <t>BioLlania, Ed. Espec., 0.477083333333333, 2001</t>
  </si>
  <si>
    <t>http://www.theplantlist.org/tpl1.1/record/kew-2745079</t>
  </si>
  <si>
    <t>Crudia oblonga</t>
  </si>
  <si>
    <t>http://www.tropicos.org/Name/13008749</t>
  </si>
  <si>
    <t>Crudia spicata</t>
  </si>
  <si>
    <t>http://www.tropicos.org/Name/13029655</t>
  </si>
  <si>
    <t>Crudia tomentosa</t>
  </si>
  <si>
    <t>(Aubl.) J.F. Macbr.</t>
  </si>
  <si>
    <t>http://www.tropicos.org/Name/13008751</t>
  </si>
  <si>
    <t>Cyathostegia mathewsii</t>
  </si>
  <si>
    <t>(Benth.) Schery</t>
  </si>
  <si>
    <t>Cyathostegia</t>
  </si>
  <si>
    <t>http://www.tropicos.org/Name/13008769</t>
  </si>
  <si>
    <t>Cyclolobium brasiliense</t>
  </si>
  <si>
    <t>Atlantic forest, SDTF</t>
  </si>
  <si>
    <t>http://www.tropicos.org/Name/13029666</t>
  </si>
  <si>
    <t>Cynometra bauhiniifolia</t>
  </si>
  <si>
    <t>http://www.tropicos.org/Name/13029674</t>
  </si>
  <si>
    <t>Cynometra cuneata</t>
  </si>
  <si>
    <t>http://www.tropicos.org/Name/13029681</t>
  </si>
  <si>
    <t>Cynometra duckei</t>
  </si>
  <si>
    <t>http://www.tropicos.org/Name/13013872</t>
  </si>
  <si>
    <t>Cynometra hostmanii</t>
  </si>
  <si>
    <t>Cynometra hostmanniana Tul.</t>
  </si>
  <si>
    <t>Arch. Mus. Hist. Nat., 0.291666666666667, 1844</t>
  </si>
  <si>
    <t>http://www.theplantlist.org/tpl1.1/record/kew-2752301</t>
  </si>
  <si>
    <t>Cynometra hostmanniana</t>
  </si>
  <si>
    <t>http://www.tropicos.org/Name/13048518</t>
  </si>
  <si>
    <t>Cynometra longicuspis</t>
  </si>
  <si>
    <t>http://www.tropicos.org/Name/13013877</t>
  </si>
  <si>
    <t>Cynometra longifolia</t>
  </si>
  <si>
    <t>http://www.tropicos.org/Name/13013878</t>
  </si>
  <si>
    <t>Cynometra macrocarpa</t>
  </si>
  <si>
    <t>A.S.Tav.</t>
  </si>
  <si>
    <t>http://www.tropicos.org/Name/13071813</t>
  </si>
  <si>
    <t>Cynometra marginata</t>
  </si>
  <si>
    <t>http://www.tropicos.org/Name/13029692</t>
  </si>
  <si>
    <t>Cynometra marleneae</t>
  </si>
  <si>
    <t>http://www.tropicos.org/Name/50170912</t>
  </si>
  <si>
    <t>Cynometra martiana</t>
  </si>
  <si>
    <t>(Hayne) Baill.</t>
  </si>
  <si>
    <t>Cynometra spruceana Benth.</t>
  </si>
  <si>
    <t>http://www.tropicos.org/Name/13029693</t>
  </si>
  <si>
    <t>Cynometra parvifolia</t>
  </si>
  <si>
    <t>http://www.tropicos.org/Name/13029696</t>
  </si>
  <si>
    <t>Cynometra spruceana</t>
  </si>
  <si>
    <t>http://www.tropicos.org/Name/13029704</t>
  </si>
  <si>
    <t>Cynometra stenopetala</t>
  </si>
  <si>
    <t>http://www.tropicos.org/Name/13013890</t>
  </si>
  <si>
    <t>Dahlstedtia araripensis</t>
  </si>
  <si>
    <t>(Benth.) M.J. Silva &amp; A.M.G. Azevedo</t>
  </si>
  <si>
    <t>Dahlstedtia</t>
  </si>
  <si>
    <t>http://www.tropicos.org/Name/100381686</t>
  </si>
  <si>
    <t>Dahlstedtia muehlbergiana</t>
  </si>
  <si>
    <t>(Hassl.) M.J. Silva &amp; A.M.G. Azevedo</t>
  </si>
  <si>
    <t>http://www.tropicos.org/Name/100381684</t>
  </si>
  <si>
    <t>Dalbergia acuta</t>
  </si>
  <si>
    <t>Savanna (Cerrado + Rupestrian Grasslands)</t>
  </si>
  <si>
    <t>http://www.tropicos.org/Name/13013939</t>
  </si>
  <si>
    <t>Dalbergia brownei</t>
  </si>
  <si>
    <t>(Jacq.) Schinz</t>
  </si>
  <si>
    <t>http://www.tropicos.org/Name/13013947;http://plants.usda.gov/java/profile?symbol=DABR2</t>
  </si>
  <si>
    <t>Dalbergia cearensis</t>
  </si>
  <si>
    <t>http://www.tropicos.org/Name/13013952</t>
  </si>
  <si>
    <t>Dalbergia ecastaphyllum</t>
  </si>
  <si>
    <t>(L.) Taub.</t>
  </si>
  <si>
    <t>http://www.tropicos.org/Name/13013962</t>
  </si>
  <si>
    <t>Dalbergia foliolosa</t>
  </si>
  <si>
    <t>http://www.tropicos.org/Name/13017984</t>
  </si>
  <si>
    <t>Dalbergia foliosa</t>
  </si>
  <si>
    <t>(Benth.) A.M. Carvalho</t>
  </si>
  <si>
    <t>http://www.tropicos.org/Name/50143254</t>
  </si>
  <si>
    <t>Dalbergia glandulosa</t>
  </si>
  <si>
    <t>http://www.tropicos.org/Name/13013972</t>
  </si>
  <si>
    <t>Dalbergia hiemalis</t>
  </si>
  <si>
    <t>http://www.tropicos.org/Name/13013978</t>
  </si>
  <si>
    <t>Dalbergia inundata</t>
  </si>
  <si>
    <t>http://www.tropicos.org/Name/13013983</t>
  </si>
  <si>
    <t>Dalbergia nephrocarpa</t>
  </si>
  <si>
    <t>Dalbergia amazonica (Radlk.) Ducke</t>
  </si>
  <si>
    <t>http://www.tropicos.org/Name/13013994</t>
  </si>
  <si>
    <t>Dalbergia ovalis</t>
  </si>
  <si>
    <t>(L.) P.L.R. Moraes &amp; L.P. Queiroz</t>
  </si>
  <si>
    <t>http://www.tropicos.org/Name/100380278</t>
  </si>
  <si>
    <t>Dalbergia revoluta</t>
  </si>
  <si>
    <t>http://www.tropicos.org/Name/13014002</t>
  </si>
  <si>
    <t>Dalbergia simpsonii</t>
  </si>
  <si>
    <t>Rudd</t>
  </si>
  <si>
    <t>http://www.tropicos.org/Name/13002258</t>
  </si>
  <si>
    <t>Dalbergia subcymosa</t>
  </si>
  <si>
    <t>http://www.tropicos.org/Name/13014007</t>
  </si>
  <si>
    <t>Dalbergia villosa</t>
  </si>
  <si>
    <t>http://www.tropicos.org/Name/13018108</t>
  </si>
  <si>
    <t>Deguelia angulata</t>
  </si>
  <si>
    <t>(Ducke) A.M.G. Azevedo &amp; R.A. Camargo</t>
  </si>
  <si>
    <t>Deguelia</t>
  </si>
  <si>
    <t>http://www.tropicos.org/Name/100390645</t>
  </si>
  <si>
    <t>Desmodium barbatum</t>
  </si>
  <si>
    <t>Desmodium</t>
  </si>
  <si>
    <t>http://www.theplantlist.org/tpl1.1/search?q=Desmodium+barbatum</t>
  </si>
  <si>
    <t>Dialium guianense</t>
  </si>
  <si>
    <t>(Aubl.) Sandwith</t>
  </si>
  <si>
    <t>http://www.tropicos.org/Name/13017824</t>
  </si>
  <si>
    <t>Dicorynia guianensis</t>
  </si>
  <si>
    <t>http://www.tropicos.org/Name/13017829</t>
  </si>
  <si>
    <t>Dicorynia paraensis</t>
  </si>
  <si>
    <t>http://www.tropicos.org/Name/13018683</t>
  </si>
  <si>
    <t>Dicymbe altsonii</t>
  </si>
  <si>
    <t>http://www.tropicos.org/Name/13017832</t>
  </si>
  <si>
    <t>Dicymbe amazonica</t>
  </si>
  <si>
    <t>http://www.tropicos.org/Name/13017833</t>
  </si>
  <si>
    <t>Dicymbe arenicola</t>
  </si>
  <si>
    <t>W. Rodrigues</t>
  </si>
  <si>
    <t>http://www.tropicos.org/Name/100323410</t>
  </si>
  <si>
    <t>Dicymbe bernardii</t>
  </si>
  <si>
    <t>http://www.tropicos.org/Name/13017834</t>
  </si>
  <si>
    <t>Dicymbe corymbosa</t>
  </si>
  <si>
    <t>http://www.tropicos.org/Name/13018684</t>
  </si>
  <si>
    <t>Dicymbe fraterna</t>
  </si>
  <si>
    <t>http://www.tropicos.org/Name/13017836</t>
  </si>
  <si>
    <t>Dicymbe froesii</t>
  </si>
  <si>
    <t>http://www.tropicos.org/Name/13048548</t>
  </si>
  <si>
    <t>Dicymbe heteroxylon</t>
  </si>
  <si>
    <t>http://www.tropicos.org/Name/13017837</t>
  </si>
  <si>
    <t>Dicymbe hymenaea</t>
  </si>
  <si>
    <t>http://www.tropicos.org/Name/13074452</t>
  </si>
  <si>
    <t>Dicymbe jenmanii</t>
  </si>
  <si>
    <t>http://www.tropicos.org/Name/13017838</t>
  </si>
  <si>
    <t>Dicymbe mollis</t>
  </si>
  <si>
    <t>http://www.tropicos.org/Name/13074451</t>
  </si>
  <si>
    <t>Dicymbe neblinensis</t>
  </si>
  <si>
    <t>http://www.tropicos.org/Name/13017839</t>
  </si>
  <si>
    <t>Dicymbe pharangophila</t>
  </si>
  <si>
    <t>http://www.tropicos.org/Name/13017840</t>
  </si>
  <si>
    <t>Dicymbe praeruptorum</t>
  </si>
  <si>
    <t>http://www.tropicos.org/Name/13075995</t>
  </si>
  <si>
    <t>Dicymbe puncticulosa</t>
  </si>
  <si>
    <t>http://www.tropicos.org/Name/13072792</t>
  </si>
  <si>
    <t>Dicymbe stipitata</t>
  </si>
  <si>
    <t>http://www.tropicos.org/Name/13017842</t>
  </si>
  <si>
    <t>Dicymbe uaiparuensis</t>
  </si>
  <si>
    <t>http://www.tropicos.org/Name/13017843</t>
  </si>
  <si>
    <t>Dicymbe yutajensis</t>
  </si>
  <si>
    <t>http://www.tropicos.org/Name/13017844</t>
  </si>
  <si>
    <t>Dicymbopsis amazonica</t>
  </si>
  <si>
    <t>Dicymbopsis</t>
  </si>
  <si>
    <t>Dicymbe amazonica Ducke</t>
  </si>
  <si>
    <t>http://www.tropicos.org/Name/13017845</t>
  </si>
  <si>
    <t>Dimorphandra campinarum</t>
  </si>
  <si>
    <t>http://www.tropicos.org/Name/13017854</t>
  </si>
  <si>
    <t>Dimorphandra caudata</t>
  </si>
  <si>
    <t>http://www.tropicos.org/Name/13017855</t>
  </si>
  <si>
    <t>Dimorphandra coccinea</t>
  </si>
  <si>
    <t>http://www.tropicos.org/Name/13017856</t>
  </si>
  <si>
    <t>Dimorphandra conjugata</t>
  </si>
  <si>
    <t>(Splitg.) Sandwith</t>
  </si>
  <si>
    <t>http://www.tropicos.org/Name/13017858</t>
  </si>
  <si>
    <t>Dimorphandra cuprea</t>
  </si>
  <si>
    <t>http://www.tropicos.org/Name/13017859</t>
  </si>
  <si>
    <t>Dimorphandra davisii</t>
  </si>
  <si>
    <t>http://www.tropicos.org/Name/13017860</t>
  </si>
  <si>
    <t>Dimorphandra dissimilis</t>
  </si>
  <si>
    <t>http://www.tropicos.org/Name/13017861</t>
  </si>
  <si>
    <t>Dimorphandra gardneriana</t>
  </si>
  <si>
    <t>http://www.tropicos.org/Name/13018689</t>
  </si>
  <si>
    <t>Dimorphandra gigantea</t>
  </si>
  <si>
    <t>http://www.tropicos.org/Name/13017864</t>
  </si>
  <si>
    <t>Dimorphandra ignea</t>
  </si>
  <si>
    <t>http://www.tropicos.org/Name/13017868</t>
  </si>
  <si>
    <t>Dimorphandra loretensis</t>
  </si>
  <si>
    <t>M.F. Silva</t>
  </si>
  <si>
    <t>http://www.tropicos.org/Name/13041017</t>
  </si>
  <si>
    <t>Dimorphandra macrostachya</t>
  </si>
  <si>
    <t>http://www.tropicos.org/Name/13018692</t>
  </si>
  <si>
    <t>Dimorphandra mediocris</t>
  </si>
  <si>
    <t>http://www.tropicos.org/Name/13017869</t>
  </si>
  <si>
    <t>Dimorphandra mollis</t>
  </si>
  <si>
    <t>http://www.tropicos.org/Name/13018693</t>
  </si>
  <si>
    <t>Dimorphandra multiflora</t>
  </si>
  <si>
    <t>http://www.tropicos.org/Name/13017872</t>
  </si>
  <si>
    <t>Dimorphandra parviflora</t>
  </si>
  <si>
    <t>http://www.tropicos.org/Name/13018695</t>
  </si>
  <si>
    <t>Dimorphandra pennigera</t>
  </si>
  <si>
    <t>http://www.tropicos.org/Name/13018696</t>
  </si>
  <si>
    <t>Dimorphandra polyandra</t>
  </si>
  <si>
    <t>http://www.tropicos.org/Name/13017875</t>
  </si>
  <si>
    <t>Dimorphandra pullei</t>
  </si>
  <si>
    <t>http://www.tropicos.org/Name/13017876</t>
  </si>
  <si>
    <t>Dimorphandra unijuga</t>
  </si>
  <si>
    <t>http://www.tropicos.org/Name/13018698</t>
  </si>
  <si>
    <t>Dimorphandra urubuensis</t>
  </si>
  <si>
    <t>http://www.tropicos.org/Name/13017877</t>
  </si>
  <si>
    <t>Dimorphandra vernicosa</t>
  </si>
  <si>
    <t>http://www.tropicos.org/Name/13018699</t>
  </si>
  <si>
    <t>Dinizia excelsa</t>
  </si>
  <si>
    <t>http://www.tropicos.org/Name/13017879</t>
  </si>
  <si>
    <t>Diplotropis brasiliensis</t>
  </si>
  <si>
    <t>(Tul.) Benth.</t>
  </si>
  <si>
    <t>http://www.tropicos.org/Name/13018734</t>
  </si>
  <si>
    <t>Diplotropis ferruginea</t>
  </si>
  <si>
    <t>http://www.tropicos.org/Name/13000456</t>
  </si>
  <si>
    <t>Diplotropis martiusii</t>
  </si>
  <si>
    <t>http://www.tropicos.org/Name/13000460</t>
  </si>
  <si>
    <t>Diplotropis peruviana</t>
  </si>
  <si>
    <t>http://www.tropicos.org/Name/13000463</t>
  </si>
  <si>
    <t>Diplotropis purpurea</t>
  </si>
  <si>
    <t>(Rich.) Amshoff</t>
  </si>
  <si>
    <t>http://www.tropicos.org/Name/13000464</t>
  </si>
  <si>
    <t>Diplotropis rigidocarpa</t>
  </si>
  <si>
    <t>H.C. Lima</t>
  </si>
  <si>
    <t>http://www.tropicos.org/Name/13041021</t>
  </si>
  <si>
    <t>Diplotropis rodriguesii</t>
  </si>
  <si>
    <t>http://www.tropicos.org/Name/13041022</t>
  </si>
  <si>
    <t>Diplotropis strigulosa</t>
  </si>
  <si>
    <t>http://www.tropicos.org/Name/13000472</t>
  </si>
  <si>
    <t>Diplotropis triloba</t>
  </si>
  <si>
    <t>http://www.tropicos.org/Name/13000474</t>
  </si>
  <si>
    <t>Dipteryx alata</t>
  </si>
  <si>
    <t>savanna, SDTF, seasonal vegetation</t>
  </si>
  <si>
    <t>http://www.tropicos.org/Name/13000476</t>
  </si>
  <si>
    <t>Dipteryx charapilla</t>
  </si>
  <si>
    <t>(J.F. Macbr.) Ducke</t>
  </si>
  <si>
    <t>http://www.tropicos.org/Name/13000477</t>
  </si>
  <si>
    <t>Dipteryx ferrea</t>
  </si>
  <si>
    <t>http://www.tropicos.org/Name/13058687</t>
  </si>
  <si>
    <t>Dipteryx lacunifera</t>
  </si>
  <si>
    <t>http://www.tropicos.org/Name/13000480</t>
  </si>
  <si>
    <t>Dipteryx magnifica</t>
  </si>
  <si>
    <t>http://www.tropicos.org/Name/13058688</t>
  </si>
  <si>
    <t>Dipteryx micrantha</t>
  </si>
  <si>
    <t>http://www.tropicos.org/Name/13000481</t>
  </si>
  <si>
    <t>Dipteryx odorata</t>
  </si>
  <si>
    <t>http://www.tropicos.org/Name/13018739;http://plants.usda.gov/java/profile?symbol=DIOD2</t>
  </si>
  <si>
    <t>Dipteryx polyphylla</t>
  </si>
  <si>
    <t>http://www.tropicos.org/Name/13058686</t>
  </si>
  <si>
    <t>Dipteryx punctata</t>
  </si>
  <si>
    <t>(S.F. Blake) Amshoff</t>
  </si>
  <si>
    <t>http://www.tropicos.org/Name/13000487</t>
  </si>
  <si>
    <t>Dipteryx rosea</t>
  </si>
  <si>
    <t>http://www.tropicos.org/Name/13000490</t>
  </si>
  <si>
    <t>Diptychandra aurantiaca</t>
  </si>
  <si>
    <t>Diptychandra</t>
  </si>
  <si>
    <t>http://www.tropicos.org/Name/13018743</t>
  </si>
  <si>
    <t>Dussia discolor</t>
  </si>
  <si>
    <t>(Benth.) Amshoff</t>
  </si>
  <si>
    <t>http://www.tropicos.org/Name/13000610</t>
  </si>
  <si>
    <t>Dussia foxii</t>
  </si>
  <si>
    <t>http://www.tropicos.org/Name/13000611</t>
  </si>
  <si>
    <t>Dussia tessmannii</t>
  </si>
  <si>
    <t>http://www.tropicos.org/Name/13000618</t>
  </si>
  <si>
    <t>Elizabetha bicolor</t>
  </si>
  <si>
    <t>http://www.tropicos.org/Name/13009159</t>
  </si>
  <si>
    <t>Elizabetha coccinea</t>
  </si>
  <si>
    <t>M.R. Schomb. ex Benth.</t>
  </si>
  <si>
    <t>http://www.tropicos.org/Name/13030053</t>
  </si>
  <si>
    <t>Elizabetha duckei</t>
  </si>
  <si>
    <t>http://www.tropicos.org/Name/13009160</t>
  </si>
  <si>
    <t>Elizabetha durissima</t>
  </si>
  <si>
    <t>http://www.tropicos.org/Name/13009161</t>
  </si>
  <si>
    <t>Elizabetha fanshawei</t>
  </si>
  <si>
    <t>http://www.tropicos.org/Name/13068553</t>
  </si>
  <si>
    <t>Elizabetha leiogyne</t>
  </si>
  <si>
    <t>http://www.tropicos.org/Name/13009162</t>
  </si>
  <si>
    <t>Elizabetha macrostachya</t>
  </si>
  <si>
    <t>http://www.tropicos.org/Name/13030054</t>
  </si>
  <si>
    <t>Elizabetha paraensis</t>
  </si>
  <si>
    <t>http://www.tropicos.org/Name/13009164</t>
  </si>
  <si>
    <t>Elizabetha princeps</t>
  </si>
  <si>
    <t>Schomburgk ex Benth.</t>
  </si>
  <si>
    <t>http://www.tropicos.org/Name/13030055</t>
  </si>
  <si>
    <t>Elizabetha speciosa</t>
  </si>
  <si>
    <t>http://www.tropicos.org/Name/13009165</t>
  </si>
  <si>
    <t>Enterolobium barinense</t>
  </si>
  <si>
    <t>L. Cardenas &amp; H. Rodr.</t>
  </si>
  <si>
    <t>http://www.tropicos.org/Name/13069305</t>
  </si>
  <si>
    <t>Enterolobium barnebianum</t>
  </si>
  <si>
    <t>Mesquita &amp; M.F. Silva</t>
  </si>
  <si>
    <t>http://www.tropicos.org/Name/13067504</t>
  </si>
  <si>
    <t>Enterolobium contortisiliquum</t>
  </si>
  <si>
    <t>(Vell.) Morong</t>
  </si>
  <si>
    <t>http://www.tropicos.org/Name/13009185;http://plants.usda.gov/java/profile?symbol=ENCO2</t>
  </si>
  <si>
    <t>Enterolobium cyclocarpum</t>
  </si>
  <si>
    <t>(Jacq.) Griseb.</t>
  </si>
  <si>
    <t>http://www.tropicos.org/Name/13030083;http://plants.usda.gov/java/profile?symbol=ENCY</t>
  </si>
  <si>
    <t>Enterolobium ellipticum</t>
  </si>
  <si>
    <t>Enterolobium gummiferum (Mart.) J.F.Macbr.</t>
  </si>
  <si>
    <t>http://www.tropicos.org/Name/13030084</t>
  </si>
  <si>
    <t>Enterolobium gummiferum</t>
  </si>
  <si>
    <t>http://www.tropicos.org/Name/13009187</t>
  </si>
  <si>
    <t>Enterolobium maximum</t>
  </si>
  <si>
    <t>http://www.tropicos.org/Name/13009189</t>
  </si>
  <si>
    <t>Enterolobium oldemanii</t>
  </si>
  <si>
    <t>http://www.tropicos.org/Name/50096081</t>
  </si>
  <si>
    <t>Enterolobium schomburgkii</t>
  </si>
  <si>
    <t>http://www.tropicos.org/Name/13030088</t>
  </si>
  <si>
    <t>Eperua bijuga</t>
  </si>
  <si>
    <t>http://www.tropicos.org/Name/13030091</t>
  </si>
  <si>
    <t>Eperua duckeana</t>
  </si>
  <si>
    <t>http://www.tropicos.org/Name/13002306</t>
  </si>
  <si>
    <t>Eperua falcata</t>
  </si>
  <si>
    <t>http://www.tropicos.org/Name/13030093</t>
  </si>
  <si>
    <t>Eperua glabra</t>
  </si>
  <si>
    <t>http://www.tropicos.org/Name/13009198</t>
  </si>
  <si>
    <t>Eperua glabriflora</t>
  </si>
  <si>
    <t>http://www.tropicos.org/Name/13002307</t>
  </si>
  <si>
    <t>Eperua grandiflora</t>
  </si>
  <si>
    <t>http://www.tropicos.org/Name/13030095</t>
  </si>
  <si>
    <t>Eperua jenmanii</t>
  </si>
  <si>
    <t>http://www.tropicos.org/Name/13009200</t>
  </si>
  <si>
    <t>Eperua leucantha</t>
  </si>
  <si>
    <t>http://www.tropicos.org/Name/13030096</t>
  </si>
  <si>
    <t>Eperua obtusata</t>
  </si>
  <si>
    <t>http://www.tropicos.org/Name/13002310</t>
  </si>
  <si>
    <t>Eperua oleifera</t>
  </si>
  <si>
    <t>http://www.tropicos.org/Name/13009202</t>
  </si>
  <si>
    <t>Eperua praesagata</t>
  </si>
  <si>
    <t>http://www.tropicos.org/Name/13064467</t>
  </si>
  <si>
    <t>Eperua purpurea</t>
  </si>
  <si>
    <t>http://www.tropicos.org/Name/13030097</t>
  </si>
  <si>
    <t>Eperua rubiginosa</t>
  </si>
  <si>
    <t>http://www.theplantlist.org/tpl1.1/record/ild-20224</t>
  </si>
  <si>
    <t>Eperua schomburgkiana</t>
  </si>
  <si>
    <t>http://www.tropicos.org/Name/13045646</t>
  </si>
  <si>
    <t>Eperua venosa</t>
  </si>
  <si>
    <t>http://www.tropicos.org/Name/13009206</t>
  </si>
  <si>
    <t>Erythrina amazonica</t>
  </si>
  <si>
    <t>Krukoff</t>
  </si>
  <si>
    <t>http://www.tropicos.org/Name/13009244</t>
  </si>
  <si>
    <t>Erythrina berteroana</t>
  </si>
  <si>
    <t>http://www.tropicos.org/Name/13009248</t>
  </si>
  <si>
    <t>Erythrina dominguezii</t>
  </si>
  <si>
    <t>http://www.tropicos.org/Name/13009268</t>
  </si>
  <si>
    <t>Erythrina falcata</t>
  </si>
  <si>
    <t>SDTF (SW South America)</t>
  </si>
  <si>
    <t>http://www.tropicos.org/Name/13009274</t>
  </si>
  <si>
    <t>Erythrina fusca</t>
  </si>
  <si>
    <t>Lour.</t>
  </si>
  <si>
    <t>http://www.tropicos.org/Name/13030223;http://plants.usda.gov/java/profile?symbol=ERFU2</t>
  </si>
  <si>
    <t>Erythrina mitis</t>
  </si>
  <si>
    <t>http://www.tropicos.org/Name/13009300</t>
  </si>
  <si>
    <t>Erythrina peruviana</t>
  </si>
  <si>
    <t>http://www.tropicos.org/Name/13009309</t>
  </si>
  <si>
    <t>Erythrina poeppigiana</t>
  </si>
  <si>
    <t>(Walp.) O.F. Cook</t>
  </si>
  <si>
    <t>http://www.tropicos.org/Name/13009315;http://plants.usda.gov/java/profile?symbol=ERPO5</t>
  </si>
  <si>
    <t>Erythrina rubrinervia</t>
  </si>
  <si>
    <t>http://www.tropicos.org/Name/13009321</t>
  </si>
  <si>
    <t>Erythrina schimpffii</t>
  </si>
  <si>
    <t>http://www.tropicos.org/Name/13009322</t>
  </si>
  <si>
    <t>Erythrina similis</t>
  </si>
  <si>
    <t>http://www.tropicos.org/Name/13009324</t>
  </si>
  <si>
    <t>Erythrina ulei</t>
  </si>
  <si>
    <t>http://www.tropicos.org/Name/13009329</t>
  </si>
  <si>
    <t>Erythrina velutina</t>
  </si>
  <si>
    <t>http://www.tropicos.org/Name/13009331</t>
  </si>
  <si>
    <t>Erythrina verna</t>
  </si>
  <si>
    <t>http://www.tropicos.org/Name/13030296</t>
  </si>
  <si>
    <t>Etaballia dubia</t>
  </si>
  <si>
    <t>(Kunth) Rudd</t>
  </si>
  <si>
    <t>http://www.tropicos.org/Name/13002345</t>
  </si>
  <si>
    <t>Exostyles amazonica</t>
  </si>
  <si>
    <t>http://www.tropicos.org/Name/13072799</t>
  </si>
  <si>
    <t>Fissicalyx fendleri</t>
  </si>
  <si>
    <t>http://www.tropicos.org/Name/13030308</t>
  </si>
  <si>
    <t>Geoffroea decorticans</t>
  </si>
  <si>
    <t>(Gillies ex Hook. &amp; Arn.) Burkart</t>
  </si>
  <si>
    <t>Geoffroea</t>
  </si>
  <si>
    <t>Geoffroea spinosa Jacq.</t>
  </si>
  <si>
    <t>http://www.tropicos.org/Name/13000962;http://plants.usda.gov/java/profile?symbol=GEDE10</t>
  </si>
  <si>
    <t>Geoffroea spinosa</t>
  </si>
  <si>
    <t>http://www.tropicos.org/Name/13048869</t>
  </si>
  <si>
    <t>Goniorrhachis marginata</t>
  </si>
  <si>
    <t>Goniorrhachis</t>
  </si>
  <si>
    <t>http://www.tropicos.org/Name/13001059</t>
  </si>
  <si>
    <t>Guianodendron praeclarum</t>
  </si>
  <si>
    <t>(Sandwith) R. Schütz &amp; A.M.G. Azevedo</t>
  </si>
  <si>
    <t>http://www.tropicos.org/Name/50297462</t>
  </si>
  <si>
    <t>Guibourtia hymenaeifolia</t>
  </si>
  <si>
    <t>(Moric.) J. Léonard</t>
  </si>
  <si>
    <t>Guibourtia</t>
  </si>
  <si>
    <t>http://www.tropicos.org/Name/100383048</t>
  </si>
  <si>
    <t>Haematoxylum campechianum</t>
  </si>
  <si>
    <t>Haematoxylum</t>
  </si>
  <si>
    <t>http://www.tropicos.org/Name/13019908;http://plants.usda.gov/java/profile?symbol=HACA2</t>
  </si>
  <si>
    <t>Harleyodendron unifoliolatum</t>
  </si>
  <si>
    <t>Harleyodendron</t>
  </si>
  <si>
    <t>http://www.tropicos.org/Name/13044808</t>
  </si>
  <si>
    <t>Heterostemon conjugatus</t>
  </si>
  <si>
    <t>http://www.tropicos.org/Name/13020458</t>
  </si>
  <si>
    <t>Heterostemon ellipticus</t>
  </si>
  <si>
    <t>http://www.tropicos.org/Name/13020459</t>
  </si>
  <si>
    <t>Heterostemon impar</t>
  </si>
  <si>
    <t>http://www.tropicos.org/Name/13020460</t>
  </si>
  <si>
    <t>Heterostemon ingifolius</t>
  </si>
  <si>
    <t>http://www.tropicos.org/Name/13001388</t>
  </si>
  <si>
    <t>Heterostemon mazarunensis</t>
  </si>
  <si>
    <t>http://www.tropicos.org/Name/13001389</t>
  </si>
  <si>
    <t>Heterostemon mimosoides</t>
  </si>
  <si>
    <t>http://www.tropicos.org/Name/13020461</t>
  </si>
  <si>
    <t>Heterostemon otophorus</t>
  </si>
  <si>
    <t>http://www.tropicos.org/Name/13001391</t>
  </si>
  <si>
    <t>Holocalyx balansae</t>
  </si>
  <si>
    <t>Micheli</t>
  </si>
  <si>
    <t>Holocalyx</t>
  </si>
  <si>
    <t>http://www.tropicos.org/Name/13020477</t>
  </si>
  <si>
    <t>Hydrochorea corymbosa</t>
  </si>
  <si>
    <t>(Rich.) Barneby &amp; J.W. Grimes</t>
  </si>
  <si>
    <t>http://www.tropicos.org/Name/50068026</t>
  </si>
  <si>
    <t>Hydrochorea gonggrijpii</t>
  </si>
  <si>
    <t>(Kleinhoonte) Barneby &amp; J.W. Grimes</t>
  </si>
  <si>
    <t>http://www.tropicos.org/Name/50068025</t>
  </si>
  <si>
    <t>Hydrochorea marginata</t>
  </si>
  <si>
    <t>http://www.tropicos.org/Name/50068027</t>
  </si>
  <si>
    <t>Hymenaea aurea</t>
  </si>
  <si>
    <t>Y.T. Lee &amp; Langenh.</t>
  </si>
  <si>
    <t>http://www.tropicos.org/Name/13045660</t>
  </si>
  <si>
    <t>Hymenaea courbaril</t>
  </si>
  <si>
    <t>http://www.tropicos.org/Name/13005950;http://plants.usda.gov/java/profile?symbol=HYCO</t>
  </si>
  <si>
    <t>Hymenaea eriogyne</t>
  </si>
  <si>
    <t>http://www.tropicos.org/Name/13020510</t>
  </si>
  <si>
    <t>Hymenaea intermedia</t>
  </si>
  <si>
    <t>http://www.tropicos.org/Name/13005955</t>
  </si>
  <si>
    <t>Hymenaea maranhensis</t>
  </si>
  <si>
    <t>http://www.tropicos.org/Name/13045661</t>
  </si>
  <si>
    <t>Hymenaea martiana</t>
  </si>
  <si>
    <t>http://www.tropicos.org/Name/13020516</t>
  </si>
  <si>
    <t>Hymenaea oblongifolia</t>
  </si>
  <si>
    <t>http://www.tropicos.org/Name/13005959</t>
  </si>
  <si>
    <t>Hymenaea parvifolia</t>
  </si>
  <si>
    <t>http://www.tropicos.org/Name/13005962</t>
  </si>
  <si>
    <t>Hymenaea reticulata</t>
  </si>
  <si>
    <t>http://www.tropicos.org/Name/13005964</t>
  </si>
  <si>
    <t>Hymenaea stigonocarpa</t>
  </si>
  <si>
    <t>Mart. ex Hayne</t>
  </si>
  <si>
    <t>http://www.tropicos.org/Name/13020524</t>
  </si>
  <si>
    <t>Hymenaea velutina</t>
  </si>
  <si>
    <t>Savanna, SDTF</t>
  </si>
  <si>
    <t>http://www.tropicos.org/Name/13005969</t>
  </si>
  <si>
    <t>Hymenolobium alagoanum</t>
  </si>
  <si>
    <t>http://www.tropicos.org/Name/13005970</t>
  </si>
  <si>
    <t>Hymenolobium discolor</t>
  </si>
  <si>
    <t>W. Rodrigues &amp; N.F. Mattos</t>
  </si>
  <si>
    <t>http://www.tropicos.org/Name/50178958</t>
  </si>
  <si>
    <t>Hymenolobium elatum</t>
  </si>
  <si>
    <t>http://www.tropicos.org/Name/13005972</t>
  </si>
  <si>
    <t>Hymenolobium excelsum</t>
  </si>
  <si>
    <t>http://www.tropicos.org/Name/13005973</t>
  </si>
  <si>
    <t>Hymenolobium flavum</t>
  </si>
  <si>
    <t>http://www.tropicos.org/Name/13005974</t>
  </si>
  <si>
    <t>Hymenolobium grazielanum</t>
  </si>
  <si>
    <t>http://www.tropicos.org/Name/13041048</t>
  </si>
  <si>
    <t>Hymenolobium heringeranum</t>
  </si>
  <si>
    <t>http://www.tropicos.org/Name/13056307</t>
  </si>
  <si>
    <t>Hymenolobium heterocarpum</t>
  </si>
  <si>
    <t>http://www.tropicos.org/Name/13005975</t>
  </si>
  <si>
    <t>Hymenolobium janeirense</t>
  </si>
  <si>
    <t>http://www.tropicos.org/Name/13005976</t>
  </si>
  <si>
    <t>Hymenolobium modestum</t>
  </si>
  <si>
    <t>http://www.tropicos.org/Name/13005977</t>
  </si>
  <si>
    <t>Hymenolobium nitidum</t>
  </si>
  <si>
    <t>http://www.tropicos.org/Name/13020530</t>
  </si>
  <si>
    <t>Hymenolobium petraeum</t>
  </si>
  <si>
    <t>http://www.tropicos.org/Name/13005979</t>
  </si>
  <si>
    <t>Hymenolobium pulcherrimum</t>
  </si>
  <si>
    <t>http://www.tropicos.org/Name/13005980</t>
  </si>
  <si>
    <t>Hymenolobium sericeum</t>
  </si>
  <si>
    <t>http://www.tropicos.org/Name/13005981</t>
  </si>
  <si>
    <t>Hymenolobium velutinum</t>
  </si>
  <si>
    <t>http://www.tropicos.org/Name/13005982</t>
  </si>
  <si>
    <t>Inga acicularis</t>
  </si>
  <si>
    <t>T.D. Penn.</t>
  </si>
  <si>
    <t>http://www.tropicos.org/Name/50091913</t>
  </si>
  <si>
    <t>Inga acreana</t>
  </si>
  <si>
    <t>http://www.tropicos.org/Name/13006102</t>
  </si>
  <si>
    <t>Inga acrocephala</t>
  </si>
  <si>
    <t>http://www.tropicos.org/Name/13006103</t>
  </si>
  <si>
    <t>Inga acuminata</t>
  </si>
  <si>
    <t>http://www.tropicos.org/Name/13021151</t>
  </si>
  <si>
    <t>Inga adenophylla</t>
  </si>
  <si>
    <t>http://www.tropicos.org/Name/13006104</t>
  </si>
  <si>
    <t>Inga affinis</t>
  </si>
  <si>
    <t>Inga vera subsp. affinis (DC.) T.D.Penn.</t>
  </si>
  <si>
    <t>http://www.tropicos.org/Name/13006107</t>
  </si>
  <si>
    <t>Inga alata</t>
  </si>
  <si>
    <t>http://www.tropicos.org/Name/13006109</t>
  </si>
  <si>
    <t>Inga alba</t>
  </si>
  <si>
    <t>(Sw.) Willd.</t>
  </si>
  <si>
    <t>http://www.tropicos.org/Name/13021157</t>
  </si>
  <si>
    <t>Inga aliena</t>
  </si>
  <si>
    <t>http://www.tropicos.org/Name/13006111</t>
  </si>
  <si>
    <t>Inga archeri</t>
  </si>
  <si>
    <t>Inga lallensis Spruce ex Benth.</t>
  </si>
  <si>
    <t>http://www.theplantlist.org/tpl1.1/record/ild-11625</t>
  </si>
  <si>
    <t>Inga auristellae</t>
  </si>
  <si>
    <t>http://www.tropicos.org/Name/13006123</t>
  </si>
  <si>
    <t>Inga barbata</t>
  </si>
  <si>
    <t>http://www.tropicos.org/Name/13006127</t>
  </si>
  <si>
    <t>Inga bicoloriflora</t>
  </si>
  <si>
    <t>http://www.tropicos.org/Name/13006130</t>
  </si>
  <si>
    <t>Inga bonplandiana</t>
  </si>
  <si>
    <t>Andes (west coast/slope, Peru)</t>
  </si>
  <si>
    <t>http://www.tropicos.org/Name/13006138</t>
  </si>
  <si>
    <t>Inga bourgonii</t>
  </si>
  <si>
    <t>http://www.tropicos.org/Name/13021178</t>
  </si>
  <si>
    <t>Inga brachyrhachis</t>
  </si>
  <si>
    <t>http://www.tropicos.org/Name/13006141</t>
  </si>
  <si>
    <t>Inga brachystachya</t>
  </si>
  <si>
    <t>Abarema brachystachya (DC.) Barneby &amp; J.W.Grimes</t>
  </si>
  <si>
    <t>http://www.tropicos.org/Name/13006142</t>
  </si>
  <si>
    <t>Inga brachystachys</t>
  </si>
  <si>
    <t>http://www.tropicos.org/Name/13006143</t>
  </si>
  <si>
    <t>Inga brevipes</t>
  </si>
  <si>
    <t>http://www.tropicos.org/Name/13006148</t>
  </si>
  <si>
    <t>Inga bullatorugosa</t>
  </si>
  <si>
    <t>http://www.tropicos.org/Name/13006153</t>
  </si>
  <si>
    <t>Inga cabelo</t>
  </si>
  <si>
    <t>http://www.tropicos.org/Name/50091938</t>
  </si>
  <si>
    <t>Inga calantha</t>
  </si>
  <si>
    <t>http://www.tropicos.org/Name/13006154</t>
  </si>
  <si>
    <t>Inga calanthoides</t>
  </si>
  <si>
    <t>http://www.tropicos.org/Name/13006155</t>
  </si>
  <si>
    <t>Inga capitata</t>
  </si>
  <si>
    <t>http://www.tropicos.org/Name/13006163</t>
  </si>
  <si>
    <t>Inga caudata</t>
  </si>
  <si>
    <t>http://www.tropicos.org/Name/13006175</t>
  </si>
  <si>
    <t>Inga cayennensis</t>
  </si>
  <si>
    <t>Sagot ex Benth.</t>
  </si>
  <si>
    <t>http://www.tropicos.org/Name/13006177</t>
  </si>
  <si>
    <t>Inga cecropietorum</t>
  </si>
  <si>
    <t>http://www.tropicos.org/Name/13006179</t>
  </si>
  <si>
    <t>Inga chartacea</t>
  </si>
  <si>
    <t>http://www.tropicos.org/Name/13006182</t>
  </si>
  <si>
    <t>Inga chrysantha</t>
  </si>
  <si>
    <t>http://www.tropicos.org/Name/13006186</t>
  </si>
  <si>
    <t>Inga ciliata</t>
  </si>
  <si>
    <t>http://www.tropicos.org/Name/13006188</t>
  </si>
  <si>
    <t>Inga cinnamomea</t>
  </si>
  <si>
    <t>http://www.tropicos.org/Name/13006190</t>
  </si>
  <si>
    <t>Inga cocleensis</t>
  </si>
  <si>
    <t>http://www.tropicos.org/Name/13006194</t>
  </si>
  <si>
    <t>Inga codonantha</t>
  </si>
  <si>
    <t>Inga ornata Kunth</t>
  </si>
  <si>
    <t>http://www.tropicos.org/Name/13006195</t>
  </si>
  <si>
    <t>Inga coragypsea</t>
  </si>
  <si>
    <t>L. Uribe</t>
  </si>
  <si>
    <t>coastal northern South American (Colombia)</t>
  </si>
  <si>
    <t>http://www.tropicos.org/Name/13006202</t>
  </si>
  <si>
    <t>Inga cordatoalata</t>
  </si>
  <si>
    <t>http://www.tropicos.org/Name/13006203</t>
  </si>
  <si>
    <t>Inga cordistipula</t>
  </si>
  <si>
    <t>http://www.tropicos.org/Name/13021200</t>
  </si>
  <si>
    <t>Inga coruscans</t>
  </si>
  <si>
    <t>http://www.tropicos.org/Name/13006205</t>
  </si>
  <si>
    <t>Inga crassiflora</t>
  </si>
  <si>
    <t>Inga grandiflora Ducke</t>
  </si>
  <si>
    <t>http://www.tropicos.org/Name/13006207</t>
  </si>
  <si>
    <t>Inga cuspidata</t>
  </si>
  <si>
    <t>M. Sousa</t>
  </si>
  <si>
    <t>http://www.tropicos.org/Name/13076422</t>
  </si>
  <si>
    <t>Inga cylindrica</t>
  </si>
  <si>
    <t>(Vell.) Mart.</t>
  </si>
  <si>
    <t>http://www.tropicos.org/Name/13021210</t>
  </si>
  <si>
    <t>Inga cynometrifolia</t>
  </si>
  <si>
    <t>http://www.tropicos.org/Name/13006212</t>
  </si>
  <si>
    <t>Inga densiflora</t>
  </si>
  <si>
    <t>http://www.tropicos.org/Name/13006216</t>
  </si>
  <si>
    <t>Inga disticha</t>
  </si>
  <si>
    <t>http://www.tropicos.org/Name/13006218</t>
  </si>
  <si>
    <t>Inga duckei</t>
  </si>
  <si>
    <t>http://www.tropicos.org/Name/13006224</t>
  </si>
  <si>
    <t>Inga duquei</t>
  </si>
  <si>
    <t>Inga ursi Pittier</t>
  </si>
  <si>
    <t>http://www.tropicos.org/Name/13006226</t>
  </si>
  <si>
    <t>Inga dwyeri</t>
  </si>
  <si>
    <t>http://www.tropicos.org/Name/13076358</t>
  </si>
  <si>
    <t>Inga edulis</t>
  </si>
  <si>
    <t>http://www.tropicos.org/Name/13006228</t>
  </si>
  <si>
    <t>Inga exilis</t>
  </si>
  <si>
    <t>http://www.tropicos.org/Name/50091948</t>
  </si>
  <si>
    <t>Inga expansa</t>
  </si>
  <si>
    <t>http://www.tropicos.org/Name/13006243</t>
  </si>
  <si>
    <t>Inga extra-nodis</t>
  </si>
  <si>
    <t>http://www.tropicos.org/Name/50047770</t>
  </si>
  <si>
    <t>Inga fanchoniana</t>
  </si>
  <si>
    <t>Poncy</t>
  </si>
  <si>
    <t>http://www.tropicos.org/Name/13067429</t>
  </si>
  <si>
    <t>Inga fastuosa</t>
  </si>
  <si>
    <t>(Jacq.) Willd.</t>
  </si>
  <si>
    <t>http://www.tropicos.org/Name/13021236</t>
  </si>
  <si>
    <t>Inga fendleriana</t>
  </si>
  <si>
    <t>http://www.tropicos.org/Name/13006254</t>
  </si>
  <si>
    <t>Inga feuillei</t>
  </si>
  <si>
    <t>http://www.tropicos.org/Name/13006256</t>
  </si>
  <si>
    <t>Inga flagelliformis</t>
  </si>
  <si>
    <t>http://www.tropicos.org/Name/13021242</t>
  </si>
  <si>
    <t>Inga gereauana</t>
  </si>
  <si>
    <t>(Pipoly &amp; Vásquez) T.D. Penn.</t>
  </si>
  <si>
    <t>http://www.tropicos.org/Name/50091952</t>
  </si>
  <si>
    <t>Inga glomeriflora</t>
  </si>
  <si>
    <t>http://www.tropicos.org/Name/13006264</t>
  </si>
  <si>
    <t>Inga goldmanii</t>
  </si>
  <si>
    <t>http://www.tropicos.org/Name/13006265</t>
  </si>
  <si>
    <t>Inga graciliflora</t>
  </si>
  <si>
    <t>http://www.tropicos.org/Name/13006267</t>
  </si>
  <si>
    <t>Inga gracilifolia</t>
  </si>
  <si>
    <t>http://www.tropicos.org/Name/13006269</t>
  </si>
  <si>
    <t>Inga gracilior</t>
  </si>
  <si>
    <t>http://www.tropicos.org/Name/13006270</t>
  </si>
  <si>
    <t>Inga grandis</t>
  </si>
  <si>
    <t>http://www.tropicos.org/Name/50091950</t>
  </si>
  <si>
    <t>Inga hayesii</t>
  </si>
  <si>
    <t>http://www.tropicos.org/Name/13046682</t>
  </si>
  <si>
    <t>Inga heterophylla</t>
  </si>
  <si>
    <t>http://www.tropicos.org/Name/13006284</t>
  </si>
  <si>
    <t>Inga huberi</t>
  </si>
  <si>
    <t>http://www.tropicos.org/Name/13006293</t>
  </si>
  <si>
    <t>Inga ilta</t>
  </si>
  <si>
    <t>http://www.tropicos.org/Name/50047768</t>
  </si>
  <si>
    <t>Inga inflata</t>
  </si>
  <si>
    <t>http://www.tropicos.org/Name/13006297</t>
  </si>
  <si>
    <t>Inga ingoides</t>
  </si>
  <si>
    <t>(Rich.) Willd.</t>
  </si>
  <si>
    <t>http://www.tropicos.org/Name/13021266;http://plants.usda.gov/java/profile?symbol=ININ</t>
  </si>
  <si>
    <t>Inga insignis</t>
  </si>
  <si>
    <t>http://www.tropicos.org/Name/13006299</t>
  </si>
  <si>
    <t>Inga interrupta</t>
  </si>
  <si>
    <t>L. Cardenas &amp; De Martino</t>
  </si>
  <si>
    <t>coastal northern South America (Venezuela, Colombia)</t>
  </si>
  <si>
    <t>http://www.tropicos.org/Name/50143982</t>
  </si>
  <si>
    <t>Inga inundata</t>
  </si>
  <si>
    <t>http://www.tropicos.org/Name/13006301</t>
  </si>
  <si>
    <t>Inga japurensis</t>
  </si>
  <si>
    <t>http://www.tropicos.org/Name/50091953</t>
  </si>
  <si>
    <t>Inga killipiana</t>
  </si>
  <si>
    <t>http://www.tropicos.org/Name/13008775</t>
  </si>
  <si>
    <t>Inga lallensis</t>
  </si>
  <si>
    <t>http://www.tropicos.org/Name/13008778</t>
  </si>
  <si>
    <t>Inga lanceifolia</t>
  </si>
  <si>
    <t>http://www.tropicos.org/Name/13008780</t>
  </si>
  <si>
    <t>Inga lateriflora</t>
  </si>
  <si>
    <t>http://www.tropicos.org/Name/13008782</t>
  </si>
  <si>
    <t>Inga laurifolia</t>
  </si>
  <si>
    <t>ILDIS</t>
  </si>
  <si>
    <t>ild-19804</t>
  </si>
  <si>
    <t>Inga laurina</t>
  </si>
  <si>
    <t>http://www.tropicos.org/Name/13021281;http://plants.usda.gov/java/profile?symbol=INLA</t>
  </si>
  <si>
    <t>Inga leiocalycina</t>
  </si>
  <si>
    <t>http://www.tropicos.org/Name/13008789</t>
  </si>
  <si>
    <t>Inga lentiscifolia</t>
  </si>
  <si>
    <t>http://www.tropicos.org/Name/13008791</t>
  </si>
  <si>
    <t>Inga leptantha</t>
  </si>
  <si>
    <t>http://www.tropicos.org/Name/13008792</t>
  </si>
  <si>
    <t>Inga leptingoides</t>
  </si>
  <si>
    <t>tepuis</t>
  </si>
  <si>
    <t>http://www.tropicos.org/Name/13008793</t>
  </si>
  <si>
    <t>Inga leptocarpa</t>
  </si>
  <si>
    <t>http://www.tropicos.org/Name/50091954</t>
  </si>
  <si>
    <t>Inga lineata</t>
  </si>
  <si>
    <t>http://www.tropicos.org/Name/13008798</t>
  </si>
  <si>
    <t>Inga lomatophylla</t>
  </si>
  <si>
    <t>http://www.tropicos.org/Name/13008799</t>
  </si>
  <si>
    <t>Inga longiflora</t>
  </si>
  <si>
    <t>http://www.tropicos.org/Name/13008800</t>
  </si>
  <si>
    <t>Inga longifoliola</t>
  </si>
  <si>
    <t>http://www.tropicos.org/Name/13008802</t>
  </si>
  <si>
    <t>Inga longipes</t>
  </si>
  <si>
    <t>http://www.tropicos.org/Name/13008804</t>
  </si>
  <si>
    <t>Inga lopadadenia</t>
  </si>
  <si>
    <t>http://www.tropicos.org/Name/13008806</t>
  </si>
  <si>
    <t>Inga loubryana</t>
  </si>
  <si>
    <t>Adansonia 29(2): 249-254. 2007</t>
  </si>
  <si>
    <t>Inga macrophylla</t>
  </si>
  <si>
    <t>http://www.tropicos.org/Name/13008811</t>
  </si>
  <si>
    <t>Inga marginata</t>
  </si>
  <si>
    <t>http://www.tropicos.org/Name/13021299</t>
  </si>
  <si>
    <t>Inga maritima</t>
  </si>
  <si>
    <t>http://www.tropicos.org/Name/13008818</t>
  </si>
  <si>
    <t>Inga maynensis</t>
  </si>
  <si>
    <t>http://www.tropicos.org/Name/13008822</t>
  </si>
  <si>
    <t>Inga megalobotrys</t>
  </si>
  <si>
    <t>http://www.theplantlist.org/tpl1.1/record/ild-56440</t>
  </si>
  <si>
    <t>Inga megaphylla</t>
  </si>
  <si>
    <t>Poncy &amp; Vester</t>
  </si>
  <si>
    <t>http://www.tropicos.org/Name/50067912</t>
  </si>
  <si>
    <t>Inga melinonis</t>
  </si>
  <si>
    <t>http://www.tropicos.org/Name/13045341</t>
  </si>
  <si>
    <t>Inga micradenia</t>
  </si>
  <si>
    <t>http://www.tropicos.org/Name/13008831</t>
  </si>
  <si>
    <t>Inga microcalyx</t>
  </si>
  <si>
    <t>http://www.tropicos.org/Name/13008832</t>
  </si>
  <si>
    <t>Inga microcoma</t>
  </si>
  <si>
    <t>http://www.tropicos.org/Name/13008833</t>
  </si>
  <si>
    <t>Inga mitaraka</t>
  </si>
  <si>
    <t>Adansonia 18(1-2):70. 1996.</t>
  </si>
  <si>
    <t>Inga multicaulis</t>
  </si>
  <si>
    <t>http://www.tropicos.org/Name/13008843</t>
  </si>
  <si>
    <t>Inga multijuga</t>
  </si>
  <si>
    <t>http://www.tropicos.org/Name/13008844</t>
  </si>
  <si>
    <t>Inga multinervis</t>
  </si>
  <si>
    <t>http://www.tropicos.org/Name/13076413</t>
  </si>
  <si>
    <t>Inga neblinensis</t>
  </si>
  <si>
    <t>L. Cardenas &amp; G. De Martino</t>
  </si>
  <si>
    <t>http://www.tropicos.org/Name/13071159</t>
  </si>
  <si>
    <t>Inga nobilis</t>
  </si>
  <si>
    <t>http://www.tropicos.org/Name/13008849;http://plants.usda.gov/java/profile?symbol=INNO</t>
  </si>
  <si>
    <t>Inga nouragensis</t>
  </si>
  <si>
    <t>http://www.tropicos.org/Name/50162365</t>
  </si>
  <si>
    <t>Inga nubium</t>
  </si>
  <si>
    <t>http://www.tropicos.org/Name/50146797</t>
  </si>
  <si>
    <t>Inga nutans</t>
  </si>
  <si>
    <t>Inga tenuis (Vell.) Mart.</t>
  </si>
  <si>
    <t>http://www.tropicos.org/Name/13021318</t>
  </si>
  <si>
    <t>Inga obidensis</t>
  </si>
  <si>
    <t>http://www.tropicos.org/Name/13008854</t>
  </si>
  <si>
    <t>Inga obtusata</t>
  </si>
  <si>
    <t>http://www.tropicos.org/Name/13008859</t>
  </si>
  <si>
    <t>Inga oerstediana</t>
  </si>
  <si>
    <t>Benth. ex Seem.</t>
  </si>
  <si>
    <t>http://www.tropicos.org/Name/13008862</t>
  </si>
  <si>
    <t>Inga olivacea</t>
  </si>
  <si>
    <t>Inga gracilior Sprague</t>
  </si>
  <si>
    <t>http://www.theplantlist.org/tpl1.1/record/ild-12179</t>
  </si>
  <si>
    <t>Inga pachyphylla</t>
  </si>
  <si>
    <t>http://www.tropicos.org/Name/13008868</t>
  </si>
  <si>
    <t>Inga panurensis</t>
  </si>
  <si>
    <t>http://www.tropicos.org/Name/13008875</t>
  </si>
  <si>
    <t>Inga paraensis</t>
  </si>
  <si>
    <t>http://www.tropicos.org/Name/13008876</t>
  </si>
  <si>
    <t>Inga pauciflora</t>
  </si>
  <si>
    <t>Duchass. ex Walp.</t>
  </si>
  <si>
    <t>http://www.tropicos.org/Name/13021329</t>
  </si>
  <si>
    <t>Inga pavoniana</t>
  </si>
  <si>
    <t>Inga sapindoides Willd.</t>
  </si>
  <si>
    <t>http://www.tropicos.org/Name/13008882</t>
  </si>
  <si>
    <t>Inga peduncularis</t>
  </si>
  <si>
    <t>http://www.tropicos.org/Name/13008885</t>
  </si>
  <si>
    <t>Inga pezizifera</t>
  </si>
  <si>
    <t>http://www.tropicos.org/Name/13008888</t>
  </si>
  <si>
    <t>Inga pilosula</t>
  </si>
  <si>
    <t>(Rich.) J.F. Macbr.</t>
  </si>
  <si>
    <t>http://www.tropicos.org/Name/13008890</t>
  </si>
  <si>
    <t>Inga plumifera</t>
  </si>
  <si>
    <t>http://www.tropicos.org/Name/13008895</t>
  </si>
  <si>
    <t>Inga poeppigiana</t>
  </si>
  <si>
    <t>http://www.tropicos.org/Name/13008896</t>
  </si>
  <si>
    <t>Inga polita</t>
  </si>
  <si>
    <t>http://www.tropicos.org/Name/13008898</t>
  </si>
  <si>
    <t>Inga polyantha</t>
  </si>
  <si>
    <t>http://www.tropicos.org/Name/13008899</t>
  </si>
  <si>
    <t>Inga porcata</t>
  </si>
  <si>
    <t>http://www.theplantlist.org/tpl1.1/record/ild-56375</t>
  </si>
  <si>
    <t>Inga pruriens</t>
  </si>
  <si>
    <t>http://www.tropicos.org/Name/13008903</t>
  </si>
  <si>
    <t>Inga psittacorum</t>
  </si>
  <si>
    <t>http://www.tropicos.org/Name/13008908</t>
  </si>
  <si>
    <t>Inga punctata</t>
  </si>
  <si>
    <t>http://www.tropicos.org/Name/13008911</t>
  </si>
  <si>
    <t>Inga quaternata</t>
  </si>
  <si>
    <t>Inga nobilis subsp. quaternata (Poepp. &amp; Endl.) T.D.Penn.</t>
  </si>
  <si>
    <t>http://www.tropicos.org/Name/13008919</t>
  </si>
  <si>
    <t>Inga retinocarpa</t>
  </si>
  <si>
    <t>http://www.tropicos.org/Name/50146803</t>
  </si>
  <si>
    <t>Inga rhynchocalyx</t>
  </si>
  <si>
    <t>http://www.tropicos.org/Name/13008928</t>
  </si>
  <si>
    <t>Inga rubiginosa</t>
  </si>
  <si>
    <t>(Rich.) DC.</t>
  </si>
  <si>
    <t>http://www.tropicos.org/Name/13021363</t>
  </si>
  <si>
    <t>Inga ruiziana</t>
  </si>
  <si>
    <t>http://www.tropicos.org/Name/13008938</t>
  </si>
  <si>
    <t>Inga rusbyi</t>
  </si>
  <si>
    <t>http://www.tropicos.org/Name/13008939</t>
  </si>
  <si>
    <t>Inga salicifolia</t>
  </si>
  <si>
    <t>Inga salicifoliola T.D.Penn.</t>
  </si>
  <si>
    <t>http://www.tropicos.org/Name/50092018</t>
  </si>
  <si>
    <t>Inga saltensis</t>
  </si>
  <si>
    <t>http://www.tropicos.org/Name/13008942</t>
  </si>
  <si>
    <t>Inga samanensis</t>
  </si>
  <si>
    <t>http://www.tropicos.org/Name/13008945</t>
  </si>
  <si>
    <t>Inga santaremnensis</t>
  </si>
  <si>
    <t>http://www.tropicos.org/Name/13008948</t>
  </si>
  <si>
    <t>Inga sapindoides</t>
  </si>
  <si>
    <t>http://www.tropicos.org/Name/13008949</t>
  </si>
  <si>
    <t>Inga sarayacuensis</t>
  </si>
  <si>
    <t>http://www.tropicos.org/Name/50077021</t>
  </si>
  <si>
    <t>Inga scabriuscula</t>
  </si>
  <si>
    <t>Inga edulis Mart.</t>
  </si>
  <si>
    <t>http://www.tropicos.org/Name/13008951</t>
  </si>
  <si>
    <t>Inga schiedeana</t>
  </si>
  <si>
    <t xml:space="preserve">Inga flexuosa Schltdl. </t>
  </si>
  <si>
    <t>http://www.theplantlist.org/tpl1.1/record/ild-19811</t>
  </si>
  <si>
    <t>Inga semialata</t>
  </si>
  <si>
    <t>Inga marginata Willd.</t>
  </si>
  <si>
    <t>http://www.tropicos.org/Name/13021374</t>
  </si>
  <si>
    <t>Inga sertulifera</t>
  </si>
  <si>
    <t>http://www.tropicos.org/Name/13021380</t>
  </si>
  <si>
    <t>Inga sessilis</t>
  </si>
  <si>
    <t>http://www.tropicos.org/Name/13021381</t>
  </si>
  <si>
    <t>Inga setosa</t>
  </si>
  <si>
    <t>http://www.tropicos.org/Name/13008965</t>
  </si>
  <si>
    <t>Inga spectabilis</t>
  </si>
  <si>
    <t>(Vahl) Willd.</t>
  </si>
  <si>
    <t>http://www.tropicos.org/Name/13021384</t>
  </si>
  <si>
    <t>Inga splendens</t>
  </si>
  <si>
    <t>http://www.tropicos.org/Name/13008979</t>
  </si>
  <si>
    <t>Inga steinbachii</t>
  </si>
  <si>
    <t>http://www.tropicos.org/Name/13008989</t>
  </si>
  <si>
    <t>Inga stenocalyx</t>
  </si>
  <si>
    <t>http://www.tropicos.org/Name/13008990</t>
  </si>
  <si>
    <t>Inga stenopoda</t>
  </si>
  <si>
    <t>http://www.tropicos.org/Name/13008992</t>
  </si>
  <si>
    <t>Inga stenoptera</t>
  </si>
  <si>
    <t>http://www.tropicos.org/Name/13008993</t>
  </si>
  <si>
    <t>Inga stipulacea</t>
  </si>
  <si>
    <t>http://www.tropicos.org/Name/13008996</t>
  </si>
  <si>
    <t>Inga stipularis</t>
  </si>
  <si>
    <t>http://www.tropicos.org/Name/13008997</t>
  </si>
  <si>
    <t>Inga striata</t>
  </si>
  <si>
    <t>http://www.tropicos.org/Name/13021392</t>
  </si>
  <si>
    <t>Inga striolata</t>
  </si>
  <si>
    <t>http://www.tropicos.org/Name/50077028</t>
  </si>
  <si>
    <t>Inga suaveolens</t>
  </si>
  <si>
    <t>http://www.tropicos.org/Name/13008999</t>
  </si>
  <si>
    <t>Inga suberosa</t>
  </si>
  <si>
    <t>http://www.tropicos.org/Name/50092022</t>
  </si>
  <si>
    <t>Inga subnuda</t>
  </si>
  <si>
    <t>Salzm. ex Benth.</t>
  </si>
  <si>
    <t>http://www.tropicos.org/Name/13009001</t>
  </si>
  <si>
    <t>Inga tarapotensis</t>
  </si>
  <si>
    <t>http://www.tropicos.org/Name/13009008</t>
  </si>
  <si>
    <t>Inga tenuis</t>
  </si>
  <si>
    <t>http://www.tropicos.org/Name/13021399</t>
  </si>
  <si>
    <t>Inga tenuistipula</t>
  </si>
  <si>
    <t>http://www.tropicos.org/Name/13009013</t>
  </si>
  <si>
    <t>Inga tessmannii</t>
  </si>
  <si>
    <t>http://www.tropicos.org/Name/13009014</t>
  </si>
  <si>
    <t>Inga thibaudiana</t>
  </si>
  <si>
    <t>http://www.tropicos.org/Name/13009018</t>
  </si>
  <si>
    <t>Inga tocacheana</t>
  </si>
  <si>
    <t>http://www.tropicos.org/Name/13045121</t>
  </si>
  <si>
    <t>Inga tomentosa</t>
  </si>
  <si>
    <t>http://www.tropicos.org/Name/13009020</t>
  </si>
  <si>
    <t>Inga tubiformis</t>
  </si>
  <si>
    <t>Inga longiflora Spruce ex Benth.</t>
  </si>
  <si>
    <t>http://www.tropicos.org/Name/13009025</t>
  </si>
  <si>
    <t>Inga ulei</t>
  </si>
  <si>
    <t>http://www.tropicos.org/Name/13009028</t>
  </si>
  <si>
    <t>Inga umbellifera</t>
  </si>
  <si>
    <t>(Vahl) Steud.</t>
  </si>
  <si>
    <t>http://www.tropicos.org/Name/13021409</t>
  </si>
  <si>
    <t>Inga umbratica</t>
  </si>
  <si>
    <t>http://www.tropicos.org/Name/13009029</t>
  </si>
  <si>
    <t>Inga urabensis</t>
  </si>
  <si>
    <t>Inga venusta Standl.</t>
  </si>
  <si>
    <t>http://www.tropicos.org/Name/13009031</t>
  </si>
  <si>
    <t>Inga uruguensis</t>
  </si>
  <si>
    <t>http://www.tropicos.org/Name/13075915</t>
  </si>
  <si>
    <t>Inga velutina</t>
  </si>
  <si>
    <t>http://www.tropicos.org/Name/13009037</t>
  </si>
  <si>
    <t>Inga venusta</t>
  </si>
  <si>
    <t>http://www.tropicos.org/Name/13009039</t>
  </si>
  <si>
    <t>Inga vera</t>
  </si>
  <si>
    <t>http://www.tropicos.org/Name/13021418;http://plants.usda.gov/java/profile?symbol=INVE</t>
  </si>
  <si>
    <t>Inga villosissima</t>
  </si>
  <si>
    <t>http://www.tropicos.org/Name/13009045</t>
  </si>
  <si>
    <t>Inga virescens</t>
  </si>
  <si>
    <t>http://www.tropicos.org/Name/13009046</t>
  </si>
  <si>
    <t>Inga virgultosa</t>
  </si>
  <si>
    <t>(Vahl) Desv.</t>
  </si>
  <si>
    <t>http://www.tropicos.org/Name/13009047</t>
  </si>
  <si>
    <t>Inga vismiifolia</t>
  </si>
  <si>
    <t>http://www.tropicos.org/Name/13009048</t>
  </si>
  <si>
    <t>Inga xinguensis</t>
  </si>
  <si>
    <t>http://www.tropicos.org/Name/13009054</t>
  </si>
  <si>
    <t>Inga yacoana</t>
  </si>
  <si>
    <t>http://www.tropicos.org/Name/13009055</t>
  </si>
  <si>
    <t>Inga yasuniana</t>
  </si>
  <si>
    <t>http://www.tropicos.org/Name/50077020</t>
  </si>
  <si>
    <t>Inga ynga</t>
  </si>
  <si>
    <t>(Vell.) J.W. Moore</t>
  </si>
  <si>
    <t>http://www.tropicos.org/Name/13045344</t>
  </si>
  <si>
    <t>Jacqueshuberia amplifoliola</t>
  </si>
  <si>
    <t>http://www.tropicos.org/Name/13009069</t>
  </si>
  <si>
    <t>Jacqueshuberia brevipes</t>
  </si>
  <si>
    <t>http://www.tropicos.org/Name/13074450</t>
  </si>
  <si>
    <t>Jacqueshuberia loretensis</t>
  </si>
  <si>
    <t>http://www.tropicos.org/Name/13064468</t>
  </si>
  <si>
    <t>Jacqueshuberia purpurea</t>
  </si>
  <si>
    <t>http://www.tropicos.org/Name/13009070</t>
  </si>
  <si>
    <t>Jacqueshuberia pustulata</t>
  </si>
  <si>
    <t>Stergios &amp; P.E. Berry</t>
  </si>
  <si>
    <t>http://www.tropicos.org/Name/50083833</t>
  </si>
  <si>
    <t>Jacqueshuberia quinquangulata</t>
  </si>
  <si>
    <t>http://www.tropicos.org/Name/13009071</t>
  </si>
  <si>
    <t>Klugiodendron umbrianum</t>
  </si>
  <si>
    <t>Klugiodendron</t>
  </si>
  <si>
    <t>Abarema sp. to be synonomised</t>
  </si>
  <si>
    <t>http://www.tropicos.org/Name/13009116</t>
  </si>
  <si>
    <t>Lecointea amazonica</t>
  </si>
  <si>
    <t>http://www.tropicos.org/Name/13045284</t>
  </si>
  <si>
    <t>Lecointea guianensis</t>
  </si>
  <si>
    <t>Bot. Žhurn. (Moscow &amp; Leningrad), 91(7): 1085–1086, f. 9, 2006</t>
  </si>
  <si>
    <t>http://www.theplantlist.org/tpl1.1/record/kew-2604791</t>
  </si>
  <si>
    <t>Lecointea ovalifolia</t>
  </si>
  <si>
    <t>http://www.tropicos.org/Name/13045285</t>
  </si>
  <si>
    <t>Lecointea peruviana</t>
  </si>
  <si>
    <t>http://www.tropicos.org/Name/13045286</t>
  </si>
  <si>
    <t>Leptolobium araguaiense</t>
  </si>
  <si>
    <t>Sch.Rodr. &amp; A.M.G.Azevedo</t>
  </si>
  <si>
    <t>http://floradobrasil.jbrj.gov.br/jabot/listaBrasil/FichaPublicaTaxonUC/FichaPublicaTaxonUC.do?id=FB122377</t>
  </si>
  <si>
    <t>Leptolobium dasycarpum</t>
  </si>
  <si>
    <t>http://www.tropicos.org/Name/13013136</t>
  </si>
  <si>
    <t>Leptolobium elegans</t>
  </si>
  <si>
    <t>http://www.tropicos.org/Name/13021796</t>
  </si>
  <si>
    <t>Leptolobium glaziovianum</t>
  </si>
  <si>
    <t>(Harms) Sch.Rodr. &amp; A.M.G.Azevedo</t>
  </si>
  <si>
    <t>http://floradobrasil.jbrj.gov.br/jabot/listaBrasil/FichaPublicaTaxonUC/FichaPublicaTaxonUC.do?id=FB101104</t>
  </si>
  <si>
    <t>Leptolobium multijugum</t>
  </si>
  <si>
    <t>http://floradobrasil.jbrj.gov.br/jabot/listaBrasil/FichaPublicaTaxonUC/FichaPublicaTaxonUC.do?id=FB122554</t>
  </si>
  <si>
    <t>Leptolobium nitens</t>
  </si>
  <si>
    <t>http://www.tropicos.org/Name/13013137</t>
  </si>
  <si>
    <t>Leptolobium panamense</t>
  </si>
  <si>
    <t>(Benth.) Sch. Rodr. &amp; A.M.G. Azevedo</t>
  </si>
  <si>
    <t>http://www.tropicos.org/Name/50327594</t>
  </si>
  <si>
    <t>Leptolobium stirtonii</t>
  </si>
  <si>
    <t>(G.A. Aymard &amp; V. González) Sch. Rodr. &amp; A.M.G. Azevedo</t>
  </si>
  <si>
    <t>http://www.tropicos.org/Name/100377248</t>
  </si>
  <si>
    <t>Leucaena trichodes</t>
  </si>
  <si>
    <t>(Jacq.) Benth.</t>
  </si>
  <si>
    <t>Leucaena</t>
  </si>
  <si>
    <t>Mesoamerica, Caribbean and W-SW South America SDTF</t>
  </si>
  <si>
    <t>http://www.tropicos.org/Name/13021952</t>
  </si>
  <si>
    <t>Leucochloron incuriale</t>
  </si>
  <si>
    <t>(Vell.) Barneby &amp; J.W. Grimes</t>
  </si>
  <si>
    <t>Leucochloron</t>
  </si>
  <si>
    <t>http://www.tropicos.org/Name/50095996</t>
  </si>
  <si>
    <t>Libidibia ferrea</t>
  </si>
  <si>
    <t>(Mart. ex Tul.) L.P.Queiroz</t>
  </si>
  <si>
    <t>Libidibia</t>
  </si>
  <si>
    <t>Legum. Caatinga, 5.41666666666667, 2009</t>
  </si>
  <si>
    <t>http://www.theplantlist.org/tpl1.1/record/kew-2896509</t>
  </si>
  <si>
    <t>Libidibia paraguariensis</t>
  </si>
  <si>
    <t>(D. Parodi) G.P. Lewis</t>
  </si>
  <si>
    <t>http://www.tropicos.org/Name/50325048</t>
  </si>
  <si>
    <t>Limadendron hostmannii</t>
  </si>
  <si>
    <t>(Benth.) Meireles &amp; A.M.G. Azevedo</t>
  </si>
  <si>
    <t>http://www.tropicos.org/Name/100404242</t>
  </si>
  <si>
    <t>Lonchocarpus confertiflorus</t>
  </si>
  <si>
    <t>http://www.tropicos.org/Name/13002906</t>
  </si>
  <si>
    <t>Lonchocarpus crassispermus</t>
  </si>
  <si>
    <t>Poppend.</t>
  </si>
  <si>
    <t>http://www.tropicos.org/Name/13075993</t>
  </si>
  <si>
    <t>Lonchocarpus cultratus</t>
  </si>
  <si>
    <t>(Vell.) A.M.G. Azevedo &amp; H.C. Lima</t>
  </si>
  <si>
    <t>http://www.tropicos.org/Name/50306997</t>
  </si>
  <si>
    <t>Lonchocarpus dasycalyx</t>
  </si>
  <si>
    <t>Deguelia dasycalyx (Harms) A.M.G. Azevedo &amp; R.A. Camargo</t>
  </si>
  <si>
    <t>http://www.tropicos.org/Name/13002912</t>
  </si>
  <si>
    <t>Lonchocarpus densiflorus</t>
  </si>
  <si>
    <t>Deguelia densiflora (Benth.) A.M.G.Azevedo ex M.Sousa</t>
  </si>
  <si>
    <t>http://www.tropicos.org/Name/13021967</t>
  </si>
  <si>
    <t>Lonchocarpus guianensis</t>
  </si>
  <si>
    <t>M.Sousa</t>
  </si>
  <si>
    <t>http://www.theplantlist.org/tpl1.1/record/tro-100377839</t>
  </si>
  <si>
    <t>Lonchocarpus guillemineanus</t>
  </si>
  <si>
    <t>(Tul.) Malme</t>
  </si>
  <si>
    <t>Lonchocarpus cultratus (Vell.) A.M.G. Azevedo &amp; H.C. Lima</t>
  </si>
  <si>
    <t>http://www.tropicos.org/Name/13002939</t>
  </si>
  <si>
    <t>Lonchocarpus hedyosmus</t>
  </si>
  <si>
    <t>http://www.tropicos.org/Name/13021976</t>
  </si>
  <si>
    <t>Lonchocarpus heptaphyllus</t>
  </si>
  <si>
    <t>(Poir.) DC.</t>
  </si>
  <si>
    <t>Lonchocarpus latifolius (Willd.) DC.</t>
  </si>
  <si>
    <t>http://www.tropicos.org/Name/13021977;http://plants.usda.gov/java/profile?symbol=LOHE7</t>
  </si>
  <si>
    <t>Lonchocarpus hylobius</t>
  </si>
  <si>
    <t>Dahlstedtia hyolobia (Harms) M.J. Silva &amp; A.M.G. Azevedo</t>
  </si>
  <si>
    <t>http://www.tropicos.org/Name/13002944</t>
  </si>
  <si>
    <t>Lonchocarpus imatacensis</t>
  </si>
  <si>
    <t>Poppendieck</t>
  </si>
  <si>
    <t>http://www.tropicos.org/Name/13075994</t>
  </si>
  <si>
    <t>Lonchocarpus lilloi</t>
  </si>
  <si>
    <t>(Hassl.) Burkart</t>
  </si>
  <si>
    <t>http://www.tropicos.org/Name/13009839</t>
  </si>
  <si>
    <t>Lonchocarpus longifolius</t>
  </si>
  <si>
    <t>http://www.tropicos.org/Name/13009843</t>
  </si>
  <si>
    <t>Lonchocarpus macrocarpus</t>
  </si>
  <si>
    <t>http://www.tropicos.org/Name/13021986</t>
  </si>
  <si>
    <t>Lonchocarpus macrophyllus</t>
  </si>
  <si>
    <t>Mesoamerica, NW Colombia</t>
  </si>
  <si>
    <t>http://www.tropicos.org/Name/13021987</t>
  </si>
  <si>
    <t>Lonchocarpus martynii</t>
  </si>
  <si>
    <t>http://www.tropicos.org/Name/13009853</t>
  </si>
  <si>
    <t>Lonchocarpus neei</t>
  </si>
  <si>
    <t>http://www.tropicos.org/Name/50291552</t>
  </si>
  <si>
    <t>Lonchocarpus nicou</t>
  </si>
  <si>
    <t>http://www.tropicos.org/Name/13021992;http://plants.usda.gov/java/profile?symbol=LONI3</t>
  </si>
  <si>
    <t>Lonchocarpus pluvialis</t>
  </si>
  <si>
    <t>http://www.tropicos.org/Name/13009899</t>
  </si>
  <si>
    <t>Lonchocarpus pubescens</t>
  </si>
  <si>
    <t>(Willd.) DC.</t>
  </si>
  <si>
    <t>http://www.tropicos.org/Name/13022005</t>
  </si>
  <si>
    <t>Lonchocarpus punctatus</t>
  </si>
  <si>
    <t>Lonchocarpus violaceus (Jacq.) Kunth ex DC.</t>
  </si>
  <si>
    <t>http://www.tropicos.org/Name/13022006;http://plants.usda.gov/java/profile?symbol=LOPU4</t>
  </si>
  <si>
    <t>Lonchocarpus riparius</t>
  </si>
  <si>
    <t>http://www.tropicos.org/Name/50291553</t>
  </si>
  <si>
    <t>Lonchocarpus seorsus</t>
  </si>
  <si>
    <t>(J.F. Macbr.) M. Sousa ex D.A. Neill, Klitg. &amp; G.P. Lewis</t>
  </si>
  <si>
    <t>http://www.tropicos.org/Name/50090579</t>
  </si>
  <si>
    <t>Lonchocarpus sericeus</t>
  </si>
  <si>
    <t>(Poir.) Kunth ex DC.</t>
  </si>
  <si>
    <t>http://www.tropicos.org/Name/13042863</t>
  </si>
  <si>
    <t>Lonchocarpus sericophyllus</t>
  </si>
  <si>
    <t>http://www.tropicos.org/Name/50291554</t>
  </si>
  <si>
    <t>Lonchocarpus spiciflorus</t>
  </si>
  <si>
    <t>http://www.tropicos.org/Name/13009926</t>
  </si>
  <si>
    <t>Lonchocarpus spruceanus</t>
  </si>
  <si>
    <t>Deguelia spruceana (Benth.) A.M.G.Azevedo &amp; R.A.Camargo</t>
  </si>
  <si>
    <t>http://www.tropicos.org/Name/13009927</t>
  </si>
  <si>
    <t>Lonchocarpus trifolius</t>
  </si>
  <si>
    <t>http://www.tropicos.org/Name/13009935</t>
  </si>
  <si>
    <t>Lonchocarpus utilis</t>
  </si>
  <si>
    <t>Deguelia utilis (A.C. Sm.) A.M.G. Azevedo</t>
  </si>
  <si>
    <t>http://www.tropicos.org/Name/13009939;http://plants.usda.gov/java/profile?symbol=LOUT4</t>
  </si>
  <si>
    <t>Luetzelburgia amazonica</t>
  </si>
  <si>
    <t>D.B.O.S.Cardoso, L.P.Queiroz &amp; H.C.Lima</t>
  </si>
  <si>
    <t>Luetzelburgia andina</t>
  </si>
  <si>
    <t>D. Cardoso, L.P. Queiroz &amp; H.C. Lima</t>
  </si>
  <si>
    <t>http://www.tropicos.org/Name/100381505</t>
  </si>
  <si>
    <t>Luetzelburgia auriculata</t>
  </si>
  <si>
    <t>(Allemão) Ducke</t>
  </si>
  <si>
    <t>http://www.tropicos.org/Name/13010135</t>
  </si>
  <si>
    <t>Luetzelburgia bahiensis</t>
  </si>
  <si>
    <t>http://www.tropicos.org/Name/13066224</t>
  </si>
  <si>
    <t>Luetzelburgia guianensis</t>
  </si>
  <si>
    <t>Luetzelburgia praecox</t>
  </si>
  <si>
    <t>(Harms ex Kuntze) Harms</t>
  </si>
  <si>
    <t>http://www.tropicos.org/Name/13010137</t>
  </si>
  <si>
    <t>Luetzelburgia sotoi</t>
  </si>
  <si>
    <t>D.B.O.S. Cardoso, L.P. Queiroz &amp; H.C. Lima</t>
  </si>
  <si>
    <t>http://www.tropicos.org/Name/100381506</t>
  </si>
  <si>
    <t>Luetzelburgia trialata</t>
  </si>
  <si>
    <t>http://www.tropicos.org/Name/13010140</t>
  </si>
  <si>
    <t>Lysidice rhodostegia</t>
  </si>
  <si>
    <t>Hance</t>
  </si>
  <si>
    <t>Lysidice</t>
  </si>
  <si>
    <t>http://www.tropicos.org/Name/13047683</t>
  </si>
  <si>
    <t>Lysiloma latisiliquum</t>
  </si>
  <si>
    <t>Lysiloma</t>
  </si>
  <si>
    <t>http://www.tropicos.org/Name/13036896;http://plants.usda.gov/java/profile?symbol=LYLA3</t>
  </si>
  <si>
    <t>Machaerium aculeatum</t>
  </si>
  <si>
    <t>http://www.tropicos.org/Name/13035290</t>
  </si>
  <si>
    <t>Machaerium acuminatum</t>
  </si>
  <si>
    <t>http://www.tropicos.org/Name/13035291</t>
  </si>
  <si>
    <t>Machaerium acutifolium</t>
  </si>
  <si>
    <t>http://www.tropicos.org/Name/13035292</t>
  </si>
  <si>
    <t>Machaerium amplum</t>
  </si>
  <si>
    <t>http://www.tropicos.org/Name/13035295</t>
  </si>
  <si>
    <t>Machaerium arboreum</t>
  </si>
  <si>
    <t>http://www.tropicos.org/Name/13044200</t>
  </si>
  <si>
    <t>Machaerium aristulatum</t>
  </si>
  <si>
    <t>(Spruce ex Benth.) Ducke</t>
  </si>
  <si>
    <t>http://www.tropicos.org/Name/13014764</t>
  </si>
  <si>
    <t>Machaerium aureiflorum</t>
  </si>
  <si>
    <t>http://www.tropicos.org/Name/13014765</t>
  </si>
  <si>
    <t>Machaerium biovulatum</t>
  </si>
  <si>
    <t>http://www.tropicos.org/Name/13014768</t>
  </si>
  <si>
    <t>Machaerium brasiliense</t>
  </si>
  <si>
    <t>http://www.tropicos.org/Name/13063843</t>
  </si>
  <si>
    <t>Machaerium campylothyrsum</t>
  </si>
  <si>
    <t>Machaerium inundatum (Mart. ex Benth.) Ducke</t>
  </si>
  <si>
    <t>http://www.tropicos.org/Name/13014774</t>
  </si>
  <si>
    <t>Machaerium caudatum</t>
  </si>
  <si>
    <t>http://www.tropicos.org/Name/13014779</t>
  </si>
  <si>
    <t>Machaerium cobanense</t>
  </si>
  <si>
    <t>http://www.tropicos.org/Name/13014783</t>
  </si>
  <si>
    <t>Machaerium condensatum</t>
  </si>
  <si>
    <t>Kuhlm. &amp; Hoehne</t>
  </si>
  <si>
    <t>http://www.tropicos.org/Name/13014786</t>
  </si>
  <si>
    <t>Machaerium dubium</t>
  </si>
  <si>
    <t>http://www.tropicos.org/Name/13013206</t>
  </si>
  <si>
    <t>Machaerium eriocarpum</t>
  </si>
  <si>
    <t>http://www.tropicos.org/Name/13035307</t>
  </si>
  <si>
    <t>Machaerium fluminense</t>
  </si>
  <si>
    <t>Machaerium incorruptibile (Vell.) Benth.</t>
  </si>
  <si>
    <t>http://www.tropicos.org/Name/13013213</t>
  </si>
  <si>
    <t>Machaerium goudotii</t>
  </si>
  <si>
    <t>http://www.theplantlist.org/tpl1.1/record/ild-30928</t>
  </si>
  <si>
    <t>Machaerium guanaiense</t>
  </si>
  <si>
    <t>Rusby ex Rudd</t>
  </si>
  <si>
    <t>http://www.tropicos.org/Name/13013216</t>
  </si>
  <si>
    <t>Machaerium guaremalense</t>
  </si>
  <si>
    <t>http://www.tropicos.org/Name/13014813</t>
  </si>
  <si>
    <t>Machaerium hirtum</t>
  </si>
  <si>
    <t>(Vell.) Stellfeld</t>
  </si>
  <si>
    <t>http://www.tropicos.org/Name/13014817</t>
  </si>
  <si>
    <t>Machaerium humboldtianum</t>
  </si>
  <si>
    <t>http://www.tropicos.org/Name/13035318</t>
  </si>
  <si>
    <t>Machaerium lanceolatum</t>
  </si>
  <si>
    <t>http://www.tropicos.org/Name/13014827</t>
  </si>
  <si>
    <t>Machaerium latialatum</t>
  </si>
  <si>
    <t>http://www.tropicos.org/Name/13014829</t>
  </si>
  <si>
    <t>Machaerium latifolium</t>
  </si>
  <si>
    <t>http://www.tropicos.org/Name/13014831</t>
  </si>
  <si>
    <t>Machaerium leucopterum</t>
  </si>
  <si>
    <t>http://www.tropicos.org/Name/13035326</t>
  </si>
  <si>
    <t>Machaerium lunatum</t>
  </si>
  <si>
    <t>(L.) Ducke</t>
  </si>
  <si>
    <t>http://www.tropicos.org/Name/13014836</t>
  </si>
  <si>
    <t>Machaerium microphyllum</t>
  </si>
  <si>
    <t>(E. Mey.) Standl.</t>
  </si>
  <si>
    <t>http://www.tropicos.org/Name/13014843</t>
  </si>
  <si>
    <t>Machaerium moritzianum</t>
  </si>
  <si>
    <t>http://www.tropicos.org/Name/13035336</t>
  </si>
  <si>
    <t>Machaerium nyctitans</t>
  </si>
  <si>
    <t>(Vell.) Benth.</t>
  </si>
  <si>
    <t>http://www.tropicos.org/Name/13035341</t>
  </si>
  <si>
    <t>Machaerium oblongifolium</t>
  </si>
  <si>
    <t>http://www.tropicos.org/Name/13035343</t>
  </si>
  <si>
    <t>Machaerium opacum</t>
  </si>
  <si>
    <t>http://www.tropicos.org/Name/13035344</t>
  </si>
  <si>
    <t>Machaerium paraguariense</t>
  </si>
  <si>
    <t>http://www.tropicos.org/Name/13014859</t>
  </si>
  <si>
    <t>Machaerium penduliflorum</t>
  </si>
  <si>
    <t>http://www.tropicos.org/Name/13013227</t>
  </si>
  <si>
    <t>Machaerium pilosum</t>
  </si>
  <si>
    <t>Machaerium hirtum (Vell.) Stellfeld</t>
  </si>
  <si>
    <t>http://www.tropicos.org/Name/13035348</t>
  </si>
  <si>
    <t>Machaerium punctatum</t>
  </si>
  <si>
    <t>(Poir.) Pers.</t>
  </si>
  <si>
    <t>http://www.tropicos.org/Name/13035352</t>
  </si>
  <si>
    <t>Machaerium quinata</t>
  </si>
  <si>
    <t>http://www.tropicos.org/Name/13014865</t>
  </si>
  <si>
    <t>Machaerium robiniifolium</t>
  </si>
  <si>
    <t>(DC.) Vogel</t>
  </si>
  <si>
    <t>http://www.tropicos.org/Name/13035356</t>
  </si>
  <si>
    <t>Machaerium seemannii</t>
  </si>
  <si>
    <t>http://www.tropicos.org/Name/13035360</t>
  </si>
  <si>
    <t>Machaerium sericiflorum</t>
  </si>
  <si>
    <t>http://www.tropicos.org/Name/13035362</t>
  </si>
  <si>
    <t>Machaerium stipitatum</t>
  </si>
  <si>
    <t>http://www.tropicos.org/Name/13035367</t>
  </si>
  <si>
    <t>Machaerium subrhombiforme</t>
  </si>
  <si>
    <t>http://www.tropicos.org/Name/13013233</t>
  </si>
  <si>
    <t>Machaerium tortipes</t>
  </si>
  <si>
    <t>http://www.tropicos.org/Name/13014885</t>
  </si>
  <si>
    <t>Machaerium tovarense</t>
  </si>
  <si>
    <t>http://www.tropicos.org/Name/13014887</t>
  </si>
  <si>
    <t>Machaerium triste</t>
  </si>
  <si>
    <t>Machaerium brasiliense Vogel</t>
  </si>
  <si>
    <t>http://www.tropicos.org/Name/13035369</t>
  </si>
  <si>
    <t>Machaerium villosum</t>
  </si>
  <si>
    <t>http://www.tropicos.org/Name/13035375</t>
  </si>
  <si>
    <t>Macrolobium acaciifolium</t>
  </si>
  <si>
    <t>http://www.theplantlist.org/tpl1.1/record/ild-15668</t>
  </si>
  <si>
    <t>Macrolobium acrothamnos</t>
  </si>
  <si>
    <t>http://www.tropicos.org/Name/13014900</t>
  </si>
  <si>
    <t>Macrolobium amplexans</t>
  </si>
  <si>
    <t>(Amshoff) R.S. Cowan</t>
  </si>
  <si>
    <t>http://www.tropicos.org/Name/13014901</t>
  </si>
  <si>
    <t>Macrolobium angustifolium</t>
  </si>
  <si>
    <t>(Benth.) R.S. Cowan</t>
  </si>
  <si>
    <t>http://www.tropicos.org/Name/13014902</t>
  </si>
  <si>
    <t>Macrolobium anomalum</t>
  </si>
  <si>
    <t>http://www.tropicos.org/Name/13014903</t>
  </si>
  <si>
    <t>Macrolobium archeri</t>
  </si>
  <si>
    <t>http://www.tropicos.org/Name/13014904</t>
  </si>
  <si>
    <t>Macrolobium arenarium</t>
  </si>
  <si>
    <t>http://www.tropicos.org/Name/13014905</t>
  </si>
  <si>
    <t>Macrolobium bifolium</t>
  </si>
  <si>
    <t>http://www.tropicos.org/Name/13035378</t>
  </si>
  <si>
    <t>Macrolobium brevense</t>
  </si>
  <si>
    <t>http://www.tropicos.org/Name/13014908</t>
  </si>
  <si>
    <t>Macrolobium campestre</t>
  </si>
  <si>
    <t>http://www.tropicos.org/Name/13014909</t>
  </si>
  <si>
    <t>Macrolobium canaliculatum</t>
  </si>
  <si>
    <t>http://www.tropicos.org/Name/13014910</t>
  </si>
  <si>
    <t>Macrolobium cataractarum</t>
  </si>
  <si>
    <t>http://www.tropicos.org/Name/13014911</t>
  </si>
  <si>
    <t>Macrolobium cidii</t>
  </si>
  <si>
    <t>http://www.tropicos.org/Name/13076060</t>
  </si>
  <si>
    <t>Macrolobium colombianum</t>
  </si>
  <si>
    <t>(Britton &amp; Killip) Killip ex L. Uribe</t>
  </si>
  <si>
    <t>http://www.tropicos.org/Name/13014914</t>
  </si>
  <si>
    <t>Macrolobium conjunctum</t>
  </si>
  <si>
    <t>http://www.tropicos.org/Name/13013237</t>
  </si>
  <si>
    <t>Macrolobium cowanii</t>
  </si>
  <si>
    <t>http://www.tropicos.org/Name/13076061</t>
  </si>
  <si>
    <t>Macrolobium discolor</t>
  </si>
  <si>
    <t>http://www.tropicos.org/Name/13014917</t>
  </si>
  <si>
    <t>Macrolobium duckeanum</t>
  </si>
  <si>
    <t>http://www.tropicos.org/Name/13014918</t>
  </si>
  <si>
    <t>Macrolobium evenulosum</t>
  </si>
  <si>
    <t>http://www.tropicos.org/Name/13014920</t>
  </si>
  <si>
    <t>Macrolobium exfoliatum</t>
  </si>
  <si>
    <t>http://www.tropicos.org/Name/13014921</t>
  </si>
  <si>
    <t>Macrolobium flexuosum</t>
  </si>
  <si>
    <t>http://www.tropicos.org/Name/13014922</t>
  </si>
  <si>
    <t>Macrolobium froesii</t>
  </si>
  <si>
    <t>http://www.tropicos.org/Name/13014925</t>
  </si>
  <si>
    <t>Macrolobium furcatum</t>
  </si>
  <si>
    <t>http://www.tropicos.org/Name/13014926</t>
  </si>
  <si>
    <t>Macrolobium gracile</t>
  </si>
  <si>
    <t>http://www.tropicos.org/Name/13014927</t>
  </si>
  <si>
    <t>Macrolobium guianense</t>
  </si>
  <si>
    <t>(Aubl.) Pulle</t>
  </si>
  <si>
    <t>http://www.tropicos.org/Name/13014928</t>
  </si>
  <si>
    <t>Macrolobium huberianum</t>
  </si>
  <si>
    <t>http://www.tropicos.org/Name/13014929</t>
  </si>
  <si>
    <t>Macrolobium ischnocalyx</t>
  </si>
  <si>
    <t>http://www.tropicos.org/Name/13014931</t>
  </si>
  <si>
    <t>Macrolobium jenmanii</t>
  </si>
  <si>
    <t>(Gleason) Sandwith</t>
  </si>
  <si>
    <t>http://www.tropicos.org/Name/13014932</t>
  </si>
  <si>
    <t>Macrolobium latifolium</t>
  </si>
  <si>
    <t>http://www.tropicos.org/Name/13014934</t>
  </si>
  <si>
    <t>Macrolobium limbatum</t>
  </si>
  <si>
    <t>http://www.tropicos.org/Name/13014935</t>
  </si>
  <si>
    <t>Macrolobium longeracemosum</t>
  </si>
  <si>
    <t>http://www.tropicos.org/Name/13014938</t>
  </si>
  <si>
    <t>Macrolobium longipedicellatum</t>
  </si>
  <si>
    <t>http://www.tropicos.org/Name/13014936</t>
  </si>
  <si>
    <t>Macrolobium longipes</t>
  </si>
  <si>
    <t>http://www.tropicos.org/Name/13014937</t>
  </si>
  <si>
    <t>Macrolobium machaerioides</t>
  </si>
  <si>
    <t>http://www.tropicos.org/Name/13014939</t>
  </si>
  <si>
    <t>Macrolobium microcalyx</t>
  </si>
  <si>
    <t>http://www.tropicos.org/Name/13014940</t>
  </si>
  <si>
    <t>Macrolobium molle</t>
  </si>
  <si>
    <t>(Spruce ex Benth.) R.S. Cowan</t>
  </si>
  <si>
    <t>http://www.tropicos.org/Name/13014942</t>
  </si>
  <si>
    <t>Macrolobium montanum</t>
  </si>
  <si>
    <t>http://www.tropicos.org/Name/13014943</t>
  </si>
  <si>
    <t>Macrolobium multijugum</t>
  </si>
  <si>
    <t>(DC.) Benth.</t>
  </si>
  <si>
    <t>http://www.tropicos.org/Name/13035385</t>
  </si>
  <si>
    <t>Macrolobium palustre</t>
  </si>
  <si>
    <t>http://www.tropicos.org/Name/13014946</t>
  </si>
  <si>
    <t>Macrolobium parvifolium</t>
  </si>
  <si>
    <t>http://www.tropicos.org/Name/13014948</t>
  </si>
  <si>
    <t>Macrolobium pendulum</t>
  </si>
  <si>
    <t>Willd. ex Vogel</t>
  </si>
  <si>
    <t>http://www.tropicos.org/Name/13014949</t>
  </si>
  <si>
    <t>Macrolobium prancei</t>
  </si>
  <si>
    <t>http://www.tropicos.org/Name/13072815</t>
  </si>
  <si>
    <t>Macrolobium punctatum</t>
  </si>
  <si>
    <t>http://www.tropicos.org/Name/13014951</t>
  </si>
  <si>
    <t>Macrolobium rigidum</t>
  </si>
  <si>
    <t>http://www.tropicos.org/Name/13013242</t>
  </si>
  <si>
    <t>Macrolobium rubrum</t>
  </si>
  <si>
    <t>http://www.tropicos.org/Name/13014954</t>
  </si>
  <si>
    <t>Macrolobium savannarum</t>
  </si>
  <si>
    <t>savanna (Venezuela)</t>
  </si>
  <si>
    <t>http://www.tropicos.org/Name/13014955</t>
  </si>
  <si>
    <t>Macrolobium schinifolium</t>
  </si>
  <si>
    <t>http://www.tropicos.org/Name/13064471</t>
  </si>
  <si>
    <t>Macrolobium spectabile</t>
  </si>
  <si>
    <t>http://www.tropicos.org/Name/13014956</t>
  </si>
  <si>
    <t>Macrolobium stenocladum</t>
  </si>
  <si>
    <t>http://www.tropicos.org/Name/13014957</t>
  </si>
  <si>
    <t>Macrolobium stenopetalum</t>
  </si>
  <si>
    <t>http://www.tropicos.org/Name/13014958</t>
  </si>
  <si>
    <t>Macrolobium suaveolens</t>
  </si>
  <si>
    <t>http://www.tropicos.org/Name/13014962</t>
  </si>
  <si>
    <t>Macrolobium taxifolium</t>
  </si>
  <si>
    <t>http://www.tropicos.org/Name/13014963</t>
  </si>
  <si>
    <t>Macrolobium taylorii</t>
  </si>
  <si>
    <t>http://www.tropicos.org/Name/13013243</t>
  </si>
  <si>
    <t>Macrolobium urupaense</t>
  </si>
  <si>
    <t>http://www.tropicos.org/Name/13014968</t>
  </si>
  <si>
    <t>Macrolobium venulosum</t>
  </si>
  <si>
    <t>http://www.tropicos.org/Name/13014969</t>
  </si>
  <si>
    <t>Macrolobium wurdackii</t>
  </si>
  <si>
    <t>http://www.tropicos.org/Name/13014970</t>
  </si>
  <si>
    <t>Macrosamanea amplissima</t>
  </si>
  <si>
    <t>http://www.tropicos.org/Name/13076025</t>
  </si>
  <si>
    <t>Macrosamanea consanguinea</t>
  </si>
  <si>
    <t>http://www.tropicos.org/Name/13076026</t>
  </si>
  <si>
    <t>Macrosamanea discolor</t>
  </si>
  <si>
    <t>(Humb. &amp; Bonpl. ex Willd.) Britton &amp; Rose ex Britton &amp; Killip</t>
  </si>
  <si>
    <t>http://www.tropicos.org/Name/13014981</t>
  </si>
  <si>
    <t>Macrosamanea duckei</t>
  </si>
  <si>
    <t>(Huber) Barneby &amp; J.W. Grimes</t>
  </si>
  <si>
    <t>http://www.tropicos.org/Name/50096019</t>
  </si>
  <si>
    <t>Macrosamanea froesii</t>
  </si>
  <si>
    <t>http://www.tropicos.org/Name/50096016</t>
  </si>
  <si>
    <t>Macrosamanea kegelii</t>
  </si>
  <si>
    <t>(Meisn.) Kleinhoonte</t>
  </si>
  <si>
    <t>http://www.tropicos.org/Name/13048966</t>
  </si>
  <si>
    <t>Macrosamanea macrocalyx</t>
  </si>
  <si>
    <t>http://www.tropicos.org/Name/50096015</t>
  </si>
  <si>
    <t>Macrosamanea pedicellaris</t>
  </si>
  <si>
    <t>(DC.) Kleinhoonte</t>
  </si>
  <si>
    <t>http://www.tropicos.org/Name/13048967</t>
  </si>
  <si>
    <t>Macrosamanea prancei</t>
  </si>
  <si>
    <t>(Barneby) Barneby &amp; J.W. Grimes</t>
  </si>
  <si>
    <t>http://www.tropicos.org/Name/50096025</t>
  </si>
  <si>
    <t>Macrosamanea pubiramea</t>
  </si>
  <si>
    <t>(Steud.) Barneby &amp; J.W. Grimes</t>
  </si>
  <si>
    <t>http://www.tropicos.org/Name/13076027</t>
  </si>
  <si>
    <t>Macrosamanea simabifolia</t>
  </si>
  <si>
    <t>(Spruce ex Benth.) Pittier</t>
  </si>
  <si>
    <t>http://www.tropicos.org/Name/13014983</t>
  </si>
  <si>
    <t>Macrosamanea spruceana</t>
  </si>
  <si>
    <t>http://www.tropicos.org/Name/13014984</t>
  </si>
  <si>
    <t>Marmaroxylon basijugum</t>
  </si>
  <si>
    <t>(Ducke) L. Rico</t>
  </si>
  <si>
    <t>Marmaroxylon</t>
  </si>
  <si>
    <t>Zygia basijuga (Ducke) Barneby &amp; J.W.Grimes</t>
  </si>
  <si>
    <t>http://www.tropicos.org/Name/13075896</t>
  </si>
  <si>
    <t>Martiodendron elatum</t>
  </si>
  <si>
    <t>(Ducke) Gleason</t>
  </si>
  <si>
    <t>http://www.tropicos.org/Name/13014999</t>
  </si>
  <si>
    <t>Martiodendron excelsum</t>
  </si>
  <si>
    <t>http://www.tropicos.org/Name/13015000</t>
  </si>
  <si>
    <t>Martiodendron mediterraneum</t>
  </si>
  <si>
    <t>(Mart. ex Benth.) R. Koeppen</t>
  </si>
  <si>
    <t>Savanna, Caatinga</t>
  </si>
  <si>
    <t>http://www.tropicos.org/Name/13015002</t>
  </si>
  <si>
    <t>Martiodendron parviflorum</t>
  </si>
  <si>
    <t>(Amshoff) R. Koeppen</t>
  </si>
  <si>
    <t>http://www.tropicos.org/Name/13015003</t>
  </si>
  <si>
    <t>Millettia occidentalis</t>
  </si>
  <si>
    <t>Millettia</t>
  </si>
  <si>
    <t>Deguelia occidentalis (Ducke) A.M.G. Azevedo &amp; R.A. Camargo</t>
  </si>
  <si>
    <t>http://www.tropicos.org/Name/13060259</t>
  </si>
  <si>
    <t>Mimosa acutistipula</t>
  </si>
  <si>
    <t>http://www.tropicos.org/Name/13036088</t>
  </si>
  <si>
    <t>Mimosa apodocarpa</t>
  </si>
  <si>
    <t>http://www.tropicos.org/Name/13016149</t>
  </si>
  <si>
    <t>Mimosa arenosa</t>
  </si>
  <si>
    <t>(Willd.) Poir.</t>
  </si>
  <si>
    <t>http://www.tropicos.org/Name/13036128;http://plants.usda.gov/java/profile?symbol=MIAR4</t>
  </si>
  <si>
    <t>Mimosa bimucronata</t>
  </si>
  <si>
    <t>(DC.) Kuntze</t>
  </si>
  <si>
    <t>http://www.tropicos.org/Name/13016172</t>
  </si>
  <si>
    <t>Mimosa claussenii</t>
  </si>
  <si>
    <t>http://www.tropicos.org/Name/13036222</t>
  </si>
  <si>
    <t>Mimosa colombiana</t>
  </si>
  <si>
    <t>http://www.tropicos.org/Name/13016220</t>
  </si>
  <si>
    <t>Mimosa dalyi</t>
  </si>
  <si>
    <t>http://www.tropicos.org/Name/13056128</t>
  </si>
  <si>
    <t>Mimosa fiebrigii</t>
  </si>
  <si>
    <t>http://www.tropicos.org/Name/13016283</t>
  </si>
  <si>
    <t>Mimosa gemmulata</t>
  </si>
  <si>
    <t>http://www.tropicos.org/Name/13056670</t>
  </si>
  <si>
    <t>Mimosa glutinosa</t>
  </si>
  <si>
    <t>http://www.tropicos.org/Name/13016306</t>
  </si>
  <si>
    <t>Mimosa hexandra</t>
  </si>
  <si>
    <t>http://www.tropicos.org/Name/13016329</t>
  </si>
  <si>
    <t>Mimosa interrupta</t>
  </si>
  <si>
    <t>http://www.tropicos.org/Name/13036425</t>
  </si>
  <si>
    <t>Mimosa irrigua</t>
  </si>
  <si>
    <t>http://www.tropicos.org/Name/13056666</t>
  </si>
  <si>
    <t>Mimosa maracayuensis</t>
  </si>
  <si>
    <t>http://www.tropicos.org/Name/13016402</t>
  </si>
  <si>
    <t>Mimosa myriadenia</t>
  </si>
  <si>
    <t>http://www.tropicos.org/Name/13036550</t>
  </si>
  <si>
    <t>Mimosa paraibana</t>
  </si>
  <si>
    <t>http://www.tropicos.org/Name/50147366</t>
  </si>
  <si>
    <t>Mimosa polycarpa</t>
  </si>
  <si>
    <t>http://www.tropicos.org/Name/13045253</t>
  </si>
  <si>
    <t>Mimosa pteridifolia</t>
  </si>
  <si>
    <t>http://www.tropicos.org/Name/13056556</t>
  </si>
  <si>
    <t>Mimosa rufescens</t>
  </si>
  <si>
    <t>http://www.tropicos.org/Name/13036720</t>
  </si>
  <si>
    <t>Mimosa schomburgkii</t>
  </si>
  <si>
    <t>http://www.tropicos.org/Name/13036736;http://plants.usda.gov/java/profile?symbol=MISC5</t>
  </si>
  <si>
    <t>Mimosa sericantha</t>
  </si>
  <si>
    <t>http://www.tropicos.org/Name/13036755</t>
  </si>
  <si>
    <t>Mimosa tenuiflora</t>
  </si>
  <si>
    <t>http://www.tropicos.org/Name/13036820</t>
  </si>
  <si>
    <t>Mimosa verrucosa</t>
  </si>
  <si>
    <t>http://www.tropicos.org/Name/13036869</t>
  </si>
  <si>
    <t>Mimosa xanthocentra</t>
  </si>
  <si>
    <t>http://www.tropicos.org/Name/13036884</t>
  </si>
  <si>
    <t>Mimozyganthus carinatus</t>
  </si>
  <si>
    <t>(Griseb.) Burkart</t>
  </si>
  <si>
    <t>Mimozyganthus</t>
  </si>
  <si>
    <t>http://www.tropicos.org/Name/13016653</t>
  </si>
  <si>
    <t>Moldenhawera acuminata</t>
  </si>
  <si>
    <t>Afr.Fern. &amp; P. Bezerra</t>
  </si>
  <si>
    <t>Moldenhawera</t>
  </si>
  <si>
    <t>http://www.tropicos.org/Name/50210824</t>
  </si>
  <si>
    <t>Monopteryx angustifolia</t>
  </si>
  <si>
    <t>http://www.tropicos.org/Name/13035987</t>
  </si>
  <si>
    <t>Monopteryx inpae</t>
  </si>
  <si>
    <t>http://www.tropicos.org/Name/13013287</t>
  </si>
  <si>
    <t>Monopteryx uaucu</t>
  </si>
  <si>
    <t>http://www.tropicos.org/Name/13035988</t>
  </si>
  <si>
    <t>Mora excelsa</t>
  </si>
  <si>
    <t>http://www.tropicos.org/Name/13035989</t>
  </si>
  <si>
    <t>Mora gonggrijpii</t>
  </si>
  <si>
    <t>(Kleinhoonte) Sandwith</t>
  </si>
  <si>
    <t>http://www.tropicos.org/Name/13000175</t>
  </si>
  <si>
    <t>Mora paraensis</t>
  </si>
  <si>
    <t>http://www.tropicos.org/Name/13000178</t>
  </si>
  <si>
    <t>Muellera amazonica</t>
  </si>
  <si>
    <t>Muellera campestris</t>
  </si>
  <si>
    <t>(Mart. ex Benth.) M.J. Silva &amp; A.M.G. Azevedo</t>
  </si>
  <si>
    <t>http://www.tropicos.org/Name/100381630</t>
  </si>
  <si>
    <t>Muellera crucisrubierae</t>
  </si>
  <si>
    <t>(Pittier) M. Sousa</t>
  </si>
  <si>
    <t>http://www.tropicos.org/Name/100382365</t>
  </si>
  <si>
    <t>Muellera denudata</t>
  </si>
  <si>
    <t>(Benth.) M. Sousa</t>
  </si>
  <si>
    <t>http://www.tropicos.org/Name/13076086</t>
  </si>
  <si>
    <t>Muellera fendleri</t>
  </si>
  <si>
    <t>http://www.tropicos.org/Name/100381631</t>
  </si>
  <si>
    <t>Muellera filipes</t>
  </si>
  <si>
    <t>http://www.tropicos.org/Name/100381632</t>
  </si>
  <si>
    <t>Muellera fluvialis</t>
  </si>
  <si>
    <t>(Lindm.) Burkart</t>
  </si>
  <si>
    <t>http://www.tropicos.org/Name/13013288</t>
  </si>
  <si>
    <t>Muellera frutescens</t>
  </si>
  <si>
    <t>(Aubl.) Standl.</t>
  </si>
  <si>
    <t>Muellera monilis (L.) M.J. Silva &amp; A.M.G. Azevedo</t>
  </si>
  <si>
    <t>http://www.tropicos.org/Name/13000205</t>
  </si>
  <si>
    <t>Muellera montana</t>
  </si>
  <si>
    <t>(M.J. Silva &amp; A.M.G. Azevedo) M.J. Silva &amp; A.M.G. Azevedo</t>
  </si>
  <si>
    <t>http://www.tropicos.org/Name/100381664</t>
  </si>
  <si>
    <t>Muellera nudiflora</t>
  </si>
  <si>
    <t>(Burkart) M.J. Silva &amp; A.M.G. Azevedo</t>
  </si>
  <si>
    <t>http://www.tropicos.org/Name/100381665</t>
  </si>
  <si>
    <t>Muellera sericea</t>
  </si>
  <si>
    <t>(Micheli) M.J. Silva &amp; A.M.G. Azevedo</t>
  </si>
  <si>
    <t>http://www.tropicos.org/Name/100381668</t>
  </si>
  <si>
    <t>Muellera variabilis</t>
  </si>
  <si>
    <t>http://www.tropicos.org/Name/100381672</t>
  </si>
  <si>
    <t>Myrocarpus fastigiatus</t>
  </si>
  <si>
    <t>SDTF (Caatinga and Deciduous Forests)</t>
  </si>
  <si>
    <t>http://www.tropicos.org/Name/13036056</t>
  </si>
  <si>
    <t>Myrocarpus frondosus</t>
  </si>
  <si>
    <t>http://www.tropicos.org/Name/13036057</t>
  </si>
  <si>
    <t>Myrocarpus venezuelensis</t>
  </si>
  <si>
    <t>http://www.tropicos.org/Name/13013289</t>
  </si>
  <si>
    <t>Myrospermum frutescens</t>
  </si>
  <si>
    <t>http://www.tropicos.org/Name/13036060;http://plants.usda.gov/java/profile?symbol=MYFR2</t>
  </si>
  <si>
    <t>Myroxylon balsamum</t>
  </si>
  <si>
    <t>(L.) Harms</t>
  </si>
  <si>
    <t>http://www.tropicos.org/Name/13003351;http://plants.usda.gov/java/profile?symbol=MYBA3</t>
  </si>
  <si>
    <t>Myroxylon pereirae</t>
  </si>
  <si>
    <t>(Royle) Klotzsch</t>
  </si>
  <si>
    <t>http://www.tropicos.org/Name/13036072</t>
  </si>
  <si>
    <t>Myroxylon peruiferum</t>
  </si>
  <si>
    <t>http://www.tropicos.org/Name/13036073</t>
  </si>
  <si>
    <t>Nissolia fruticosa</t>
  </si>
  <si>
    <t>Nissolia</t>
  </si>
  <si>
    <t>http://www.tropicos.org/Name/13030375</t>
  </si>
  <si>
    <t>Ormosia amazonica</t>
  </si>
  <si>
    <t>http://www.tropicos.org/Name/13011034</t>
  </si>
  <si>
    <t>Ormosia arborea</t>
  </si>
  <si>
    <t>(Vell.) Harms</t>
  </si>
  <si>
    <t>http://www.tropicos.org/Name/13011036</t>
  </si>
  <si>
    <t>Ormosia bolivarensis</t>
  </si>
  <si>
    <t>(Rudd) C.H. Stirt.</t>
  </si>
  <si>
    <t>http://www.tropicos.org/Name/50173932</t>
  </si>
  <si>
    <t>Ormosia bopiensis</t>
  </si>
  <si>
    <t>Pierce ex J.F. Macbr.</t>
  </si>
  <si>
    <t>http://www.tropicos.org/Name/13011039</t>
  </si>
  <si>
    <t>Ormosia cinerea</t>
  </si>
  <si>
    <t>http://www.tropicos.org/Name/13011041</t>
  </si>
  <si>
    <t>Ormosia coarctata</t>
  </si>
  <si>
    <t>Jacks.</t>
  </si>
  <si>
    <t>http://www.tropicos.org/Name/13030748</t>
  </si>
  <si>
    <t>Ormosia coccinea</t>
  </si>
  <si>
    <t>(Aubl.) Jacks.</t>
  </si>
  <si>
    <t>http://www.tropicos.org/Name/13030749</t>
  </si>
  <si>
    <t>Ormosia colombiana</t>
  </si>
  <si>
    <t>http://www.tropicos.org/Name/13011043</t>
  </si>
  <si>
    <t>Ormosia costulata</t>
  </si>
  <si>
    <t>(Miq.) Kleinhoonte</t>
  </si>
  <si>
    <t>http://www.tropicos.org/Name/13011044</t>
  </si>
  <si>
    <t>Ormosia coutinhoi</t>
  </si>
  <si>
    <t>http://www.tropicos.org/Name/13011046</t>
  </si>
  <si>
    <t>Ormosia discolor</t>
  </si>
  <si>
    <t>http://www.tropicos.org/Name/13030751</t>
  </si>
  <si>
    <t>Ormosia elata</t>
  </si>
  <si>
    <t>http://www.tropicos.org/Name/13011051</t>
  </si>
  <si>
    <t>Ormosia excelsa</t>
  </si>
  <si>
    <t>http://www.tropicos.org/Name/13030753</t>
  </si>
  <si>
    <t>Ormosia fastigiata</t>
  </si>
  <si>
    <t>http://www.tropicos.org/Name/13030754</t>
  </si>
  <si>
    <t>Ormosia flava</t>
  </si>
  <si>
    <t>(Ducke) Rudd</t>
  </si>
  <si>
    <t>http://www.tropicos.org/Name/13011055</t>
  </si>
  <si>
    <t>Ormosia froesii</t>
  </si>
  <si>
    <t>http://www.tropicos.org/Name/13011057</t>
  </si>
  <si>
    <t>Ormosia grandiflora</t>
  </si>
  <si>
    <t>(Tul.) Rudd</t>
  </si>
  <si>
    <t>http://www.tropicos.org/Name/13011060</t>
  </si>
  <si>
    <t>Ormosia grossa</t>
  </si>
  <si>
    <t>http://www.tropicos.org/Name/13011061</t>
  </si>
  <si>
    <t>Ormosia henryi</t>
  </si>
  <si>
    <t>Prain</t>
  </si>
  <si>
    <t>http://www.tropicos.org/Name/13044394</t>
  </si>
  <si>
    <t>Ormosia holerythra</t>
  </si>
  <si>
    <t>http://www.tropicos.org/Name/13011063</t>
  </si>
  <si>
    <t>Ormosia lignivalvis</t>
  </si>
  <si>
    <t>http://www.tropicos.org/Name/13011068</t>
  </si>
  <si>
    <t>Ormosia macrocalyx</t>
  </si>
  <si>
    <t>http://www.tropicos.org/Name/13011069</t>
  </si>
  <si>
    <t>Ormosia macrophylla</t>
  </si>
  <si>
    <t>http://www.tropicos.org/Name/13030759</t>
  </si>
  <si>
    <t>Ormosia mataridek</t>
  </si>
  <si>
    <t>Aymard &amp; Sanoja</t>
  </si>
  <si>
    <t>Harvard Pap. Bot., 17(2): 276, f1 A–E, 2012</t>
  </si>
  <si>
    <t>Ormosia melanocarpa</t>
  </si>
  <si>
    <t>http://www.tropicos.org/Name/13011071</t>
  </si>
  <si>
    <t>Ormosia nobilis</t>
  </si>
  <si>
    <t>http://www.tropicos.org/Name/13030762</t>
  </si>
  <si>
    <t>Ormosia panamensis</t>
  </si>
  <si>
    <t>http://www.tropicos.org/Name/13013295</t>
  </si>
  <si>
    <t>Ormosia paraensis</t>
  </si>
  <si>
    <t>http://www.tropicos.org/Name/13011079</t>
  </si>
  <si>
    <t>Ormosia schunkei</t>
  </si>
  <si>
    <t>http://www.tropicos.org/Name/13013298</t>
  </si>
  <si>
    <t>Ormosia smithii</t>
  </si>
  <si>
    <t>http://www.tropicos.org/Name/13011083</t>
  </si>
  <si>
    <t>Ormosia solimoesensis</t>
  </si>
  <si>
    <t>http://www.tropicos.org/Name/13011084</t>
  </si>
  <si>
    <t>Ormosia steyermarkii</t>
  </si>
  <si>
    <t>http://www.tropicos.org/Name/13011085</t>
  </si>
  <si>
    <t>Ormosia stipularis</t>
  </si>
  <si>
    <t>http://www.tropicos.org/Name/13011087</t>
  </si>
  <si>
    <t>Ormosia subsessilis</t>
  </si>
  <si>
    <t>http://www.tropicos.org/Name/13011088</t>
  </si>
  <si>
    <t>Ormosia subsimplex</t>
  </si>
  <si>
    <t>Ormosia coccinea Jacks.</t>
  </si>
  <si>
    <t>http://www.tropicos.org/Name/13011089</t>
  </si>
  <si>
    <t>Ormosia williamsii</t>
  </si>
  <si>
    <t>http://www.tropicos.org/Name/13011097</t>
  </si>
  <si>
    <t>Otholobium munyense</t>
  </si>
  <si>
    <t>(J.F. Macbr.) J.W. Grimes</t>
  </si>
  <si>
    <t>Otholobium</t>
  </si>
  <si>
    <t>http://www.tropicos.org/Name/13071174</t>
  </si>
  <si>
    <t>Paloue brasiliensis</t>
  </si>
  <si>
    <t>http://www.tropicos.org/Name/13011297</t>
  </si>
  <si>
    <t>Paloue guianensis</t>
  </si>
  <si>
    <t>http://www.tropicos.org/Name/13047748</t>
  </si>
  <si>
    <t>Paloue induta</t>
  </si>
  <si>
    <t>http://www.tropicos.org/Name/13011298</t>
  </si>
  <si>
    <t>Paloue riparia</t>
  </si>
  <si>
    <t>http://www.tropicos.org/Name/13050691</t>
  </si>
  <si>
    <t>Paloue sandwithii</t>
  </si>
  <si>
    <t>Redden</t>
  </si>
  <si>
    <t>Brittonia 60(3): 257-260. 2008.</t>
  </si>
  <si>
    <t>http://www.theplantlist.org/tpl1.1/record/kew-2896922</t>
  </si>
  <si>
    <t>Paloveopsis emarginata</t>
  </si>
  <si>
    <t>http://www.tropicos.org/Name/13011300</t>
  </si>
  <si>
    <t>Panurea bowdichioides</t>
  </si>
  <si>
    <t>C.H.Stirt. ex Povydysh &amp; M.Yu.Gontsch.</t>
  </si>
  <si>
    <t>from label</t>
  </si>
  <si>
    <t>Panurea longifolia</t>
  </si>
  <si>
    <t>http://www.tropicos.org/Name/13031284</t>
  </si>
  <si>
    <t>Paramachaerium krukovii</t>
  </si>
  <si>
    <t>http://www.tropicos.org/Name/13041186</t>
  </si>
  <si>
    <t>Paramachaerium ormosioides</t>
  </si>
  <si>
    <t>http://www.tropicos.org/Name/13011302</t>
  </si>
  <si>
    <t>Paramachaerium schomburgkii</t>
  </si>
  <si>
    <t>(Benth.) Ducke</t>
  </si>
  <si>
    <t>http://www.tropicos.org/Name/13011303</t>
  </si>
  <si>
    <t>Paramachaerium schunkei</t>
  </si>
  <si>
    <t>http://www.tropicos.org/Name/13041187</t>
  </si>
  <si>
    <t>Parapiptadenia excelsa</t>
  </si>
  <si>
    <t>Parapiptadenia</t>
  </si>
  <si>
    <t>http://www.tropicos.org/Name/13013324</t>
  </si>
  <si>
    <t>Parapiptadenia pterosperma</t>
  </si>
  <si>
    <t>(Bojer) Brenan</t>
  </si>
  <si>
    <t>http://www.tropicos.org/Name/13011304</t>
  </si>
  <si>
    <t>Parapiptadenia rigida</t>
  </si>
  <si>
    <t>(Benth.) Brenan</t>
  </si>
  <si>
    <t>http://www.tropicos.org/Name/13011305</t>
  </si>
  <si>
    <t>Parapiptadenia zehntneri</t>
  </si>
  <si>
    <t>(Harms) M. P. M. de Lima &amp; H. C. de Lima</t>
  </si>
  <si>
    <t>http://www.tropicos.org/Name/13068408</t>
  </si>
  <si>
    <t>Parkia balslevii</t>
  </si>
  <si>
    <t>H.C. Hopkins</t>
  </si>
  <si>
    <t>http://www.tropicos.org/Name/13067609</t>
  </si>
  <si>
    <t>Parkia barnebyana</t>
  </si>
  <si>
    <t>http://www.tropicos.org/Name/50172914</t>
  </si>
  <si>
    <t>Parkia bicolor</t>
  </si>
  <si>
    <t>A. Chev.</t>
  </si>
  <si>
    <t>http://www.tropicos.org/Name/13057757;http://plants.usda.gov/java/profile?symbol=PABI10</t>
  </si>
  <si>
    <t>Parkia cachimboensis</t>
  </si>
  <si>
    <t>http://www.tropicos.org/Name/13041189</t>
  </si>
  <si>
    <t>Parkia decussata</t>
  </si>
  <si>
    <t>http://www.tropicos.org/Name/13011309</t>
  </si>
  <si>
    <t>Parkia discolor</t>
  </si>
  <si>
    <t>http://www.tropicos.org/Name/13031290</t>
  </si>
  <si>
    <t>Parkia filicina</t>
  </si>
  <si>
    <t>(Willd.) Benth. ex Walp.</t>
  </si>
  <si>
    <t>http://www.tropicos.org/Name/13031291</t>
  </si>
  <si>
    <t>Parkia gigantocarpa</t>
  </si>
  <si>
    <t>http://www.tropicos.org/Name/13011310</t>
  </si>
  <si>
    <t>Parkia igneiflora</t>
  </si>
  <si>
    <t>http://www.tropicos.org/Name/13011311</t>
  </si>
  <si>
    <t>Parkia lutea</t>
  </si>
  <si>
    <t>http://www.tropicos.org/Name/50172915</t>
  </si>
  <si>
    <t>Parkia multijuga</t>
  </si>
  <si>
    <t>http://www.tropicos.org/Name/13031301</t>
  </si>
  <si>
    <t>Parkia nana</t>
  </si>
  <si>
    <t>D.A.Neill</t>
  </si>
  <si>
    <t>Novon, 19(2): 204–208, f.  1a–f, 2009</t>
  </si>
  <si>
    <t>http://www.theplantlist.org/tpl1.1/record/kew-2900460</t>
  </si>
  <si>
    <t>Parkia nitida</t>
  </si>
  <si>
    <t>http://www.tropicos.org/Name/13031302</t>
  </si>
  <si>
    <t>Parkia panurensis</t>
  </si>
  <si>
    <t>Benth. ex H.C. Hopkins</t>
  </si>
  <si>
    <t>http://www.tropicos.org/Name/13041190</t>
  </si>
  <si>
    <t>Parkia paraensis</t>
  </si>
  <si>
    <t>http://www.tropicos.org/Name/13011317</t>
  </si>
  <si>
    <t>Parkia pendula</t>
  </si>
  <si>
    <t>http://www.tropicos.org/Name/13031307</t>
  </si>
  <si>
    <t>Parkia platycephala</t>
  </si>
  <si>
    <t>http://www.tropicos.org/Name/13031308</t>
  </si>
  <si>
    <t>Parkia reticulata</t>
  </si>
  <si>
    <t>http://www.tropicos.org/Name/13011319</t>
  </si>
  <si>
    <t>Parkia ulei</t>
  </si>
  <si>
    <t>(Harms) Kuhlm.</t>
  </si>
  <si>
    <t>http://www.tropicos.org/Name/13011322</t>
  </si>
  <si>
    <t>Parkia velutina</t>
  </si>
  <si>
    <t>http://www.tropicos.org/Name/13011324</t>
  </si>
  <si>
    <t>Parkinsonia peruviana</t>
  </si>
  <si>
    <t>C.E.Hughes, Daza &amp; Hawkins</t>
  </si>
  <si>
    <t>Parkinsonia</t>
  </si>
  <si>
    <t>http://www.theplantlist.org/tpl1.1/record/tro-50254611</t>
  </si>
  <si>
    <t>Parkinsonia praecox</t>
  </si>
  <si>
    <t>(Ruiz &amp; Pav. ex Hook.) Hawkins</t>
  </si>
  <si>
    <t>http://www.tropicos.org/Name/50232972</t>
  </si>
  <si>
    <t>Peltogyne altissima</t>
  </si>
  <si>
    <t>http://www.tropicos.org/Name/13011982</t>
  </si>
  <si>
    <t>Peltogyne angustiflora</t>
  </si>
  <si>
    <t>http://www.tropicos.org/Name/13011984</t>
  </si>
  <si>
    <t>Peltogyne campestris</t>
  </si>
  <si>
    <t>http://www.tropicos.org/Name/13011985</t>
  </si>
  <si>
    <t>Peltogyne catingae</t>
  </si>
  <si>
    <t>http://www.tropicos.org/Name/13011986</t>
  </si>
  <si>
    <t>Peltogyne confertiflora</t>
  </si>
  <si>
    <t>(Mart. ex Hayne) Benth.</t>
  </si>
  <si>
    <t>http://www.tropicos.org/Name/13031343</t>
  </si>
  <si>
    <t>Peltogyne excelsa</t>
  </si>
  <si>
    <t>http://www.tropicos.org/Name/13011989</t>
  </si>
  <si>
    <t>Peltogyne floribunda</t>
  </si>
  <si>
    <t>(Kunth) Pittier</t>
  </si>
  <si>
    <t>http://www.tropicos.org/Name/13011990</t>
  </si>
  <si>
    <t>Peltogyne gracilipes</t>
  </si>
  <si>
    <t>http://www.tropicos.org/Name/13011992</t>
  </si>
  <si>
    <t>Peltogyne heterophylla</t>
  </si>
  <si>
    <t>http://www.tropicos.org/Name/13013334</t>
  </si>
  <si>
    <t>Peltogyne lecointei</t>
  </si>
  <si>
    <t>http://www.tropicos.org/Name/13011993</t>
  </si>
  <si>
    <t>Peltogyne maranhensis</t>
  </si>
  <si>
    <t>http://www.tropicos.org/Name/13011994</t>
  </si>
  <si>
    <t>Peltogyne micrantha</t>
  </si>
  <si>
    <t>http://www.tropicos.org/Name/13011996</t>
  </si>
  <si>
    <t>Peltogyne paniculata</t>
  </si>
  <si>
    <t>http://www.tropicos.org/Name/13031346</t>
  </si>
  <si>
    <t>Peltogyne paradoxa</t>
  </si>
  <si>
    <t>http://www.tropicos.org/Name/13011997</t>
  </si>
  <si>
    <t>Peltogyne parvifolia</t>
  </si>
  <si>
    <t>http://www.tropicos.org/Name/13031347</t>
  </si>
  <si>
    <t>Peltogyne pauciflora</t>
  </si>
  <si>
    <t>http://www.tropicos.org/Name/13013337</t>
  </si>
  <si>
    <t>Peltogyne prancei</t>
  </si>
  <si>
    <t>http://www.tropicos.org/Name/13013338</t>
  </si>
  <si>
    <t>Peltogyne subsessilis</t>
  </si>
  <si>
    <t>http://www.tropicos.org/Name/13013341</t>
  </si>
  <si>
    <t>Peltogyne venosa</t>
  </si>
  <si>
    <t>(Vahl) Benth.</t>
  </si>
  <si>
    <t>http://www.tropicos.org/Name/13031349</t>
  </si>
  <si>
    <t>Peltophorum dubium</t>
  </si>
  <si>
    <t>(Spreng.) Taub.</t>
  </si>
  <si>
    <t>http://www.tropicos.org/Name/13012008</t>
  </si>
  <si>
    <t>Peltophorum pterocarpum</t>
  </si>
  <si>
    <t>(DC.) Backer ex K. Heyne</t>
  </si>
  <si>
    <t>tropical southeastern Asia and northern Australasia</t>
  </si>
  <si>
    <t>http://www.tropicos.org/Name/13051839;http://plants.usda.gov/java/profile?symbol=PEPT3</t>
  </si>
  <si>
    <t>Pentaclethra macroloba</t>
  </si>
  <si>
    <t>(Willd.) Kuntze</t>
  </si>
  <si>
    <t>http://www.tropicos.org/Name/13012015</t>
  </si>
  <si>
    <t>Petaladenium urceoliferum</t>
  </si>
  <si>
    <t>http://www.tropicos.org/Name/13012032</t>
  </si>
  <si>
    <t>Piptadenia adiantoides</t>
  </si>
  <si>
    <t>(Spreng.) J.F. Macbr.</t>
  </si>
  <si>
    <t>Atlantic forest, SDTF enclaves (Cerrado), Caatinga</t>
  </si>
  <si>
    <t>http://www.tropicos.org/Name/13012451</t>
  </si>
  <si>
    <t>Piptadenia anolidurus</t>
  </si>
  <si>
    <t>http://www.tropicos.org/Name/13068159</t>
  </si>
  <si>
    <t>Piptadenia buchtienii</t>
  </si>
  <si>
    <t>http://www.tropicos.org/Name/13068160</t>
  </si>
  <si>
    <t>Piptadenia cuzcoensis</t>
  </si>
  <si>
    <t>http://www.tropicos.org/Name/13068161</t>
  </si>
  <si>
    <t>Piptadenia flava</t>
  </si>
  <si>
    <t>(Spreng. ex DC.) Benth.</t>
  </si>
  <si>
    <t>http://www.tropicos.org/Name/13031778</t>
  </si>
  <si>
    <t>Piptadenia floribunda</t>
  </si>
  <si>
    <t>Adenopodia floribunda (Kleinhoonte) Brenan</t>
  </si>
  <si>
    <t>http://www.tropicos.org/Name/13012465</t>
  </si>
  <si>
    <t>Piptadenia foliolosa</t>
  </si>
  <si>
    <t>http://www.tropicos.org/Name/13031780</t>
  </si>
  <si>
    <t>Piptadenia gonoacantha</t>
  </si>
  <si>
    <t>http://www.tropicos.org/Name/13012468</t>
  </si>
  <si>
    <t>Piptadenia imatacae</t>
  </si>
  <si>
    <t>http://www.tropicos.org/Name/13068164</t>
  </si>
  <si>
    <t>Piptadenia killipii</t>
  </si>
  <si>
    <t>http://www.tropicos.org/Name/13012473</t>
  </si>
  <si>
    <t>Piptadenia latifolia</t>
  </si>
  <si>
    <t>Piptadenia fruticosa Benth.</t>
  </si>
  <si>
    <t>http://www.ildis.org/LegumeWeb?version~10.01&amp;genus~Piptadenia&amp;species~latifolia;http://www.tropicos.org/Name/13031785</t>
  </si>
  <si>
    <t>Piptadenia leucoxylon</t>
  </si>
  <si>
    <t>http://www.tropicos.org/Name/13056124</t>
  </si>
  <si>
    <t>Piptadenia macradenia</t>
  </si>
  <si>
    <t>http://www.tropicos.org/Name/13031787</t>
  </si>
  <si>
    <t>Piptadenia minutiflora</t>
  </si>
  <si>
    <t>http://www.tropicos.org/Name/13012486</t>
  </si>
  <si>
    <t>Piptadenia obliqua</t>
  </si>
  <si>
    <t>(Pers.) J.F. Macbr.</t>
  </si>
  <si>
    <t>Pityrocarpa obliqua (Pers.) Brenan</t>
  </si>
  <si>
    <t>http://www.tropicos.org/Name/13012488</t>
  </si>
  <si>
    <t>Piptadenia paniculata</t>
  </si>
  <si>
    <t>Atlantic forest, SDTF, Caatinga</t>
  </si>
  <si>
    <t>http://www.tropicos.org/Name/13012490</t>
  </si>
  <si>
    <t>Piptadenia peruviana</t>
  </si>
  <si>
    <t>(J.F. Macbr.) Barneby</t>
  </si>
  <si>
    <t>http://www.tropicos.org/Name/13068162</t>
  </si>
  <si>
    <t>Piptadenia pteroclada</t>
  </si>
  <si>
    <t>http://www.tropicos.org/Name/13012500</t>
  </si>
  <si>
    <t>Piptadenia robusta</t>
  </si>
  <si>
    <t>http://www.tropicos.org/Name/13012510</t>
  </si>
  <si>
    <t>Piptadenia stipulacea</t>
  </si>
  <si>
    <t>http://www.tropicos.org/Name/13012518</t>
  </si>
  <si>
    <t>Piptadenia trisperma</t>
  </si>
  <si>
    <t>http://www.tropicos.org/Name/13031803</t>
  </si>
  <si>
    <t>Piptadenia uaupensis</t>
  </si>
  <si>
    <t>http://www.tropicos.org/Name/13031804</t>
  </si>
  <si>
    <t>Piptadenia viridiflora</t>
  </si>
  <si>
    <t>http://www.tropicos.org/Name/13031805</t>
  </si>
  <si>
    <t>Pithecellobium auriculatum</t>
  </si>
  <si>
    <t>Abarema auriculata (Benth.) Barneby &amp; J.W.Grimes</t>
  </si>
  <si>
    <t>http://www.tropicos.org/Name/13012584</t>
  </si>
  <si>
    <t>Pithecellobium brevispicatum</t>
  </si>
  <si>
    <t>Zygia ampla (Spruce ex Benth.) Pittier</t>
  </si>
  <si>
    <t>http://www.tropicos.org/Name/13012597</t>
  </si>
  <si>
    <t>Pithecellobium campestre</t>
  </si>
  <si>
    <t>Abarema campestris (Spruce ex Benth.) Barneby &amp; J.W.Grimes</t>
  </si>
  <si>
    <t>http://www.tropicos.org/Name/13012602</t>
  </si>
  <si>
    <t>Pithecellobium cochleatum</t>
  </si>
  <si>
    <t>(Willd.) Mart.</t>
  </si>
  <si>
    <t>Abarema cochleata (Willd.) Barneby &amp; J.W.Grimes</t>
  </si>
  <si>
    <t>http://www.tropicos.org/Name/13012612</t>
  </si>
  <si>
    <t>Pithecellobium decandrum</t>
  </si>
  <si>
    <t>Albizia decandra (Ducke) Barneby &amp; J.W.Grimes</t>
  </si>
  <si>
    <t>http://www.tropicos.org/Name/13012625</t>
  </si>
  <si>
    <t>Pithecellobium diversifolium</t>
  </si>
  <si>
    <t>http://www.tropicos.org/Name/13012634</t>
  </si>
  <si>
    <t>Pithecellobium duckei</t>
  </si>
  <si>
    <t>Macrosamanea duckei (Huber) Barneby &amp; J.W.Grimes</t>
  </si>
  <si>
    <t>http://www.tropicos.org/Name/13012637</t>
  </si>
  <si>
    <t>Pithecellobium excelsum</t>
  </si>
  <si>
    <t>(Kunth) Mart.</t>
  </si>
  <si>
    <t>http://www.tropicos.org/Name/13031904</t>
  </si>
  <si>
    <t>Pithecellobium longiflorum</t>
  </si>
  <si>
    <t>Macrosamanea pubiramea (Steud.) Barneby &amp; J.W.Grimes</t>
  </si>
  <si>
    <t>http://www.tropicos.org/Name/13012700</t>
  </si>
  <si>
    <t>Pithecellobium macrocalyx</t>
  </si>
  <si>
    <t>Macrosamanea macrocalyx (Ducke) Barneby &amp; J.W.Grimes</t>
  </si>
  <si>
    <t>http://www.tropicos.org/Name/13012706</t>
  </si>
  <si>
    <t>Pithecellobium moniliforme</t>
  </si>
  <si>
    <t>Abarema cochleata var. moniliformis (Ducke) Barneby &amp; J.W.Grimes</t>
  </si>
  <si>
    <t>http://www.tropicos.org/Name/13012727</t>
  </si>
  <si>
    <t>Pithecellobium parauaquarae</t>
  </si>
  <si>
    <t>Abarema microcalyx var. parauaquarae (Ducke) Barneby &amp; J.W.Grimes</t>
  </si>
  <si>
    <t>http://www.tropicos.org/Name/13012747</t>
  </si>
  <si>
    <t>Pithecellobium peckii</t>
  </si>
  <si>
    <t>http://www.tropicos.org/Name/13012750</t>
  </si>
  <si>
    <t>Pithecellobium prancei</t>
  </si>
  <si>
    <t>Macrosamanea prancei (Barneby) Barneby &amp; J.W.Grimes</t>
  </si>
  <si>
    <t>http://www.tropicos.org/Name/13069174</t>
  </si>
  <si>
    <t>Pithecellobium racemiflorum</t>
  </si>
  <si>
    <t>Abarema racemiflora (Donn. Sm.) Barneby &amp; J.W. Grimes</t>
  </si>
  <si>
    <t>http://www.tropicos.org/Name/13012769</t>
  </si>
  <si>
    <t>Pithecellobium roseum</t>
  </si>
  <si>
    <t>(Vahl) Barneby &amp; J.W. Grimes</t>
  </si>
  <si>
    <t>http://www.tropicos.org/Name/13076046</t>
  </si>
  <si>
    <t>Pithecellobium scandens</t>
  </si>
  <si>
    <t>http://www.tropicos.org/Name/13012790</t>
  </si>
  <si>
    <t>Pithecellobium tortum</t>
  </si>
  <si>
    <t>Chloroleucon tortum (Mart.) Pittier</t>
  </si>
  <si>
    <t>http://www.tropicos.org/Name/13012820</t>
  </si>
  <si>
    <t>Pithecellobium unguis-cati</t>
  </si>
  <si>
    <t>coastal northern South America, Central America</t>
  </si>
  <si>
    <t>http://www.tropicos.org/Name/13031982;http://plants.usda.gov/java/profile?symbol=PIUN</t>
  </si>
  <si>
    <t>Pityrocarpa moniliformis</t>
  </si>
  <si>
    <t>(Benth.) Luckow &amp; R. W. Jobson</t>
  </si>
  <si>
    <t>Pityrocarpa</t>
  </si>
  <si>
    <t>http://www.tropicos.org/Name/50314575</t>
  </si>
  <si>
    <t>Plathymenia reticulata</t>
  </si>
  <si>
    <t>Plathymenia</t>
  </si>
  <si>
    <t>http://www.tropicos.org/Name/13031988</t>
  </si>
  <si>
    <t>Platycyamus ulei</t>
  </si>
  <si>
    <t>http://www.tropicos.org/Name/13015153</t>
  </si>
  <si>
    <t>Platymiscium filipes</t>
  </si>
  <si>
    <t>http://www.tropicos.org/Name/13032010</t>
  </si>
  <si>
    <t>Platymiscium floribundum</t>
  </si>
  <si>
    <t>http://www.tropicos.org/Name/13032011</t>
  </si>
  <si>
    <t>Platymiscium hebestachyum</t>
  </si>
  <si>
    <t>http://www.tropicos.org/Name/13032013</t>
  </si>
  <si>
    <t>Platymiscium pinnatum</t>
  </si>
  <si>
    <t>http://www.tropicos.org/Name/13015172</t>
  </si>
  <si>
    <t>Platymiscium pubescens</t>
  </si>
  <si>
    <t>http://www.tropicos.org/Name/13032020</t>
  </si>
  <si>
    <t>Platymiscium stipulare</t>
  </si>
  <si>
    <t>http://www.tropicos.org/Name/13032022</t>
  </si>
  <si>
    <t>Platymiscium trinitatis</t>
  </si>
  <si>
    <t>http://www.tropicos.org/Name/13032024</t>
  </si>
  <si>
    <t>Platypodium elegans</t>
  </si>
  <si>
    <t>http://www.tropicos.org/Name/13032025</t>
  </si>
  <si>
    <t>Poecilanthe amazonica</t>
  </si>
  <si>
    <t>Limadendron amazonicum (Ducke) Meireles &amp; A.M.G. Azevedo</t>
  </si>
  <si>
    <t>http://www.tropicos.org/Name/13015187</t>
  </si>
  <si>
    <t>Poecilanthe falcata</t>
  </si>
  <si>
    <t>(Vell.) Heringer</t>
  </si>
  <si>
    <t>http://www.tropicos.org/Name/13015189</t>
  </si>
  <si>
    <t>Poecilanthe hostmannii</t>
  </si>
  <si>
    <t>Limadendron hostmannii (Benth.) Meireles &amp; A.M.G. Azevedo</t>
  </si>
  <si>
    <t>http://www.tropicos.org/Name/13015190</t>
  </si>
  <si>
    <t>Poecilanthe ovalifolia</t>
  </si>
  <si>
    <t>Amphiodon effusus Huber</t>
  </si>
  <si>
    <t>http://www.tropicos.org/Name/13015191</t>
  </si>
  <si>
    <t>Poecilanthe parviflora</t>
  </si>
  <si>
    <t>http://www.tropicos.org/Name/13032030</t>
  </si>
  <si>
    <t>Poeppigia procera</t>
  </si>
  <si>
    <t>http://www.tropicos.org/Name/13032035</t>
  </si>
  <si>
    <t>Poincianella bracteosa</t>
  </si>
  <si>
    <t>(Tul.) L.P.Queiroz</t>
  </si>
  <si>
    <t>Poincianella</t>
  </si>
  <si>
    <t>http://floradobrasil.jbrj.gov.br/jabot/listaBrasil/FichaPublicaTaxonUC/FichaPublicaTaxonUC.do?id=FB109774</t>
  </si>
  <si>
    <t>Poincianella pluviosa</t>
  </si>
  <si>
    <t>(DC.) L.P. Queiroz</t>
  </si>
  <si>
    <t>http://www.tropicos.org/Name/100383047</t>
  </si>
  <si>
    <t>Prosopis affinis</t>
  </si>
  <si>
    <t>Prosopis</t>
  </si>
  <si>
    <t>http://www.tropicos.org/Name/13013387</t>
  </si>
  <si>
    <t>Prosopis alba</t>
  </si>
  <si>
    <t>http://www.tropicos.org/Name/13032079;http://plants.usda.gov/java/profile?symbol=PRAL8</t>
  </si>
  <si>
    <t>Prosopis chilensis</t>
  </si>
  <si>
    <t>(Molina) Stuntz</t>
  </si>
  <si>
    <t>http://www.tropicos.org/Name/13015290;http://plants.usda.gov/java/profile?symbol=PRCH2</t>
  </si>
  <si>
    <t>Prosopis hassleri</t>
  </si>
  <si>
    <t>http://www.tropicos.org/Name/13015298</t>
  </si>
  <si>
    <t>Prosopis juliflora</t>
  </si>
  <si>
    <t>(Sw.) DC.</t>
  </si>
  <si>
    <t>http://www.tropicos.org/Name/13032104;http://plants.usda.gov/java/profile?symbol=PRJU3</t>
  </si>
  <si>
    <t>Prosopis kuntzei</t>
  </si>
  <si>
    <t>Harms ex Kuntze</t>
  </si>
  <si>
    <t>http://www.tropicos.org/Name/13015301</t>
  </si>
  <si>
    <t>Prosopis laevigata</t>
  </si>
  <si>
    <t>(Humb. &amp; Bonpl. ex Willd.) M.C. Johnst.</t>
  </si>
  <si>
    <t>http://www.tropicos.org/Name/13015302;http://plants.usda.gov/java/profile?symbol=PRLA6</t>
  </si>
  <si>
    <t>Prosopis nigra</t>
  </si>
  <si>
    <t>(Griseb.) Hieron.</t>
  </si>
  <si>
    <t>http://www.tropicos.org/Name/13032109</t>
  </si>
  <si>
    <t>Prosopis nuda</t>
  </si>
  <si>
    <t>Schinini</t>
  </si>
  <si>
    <t>http://www.tropicos.org/Name/13076390</t>
  </si>
  <si>
    <t>Prosopis pallida</t>
  </si>
  <si>
    <t>(Humb. &amp; Bonpl. ex Willd.) Kunth</t>
  </si>
  <si>
    <t>http://www.tropicos.org/Name/13032112;http://plants.usda.gov/java/profile?symbol=PRPA4</t>
  </si>
  <si>
    <t>Prosopis rubriflora</t>
  </si>
  <si>
    <t>http://www.theplantlist.org/tpl1.1/record/ild-15781</t>
  </si>
  <si>
    <t>Prosopis ruscifolia</t>
  </si>
  <si>
    <t>http://www.tropicos.org/Name/13032116;http://plants.usda.gov/java/profile?symbol=PRRU5</t>
  </si>
  <si>
    <t>Prosopis vinalillo</t>
  </si>
  <si>
    <t>Stuck.</t>
  </si>
  <si>
    <t>http://www.tropicos.org/Name/13015318</t>
  </si>
  <si>
    <t>Pseudopiptadenia contorta</t>
  </si>
  <si>
    <t>(DC.) G.P. Lewis &amp; M.P. Lima</t>
  </si>
  <si>
    <t>http://www.tropicos.org/Name/50197494</t>
  </si>
  <si>
    <t>Pseudopiptadenia leptostachya</t>
  </si>
  <si>
    <t>(Benth.) Rauschert</t>
  </si>
  <si>
    <t>http://www.tropicos.org/Name/13068732</t>
  </si>
  <si>
    <t>Pseudopiptadenia psilostachya</t>
  </si>
  <si>
    <t>(DC.) G. P. Lewis &amp; M. P. Lima</t>
  </si>
  <si>
    <t>http://www.tropicos.org/Name/13075986</t>
  </si>
  <si>
    <t>Pseudopiptadenia suaveolens</t>
  </si>
  <si>
    <t>(Miq.) J.W. Grimes</t>
  </si>
  <si>
    <t>http://www.tropicos.org/Name/13076047</t>
  </si>
  <si>
    <t>Pseudosamanea guachapele</t>
  </si>
  <si>
    <t>(Kunth) Harms</t>
  </si>
  <si>
    <t>http://www.tropicos.org/Name/13015326</t>
  </si>
  <si>
    <t>Pterocarpus acapulcensis</t>
  </si>
  <si>
    <t>Rose</t>
  </si>
  <si>
    <t>http://www.tropicos.org/Name/13015484</t>
  </si>
  <si>
    <t>Pterocarpus amazonum</t>
  </si>
  <si>
    <t>(Mart. ex Benth.) Amshoff</t>
  </si>
  <si>
    <t>http://www.tropicos.org/Name/13015486</t>
  </si>
  <si>
    <t>Pterocarpus indicus</t>
  </si>
  <si>
    <t>http://www.tropicos.org/Name/13032388;http://plants.usda.gov/java/profile?symbol=PTIN2</t>
  </si>
  <si>
    <t>Pterocarpus michelii</t>
  </si>
  <si>
    <t>Pterocarpus santalinoides L'Hér. ex DC.</t>
  </si>
  <si>
    <t>http://www.tropicos.org/Name/13015501</t>
  </si>
  <si>
    <t>Pterocarpus officinalis</t>
  </si>
  <si>
    <t>http://www.tropicos.org/Name/13015506;http://plants.usda.gov/java/profile?symbol=PTOF</t>
  </si>
  <si>
    <t>Pterocarpus rohrii</t>
  </si>
  <si>
    <t>http://www.tropicos.org/Name/13015511</t>
  </si>
  <si>
    <t>Pterocarpus santalinoides</t>
  </si>
  <si>
    <t>L'Hér. ex DC.</t>
  </si>
  <si>
    <t>http://www.tropicos.org/Name/13032414</t>
  </si>
  <si>
    <t>Pterocarpus violaceus</t>
  </si>
  <si>
    <t>http://www.tropicos.org/Name/13015518</t>
  </si>
  <si>
    <t>Pterodon abruptus</t>
  </si>
  <si>
    <t>(Moric.) Benth.</t>
  </si>
  <si>
    <t>Pterodon</t>
  </si>
  <si>
    <t>http://www.tropicos.org/Name/13032431</t>
  </si>
  <si>
    <t>Pterodon emarginatus</t>
  </si>
  <si>
    <t>http://www.tropicos.org/Name/13032432</t>
  </si>
  <si>
    <t>Pterodon pubescens</t>
  </si>
  <si>
    <t>http://www.tropicos.org/Name/13032435</t>
  </si>
  <si>
    <t>Pterogyne nitens</t>
  </si>
  <si>
    <t>http://www.tropicos.org/Name/13047872</t>
  </si>
  <si>
    <t>Racosperma aulacocarpum</t>
  </si>
  <si>
    <t>(A. Cunn. ex Benth.) Pedley</t>
  </si>
  <si>
    <t>Racosperma</t>
  </si>
  <si>
    <t xml:space="preserve">Acacia aulacocarpa A. Cunn. ex Benth. </t>
  </si>
  <si>
    <t>http://www.tropicos.org/Name/13070166</t>
  </si>
  <si>
    <t>Racosperma multispicatum</t>
  </si>
  <si>
    <t>(Benth.) Pedley</t>
  </si>
  <si>
    <t xml:space="preserve">Acacia multispicata Benth. </t>
  </si>
  <si>
    <t>http://www.tropicos.org/Name/50247736</t>
  </si>
  <si>
    <t>Racosperma speckii</t>
  </si>
  <si>
    <t>(R.S. Cowan &amp; Maslin) Pedley</t>
  </si>
  <si>
    <t>Acacia speckii R.S. Cowan &amp; Maslin</t>
  </si>
  <si>
    <t>http://www.tropicos.org/Name/50248451</t>
  </si>
  <si>
    <t>Recordoxylon pulcherrimum</t>
  </si>
  <si>
    <t>http://www.tropicos.org/Name/50160093</t>
  </si>
  <si>
    <t>Recordoxylon speciosum</t>
  </si>
  <si>
    <t>(Benoist) Gazel ex Barneby</t>
  </si>
  <si>
    <t>http://www.tropicos.org/Name/50072123</t>
  </si>
  <si>
    <t>Recordoxylon stenopetalum</t>
  </si>
  <si>
    <t>http://www.tropicos.org/Name/13015551</t>
  </si>
  <si>
    <t>Samanea inopinata</t>
  </si>
  <si>
    <t>(Harms) Barneby &amp; J.W. Grimes</t>
  </si>
  <si>
    <t>SDTF enclaves, Caatinga</t>
  </si>
  <si>
    <t>http://www.tropicos.org/Name/50076591</t>
  </si>
  <si>
    <t>Samanea saman</t>
  </si>
  <si>
    <t>(Jacq.) Merr.</t>
  </si>
  <si>
    <t>http://www.tropicos.org/Name/13006406;http://plants.usda.gov/java/profile?symbol=SASA10</t>
  </si>
  <si>
    <t>Samanea tubulosa</t>
  </si>
  <si>
    <t>http://www.tropicos.org/Name/13076662</t>
  </si>
  <si>
    <t>Schizolobium parahyba</t>
  </si>
  <si>
    <t>(Vell.) S.F. Blake</t>
  </si>
  <si>
    <t>http://www.tropicos.org/Name/13006414</t>
  </si>
  <si>
    <t>Schizolobium parahybum</t>
  </si>
  <si>
    <t>Schizolobium parahyba (Vell.) S.F. Blake</t>
  </si>
  <si>
    <t>usda</t>
  </si>
  <si>
    <t>http://plants.usda.gov/java/profile?symbol=SCPA23</t>
  </si>
  <si>
    <t>Sclerolobium froesii</t>
  </si>
  <si>
    <t>Sclerolobium</t>
  </si>
  <si>
    <t>Tachigali bracteosa (Harms) Zarucchi &amp; Pipoly</t>
  </si>
  <si>
    <t>http://www.tropicos.org/Name/13006486</t>
  </si>
  <si>
    <t>Sclerolobium macrophyllum</t>
  </si>
  <si>
    <t>Tachigali macrophylla</t>
  </si>
  <si>
    <t>http://www.theplantlist.org/tpl1.1/record/ild-20388</t>
  </si>
  <si>
    <t>Sclerolobium melanocarpum</t>
  </si>
  <si>
    <t>Tachigali melanocarpa (Ducke) van der Werff</t>
  </si>
  <si>
    <t>http://www.tropicos.org/Name/13006493</t>
  </si>
  <si>
    <t>Senegalia alemquerensis</t>
  </si>
  <si>
    <t>(Huber) Seigler &amp; Ebinger</t>
  </si>
  <si>
    <t>http://www.tropicos.org/Name/50303032</t>
  </si>
  <si>
    <t>Senegalia altiscandens</t>
  </si>
  <si>
    <t>(Ducke) Seigler &amp; Ebinger</t>
  </si>
  <si>
    <t>http://www.tropicos.org/Name/50303033</t>
  </si>
  <si>
    <t>Senegalia amazonica</t>
  </si>
  <si>
    <t>(Benth.) Seigler &amp; Ebinger</t>
  </si>
  <si>
    <t>http://www.tropicos.org/Name/50303034</t>
  </si>
  <si>
    <t>Senegalia bonariensis</t>
  </si>
  <si>
    <t>(Gillies ex Hook. &amp; Arn.) Seigler &amp; Ebinger</t>
  </si>
  <si>
    <t>southern Brazil</t>
  </si>
  <si>
    <t>http://www.tropicos.org/Name/50303036</t>
  </si>
  <si>
    <t>Senegalia emilioana</t>
  </si>
  <si>
    <t>(Fortunato &amp; Ciald.) Seigler &amp; Ebinger</t>
  </si>
  <si>
    <t>http://www.tropicos.org/Name/50303038</t>
  </si>
  <si>
    <t>tropicos-lists; Oliveira</t>
  </si>
  <si>
    <t>H&gt;4m</t>
  </si>
  <si>
    <t>Senegalia etilis</t>
  </si>
  <si>
    <t>(Speg.) Seigler &amp; Ebinger</t>
  </si>
  <si>
    <t>http://www.tropicos.org/Name/50303039</t>
  </si>
  <si>
    <t>Senegalia fiebrigii</t>
  </si>
  <si>
    <t>(Hassl.) Seigler &amp; Ebinger</t>
  </si>
  <si>
    <t>http://www.tropicos.org/Name/50303041</t>
  </si>
  <si>
    <t>Senegalia gilliesii</t>
  </si>
  <si>
    <t>(Steud.) Seigler &amp; Ebinger</t>
  </si>
  <si>
    <t>http://www.tropicos.org/Name/50303045</t>
  </si>
  <si>
    <t>Senegalia grandisiliqua</t>
  </si>
  <si>
    <t>Senegalia hayesii</t>
  </si>
  <si>
    <t>http://www.tropicos.org/Name/13006621</t>
  </si>
  <si>
    <t>Senegalia klugii</t>
  </si>
  <si>
    <t>(Standl. ex J.F. Macbr.) Seigler &amp; Ebinger</t>
  </si>
  <si>
    <t>http://www.tropicos.org/Name/50303049</t>
  </si>
  <si>
    <t>Senegalia kuhlmannii</t>
  </si>
  <si>
    <t>http://www.tropicos.org/Name/50303050</t>
  </si>
  <si>
    <t>Senegalia langsdorffii</t>
  </si>
  <si>
    <t>http://www.tropicos.org/Name/50303052</t>
  </si>
  <si>
    <t>Senegalia loretensis</t>
  </si>
  <si>
    <t>(J.F. Macbr.) Seigler &amp; Ebinger</t>
  </si>
  <si>
    <t>http://www.tropicos.org/Name/50303054</t>
  </si>
  <si>
    <t>Senegalia lowei</t>
  </si>
  <si>
    <t>(L. Rico) Seigler &amp; Ebinger</t>
  </si>
  <si>
    <t>Atlantic forest, Restinga</t>
  </si>
  <si>
    <t>http://www.theplantlist.org/tpl1.1/record/tro-50334766;http://www.ildis.org/LegumeWeb?version~10.01&amp;genus~Senegalia&amp;species~lowei;http://www.tropicos.org/Name/50334766</t>
  </si>
  <si>
    <t>Senegalia macbridei</t>
  </si>
  <si>
    <t>(Britton &amp; Rose ex J.F. Macbr.) Seigler &amp; Ebinger</t>
  </si>
  <si>
    <t>http://www.tropicos.org/Name/50303055</t>
  </si>
  <si>
    <t>Senegalia martii</t>
  </si>
  <si>
    <t>http://www.tropicos.org/Name/50303057</t>
  </si>
  <si>
    <t>Senegalia martiusiana</t>
  </si>
  <si>
    <t>http://www.tropicos.org/Name/50303058</t>
  </si>
  <si>
    <t>Senegalia monacantha</t>
  </si>
  <si>
    <t>(Willd.) Seigler &amp; Ebinger</t>
  </si>
  <si>
    <t>Southern South America</t>
  </si>
  <si>
    <t>http://www.tropicos.org/Name/50303063</t>
  </si>
  <si>
    <t>Senegalia multipinnata</t>
  </si>
  <si>
    <t>http://www.tropicos.org/Name/50303064</t>
  </si>
  <si>
    <t>Senegalia paniculata</t>
  </si>
  <si>
    <t>(Willd.) Killip</t>
  </si>
  <si>
    <t>http://www.tropicos.org/Name/13006646</t>
  </si>
  <si>
    <t>Senegalia parviceps</t>
  </si>
  <si>
    <t>SDTF (Atlantic)</t>
  </si>
  <si>
    <t>http://www.theplantlist.org/tpl1.1/record/tro-50303068;http://www.ildis.org/LegumeWeb?version~10.01&amp;genus~Senegalia&amp;species~parviceps;http://www.tropicos.org/Name/50303068</t>
  </si>
  <si>
    <t>Senegalia polyphylla</t>
  </si>
  <si>
    <t>(DC.) Britton</t>
  </si>
  <si>
    <t>http://www.tropicos.org/Name/13006650</t>
  </si>
  <si>
    <t>Senegalia praecox</t>
  </si>
  <si>
    <t>(Griseb.) Seigler &amp; Ebinger</t>
  </si>
  <si>
    <t>http://www.tropicos.org/Name/50303073</t>
  </si>
  <si>
    <t>Senegalia rhytidocarpa</t>
  </si>
  <si>
    <t>http://www.tropicos.org/Name/100352137</t>
  </si>
  <si>
    <t>Senegalia riparia</t>
  </si>
  <si>
    <t>(Kunth) Britton</t>
  </si>
  <si>
    <t>http://www.tropicos.org/Name/13006656</t>
  </si>
  <si>
    <t>Senegalia rostrata</t>
  </si>
  <si>
    <t>(Humb. &amp; Bonpl. ex Willd.) Seigler &amp; Ebinger</t>
  </si>
  <si>
    <t>http://www.tropicos.org/Name/50303077</t>
  </si>
  <si>
    <t>Senegalia rurrenabaqueana</t>
  </si>
  <si>
    <t>(Rusby) Seigler &amp; Ebinger</t>
  </si>
  <si>
    <t>http://www.tropicos.org/Name/50303078</t>
  </si>
  <si>
    <t>Senegalia tenuifolia</t>
  </si>
  <si>
    <t>http://www.tropicos.org/Name/13006672</t>
  </si>
  <si>
    <t>Senegalia tubulifera</t>
  </si>
  <si>
    <t>http://www.tropicos.org/Name/50303085</t>
  </si>
  <si>
    <t>Senegalia tucumanensis</t>
  </si>
  <si>
    <t>http://www.tropicos.org/Name/50303086</t>
  </si>
  <si>
    <t>Senegalia velutina</t>
  </si>
  <si>
    <t>(DC.) Seigler &amp; Ebinger</t>
  </si>
  <si>
    <t>Caatinga, Atlantic SDTF, Restinga</t>
  </si>
  <si>
    <t>http://www.tropicos.org/Name/50303087</t>
  </si>
  <si>
    <t>Senna acuruensis</t>
  </si>
  <si>
    <t>http://www.tropicos.org/Name/13041236</t>
  </si>
  <si>
    <t>Senna affinis</t>
  </si>
  <si>
    <t>http://www.tropicos.org/Name/13041240</t>
  </si>
  <si>
    <t>Senna alata</t>
  </si>
  <si>
    <t>http://www.tropicos.org/Name/13032838;http://plants.usda.gov/java/profile?symbol=SEAL4</t>
  </si>
  <si>
    <t>Senna appendiculata</t>
  </si>
  <si>
    <t>(Vogel) Wiersema</t>
  </si>
  <si>
    <t>http://www.tropicos.org/Name/13071158</t>
  </si>
  <si>
    <t>Senna aversiflora</t>
  </si>
  <si>
    <t>(Herb.) H.S. Irwin &amp; Barneby</t>
  </si>
  <si>
    <t>http://www.tropicos.org/Name/13041260</t>
  </si>
  <si>
    <t>Senna bacillaris</t>
  </si>
  <si>
    <t>(L. f.) H.S. Irwin &amp; Barneby</t>
  </si>
  <si>
    <t>http://www.tropicos.org/Name/13041262</t>
  </si>
  <si>
    <t>Senna bicapsularis</t>
  </si>
  <si>
    <t>http://www.tropicos.org/Name/13032844;http://plants.usda.gov/java/profile?symbol=SEBI5</t>
  </si>
  <si>
    <t>Senna biglandularis</t>
  </si>
  <si>
    <t>A.O. Araujo &amp; V.C. Souza</t>
  </si>
  <si>
    <t>http://www.tropicos.org/Name/100359621</t>
  </si>
  <si>
    <t>Senna cana</t>
  </si>
  <si>
    <t>(Nees &amp; Mart.) H.S. Irwin &amp; Barneby</t>
  </si>
  <si>
    <t>http://www.tropicos.org/Name/13041278</t>
  </si>
  <si>
    <t>Senna chloroclada</t>
  </si>
  <si>
    <t>(Harms) H.S. Irwin &amp; Barneby</t>
  </si>
  <si>
    <t>http://www.ildis.org/LegumeWeb?version~10.01&amp;genus~Senna&amp;species~chloroclada</t>
  </si>
  <si>
    <t>Senna chrysocarpa</t>
  </si>
  <si>
    <t>(Desv.) H.S. Irwin &amp; Barneby</t>
  </si>
  <si>
    <t>http://www.tropicos.org/Name/13041290</t>
  </si>
  <si>
    <t>Senna corymbosa</t>
  </si>
  <si>
    <t>(Lam.) H.S. Irwin &amp; Barneby</t>
  </si>
  <si>
    <t>Pampas, Cerrado, Atlantic forest</t>
  </si>
  <si>
    <t>http://www.tropicos.org/Name/13041297</t>
  </si>
  <si>
    <t>Senna fruticosa</t>
  </si>
  <si>
    <t>(Mill.) H.S. Irwin &amp; Barneby</t>
  </si>
  <si>
    <t>http://www.tropicos.org/Name/13041323</t>
  </si>
  <si>
    <t>Senna gardneri</t>
  </si>
  <si>
    <t>http://www.tropicos.org/Name/13041325</t>
  </si>
  <si>
    <t>Senna georgica</t>
  </si>
  <si>
    <t>http://www.tropicos.org/Name/13041326</t>
  </si>
  <si>
    <t>Senna herzogii</t>
  </si>
  <si>
    <t>http://www.tropicos.org/Name/13041338</t>
  </si>
  <si>
    <t>Senna hirsuta</t>
  </si>
  <si>
    <t>(L.) H.S. Irwin &amp; Barneby</t>
  </si>
  <si>
    <t>http://www.tropicos.org/Name/13041340</t>
  </si>
  <si>
    <t>Senna incarnata</t>
  </si>
  <si>
    <t>(Pav. ex Benth.) H.S. Irwin &amp; Barneby</t>
  </si>
  <si>
    <t>http://www.tropicos.org/Name/13041351</t>
  </si>
  <si>
    <t>Senna latifolia</t>
  </si>
  <si>
    <t>(G. Mey.) H.S. Irwin &amp; Barneby</t>
  </si>
  <si>
    <t>http://www.tropicos.org/Name/13041358</t>
  </si>
  <si>
    <t>Senna loretensis</t>
  </si>
  <si>
    <t>(Killip &amp; J.F. Macbr. ex Killip) H.S. Irwin &amp; Barneby</t>
  </si>
  <si>
    <t>http://www.tropicos.org/Name/13041364</t>
  </si>
  <si>
    <t>Senna lourteigiana</t>
  </si>
  <si>
    <t>http://www.tropicos.org/Name/13041365</t>
  </si>
  <si>
    <t>Senna macranthera</t>
  </si>
  <si>
    <t>(DC. ex Collad.) H.S. Irwin &amp; Barneby</t>
  </si>
  <si>
    <t>http://www.tropicos.org/Name/13041366</t>
  </si>
  <si>
    <t>Senna macrophylla</t>
  </si>
  <si>
    <t>(Kunth) H.S. Irwin &amp; Barneby</t>
  </si>
  <si>
    <t>http://www.tropicos.org/Name/13041374</t>
  </si>
  <si>
    <t>Senna multijuga</t>
  </si>
  <si>
    <t>(Rich.) H.S. Irwin &amp; Barneby</t>
  </si>
  <si>
    <t>http://www.tropicos.org/Name/13041395</t>
  </si>
  <si>
    <t>Senna obliqua</t>
  </si>
  <si>
    <t>(G. Don) H.S. Irwin &amp; Barneby</t>
  </si>
  <si>
    <t>http://www.tropicos.org/Name/13041409</t>
  </si>
  <si>
    <t>Senna oblongifolia</t>
  </si>
  <si>
    <t>(Vogel) H.S. Irwin &amp; Barneby</t>
  </si>
  <si>
    <t>http://www.tropicos.org/Name/13041410</t>
  </si>
  <si>
    <t>Senna occidentalis</t>
  </si>
  <si>
    <t>(L.) Link</t>
  </si>
  <si>
    <t>http://www.ildis.org/LegumeWeb?version~10.01&amp;genus~Senna&amp;species~occidentalis</t>
  </si>
  <si>
    <t>Senna oxyphylla</t>
  </si>
  <si>
    <t>http://www.tropicos.org/Name/13041417</t>
  </si>
  <si>
    <t>Senna pallida</t>
  </si>
  <si>
    <t>(Vahl) H.S. Irwin &amp; Barneby</t>
  </si>
  <si>
    <t>http://www.tropicos.org/Name/13041420</t>
  </si>
  <si>
    <t>Senna papillosa</t>
  </si>
  <si>
    <t>(Britton &amp; Rose) H.S. Irwin &amp; Barneby</t>
  </si>
  <si>
    <t>http://www.tropicos.org/Name/13041440</t>
  </si>
  <si>
    <t>Senna pendula</t>
  </si>
  <si>
    <t>(Humb. &amp; Bonpl. ex Willd.) H.S. Irwin &amp; Barneby</t>
  </si>
  <si>
    <t>http://www.tropicos.org/Name/13041444</t>
  </si>
  <si>
    <t>Senna pistaciifolia</t>
  </si>
  <si>
    <t>http://www.tropicos.org/Name/13041468</t>
  </si>
  <si>
    <t>Senna quinquangulata</t>
  </si>
  <si>
    <t>http://www.tropicos.org/Name/13041480</t>
  </si>
  <si>
    <t>Senna racemosa</t>
  </si>
  <si>
    <t>http://www.tropicos.org/Name/13041482</t>
  </si>
  <si>
    <t>Senna reticulata</t>
  </si>
  <si>
    <t>(Willd.) H.S. Irwin &amp; Barneby</t>
  </si>
  <si>
    <t>http://www.tropicos.org/Name/13041488</t>
  </si>
  <si>
    <t>Senna robiniifolia</t>
  </si>
  <si>
    <t>http://www.tropicos.org/Name/13041493</t>
  </si>
  <si>
    <t>Senna rugosa</t>
  </si>
  <si>
    <t>http://www.tropicos.org/Name/13041496</t>
  </si>
  <si>
    <t>Senna ruiziana</t>
  </si>
  <si>
    <t>http://www.tropicos.org/Name/13041497</t>
  </si>
  <si>
    <t>Senna rupununiensis</t>
  </si>
  <si>
    <t>http://www.tropicos.org/Name/13041499</t>
  </si>
  <si>
    <t>Senna sandwithiana</t>
  </si>
  <si>
    <t>http://www.tropicos.org/Name/13041501</t>
  </si>
  <si>
    <t>Senna siamea</t>
  </si>
  <si>
    <t>http://www.tropicos.org/Name/13048426</t>
  </si>
  <si>
    <t>Senna silvestris</t>
  </si>
  <si>
    <t>http://www.tropicos.org/Name/13041506</t>
  </si>
  <si>
    <t>Senna spectabilis</t>
  </si>
  <si>
    <t>(DC.) H.S. Irwin &amp; Barneby</t>
  </si>
  <si>
    <t>http://www.tropicos.org/Name/13041516</t>
  </si>
  <si>
    <t>Senna spinescens</t>
  </si>
  <si>
    <t>(Hoffmanns. ex Vogel) H.S. Irwin &amp; Barneby</t>
  </si>
  <si>
    <t>http://www.tropicos.org/Name/13041518</t>
  </si>
  <si>
    <t>Senna splendida</t>
  </si>
  <si>
    <t>http://www.tropicos.org/Name/13041522;http://plants.usda.gov/java/profile?symbol=SESP10</t>
  </si>
  <si>
    <t>Senna tapajozensis</t>
  </si>
  <si>
    <t>http://www.tropicos.org/Name/13041531</t>
  </si>
  <si>
    <t>Senna trolliiflora</t>
  </si>
  <si>
    <t>http://www.tropicos.org/Name/13041537</t>
  </si>
  <si>
    <t>Senna uncata</t>
  </si>
  <si>
    <t>http://www.tropicos.org/Name/13041539</t>
  </si>
  <si>
    <t>Senna undulata</t>
  </si>
  <si>
    <t>http://www.tropicos.org/Name/13041540</t>
  </si>
  <si>
    <t>Senna velutina</t>
  </si>
  <si>
    <t>http://www.tropicos.org/Name/13041545</t>
  </si>
  <si>
    <t>Senna weddelliana</t>
  </si>
  <si>
    <t>http://www.tropicos.org/Name/13041552</t>
  </si>
  <si>
    <t>Sesbania grandiflora</t>
  </si>
  <si>
    <t>(L.) Pers.</t>
  </si>
  <si>
    <t>Sesbania</t>
  </si>
  <si>
    <t>Malaysia to North Australia</t>
  </si>
  <si>
    <t>http://www.tropicos.org/Name/13048349</t>
  </si>
  <si>
    <t>Sesbania virgata</t>
  </si>
  <si>
    <t>(Cav.) Pers.</t>
  </si>
  <si>
    <t>http://www.tropicos.org/Name/13069846</t>
  </si>
  <si>
    <t>Sophora tomentosa</t>
  </si>
  <si>
    <t>Sophora</t>
  </si>
  <si>
    <t>coastal northern South America, Atlantic forest</t>
  </si>
  <si>
    <t>http://www.tropicos.org/Name/13033031;http://plants.usda.gov/java/profile?symbol=SOTO3</t>
  </si>
  <si>
    <t>Spirotropis longifolia</t>
  </si>
  <si>
    <t>http://www.tropicos.org/Name/13033209</t>
  </si>
  <si>
    <t>Staminodianthus duckei</t>
  </si>
  <si>
    <t>(Yakovlev) D.B.O.S. Cardoso &amp; H.C. Lima</t>
  </si>
  <si>
    <t>phytotaxa</t>
  </si>
  <si>
    <t>http://biotaxa.org/Phytotaxa/article/view/phytotaxa.110.1.1</t>
  </si>
  <si>
    <t>Staminodianthus racemosus</t>
  </si>
  <si>
    <t>(Hoehne) D.B.O.S. Cardoso &amp; H.C. Lima</t>
  </si>
  <si>
    <t>Staminodianthus rosae</t>
  </si>
  <si>
    <t>(H.C. Lima) D.B.O.S. Cardoso &amp; H.C. Lima</t>
  </si>
  <si>
    <t>Phytotaxa</t>
  </si>
  <si>
    <t>Steinbachiella leptoclada</t>
  </si>
  <si>
    <t>http://www.tropicos.org/Name/13006836</t>
  </si>
  <si>
    <t>Stryphnodendron adstringens</t>
  </si>
  <si>
    <t>(Mart.) Coville</t>
  </si>
  <si>
    <t>Cerrado, Rupestrian Grasslands</t>
  </si>
  <si>
    <t>http://www.tropicos.org/Name/13001565</t>
  </si>
  <si>
    <t>Stryphnodendron consimile</t>
  </si>
  <si>
    <t>E.M.O. Martins</t>
  </si>
  <si>
    <t>Pityrocarpa moniliformis (Benth.) Luckow &amp; R.W.Jobson</t>
  </si>
  <si>
    <t>http://www.tropicos.org/Name/13013467</t>
  </si>
  <si>
    <t>Stryphnodendron coriaceum</t>
  </si>
  <si>
    <t>http://www.tropicos.org/Name/13033224</t>
  </si>
  <si>
    <t>Stryphnodendron duckeanum</t>
  </si>
  <si>
    <t>http://www.tropicos.org/Name/13057835</t>
  </si>
  <si>
    <t>Stryphnodendron fissuratum</t>
  </si>
  <si>
    <t>http://www.tropicos.org/Name/13067625</t>
  </si>
  <si>
    <t>Stryphnodendron flammatum</t>
  </si>
  <si>
    <t>http://www.tropicos.org/Name/13001568</t>
  </si>
  <si>
    <t>Stryphnodendron foreroi</t>
  </si>
  <si>
    <t>http://www.tropicos.org/Name/13067626</t>
  </si>
  <si>
    <t>Stryphnodendron guianense</t>
  </si>
  <si>
    <t>http://www.tropicos.org/Name/13033226</t>
  </si>
  <si>
    <t>Stryphnodendron levelii</t>
  </si>
  <si>
    <t>http://www.tropicos.org/Name/13001573</t>
  </si>
  <si>
    <t>Stryphnodendron microstachyum</t>
  </si>
  <si>
    <t>http://www.tropicos.org/Name/13033229</t>
  </si>
  <si>
    <t>Stryphnodendron moricolor</t>
  </si>
  <si>
    <t>http://www.tropicos.org/Name/13045875</t>
  </si>
  <si>
    <t>Stryphnodendron obovatum</t>
  </si>
  <si>
    <t>Stryphnodendron rotundifolium Mart.</t>
  </si>
  <si>
    <t>http://www.tropicos.org/Name/13033230</t>
  </si>
  <si>
    <t>Stryphnodendron occhionianum</t>
  </si>
  <si>
    <t>http://www.tropicos.org/Name/13013469</t>
  </si>
  <si>
    <t>Stryphnodendron paniculatum</t>
  </si>
  <si>
    <t>http://www.tropicos.org/Name/13033231</t>
  </si>
  <si>
    <t>Stryphnodendron polyphyllum</t>
  </si>
  <si>
    <t>http://www.tropicos.org/Name/13033232</t>
  </si>
  <si>
    <t>Stryphnodendron polystachyum</t>
  </si>
  <si>
    <t>http://www.tropicos.org/Name/13001575</t>
  </si>
  <si>
    <t>Stryphnodendron porcatum</t>
  </si>
  <si>
    <t>D.A. Neill &amp; Occhioni f.</t>
  </si>
  <si>
    <t>http://www.tropicos.org/Name/13070915</t>
  </si>
  <si>
    <t>Stryphnodendron pulcherrimum</t>
  </si>
  <si>
    <t>(Willd.) Hochr.</t>
  </si>
  <si>
    <t>http://www.tropicos.org/Name/13001576</t>
  </si>
  <si>
    <t>Stryphnodendron purpureum</t>
  </si>
  <si>
    <t>Stryphnodendron guianense (Aubl.) Benth.</t>
  </si>
  <si>
    <t>http://www.tropicos.org/Name/13001578</t>
  </si>
  <si>
    <t>Stryphnodendron racemiferum</t>
  </si>
  <si>
    <t>(Ducke) W. Rodrigues</t>
  </si>
  <si>
    <t>http://www.tropicos.org/Name/13067690</t>
  </si>
  <si>
    <t>Stryphnodendron roseiflorum</t>
  </si>
  <si>
    <t>http://www.tropicos.org/Name/13001579</t>
  </si>
  <si>
    <t>Stryphnodendron rotundifolium</t>
  </si>
  <si>
    <t>http://www.tropicos.org/Name/13033233</t>
  </si>
  <si>
    <t>Swartzia acreana</t>
  </si>
  <si>
    <t>http://www.tropicos.org/Name/13064472</t>
  </si>
  <si>
    <t>Swartzia acuminata</t>
  </si>
  <si>
    <t>http://www.tropicos.org/Name/13001660</t>
  </si>
  <si>
    <t>Swartzia acutifolia</t>
  </si>
  <si>
    <t>http://www.tropicos.org/Name/13033264</t>
  </si>
  <si>
    <t>Swartzia alato-sericea</t>
  </si>
  <si>
    <t>http://www.tropicos.org/Name/13073219</t>
  </si>
  <si>
    <t>Swartzia amazonica</t>
  </si>
  <si>
    <t>http://www.tropicos.org/Name/13033266</t>
  </si>
  <si>
    <t>Swartzia amplifolia</t>
  </si>
  <si>
    <t>http://www.tropicos.org/Name/13001667</t>
  </si>
  <si>
    <t>Swartzia amshoffiana</t>
  </si>
  <si>
    <t>http://www.tropicos.org/Name/13013479</t>
  </si>
  <si>
    <t>Swartzia angustifoliola</t>
  </si>
  <si>
    <t>http://www.tropicos.org/Name/13001668</t>
  </si>
  <si>
    <t>Swartzia anomala</t>
  </si>
  <si>
    <t>http://www.tropicos.org/Name/13013480</t>
  </si>
  <si>
    <t>Swartzia apetala</t>
  </si>
  <si>
    <t>Savanna, Atlantic forest</t>
  </si>
  <si>
    <t>http://www.tropicos.org/Name/13001669</t>
  </si>
  <si>
    <t>Swartzia apiculata</t>
  </si>
  <si>
    <t>http://www.tropicos.org/Name/13001671</t>
  </si>
  <si>
    <t>Swartzia aptera</t>
  </si>
  <si>
    <t>http://www.tropicos.org/Name/13001672</t>
  </si>
  <si>
    <t>Swartzia arborescens</t>
  </si>
  <si>
    <t>(Aubl.) Pittier</t>
  </si>
  <si>
    <t>http://www.tropicos.org/Name/13001674</t>
  </si>
  <si>
    <t>Swartzia argentea</t>
  </si>
  <si>
    <t>http://www.tropicos.org/Name/13001676</t>
  </si>
  <si>
    <t>Swartzia aureosericea</t>
  </si>
  <si>
    <t>http://www.tropicos.org/Name/13064473</t>
  </si>
  <si>
    <t>Swartzia auriculata</t>
  </si>
  <si>
    <t>http://www.tropicos.org/Name/13033267</t>
  </si>
  <si>
    <t>Swartzia aymardii</t>
  </si>
  <si>
    <t>http://www.tropicos.org/Name/13073220</t>
  </si>
  <si>
    <t>Swartzia bahiensis</t>
  </si>
  <si>
    <t>http://www.tropicos.org/Name/13064474</t>
  </si>
  <si>
    <t>Swartzia bannia</t>
  </si>
  <si>
    <t>http://www.tropicos.org/Name/13001677</t>
  </si>
  <si>
    <t>Swartzia barnebyana</t>
  </si>
  <si>
    <t>http://www.tropicos.org/Name/50274407</t>
  </si>
  <si>
    <t>Swartzia benthamiana</t>
  </si>
  <si>
    <t>http://www.tropicos.org/Name/13001678</t>
  </si>
  <si>
    <t>Swartzia bombycina</t>
  </si>
  <si>
    <t>http://www.tropicos.org/Name/13064475</t>
  </si>
  <si>
    <t>Swartzia brachyrachis</t>
  </si>
  <si>
    <t>http://www.tropicos.org/Name/13001681</t>
  </si>
  <si>
    <t>Swartzia buntingii</t>
  </si>
  <si>
    <t>http://www.tropicos.org/Name/13013492</t>
  </si>
  <si>
    <t>Swartzia cabrerae</t>
  </si>
  <si>
    <t>http://www.theplantlist.org/tpl1.1/record/ild-15127</t>
  </si>
  <si>
    <t>Swartzia calva</t>
  </si>
  <si>
    <t>http://www.tropicos.org/Name/13013494</t>
  </si>
  <si>
    <t>Swartzia canescens</t>
  </si>
  <si>
    <t>Torke</t>
  </si>
  <si>
    <t>http://www.tropicos.org/Name/50317463</t>
  </si>
  <si>
    <t>Swartzia cardiosperma</t>
  </si>
  <si>
    <t>http://www.tropicos.org/Name/13001688</t>
  </si>
  <si>
    <t>Swartzia caudata</t>
  </si>
  <si>
    <t>http://www.tropicos.org/Name/13013495</t>
  </si>
  <si>
    <t>Swartzia conferta</t>
  </si>
  <si>
    <t>http://www.tropicos.org/Name/13001694</t>
  </si>
  <si>
    <t>Swartzia coriaceifolia</t>
  </si>
  <si>
    <t>http://www.tropicos.org/Name/50258666</t>
  </si>
  <si>
    <t>Swartzia corrugata</t>
  </si>
  <si>
    <t>http://www.tropicos.org/Name/13001696</t>
  </si>
  <si>
    <t>Swartzia costata</t>
  </si>
  <si>
    <t>(Rusby) R.S. Cowan</t>
  </si>
  <si>
    <t>http://www.tropicos.org/Name/13013498</t>
  </si>
  <si>
    <t>Swartzia cowanii</t>
  </si>
  <si>
    <t>http://www.tropicos.org/Name/13041564</t>
  </si>
  <si>
    <t>Swartzia cupavenensis</t>
  </si>
  <si>
    <t>http://www.tropicos.org/Name/13013500</t>
  </si>
  <si>
    <t>Swartzia cuspidata</t>
  </si>
  <si>
    <t>http://www.tropicos.org/Name/13001699</t>
  </si>
  <si>
    <t>Swartzia davisii</t>
  </si>
  <si>
    <t>http://www.tropicos.org/Name/13001702</t>
  </si>
  <si>
    <t>Swartzia dipetala</t>
  </si>
  <si>
    <t>http://www.tropicos.org/Name/13033273</t>
  </si>
  <si>
    <t>Swartzia discocarpa</t>
  </si>
  <si>
    <t>http://www.tropicos.org/Name/13001704</t>
  </si>
  <si>
    <t>Swartzia duckei</t>
  </si>
  <si>
    <t>http://www.tropicos.org/Name/13001707</t>
  </si>
  <si>
    <t>Swartzia emarginata</t>
  </si>
  <si>
    <t>(Ducke) Torke</t>
  </si>
  <si>
    <t>http://www.tropicos.org/Name/50308515</t>
  </si>
  <si>
    <t>Swartzia eriocarpa</t>
  </si>
  <si>
    <t>http://www.tropicos.org/Name/13001709</t>
  </si>
  <si>
    <t>Swartzia fanshawei</t>
  </si>
  <si>
    <t>http://www.tropicos.org/Name/13013504</t>
  </si>
  <si>
    <t>Swartzia fimbriata</t>
  </si>
  <si>
    <t>http://www.tropicos.org/Name/13001710</t>
  </si>
  <si>
    <t>Swartzia flaemingii</t>
  </si>
  <si>
    <t>http://www.tropicos.org/Name/13001712</t>
  </si>
  <si>
    <t>Swartzia flavescens</t>
  </si>
  <si>
    <t>Suess.</t>
  </si>
  <si>
    <t>http://www.tropicos.org/Name/13013509</t>
  </si>
  <si>
    <t>Swartzia floribunda</t>
  </si>
  <si>
    <t>http://www.tropicos.org/Name/13001714</t>
  </si>
  <si>
    <t>Swartzia fraterna</t>
  </si>
  <si>
    <t>http://www.tropicos.org/Name/13013511</t>
  </si>
  <si>
    <t>Swartzia froesii</t>
  </si>
  <si>
    <t>http://www.tropicos.org/Name/13013512</t>
  </si>
  <si>
    <t>Swartzia gigantea</t>
  </si>
  <si>
    <t>http://www.tropicos.org/Name/13013513</t>
  </si>
  <si>
    <t>Swartzia glabrata</t>
  </si>
  <si>
    <t>(R.S. Cowan) Torke</t>
  </si>
  <si>
    <t>http://www.tropicos.org/Name/50308516</t>
  </si>
  <si>
    <t>Swartzia gracilis</t>
  </si>
  <si>
    <t>Pipoly &amp; A. Rudas Lleras</t>
  </si>
  <si>
    <t>http://www.tropicos.org/Name/13076545</t>
  </si>
  <si>
    <t>Swartzia grandifolia</t>
  </si>
  <si>
    <t>Bong. ex Benth.</t>
  </si>
  <si>
    <t>http://www.tropicos.org/Name/13001718</t>
  </si>
  <si>
    <t>Swartzia guianensis</t>
  </si>
  <si>
    <t>(Aubl.) Urb.</t>
  </si>
  <si>
    <t>http://www.tropicos.org/Name/13001722</t>
  </si>
  <si>
    <t>Swartzia haughtii</t>
  </si>
  <si>
    <t>http://www.tropicos.org/Name/13013516</t>
  </si>
  <si>
    <t>Swartzia hostmannii</t>
  </si>
  <si>
    <t>http://www.tropicos.org/Name/13001725</t>
  </si>
  <si>
    <t>Swartzia ingens</t>
  </si>
  <si>
    <t>http://www.tropicos.org/Name/50181543</t>
  </si>
  <si>
    <t>Swartzia ingifolia</t>
  </si>
  <si>
    <t>http://www.tropicos.org/Name/13001726</t>
  </si>
  <si>
    <t>Swartzia iniridensis</t>
  </si>
  <si>
    <t>Cowan</t>
  </si>
  <si>
    <t>http://www.theplantlist.org/tpl1.1/record/ild-15143</t>
  </si>
  <si>
    <t>Swartzia invenusta</t>
  </si>
  <si>
    <t>http://www.tropicos.org/Name/50072001</t>
  </si>
  <si>
    <t>Swartzia jenmanii</t>
  </si>
  <si>
    <t>http://www.tropicos.org/Name/13001727</t>
  </si>
  <si>
    <t>Swartzia jorori</t>
  </si>
  <si>
    <t>http://www.tropicos.org/Name/13001728</t>
  </si>
  <si>
    <t>Swartzia juruana</t>
  </si>
  <si>
    <t>http://www.tropicos.org/Name/50258664</t>
  </si>
  <si>
    <t>Swartzia kaieteurensis</t>
  </si>
  <si>
    <t>http://www.tropicos.org/Name/50308517</t>
  </si>
  <si>
    <t>Swartzia katawa</t>
  </si>
  <si>
    <t>http://www.tropicos.org/Name/13013520</t>
  </si>
  <si>
    <t>Swartzia klugii</t>
  </si>
  <si>
    <t>http://www.tropicos.org/Name/50308518</t>
  </si>
  <si>
    <t>Swartzia krukovii</t>
  </si>
  <si>
    <t>http://www.tropicos.org/Name/13013521</t>
  </si>
  <si>
    <t>Swartzia laevicarpa</t>
  </si>
  <si>
    <t>http://www.tropicos.org/Name/13001730</t>
  </si>
  <si>
    <t>Swartzia lamellata</t>
  </si>
  <si>
    <t>http://www.tropicos.org/Name/13001731</t>
  </si>
  <si>
    <t>Swartzia lanata</t>
  </si>
  <si>
    <t>Torke &amp; Mansano</t>
  </si>
  <si>
    <t>Swartzia latifolia</t>
  </si>
  <si>
    <t>http://www.tropicos.org/Name/13001733</t>
  </si>
  <si>
    <t>Swartzia laurifolia</t>
  </si>
  <si>
    <t>http://www.tropicos.org/Name/13001734</t>
  </si>
  <si>
    <t>Swartzia laxiflora</t>
  </si>
  <si>
    <t>http://www.tropicos.org/Name/13001735</t>
  </si>
  <si>
    <t>Swartzia leblondii</t>
  </si>
  <si>
    <t>http://www.tropicos.org/Name/13013525</t>
  </si>
  <si>
    <t>Swartzia leiocalycina</t>
  </si>
  <si>
    <t>http://www.tropicos.org/Name/13001736</t>
  </si>
  <si>
    <t>Swartzia leiogyne</t>
  </si>
  <si>
    <t>(Sandwith) R.S. Cowan</t>
  </si>
  <si>
    <t>http://www.tropicos.org/Name/13013526</t>
  </si>
  <si>
    <t>Swartzia leptopetala</t>
  </si>
  <si>
    <t>http://www.tropicos.org/Name/13001737</t>
  </si>
  <si>
    <t>Swartzia longicarpa</t>
  </si>
  <si>
    <t>http://www.tropicos.org/Name/13001739</t>
  </si>
  <si>
    <t>Swartzia longipedicellata</t>
  </si>
  <si>
    <t>http://www.tropicos.org/Name/13001742</t>
  </si>
  <si>
    <t>Swartzia longistipitata</t>
  </si>
  <si>
    <t>http://www.tropicos.org/Name/13001743</t>
  </si>
  <si>
    <t>Swartzia lucida</t>
  </si>
  <si>
    <t>http://www.tropicos.org/Name/13013528</t>
  </si>
  <si>
    <t>Swartzia macrocarpa</t>
  </si>
  <si>
    <t>http://www.tropicos.org/Name/13001745</t>
  </si>
  <si>
    <t>Swartzia macrosema</t>
  </si>
  <si>
    <t>http://www.tropicos.org/Name/13001746</t>
  </si>
  <si>
    <t>Swartzia macrostachya</t>
  </si>
  <si>
    <t>http://www.tropicos.org/Name/13001748</t>
  </si>
  <si>
    <t>Swartzia maguirei</t>
  </si>
  <si>
    <t>http://www.tropicos.org/Name/13001750</t>
  </si>
  <si>
    <t>Swartzia manausensis</t>
  </si>
  <si>
    <t>http://www.tropicos.org/Name/50307756</t>
  </si>
  <si>
    <t>Swartzia mangabalensis</t>
  </si>
  <si>
    <t>http://www.tropicos.org/Name/13013532</t>
  </si>
  <si>
    <t>Swartzia martii</t>
  </si>
  <si>
    <t>Eichler ex Benth.</t>
  </si>
  <si>
    <t>http://www.tropicos.org/Name/13001751</t>
  </si>
  <si>
    <t>Swartzia microcarpa</t>
  </si>
  <si>
    <t>http://www.tropicos.org/Name/13001755</t>
  </si>
  <si>
    <t>Swartzia microstylis</t>
  </si>
  <si>
    <t>http://www.tropicos.org/Name/13033280</t>
  </si>
  <si>
    <t>Swartzia multijuga</t>
  </si>
  <si>
    <t>Cerrado, Atlantic forest, SDTF</t>
  </si>
  <si>
    <t>http://www.tropicos.org/Name/13001759</t>
  </si>
  <si>
    <t>Swartzia myrtifolia</t>
  </si>
  <si>
    <t>http://www.tropicos.org/Name/13001763</t>
  </si>
  <si>
    <t>Swartzia oblanceolata</t>
  </si>
  <si>
    <t>http://www.tropicos.org/Name/13001768</t>
  </si>
  <si>
    <t>Swartzia oblonga</t>
  </si>
  <si>
    <t>http://www.tropicos.org/Name/13001769</t>
  </si>
  <si>
    <t>Swartzia obscura</t>
  </si>
  <si>
    <t>http://www.tropicos.org/Name/13001770</t>
  </si>
  <si>
    <t>Swartzia oedipus</t>
  </si>
  <si>
    <t>http://www.tropicos.org/Name/13073221</t>
  </si>
  <si>
    <t>Swartzia oraria</t>
  </si>
  <si>
    <t>http://www.tropicos.org/Name/13013542</t>
  </si>
  <si>
    <t>Swartzia oriximinaensis</t>
  </si>
  <si>
    <t>http://www.tropicos.org/Name/13064476</t>
  </si>
  <si>
    <t>Swartzia pachyphylla</t>
  </si>
  <si>
    <t>http://www.tropicos.org/Name/13001773</t>
  </si>
  <si>
    <t>Swartzia palustris</t>
  </si>
  <si>
    <t>http://www.tropicos.org/Name/13073222</t>
  </si>
  <si>
    <t>Swartzia panacoco</t>
  </si>
  <si>
    <t>(Aubl.) R.S. Cowan</t>
  </si>
  <si>
    <t>http://www.tropicos.org/Name/13013543</t>
  </si>
  <si>
    <t>Swartzia parvifolia</t>
  </si>
  <si>
    <t>http://www.tropicos.org/Name/13001775</t>
  </si>
  <si>
    <t>Swartzia parvipetala</t>
  </si>
  <si>
    <t>(R.S. Cowan) Mansano</t>
  </si>
  <si>
    <t>http://www.tropicos.org/Name/50283620</t>
  </si>
  <si>
    <t>Swartzia pendula</t>
  </si>
  <si>
    <t>http://www.tropicos.org/Name/13001776</t>
  </si>
  <si>
    <t>Swartzia pernitida</t>
  </si>
  <si>
    <t>http://www.tropicos.org/Name/13013552</t>
  </si>
  <si>
    <t>Swartzia peruviana</t>
  </si>
  <si>
    <t>http://www.tropicos.org/Name/50308519</t>
  </si>
  <si>
    <t>Swartzia piarensis</t>
  </si>
  <si>
    <t>http://www.tropicos.org/Name/13013553</t>
  </si>
  <si>
    <t>Swartzia picta</t>
  </si>
  <si>
    <t>http://www.tropicos.org/Name/13001779</t>
  </si>
  <si>
    <t>Swartzia pinnata</t>
  </si>
  <si>
    <t>http://www.tropicos.org/Name/13001781</t>
  </si>
  <si>
    <t>Swartzia pittieri</t>
  </si>
  <si>
    <t>http://www.tropicos.org/Name/13001782</t>
  </si>
  <si>
    <t>Swartzia polita</t>
  </si>
  <si>
    <t>http://www.tropicos.org/Name/50308520</t>
  </si>
  <si>
    <t>Swartzia polyphylla</t>
  </si>
  <si>
    <t>http://www.tropicos.org/Name/13001786</t>
  </si>
  <si>
    <t>Swartzia prancei</t>
  </si>
  <si>
    <t>Swartzia prolata</t>
  </si>
  <si>
    <t>http://www.tropicos.org/Name/13013556</t>
  </si>
  <si>
    <t>Swartzia psilonema</t>
  </si>
  <si>
    <t>http://www.tropicos.org/Name/13013557</t>
  </si>
  <si>
    <t>Swartzia racemosa</t>
  </si>
  <si>
    <t>http://www.tropicos.org/Name/13001789</t>
  </si>
  <si>
    <t>Swartzia ramiflora</t>
  </si>
  <si>
    <t>Swartzia recurva</t>
  </si>
  <si>
    <t>http://www.tropicos.org/Name/13001792</t>
  </si>
  <si>
    <t>Swartzia remiger</t>
  </si>
  <si>
    <t>http://www.tropicos.org/Name/13001793</t>
  </si>
  <si>
    <t>Swartzia reticulata</t>
  </si>
  <si>
    <t>http://www.tropicos.org/Name/13001794</t>
  </si>
  <si>
    <t>Swartzia rondoniensis</t>
  </si>
  <si>
    <t>Swartzia roraimae</t>
  </si>
  <si>
    <t>http://www.tropicos.org/Name/13001795</t>
  </si>
  <si>
    <t>Swartzia rosea</t>
  </si>
  <si>
    <t>http://www.tropicos.org/Name/13001796</t>
  </si>
  <si>
    <t>Swartzia rugosa</t>
  </si>
  <si>
    <t>Swartzia schomburgkii</t>
  </si>
  <si>
    <t>http://www.tropicos.org/Name/13001798</t>
  </si>
  <si>
    <t>Swartzia schultesii</t>
  </si>
  <si>
    <t>http://www.tropicos.org/Name/13013566</t>
  </si>
  <si>
    <t>Swartzia schunkei</t>
  </si>
  <si>
    <t>http://www.tropicos.org/Name/13013567</t>
  </si>
  <si>
    <t>Swartzia sericea</t>
  </si>
  <si>
    <t>http://www.tropicos.org/Name/13001799</t>
  </si>
  <si>
    <t>Swartzia simplex</t>
  </si>
  <si>
    <t>http://www.theplantlist.org/tpl1.1/record/ild-12956</t>
  </si>
  <si>
    <t>Swartzia sprucei</t>
  </si>
  <si>
    <t>http://www.tropicos.org/Name/13001807</t>
  </si>
  <si>
    <t>Swartzia steyermarkii</t>
  </si>
  <si>
    <t>http://www.tropicos.org/Name/13013571</t>
  </si>
  <si>
    <t>Swartzia stipellata</t>
  </si>
  <si>
    <t>Swartzia anomala R.S.Cowan</t>
  </si>
  <si>
    <t>http://www.tropicos.org/Name/13013572</t>
  </si>
  <si>
    <t>Swartzia tessmannii</t>
  </si>
  <si>
    <t>http://www.tropicos.org/Name/13001812</t>
  </si>
  <si>
    <t>Swartzia tillettii</t>
  </si>
  <si>
    <t>http://www.tropicos.org/Name/13013574</t>
  </si>
  <si>
    <t>Swartzia tomentifera</t>
  </si>
  <si>
    <t>http://www.tropicos.org/Name/13001814</t>
  </si>
  <si>
    <t>Swartzia tomentosa</t>
  </si>
  <si>
    <t>Swartzia panacoco (Aubl.) R.S.Cowan</t>
  </si>
  <si>
    <t>http://www.tropicos.org/Name/13001815</t>
  </si>
  <si>
    <t>Swartzia trianae</t>
  </si>
  <si>
    <t>http://www.tropicos.org/Name/13001821</t>
  </si>
  <si>
    <t>Swartzia triptera</t>
  </si>
  <si>
    <t>http://www.tropicos.org/Name/13073223</t>
  </si>
  <si>
    <t>Swartzia ulei</t>
  </si>
  <si>
    <t>http://www.tropicos.org/Name/13001825</t>
  </si>
  <si>
    <t>Swartzia vaupesiana</t>
  </si>
  <si>
    <t>http://www.tropicos.org/Name/13013580</t>
  </si>
  <si>
    <t>Swartzia velutina</t>
  </si>
  <si>
    <t>http://www.tropicos.org/Name/13001827</t>
  </si>
  <si>
    <t>Swartzia wurdackii</t>
  </si>
  <si>
    <t>http://www.tropicos.org/Name/13013583</t>
  </si>
  <si>
    <t>Swartzia xanthopetala</t>
  </si>
  <si>
    <t>http://www.tropicos.org/Name/13001830</t>
  </si>
  <si>
    <t>Swartzia yasuniensis</t>
  </si>
  <si>
    <t>Torke &amp; Á.J.Pérez</t>
  </si>
  <si>
    <t>Phytotaxa, 147: 18, f. 3, 4, 2013</t>
  </si>
  <si>
    <t>Sweetia fruticosa</t>
  </si>
  <si>
    <t>Atlantic forest, cerrado, caatinga</t>
  </si>
  <si>
    <t>http://www.tropicos.org/Name/13033305</t>
  </si>
  <si>
    <t>Tachigali alba</t>
  </si>
  <si>
    <t>http://www.tropicos.org/Name/13001874</t>
  </si>
  <si>
    <t>Tachigali albiflora</t>
  </si>
  <si>
    <t>(Benoist) Zarucchi &amp; Herend.</t>
  </si>
  <si>
    <t>Tachigali paraensis (Huber) Barneby</t>
  </si>
  <si>
    <t>http://www.tropicos.org/Name/50295009</t>
  </si>
  <si>
    <t>Tachigali amplifolia</t>
  </si>
  <si>
    <t>(Ducke) Barneby</t>
  </si>
  <si>
    <t>http://www.tropicos.org/Name/50071998</t>
  </si>
  <si>
    <t>Tachigali argyrophylla</t>
  </si>
  <si>
    <t>http://www.tropicos.org/Name/13001876</t>
  </si>
  <si>
    <t>Tachigali aurea</t>
  </si>
  <si>
    <t>Savanna, Southern Brazil</t>
  </si>
  <si>
    <t>http://www.tropicos.org/Name/13033314</t>
  </si>
  <si>
    <t>Tachigali barnebyi</t>
  </si>
  <si>
    <t>van der Werff</t>
  </si>
  <si>
    <t>http://www.tropicos.org/Name/50333851</t>
  </si>
  <si>
    <t>Tachigali bicornuta</t>
  </si>
  <si>
    <t>http://www.tropicos.org/Name/50314472</t>
  </si>
  <si>
    <t>Tachigali bracteolata</t>
  </si>
  <si>
    <t>Tachigali richardiana Tul.</t>
  </si>
  <si>
    <t>http://www.tropicos.org/Name/13001877</t>
  </si>
  <si>
    <t>Tachigali bracteosa</t>
  </si>
  <si>
    <t>(Harms) Zarucchi &amp; Pipoly</t>
  </si>
  <si>
    <t>http://www.tropicos.org/Name/50063445</t>
  </si>
  <si>
    <t>Tachigali candelabrum</t>
  </si>
  <si>
    <t>http://www.tropicos.org/Name/50333874</t>
  </si>
  <si>
    <t>Tachigali catingae</t>
  </si>
  <si>
    <t>http://www.tropicos.org/Name/13001880</t>
  </si>
  <si>
    <t>Tachigali cavipes</t>
  </si>
  <si>
    <t>(Spruce ex Benth.) J.F. Macbr.</t>
  </si>
  <si>
    <t>http://www.tropicos.org/Name/13001881</t>
  </si>
  <si>
    <t>Tachigali cenepensis</t>
  </si>
  <si>
    <t>http://www.tropicos.org/Name/50314473</t>
  </si>
  <si>
    <t>Tachigali chrysaloides</t>
  </si>
  <si>
    <t>http://www.tropicos.org/Name/50314474</t>
  </si>
  <si>
    <t>Tachigali chrysophylla</t>
  </si>
  <si>
    <t>(Poepp.) Zarucchi &amp; Herend.</t>
  </si>
  <si>
    <t>http://www.tropicos.org/Name/13076106</t>
  </si>
  <si>
    <t>Tachigali colombiana</t>
  </si>
  <si>
    <t>http://www.theplantlist.org/tpl1.1/record/ild-10592</t>
  </si>
  <si>
    <t>Tachigali davidsei</t>
  </si>
  <si>
    <t>Zarucchi &amp; Herend.</t>
  </si>
  <si>
    <t>http://www.tropicos.org/Name/50114147</t>
  </si>
  <si>
    <t>Tachigali dwyeri</t>
  </si>
  <si>
    <t>(R.S. Cowan) Zarucchi &amp; Herend.</t>
  </si>
  <si>
    <t>http://www.tropicos.org/Name/50114148</t>
  </si>
  <si>
    <t>Tachigali eriopetala</t>
  </si>
  <si>
    <t>(Ducke) L.F. Gomes da Silva &amp; H.C. Lima</t>
  </si>
  <si>
    <t>http://www.tropicos.org/Name/50312870</t>
  </si>
  <si>
    <t>Tachigali formicarum</t>
  </si>
  <si>
    <t>http://www.tropicos.org/Name/13001883</t>
  </si>
  <si>
    <t>Tachigali friburgensis</t>
  </si>
  <si>
    <t>(Harms) L.F. Gomes da Silva &amp; H.C. Lima</t>
  </si>
  <si>
    <t>http://www.tropicos.org/Name/50317935</t>
  </si>
  <si>
    <t>Tachigali froesii</t>
  </si>
  <si>
    <t>(Pires) L.F. Gomes da Silva &amp; H.C. Lima</t>
  </si>
  <si>
    <t>http://www.tropicos.org/Name/50299105</t>
  </si>
  <si>
    <t>Tachigali fusca</t>
  </si>
  <si>
    <t>http://www.tropicos.org/Name/50314476</t>
  </si>
  <si>
    <t>Tachigali glauca</t>
  </si>
  <si>
    <t>http://www.tropicos.org/Name/13033319</t>
  </si>
  <si>
    <t>Tachigali goeldiana</t>
  </si>
  <si>
    <t>(Huber) L.F. Gomes da Silva &amp; H.C. Lima</t>
  </si>
  <si>
    <t>http://www.tropicos.org/Name/50317936</t>
  </si>
  <si>
    <t>Tachigali grandistipulata</t>
  </si>
  <si>
    <t>http://www.tropicos.org/Name/13001885</t>
  </si>
  <si>
    <t>Tachigali guianensis</t>
  </si>
  <si>
    <t>(Benth.) Zarucchi &amp; Herend.</t>
  </si>
  <si>
    <t>http://www.tropicos.org/Name/13076107</t>
  </si>
  <si>
    <t>Tachigali hypoleuca</t>
  </si>
  <si>
    <t>http://www.tropicos.org/Name/13076108</t>
  </si>
  <si>
    <t>Tachigali inconspicua</t>
  </si>
  <si>
    <t>http://www.tropicos.org/Name/50314478</t>
  </si>
  <si>
    <t>Tachigali leiocalyx</t>
  </si>
  <si>
    <t>http://www.tropicos.org/Name/50317937</t>
  </si>
  <si>
    <t>Tachigali longiflora</t>
  </si>
  <si>
    <t>http://www.tropicos.org/Name/13001886</t>
  </si>
  <si>
    <t>Tachigali loretensis</t>
  </si>
  <si>
    <t>Ann. Missouri Bot. Gard., 95(4): 647, f. 12, 2008</t>
  </si>
  <si>
    <t>http://www.theplantlist.org/tpl1.1/record/kew-2897624</t>
  </si>
  <si>
    <t>Tachigali macbridei</t>
  </si>
  <si>
    <t>http://www.tropicos.org/Name/13076111</t>
  </si>
  <si>
    <t>Tachigali macropetala</t>
  </si>
  <si>
    <t>http://www.tropicos.org/Name/50317938</t>
  </si>
  <si>
    <t>Tachigali macrostachya</t>
  </si>
  <si>
    <t>http://www.tropicos.org/Name/13001887</t>
  </si>
  <si>
    <t>Tachigali melanocarpa</t>
  </si>
  <si>
    <t>(Ducke) van der Werff</t>
  </si>
  <si>
    <t>http://www.tropicos.org/Name/50333983</t>
  </si>
  <si>
    <t>Tachigali melinonii</t>
  </si>
  <si>
    <t>(Harms) Zarucchi &amp; Herend.</t>
  </si>
  <si>
    <t>http://www.tropicos.org/Name/13076109</t>
  </si>
  <si>
    <t>Tachigali micropetala</t>
  </si>
  <si>
    <t>(Ducke) Zarucchi &amp; Pipoly</t>
  </si>
  <si>
    <t>http://www.tropicos.org/Name/50062807</t>
  </si>
  <si>
    <t>Tachigali multijuga</t>
  </si>
  <si>
    <t>http://www.tropicos.org/Name/13033320</t>
  </si>
  <si>
    <t>Tachigali myrmecophila</t>
  </si>
  <si>
    <t>Tachigali glauca Tul.</t>
  </si>
  <si>
    <t>http://www.tropicos.org/Name/13001888</t>
  </si>
  <si>
    <t>Tachigali odoratissima</t>
  </si>
  <si>
    <t>(Spruce ex Benth.) Zarucchi &amp; Herend.</t>
  </si>
  <si>
    <t>http://www.tropicos.org/Name/50116204</t>
  </si>
  <si>
    <t>Tachigali paniculata</t>
  </si>
  <si>
    <t>http://www.theplantlist.org/tpl1.1/record/ild-10600</t>
  </si>
  <si>
    <t>Tachigali paraensis</t>
  </si>
  <si>
    <t>(Huber) Barneby</t>
  </si>
  <si>
    <t>http://www.tropicos.org/Name/50072000</t>
  </si>
  <si>
    <t>Tachigali paratyensis</t>
  </si>
  <si>
    <t>(Vell.) H.C. Lima</t>
  </si>
  <si>
    <t>http://www.tropicos.org/Name/50303326</t>
  </si>
  <si>
    <t>Tachigali peruviana</t>
  </si>
  <si>
    <t>(Dwyer) Zarucchi &amp; Herend.</t>
  </si>
  <si>
    <t>http://www.tropicos.org/Name/13076129</t>
  </si>
  <si>
    <t>Tachigali physophora</t>
  </si>
  <si>
    <t>(Huber) Zarucchi &amp; Herend.</t>
  </si>
  <si>
    <t>http://www.tropicos.org/Name/50116205</t>
  </si>
  <si>
    <t>Tachigali pilosa</t>
  </si>
  <si>
    <t>Kew Bulletin 68(2): 295-299. 2013</t>
  </si>
  <si>
    <t>Tachigali pimichinensis</t>
  </si>
  <si>
    <t>http://www.tropicos.org/Name/50295026</t>
  </si>
  <si>
    <t>Tachigali plumbea</t>
  </si>
  <si>
    <t>http://www.tropicos.org/Name/13001894</t>
  </si>
  <si>
    <t>Tachigali poeppigiana</t>
  </si>
  <si>
    <t>http://www.tropicos.org/Name/13033322</t>
  </si>
  <si>
    <t>Tachigali prancei</t>
  </si>
  <si>
    <t>(H.S. Irwin &amp; Arroyo) L.F. Gomes da Silva &amp; H.C. Lima</t>
  </si>
  <si>
    <t>http://www.tropicos.org/Name/50317939</t>
  </si>
  <si>
    <t>Tachigali ptychophysca</t>
  </si>
  <si>
    <t>http://www.tropicos.org/Name/13033324</t>
  </si>
  <si>
    <t>Tachigali pubiflora</t>
  </si>
  <si>
    <t>http://www.tropicos.org/Name/13033325</t>
  </si>
  <si>
    <t>Tachigali reticulosa</t>
  </si>
  <si>
    <t>Tachigali tinctoria (Benth.) Zarucchi &amp; Herend.</t>
  </si>
  <si>
    <t>http://www.tropicos.org/Name/50295027</t>
  </si>
  <si>
    <t>Tachigali richardiana</t>
  </si>
  <si>
    <t>http://www.tropicos.org/Name/13033326</t>
  </si>
  <si>
    <t>Tachigali rigida</t>
  </si>
  <si>
    <t>http://www.tropicos.org/Name/13001898</t>
  </si>
  <si>
    <t>Tachigali rubiginosa</t>
  </si>
  <si>
    <t>(Mart. ex Tul.) Oliveira-Filho</t>
  </si>
  <si>
    <t>Cerrado, gallery forests</t>
  </si>
  <si>
    <t>http://www.tropicos.org/Name/50303310</t>
  </si>
  <si>
    <t>Tachigali rugosa</t>
  </si>
  <si>
    <t>(Mart. ex Benth.) Zarucchi &amp; Pipoly</t>
  </si>
  <si>
    <t>http://www.tropicos.org/Name/50063444</t>
  </si>
  <si>
    <t>Tachigali rusbyi</t>
  </si>
  <si>
    <t>Tachigali paniculata Aubl.</t>
  </si>
  <si>
    <t>http://www.tropicos.org/Name/13001900</t>
  </si>
  <si>
    <t>Tachigali schultesiana</t>
  </si>
  <si>
    <t>http://www.tropicos.org/Name/13001901</t>
  </si>
  <si>
    <t>Tachigali setifera</t>
  </si>
  <si>
    <t>(Ducke) Zarucchi &amp; Herend.</t>
  </si>
  <si>
    <t>http://www.tropicos.org/Name/13076112</t>
  </si>
  <si>
    <t>Tachigali subbullata</t>
  </si>
  <si>
    <t>Tachigali guianensis (Benth.) Zarucchi &amp; Herend.</t>
  </si>
  <si>
    <t>http://www.tropicos.org/Name/50317940</t>
  </si>
  <si>
    <t>Tachigali subvelutina</t>
  </si>
  <si>
    <t>(Benth.) Oliveira-Filho</t>
  </si>
  <si>
    <t>http://www.tropicos.org/Name/50303213</t>
  </si>
  <si>
    <t>Tachigali tessmannii</t>
  </si>
  <si>
    <t>Tachigali formicarum Harms</t>
  </si>
  <si>
    <t>http://www.tropicos.org/Name/13001903</t>
  </si>
  <si>
    <t>Tachigali tinctoria</t>
  </si>
  <si>
    <t>http://www.tropicos.org/Name/13076113</t>
  </si>
  <si>
    <t>Tachigali uleana</t>
  </si>
  <si>
    <t>http://www.tropicos.org/Name/13076114</t>
  </si>
  <si>
    <t>Tachigali vasquezii</t>
  </si>
  <si>
    <t>http://www.tropicos.org/Name/13076387</t>
  </si>
  <si>
    <t>Tachigali vaupesiana</t>
  </si>
  <si>
    <t>Ann. Missouri Bot. Gard., 95(4): 656, 658, f. 13, 2008</t>
  </si>
  <si>
    <t>http://www.theplantlist.org/tpl1.1/record/kew-2897626</t>
  </si>
  <si>
    <t>Tachigali venusta</t>
  </si>
  <si>
    <t>http://www.tropicos.org/Name/13001905</t>
  </si>
  <si>
    <t>Tachigali versicolor</t>
  </si>
  <si>
    <t>http://www.tropicos.org/Name/13001906</t>
  </si>
  <si>
    <t>Tachigali vulgaris</t>
  </si>
  <si>
    <t>L.F. Gomes da Silva &amp; H.C. Lima</t>
  </si>
  <si>
    <t>http://www.tropicos.org/Name/50317942</t>
  </si>
  <si>
    <t>Tara spinosa</t>
  </si>
  <si>
    <t>(Feuillée ex Molina) Britton &amp; Rose</t>
  </si>
  <si>
    <t>Tara</t>
  </si>
  <si>
    <t>Andean</t>
  </si>
  <si>
    <t>http://www.tropicos.org/Name/13001907</t>
  </si>
  <si>
    <t>Taralea cordata</t>
  </si>
  <si>
    <t>http://www.tropicos.org/Name/13001910</t>
  </si>
  <si>
    <t>Taralea crassifolia</t>
  </si>
  <si>
    <t>http://www.tropicos.org/Name/13001911</t>
  </si>
  <si>
    <t>Taralea nudipes</t>
  </si>
  <si>
    <t>(Tul.) Ducke</t>
  </si>
  <si>
    <t>http://www.tropicos.org/Name/13001912</t>
  </si>
  <si>
    <t>Taralea oppositifolia</t>
  </si>
  <si>
    <t>http://www.tropicos.org/Name/13001913;http://plants.usda.gov/java/profile?symbol=TAOP2</t>
  </si>
  <si>
    <t>Taralea reticulata</t>
  </si>
  <si>
    <t>http://www.tropicos.org/Name/13001915</t>
  </si>
  <si>
    <t>Tephrosia sinapou</t>
  </si>
  <si>
    <t>(Buc'hoz) A. Chev.</t>
  </si>
  <si>
    <t>Tephrosia</t>
  </si>
  <si>
    <t>http://www.ildis.org/LegumeWeb?version~10.01&amp;genus~Tephrosia&amp;species~sinapou</t>
  </si>
  <si>
    <t>Tipuana tipu</t>
  </si>
  <si>
    <t>(Benth.) Kuntze</t>
  </si>
  <si>
    <t>Tipuana</t>
  </si>
  <si>
    <t>http://www.tropicos.org/Name/13003607;http://plants.usda.gov/java/profile?symbol=TITI2</t>
  </si>
  <si>
    <t>Trischidium alternum</t>
  </si>
  <si>
    <t>(Benth.) H.E. Ireland</t>
  </si>
  <si>
    <t>http://www.tropicos.org/Name/50312377</t>
  </si>
  <si>
    <t>Trischidium racemulosum</t>
  </si>
  <si>
    <t>(Huber) H.E. Ireland</t>
  </si>
  <si>
    <t>http://www.tropicos.org/Name/100001489</t>
  </si>
  <si>
    <t>Uleanthus erythrinoides</t>
  </si>
  <si>
    <t>http://www.tropicos.org/Name/13007124</t>
  </si>
  <si>
    <t>Vachellia albicorticata</t>
  </si>
  <si>
    <t>(Burkart) Seigler &amp; Ebinger</t>
  </si>
  <si>
    <t>Vachellia</t>
  </si>
  <si>
    <t>http://www.tropicos.org/Name/50294082</t>
  </si>
  <si>
    <t>Vachellia aroma</t>
  </si>
  <si>
    <t>Argentina</t>
  </si>
  <si>
    <t>http://www.tropicos.org/Name/50294085</t>
  </si>
  <si>
    <t>Vachellia caven</t>
  </si>
  <si>
    <t>(Molina) Seigler &amp; Ebinger</t>
  </si>
  <si>
    <t>http://www.tropicos.org/Name/50294100</t>
  </si>
  <si>
    <t>Vachellia farnesiana</t>
  </si>
  <si>
    <t>(L.) Wight &amp; Arn.</t>
  </si>
  <si>
    <t>http://www.tropicos.org/Name/13045544</t>
  </si>
  <si>
    <t>Vachellia macracantha</t>
  </si>
  <si>
    <t>http://www.tropicos.org/Name/50294126</t>
  </si>
  <si>
    <t>Vatairea erythrocarpa</t>
  </si>
  <si>
    <t>http://www.tropicos.org/Name/13007147</t>
  </si>
  <si>
    <t>Vatairea fusca</t>
  </si>
  <si>
    <t>http://www.tropicos.org/Name/13007148</t>
  </si>
  <si>
    <t>Vatairea guianensis</t>
  </si>
  <si>
    <t>http://www.tropicos.org/Name/13052723</t>
  </si>
  <si>
    <t>Vatairea macrocarpa</t>
  </si>
  <si>
    <t>http://www.tropicos.org/Name/13007151</t>
  </si>
  <si>
    <t>Vatairea paraensis</t>
  </si>
  <si>
    <t>http://www.tropicos.org/Name/13007152</t>
  </si>
  <si>
    <t>Vatairea sericea</t>
  </si>
  <si>
    <t>http://www.tropicos.org/Name/13007153</t>
  </si>
  <si>
    <t>Vataireopsis araroba</t>
  </si>
  <si>
    <t>(AGUIAR) Ducke</t>
  </si>
  <si>
    <t>http://www.tropicos.org/Name/13007156</t>
  </si>
  <si>
    <t>Vataireopsis iglesiasii</t>
  </si>
  <si>
    <t>http://www.tropicos.org/Name/13007157</t>
  </si>
  <si>
    <t>Vataireopsis speciosa</t>
  </si>
  <si>
    <t>http://www.tropicos.org/Name/13007158</t>
  </si>
  <si>
    <t>Vataireopsis surinamensis</t>
  </si>
  <si>
    <t>http://www.tropicos.org/Name/13041599</t>
  </si>
  <si>
    <t>Vouacapoua americana</t>
  </si>
  <si>
    <t>http://www.tropicos.org/Name/13035203</t>
  </si>
  <si>
    <t>Vouacapoua cubensis</t>
  </si>
  <si>
    <t>http://www.tropicos.org/Name/13012897</t>
  </si>
  <si>
    <t>Vouacapoua macropetala</t>
  </si>
  <si>
    <t>http://www.tropicos.org/Name/13012905</t>
  </si>
  <si>
    <t>Vouacapoua pallidior</t>
  </si>
  <si>
    <t>http://www.tropicos.org/Name/13012907</t>
  </si>
  <si>
    <t>Zapoteca amazonica</t>
  </si>
  <si>
    <t>(Benth.) H.M. Hern.</t>
  </si>
  <si>
    <t>http://www.tropicos.org/Name/13071111</t>
  </si>
  <si>
    <t>Zapoteca caracasana</t>
  </si>
  <si>
    <t>(Jacq.) H.M. Hern.</t>
  </si>
  <si>
    <t>http://www.tropicos.org/Name/13068325</t>
  </si>
  <si>
    <t>Zapoteca formosa</t>
  </si>
  <si>
    <t>(Kunth) H.M. Hern.</t>
  </si>
  <si>
    <t>http://www.tropicos.org/Name/13068326;http://plants.usda.gov/java/profile?symbol=ZAFO</t>
  </si>
  <si>
    <t>Zapoteca portoricensis</t>
  </si>
  <si>
    <t>http://www.tropicos.org/Name/13068330;http://plants.usda.gov/java/profile?symbol=ZAPO2</t>
  </si>
  <si>
    <t>Zollernia glabra</t>
  </si>
  <si>
    <t>(Spreng.) Yakovlev</t>
  </si>
  <si>
    <t>http://www.tropicos.org/Name/13047053</t>
  </si>
  <si>
    <t>Zollernia grandifolia</t>
  </si>
  <si>
    <t>http://www.tropicos.org/Name/13013011</t>
  </si>
  <si>
    <t>Zollernia ilicifolia</t>
  </si>
  <si>
    <t>(Brongn.) Vogel</t>
  </si>
  <si>
    <t>http://www.tropicos.org/Name/13035222</t>
  </si>
  <si>
    <t>Zollernia kanukuensis</t>
  </si>
  <si>
    <t>http://www.tropicos.org/Name/13013014</t>
  </si>
  <si>
    <t>Zollernia magnifica</t>
  </si>
  <si>
    <t>A.M. Carvalho &amp; Barneby</t>
  </si>
  <si>
    <t>http://www.tropicos.org/Name/50307759</t>
  </si>
  <si>
    <t>Zollernia paraensis</t>
  </si>
  <si>
    <t>http://www.tropicos.org/Name/13013016</t>
  </si>
  <si>
    <t>Zollernia surinamensis</t>
  </si>
  <si>
    <t>Mansano, A.M.G.Azevedo &amp; G.P.Lewis</t>
  </si>
  <si>
    <t>Kew Bull., 59(4): 516, 519, f. 8a–g, 2004</t>
  </si>
  <si>
    <t>http://www.theplantlist.org/tpl1.1/record/kew-2470146</t>
  </si>
  <si>
    <t>Zornia decussata</t>
  </si>
  <si>
    <t>Fort.-Perez, G.P.Lewis &amp; A.M.G.Azevedo</t>
  </si>
  <si>
    <t>Zornia</t>
  </si>
  <si>
    <t>Kew Bulletin 64(4): 719-721. 2009.</t>
  </si>
  <si>
    <t>http://www.theplantlist.org/tpl1.1/record/kew-2899182</t>
  </si>
  <si>
    <t>Zygia ampla</t>
  </si>
  <si>
    <t>http://www.tropicos.org/Name/13013092</t>
  </si>
  <si>
    <t>Zygia andaquiensis</t>
  </si>
  <si>
    <t>(C. Barbosa) L. Rico</t>
  </si>
  <si>
    <t>http://www.tropicos.org/Name/13075855</t>
  </si>
  <si>
    <t>Zygia cataractae</t>
  </si>
  <si>
    <t>(Kunth) L. Rico</t>
  </si>
  <si>
    <t>http://www.tropicos.org/Name/13075871</t>
  </si>
  <si>
    <t>Zygia cauliflora</t>
  </si>
  <si>
    <t>http://www.tropicos.org/Name/13013094</t>
  </si>
  <si>
    <t>Zygia claviflora</t>
  </si>
  <si>
    <t>http://www.tropicos.org/Name/13076048</t>
  </si>
  <si>
    <t>Zygia coccinea</t>
  </si>
  <si>
    <t>(G. Don) L. Rico</t>
  </si>
  <si>
    <t>http://www.tropicos.org/Name/13075873</t>
  </si>
  <si>
    <t>Zygia collina</t>
  </si>
  <si>
    <t>http://www.tropicos.org/Name/13076049</t>
  </si>
  <si>
    <t>Zygia dinizii</t>
  </si>
  <si>
    <t>(Ducke) D.A. Neill, G.P. Lewis &amp; Klitg.</t>
  </si>
  <si>
    <t>http://www.tropicos.org/Name/50114291</t>
  </si>
  <si>
    <t>Zygia eperuetorum</t>
  </si>
  <si>
    <t>http://www.tropicos.org/Name/50157739</t>
  </si>
  <si>
    <t>Zygia guinetii</t>
  </si>
  <si>
    <t>http://www.ildis.org/LegumeWeb?version~10.01&amp;genus~Zygia&amp;species~guinetii</t>
  </si>
  <si>
    <t>Zygia heteroneura</t>
  </si>
  <si>
    <t>http://www.tropicos.org/Name/50007142</t>
  </si>
  <si>
    <t>Zygia inaequalis</t>
  </si>
  <si>
    <t>(Humb. &amp; Bonpl. ex Willd.) Pittier</t>
  </si>
  <si>
    <t>http://www.tropicos.org/Name/13013103</t>
  </si>
  <si>
    <t>Zygia inundata</t>
  </si>
  <si>
    <t>(Ducke) H.C. Lima ex Barneby &amp; J.W. Grimes</t>
  </si>
  <si>
    <t>http://www.tropicos.org/Name/50103196</t>
  </si>
  <si>
    <t>Zygia juruana</t>
  </si>
  <si>
    <t>(Harms) L. Rico</t>
  </si>
  <si>
    <t>http://www.tropicos.org/Name/13072534</t>
  </si>
  <si>
    <t>Zygia lathetica</t>
  </si>
  <si>
    <t>http://www.tropicos.org/Name/13076101</t>
  </si>
  <si>
    <t>Zygia latifolia</t>
  </si>
  <si>
    <t>(L.) Fawc. &amp; Rendle</t>
  </si>
  <si>
    <t>http://www.theplantlist.org/tpl1.1/record/ild-22778</t>
  </si>
  <si>
    <t>Zygia longifolia</t>
  </si>
  <si>
    <t>(Humb. &amp; Bonpl. ex Willd.) Britton &amp; Rose</t>
  </si>
  <si>
    <t>http://www.tropicos.org/Name/13013106</t>
  </si>
  <si>
    <t>Zygia longiramosa</t>
  </si>
  <si>
    <t>http://www.tropicos.org/Name/13075883</t>
  </si>
  <si>
    <t>Zygia macbridei</t>
  </si>
  <si>
    <t>http://www.tropicos.org/Name/13075884</t>
  </si>
  <si>
    <t>Zygia megistocarpa</t>
  </si>
  <si>
    <t>http://www.tropicos.org/Name/13075885</t>
  </si>
  <si>
    <t>Zygia ocumarensis</t>
  </si>
  <si>
    <t>http://www.tropicos.org/Name/50157736</t>
  </si>
  <si>
    <t>Zygia odoratissima</t>
  </si>
  <si>
    <t>http://www.tropicos.org/Name/13075859</t>
  </si>
  <si>
    <t>Zygia oriunda</t>
  </si>
  <si>
    <t>http://www.tropicos.org/Name/13075860</t>
  </si>
  <si>
    <t>Zygia pithecolobioides</t>
  </si>
  <si>
    <t>http://www.tropicos.org/Name/50089717</t>
  </si>
  <si>
    <t>Zygia potaroensis</t>
  </si>
  <si>
    <t>http://www.tropicos.org/Name/50157733</t>
  </si>
  <si>
    <t>Zygia racemosa</t>
  </si>
  <si>
    <t>http://www.tropicos.org/Name/50157734</t>
  </si>
  <si>
    <t>Zygia ramiflora</t>
  </si>
  <si>
    <t>(F. Muell.) Kosterm.</t>
  </si>
  <si>
    <t>http://www.tropicos.org/Name/13062417</t>
  </si>
  <si>
    <t>Zygia sabatieri</t>
  </si>
  <si>
    <t>http://www.tropicos.org/Name/50157740</t>
  </si>
  <si>
    <t>Zygia sanguinea</t>
  </si>
  <si>
    <t>(Benth.) L. Rico</t>
  </si>
  <si>
    <t>http://www.tropicos.org/Name/13075864</t>
  </si>
  <si>
    <t>Zygia selloi</t>
  </si>
  <si>
    <t>http://www.tropicos.org/Name/13075866</t>
  </si>
  <si>
    <t>Zygia stipularis</t>
  </si>
  <si>
    <t>http://www.tropicos.org/Name/13075868</t>
  </si>
  <si>
    <t>Zygia tetragona</t>
  </si>
  <si>
    <t>http://www.tropicos.org/Name/50157738</t>
  </si>
  <si>
    <t>Zygia transamazonica</t>
  </si>
  <si>
    <t>http://www.tropicos.org/Name/50103322</t>
  </si>
  <si>
    <t>Zygia trunciflora</t>
  </si>
  <si>
    <t>http://www.tropicos.org/Name/13075869</t>
  </si>
  <si>
    <t>Zygia unifoliolata</t>
  </si>
  <si>
    <t>http://www.tropicos.org/Name/13062412</t>
  </si>
  <si>
    <t>Gelsemiaceae</t>
  </si>
  <si>
    <t>Mostuea surinamensis</t>
  </si>
  <si>
    <t>Mostuea</t>
  </si>
  <si>
    <t>http://www.tropicos.org/Name/50206495</t>
  </si>
  <si>
    <t>Adenolisianthus arboreus</t>
  </si>
  <si>
    <t>(Spruce ex Progel) Gilg</t>
  </si>
  <si>
    <t>Adenolisianthus</t>
  </si>
  <si>
    <t>http://www.tropicos.org/Name/50061162</t>
  </si>
  <si>
    <t>Aripuana cullmaniorum</t>
  </si>
  <si>
    <t>Struwe, Maas &amp; V.A. Albert</t>
  </si>
  <si>
    <t>http://www.tropicos.org/Name/50110077</t>
  </si>
  <si>
    <t>Chorisepalum psychotrioides</t>
  </si>
  <si>
    <t>Ewan</t>
  </si>
  <si>
    <t>Chorisepalum</t>
  </si>
  <si>
    <t>http://www.tropicos.org/Name/13800156</t>
  </si>
  <si>
    <t>Macrocarpaea bubops</t>
  </si>
  <si>
    <t>J.R. Grant &amp; Struwe</t>
  </si>
  <si>
    <t>Macrocarpaea</t>
  </si>
  <si>
    <t>http://www.tropicos.org/Name/50236526</t>
  </si>
  <si>
    <t>Macrocarpaea harlingii</t>
  </si>
  <si>
    <t>J.S. Pringle</t>
  </si>
  <si>
    <t>http://www.tropicos.org/Name/13803176</t>
  </si>
  <si>
    <t>Macrocarpaea kuelap</t>
  </si>
  <si>
    <t>J.R. Grant</t>
  </si>
  <si>
    <t>http://www.tropicos.org/Name/50247002</t>
  </si>
  <si>
    <t>Macrocarpaea luya</t>
  </si>
  <si>
    <t>http://www.tropicos.org/Name/50267803</t>
  </si>
  <si>
    <t>Macrocarpaea neblinae</t>
  </si>
  <si>
    <t>Maguire &amp; Steyerm.</t>
  </si>
  <si>
    <t>http://www.tropicos.org/Name/13801974</t>
  </si>
  <si>
    <t>Macrocarpaea ostentans</t>
  </si>
  <si>
    <t>http://www.tropicos.org/Name/50267817</t>
  </si>
  <si>
    <t>Macrocarpaea piresii</t>
  </si>
  <si>
    <t>http://www.tropicos.org/Name/50236544</t>
  </si>
  <si>
    <t>Macrocarpaea pringleana</t>
  </si>
  <si>
    <t>http://www.tropicos.org/Name/50249118</t>
  </si>
  <si>
    <t>Macrocarpaea revoluta</t>
  </si>
  <si>
    <t>(Ruiz &amp; Pav.) Gilg</t>
  </si>
  <si>
    <t>http://www.tropicos.org/Name/13800682</t>
  </si>
  <si>
    <t>Macrocarpaea rugosa</t>
  </si>
  <si>
    <t>http://www.tropicos.org/Name/13800383</t>
  </si>
  <si>
    <t>Rogersonanthus arboreus</t>
  </si>
  <si>
    <t>(Britton) Maguire &amp; B.M. Boom</t>
  </si>
  <si>
    <t>Rogersonanthus</t>
  </si>
  <si>
    <t>http://www.tropicos.org/Name/50061122</t>
  </si>
  <si>
    <t>Rogersonanthus quelchii</t>
  </si>
  <si>
    <t>(N.E. Br.) Maguire &amp; B.M. Boom</t>
  </si>
  <si>
    <t>http://www.tropicos.org/Name/50061120</t>
  </si>
  <si>
    <t>Tachia grandiflora</t>
  </si>
  <si>
    <t>Maguire &amp; Weaver</t>
  </si>
  <si>
    <t>http://www.tropicos.org/Name/13801699</t>
  </si>
  <si>
    <t>Tachia grandifolia</t>
  </si>
  <si>
    <t>http://www.tropicos.org/Name/13801349</t>
  </si>
  <si>
    <t>Tachia guianensis</t>
  </si>
  <si>
    <t>http://www.tropicos.org/Name/13800660</t>
  </si>
  <si>
    <t>Tachia occidentalis</t>
  </si>
  <si>
    <t>http://www.tropicos.org/Name/13801818</t>
  </si>
  <si>
    <t>Tachia orientalis</t>
  </si>
  <si>
    <t>(Maguire &amp; Weaver) Struwe &amp; Kinkade</t>
  </si>
  <si>
    <t>http://www.tropicos.org/Name/50299054</t>
  </si>
  <si>
    <t>Tachia parviflora</t>
  </si>
  <si>
    <t>http://www.tropicos.org/Name/13801219</t>
  </si>
  <si>
    <t>Tachia smithii</t>
  </si>
  <si>
    <t>http://www.tropicos.org/Name/13801819</t>
  </si>
  <si>
    <t>Sanango racemosum</t>
  </si>
  <si>
    <t>(Ruiz &amp; Pav.) Barringer</t>
  </si>
  <si>
    <t>http://www.tropicos.org/Name/19000848</t>
  </si>
  <si>
    <t>Goupia glabra</t>
  </si>
  <si>
    <t>http://www.tropicos.org/Name/6600338</t>
  </si>
  <si>
    <t>Gyrocarpus americanus</t>
  </si>
  <si>
    <t>Gyrocarpus</t>
  </si>
  <si>
    <t>http://www.tropicos.org/Name/15300016</t>
  </si>
  <si>
    <t>Hernandia guianensis</t>
  </si>
  <si>
    <t>http://www.tropicos.org/Name/15300001</t>
  </si>
  <si>
    <t>Sparattanthelium acreanum</t>
  </si>
  <si>
    <t>Sparattanthelium</t>
  </si>
  <si>
    <t>http://www.theplantlist.org/tpl1.1/record/tro-15300002;http://www.tropicos.org/Name/15300002</t>
  </si>
  <si>
    <t>Sparattanthelium borororum</t>
  </si>
  <si>
    <t>http://www.tropicos.org/Name/50154955</t>
  </si>
  <si>
    <t>Sparattanthelium botocudorum</t>
  </si>
  <si>
    <t>http://www.tropicos.org/Name/15300005</t>
  </si>
  <si>
    <t>Sparattanthelium burchellii</t>
  </si>
  <si>
    <t>http://www.tropicos.org/Name/15300035</t>
  </si>
  <si>
    <t>Sparattanthelium guianense</t>
  </si>
  <si>
    <t>http://www.tropicos.org/Name/50154949</t>
  </si>
  <si>
    <t>Sparattanthelium uncigerum</t>
  </si>
  <si>
    <t>(Meisn.) Kubitzki</t>
  </si>
  <si>
    <t>http://www.tropicos.org/Name/50154950</t>
  </si>
  <si>
    <t>Sparattanthelium wonotoboense</t>
  </si>
  <si>
    <t>Kosterm.</t>
  </si>
  <si>
    <t>http://www.tropicos.org/Name/50154956</t>
  </si>
  <si>
    <t>Duckesia verrucosa</t>
  </si>
  <si>
    <t>(Ducke) Cuatrec.</t>
  </si>
  <si>
    <t>http://www.tropicos.org/Name/15800107</t>
  </si>
  <si>
    <t>Endopleura uchi</t>
  </si>
  <si>
    <t>(Huber) Cuatrec.</t>
  </si>
  <si>
    <t>http://www.tropicos.org/Name/15800115</t>
  </si>
  <si>
    <t>Humiria balsamifera</t>
  </si>
  <si>
    <t>http://www.tropicos.org/Name/15800041</t>
  </si>
  <si>
    <t>Humiria crassifolia</t>
  </si>
  <si>
    <t>Mart. ex Urb.</t>
  </si>
  <si>
    <t>http://www.tropicos.org/Name/15800051</t>
  </si>
  <si>
    <t>Humiria wurdackii</t>
  </si>
  <si>
    <t>http://www.tropicos.org/Name/15800083</t>
  </si>
  <si>
    <t>Humiriastrum colombianum</t>
  </si>
  <si>
    <t>http://www.tropicos.org/Name/15800052</t>
  </si>
  <si>
    <t>Humiriastrum cuspidatum</t>
  </si>
  <si>
    <t>(Benth.) Cuatrec.</t>
  </si>
  <si>
    <t>http://www.tropicos.org/Name/15800086</t>
  </si>
  <si>
    <t>Humiriastrum diguense</t>
  </si>
  <si>
    <t>http://www.tropicos.org/Name/15800034</t>
  </si>
  <si>
    <t>Humiriastrum excelsum</t>
  </si>
  <si>
    <t>http://www.tropicos.org/Name/15800049</t>
  </si>
  <si>
    <t>Humiriastrum liesneri</t>
  </si>
  <si>
    <t>high elevation</t>
  </si>
  <si>
    <t>http://www.tropicos.org/Name/15800087</t>
  </si>
  <si>
    <t>Humiriastrum obovatum</t>
  </si>
  <si>
    <t>http://www.tropicos.org/Name/15800054</t>
  </si>
  <si>
    <t>Humiriastrum ottohuberi</t>
  </si>
  <si>
    <t>http://www.tropicos.org/Name/15800089</t>
  </si>
  <si>
    <t>Humiriastrum piraparanense</t>
  </si>
  <si>
    <t>http://www.tropicos.org/Name/15800090</t>
  </si>
  <si>
    <t>Humiriastrum subcrenatum</t>
  </si>
  <si>
    <t>http://www.tropicos.org/Name/50193340</t>
  </si>
  <si>
    <t>Humiriastrum villosum</t>
  </si>
  <si>
    <t>(Fróes) Cuatrec.</t>
  </si>
  <si>
    <t>http://www.tropicos.org/Name/50193328</t>
  </si>
  <si>
    <t>Hylocarpa heterocarpa</t>
  </si>
  <si>
    <t>http://www.tropicos.org/Name/50140878</t>
  </si>
  <si>
    <t>Sacoglottis amazonica</t>
  </si>
  <si>
    <t>http://www.tropicos.org/Name/15800055</t>
  </si>
  <si>
    <t>Sacoglottis ceratocarpa</t>
  </si>
  <si>
    <t>http://www.tropicos.org/Name/15800091</t>
  </si>
  <si>
    <t>Sacoglottis cydonioides</t>
  </si>
  <si>
    <t>http://www.tropicos.org/Name/15800092</t>
  </si>
  <si>
    <t>Sacoglottis guianensis</t>
  </si>
  <si>
    <t>http://www.tropicos.org/Name/15800018</t>
  </si>
  <si>
    <t>Sacoglottis maguirei</t>
  </si>
  <si>
    <t>Sacoglottis guianensis fo. sphaerocarpa Ducke</t>
  </si>
  <si>
    <t>http://www.tropicos.org/Name/15800096</t>
  </si>
  <si>
    <t>Sacoglottis mattogrossensis</t>
  </si>
  <si>
    <t>http://www.tropicos.org/Name/15800043</t>
  </si>
  <si>
    <t>Schistostemon auyantepuiensis</t>
  </si>
  <si>
    <t>high elevation (Mount Ayantepui)</t>
  </si>
  <si>
    <t>http://www.tropicos.org/Name/15800097</t>
  </si>
  <si>
    <t>Schistostemon densiflorum</t>
  </si>
  <si>
    <t>http://www.tropicos.org/Name/50193355</t>
  </si>
  <si>
    <t>Schistostemon dichotomum</t>
  </si>
  <si>
    <t>(Urb.) Cuatrec.</t>
  </si>
  <si>
    <t>http://www.tropicos.org/Name/50162364</t>
  </si>
  <si>
    <t>Schistostemon fernandezii</t>
  </si>
  <si>
    <t>Questionable for Amazon Basin</t>
  </si>
  <si>
    <t>http://www.tropicos.org/Name/15800103</t>
  </si>
  <si>
    <t>Schistostemon macrophyllum</t>
  </si>
  <si>
    <t>http://www.tropicos.org/Name/50193351</t>
  </si>
  <si>
    <t>Schistostemon oblongifolium</t>
  </si>
  <si>
    <t>http://www.tropicos.org/Name/15800100</t>
  </si>
  <si>
    <t>Schistostemon reticulatum</t>
  </si>
  <si>
    <t>http://www.tropicos.org/Name/15800111</t>
  </si>
  <si>
    <t>Schistostemon retusum</t>
  </si>
  <si>
    <t>http://www.tropicos.org/Name/15800102</t>
  </si>
  <si>
    <t>Schistostemon sylvaticum</t>
  </si>
  <si>
    <t>http://www.tropicos.org/Name/50290544</t>
  </si>
  <si>
    <t>Vantanea celativenia</t>
  </si>
  <si>
    <t>(Standl.) Cuatrec.</t>
  </si>
  <si>
    <t>http://www.tropicos.org/Name/15800116</t>
  </si>
  <si>
    <t>Vantanea compacta</t>
  </si>
  <si>
    <t>(Schnizl.) Cuatrec.</t>
  </si>
  <si>
    <t>http://www.tropicos.org/Name/50153523</t>
  </si>
  <si>
    <t>Vantanea deniseae</t>
  </si>
  <si>
    <t>http://www.tropicos.org/Name/50290545</t>
  </si>
  <si>
    <t>Vantanea guianensis</t>
  </si>
  <si>
    <t>http://www.tropicos.org/Name/15800048</t>
  </si>
  <si>
    <t>Vantanea macrocarpa</t>
  </si>
  <si>
    <t>http://www.tropicos.org/Name/15800026</t>
  </si>
  <si>
    <t>Vantanea micrantha</t>
  </si>
  <si>
    <t>http://www.tropicos.org/Name/50140870</t>
  </si>
  <si>
    <t>Vantanea minor</t>
  </si>
  <si>
    <t>http://www.tropicos.org/Name/15800027</t>
  </si>
  <si>
    <t>Vantanea obovata</t>
  </si>
  <si>
    <t>(Nees &amp; Mart.) Benth.</t>
  </si>
  <si>
    <t>http://www.tropicos.org/Name/15800028</t>
  </si>
  <si>
    <t>Vantanea ovicarpa</t>
  </si>
  <si>
    <t>http://www.tropicos.org/Name/50231786</t>
  </si>
  <si>
    <t>Vantanea paraensis</t>
  </si>
  <si>
    <t>http://www.tropicos.org/Name/15800029</t>
  </si>
  <si>
    <t>Vantanea parviflora</t>
  </si>
  <si>
    <t>http://www.tropicos.org/Name/15800030</t>
  </si>
  <si>
    <t>Vantanea peruviana</t>
  </si>
  <si>
    <t>http://www.tropicos.org/Name/15800033</t>
  </si>
  <si>
    <t>Vantanea spichigeri</t>
  </si>
  <si>
    <t>http://www.tropicos.org/Name/15800053</t>
  </si>
  <si>
    <t>Vantanea tuberculata</t>
  </si>
  <si>
    <t>http://www.tropicos.org/Name/50140875</t>
  </si>
  <si>
    <t>Hydrangeaceae</t>
  </si>
  <si>
    <t>Hydrangea preslii</t>
  </si>
  <si>
    <t>Hydrangea</t>
  </si>
  <si>
    <t>http://www.tropicos.org/Name/29100706</t>
  </si>
  <si>
    <t>Vismia baccifera</t>
  </si>
  <si>
    <t>(L.) Triana &amp; Planch.</t>
  </si>
  <si>
    <t>http://www.tropicos.org/Name/7800775</t>
  </si>
  <si>
    <t>Vismia bemerguii</t>
  </si>
  <si>
    <t>M.E. Berg</t>
  </si>
  <si>
    <t>http://www.tropicos.org/Name/50108246</t>
  </si>
  <si>
    <t>Vismia billbergiana</t>
  </si>
  <si>
    <t>Beurl.</t>
  </si>
  <si>
    <t>http://www.tropicos.org/Name/7800776</t>
  </si>
  <si>
    <t>Vismia brasiliensis</t>
  </si>
  <si>
    <t>http://www.tropicos.org/Name/7801566</t>
  </si>
  <si>
    <t>Vismia cauliflora</t>
  </si>
  <si>
    <t>http://www.tropicos.org/Name/7801567</t>
  </si>
  <si>
    <t>Vismia cavalcantii</t>
  </si>
  <si>
    <t>http://www.tropicos.org/Name/50295088</t>
  </si>
  <si>
    <t>Vismia cayennensis</t>
  </si>
  <si>
    <t>(Jacq.) Pers.</t>
  </si>
  <si>
    <t>http://www.theplantlist.org/tpl1.1/record/kew-2458331</t>
  </si>
  <si>
    <t>Vismia confertiflora</t>
  </si>
  <si>
    <t>Spruce ex Reichardt</t>
  </si>
  <si>
    <t>http://www.tropicos.org/Name/7800480</t>
  </si>
  <si>
    <t>Vismia crassa</t>
  </si>
  <si>
    <t>(Rusby) S.F. Blake</t>
  </si>
  <si>
    <t>http://www.tropicos.org/Name/7801568</t>
  </si>
  <si>
    <t>Vismia floribunda</t>
  </si>
  <si>
    <t>http://www.tropicos.org/Name/7801355</t>
  </si>
  <si>
    <t>Vismia glabra</t>
  </si>
  <si>
    <t>http://www.tropicos.org/Name/7800483</t>
  </si>
  <si>
    <t>Vismia gracilis</t>
  </si>
  <si>
    <t>http://www.tropicos.org/Name/7800485</t>
  </si>
  <si>
    <t>Vismia guianensis</t>
  </si>
  <si>
    <t>http://www.theplantlist.org/tpl1.1/record/kew-2457881</t>
  </si>
  <si>
    <t>Vismia japurensis</t>
  </si>
  <si>
    <t>Reichardt</t>
  </si>
  <si>
    <t>http://www.tropicos.org/Name/7801572</t>
  </si>
  <si>
    <t>Vismia laevis</t>
  </si>
  <si>
    <t>http://www.tropicos.org/Name/7800487</t>
  </si>
  <si>
    <t>Vismia lateriflora</t>
  </si>
  <si>
    <t>http://www.tropicos.org/Name/7801383</t>
  </si>
  <si>
    <t>Vismia latifolia</t>
  </si>
  <si>
    <t>http://www.tropicos.org/Name/7801573</t>
  </si>
  <si>
    <t>Vismia lauriformis</t>
  </si>
  <si>
    <t>(Lam.) Choisy</t>
  </si>
  <si>
    <t>http://www.tropicos.org/Name/7801352</t>
  </si>
  <si>
    <t>Vismia laxiflora</t>
  </si>
  <si>
    <t>http://www.tropicos.org/Name/7800489</t>
  </si>
  <si>
    <t>Vismia macrophylla</t>
  </si>
  <si>
    <t>http://www.tropicos.org/Name/7800491</t>
  </si>
  <si>
    <t>Vismia martiana</t>
  </si>
  <si>
    <t>http://www.tropicos.org/Name/7800493</t>
  </si>
  <si>
    <t>Vismia micrantha</t>
  </si>
  <si>
    <t>Mart. ex A. St.-Hil.</t>
  </si>
  <si>
    <t>http://www.tropicos.org/Name/50163178</t>
  </si>
  <si>
    <t>Vismia minutiflora</t>
  </si>
  <si>
    <t>http://www.tropicos.org/Name/7800495</t>
  </si>
  <si>
    <t>Vismia obtusa</t>
  </si>
  <si>
    <t>http://www.tropicos.org/Name/7800496</t>
  </si>
  <si>
    <t>Vismia plicatifolia</t>
  </si>
  <si>
    <t>Hochr.</t>
  </si>
  <si>
    <t>http://www.tropicos.org/Name/7800499</t>
  </si>
  <si>
    <t>Vismia pozuzoensis</t>
  </si>
  <si>
    <t>http://www.tropicos.org/Name/7800500</t>
  </si>
  <si>
    <t>Vismia ramuliflora</t>
  </si>
  <si>
    <t>http://www.tropicos.org/Name/7800502</t>
  </si>
  <si>
    <t>Vismia reichardtiana</t>
  </si>
  <si>
    <t>(Kuntze) Ewan</t>
  </si>
  <si>
    <t>Vismia guianensis (Aubl.) Choisy</t>
  </si>
  <si>
    <t>http://www.tropicos.org/Name/7801571</t>
  </si>
  <si>
    <t>Vismia rusbyi</t>
  </si>
  <si>
    <t>http://www.tropicos.org/Name/7801380</t>
  </si>
  <si>
    <t>Vismia sandwithii</t>
  </si>
  <si>
    <t>http://www.tropicos.org/Name/7801341</t>
  </si>
  <si>
    <t>Vismia schultesii</t>
  </si>
  <si>
    <t>N. Robson</t>
  </si>
  <si>
    <t>http://www.tropicos.org/Name/7801353</t>
  </si>
  <si>
    <t>Vismia sessilifolia</t>
  </si>
  <si>
    <t>http://www.tropicos.org/Name/50061128</t>
  </si>
  <si>
    <t>Vismia sprucei</t>
  </si>
  <si>
    <t>http://www.tropicos.org/Name/7801145</t>
  </si>
  <si>
    <t>Vismia steyermarkii</t>
  </si>
  <si>
    <t>http://www.tropicos.org/Name/7801562</t>
  </si>
  <si>
    <t>Vismia subcuneata</t>
  </si>
  <si>
    <t>http://www.tropicos.org/Name/7800505</t>
  </si>
  <si>
    <t>Vismia tenuinervia</t>
  </si>
  <si>
    <t>(M.E. Berg) N. Robson</t>
  </si>
  <si>
    <t>http://www.tropicos.org/Name/7801381</t>
  </si>
  <si>
    <t>Vismia tomentosa</t>
  </si>
  <si>
    <t>http://www.tropicos.org/Name/7800506</t>
  </si>
  <si>
    <t>Calatola columbiana</t>
  </si>
  <si>
    <t>http://www.tropicos.org/Name/16400153</t>
  </si>
  <si>
    <t>Calatola costaricensis</t>
  </si>
  <si>
    <t>http://www.tropicos.org/Name/16400086</t>
  </si>
  <si>
    <t>Calatola microcarpa</t>
  </si>
  <si>
    <t>Gentry ex Duno &amp; Janovec</t>
  </si>
  <si>
    <t>Casimirella ampla</t>
  </si>
  <si>
    <t>(Miers) R.A. Howard</t>
  </si>
  <si>
    <t>Casimirella</t>
  </si>
  <si>
    <t>http://www.tropicos.org/Name/16400202</t>
  </si>
  <si>
    <t>Casimirella rupestris</t>
  </si>
  <si>
    <t>(Ducke) R.A. Howard</t>
  </si>
  <si>
    <t>http://www.tropicos.org/Name/50161635</t>
  </si>
  <si>
    <t>Emmotum acuminatum</t>
  </si>
  <si>
    <t>http://www.tropicos.org/Name/16400041</t>
  </si>
  <si>
    <t>Emmotum affine</t>
  </si>
  <si>
    <t>http://www.tropicos.org/Name/16400194</t>
  </si>
  <si>
    <t>Emmotum amazonicum</t>
  </si>
  <si>
    <t>Duno &amp; Carnevali</t>
  </si>
  <si>
    <t>http://floradobrasil.jbrj.gov.br/jabot/listaBrasil/FichaPublicaTaxonUC/FichaPublicaTaxonUC.do?id=FB122693</t>
  </si>
  <si>
    <t>Emmotum celiae</t>
  </si>
  <si>
    <t>R.A. Howard</t>
  </si>
  <si>
    <t>http://www.tropicos.org/Name/16400144</t>
  </si>
  <si>
    <t>Emmotum conjunctum</t>
  </si>
  <si>
    <t>http://www.tropicos.org/Name/16400145</t>
  </si>
  <si>
    <t>Emmotum fagifolium</t>
  </si>
  <si>
    <t>Desv. ex Ham.</t>
  </si>
  <si>
    <t>http://www.tropicos.org/Name/16400044</t>
  </si>
  <si>
    <t>Emmotum floribundum</t>
  </si>
  <si>
    <t>http://www.tropicos.org/Name/16400069</t>
  </si>
  <si>
    <t>Emmotum fulvum</t>
  </si>
  <si>
    <t>http://www.tropicos.org/Name/16400146</t>
  </si>
  <si>
    <t>Emmotum glabrum</t>
  </si>
  <si>
    <t>Benth. ex Miers</t>
  </si>
  <si>
    <t>http://www.tropicos.org/Name/16400045</t>
  </si>
  <si>
    <t>Emmotum nitens</t>
  </si>
  <si>
    <t>http://www.tropicos.org/Name/16400046</t>
  </si>
  <si>
    <t>Emmotum orbiculatum</t>
  </si>
  <si>
    <t>http://www.tropicos.org/Name/16400047</t>
  </si>
  <si>
    <t>Emmotum yapacanum</t>
  </si>
  <si>
    <t>http://www.tropicos.org/Name/16400149</t>
  </si>
  <si>
    <t>Leretia cordata</t>
  </si>
  <si>
    <t>Leretia</t>
  </si>
  <si>
    <t>http://www.tropicos.org/Name/16400080</t>
  </si>
  <si>
    <t>Poraqueiba guianensis</t>
  </si>
  <si>
    <t>http://www.tropicos.org/Name/16400089</t>
  </si>
  <si>
    <t>Poraqueiba paraensis</t>
  </si>
  <si>
    <t>http://www.tropicos.org/Name/16400151</t>
  </si>
  <si>
    <t>Poraqueiba sericea</t>
  </si>
  <si>
    <t>http://www.tropicos.org/Name/16400079</t>
  </si>
  <si>
    <t>Cyrillopsis micrantha</t>
  </si>
  <si>
    <t>(Steyerm.) P.E. Berry &amp; N. Ramírez</t>
  </si>
  <si>
    <t>http://www.tropicos.org/Name/50041666</t>
  </si>
  <si>
    <t>Cyrillopsis paraensis</t>
  </si>
  <si>
    <t>http://www.tropicos.org/Name/10000004</t>
  </si>
  <si>
    <t>Ochthocosmus attenuatus</t>
  </si>
  <si>
    <t>Steyerm. &amp; Luteyn</t>
  </si>
  <si>
    <t>http://www.tropicos.org/Name/50041667</t>
  </si>
  <si>
    <t>Ochthocosmus barrae</t>
  </si>
  <si>
    <t>http://www.tropicos.org/Name/50061017</t>
  </si>
  <si>
    <t>Ochthocosmus berryi</t>
  </si>
  <si>
    <t>http://www.tropicos.org/Name/18700073</t>
  </si>
  <si>
    <t>Ochthocosmus floribundus</t>
  </si>
  <si>
    <t>http://www.tropicos.org/Name/50041668</t>
  </si>
  <si>
    <t>Ochthocosmus longipedicellatus</t>
  </si>
  <si>
    <t>http://www.tropicos.org/Name/50041669</t>
  </si>
  <si>
    <t>Ochthocosmus multiflorus</t>
  </si>
  <si>
    <t>http://www.tropicos.org/Name/18700324</t>
  </si>
  <si>
    <t>Ochthocosmus roraimae</t>
  </si>
  <si>
    <t>http://www.tropicos.org/Name/18700299</t>
  </si>
  <si>
    <t>Lacistema aggregatum</t>
  </si>
  <si>
    <t>(P.J. Bergius) Rusby</t>
  </si>
  <si>
    <t>http://www.tropicos.org/Name/17400019</t>
  </si>
  <si>
    <t>Lacistema grandifolium</t>
  </si>
  <si>
    <t>Schnizl.</t>
  </si>
  <si>
    <t>http://www.tropicos.org/Name/17400005</t>
  </si>
  <si>
    <t>Lacistema hasslerianum</t>
  </si>
  <si>
    <t>http://www.tropicos.org/Name/17400006</t>
  </si>
  <si>
    <t>Lacistema krukovii</t>
  </si>
  <si>
    <t>http://www.tropicos.org/Name/50150757</t>
  </si>
  <si>
    <t>Lacistema macbridei</t>
  </si>
  <si>
    <t>Baehni</t>
  </si>
  <si>
    <t>http://www.tropicos.org/Name/17400023</t>
  </si>
  <si>
    <t>Lacistema nena</t>
  </si>
  <si>
    <t>http://www.tropicos.org/Name/17400024</t>
  </si>
  <si>
    <t>Lacistema polystachyum</t>
  </si>
  <si>
    <t>http://www.tropicos.org/Name/17400010</t>
  </si>
  <si>
    <t>Lacistema pubescens</t>
  </si>
  <si>
    <t>http://www.tropicos.org/Name/17400011</t>
  </si>
  <si>
    <t>Lacistema robustum</t>
  </si>
  <si>
    <t>http://www.tropicos.org/Name/50150758</t>
  </si>
  <si>
    <t>Lozania klugii</t>
  </si>
  <si>
    <t>(Mansf.) Mansf.</t>
  </si>
  <si>
    <t>http://www.tropicos.org/Name/17400016</t>
  </si>
  <si>
    <t>Lozania mutisiana</t>
  </si>
  <si>
    <t>Schult.</t>
  </si>
  <si>
    <t>http://www.tropicos.org/Name/17400017</t>
  </si>
  <si>
    <t>Aegiphila alba</t>
  </si>
  <si>
    <t>http://www.tropicos.org/Name/33702735</t>
  </si>
  <si>
    <t>Aegiphila bogotensis</t>
  </si>
  <si>
    <t>(Spreng.) Moldenke</t>
  </si>
  <si>
    <t>http://www.tropicos.org/Name/33702539</t>
  </si>
  <si>
    <t>Aegiphila brachiata</t>
  </si>
  <si>
    <t>http://www.tropicos.org/Name/100141916</t>
  </si>
  <si>
    <t>Aegiphila bracteolosa</t>
  </si>
  <si>
    <t>http://www.tropicos.org/Name/33701057</t>
  </si>
  <si>
    <t>Aegiphila buchtienii</t>
  </si>
  <si>
    <t>http://www.tropicos.org/Name/33702552</t>
  </si>
  <si>
    <t>Aegiphila cordata</t>
  </si>
  <si>
    <t>http://www.tropicos.org/Name/100141917</t>
  </si>
  <si>
    <t>Aegiphila cordifolia</t>
  </si>
  <si>
    <t>(Ruiz &amp; Pav.) Moldenke</t>
  </si>
  <si>
    <t>http://www.tropicos.org/Name/33700057</t>
  </si>
  <si>
    <t>Aegiphila costaricensis</t>
  </si>
  <si>
    <t>http://www.tropicos.org/Name/33701092</t>
  </si>
  <si>
    <t>Aegiphila cuneata</t>
  </si>
  <si>
    <t>http://www.tropicos.org/Name/33701059</t>
  </si>
  <si>
    <t>Aegiphila duckei</t>
  </si>
  <si>
    <t>http://www.tropicos.org/Name/50213850</t>
  </si>
  <si>
    <t>Aegiphila elata</t>
  </si>
  <si>
    <t>Aegiphila laevis (Aubl.) Gmel.</t>
  </si>
  <si>
    <t>http://www.tropicos.org/Name/33700887;http://plants.usda.gov/java/profile?symbol=AEEL</t>
  </si>
  <si>
    <t>Aegiphila elegans</t>
  </si>
  <si>
    <t>Aegiphila glomerata Benth.</t>
  </si>
  <si>
    <t>http://www.tropicos.org/Name/33701060</t>
  </si>
  <si>
    <t>Aegiphila exiguiflora</t>
  </si>
  <si>
    <t>http://www.tropicos.org/Name/50213853</t>
  </si>
  <si>
    <t>Aegiphila filipes</t>
  </si>
  <si>
    <t>Mart. &amp; Schauer</t>
  </si>
  <si>
    <t>Aegiphila martinicensis Jacq.</t>
  </si>
  <si>
    <t>http://www.tropicos.org/Name/33700060</t>
  </si>
  <si>
    <t>Aegiphila floribunda</t>
  </si>
  <si>
    <t>O. Moritz &amp; Moldenke</t>
  </si>
  <si>
    <t>http://www.tropicos.org/Name/33700061</t>
  </si>
  <si>
    <t>Aegiphila glabrata</t>
  </si>
  <si>
    <t>http://www.tropicos.org/Name/33701061</t>
  </si>
  <si>
    <t>Aegiphila hirsutissima</t>
  </si>
  <si>
    <t>http://www.tropicos.org/Name/33701095</t>
  </si>
  <si>
    <t>Aegiphila hoehnei</t>
  </si>
  <si>
    <t>http://www.tropicos.org/Name/33701096</t>
  </si>
  <si>
    <t>Aegiphila hystricina</t>
  </si>
  <si>
    <t>G.A. Aymard &amp; Cuello</t>
  </si>
  <si>
    <t>http://www.tropicos.org/Name/50255696</t>
  </si>
  <si>
    <t>Aegiphila integrifolia</t>
  </si>
  <si>
    <t>(Jacq.) B.D. Jacks.</t>
  </si>
  <si>
    <t>http://www.tropicos.org/Name/33701065</t>
  </si>
  <si>
    <t>Aegiphila intermedia</t>
  </si>
  <si>
    <t>Aegiphila integrifolia (Jacq.) Moldenke</t>
  </si>
  <si>
    <t>http://www.tropicos.org/Name/33700072</t>
  </si>
  <si>
    <t>Aegiphila laeta</t>
  </si>
  <si>
    <t>http://www.tropicos.org/Name/33700073</t>
  </si>
  <si>
    <t>Aegiphila laevis</t>
  </si>
  <si>
    <t>(Aubl.) J.F. Gmel.</t>
  </si>
  <si>
    <t>http://www.tropicos.org/Name/33701098</t>
  </si>
  <si>
    <t>Aegiphila laxiflora</t>
  </si>
  <si>
    <t>http://www.tropicos.org/Name/33700075</t>
  </si>
  <si>
    <t>Aegiphila martinicensis</t>
  </si>
  <si>
    <t>http://www.tropicos.org/Name/33700889;http://plants.usda.gov/java/profile?symbol=AEMA</t>
  </si>
  <si>
    <t>Aegiphila mediterranea</t>
  </si>
  <si>
    <t>http://www.tropicos.org/Name/50097158</t>
  </si>
  <si>
    <t>Aegiphila membranacea</t>
  </si>
  <si>
    <t>http://www.tropicos.org/Name/33701070</t>
  </si>
  <si>
    <t>Aegiphila mollis</t>
  </si>
  <si>
    <t>http://www.tropicos.org/Name/33700080</t>
  </si>
  <si>
    <t>Aegiphila multiflora</t>
  </si>
  <si>
    <t>http://www.tropicos.org/Name/33700081</t>
  </si>
  <si>
    <t>Aegiphila panamensis</t>
  </si>
  <si>
    <t>http://www.tropicos.org/Name/33701102</t>
  </si>
  <si>
    <t>Aegiphila parviflora</t>
  </si>
  <si>
    <t>http://www.tropicos.org/Name/33700083</t>
  </si>
  <si>
    <t>Aegiphila perplexa</t>
  </si>
  <si>
    <t>http://www.tropicos.org/Name/50005692</t>
  </si>
  <si>
    <t>Aegiphila peruviana</t>
  </si>
  <si>
    <t>http://www.tropicos.org/Name/33701077</t>
  </si>
  <si>
    <t>Aegiphila quararibeana</t>
  </si>
  <si>
    <t>Rueda</t>
  </si>
  <si>
    <t>http://www.tropicos.org/Name/33703518</t>
  </si>
  <si>
    <t>Aegiphila racemosa</t>
  </si>
  <si>
    <t>http://www.tropicos.org/Name/33702702</t>
  </si>
  <si>
    <t>Aegiphila roraimensis</t>
  </si>
  <si>
    <t>http://www.tropicos.org/Name/33702833</t>
  </si>
  <si>
    <t>Aegiphila smithii</t>
  </si>
  <si>
    <t>http://www.tropicos.org/Name/33701079</t>
  </si>
  <si>
    <t>Aegiphila sordida</t>
  </si>
  <si>
    <t>http://www.theplantlist.org/tpl1.1/record/kew-3608;http://www.tropicos.org/Name/33701080</t>
  </si>
  <si>
    <t>Aegiphila spicata</t>
  </si>
  <si>
    <t>(Rusby) Moldenke</t>
  </si>
  <si>
    <t>http://www.theplantlist.org/tpl1.1/record/kew-3609;http://www.tropicos.org/Name/33702647</t>
  </si>
  <si>
    <t>Aegiphila steinbachii</t>
  </si>
  <si>
    <t>http://www.tropicos.org/Name/50006211</t>
  </si>
  <si>
    <t>Aegiphila sufflava</t>
  </si>
  <si>
    <t>http://www.tropicos.org/Name/33701081</t>
  </si>
  <si>
    <t>Aegiphila triflora</t>
  </si>
  <si>
    <t>http://www.tropicos.org/Name/33701082</t>
  </si>
  <si>
    <t>Aegiphila ulei</t>
  </si>
  <si>
    <t>(Hayek) B. Walln.</t>
  </si>
  <si>
    <t>Clerodendrum ulei Hayek</t>
  </si>
  <si>
    <t>http://www.tropicos.org/Name/50214168</t>
  </si>
  <si>
    <t>Aegiphila venezuelensis</t>
  </si>
  <si>
    <t>http://www.tropicos.org/Name/33702834</t>
  </si>
  <si>
    <t>Aegiphila verticillata</t>
  </si>
  <si>
    <t>http://www.tropicos.org/Name/50214172</t>
  </si>
  <si>
    <t>Aegiphila villosa</t>
  </si>
  <si>
    <t>http://www.tropicos.org/Name/50187365</t>
  </si>
  <si>
    <t>Aegiphila vitelliniflora</t>
  </si>
  <si>
    <t>Klotzsch ex Walp.</t>
  </si>
  <si>
    <t>http://www.tropicos.org/Name/33701085</t>
  </si>
  <si>
    <t>Callicarpa acuminata</t>
  </si>
  <si>
    <t>http://www.tropicos.org/Name/33700103</t>
  </si>
  <si>
    <t>Cantinoa colombiana</t>
  </si>
  <si>
    <t>(Epling) Harley &amp; J.F.B. Pastore</t>
  </si>
  <si>
    <t>Cantinoa</t>
  </si>
  <si>
    <t>http://www.tropicos.org/Name/100380963</t>
  </si>
  <si>
    <t>Cornutia odorata</t>
  </si>
  <si>
    <t>(Poepp.) Poepp. ex Schau</t>
  </si>
  <si>
    <t>http://www.tropicos.org/Name/33700156</t>
  </si>
  <si>
    <t>Cornutia pyramidata</t>
  </si>
  <si>
    <t>http://www.tropicos.org/Name/33700917;http://plants.usda.gov/java/profile?symbol=COPY2</t>
  </si>
  <si>
    <t>Hyptidendron arboreum</t>
  </si>
  <si>
    <t>(Benth.) Harley</t>
  </si>
  <si>
    <t>http://www.tropicos.org/Name/17603592</t>
  </si>
  <si>
    <t>Hyptidendron asperrimum</t>
  </si>
  <si>
    <t>(Epling) Harley</t>
  </si>
  <si>
    <t>http://www.tropicos.org/Name/50173017</t>
  </si>
  <si>
    <t>Hyptidendron canum</t>
  </si>
  <si>
    <t>(Pohl ex Benth.) Harley</t>
  </si>
  <si>
    <t>http://www.tropicos.org/Name/50173018</t>
  </si>
  <si>
    <t>Hyptidendron glutinosum</t>
  </si>
  <si>
    <t>http://www.tropicos.org/Name/50173021</t>
  </si>
  <si>
    <t>Orthosiphon grandiflorus</t>
  </si>
  <si>
    <t>Terracciano</t>
  </si>
  <si>
    <t>Orthosiphon</t>
  </si>
  <si>
    <t>http://www.tropicos.org/Name/50089547</t>
  </si>
  <si>
    <t>Vitex agnus-castus</t>
  </si>
  <si>
    <t>http://www.tropicos.org/Name/33700881;http://plants.usda.gov/java/profile?symbol=VIAG</t>
  </si>
  <si>
    <t>Vitex brevilabiata</t>
  </si>
  <si>
    <t>http://www.tropicos.org/Name/33700475</t>
  </si>
  <si>
    <t>Vitex calothyrsa</t>
  </si>
  <si>
    <t>http://www.tropicos.org/Name/33700476</t>
  </si>
  <si>
    <t>Vitex capitata</t>
  </si>
  <si>
    <t>http://www.tropicos.org/Name/33700477</t>
  </si>
  <si>
    <t>Vitex compressa</t>
  </si>
  <si>
    <t>http://www.tropicos.org/Name/33701045</t>
  </si>
  <si>
    <t>Vitex cymosa</t>
  </si>
  <si>
    <t>Bertero ex Spreng.</t>
  </si>
  <si>
    <t>http://www.tropicos.org/Name/33701046</t>
  </si>
  <si>
    <t>Vitex duckei</t>
  </si>
  <si>
    <t>http://www.tropicos.org/Name/33700478</t>
  </si>
  <si>
    <t>Vitex excelsa</t>
  </si>
  <si>
    <t>http://www.tropicos.org/Name/33702743</t>
  </si>
  <si>
    <t>Vitex flavens</t>
  </si>
  <si>
    <t>http://www.tropicos.org/Name/33700479</t>
  </si>
  <si>
    <t>Vitex flavescens</t>
  </si>
  <si>
    <t>Rolfe</t>
  </si>
  <si>
    <t>http://www.tropicos.org/Name/33701826</t>
  </si>
  <si>
    <t>Vitex froesii</t>
  </si>
  <si>
    <t>http://www.tropicos.org/Name/50271911</t>
  </si>
  <si>
    <t>Vitex gigantea</t>
  </si>
  <si>
    <t>http://www.tropicos.org/Name/33701048</t>
  </si>
  <si>
    <t>Vitex guianensis</t>
  </si>
  <si>
    <t>http://www.tropicos.org/Name/50202475</t>
  </si>
  <si>
    <t>Vitex klugii</t>
  </si>
  <si>
    <t>http://www.tropicos.org/Name/33701049</t>
  </si>
  <si>
    <t>Vitex krukovii</t>
  </si>
  <si>
    <t>http://www.tropicos.org/Name/100274161</t>
  </si>
  <si>
    <t>Vitex maranhana</t>
  </si>
  <si>
    <t>http://www.tropicos.org/Name/100274201</t>
  </si>
  <si>
    <t>Vitex megapotamica</t>
  </si>
  <si>
    <t>http://www.tropicos.org/Name/33702480</t>
  </si>
  <si>
    <t>Vitex odorata</t>
  </si>
  <si>
    <t>http://www.tropicos.org/Name/33700485</t>
  </si>
  <si>
    <t>Vitex orinocensis</t>
  </si>
  <si>
    <t>http://www.tropicos.org/Name/33700486</t>
  </si>
  <si>
    <t>Vitex panshiniana</t>
  </si>
  <si>
    <t>http://www.tropicos.org/Name/33700489</t>
  </si>
  <si>
    <t>Vitex pinnata</t>
  </si>
  <si>
    <t>http://www.tropicos.org/Name/33700715</t>
  </si>
  <si>
    <t>Vitex polygama</t>
  </si>
  <si>
    <t>http://www.tropicos.org/Name/33700492</t>
  </si>
  <si>
    <t>Vitex pseudolea</t>
  </si>
  <si>
    <t>http://www.tropicos.org/Name/33701050</t>
  </si>
  <si>
    <t>Vitex rufescens</t>
  </si>
  <si>
    <t>http://www.theplantlist.org/tpl1.1/record/kew-213765</t>
  </si>
  <si>
    <t>Vitex schomburgkiana</t>
  </si>
  <si>
    <t>Schauer</t>
  </si>
  <si>
    <t>http://www.tropicos.org/Name/33700496</t>
  </si>
  <si>
    <t>Vitex schunkei</t>
  </si>
  <si>
    <t>http://www.tropicos.org/Name/33702699</t>
  </si>
  <si>
    <t>Vitex sellowiana</t>
  </si>
  <si>
    <t>http://www.tropicos.org/Name/33700497</t>
  </si>
  <si>
    <t>Vitex snethlagiana</t>
  </si>
  <si>
    <t>Huber ex Moldenke</t>
  </si>
  <si>
    <t>http://www.tropicos.org/Name/100274307</t>
  </si>
  <si>
    <t>Vitex spongiocarpa</t>
  </si>
  <si>
    <t>http://www.tropicos.org/Name/50005977</t>
  </si>
  <si>
    <t>Vitex sprucei</t>
  </si>
  <si>
    <t>http://www.tropicos.org/Name/33702872</t>
  </si>
  <si>
    <t>Vitex stahelii</t>
  </si>
  <si>
    <t>http://www.tropicos.org/Name/50005976</t>
  </si>
  <si>
    <t>Vitex triflora</t>
  </si>
  <si>
    <t>http://www.theplantlist.org/tpl1.1/record/kew-213831</t>
  </si>
  <si>
    <t>Vitex trifolia</t>
  </si>
  <si>
    <t>http://www.tropicos.org/Name/33700719;http://plants.usda.gov/java/profile?symbol=VITR7</t>
  </si>
  <si>
    <t>Vitex vauthieri</t>
  </si>
  <si>
    <t>DC. ex Schauer</t>
  </si>
  <si>
    <t>http://www.tropicos.org/Name/100274339</t>
  </si>
  <si>
    <t>Aiouea angulata</t>
  </si>
  <si>
    <t>http://www.theplantlist.org/tpl1.1/record/kew-2626889</t>
  </si>
  <si>
    <t>Aiouea benthamiana</t>
  </si>
  <si>
    <t>http://www.tropicos.org/Name/17800102</t>
  </si>
  <si>
    <t>Aiouea dubia</t>
  </si>
  <si>
    <t>(Kunth) Mez</t>
  </si>
  <si>
    <t>http://www.tropicos.org/Name/17800104</t>
  </si>
  <si>
    <t>Aiouea grandifolia</t>
  </si>
  <si>
    <t>http://www.tropicos.org/Name/17806050</t>
  </si>
  <si>
    <t>Aiouea guianensis</t>
  </si>
  <si>
    <t>http://www.tropicos.org/Name/17800515</t>
  </si>
  <si>
    <t>Aiouea impressa</t>
  </si>
  <si>
    <t>(Meisn.) Kosterm.</t>
  </si>
  <si>
    <t>http://www.tropicos.org/Name/17802520</t>
  </si>
  <si>
    <t>Aiouea laevis</t>
  </si>
  <si>
    <t>(Mart.) Kosterm.</t>
  </si>
  <si>
    <t>http://www.tropicos.org/Name/17802521</t>
  </si>
  <si>
    <t>Aiouea lehmannii</t>
  </si>
  <si>
    <t>(O.C. Schmidt) S.S. Renner</t>
  </si>
  <si>
    <t>Andes (west coast/slope, Colombia, Ecuador)</t>
  </si>
  <si>
    <t>http://www.tropicos.org/Name/17804746</t>
  </si>
  <si>
    <t>Aiouea longipetiolata</t>
  </si>
  <si>
    <t>http://www.tropicos.org/Name/17806209</t>
  </si>
  <si>
    <t>Aiouea macedoana</t>
  </si>
  <si>
    <t>Vattimo-Gil</t>
  </si>
  <si>
    <t>http://www.tropicos.org/Name/17803504</t>
  </si>
  <si>
    <t>Aiouea maguireana</t>
  </si>
  <si>
    <t>(C.K. Allen) S.S. Renner</t>
  </si>
  <si>
    <t>http://www.tropicos.org/Name/17804551</t>
  </si>
  <si>
    <t>Aiouea myristicoides</t>
  </si>
  <si>
    <t>http://www.tropicos.org/Name/17800110</t>
  </si>
  <si>
    <t>Aiouea opaca</t>
  </si>
  <si>
    <t>http://www.tropicos.org/Name/50061445</t>
  </si>
  <si>
    <t>Aiouea piauhyensis</t>
  </si>
  <si>
    <t>(Meisn.) Mez</t>
  </si>
  <si>
    <t>http://www.tropicos.org/Name/17800111</t>
  </si>
  <si>
    <t>Aiouea saligna</t>
  </si>
  <si>
    <t>http://www.tropicos.org/Name/17800519</t>
  </si>
  <si>
    <t>Aiouea tomentella</t>
  </si>
  <si>
    <t>(Mez) S.S. Renner</t>
  </si>
  <si>
    <t>http://www.tropicos.org/Name/17804749</t>
  </si>
  <si>
    <t>Aiouea trinervis</t>
  </si>
  <si>
    <t>http://www.tropicos.org/Name/17800523</t>
  </si>
  <si>
    <t>Anaueria brasiliensis</t>
  </si>
  <si>
    <t>http://www.tropicos.org/Name/17804054</t>
  </si>
  <si>
    <t>Aniba affinis</t>
  </si>
  <si>
    <t>http://www.tropicos.org/Name/17800118</t>
  </si>
  <si>
    <t>Aniba bracteata</t>
  </si>
  <si>
    <t>(Nees) Mez</t>
  </si>
  <si>
    <t>http://www.tropicos.org/Name/17800121;http://plants.usda.gov/java/profile?symbol=ANBR7</t>
  </si>
  <si>
    <t>Aniba burchellii</t>
  </si>
  <si>
    <t>http://www.tropicos.org/Name/17802523</t>
  </si>
  <si>
    <t>Aniba canelilla</t>
  </si>
  <si>
    <t>http://www.tropicos.org/Name/17800123</t>
  </si>
  <si>
    <t>Aniba cinnamomiflora</t>
  </si>
  <si>
    <t>C.K. Allen</t>
  </si>
  <si>
    <t>http://www.tropicos.org/Name/17803339</t>
  </si>
  <si>
    <t>Aniba citrifolia</t>
  </si>
  <si>
    <t>http://www.tropicos.org/Name/17800124</t>
  </si>
  <si>
    <t>Aniba coto</t>
  </si>
  <si>
    <t>(Rusby) Kosterm.</t>
  </si>
  <si>
    <t>http://www.tropicos.org/Name/17802524</t>
  </si>
  <si>
    <t>Aniba cylindriflora</t>
  </si>
  <si>
    <t>http://www.tropicos.org/Name/17802525</t>
  </si>
  <si>
    <t>Aniba desertorum</t>
  </si>
  <si>
    <t>http://www.tropicos.org/Name/17800125</t>
  </si>
  <si>
    <t>Aniba excelsa</t>
  </si>
  <si>
    <t>http://www.tropicos.org/Name/17802527</t>
  </si>
  <si>
    <t>Aniba ferrea</t>
  </si>
  <si>
    <t>http://www.tropicos.org/Name/17804751</t>
  </si>
  <si>
    <t>Aniba ferruginea</t>
  </si>
  <si>
    <t>http://www.tropicos.org/Name/17804055</t>
  </si>
  <si>
    <t>Aniba firmula</t>
  </si>
  <si>
    <t>(Nees &amp; Mart.) Mez</t>
  </si>
  <si>
    <t>http://www.tropicos.org/Name/17800126</t>
  </si>
  <si>
    <t>Aniba guianensis</t>
  </si>
  <si>
    <t>http://www.tropicos.org/Name/17800524</t>
  </si>
  <si>
    <t>Aniba heringeri</t>
  </si>
  <si>
    <t>seasonal vegetation</t>
  </si>
  <si>
    <t>http://www.tropicos.org/Name/17803340</t>
  </si>
  <si>
    <t>Aniba heterotepala</t>
  </si>
  <si>
    <t>http://www.tropicos.org/Name/17806207</t>
  </si>
  <si>
    <t>Aniba hostmanniana</t>
  </si>
  <si>
    <t>http://www.tropicos.org/Name/17800128</t>
  </si>
  <si>
    <t>Aniba hypoglauca</t>
  </si>
  <si>
    <t>http://www.tropicos.org/Name/17802378</t>
  </si>
  <si>
    <t>Aniba intermedia</t>
  </si>
  <si>
    <t>http://www.tropicos.org/Name/17800129</t>
  </si>
  <si>
    <t>Aniba jenmanii</t>
  </si>
  <si>
    <t>http://www.tropicos.org/Name/17800130</t>
  </si>
  <si>
    <t>Aniba kappleri</t>
  </si>
  <si>
    <t>http://www.tropicos.org/Name/17800131</t>
  </si>
  <si>
    <t>Aniba lancifolia</t>
  </si>
  <si>
    <t>Kubitzki &amp; W. Rodrigues</t>
  </si>
  <si>
    <t>http://www.tropicos.org/Name/17803950</t>
  </si>
  <si>
    <t>Aniba megaphylla</t>
  </si>
  <si>
    <t>http://www.tropicos.org/Name/17800133</t>
  </si>
  <si>
    <t>Aniba muca</t>
  </si>
  <si>
    <t>(Ruiz &amp; Pav.) Mez</t>
  </si>
  <si>
    <t>http://www.tropicos.org/Name/17800134</t>
  </si>
  <si>
    <t>Aniba novogranatensis</t>
  </si>
  <si>
    <t>Andes (Colombia), 1800 m</t>
  </si>
  <si>
    <t>http://www.theplantlist.org/tpl1.1/record/kew-2639723</t>
  </si>
  <si>
    <t>Aniba panurensis</t>
  </si>
  <si>
    <t>http://www.tropicos.org/Name/17800137</t>
  </si>
  <si>
    <t>Aniba parviflora</t>
  </si>
  <si>
    <t>http://www.tropicos.org/Name/17800138</t>
  </si>
  <si>
    <t>Aniba percoriacea</t>
  </si>
  <si>
    <t>http://www.tropicos.org/Name/17803341</t>
  </si>
  <si>
    <t>Aniba permollis</t>
  </si>
  <si>
    <t>http://www.tropicos.org/Name/17800139</t>
  </si>
  <si>
    <t>Aniba perutilis</t>
  </si>
  <si>
    <t>http://www.tropicos.org/Name/17800140</t>
  </si>
  <si>
    <t>Aniba pilosa</t>
  </si>
  <si>
    <t>http://www.tropicos.org/Name/17806203</t>
  </si>
  <si>
    <t>Aniba puchury-minor</t>
  </si>
  <si>
    <t>(Mart.) Mez</t>
  </si>
  <si>
    <t>http://www.tropicos.org/Name/17800141</t>
  </si>
  <si>
    <t>Aniba riparia</t>
  </si>
  <si>
    <t>http://www.tropicos.org/Name/17800144</t>
  </si>
  <si>
    <t>Aniba robusta</t>
  </si>
  <si>
    <t>(Klotzsch &amp; H. Karst.) Mez</t>
  </si>
  <si>
    <t>http://www.tropicos.org/Name/17800145</t>
  </si>
  <si>
    <t>Aniba rosaeodora</t>
  </si>
  <si>
    <t>Aniba rosiodora Ducke</t>
  </si>
  <si>
    <t>http://www.tropicos.org/Name/17802277</t>
  </si>
  <si>
    <t>Aniba rosodora</t>
  </si>
  <si>
    <t>http://www.theplantlist.org/tpl1.1/record/kew-2639744;http://www.tropicos.org/Name/17802277</t>
  </si>
  <si>
    <t>Aniba santalodora</t>
  </si>
  <si>
    <t>http://www.tropicos.org/Name/17802831</t>
  </si>
  <si>
    <t>Aniba taubertiana</t>
  </si>
  <si>
    <t>http://www.tropicos.org/Name/17800147</t>
  </si>
  <si>
    <t>Aniba terminalis</t>
  </si>
  <si>
    <t>http://www.tropicos.org/Name/17802279</t>
  </si>
  <si>
    <t>Aniba vaupesiana</t>
  </si>
  <si>
    <t>http://www.theplantlist.org/tpl1.1/record/kew-2639757</t>
  </si>
  <si>
    <t>Aniba williamsii</t>
  </si>
  <si>
    <t>O.C. Schmidt</t>
  </si>
  <si>
    <t>http://www.tropicos.org/Name/17802387</t>
  </si>
  <si>
    <t>Beilschmiedia alloiophylla</t>
  </si>
  <si>
    <t>http://www.tropicos.org/Name/17802444</t>
  </si>
  <si>
    <t>Beilschmiedia costaricensis</t>
  </si>
  <si>
    <t>(Mez &amp; Pittier) C.K. Allen</t>
  </si>
  <si>
    <t>http://www.tropicos.org/Name/17802678</t>
  </si>
  <si>
    <t>Beilschmiedia curviramea</t>
  </si>
  <si>
    <t>http://www.tropicos.org/Name/17802449</t>
  </si>
  <si>
    <t>Beilschmiedia hexanthera</t>
  </si>
  <si>
    <t>http://www.tropicos.org/Name/50038713</t>
  </si>
  <si>
    <t>Beilschmiedia latifolia</t>
  </si>
  <si>
    <t>(Nees) Sach. Nishida</t>
  </si>
  <si>
    <t>http://www.tropicos.org/Name/50126312</t>
  </si>
  <si>
    <t>Beilschmiedia pendula</t>
  </si>
  <si>
    <t>(Sw.) Hemsl.</t>
  </si>
  <si>
    <t>http://www.tropicos.org/Name/17800506;http://plants.usda.gov/java/profile?symbol=BEPE</t>
  </si>
  <si>
    <t>Beilschmiedia sulcata</t>
  </si>
  <si>
    <t>(Ruiz &amp; Pav.) Kosterm.</t>
  </si>
  <si>
    <t>http://www.tropicos.org/Name/17802461</t>
  </si>
  <si>
    <t>Beilschmiedia tovarensis</t>
  </si>
  <si>
    <t>(Klotzsch &amp; H. Karst. ex Meisn.) Sach. Nishida</t>
  </si>
  <si>
    <t>http://www.tropicos.org/Name/50126255</t>
  </si>
  <si>
    <t>Caryodaphnopsis fosteri</t>
  </si>
  <si>
    <t>http://www.tropicos.org/Name/17804303</t>
  </si>
  <si>
    <t>Caryodaphnopsis inaequalis</t>
  </si>
  <si>
    <t>(A.C. Sm.) van der Werff &amp; H.G. Richt.</t>
  </si>
  <si>
    <t>http://www.tropicos.org/Name/17804306</t>
  </si>
  <si>
    <t>Caryodaphnopsis parviflora</t>
  </si>
  <si>
    <t>Harvard Pap. Bot., 17(1): 39–41, f. 1, 2012</t>
  </si>
  <si>
    <t>Caryodaphnopsis tomentosa</t>
  </si>
  <si>
    <t>http://www.tropicos.org/Name/17805580</t>
  </si>
  <si>
    <t>Chlorocardium rodiei</t>
  </si>
  <si>
    <t>(R.H. Schomb.) Rohwer, H.G. Richt. &amp; van der Werff</t>
  </si>
  <si>
    <t>http://www.tropicos.org/Name/17805576</t>
  </si>
  <si>
    <t>Chlorocardium venenosum</t>
  </si>
  <si>
    <t>(Kosterm. &amp; Pinkley) Rohwer, H.G. Richt. &amp; van der Werff</t>
  </si>
  <si>
    <t>http://www.tropicos.org/Name/17805577</t>
  </si>
  <si>
    <t>Cinnamomum impressum</t>
  </si>
  <si>
    <t>http://www.tropicos.org/Name/17804580</t>
  </si>
  <si>
    <t>Cinnamomum matthewsii</t>
  </si>
  <si>
    <t>Andes (Peru), &gt;1900 m</t>
  </si>
  <si>
    <t>http://www.tropicos.org/Name/17803296</t>
  </si>
  <si>
    <t>Cinnamomum maynense</t>
  </si>
  <si>
    <t>(Nees) Kosterm.</t>
  </si>
  <si>
    <t>http://www.tropicos.org/Name/17803297</t>
  </si>
  <si>
    <t>Cinnamomum napoense</t>
  </si>
  <si>
    <t>http://www.tropicos.org/Name/17805581</t>
  </si>
  <si>
    <t>Cinnamomum semecarpifolium</t>
  </si>
  <si>
    <t>http://www.tropicos.org/Name/17803322</t>
  </si>
  <si>
    <t>Cinnamomum subsessile</t>
  </si>
  <si>
    <t>Andes (Peru), &gt;2000 m</t>
  </si>
  <si>
    <t>http://www.tropicos.org/Name/17803326</t>
  </si>
  <si>
    <t>Cinnamomum subtriplinervium</t>
  </si>
  <si>
    <t>Central America (Mexico)</t>
  </si>
  <si>
    <t>http://www.tropicos.org/Name/17803327</t>
  </si>
  <si>
    <t>Cinnamomum triplinerve</t>
  </si>
  <si>
    <t>http://www.tropicos.org/Name/17803333</t>
  </si>
  <si>
    <t>Cryptocarya aschersoniana</t>
  </si>
  <si>
    <t>Atlantic forest, Southern Brazil</t>
  </si>
  <si>
    <t>http://www.tropicos.org/Name/17800430</t>
  </si>
  <si>
    <t>Cryptocarya guianensis</t>
  </si>
  <si>
    <t>http://www.tropicos.org/Name/17800724</t>
  </si>
  <si>
    <t>Cryptocarya moschata</t>
  </si>
  <si>
    <t>Nees &amp; Mart.</t>
  </si>
  <si>
    <t>Atlantic forest, cerrado</t>
  </si>
  <si>
    <t>http://www.tropicos.org/Name/17800745</t>
  </si>
  <si>
    <t>Cryptocarya yasuniensis</t>
  </si>
  <si>
    <t>P.L.R. Moraes &amp; van der Werff</t>
  </si>
  <si>
    <t>http://www.tropicos.org/Name/100356999</t>
  </si>
  <si>
    <t>Dicypellium caryophyllaceum</t>
  </si>
  <si>
    <t>(Mart.) Nees</t>
  </si>
  <si>
    <t>http://www.tropicos.org/Name/17804301</t>
  </si>
  <si>
    <t>Dicypellium caryophyllatum</t>
  </si>
  <si>
    <t>Dicypellium caryophyllaceum (Mart.) Nees</t>
  </si>
  <si>
    <t>http://www.theplantlist.org/tpl1.1/record/kew-2767096</t>
  </si>
  <si>
    <t>Dicypellium manausense</t>
  </si>
  <si>
    <t>http://www.tropicos.org/Name/17803648</t>
  </si>
  <si>
    <t>Endlicheria acuminata</t>
  </si>
  <si>
    <t>http://www.tropicos.org/Name/17802535</t>
  </si>
  <si>
    <t>Endlicheria anomala</t>
  </si>
  <si>
    <t>http://www.tropicos.org/Name/17800569</t>
  </si>
  <si>
    <t>Endlicheria arachnocome</t>
  </si>
  <si>
    <t>Chanderb</t>
  </si>
  <si>
    <t>http://www.theplantlist.org/tpl1.1/record/kew-2788965</t>
  </si>
  <si>
    <t>Endlicheria arenosa</t>
  </si>
  <si>
    <t>Chanderb.</t>
  </si>
  <si>
    <t>http://www.tropicos.org/Name/50189510</t>
  </si>
  <si>
    <t>Endlicheria argentea</t>
  </si>
  <si>
    <t>Endlicheria arunciflora</t>
  </si>
  <si>
    <t>http://www.tropicos.org/Name/17800151</t>
  </si>
  <si>
    <t>Endlicheria aurea</t>
  </si>
  <si>
    <t>http://www.tropicos.org/Name/50189486</t>
  </si>
  <si>
    <t>Endlicheria bracteata</t>
  </si>
  <si>
    <t>http://www.tropicos.org/Name/17802026</t>
  </si>
  <si>
    <t>Endlicheria bracteolata</t>
  </si>
  <si>
    <t>(Meisn.) C.K. Allen</t>
  </si>
  <si>
    <t>http://www.tropicos.org/Name/17803344</t>
  </si>
  <si>
    <t>Endlicheria bullata</t>
  </si>
  <si>
    <t>http://www.tropicos.org/Name/17802142</t>
  </si>
  <si>
    <t>Endlicheria canescens</t>
  </si>
  <si>
    <t>http://www.tropicos.org/Name/50083201</t>
  </si>
  <si>
    <t>Endlicheria chalisea</t>
  </si>
  <si>
    <t>http://www.tropicos.org/Name/50083202</t>
  </si>
  <si>
    <t>Endlicheria chrysovelutina</t>
  </si>
  <si>
    <t>http://www.theplantlist.org/tpl1.1/record/kew-2788978</t>
  </si>
  <si>
    <t>Endlicheria citriodora</t>
  </si>
  <si>
    <t>http://www.tropicos.org/Name/17805583</t>
  </si>
  <si>
    <t>Endlicheria cocuirey</t>
  </si>
  <si>
    <t>http://www.tropicos.org/Name/17802537</t>
  </si>
  <si>
    <t>Endlicheria coriacea</t>
  </si>
  <si>
    <t>http://www.tropicos.org/Name/50189124</t>
  </si>
  <si>
    <t>Endlicheria debilis</t>
  </si>
  <si>
    <t>Rhodostemonodaphne debilis (Kosterm.) Chanderb.</t>
  </si>
  <si>
    <t>http://www.tropicos.org/Name/17802538</t>
  </si>
  <si>
    <t>Endlicheria dictifarinosa</t>
  </si>
  <si>
    <t>http://www.tropicos.org/Name/17803345</t>
  </si>
  <si>
    <t>Endlicheria directonervia</t>
  </si>
  <si>
    <t>http://www.tropicos.org/Name/17803346</t>
  </si>
  <si>
    <t>Endlicheria dysodantha</t>
  </si>
  <si>
    <t>http://www.tropicos.org/Name/17800154</t>
  </si>
  <si>
    <t>Endlicheria ferruginosa</t>
  </si>
  <si>
    <t>http://www.tropicos.org/Name/50189502</t>
  </si>
  <si>
    <t>Endlicheria formosa</t>
  </si>
  <si>
    <t>http://www.tropicos.org/Name/17802388</t>
  </si>
  <si>
    <t>Endlicheria goeldiana</t>
  </si>
  <si>
    <t>http://www.tropicos.org/Name/17803513</t>
  </si>
  <si>
    <t>Endlicheria gracilis</t>
  </si>
  <si>
    <t>http://www.tropicos.org/Name/17802540</t>
  </si>
  <si>
    <t>Endlicheria griseosericea</t>
  </si>
  <si>
    <t>http://www.tropicos.org/Name/50189478</t>
  </si>
  <si>
    <t>Endlicheria griseo-sericea</t>
  </si>
  <si>
    <t>Endlicheria griseosericea Chand.</t>
  </si>
  <si>
    <t>Endlicheria klugii</t>
  </si>
  <si>
    <t>http://www.tropicos.org/Name/17802389</t>
  </si>
  <si>
    <t>Endlicheria krukovii</t>
  </si>
  <si>
    <t>(A.C. Sm.) Kosterm.</t>
  </si>
  <si>
    <t>http://www.tropicos.org/Name/17802542</t>
  </si>
  <si>
    <t>Endlicheria levelii</t>
  </si>
  <si>
    <t>http://www.tropicos.org/Name/17803349</t>
  </si>
  <si>
    <t>Endlicheria lhotzkyi</t>
  </si>
  <si>
    <t>http://www.tropicos.org/Name/17800159</t>
  </si>
  <si>
    <t>Endlicheria longicaudata</t>
  </si>
  <si>
    <t>(Ducke) Kosterm.</t>
  </si>
  <si>
    <t>http://www.tropicos.org/Name/17802543</t>
  </si>
  <si>
    <t>Endlicheria lorastemon</t>
  </si>
  <si>
    <t>http://www.tropicos.org/Name/50189211</t>
  </si>
  <si>
    <t>Endlicheria macrophylla</t>
  </si>
  <si>
    <t>http://www.tropicos.org/Name/17800161</t>
  </si>
  <si>
    <t>Endlicheria melinonii</t>
  </si>
  <si>
    <t>http://www.tropicos.org/Name/17802281</t>
  </si>
  <si>
    <t>Endlicheria metallica</t>
  </si>
  <si>
    <t>http://www.tropicos.org/Name/17802544</t>
  </si>
  <si>
    <t>Endlicheria mishuyacensis</t>
  </si>
  <si>
    <t>http://www.tropicos.org/Name/17802391</t>
  </si>
  <si>
    <t>Endlicheria multiflora</t>
  </si>
  <si>
    <t>(Miq.) Mez</t>
  </si>
  <si>
    <t>http://www.tropicos.org/Name/17800162</t>
  </si>
  <si>
    <t>Endlicheria oreocola</t>
  </si>
  <si>
    <t>http://www.tropicos.org/Name/50189470</t>
  </si>
  <si>
    <t>Endlicheria paniculata</t>
  </si>
  <si>
    <t>http://www.tropicos.org/Name/17802545</t>
  </si>
  <si>
    <t>Endlicheria punctulata</t>
  </si>
  <si>
    <t>(Mez) C.K. Allen</t>
  </si>
  <si>
    <t>http://www.tropicos.org/Name/17803514</t>
  </si>
  <si>
    <t>Endlicheria pyriformis</t>
  </si>
  <si>
    <t>http://www.tropicos.org/Name/17800165</t>
  </si>
  <si>
    <t>Endlicheria reflectens</t>
  </si>
  <si>
    <t>http://www.tropicos.org/Name/17800166</t>
  </si>
  <si>
    <t>Endlicheria robusta</t>
  </si>
  <si>
    <t>http://www.tropicos.org/Name/17802547</t>
  </si>
  <si>
    <t>Endlicheria rubra</t>
  </si>
  <si>
    <t>http://www.tropicos.org/Name/50189150</t>
  </si>
  <si>
    <t>Endlicheria rubriflora</t>
  </si>
  <si>
    <t>http://www.tropicos.org/Name/17800167</t>
  </si>
  <si>
    <t>Endlicheria ruforamula</t>
  </si>
  <si>
    <t>http://www.tropicos.org/Name/50189460</t>
  </si>
  <si>
    <t>Endlicheria sericea</t>
  </si>
  <si>
    <t>Nees</t>
  </si>
  <si>
    <t>http://www.tropicos.org/Name/17800571</t>
  </si>
  <si>
    <t>Endlicheria sprucei</t>
  </si>
  <si>
    <t>http://www.tropicos.org/Name/17800168</t>
  </si>
  <si>
    <t>Endlicheria szyszylowiczii</t>
  </si>
  <si>
    <t>http://www.tropicos.org/Name/17800170</t>
  </si>
  <si>
    <t>Endlicheria tessmannii</t>
  </si>
  <si>
    <t>http://www.tropicos.org/Name/17802282</t>
  </si>
  <si>
    <t>Endlicheria tschudyana</t>
  </si>
  <si>
    <t>(Lasser) Kosterm.</t>
  </si>
  <si>
    <t>http://www.tropicos.org/Name/17802998</t>
  </si>
  <si>
    <t>Endlicheria verticillata</t>
  </si>
  <si>
    <t>http://www.tropicos.org/Name/17801565</t>
  </si>
  <si>
    <t>Endlicheria vinotincta</t>
  </si>
  <si>
    <t>http://www.tropicos.org/Name/17803352</t>
  </si>
  <si>
    <t>Endlicheria williamsii</t>
  </si>
  <si>
    <t>http://www.tropicos.org/Name/17802393</t>
  </si>
  <si>
    <t>Goeppertia sericea</t>
  </si>
  <si>
    <t>(Nees) Nees</t>
  </si>
  <si>
    <t>Goeppertia</t>
  </si>
  <si>
    <t>Endlicheria sericea Nees</t>
  </si>
  <si>
    <t>http://www.tropicos.org/Name/17804494</t>
  </si>
  <si>
    <t>Kubitzkia macrantha</t>
  </si>
  <si>
    <t>(Kosterm.) van der Werff</t>
  </si>
  <si>
    <t>Systemonodaphne geminiflora (Meisn.) Mez</t>
  </si>
  <si>
    <t>http://www.tropicos.org/Name/17805214</t>
  </si>
  <si>
    <t>Kubitzkia mezii</t>
  </si>
  <si>
    <t>http://www.tropicos.org/Name/17805213</t>
  </si>
  <si>
    <t>Licaria applanata</t>
  </si>
  <si>
    <t>Andes (West coast/slope, Ecuador)</t>
  </si>
  <si>
    <t>http://www.tropicos.org/Name/17806202</t>
  </si>
  <si>
    <t>Licaria armeniaca</t>
  </si>
  <si>
    <t>http://www.tropicos.org/Name/17802550</t>
  </si>
  <si>
    <t>Licaria aurea</t>
  </si>
  <si>
    <t>(Huber) Kosterm.</t>
  </si>
  <si>
    <t>http://www.tropicos.org/Name/17802551</t>
  </si>
  <si>
    <t>Licaria aureosericea</t>
  </si>
  <si>
    <t>http://www.tropicos.org/Name/50175374</t>
  </si>
  <si>
    <t>Licaria brasiliensis</t>
  </si>
  <si>
    <t>http://www.tropicos.org/Name/17802552</t>
  </si>
  <si>
    <t>Licaria camara</t>
  </si>
  <si>
    <t>(R.H. Schomb.) Kosterm.</t>
  </si>
  <si>
    <t>http://www.tropicos.org/Name/17802553</t>
  </si>
  <si>
    <t>Licaria cannella</t>
  </si>
  <si>
    <t>(Meisn.) Korterm.</t>
  </si>
  <si>
    <t>Licaria crassifolia (Poir.) P.L.R.Moraes</t>
  </si>
  <si>
    <t>http://www.theplantlist.org/tpl1.1/record/tro-17805969</t>
  </si>
  <si>
    <t>Licaria carinata</t>
  </si>
  <si>
    <t>H.W.Kurz</t>
  </si>
  <si>
    <t>http://www.tropicos.org/Name/50190173</t>
  </si>
  <si>
    <t>Licaria caudata</t>
  </si>
  <si>
    <t>(Lundell) Kosterm.</t>
  </si>
  <si>
    <t>http://www.tropicos.org/Name/17802558</t>
  </si>
  <si>
    <t>Licaria chrysophylla</t>
  </si>
  <si>
    <t>http://www.tropicos.org/Name/17802561</t>
  </si>
  <si>
    <t>Licaria comata</t>
  </si>
  <si>
    <t>Harvard Pap. Bot., 14(2): 152, 2J–K, 6, 2009</t>
  </si>
  <si>
    <t>http://www.theplantlist.org/tpl1.1/record/kew-2900088</t>
  </si>
  <si>
    <t>Licaria crassifolia</t>
  </si>
  <si>
    <t>(Poir.) P.L.R. Moraes</t>
  </si>
  <si>
    <t>http://www.tropicos.org/Name/100352406</t>
  </si>
  <si>
    <t>Licaria debilis</t>
  </si>
  <si>
    <t>(Mez) Kosterm.</t>
  </si>
  <si>
    <t>http://www.tropicos.org/Name/17802565</t>
  </si>
  <si>
    <t>Licaria deltoidea</t>
  </si>
  <si>
    <t>Harvard Pap. Bot., 14(2): 153–155, f.7, 8A–B, 2009</t>
  </si>
  <si>
    <t>http://www.theplantlist.org/tpl1.1/record/kew-2900086</t>
  </si>
  <si>
    <t>Licaria dolichantha</t>
  </si>
  <si>
    <t>http://www.tropicos.org/Name/17805253</t>
  </si>
  <si>
    <t>Licaria excelsa</t>
  </si>
  <si>
    <t>Central America (Costa Rica, Panama)</t>
  </si>
  <si>
    <t>http://www.tropicos.org/Name/17802567</t>
  </si>
  <si>
    <t>Licaria exserta</t>
  </si>
  <si>
    <t>http://www.tropicos.org/Name/50222054</t>
  </si>
  <si>
    <t>Licaria filiformis</t>
  </si>
  <si>
    <t>http://www.tropicos.org/Name/50222055</t>
  </si>
  <si>
    <t>Licaria guianensis</t>
  </si>
  <si>
    <t>http://www.tropicos.org/Name/17800776</t>
  </si>
  <si>
    <t>Licaria hirsuta</t>
  </si>
  <si>
    <t>http://www.tropicos.org/Name/50175375</t>
  </si>
  <si>
    <t>Licaria latifolia</t>
  </si>
  <si>
    <t>Licaria brasiliensis (Nees) Kosterm.</t>
  </si>
  <si>
    <t>http://www.tropicos.org/Name/17802568</t>
  </si>
  <si>
    <t>Licaria macrophylla</t>
  </si>
  <si>
    <t>http://www.tropicos.org/Name/17802570</t>
  </si>
  <si>
    <t>Licaria martiniana</t>
  </si>
  <si>
    <t>http://www.tropicos.org/Name/17802572</t>
  </si>
  <si>
    <t>Licaria multiflora</t>
  </si>
  <si>
    <t>(Kosterm.) Kosterm.</t>
  </si>
  <si>
    <t>http://www.tropicos.org/Name/17802576</t>
  </si>
  <si>
    <t>Licaria oppositifolia</t>
  </si>
  <si>
    <t>http://www.tropicos.org/Name/17802578</t>
  </si>
  <si>
    <t>Licaria pachycarpa</t>
  </si>
  <si>
    <t>http://www.tropicos.org/Name/17802579</t>
  </si>
  <si>
    <t>Licaria peckii</t>
  </si>
  <si>
    <t>(I.M. Johnst.) Kosterm.</t>
  </si>
  <si>
    <t>Central America (Mexico, Belize, Guatemala)</t>
  </si>
  <si>
    <t>http://www.tropicos.org/Name/17802580</t>
  </si>
  <si>
    <t>Licaria polyphylla</t>
  </si>
  <si>
    <t>http://www.tropicos.org/Name/17802581</t>
  </si>
  <si>
    <t>Licaria pucheri</t>
  </si>
  <si>
    <t>Andes (Peru)</t>
  </si>
  <si>
    <t>http://www.tropicos.org/Name/17802582</t>
  </si>
  <si>
    <t>Licaria puchury-major</t>
  </si>
  <si>
    <t>http://www.tropicos.org/Name/17802583</t>
  </si>
  <si>
    <t>Licaria quirirafuina</t>
  </si>
  <si>
    <t>http://www.tropicos.org/Name/17802584</t>
  </si>
  <si>
    <t>Licaria rodriguesii</t>
  </si>
  <si>
    <t>http://www.tropicos.org/Name/17804004</t>
  </si>
  <si>
    <t>Licaria rufotomentosa</t>
  </si>
  <si>
    <t>http://www.tropicos.org/Name/50222056</t>
  </si>
  <si>
    <t>Licaria sessiliflora</t>
  </si>
  <si>
    <t>Novon, 13(3): 342–344, f. 5, 2003</t>
  </si>
  <si>
    <t>http://www.theplantlist.org/tpl1.1/record/kew-2351924</t>
  </si>
  <si>
    <t>Licaria subbullata</t>
  </si>
  <si>
    <t>http://www.tropicos.org/Name/17803358</t>
  </si>
  <si>
    <t>Licaria tomentosa</t>
  </si>
  <si>
    <t>http://www.tropicos.org/Name/17804739</t>
  </si>
  <si>
    <t>Licaria triandra</t>
  </si>
  <si>
    <t>(Sw.) Kosterm.</t>
  </si>
  <si>
    <t>http://www.tropicos.org/Name/17802589;http://plants.usda.gov/java/profile?symbol=LITR</t>
  </si>
  <si>
    <t>Licaria trinervis</t>
  </si>
  <si>
    <t>http://www.tropicos.org/Name/17804802</t>
  </si>
  <si>
    <t>Licaria vernicosa</t>
  </si>
  <si>
    <t>http://www.tropicos.org/Name/17802590</t>
  </si>
  <si>
    <t>Mezilaurus caatingae</t>
  </si>
  <si>
    <t>http://www.tropicos.org/Name/17804602</t>
  </si>
  <si>
    <t>Mezilaurus campaucola</t>
  </si>
  <si>
    <t>http://www.tropicos.org/Name/50222059</t>
  </si>
  <si>
    <t>Mezilaurus crassiramea</t>
  </si>
  <si>
    <t>(Meisn.) Taub. ex Mez</t>
  </si>
  <si>
    <t>http://www.tropicos.org/Name/17803782</t>
  </si>
  <si>
    <t>Mezilaurus decurrens</t>
  </si>
  <si>
    <t>http://www.tropicos.org/Name/17802465</t>
  </si>
  <si>
    <t>Mezilaurus duckei</t>
  </si>
  <si>
    <t>http://www.tropicos.org/Name/17804604</t>
  </si>
  <si>
    <t>Mezilaurus introrsa</t>
  </si>
  <si>
    <t>F.M.Alves &amp; van der Werff</t>
  </si>
  <si>
    <t>Phytotaxa, 48: 30, Fig. 1, 2012</t>
  </si>
  <si>
    <t>http://www.theplantlist.org/tpl1.1/record/tro-100378306</t>
  </si>
  <si>
    <t>Mezilaurus itauba</t>
  </si>
  <si>
    <t>http://www.tropicos.org/Name/17803783</t>
  </si>
  <si>
    <t>Mezilaurus lindaviana</t>
  </si>
  <si>
    <t>Schwacke &amp; Mez</t>
  </si>
  <si>
    <t>http://www.tropicos.org/Name/17801693</t>
  </si>
  <si>
    <t>Mezilaurus mahuba</t>
  </si>
  <si>
    <t>(A. Samp.) van der Werff</t>
  </si>
  <si>
    <t>http://www.tropicos.org/Name/17804606</t>
  </si>
  <si>
    <t>Mezilaurus manausensis</t>
  </si>
  <si>
    <t>http://www.tropicos.org/Name/50222060</t>
  </si>
  <si>
    <t>Mezilaurus micrantha</t>
  </si>
  <si>
    <t>http://www.tropicos.org/Name/17804609</t>
  </si>
  <si>
    <t>Mezilaurus opaca</t>
  </si>
  <si>
    <t>Kubitzki &amp; van der Werff</t>
  </si>
  <si>
    <t>http://www.tropicos.org/Name/17804610</t>
  </si>
  <si>
    <t>Mezilaurus palcazuensis</t>
  </si>
  <si>
    <t>http://www.tropicos.org/Name/17804611</t>
  </si>
  <si>
    <t>Mezilaurus pyriflora</t>
  </si>
  <si>
    <t>http://www.tropicos.org/Name/17804612</t>
  </si>
  <si>
    <t>Mezilaurus sprucei</t>
  </si>
  <si>
    <t>http://www.tropicos.org/Name/17803786</t>
  </si>
  <si>
    <t>Mezilaurus subcordata</t>
  </si>
  <si>
    <t>http://www.tropicos.org/Name/17802466</t>
  </si>
  <si>
    <t>Mezilaurus synandra</t>
  </si>
  <si>
    <t>http://www.tropicos.org/Name/17802467</t>
  </si>
  <si>
    <t>Mezilaurus thoroflora</t>
  </si>
  <si>
    <t>http://www.tropicos.org/Name/17804614</t>
  </si>
  <si>
    <t>Mezilaurus triunca</t>
  </si>
  <si>
    <t>http://www.tropicos.org/Name/17806210</t>
  </si>
  <si>
    <t>Mezilaurus vanderwerffii</t>
  </si>
  <si>
    <t>F.M. Alves &amp; Baitello</t>
  </si>
  <si>
    <t>http://www.tropicos.org/Name/50326682</t>
  </si>
  <si>
    <t>Misanteca aritu</t>
  </si>
  <si>
    <t>(Ducke) Lundell</t>
  </si>
  <si>
    <t>Misanteca</t>
  </si>
  <si>
    <t>Licaria guianensis Aubl.</t>
  </si>
  <si>
    <t>http://www.tropicos.org/Name/17804835</t>
  </si>
  <si>
    <t>Misanteca camara</t>
  </si>
  <si>
    <t>(R.H. Schomb.) Lundell</t>
  </si>
  <si>
    <t>Licaria camara (R.H.Schomb.) Kosterm.</t>
  </si>
  <si>
    <t>http://www.tropicos.org/Name/17804842</t>
  </si>
  <si>
    <t>Misanteca foveolata</t>
  </si>
  <si>
    <t>(Mez) Lundell</t>
  </si>
  <si>
    <t>Licaria martiniana (Mez) Kosterm.</t>
  </si>
  <si>
    <t>http://www.tropicos.org/Name/17804869</t>
  </si>
  <si>
    <t>Nectandra acuminata</t>
  </si>
  <si>
    <t>(Nees &amp; Mart.) J.F. Macbr.</t>
  </si>
  <si>
    <t>http://www.tropicos.org/Name/17802352</t>
  </si>
  <si>
    <t>Nectandra acutifolia</t>
  </si>
  <si>
    <t>http://www.tropicos.org/Name/17800057</t>
  </si>
  <si>
    <t>Nectandra amazonum</t>
  </si>
  <si>
    <t>http://www.tropicos.org/Name/17801027</t>
  </si>
  <si>
    <t>Nectandra angusta</t>
  </si>
  <si>
    <t>Rohwer</t>
  </si>
  <si>
    <t>Central/Southern Bolivia, Argentina</t>
  </si>
  <si>
    <t>http://www.tropicos.org/Name/17805560</t>
  </si>
  <si>
    <t>Nectandra angustifolia</t>
  </si>
  <si>
    <t>(Schrad.) Nees &amp; Mart.</t>
  </si>
  <si>
    <t>eastern Brazil, Parana, Paraguay, Argentina</t>
  </si>
  <si>
    <t>http://www.tropicos.org/Name/17801030</t>
  </si>
  <si>
    <t>Nectandra astyla</t>
  </si>
  <si>
    <t>Andes (Peru), 1100-1200 m</t>
  </si>
  <si>
    <t>http://www.tropicos.org/Name/17806193</t>
  </si>
  <si>
    <t>Nectandra aurea</t>
  </si>
  <si>
    <t>http://www.tropicos.org/Name/17805259</t>
  </si>
  <si>
    <t>Nectandra brittonii</t>
  </si>
  <si>
    <t>http://www.tropicos.org/Name/17800060</t>
  </si>
  <si>
    <t>Nectandra brochidodroma</t>
  </si>
  <si>
    <t>http://www.tropicos.org/Name/17805995</t>
  </si>
  <si>
    <t>Nectandra canaliculata</t>
  </si>
  <si>
    <t>http://www.tropicos.org/Name/17806194</t>
  </si>
  <si>
    <t>Nectandra canescens</t>
  </si>
  <si>
    <t>http://www.tropicos.org/Name/17801041</t>
  </si>
  <si>
    <t>Nectandra cissiflora</t>
  </si>
  <si>
    <t>http://www.tropicos.org/Name/17801046</t>
  </si>
  <si>
    <t>Nectandra citrifolia</t>
  </si>
  <si>
    <t>Mez &amp; Rusby</t>
  </si>
  <si>
    <t>http://www.tropicos.org/Name/17801428</t>
  </si>
  <si>
    <t>Nectandra coeloclada</t>
  </si>
  <si>
    <t>http://www.tropicos.org/Name/17806054</t>
  </si>
  <si>
    <t>Nectandra cordata</t>
  </si>
  <si>
    <t>http://www.tropicos.org/Name/17806186</t>
  </si>
  <si>
    <t>Nectandra coriacea</t>
  </si>
  <si>
    <t>(Sw.) Griseb.</t>
  </si>
  <si>
    <t>Damburneya coriacea (Swartz) Trofimov &amp; Rohwer</t>
  </si>
  <si>
    <t>Central America, West Indies</t>
  </si>
  <si>
    <t>http://www.tropicos.org/Name/17801048;http://plants.usda.gov/java/profile?symbol=NECO</t>
  </si>
  <si>
    <t>Nectandra crassiloba</t>
  </si>
  <si>
    <t>http://www.tropicos.org/Name/17805990</t>
  </si>
  <si>
    <t>Nectandra cuneatocordata</t>
  </si>
  <si>
    <t>http://www.tropicos.org/Name/17801554</t>
  </si>
  <si>
    <t>Nectandra cuspidata</t>
  </si>
  <si>
    <t>http://www.tropicos.org/Name/17801053</t>
  </si>
  <si>
    <t>Nectandra dasystyla</t>
  </si>
  <si>
    <t>http://www.tropicos.org/Name/17806200</t>
  </si>
  <si>
    <t>Nectandra discolor</t>
  </si>
  <si>
    <t>(Kunth) Nees</t>
  </si>
  <si>
    <t>http://www.tropicos.org/Name/17801055</t>
  </si>
  <si>
    <t>Nectandra egensis</t>
  </si>
  <si>
    <t>http://www.tropicos.org/Name/17806199</t>
  </si>
  <si>
    <t>Nectandra embirensis</t>
  </si>
  <si>
    <t>Coe-Teix.</t>
  </si>
  <si>
    <t>http://www.tropicos.org/Name/17803957</t>
  </si>
  <si>
    <t>Nectandra fragrans</t>
  </si>
  <si>
    <t>http://www.tropicos.org/Name/17806196</t>
  </si>
  <si>
    <t>Nectandra fulva</t>
  </si>
  <si>
    <t>http://www.tropicos.org/Name/17805260</t>
  </si>
  <si>
    <t>Nectandra gardneri</t>
  </si>
  <si>
    <t>http://www.tropicos.org/Name/17801062</t>
  </si>
  <si>
    <t>Nectandra globosa</t>
  </si>
  <si>
    <t>(Aubl.) Mez</t>
  </si>
  <si>
    <t>http://www.tropicos.org/Name/17804125</t>
  </si>
  <si>
    <t>Nectandra gracilis</t>
  </si>
  <si>
    <t>http://www.tropicos.org/Name/17806047</t>
  </si>
  <si>
    <t>Nectandra grandiflora</t>
  </si>
  <si>
    <t>Nees &amp; Mart. ex Nees</t>
  </si>
  <si>
    <t>Atlantic forest, southeastern Brazil</t>
  </si>
  <si>
    <t>http://www.tropicos.org/Name/17801065</t>
  </si>
  <si>
    <t>Nectandra grisea</t>
  </si>
  <si>
    <t>http://www.tropicos.org/Name/17806188</t>
  </si>
  <si>
    <t>Nectandra guadaripo</t>
  </si>
  <si>
    <t>http://www.tropicos.org/Name/17806180</t>
  </si>
  <si>
    <t>Nectandra herrerae</t>
  </si>
  <si>
    <t>Andes (Peru), 2000 m</t>
  </si>
  <si>
    <t>http://www.tropicos.org/Name/17802354</t>
  </si>
  <si>
    <t>Nectandra heterotricha</t>
  </si>
  <si>
    <t>http://www.tropicos.org/Name/17805986</t>
  </si>
  <si>
    <t>Nectandra hihua</t>
  </si>
  <si>
    <t>(Ruiz &amp; Pav.) Rohwer</t>
  </si>
  <si>
    <t>http://www.tropicos.org/Name/17805987;http://plants.usda.gov/java/profile?symbol=NEHI2</t>
  </si>
  <si>
    <t>Nectandra impressa</t>
  </si>
  <si>
    <t>http://www.tropicos.org/Name/17800071</t>
  </si>
  <si>
    <t>Nectandra japurensis</t>
  </si>
  <si>
    <t>http://www.tropicos.org/Name/17801068</t>
  </si>
  <si>
    <t>Nectandra lanceolata</t>
  </si>
  <si>
    <t>http://www.tropicos.org/Name/17801069</t>
  </si>
  <si>
    <t>Nectandra latissima</t>
  </si>
  <si>
    <t>http://www.tropicos.org/Name/17805994</t>
  </si>
  <si>
    <t>Nectandra laurel</t>
  </si>
  <si>
    <t>Klotzsch ex Nees</t>
  </si>
  <si>
    <t>http://www.tropicos.org/Name/17801070</t>
  </si>
  <si>
    <t>Nectandra leucantha</t>
  </si>
  <si>
    <t>http://www.tropicos.org/Name/17801075</t>
  </si>
  <si>
    <t>Nectandra lineata</t>
  </si>
  <si>
    <t>(Kunth) Rohwer</t>
  </si>
  <si>
    <t>http://www.tropicos.org/Name/17806021</t>
  </si>
  <si>
    <t>Nectandra lineatifolia</t>
  </si>
  <si>
    <t>http://www.tropicos.org/Name/17800077</t>
  </si>
  <si>
    <t>Nectandra longifolia</t>
  </si>
  <si>
    <t>(Ruiz &amp; Pav.) Nees</t>
  </si>
  <si>
    <t>http://www.tropicos.org/Name/17801079</t>
  </si>
  <si>
    <t>Nectandra maguireana</t>
  </si>
  <si>
    <t>C.K.Allen</t>
  </si>
  <si>
    <t>Andes (Colombia), 1200 m</t>
  </si>
  <si>
    <t>Flora Neotropica 60. Lauraceae: Nectandra.</t>
  </si>
  <si>
    <t>http://www.theplantlist.org/tpl1.1/record/kew-2378835</t>
  </si>
  <si>
    <t>Nectandra matogrossensis</t>
  </si>
  <si>
    <t>http://www.tropicos.org/Name/17803959</t>
  </si>
  <si>
    <t>Nectandra matthewsii</t>
  </si>
  <si>
    <t>http://www.tropicos.org/Name/17801085</t>
  </si>
  <si>
    <t>Nectandra maynensis</t>
  </si>
  <si>
    <t>http://www.tropicos.org/Name/17800079</t>
  </si>
  <si>
    <t>Nectandra megapotamica</t>
  </si>
  <si>
    <t>(Spreng.) Mez</t>
  </si>
  <si>
    <t>http://www.tropicos.org/Name/17801556</t>
  </si>
  <si>
    <t>Nectandra membranacea</t>
  </si>
  <si>
    <t>http://www.tropicos.org/Name/17801086;http://plants.usda.gov/java/profile?symbol=NEME3</t>
  </si>
  <si>
    <t>Nectandra microcarpa</t>
  </si>
  <si>
    <t>http://www.tropicos.org/Name/17801087</t>
  </si>
  <si>
    <t>Nectandra mirafloris</t>
  </si>
  <si>
    <t>Damburneya mirafloris (van der Werff) Trofimov &amp; Rohwer</t>
  </si>
  <si>
    <t>Central America (Nicaragua)</t>
  </si>
  <si>
    <t>http://www.tropicos.org/Name/17804377</t>
  </si>
  <si>
    <t>Nectandra obtusata</t>
  </si>
  <si>
    <t>Andes (Ecuador, Colombia), &gt;1700 m</t>
  </si>
  <si>
    <t>http://www.tropicos.org/Name/17806049</t>
  </si>
  <si>
    <t>Nectandra olida</t>
  </si>
  <si>
    <t>http://www.tropicos.org/Name/17805984</t>
  </si>
  <si>
    <t>Nectandra oppositifolia</t>
  </si>
  <si>
    <t>http://www.tropicos.org/Name/17804856</t>
  </si>
  <si>
    <t>Nectandra paranaensis</t>
  </si>
  <si>
    <t>http://www.tropicos.org/Name/17803960</t>
  </si>
  <si>
    <t>Nectandra parviflora</t>
  </si>
  <si>
    <t>http://www.tropicos.org/Name/17806052</t>
  </si>
  <si>
    <t>Nectandra paucinervia</t>
  </si>
  <si>
    <t>http://www.tropicos.org/Name/17803961</t>
  </si>
  <si>
    <t>Nectandra pearcei</t>
  </si>
  <si>
    <t>http://www.tropicos.org/Name/17800082</t>
  </si>
  <si>
    <t>Nectandra pseudocotea</t>
  </si>
  <si>
    <t>C.K. Allen &amp; Barneby ex Rohwer</t>
  </si>
  <si>
    <t>http://www.tropicos.org/Name/17806190</t>
  </si>
  <si>
    <t>Nectandra puberula</t>
  </si>
  <si>
    <t>(Schott) Nees</t>
  </si>
  <si>
    <t>Atlantic forest and Cerrado</t>
  </si>
  <si>
    <t>http://www.tropicos.org/Name/17801108</t>
  </si>
  <si>
    <t>Nectandra pulverulenta</t>
  </si>
  <si>
    <t>http://www.tropicos.org/Name/17801111</t>
  </si>
  <si>
    <t>Nectandra purpurea</t>
  </si>
  <si>
    <t>Damburneya purpurea (Ruiz &amp; Pav.) Trofimov</t>
  </si>
  <si>
    <t>http://www.tropicos.org/Name/17800084</t>
  </si>
  <si>
    <t>Nectandra reflexa</t>
  </si>
  <si>
    <t>http://www.tropicos.org/Name/17806192</t>
  </si>
  <si>
    <t>Nectandra reticulata</t>
  </si>
  <si>
    <t>http://www.tropicos.org/Name/17800085</t>
  </si>
  <si>
    <t>Nectandra riparia</t>
  </si>
  <si>
    <t>http://www.tropicos.org/Name/17805988</t>
  </si>
  <si>
    <t>Nectandra ruforamula</t>
  </si>
  <si>
    <t>http://www.tropicos.org/Name/17805261</t>
  </si>
  <si>
    <t>Nectandra sanguinea</t>
  </si>
  <si>
    <t>Rol.</t>
  </si>
  <si>
    <t>http://www.tropicos.org/Name/17801127</t>
  </si>
  <si>
    <t>Nectandra sordida</t>
  </si>
  <si>
    <t>Andes (Peru), 1200-1800 m</t>
  </si>
  <si>
    <t>http://www.tropicos.org/Name/17805991</t>
  </si>
  <si>
    <t>Nectandra tomentosa</t>
  </si>
  <si>
    <t>http://www.tropicos.org/Name/50220896</t>
  </si>
  <si>
    <t>Nectandra turbacensis</t>
  </si>
  <si>
    <t>http://www.tropicos.org/Name/17801137;http://plants.usda.gov/java/profile?symbol=NETU</t>
  </si>
  <si>
    <t>Nectandra umbrosa</t>
  </si>
  <si>
    <t>http://www.tropicos.org/Name/17800093</t>
  </si>
  <si>
    <t>Nectandra viburnoides</t>
  </si>
  <si>
    <t>http://www.tropicos.org/Name/17801141</t>
  </si>
  <si>
    <t>Nectandra weddellii</t>
  </si>
  <si>
    <t>http://www.tropicos.org/Name/17801145</t>
  </si>
  <si>
    <t>Nectandra wurdackii</t>
  </si>
  <si>
    <t>http://www.tropicos.org/Name/17806197</t>
  </si>
  <si>
    <t>Nectandra yarinensis</t>
  </si>
  <si>
    <t>http://www.tropicos.org/Name/17802268</t>
  </si>
  <si>
    <t>Ocotea abbreviata</t>
  </si>
  <si>
    <t>http://www.tropicos.org/Name/17803045</t>
  </si>
  <si>
    <t>Ocotea aciphylla</t>
  </si>
  <si>
    <t>http://www.tropicos.org/Name/17800041</t>
  </si>
  <si>
    <t>Ocotea acutangula</t>
  </si>
  <si>
    <t>Ocotea leucoxylon (Sw.) Laness.</t>
  </si>
  <si>
    <t>http://www.tropicos.org/Name/17800042</t>
  </si>
  <si>
    <t>Ocotea adenotrachelium</t>
  </si>
  <si>
    <t>http://www.tropicos.org/Name/17800044</t>
  </si>
  <si>
    <t>Ocotea aenea</t>
  </si>
  <si>
    <t>Mart. ex Nees</t>
  </si>
  <si>
    <t>Nomen nudum</t>
  </si>
  <si>
    <t>Syst. Laur. 394. 1836 (IK); http://lauraceae.myspecies.info/category/lauraceae-taxonomy/lauraceae/ocotea/ocotea-aenea</t>
  </si>
  <si>
    <t>Ocotea alata</t>
  </si>
  <si>
    <t>http://www.tropicos.org/Name/17805585</t>
  </si>
  <si>
    <t>Ocotea albescens</t>
  </si>
  <si>
    <t>http://www.tropicos.org/Name/17805595</t>
  </si>
  <si>
    <t>Ocotea albopunctulata</t>
  </si>
  <si>
    <t>http://www.tropicos.org/Name/17804144</t>
  </si>
  <si>
    <t>Ocotea amazonica</t>
  </si>
  <si>
    <t>http://www.tropicos.org/Name/17800046</t>
  </si>
  <si>
    <t>Ocotea amplissima</t>
  </si>
  <si>
    <t>http://www.tropicos.org/Name/17801607</t>
  </si>
  <si>
    <t>Ocotea arenaria</t>
  </si>
  <si>
    <t>http://www.tropicos.org/Name/50222061</t>
  </si>
  <si>
    <t>Ocotea argentea</t>
  </si>
  <si>
    <t>http://www.tropicos.org/Name/17800049</t>
  </si>
  <si>
    <t>Ocotea argyrophylla</t>
  </si>
  <si>
    <t>http://www.tropicos.org/Name/17802108</t>
  </si>
  <si>
    <t>Ocotea arnottiana</t>
  </si>
  <si>
    <t>(Nees) van der Werff</t>
  </si>
  <si>
    <t>http://www.tropicos.org/Name/17804799</t>
  </si>
  <si>
    <t>Ocotea atrata</t>
  </si>
  <si>
    <t>http://www.tropicos.org/Name/17803211</t>
  </si>
  <si>
    <t>Ocotea aurantiodora</t>
  </si>
  <si>
    <t>http://www.tropicos.org/Name/17800050</t>
  </si>
  <si>
    <t>Ocotea badia</t>
  </si>
  <si>
    <t>http://www.tropicos.org/Name/50284934</t>
  </si>
  <si>
    <t>Ocotea balanocarpa</t>
  </si>
  <si>
    <t>Andes (Peru, Colombia?), &gt;2000 m</t>
  </si>
  <si>
    <t>http://www.tropicos.org/Name/17800052</t>
  </si>
  <si>
    <t>Ocotea barbellata</t>
  </si>
  <si>
    <t>Caatinga</t>
  </si>
  <si>
    <t>http://www.tropicos.org/Name/17805406</t>
  </si>
  <si>
    <t>Ocotea basirecurva</t>
  </si>
  <si>
    <t>http://www.tropicos.org/Name/17803212</t>
  </si>
  <si>
    <t>Ocotea benthamiana</t>
  </si>
  <si>
    <t>Andes (Ecuador, Peru), &gt;1500 m</t>
  </si>
  <si>
    <t>http://www.tropicos.org/Name/17800054</t>
  </si>
  <si>
    <t>Ocotea bijuga</t>
  </si>
  <si>
    <t>(Rottb.) Bernardi</t>
  </si>
  <si>
    <t>http://www.tropicos.org/Name/17803425</t>
  </si>
  <si>
    <t>Ocotea bofo</t>
  </si>
  <si>
    <t>http://www.tropicos.org/Name/17801157</t>
  </si>
  <si>
    <t>Ocotea boissieriana</t>
  </si>
  <si>
    <t>http://www.tropicos.org/Name/17800174</t>
  </si>
  <si>
    <t>Ocotea brachybotrya</t>
  </si>
  <si>
    <t>http://www.tropicos.org/Name/17800176</t>
  </si>
  <si>
    <t>Ocotea bracteolata</t>
  </si>
  <si>
    <t>http://www.tropicos.org/Name/17801159</t>
  </si>
  <si>
    <t>Ocotea bracteosa</t>
  </si>
  <si>
    <t>Ocotea canaliculata (Rich.) Mez</t>
  </si>
  <si>
    <t>http://www.tropicos.org/Name/17800177</t>
  </si>
  <si>
    <t>Ocotea brenesii</t>
  </si>
  <si>
    <t>http://www.tropicos.org/Name/17802469</t>
  </si>
  <si>
    <t>Ocotea brevipetiolata</t>
  </si>
  <si>
    <t>Andes (Ecuador, Peru), &gt;2000 m</t>
  </si>
  <si>
    <t>http://www.tropicos.org/Name/50222062</t>
  </si>
  <si>
    <t>Ocotea camphoromoea</t>
  </si>
  <si>
    <t>http://www.tropicos.org/Name/17804541</t>
  </si>
  <si>
    <t>Ocotea canaliculata</t>
  </si>
  <si>
    <t>(Rich.) Mez</t>
  </si>
  <si>
    <t>http://www.tropicos.org/Name/17800179</t>
  </si>
  <si>
    <t>Ocotea caniflora</t>
  </si>
  <si>
    <t>http://www.tropicos.org/Name/17801609</t>
  </si>
  <si>
    <t>Ocotea caracasana</t>
  </si>
  <si>
    <t>Only known from type (Gran Colombia), not lowlands</t>
  </si>
  <si>
    <t>http://www.tropicos.org/Name/17800180</t>
  </si>
  <si>
    <t>Ocotea ceanothifolia</t>
  </si>
  <si>
    <t>http://www.tropicos.org/Name/17800183</t>
  </si>
  <si>
    <t>Ocotea cernua</t>
  </si>
  <si>
    <t>Ocotea leptobotra (Ruiz &amp; Pav.) Mez</t>
  </si>
  <si>
    <t>http://www.tropicos.org/Name/17800185</t>
  </si>
  <si>
    <t>Ocotea cinerea</t>
  </si>
  <si>
    <t>http://www.tropicos.org/Name/50175370</t>
  </si>
  <si>
    <t>Ocotea clavigera</t>
  </si>
  <si>
    <t>Caribbean (West Indies)</t>
  </si>
  <si>
    <t>http://www.tropicos.org/Name/17800189</t>
  </si>
  <si>
    <t>Ocotea commutata</t>
  </si>
  <si>
    <t>http://www.tropicos.org/Name/17804724</t>
  </si>
  <si>
    <t>Ocotea complicata</t>
  </si>
  <si>
    <t>http://www.tropicos.org/Name/17800190</t>
  </si>
  <si>
    <t>Ocotea corymbosa</t>
  </si>
  <si>
    <t>http://www.tropicos.org/Name/17800193</t>
  </si>
  <si>
    <t>Ocotea costulata</t>
  </si>
  <si>
    <t>http://www.tropicos.org/Name/17800194</t>
  </si>
  <si>
    <t>Ocotea cowaniana</t>
  </si>
  <si>
    <t>http://www.tropicos.org/Name/17803217</t>
  </si>
  <si>
    <t>Ocotea crassifolia</t>
  </si>
  <si>
    <t>http://www.tropicos.org/Name/17800195</t>
  </si>
  <si>
    <t>Ocotea cujumary</t>
  </si>
  <si>
    <t>http://www.tropicos.org/Name/17801167</t>
  </si>
  <si>
    <t>Ocotea cuneifolia</t>
  </si>
  <si>
    <t>http://www.tropicos.org/Name/17800196</t>
  </si>
  <si>
    <t>Ocotea cuprea</t>
  </si>
  <si>
    <t>http://www.tropicos.org/Name/17800197</t>
  </si>
  <si>
    <t>Ocotea cymbarum</t>
  </si>
  <si>
    <t>http://www.tropicos.org/Name/17801169</t>
  </si>
  <si>
    <t>Ocotea daphnifolia</t>
  </si>
  <si>
    <t>http://www.tropicos.org/Name/17800199</t>
  </si>
  <si>
    <t>Ocotea debilis</t>
  </si>
  <si>
    <t>http://www.tropicos.org/Name/17800200</t>
  </si>
  <si>
    <t>Ocotea delicata</t>
  </si>
  <si>
    <t>Vicent.</t>
  </si>
  <si>
    <t>http://www.tropicos.org/Name/50177650</t>
  </si>
  <si>
    <t>Ocotea dendrodaphne</t>
  </si>
  <si>
    <t>http://www.tropicos.org/Name/17800202</t>
  </si>
  <si>
    <t>Ocotea densiflora</t>
  </si>
  <si>
    <t>http://www.tropicos.org/Name/17800203</t>
  </si>
  <si>
    <t>Ocotea depauperata</t>
  </si>
  <si>
    <t>http://www.tropicos.org/Name/17803219</t>
  </si>
  <si>
    <t>Ocotea dielsiana</t>
  </si>
  <si>
    <t>Ocotea aurantiodora (Ruiz &amp; Pav.) Mez</t>
  </si>
  <si>
    <t>http://www.tropicos.org/Name/17802250</t>
  </si>
  <si>
    <t>Ocotea diffusa</t>
  </si>
  <si>
    <t>http://www.tropicos.org/Name/50096932</t>
  </si>
  <si>
    <t>Ocotea diospyrifolia</t>
  </si>
  <si>
    <t>http://www.tropicos.org/Name/17803863</t>
  </si>
  <si>
    <t>Ocotea discrepens</t>
  </si>
  <si>
    <t>http://www.tropicos.org/Name/17803221</t>
  </si>
  <si>
    <t>Ocotea dispersa</t>
  </si>
  <si>
    <t>http://www.tropicos.org/Name/17800205</t>
  </si>
  <si>
    <t>Ocotea douradensis</t>
  </si>
  <si>
    <t>http://www.tropicos.org/Name/17805908</t>
  </si>
  <si>
    <t>Ocotea duidensis</t>
  </si>
  <si>
    <t>http://www.tropicos.org/Name/17802328</t>
  </si>
  <si>
    <t>Ocotea duplocolorata</t>
  </si>
  <si>
    <t>http://www.tropicos.org/Name/17805596</t>
  </si>
  <si>
    <t>Ocotea elegans</t>
  </si>
  <si>
    <t>http://www.tropicos.org/Name/17800211</t>
  </si>
  <si>
    <t>Ocotea endlicheriopsis</t>
  </si>
  <si>
    <t>http://www.tropicos.org/Name/17800212</t>
  </si>
  <si>
    <t>Ocotea erectifolia</t>
  </si>
  <si>
    <t>(C.K. Allen) van der Werff</t>
  </si>
  <si>
    <t>http://www.tropicos.org/Name/17804381</t>
  </si>
  <si>
    <t>Ocotea esmeraldana</t>
  </si>
  <si>
    <t>http://www.tropicos.org/Name/17802329</t>
  </si>
  <si>
    <t>Ocotea fasciculata</t>
  </si>
  <si>
    <t>http://www.tropicos.org/Name/17800216</t>
  </si>
  <si>
    <t>Ocotea fendleri</t>
  </si>
  <si>
    <t>(Meisn.) Rohwer</t>
  </si>
  <si>
    <t>http://www.tropicos.org/Name/17804619</t>
  </si>
  <si>
    <t>Ocotea flavantha</t>
  </si>
  <si>
    <t>http://www.tropicos.org/Name/17804740</t>
  </si>
  <si>
    <t>Ocotea floribunda</t>
  </si>
  <si>
    <t>(Sw.) Mez</t>
  </si>
  <si>
    <t>http://www.tropicos.org/Name/17800218;http://plants.usda.gov/java/profile?symbol=OCFL</t>
  </si>
  <si>
    <t>Ocotea fragrantissima</t>
  </si>
  <si>
    <t>http://www.tropicos.org/Name/17802476</t>
  </si>
  <si>
    <t>Ocotea froesii</t>
  </si>
  <si>
    <t>http://www.tropicos.org/Name/17802330</t>
  </si>
  <si>
    <t>Ocotea gardneri</t>
  </si>
  <si>
    <t>Ocotea notata (Nees &amp; Mart.) Mez</t>
  </si>
  <si>
    <t>http://www.tropicos.org/Name/17800224</t>
  </si>
  <si>
    <t>Ocotea glabra</t>
  </si>
  <si>
    <t>http://www.tropicos.org/Name/17804741</t>
  </si>
  <si>
    <t>Ocotea glaucina</t>
  </si>
  <si>
    <t>http://www.tropicos.org/Name/17800226</t>
  </si>
  <si>
    <t>Ocotea glaucophylla</t>
  </si>
  <si>
    <t>http://www.tropicos.org/Name/17802331</t>
  </si>
  <si>
    <t>Ocotea glomerata</t>
  </si>
  <si>
    <t>http://www.tropicos.org/Name/17800229</t>
  </si>
  <si>
    <t>Ocotea gracilis</t>
  </si>
  <si>
    <t>http://www.tropicos.org/Name/17800230</t>
  </si>
  <si>
    <t>Ocotea guianensis</t>
  </si>
  <si>
    <t>http://www.tropicos.org/Name/17800234</t>
  </si>
  <si>
    <t>Ocotea hemsleyana</t>
  </si>
  <si>
    <t>http://www.tropicos.org/Name/17800235</t>
  </si>
  <si>
    <t>Ocotea heterochroma</t>
  </si>
  <si>
    <t>Mez &amp; Sodiro</t>
  </si>
  <si>
    <t>http://www.tropicos.org/Name/17801536</t>
  </si>
  <si>
    <t>Ocotea hirtandra</t>
  </si>
  <si>
    <t>http://www.tropicos.org/Name/50284935</t>
  </si>
  <si>
    <t>Ocotea hirtistyla</t>
  </si>
  <si>
    <t>Ocotea hirtostyla van der Werff</t>
  </si>
  <si>
    <t>Novon 13(3): 352. 2003</t>
  </si>
  <si>
    <t>Ocotea hirtostyla</t>
  </si>
  <si>
    <t>http://www.tropicos.org/Name/50222063</t>
  </si>
  <si>
    <t>Ocotea huberi</t>
  </si>
  <si>
    <t>http://www.tropicos.org/Name/17804742</t>
  </si>
  <si>
    <t>Ocotea hypoglauca</t>
  </si>
  <si>
    <t>http://www.tropicos.org/Name/17800238</t>
  </si>
  <si>
    <t>Ocotea illustris</t>
  </si>
  <si>
    <t>http://www.tropicos.org/Name/17801612</t>
  </si>
  <si>
    <t>Ocotea imazensis</t>
  </si>
  <si>
    <t>Novon, 15(2): 370–372, f. 3, 2005</t>
  </si>
  <si>
    <t>http://www.theplantlist.org/tpl1.1/record/kew-2401077</t>
  </si>
  <si>
    <t>Ocotea immersa</t>
  </si>
  <si>
    <t>http://www.tropicos.org/Name/50175366</t>
  </si>
  <si>
    <t>Ocotea indecora</t>
  </si>
  <si>
    <t>(Schott) Mez</t>
  </si>
  <si>
    <t>http://www.tropicos.org/Name/17806057</t>
  </si>
  <si>
    <t>Ocotea indirectinervia</t>
  </si>
  <si>
    <t>http://www.tropicos.org/Name/17803431</t>
  </si>
  <si>
    <t>Ocotea insularis</t>
  </si>
  <si>
    <t>http://www.tropicos.org/Name/17800241</t>
  </si>
  <si>
    <t>Ocotea javitensis</t>
  </si>
  <si>
    <t>http://www.tropicos.org/Name/17804691</t>
  </si>
  <si>
    <t>Ocotea jelskii</t>
  </si>
  <si>
    <t>http://www.tropicos.org/Name/17800244</t>
  </si>
  <si>
    <t>Ocotea julianii</t>
  </si>
  <si>
    <t>http://www.tropicos.org/Name/17804738</t>
  </si>
  <si>
    <t>Ocotea karsteniana</t>
  </si>
  <si>
    <t>coastal northern South America (Venezuela)</t>
  </si>
  <si>
    <t>http://www.tropicos.org/Name/17800245</t>
  </si>
  <si>
    <t>Ocotea keriana</t>
  </si>
  <si>
    <t>http://www.tropicos.org/Name/17802333</t>
  </si>
  <si>
    <t>Ocotea killipii</t>
  </si>
  <si>
    <t>http://www.tropicos.org/Name/17802334</t>
  </si>
  <si>
    <t>Ocotea lanata</t>
  </si>
  <si>
    <t>http://www.tropicos.org/Name/17800247</t>
  </si>
  <si>
    <t>Ocotea lancifolia</t>
  </si>
  <si>
    <t>http://www.tropicos.org/Name/17800248</t>
  </si>
  <si>
    <t>Ocotea laticostata</t>
  </si>
  <si>
    <t>http://www.tropicos.org/Name/17803232</t>
  </si>
  <si>
    <t>Ocotea lenitae</t>
  </si>
  <si>
    <t>http://www.tropicos.org/Name/50284939</t>
  </si>
  <si>
    <t>Ocotea leptobotra</t>
  </si>
  <si>
    <t>http://www.tropicos.org/Name/17800252</t>
  </si>
  <si>
    <t>Ocotea leptophylla</t>
  </si>
  <si>
    <t>Novon, 15(2): 376[–375], f. 6, 2005</t>
  </si>
  <si>
    <t>http://www.theplantlist.org/tpl1.1/record/kew-2401093</t>
  </si>
  <si>
    <t>Ocotea leucoxylon</t>
  </si>
  <si>
    <t>(Sw.) Laness.</t>
  </si>
  <si>
    <t>http://www.tropicos.org/Name/17804683</t>
  </si>
  <si>
    <t>Ocotea licanioides</t>
  </si>
  <si>
    <t>Rhodostemonodaphne licanioides (A.C. Sm.) Madriñán</t>
  </si>
  <si>
    <t>http://www.tropicos.org/Name/17802335</t>
  </si>
  <si>
    <t>Ocotea liesneri</t>
  </si>
  <si>
    <t>http://www.tropicos.org/Name/17804743</t>
  </si>
  <si>
    <t>Ocotea ligulata</t>
  </si>
  <si>
    <t>http://www.tropicos.org/Name/50175368</t>
  </si>
  <si>
    <t>Ocotea lindbergii</t>
  </si>
  <si>
    <t>Ocotea divaricata (Nees) Mez</t>
  </si>
  <si>
    <t>Jahrb. Königl. Bot. Gart. Berlin, 0.476388888888889, 1889</t>
  </si>
  <si>
    <t>http://www.theplantlist.org/tpl1.1/record/kew-2386496</t>
  </si>
  <si>
    <t>Ocotea litsaeifolia</t>
  </si>
  <si>
    <t>Ocotea gracilis (Meisn.) Mez</t>
  </si>
  <si>
    <t>eastern Brazil (Bahia)</t>
  </si>
  <si>
    <t>http://www.tropicos.org/Name/17800255</t>
  </si>
  <si>
    <t>Ocotea longifolia</t>
  </si>
  <si>
    <t>http://www.tropicos.org/Name/17801202</t>
  </si>
  <si>
    <t>Ocotea lucida</t>
  </si>
  <si>
    <t>(Meisn.) Vattimo</t>
  </si>
  <si>
    <t>Ocotea brachybotrya (Meisn.) Mez</t>
  </si>
  <si>
    <t>http://www.tropicos.org/Name/17803433</t>
  </si>
  <si>
    <t>Ocotea macrophylla</t>
  </si>
  <si>
    <t>http://www.tropicos.org/Name/17801204</t>
  </si>
  <si>
    <t>Ocotea macropoda</t>
  </si>
  <si>
    <t>Ocotea puberula (Rich.) Nees</t>
  </si>
  <si>
    <t>http://www.tropicos.org/Name/17800259</t>
  </si>
  <si>
    <t>Ocotea magnifica</t>
  </si>
  <si>
    <t>http://www.tropicos.org/Name/17802253</t>
  </si>
  <si>
    <t>Ocotea marmellensis</t>
  </si>
  <si>
    <t>http://www.tropicos.org/Name/17801540</t>
  </si>
  <si>
    <t>Ocotea matogrossensis</t>
  </si>
  <si>
    <t>http://www.tropicos.org/Name/17803237</t>
  </si>
  <si>
    <t>Ocotea megacarpa</t>
  </si>
  <si>
    <t>http://www.tropicos.org/Name/17804744</t>
  </si>
  <si>
    <t>Ocotea meziana</t>
  </si>
  <si>
    <t>http://www.tropicos.org/Name/17802762</t>
  </si>
  <si>
    <t>Ocotea minarum</t>
  </si>
  <si>
    <t>http://www.tropicos.org/Name/17801209</t>
  </si>
  <si>
    <t>Ocotea minor</t>
  </si>
  <si>
    <t>http://www.tropicos.org/Name/50177651</t>
  </si>
  <si>
    <t>Ocotea minutiflora</t>
  </si>
  <si>
    <t>http://www.tropicos.org/Name/17802254</t>
  </si>
  <si>
    <t>Ocotea montis-insulae</t>
  </si>
  <si>
    <t>Blumea, 56: 214–215, Fig. 1, 2011</t>
  </si>
  <si>
    <t>Ocotea mosenii</t>
  </si>
  <si>
    <t>http://www.tropicos.org/Name/17800273</t>
  </si>
  <si>
    <t>Ocotea multiglandulosa</t>
  </si>
  <si>
    <t>Ocotea floribunda (Sw.) Mez</t>
  </si>
  <si>
    <t>http://www.tropicos.org/Name/17800274</t>
  </si>
  <si>
    <t>Ocotea myriantha</t>
  </si>
  <si>
    <t>http://www.tropicos.org/Name/17800275</t>
  </si>
  <si>
    <t>Ocotea neblinae</t>
  </si>
  <si>
    <t>http://www.tropicos.org/Name/17803240</t>
  </si>
  <si>
    <t>Ocotea neesiana</t>
  </si>
  <si>
    <t>(Miq.) Kosterm.</t>
  </si>
  <si>
    <t>http://www.tropicos.org/Name/17802482</t>
  </si>
  <si>
    <t>Ocotea nigra</t>
  </si>
  <si>
    <t>http://www.tropicos.org/Name/17802110</t>
  </si>
  <si>
    <t>Ocotea nigrescens</t>
  </si>
  <si>
    <t>http://www.tropicos.org/Name/50177652</t>
  </si>
  <si>
    <t>Ocotea nilssonii</t>
  </si>
  <si>
    <t>http://www.tropicos.org/Name/17803241</t>
  </si>
  <si>
    <t>Ocotea nitida</t>
  </si>
  <si>
    <t>http://www.tropicos.org/Name/17804685</t>
  </si>
  <si>
    <t>Ocotea nutans</t>
  </si>
  <si>
    <t>http://www.tropicos.org/Name/17800281</t>
  </si>
  <si>
    <t>Ocotea obliqua</t>
  </si>
  <si>
    <t>http://www.tropicos.org/Name/50177653</t>
  </si>
  <si>
    <t>Ocotea oblonga</t>
  </si>
  <si>
    <t>http://www.tropicos.org/Name/17800282</t>
  </si>
  <si>
    <t>Ocotea oblongifolia</t>
  </si>
  <si>
    <t>Central America (Guatemala, only known from type)</t>
  </si>
  <si>
    <t>http://www.tropicos.org/Name/50183279</t>
  </si>
  <si>
    <t>Ocotea obovata</t>
  </si>
  <si>
    <t>http://www.tropicos.org/Name/17800283</t>
  </si>
  <si>
    <t>Ocotea odorata</t>
  </si>
  <si>
    <t>http://www.tropicos.org/Name/17800284</t>
  </si>
  <si>
    <t>Ocotea odorifera</t>
  </si>
  <si>
    <t>(Vell.) Rohwer</t>
  </si>
  <si>
    <t>http://www.tropicos.org/Name/17806000</t>
  </si>
  <si>
    <t>Ocotea olivacea</t>
  </si>
  <si>
    <t>http://www.tropicos.org/Name/17802339</t>
  </si>
  <si>
    <t>Ocotea oppositifolia</t>
  </si>
  <si>
    <t>S. Yasuda</t>
  </si>
  <si>
    <t>Cerrado, E Brazil</t>
  </si>
  <si>
    <t>http://www.tropicos.org/Name/50084532</t>
  </si>
  <si>
    <t>Ocotea ottoschmidtii</t>
  </si>
  <si>
    <t>http://www.tropicos.org/Name/17802340</t>
  </si>
  <si>
    <t>Ocotea ovalifolia</t>
  </si>
  <si>
    <t>http://www.tropicos.org/Name/17800287</t>
  </si>
  <si>
    <t>Ocotea panurensis</t>
  </si>
  <si>
    <t>Pleurothyrium panurense (Meisn.) Mez</t>
  </si>
  <si>
    <t>http://www.tropicos.org/Name/17802980</t>
  </si>
  <si>
    <t>Ocotea pauciflora</t>
  </si>
  <si>
    <t>http://www.tropicos.org/Name/17800289</t>
  </si>
  <si>
    <t>Ocotea percurrens</t>
  </si>
  <si>
    <t>http://www.tropicos.org/Name/50177654</t>
  </si>
  <si>
    <t>Ocotea perforata</t>
  </si>
  <si>
    <t>http://www.tropicos.org/Name/17803076</t>
  </si>
  <si>
    <t>Ocotea perrobusta</t>
  </si>
  <si>
    <t>(C.K. Allen) Rohwer</t>
  </si>
  <si>
    <t>http://www.tropicos.org/Name/17804750</t>
  </si>
  <si>
    <t>Ocotea petalanthera</t>
  </si>
  <si>
    <t>http://www.tropicos.org/Name/17800291</t>
  </si>
  <si>
    <t>Ocotea pomaderroides</t>
  </si>
  <si>
    <t>http://www.tropicos.org/Name/17800293</t>
  </si>
  <si>
    <t>Ocotea porosa</t>
  </si>
  <si>
    <t>(Nees &amp; Mart.) Barroso</t>
  </si>
  <si>
    <t>http://www.tropicos.org/Name/17802766</t>
  </si>
  <si>
    <t>Ocotea prolifera</t>
  </si>
  <si>
    <t>http://www.tropicos.org/Name/17800296</t>
  </si>
  <si>
    <t>Ocotea puberula</t>
  </si>
  <si>
    <t>(Rich.) Nees</t>
  </si>
  <si>
    <t>http://www.tropicos.org/Name/17801225</t>
  </si>
  <si>
    <t>Ocotea pulchella</t>
  </si>
  <si>
    <t>http://www.tropicos.org/Name/50090552</t>
  </si>
  <si>
    <t>Ocotea quixos</t>
  </si>
  <si>
    <t>(Lam.) Kosterm.</t>
  </si>
  <si>
    <t>http://www.tropicos.org/Name/17805788</t>
  </si>
  <si>
    <t>Ocotea revoluta</t>
  </si>
  <si>
    <t>http://www.tropicos.org/Name/17802344</t>
  </si>
  <si>
    <t>Ocotea rhodophylla</t>
  </si>
  <si>
    <t>http://www.tropicos.org/Name/50176261</t>
  </si>
  <si>
    <t>Ocotea roseopedunculata</t>
  </si>
  <si>
    <t>http://www.tropicos.org/Name/17804745</t>
  </si>
  <si>
    <t>Ocotea rubra</t>
  </si>
  <si>
    <t>Sextonia rubra (Mez) van der Werff</t>
  </si>
  <si>
    <t>http://www.tropicos.org/Name/17800305</t>
  </si>
  <si>
    <t>Ocotea rubrinervis</t>
  </si>
  <si>
    <t>http://www.tropicos.org/Name/17800307</t>
  </si>
  <si>
    <t>Ocotea rufovestita</t>
  </si>
  <si>
    <t>http://www.tropicos.org/Name/17802112</t>
  </si>
  <si>
    <t>Ocotea sanariapensis</t>
  </si>
  <si>
    <t>Lasser</t>
  </si>
  <si>
    <t>http://www.tropicos.org/Name/17802767</t>
  </si>
  <si>
    <t>Ocotea sandwithii</t>
  </si>
  <si>
    <t>http://www.tropicos.org/Name/17803248</t>
  </si>
  <si>
    <t>Ocotea scabrella</t>
  </si>
  <si>
    <t>http://www.tropicos.org/Name/50175377</t>
  </si>
  <si>
    <t>Ocotea scalariformis</t>
  </si>
  <si>
    <t>http://www.tropicos.org/Name/50222065</t>
  </si>
  <si>
    <t>Ocotea scandens</t>
  </si>
  <si>
    <t>http://www.tropicos.org/Name/17803249</t>
  </si>
  <si>
    <t>Ocotea schomburgkiana</t>
  </si>
  <si>
    <t>http://www.tropicos.org/Name/17801238</t>
  </si>
  <si>
    <t>Ocotea silvae</t>
  </si>
  <si>
    <t>http://www.tropicos.org/Name/17805909</t>
  </si>
  <si>
    <t>Ocotea spectabilis</t>
  </si>
  <si>
    <t>http://www.tropicos.org/Name/17800317</t>
  </si>
  <si>
    <t>Ocotea spixiana</t>
  </si>
  <si>
    <t>http://www.tropicos.org/Name/17800318</t>
  </si>
  <si>
    <t>Ocotea splendens</t>
  </si>
  <si>
    <t>(Meisn.) Baill.</t>
  </si>
  <si>
    <t>http://www.tropicos.org/Name/17800319</t>
  </si>
  <si>
    <t>Ocotea sprucei</t>
  </si>
  <si>
    <t>http://www.tropicos.org/Name/17800321</t>
  </si>
  <si>
    <t>Ocotea subrutilans</t>
  </si>
  <si>
    <t>http://www.tropicos.org/Name/17801619</t>
  </si>
  <si>
    <t>Ocotea subterminalis</t>
  </si>
  <si>
    <t>http://www.tropicos.org/Name/50175372</t>
  </si>
  <si>
    <t>Ocotea sulcata</t>
  </si>
  <si>
    <t>http://www.tropicos.org/Name/17803083</t>
  </si>
  <si>
    <t>Ocotea tabacifolia</t>
  </si>
  <si>
    <t>http://www.tropicos.org/Name/17804629</t>
  </si>
  <si>
    <t>Ocotea tenella</t>
  </si>
  <si>
    <t>http://www.tropicos.org/Name/17802347</t>
  </si>
  <si>
    <t>Ocotea tessmannii</t>
  </si>
  <si>
    <t>http://www.tropicos.org/Name/17802257</t>
  </si>
  <si>
    <t>Ocotea tomentella</t>
  </si>
  <si>
    <t>http://www.tropicos.org/Name/17802348</t>
  </si>
  <si>
    <t>Ocotea tomentosa</t>
  </si>
  <si>
    <t>http://www.tropicos.org/Name/17804733</t>
  </si>
  <si>
    <t>Ocotea ucayalensis</t>
  </si>
  <si>
    <t>http://www.tropicos.org/Name/17802258</t>
  </si>
  <si>
    <t>Ocotea urbaniana</t>
  </si>
  <si>
    <t>http://www.tropicos.org/Name/17800333</t>
  </si>
  <si>
    <t>Ocotea variabilis</t>
  </si>
  <si>
    <t>http://www.tropicos.org/Name/17801255</t>
  </si>
  <si>
    <t>Ocotea vasquezii</t>
  </si>
  <si>
    <t>Novon, 15(2): 377–378, f. 7, 2005</t>
  </si>
  <si>
    <t>http://www.theplantlist.org/tpl1.1/record/kew-2401157</t>
  </si>
  <si>
    <t>Ocotea velloziana</t>
  </si>
  <si>
    <t>http://www.tropicos.org/Name/17800338</t>
  </si>
  <si>
    <t>Ocotea venosa</t>
  </si>
  <si>
    <t>http://www.tropicos.org/Name/17802350</t>
  </si>
  <si>
    <t>Ocotea viburnoides</t>
  </si>
  <si>
    <t>http://www.tropicos.org/Name/17800342</t>
  </si>
  <si>
    <t>Ocotea whitei</t>
  </si>
  <si>
    <t>http://www.tropicos.org/Name/17802494</t>
  </si>
  <si>
    <t>Ocotea wurdackiana</t>
  </si>
  <si>
    <t>http://www.tropicos.org/Name/17803258</t>
  </si>
  <si>
    <t>Ocotea yutajensis</t>
  </si>
  <si>
    <t>http://www.tropicos.org/Name/17805264</t>
  </si>
  <si>
    <t>Ocotea zahamenensis</t>
  </si>
  <si>
    <t>http://www.tropicos.org/Name/50311544</t>
  </si>
  <si>
    <t>Oreodaphne subalpina</t>
  </si>
  <si>
    <t>(Nees) Meisn.</t>
  </si>
  <si>
    <t>Oreodaphne</t>
  </si>
  <si>
    <t>http://www.tropicos.org/Name/17804938</t>
  </si>
  <si>
    <t>Paraia bracteata</t>
  </si>
  <si>
    <t>Rohwer, H.G. Richt. &amp; van der Werff</t>
  </si>
  <si>
    <t>http://www.tropicos.org/Name/17805578</t>
  </si>
  <si>
    <t>Persea areolatocostae</t>
  </si>
  <si>
    <t>http://www.tropicos.org/Name/17804735</t>
  </si>
  <si>
    <t>Persea aurata</t>
  </si>
  <si>
    <t>eastern Brazil (Bahia, Minas Gerais)</t>
  </si>
  <si>
    <t>http://www.tropicos.org/Name/17801268</t>
  </si>
  <si>
    <t>Persea benthamiana</t>
  </si>
  <si>
    <t>http://www.tropicos.org/Name/17801271</t>
  </si>
  <si>
    <t>Persea boldufolia</t>
  </si>
  <si>
    <t>http://www.tropicos.org/Name/17801585</t>
  </si>
  <si>
    <t>Persea buchtienii</t>
  </si>
  <si>
    <t>http://www.tropicos.org/Name/17802313</t>
  </si>
  <si>
    <t>Persea caerulea</t>
  </si>
  <si>
    <t>http://www.tropicos.org/Name/17800002</t>
  </si>
  <si>
    <t>Persea croatii</t>
  </si>
  <si>
    <t>http://www.tropicos.org/Name/17804734</t>
  </si>
  <si>
    <t>Persea croizatii</t>
  </si>
  <si>
    <t>http://www.tropicos.org/Name/17804736</t>
  </si>
  <si>
    <t>Persea fastigiata</t>
  </si>
  <si>
    <t>L.E. Kopp</t>
  </si>
  <si>
    <t>http://www.tropicos.org/Name/17803129</t>
  </si>
  <si>
    <t>Persea ferruginea</t>
  </si>
  <si>
    <t>http://www.tropicos.org/Name/17801306</t>
  </si>
  <si>
    <t>Persea fluviatilis</t>
  </si>
  <si>
    <t>http://www.tropicos.org/Name/17804699</t>
  </si>
  <si>
    <t>Persea glabra</t>
  </si>
  <si>
    <t>Campo Rupestre (Bahia)</t>
  </si>
  <si>
    <t>http://www.tropicos.org/Name/17806149</t>
  </si>
  <si>
    <t>Persea grandiflora</t>
  </si>
  <si>
    <t>http://www.tropicos.org/Name/17803135</t>
  </si>
  <si>
    <t>Persea haenkeana</t>
  </si>
  <si>
    <t>Andes (Peru, Bolivia), &gt;1000 m</t>
  </si>
  <si>
    <t>http://www.tropicos.org/Name/17800011</t>
  </si>
  <si>
    <t>Persea jariensis</t>
  </si>
  <si>
    <t>http://www.tropicos.org/Name/17805911</t>
  </si>
  <si>
    <t>Persea jenmanii</t>
  </si>
  <si>
    <t>http://www.tropicos.org/Name/17800016</t>
  </si>
  <si>
    <t>Persea julianae</t>
  </si>
  <si>
    <t>http://www.tropicos.org/Name/17804798</t>
  </si>
  <si>
    <t>Persea mutisii</t>
  </si>
  <si>
    <t>http://www.tropicos.org/Name/17801350</t>
  </si>
  <si>
    <t>Persea nivea</t>
  </si>
  <si>
    <t>http://www.tropicos.org/Name/17803918</t>
  </si>
  <si>
    <t>Persea pajonalis</t>
  </si>
  <si>
    <t>http://www.tropicos.org/Name/17804378</t>
  </si>
  <si>
    <t>Persea perseiphylla</t>
  </si>
  <si>
    <t>http://www.tropicos.org/Name/17804801</t>
  </si>
  <si>
    <t>Persea peruviana</t>
  </si>
  <si>
    <t>http://www.tropicos.org/Name/17801362</t>
  </si>
  <si>
    <t>Persea povedae</t>
  </si>
  <si>
    <t>W.C. Burger</t>
  </si>
  <si>
    <t>Andes (Colombia), &gt;1200 m, Central America</t>
  </si>
  <si>
    <t>http://www.tropicos.org/Name/17804922</t>
  </si>
  <si>
    <t>Persea pseudofasciculata</t>
  </si>
  <si>
    <t>http://www.tropicos.org/Name/17803403</t>
  </si>
  <si>
    <t>Persea punctata</t>
  </si>
  <si>
    <t>http://www.tropicos.org/Name/17801371</t>
  </si>
  <si>
    <t>Persea raimondii</t>
  </si>
  <si>
    <t>http://www.tropicos.org/Name/17802240</t>
  </si>
  <si>
    <t>Persea rigens</t>
  </si>
  <si>
    <t>http://www.tropicos.org/Name/17802650</t>
  </si>
  <si>
    <t>Persea splendens</t>
  </si>
  <si>
    <t>Persea aurata Miq.</t>
  </si>
  <si>
    <t>http://www.tropicos.org/Name/17801392</t>
  </si>
  <si>
    <t>Persea subcordata</t>
  </si>
  <si>
    <t>http://www.tropicos.org/Name/17801394</t>
  </si>
  <si>
    <t>Persea weberbaueri</t>
  </si>
  <si>
    <t>Andes (Peru), ca. 2000 m</t>
  </si>
  <si>
    <t>http://www.tropicos.org/Name/17801592</t>
  </si>
  <si>
    <t>Phoebe paniculata</t>
  </si>
  <si>
    <t>Phoebe</t>
  </si>
  <si>
    <t>Old World (Nepal)</t>
  </si>
  <si>
    <t>http://www.tropicos.org/Name/17800998</t>
  </si>
  <si>
    <t>Phoebe pubescens</t>
  </si>
  <si>
    <t>http://www.tropicos.org/Name/17801006</t>
  </si>
  <si>
    <t>Phyllostemonodaphne geminiflora</t>
  </si>
  <si>
    <t>Phyllostemonodaphne</t>
  </si>
  <si>
    <t>http://www.tropicos.org/Name/17802636</t>
  </si>
  <si>
    <t>Pleurothyrium acuminatum</t>
  </si>
  <si>
    <t>http://www.tropicos.org/Name/17804663</t>
  </si>
  <si>
    <t>Pleurothyrium amapaense</t>
  </si>
  <si>
    <t>http://www.tropicos.org/Name/17803454</t>
  </si>
  <si>
    <t>Pleurothyrium amplifolium</t>
  </si>
  <si>
    <t>(Mez) Rohwer</t>
  </si>
  <si>
    <t>Atlantic forest (Rio de Janeiro)</t>
  </si>
  <si>
    <t>http://www.tropicos.org/Name/17804297</t>
  </si>
  <si>
    <t>Pleurothyrium arcuatum</t>
  </si>
  <si>
    <t>http://www.tropicos.org/Name/50230350</t>
  </si>
  <si>
    <t>Pleurothyrium bifidum</t>
  </si>
  <si>
    <t>http://www.tropicos.org/Name/17800940</t>
  </si>
  <si>
    <t>Pleurothyrium brochidodromum</t>
  </si>
  <si>
    <t>http://www.tropicos.org/Name/17804632</t>
  </si>
  <si>
    <t>Pleurothyrium cinereum</t>
  </si>
  <si>
    <t>http://www.tropicos.org/Name/17804657</t>
  </si>
  <si>
    <t>Pleurothyrium cuneifolium</t>
  </si>
  <si>
    <t>http://www.tropicos.org/Name/17800943</t>
  </si>
  <si>
    <t>Pleurothyrium glabrifolium</t>
  </si>
  <si>
    <t>http://www.tropicos.org/Name/17804662</t>
  </si>
  <si>
    <t>Pleurothyrium insigne</t>
  </si>
  <si>
    <t>http://www.tropicos.org/Name/17805408</t>
  </si>
  <si>
    <t>Pleurothyrium intermedium</t>
  </si>
  <si>
    <t>http://www.tropicos.org/Name/17804298</t>
  </si>
  <si>
    <t>Pleurothyrium maximum</t>
  </si>
  <si>
    <t>http://www.tropicos.org/Name/17802269</t>
  </si>
  <si>
    <t>Pleurothyrium nobile</t>
  </si>
  <si>
    <t>http://www.tropicos.org/Name/17802363</t>
  </si>
  <si>
    <t>Pleurothyrium panurense</t>
  </si>
  <si>
    <t>http://www.tropicos.org/Name/17800095</t>
  </si>
  <si>
    <t>Pleurothyrium parviflorum</t>
  </si>
  <si>
    <t>http://www.tropicos.org/Name/17802270</t>
  </si>
  <si>
    <t>Pleurothyrium poeppigii</t>
  </si>
  <si>
    <t>http://www.tropicos.org/Name/17800946</t>
  </si>
  <si>
    <t>Pleurothyrium prancei</t>
  </si>
  <si>
    <t>http://www.tropicos.org/Name/17804664</t>
  </si>
  <si>
    <t>Pleurothyrium tomentellum</t>
  </si>
  <si>
    <t>http://www.tropicos.org/Name/17805311</t>
  </si>
  <si>
    <t>Pleurothyrium trianae</t>
  </si>
  <si>
    <t>http://www.tropicos.org/Name/17804299</t>
  </si>
  <si>
    <t>Pleurothyrium undulatum</t>
  </si>
  <si>
    <t>http://www.tropicos.org/Name/17804300</t>
  </si>
  <si>
    <t>Pleurothyrium vasquezii</t>
  </si>
  <si>
    <t>http://www.tropicos.org/Name/17804635</t>
  </si>
  <si>
    <t>Pleurothyrium williamsii</t>
  </si>
  <si>
    <t>http://www.tropicos.org/Name/17802364</t>
  </si>
  <si>
    <t>Rhodostemonodaphne celiana</t>
  </si>
  <si>
    <t>http://www.tropicos.org/Name/17804396</t>
  </si>
  <si>
    <t>Rhodostemonodaphne crenaticupula</t>
  </si>
  <si>
    <t>Madriñán</t>
  </si>
  <si>
    <t>http://www.tropicos.org/Name/50102380</t>
  </si>
  <si>
    <t>Rhodostemonodaphne curicuriarensis</t>
  </si>
  <si>
    <t>Rhodostemonodaphne curicuriariensis</t>
  </si>
  <si>
    <t>http://floradobrasil.jbrj.gov.br/jabot/listaBrasil/FichaPublicaTaxonUC/FichaPublicaTaxonUC.do?id=FB84420</t>
  </si>
  <si>
    <t>http://www.theplantlist.org/tpl1.1/record/kew-2430440</t>
  </si>
  <si>
    <t>Rhodostemonodaphne dioica</t>
  </si>
  <si>
    <t>http://www.tropicos.org/Name/17804392</t>
  </si>
  <si>
    <t>Rhodostemonodaphne elephantopus</t>
  </si>
  <si>
    <t>http://www.tropicos.org/Name/50068823</t>
  </si>
  <si>
    <t>Rhodostemonodaphne grandis</t>
  </si>
  <si>
    <t>http://www.tropicos.org/Name/17804393</t>
  </si>
  <si>
    <t>Rhodostemonodaphne juruensis</t>
  </si>
  <si>
    <t>(A.C. Sm.) Chanderb.</t>
  </si>
  <si>
    <t>http://www.tropicos.org/Name/50191546</t>
  </si>
  <si>
    <t>Rhodostemonodaphne kunthiana</t>
  </si>
  <si>
    <t>(Nees) Rohwer</t>
  </si>
  <si>
    <t>http://www.tropicos.org/Name/17804394</t>
  </si>
  <si>
    <t>Rhodostemonodaphne leptoclada</t>
  </si>
  <si>
    <t>http://www.tropicos.org/Name/50068826</t>
  </si>
  <si>
    <t>Rhodostemonodaphne licanioides</t>
  </si>
  <si>
    <t>(A.C. Sm.) Madriñán</t>
  </si>
  <si>
    <t>http://www.tropicos.org/Name/50102382</t>
  </si>
  <si>
    <t>Rhodostemonodaphne longiflora</t>
  </si>
  <si>
    <t>http://www.tropicos.org/Name/50269159</t>
  </si>
  <si>
    <t>Rhodostemonodaphne longipetiolata</t>
  </si>
  <si>
    <t>http://www.tropicos.org/Name/50102376</t>
  </si>
  <si>
    <t>Rhodostemonodaphne macrocalyx</t>
  </si>
  <si>
    <t>(Meisn.) Rohwer ex Madriñán</t>
  </si>
  <si>
    <t>http://www.tropicos.org/Name/50216059</t>
  </si>
  <si>
    <t>Rhodostemonodaphne miranda</t>
  </si>
  <si>
    <t>(Sandwith) Rohwer</t>
  </si>
  <si>
    <t>http://www.tropicos.org/Name/17804395</t>
  </si>
  <si>
    <t>Rhodostemonodaphne mirecolorata</t>
  </si>
  <si>
    <t>http://www.tropicos.org/Name/17804397</t>
  </si>
  <si>
    <t>Rhodostemonodaphne morii</t>
  </si>
  <si>
    <t>http://www.tropicos.org/Name/50068827</t>
  </si>
  <si>
    <t>Rhodostemonodaphne napoensis</t>
  </si>
  <si>
    <t>http://www.tropicos.org/Name/50090431</t>
  </si>
  <si>
    <t>Rhodostemonodaphne negrensis</t>
  </si>
  <si>
    <t>http://www.tropicos.org/Name/50185334</t>
  </si>
  <si>
    <t>Rhodostemonodaphne parvifolia</t>
  </si>
  <si>
    <t>http://www.tropicos.org/Name/50096500</t>
  </si>
  <si>
    <t>Rhodostemonodaphne peneia</t>
  </si>
  <si>
    <t>http://www.tropicos.org/Name/50185228</t>
  </si>
  <si>
    <t>Rhodostemonodaphne praeclara</t>
  </si>
  <si>
    <t>(Sandwith) Madriñán</t>
  </si>
  <si>
    <t>http://www.tropicos.org/Name/50102378</t>
  </si>
  <si>
    <t>Rhodostemonodaphne recurva</t>
  </si>
  <si>
    <t>http://www.tropicos.org/Name/50175380</t>
  </si>
  <si>
    <t>Rhodostemonodaphne revolutifolia</t>
  </si>
  <si>
    <t>http://www.tropicos.org/Name/50068829</t>
  </si>
  <si>
    <t>Rhodostemonodaphne rufovirgata</t>
  </si>
  <si>
    <t>http://www.tropicos.org/Name/50068831</t>
  </si>
  <si>
    <t>Rhodostemonodaphne saulensis</t>
  </si>
  <si>
    <t>Madrinan</t>
  </si>
  <si>
    <t>Brittonia, 48(1): 60–63, f. 1, 8, 1996</t>
  </si>
  <si>
    <t>http://www.theplantlist.org/tpl1.1/record/kew-2428850</t>
  </si>
  <si>
    <t>Rhodostemonodaphne scandens</t>
  </si>
  <si>
    <t>http://www.tropicos.org/Name/50068835</t>
  </si>
  <si>
    <t>Rhodostemonodaphne sordida</t>
  </si>
  <si>
    <t>http://www.tropicos.org/Name/50079203</t>
  </si>
  <si>
    <t>Rhodostemonodaphne steyermarkiana</t>
  </si>
  <si>
    <t>http://www.tropicos.org/Name/17804737</t>
  </si>
  <si>
    <t>Rhodostemonodaphne synandra</t>
  </si>
  <si>
    <t>http://www.tropicos.org/Name/17805588</t>
  </si>
  <si>
    <t>Rhodostemonodaphne tumucumaquensis</t>
  </si>
  <si>
    <t>http://www.tropicos.org/Name/50100826</t>
  </si>
  <si>
    <t>Sextonia pubescens</t>
  </si>
  <si>
    <t>http://www.tropicos.org/Name/50109319</t>
  </si>
  <si>
    <t>Sextonia rubra</t>
  </si>
  <si>
    <t>(Mez) van der Werff</t>
  </si>
  <si>
    <t>http://www.tropicos.org/Name/50109318</t>
  </si>
  <si>
    <t>Systemonodaphne geminiflora</t>
  </si>
  <si>
    <t>Systemonodaphne</t>
  </si>
  <si>
    <t>Kubitzkia mezii (Kosterm.) van der Werff</t>
  </si>
  <si>
    <t>http://www.tropicos.org/Name/17800492</t>
  </si>
  <si>
    <t>Williamodendron spectabile</t>
  </si>
  <si>
    <t>Kubitzki &amp; H.G. Richt.</t>
  </si>
  <si>
    <t>http://www.tropicos.org/Name/50084556</t>
  </si>
  <si>
    <t>Yasunia quadrata</t>
  </si>
  <si>
    <t>Novon, 20(4): 494, 1, 2010</t>
  </si>
  <si>
    <t>http://www.theplantlist.org/tpl1.1/record/kew-2905381</t>
  </si>
  <si>
    <t>Yasunia sessiliflora</t>
  </si>
  <si>
    <t>http://www.tropicos.org/Name/100366048</t>
  </si>
  <si>
    <t>Allantoma decandra</t>
  </si>
  <si>
    <t>(Ducke) S.A. Mori, Ya Y.Huang &amp; Prance</t>
  </si>
  <si>
    <t>http://www.tropicos.org/Name/100143564</t>
  </si>
  <si>
    <t>Allantoma integrifolia</t>
  </si>
  <si>
    <t>http://www.tropicos.org/Name/100143566</t>
  </si>
  <si>
    <t>Allantoma kuhlmannii</t>
  </si>
  <si>
    <t>http://www.tropicos.org/Name/100143567</t>
  </si>
  <si>
    <t>Allantoma lineata</t>
  </si>
  <si>
    <t>(Mart. &amp; O. Berg) Miers</t>
  </si>
  <si>
    <t>http://www.tropicos.org/Name/17900367</t>
  </si>
  <si>
    <t>Allantoma pachyantha</t>
  </si>
  <si>
    <t>(A.C. Sm.) S.A. Mori, Ya Y.Huang &amp; Prance</t>
  </si>
  <si>
    <t>http://www.tropicos.org/Name/100143568</t>
  </si>
  <si>
    <t>Allantoma pauciramosa</t>
  </si>
  <si>
    <t>(W. Rodrigues) S.A. Mori, Ya Y.Huang &amp; Prance</t>
  </si>
  <si>
    <t>http://www.tropicos.org/Name/100143569</t>
  </si>
  <si>
    <t>Allantoma pluriflora</t>
  </si>
  <si>
    <t>http://www.tropicos.org/Name/100143570</t>
  </si>
  <si>
    <t>Allantoma uaupensis</t>
  </si>
  <si>
    <t>(Spruce ex O. Berg) S.A. Mori, Ya Y.Huang &amp; Prance</t>
  </si>
  <si>
    <t>http://www.tropicos.org/Name/100143571</t>
  </si>
  <si>
    <t>Asteranthos brasiliensis</t>
  </si>
  <si>
    <t>http://www.tropicos.org/Name/17900325</t>
  </si>
  <si>
    <t>Bertholletia excelsa</t>
  </si>
  <si>
    <t>http://www.tropicos.org/Name/17900013</t>
  </si>
  <si>
    <t>Cariniana decandra</t>
  </si>
  <si>
    <t>Allantoma decandra (Ducke) S.A.Mori et al.</t>
  </si>
  <si>
    <t>http://www.tropicos.org/Name/17900283</t>
  </si>
  <si>
    <t>Cariniana domestica</t>
  </si>
  <si>
    <t>(Mart.) Miers</t>
  </si>
  <si>
    <t>http://www.tropicos.org/Name/17900133</t>
  </si>
  <si>
    <t>Cariniana estrellensis</t>
  </si>
  <si>
    <t>(Raddi) Kuntze</t>
  </si>
  <si>
    <t>http://www.tropicos.org/Name/17900002</t>
  </si>
  <si>
    <t>Cariniana ianeirensis</t>
  </si>
  <si>
    <t>R. Knuth</t>
  </si>
  <si>
    <t>http://www.tropicos.org/Name/50098138</t>
  </si>
  <si>
    <t>Cariniana integrifolia</t>
  </si>
  <si>
    <t>Allantoma integrifolia (Ducke) S.A.Mori et al.</t>
  </si>
  <si>
    <t>http://www.tropicos.org/Name/17900423</t>
  </si>
  <si>
    <t>Cariniana kuhlmannii</t>
  </si>
  <si>
    <t>Allantoma kuhlmannii (Ducke) S.A.Mori et al.</t>
  </si>
  <si>
    <t>http://www.tropicos.org/Name/50098135</t>
  </si>
  <si>
    <t>Cariniana legalis</t>
  </si>
  <si>
    <t>http://www.tropicos.org/Name/17900406</t>
  </si>
  <si>
    <t>Cariniana micrantha</t>
  </si>
  <si>
    <t>http://www.tropicos.org/Name/17900015</t>
  </si>
  <si>
    <t>Cariniana pachyantha</t>
  </si>
  <si>
    <t>Allantoma pachyantha (A.C.Sm.) S.A.Mori et al.</t>
  </si>
  <si>
    <t>http://www.tropicos.org/Name/50098134</t>
  </si>
  <si>
    <t>Cariniana pauciramosa</t>
  </si>
  <si>
    <t>Allantoma pauciramosa (W.A.Rodrigues) S.A.Mori et al.</t>
  </si>
  <si>
    <t>http://www.tropicos.org/Name/50098136</t>
  </si>
  <si>
    <t>Cariniana penduliflora</t>
  </si>
  <si>
    <t>http://www.tropicos.org/Name/50098102</t>
  </si>
  <si>
    <t>Cariniana rubra</t>
  </si>
  <si>
    <t>Gardner ex Miers</t>
  </si>
  <si>
    <t>http://www.tropicos.org/Name/50098096</t>
  </si>
  <si>
    <t>Cariniana uaupensis</t>
  </si>
  <si>
    <t>(Spruce ex O. Berg) Miers</t>
  </si>
  <si>
    <t>Allantoma uaupensis (Spruce ex O.Berg) S.A.Mori et al.</t>
  </si>
  <si>
    <t>http://www.tropicos.org/Name/50098127</t>
  </si>
  <si>
    <t>Corythophora alta</t>
  </si>
  <si>
    <t>http://www.tropicos.org/Name/17900487</t>
  </si>
  <si>
    <t>Corythophora amapaensis</t>
  </si>
  <si>
    <t>Pires ex S.A. Mori &amp; Prance</t>
  </si>
  <si>
    <t>http://www.tropicos.org/Name/17900407</t>
  </si>
  <si>
    <t>Corythophora labriculata</t>
  </si>
  <si>
    <t>(Eyma) S.A. Mori &amp; Prance</t>
  </si>
  <si>
    <t>http://www.tropicos.org/Name/50098145</t>
  </si>
  <si>
    <t>Corythophora rimosa</t>
  </si>
  <si>
    <t>http://www.tropicos.org/Name/17900356</t>
  </si>
  <si>
    <t>Couratari atrovinosa</t>
  </si>
  <si>
    <t>http://www.tropicos.org/Name/50098526</t>
  </si>
  <si>
    <t>Couratari calycina</t>
  </si>
  <si>
    <t>http://www.tropicos.org/Name/50098519</t>
  </si>
  <si>
    <t>Couratari gloriosa</t>
  </si>
  <si>
    <t>http://www.tropicos.org/Name/50098516</t>
  </si>
  <si>
    <t>Couratari guianensis</t>
  </si>
  <si>
    <t>http://www.tropicos.org/Name/17900026</t>
  </si>
  <si>
    <t>Couratari longipedicellata</t>
  </si>
  <si>
    <t>http://www.tropicos.org/Name/50098510</t>
  </si>
  <si>
    <t>Couratari macrosperma</t>
  </si>
  <si>
    <t>http://www.tropicos.org/Name/17900156</t>
  </si>
  <si>
    <t>Couratari multiflora</t>
  </si>
  <si>
    <t>(Sm.) Eyma</t>
  </si>
  <si>
    <t>http://www.tropicos.org/Name/17900334</t>
  </si>
  <si>
    <t>Couratari oblongifolia</t>
  </si>
  <si>
    <t>Ducke &amp; R. Knuth</t>
  </si>
  <si>
    <t>http://www.tropicos.org/Name/50098520</t>
  </si>
  <si>
    <t>Couratari oligantha</t>
  </si>
  <si>
    <t>http://www.tropicos.org/Name/17900337</t>
  </si>
  <si>
    <t>Couratari prancei</t>
  </si>
  <si>
    <t>http://www.tropicos.org/Name/50098513</t>
  </si>
  <si>
    <t>Couratari pyramidata</t>
  </si>
  <si>
    <t>(Vell.) R. Knuth</t>
  </si>
  <si>
    <t>http://www.tropicos.org/Name/50098154</t>
  </si>
  <si>
    <t>Couratari riparia</t>
  </si>
  <si>
    <t>http://www.tropicos.org/Name/17900424</t>
  </si>
  <si>
    <t>Couratari sandwithii</t>
  </si>
  <si>
    <t>http://www.tropicos.org/Name/17900374</t>
  </si>
  <si>
    <t>Couratari stellata</t>
  </si>
  <si>
    <t>http://www.tropicos.org/Name/17900375</t>
  </si>
  <si>
    <t>Couratari tauari</t>
  </si>
  <si>
    <t>O. Berg</t>
  </si>
  <si>
    <t>http://www.tropicos.org/Name/50098502</t>
  </si>
  <si>
    <t>Couratari tenuicarpa</t>
  </si>
  <si>
    <t>http://www.tropicos.org/Name/17900338</t>
  </si>
  <si>
    <t>Couroupita guianensis</t>
  </si>
  <si>
    <t>http://www.tropicos.org/Name/17900004;http://plants.usda.gov/java/profile?symbol=COGU3</t>
  </si>
  <si>
    <t>Couroupita subsessilis</t>
  </si>
  <si>
    <t>http://www.tropicos.org/Name/17900031</t>
  </si>
  <si>
    <t>Eschweilera alata</t>
  </si>
  <si>
    <t>http://www.tropicos.org/Name/17900377</t>
  </si>
  <si>
    <t>Eschweilera albiflora</t>
  </si>
  <si>
    <t>(DC.) Miers</t>
  </si>
  <si>
    <t>http://www.tropicos.org/Name/17900349</t>
  </si>
  <si>
    <t>Eschweilera amazonica</t>
  </si>
  <si>
    <t>http://www.tropicos.org/Name/50098961</t>
  </si>
  <si>
    <t>Eschweilera amazoniciformis</t>
  </si>
  <si>
    <t>S.A. Mori</t>
  </si>
  <si>
    <t>http://www.tropicos.org/Name/50098947</t>
  </si>
  <si>
    <t>Eschweilera andina</t>
  </si>
  <si>
    <t>(Rusby) J.F. Macbr.</t>
  </si>
  <si>
    <t>http://www.tropicos.org/Name/17900346</t>
  </si>
  <si>
    <t>Eschweilera antioquensis</t>
  </si>
  <si>
    <t>Dugand &amp; Daniel</t>
  </si>
  <si>
    <t>http://www.tropicos.org/Name/17900166</t>
  </si>
  <si>
    <t>Eschweilera apiculata</t>
  </si>
  <si>
    <t>http://www.tropicos.org/Name/17900408</t>
  </si>
  <si>
    <t>Eschweilera atropetiolata</t>
  </si>
  <si>
    <t>http://www.tropicos.org/Name/17900419</t>
  </si>
  <si>
    <t>Eschweilera baguensis</t>
  </si>
  <si>
    <t>http://www.tropicos.org/Name/17900340</t>
  </si>
  <si>
    <t>Eschweilera boltenii</t>
  </si>
  <si>
    <t>http://www.tropicos.org/Name/50098981</t>
  </si>
  <si>
    <t>Eschweilera bracteosa</t>
  </si>
  <si>
    <t>(Poepp. ex O. Berg) Miers</t>
  </si>
  <si>
    <t>http://www.tropicos.org/Name/17900035</t>
  </si>
  <si>
    <t>Eschweilera cabrerana</t>
  </si>
  <si>
    <t>Philipson</t>
  </si>
  <si>
    <t>http://www.tropicos.org/Name/50098623</t>
  </si>
  <si>
    <t>Eschweilera carinata</t>
  </si>
  <si>
    <t>http://www.tropicos.org/Name/17900414</t>
  </si>
  <si>
    <t>Eschweilera caudiculata</t>
  </si>
  <si>
    <t>http://www.tropicos.org/Name/17900315</t>
  </si>
  <si>
    <t>Eschweilera chartaceifolia</t>
  </si>
  <si>
    <t>http://www.tropicos.org/Name/17900335</t>
  </si>
  <si>
    <t>Eschweilera collina</t>
  </si>
  <si>
    <t>http://www.tropicos.org/Name/17900320</t>
  </si>
  <si>
    <t>Eschweilera congestiflora</t>
  </si>
  <si>
    <t>(Benoist) Eyma</t>
  </si>
  <si>
    <t xml:space="preserve">Lecythis congestiflora Benoist </t>
  </si>
  <si>
    <t>http://www.tropicos.org/Name/50098914</t>
  </si>
  <si>
    <t>Eschweilera coriacea</t>
  </si>
  <si>
    <t>(DC.) S.A. Mori</t>
  </si>
  <si>
    <t>http://www.tropicos.org/Name/17900314</t>
  </si>
  <si>
    <t>Eschweilera cyathiformis</t>
  </si>
  <si>
    <t>http://www.tropicos.org/Name/50098606</t>
  </si>
  <si>
    <t>Eschweilera decolorans</t>
  </si>
  <si>
    <t>http://www.tropicos.org/Name/17900345</t>
  </si>
  <si>
    <t>Eschweilera eperuetorum</t>
  </si>
  <si>
    <t>http://www.tropicos.org/Name/50099011</t>
  </si>
  <si>
    <t>Eschweilera fanshawei</t>
  </si>
  <si>
    <t>http://www.tropicos.org/Name/50098937</t>
  </si>
  <si>
    <t>Eschweilera gigantea</t>
  </si>
  <si>
    <t>(R. Knuth) J.F. Macbr.</t>
  </si>
  <si>
    <t>http://www.tropicos.org/Name/17900142</t>
  </si>
  <si>
    <t>Eschweilera grandiflora</t>
  </si>
  <si>
    <t>http://www.tropicos.org/Name/17900343</t>
  </si>
  <si>
    <t>Eschweilera integrifolia</t>
  </si>
  <si>
    <t>(Ruiz &amp; Pav. ex Miers) R. Knuth</t>
  </si>
  <si>
    <t>http://www.tropicos.org/Name/17900309</t>
  </si>
  <si>
    <t>Eschweilera itayensis</t>
  </si>
  <si>
    <t>http://www.tropicos.org/Name/17900146</t>
  </si>
  <si>
    <t>Eschweilera juruensis</t>
  </si>
  <si>
    <t>http://www.tropicos.org/Name/17900147</t>
  </si>
  <si>
    <t>Eschweilera klugii</t>
  </si>
  <si>
    <t>http://www.tropicos.org/Name/17900148</t>
  </si>
  <si>
    <t>Eschweilera laevicarpa</t>
  </si>
  <si>
    <t>http://www.tropicos.org/Name/17900348</t>
  </si>
  <si>
    <t>Eschweilera macrocarpa</t>
  </si>
  <si>
    <t>Andes (Venezuela)</t>
  </si>
  <si>
    <t>http://www.tropicos.org/Name/50098635</t>
  </si>
  <si>
    <t>Eschweilera micrantha</t>
  </si>
  <si>
    <t>(O. Berg) Miers</t>
  </si>
  <si>
    <t>http://www.tropicos.org/Name/17900043</t>
  </si>
  <si>
    <t>Eschweilera nana</t>
  </si>
  <si>
    <t>http://www.tropicos.org/Name/50098925</t>
  </si>
  <si>
    <t>Eschweilera neblinensis</t>
  </si>
  <si>
    <t>http://www.tropicos.org/Name/17900390</t>
  </si>
  <si>
    <t>Eschweilera obversa</t>
  </si>
  <si>
    <t>http://www.tropicos.org/Name/50098951</t>
  </si>
  <si>
    <t>Eschweilera ovalifolia</t>
  </si>
  <si>
    <t>(DC.) Nied.</t>
  </si>
  <si>
    <t>http://www.tropicos.org/Name/17900336</t>
  </si>
  <si>
    <t>Eschweilera ovata</t>
  </si>
  <si>
    <t>(Cambess.) Miers</t>
  </si>
  <si>
    <t>http://www.tropicos.org/Name/17900353</t>
  </si>
  <si>
    <t>Eschweilera paniculata</t>
  </si>
  <si>
    <t>http://www.tropicos.org/Name/17900381</t>
  </si>
  <si>
    <t>Eschweilera parviflora</t>
  </si>
  <si>
    <t>http://www.tropicos.org/Name/17900362</t>
  </si>
  <si>
    <t>Eschweilera parvifolia</t>
  </si>
  <si>
    <t>Mart. ex DC.</t>
  </si>
  <si>
    <t>http://www.tropicos.org/Name/17900322</t>
  </si>
  <si>
    <t>Eschweilera pedicellata</t>
  </si>
  <si>
    <t>(Rich.) S.A. Mori</t>
  </si>
  <si>
    <t>http://www.tropicos.org/Name/17900357</t>
  </si>
  <si>
    <t>Eschweilera piresii</t>
  </si>
  <si>
    <t>http://www.tropicos.org/Name/50098949</t>
  </si>
  <si>
    <t>Eschweilera pittieri</t>
  </si>
  <si>
    <t>Andes (west coast/slope, Colombia), Central America (Panama)</t>
  </si>
  <si>
    <t>http://www.tropicos.org/Name/17900005</t>
  </si>
  <si>
    <t>Eschweilera potaroensis</t>
  </si>
  <si>
    <t>http://www.tropicos.org/Name/50100481</t>
  </si>
  <si>
    <t>Eschweilera praeclara</t>
  </si>
  <si>
    <t>Lecythis holcogyne (Sandwith) S.A.Mori</t>
  </si>
  <si>
    <t>http://www.tropicos.org/Name/50099618</t>
  </si>
  <si>
    <t>Eschweilera pseudodecolorans</t>
  </si>
  <si>
    <t>http://www.tropicos.org/Name/17900415</t>
  </si>
  <si>
    <t>Eschweilera punctata</t>
  </si>
  <si>
    <t>http://www.tropicos.org/Name/50098924</t>
  </si>
  <si>
    <t>Eschweilera rabeliana</t>
  </si>
  <si>
    <t>http://www.tropicos.org/Name/50098611</t>
  </si>
  <si>
    <t>Eschweilera rankiniae</t>
  </si>
  <si>
    <t>http://www.tropicos.org/Name/100187254</t>
  </si>
  <si>
    <t>Eschweilera revoluta</t>
  </si>
  <si>
    <t>http://www.tropicos.org/Name/17900391</t>
  </si>
  <si>
    <t>Eschweilera rhododendrifolia</t>
  </si>
  <si>
    <t>(R. Knuth) A.C. Sm.</t>
  </si>
  <si>
    <t>http://www.tropicos.org/Name/50098963</t>
  </si>
  <si>
    <t>Eschweilera rimbachii</t>
  </si>
  <si>
    <t>Andes (west coast/slope, Colombia &amp; Ecuador)</t>
  </si>
  <si>
    <t>http://www.tropicos.org/Name/17900047</t>
  </si>
  <si>
    <t>Eschweilera rionegrense</t>
  </si>
  <si>
    <t>http://www.tropicos.org/Name/17900358</t>
  </si>
  <si>
    <t>Eschweilera rodriguesiana</t>
  </si>
  <si>
    <t>Eschweilera truncata A.C.Sm.</t>
  </si>
  <si>
    <t>http://www.tropicos.org/Name/17900327</t>
  </si>
  <si>
    <t>Eschweilera romeu-cardosoi</t>
  </si>
  <si>
    <t>http://www.tropicos.org/Name/17900492</t>
  </si>
  <si>
    <t>Eschweilera roraimensis</t>
  </si>
  <si>
    <t>http://www.tropicos.org/Name/17900392</t>
  </si>
  <si>
    <t>Eschweilera rufifolia</t>
  </si>
  <si>
    <t>http://www.tropicos.org/Name/17900350</t>
  </si>
  <si>
    <t>Eschweilera sagotiana</t>
  </si>
  <si>
    <t>http://www.tropicos.org/Name/17900048</t>
  </si>
  <si>
    <t>Eschweilera sessilis</t>
  </si>
  <si>
    <t>http://www.tropicos.org/Name/17900006</t>
  </si>
  <si>
    <t>Eschweilera simiorum</t>
  </si>
  <si>
    <t xml:space="preserve">Lecythis simiorum Benoist </t>
  </si>
  <si>
    <t>http://www.tropicos.org/Name/50098917</t>
  </si>
  <si>
    <t>Eschweilera squamata</t>
  </si>
  <si>
    <t>http://www.tropicos.org/Name/50098975</t>
  </si>
  <si>
    <t>Eschweilera subcordata</t>
  </si>
  <si>
    <t>http://www.tropicos.org/Name/50098941</t>
  </si>
  <si>
    <t>Eschweilera subglandulosa</t>
  </si>
  <si>
    <t>(Steud. ex O. Berg) Miers</t>
  </si>
  <si>
    <t>http://www.tropicos.org/Name/17900359</t>
  </si>
  <si>
    <t>Eschweilera tenax</t>
  </si>
  <si>
    <t>(Moritz ex O. Berg) Miers</t>
  </si>
  <si>
    <t>http://www.tropicos.org/Name/17900049</t>
  </si>
  <si>
    <t>Eschweilera tenuifolia</t>
  </si>
  <si>
    <t>http://www.tropicos.org/Name/17900323</t>
  </si>
  <si>
    <t>Eschweilera tessmannii</t>
  </si>
  <si>
    <t>http://www.tropicos.org/Name/17900154</t>
  </si>
  <si>
    <t>Eschweilera truncata</t>
  </si>
  <si>
    <t>http://www.tropicos.org/Name/17900461</t>
  </si>
  <si>
    <t>Eschweilera wachenheimii</t>
  </si>
  <si>
    <t>(Benoist) Sandwith</t>
  </si>
  <si>
    <t>http://www.tropicos.org/Name/17900416</t>
  </si>
  <si>
    <t>Grias neuberthii</t>
  </si>
  <si>
    <t>http://www.tropicos.org/Name/17900052</t>
  </si>
  <si>
    <t>Grias peruviana</t>
  </si>
  <si>
    <t>http://www.tropicos.org/Name/17900131</t>
  </si>
  <si>
    <t>Gustavia acuminata</t>
  </si>
  <si>
    <t>http://www.tropicos.org/Name/17900389</t>
  </si>
  <si>
    <t>Gustavia angustifolia</t>
  </si>
  <si>
    <t>http://www.tropicos.org/Name/17900328</t>
  </si>
  <si>
    <t>Gustavia augusta</t>
  </si>
  <si>
    <t>http://www.tropicos.org/Name/17900120</t>
  </si>
  <si>
    <t>Gustavia brachycarpa</t>
  </si>
  <si>
    <t>http://www.tropicos.org/Name/17900053</t>
  </si>
  <si>
    <t>Gustavia coriacea</t>
  </si>
  <si>
    <t>http://www.tropicos.org/Name/17900360</t>
  </si>
  <si>
    <t>Gustavia dubia</t>
  </si>
  <si>
    <t>(Kunth) O. Berg</t>
  </si>
  <si>
    <t>http://www.tropicos.org/Name/17900009</t>
  </si>
  <si>
    <t>Gustavia elliptica</t>
  </si>
  <si>
    <t>http://www.tropicos.org/Name/17900488</t>
  </si>
  <si>
    <t>Gustavia erythrocarpa</t>
  </si>
  <si>
    <t>http://www.tropicos.org/Name/50097450</t>
  </si>
  <si>
    <t>Gustavia gentryi</t>
  </si>
  <si>
    <t>http://www.tropicos.org/Name/17900493</t>
  </si>
  <si>
    <t>Gustavia gigantophylla</t>
  </si>
  <si>
    <t>http://www.tropicos.org/Name/50097471</t>
  </si>
  <si>
    <t>Gustavia hexapetala</t>
  </si>
  <si>
    <t>(Aubl.) Sm.</t>
  </si>
  <si>
    <t>http://www.tropicos.org/Name/17900124</t>
  </si>
  <si>
    <t>Gustavia hubbardiorum</t>
  </si>
  <si>
    <t>S.A.Mori &amp; Cornejo</t>
  </si>
  <si>
    <t>Brittonia, 65(3): 335–338, f. 2a–f, 2013</t>
  </si>
  <si>
    <t>Gustavia inakuama</t>
  </si>
  <si>
    <t>http://www.tropicos.org/Name/17900276</t>
  </si>
  <si>
    <t>Gustavia longepetiolata</t>
  </si>
  <si>
    <t>http://www.tropicos.org/Name/50097469</t>
  </si>
  <si>
    <t>Gustavia longifolia</t>
  </si>
  <si>
    <t>Poepp. ex O. Berg</t>
  </si>
  <si>
    <t>http://www.tropicos.org/Name/17900058</t>
  </si>
  <si>
    <t>Gustavia macarenensis</t>
  </si>
  <si>
    <t>http://www.tropicos.org/Name/17900266</t>
  </si>
  <si>
    <t>Gustavia petiolata</t>
  </si>
  <si>
    <t>Andes (west coast/slope, Ecuador, Colombia)</t>
  </si>
  <si>
    <t>http://www.tropicos.org/Name/17900317</t>
  </si>
  <si>
    <t>Gustavia poeppigiana</t>
  </si>
  <si>
    <t>http://www.tropicos.org/Name/17900062</t>
  </si>
  <si>
    <t>Gustavia pulchra</t>
  </si>
  <si>
    <t>http://www.tropicos.org/Name/17900324</t>
  </si>
  <si>
    <t>Gustavia santanderiensis</t>
  </si>
  <si>
    <t>coastal northern South America (Magdalena Valley)</t>
  </si>
  <si>
    <t>http://www.tropicos.org/Name/50097446</t>
  </si>
  <si>
    <t>Gustavia speciosa</t>
  </si>
  <si>
    <t>http://www.tropicos.org/Name/17900067</t>
  </si>
  <si>
    <t>Gustavia superba</t>
  </si>
  <si>
    <t>http://www.tropicos.org/Name/17900010</t>
  </si>
  <si>
    <t>Gustavia terminaliflora</t>
  </si>
  <si>
    <t>http://www.tropicos.org/Name/17900263</t>
  </si>
  <si>
    <t>Lecythis alutacea</t>
  </si>
  <si>
    <t>(A.C. Sm.) S.A. Mori</t>
  </si>
  <si>
    <t>http://www.tropicos.org/Name/17900395</t>
  </si>
  <si>
    <t>Lecythis barnebyi</t>
  </si>
  <si>
    <t>http://www.tropicos.org/Name/50099575</t>
  </si>
  <si>
    <t>Lecythis brancoensis</t>
  </si>
  <si>
    <t>(R. Knuth) S.A. Mori</t>
  </si>
  <si>
    <t>http://www.tropicos.org/Name/50099576</t>
  </si>
  <si>
    <t>Lecythis chartacea</t>
  </si>
  <si>
    <t>http://www.tropicos.org/Name/17900361</t>
  </si>
  <si>
    <t>Lecythis confertiflora</t>
  </si>
  <si>
    <t>http://www.tropicos.org/Name/50099524</t>
  </si>
  <si>
    <t>Lecythis corrugata</t>
  </si>
  <si>
    <t>Poit.</t>
  </si>
  <si>
    <t>http://www.tropicos.org/Name/17900076</t>
  </si>
  <si>
    <t>Lecythis gracieana</t>
  </si>
  <si>
    <t>http://www.tropicos.org/Name/50162374</t>
  </si>
  <si>
    <t>Lecythis holcogyne</t>
  </si>
  <si>
    <t>(Sandwith) S.A. Mori</t>
  </si>
  <si>
    <t>http://www.tropicos.org/Name/50099615</t>
  </si>
  <si>
    <t>Lecythis idatimon</t>
  </si>
  <si>
    <t>http://www.tropicos.org/Name/50099517</t>
  </si>
  <si>
    <t>Lecythis lanceolata</t>
  </si>
  <si>
    <t>http://www.tropicos.org/Name/17900083</t>
  </si>
  <si>
    <t>Lecythis lurida</t>
  </si>
  <si>
    <t>(Miers) S.A. Mori</t>
  </si>
  <si>
    <t>http://www.tropicos.org/Name/17900420</t>
  </si>
  <si>
    <t>Lecythis minor</t>
  </si>
  <si>
    <t>http://www.tropicos.org/Name/17900011;http://plants.usda.gov/java/profile?symbol=LEMI25</t>
  </si>
  <si>
    <t>Lecythis ollaria</t>
  </si>
  <si>
    <t>http://www.tropicos.org/Name/100213752</t>
  </si>
  <si>
    <t>Lecythis parvifructa</t>
  </si>
  <si>
    <t>http://www.tropicos.org/Name/50099612</t>
  </si>
  <si>
    <t>Lecythis persistens</t>
  </si>
  <si>
    <t>http://www.tropicos.org/Name/50099526</t>
  </si>
  <si>
    <t>Lecythis pisonis</t>
  </si>
  <si>
    <t>http://www.tropicos.org/Name/17900351</t>
  </si>
  <si>
    <t>Lecythis pneumatophora</t>
  </si>
  <si>
    <t>http://www.tropicos.org/Name/50099532</t>
  </si>
  <si>
    <t>Lecythis poiteaui</t>
  </si>
  <si>
    <t>http://www.tropicos.org/Name/17900411</t>
  </si>
  <si>
    <t>Lecythis prancei</t>
  </si>
  <si>
    <t>http://www.tropicos.org/Name/50099586</t>
  </si>
  <si>
    <t>Lecythis retusa</t>
  </si>
  <si>
    <t>Spruce ex O. Berg</t>
  </si>
  <si>
    <t>http://www.tropicos.org/Name/17900096</t>
  </si>
  <si>
    <t>Lecythis schomburgkii</t>
  </si>
  <si>
    <t>http://www.tropicos.org/Name/50099587</t>
  </si>
  <si>
    <t>Lecythis serrata</t>
  </si>
  <si>
    <t>http://www.tropicos.org/Name/50099923</t>
  </si>
  <si>
    <t>Lecythis zabucajo</t>
  </si>
  <si>
    <t>http://www.tropicos.org/Name/17900363;http://plants.usda.gov/java/profile?symbol=LEZA2</t>
  </si>
  <si>
    <t>Ruptiliocarpon caracolito</t>
  </si>
  <si>
    <t>Hammel &amp; N. Zamora</t>
  </si>
  <si>
    <t>http://www.tropicos.org/Name/23701464</t>
  </si>
  <si>
    <t>Hebepetalum humiriifolium</t>
  </si>
  <si>
    <t>(Planch.) Benth.</t>
  </si>
  <si>
    <t>http://www.tropicos.org/Name/18700134</t>
  </si>
  <si>
    <t>Hebepetalum neblinae</t>
  </si>
  <si>
    <t>A. Jardim &amp; P.E. Berry</t>
  </si>
  <si>
    <t>http://www.tropicos.org/Name/50144926</t>
  </si>
  <si>
    <t>Hebepetalum roraimense</t>
  </si>
  <si>
    <t>Secco &amp; S.M.B. Silva</t>
  </si>
  <si>
    <t>http://www.tropicos.org/Name/50145371</t>
  </si>
  <si>
    <t>Roucheria calophylla</t>
  </si>
  <si>
    <t>http://www.tropicos.org/Name/18700136</t>
  </si>
  <si>
    <t>Roucheria columbiana</t>
  </si>
  <si>
    <t>http://www.tropicos.org/Name/50143781</t>
  </si>
  <si>
    <t>Roucheria elata</t>
  </si>
  <si>
    <t>Trop. Woods, 3.76388888888889, 1947</t>
  </si>
  <si>
    <t>http://www.theplantlist.org/tpl1.1/record/kew-2428357</t>
  </si>
  <si>
    <t>Roucheria laxiflora</t>
  </si>
  <si>
    <t>H. Winkl.</t>
  </si>
  <si>
    <t>http://www.tropicos.org/Name/18700220</t>
  </si>
  <si>
    <t>Roucheria schomburgkii</t>
  </si>
  <si>
    <t>http://www.tropicos.org/Name/18700307</t>
  </si>
  <si>
    <t>Antonia ovata</t>
  </si>
  <si>
    <t>http://www.tropicos.org/Name/19000826</t>
  </si>
  <si>
    <t>Bonyunia antoniifolia</t>
  </si>
  <si>
    <t>Progel</t>
  </si>
  <si>
    <t>http://www.tropicos.org/Name/19000921</t>
  </si>
  <si>
    <t>Bonyunia aquatica</t>
  </si>
  <si>
    <t>http://www.tropicos.org/Name/19000283</t>
  </si>
  <si>
    <t>Bonyunia magnifica</t>
  </si>
  <si>
    <t>J.R.Grant</t>
  </si>
  <si>
    <t>http://www.theplantlist.org/tpl1.1/record/kew-2899403</t>
  </si>
  <si>
    <t>Bonyunia minor</t>
  </si>
  <si>
    <t>http://www.tropicos.org/Name/19000819</t>
  </si>
  <si>
    <t>Bonyunia pulchra</t>
  </si>
  <si>
    <t>Ricketson, J.R.Grant &amp; Liesner</t>
  </si>
  <si>
    <t>http://www.theplantlist.org/tpl1.1/record/kew-2899405</t>
  </si>
  <si>
    <t>Bonyunia spectabilis</t>
  </si>
  <si>
    <t>http://www.theplantlist.org/tpl1.1/record/kew-2899400</t>
  </si>
  <si>
    <t>Bonyunia superba</t>
  </si>
  <si>
    <t>M.R. Schomb. ex Progel</t>
  </si>
  <si>
    <t>http://www.tropicos.org/Name/19000920</t>
  </si>
  <si>
    <t>Bonyunia venusta</t>
  </si>
  <si>
    <t>http://www.theplantlist.org/tpl1.1/record/kew-2899399</t>
  </si>
  <si>
    <t>Potalia amara</t>
  </si>
  <si>
    <t>http://www.tropicos.org/Name/19000568</t>
  </si>
  <si>
    <t>Potalia coronata</t>
  </si>
  <si>
    <t>Struwe &amp; V.A. Albert</t>
  </si>
  <si>
    <t>http://www.tropicos.org/Name/50221833</t>
  </si>
  <si>
    <t>Potalia elegans</t>
  </si>
  <si>
    <t>http://www.tropicos.org/Name/50190884</t>
  </si>
  <si>
    <t>Potalia maguireorum</t>
  </si>
  <si>
    <t>http://www.tropicos.org/Name/50190885</t>
  </si>
  <si>
    <t>Potalia resinifera</t>
  </si>
  <si>
    <t>http://www.tropicos.org/Name/50190886</t>
  </si>
  <si>
    <t>Potalia yanamonoensis</t>
  </si>
  <si>
    <t>http://www.tropicos.org/Name/50265581</t>
  </si>
  <si>
    <t>Spigelia anthelmia</t>
  </si>
  <si>
    <t>Spigelia</t>
  </si>
  <si>
    <t>http://www.theplantlist.org/tpl1.1/record/kew-2598653;http://www.tropicos.org/Name/19000528;http://plants.usda.gov/java/profile?symbol=SPAN4</t>
  </si>
  <si>
    <t>Strychnos cayennensis</t>
  </si>
  <si>
    <t>Krukoff &amp; Barneby</t>
  </si>
  <si>
    <t>http://www.tropicos.org/Name/50162377</t>
  </si>
  <si>
    <t>Strychnos cogens</t>
  </si>
  <si>
    <t>http://www.tropicos.org/Name/19000618</t>
  </si>
  <si>
    <t>Strychnos ecuadoriensis</t>
  </si>
  <si>
    <t>http://www.tropicos.org/Name/19000915</t>
  </si>
  <si>
    <t>Strychnos nigricans</t>
  </si>
  <si>
    <t>http://www.tropicos.org/Name/19000573</t>
  </si>
  <si>
    <t>Strychnos oiapocensis</t>
  </si>
  <si>
    <t>Fróes</t>
  </si>
  <si>
    <t>http://www.tropicos.org/Name/50162385</t>
  </si>
  <si>
    <t>Strychnos parviflora</t>
  </si>
  <si>
    <t>http://www.tropicos.org/Name/19000428</t>
  </si>
  <si>
    <t>Strychnos parvifolia</t>
  </si>
  <si>
    <t>http://www.tropicos.org/Name/19000429</t>
  </si>
  <si>
    <t>Strychnos poeppigii</t>
  </si>
  <si>
    <t>http://www.tropicos.org/Name/19000575</t>
  </si>
  <si>
    <t>Strychnos solerederi</t>
  </si>
  <si>
    <t>Gilg</t>
  </si>
  <si>
    <t>http://www.tropicos.org/Name/19000901</t>
  </si>
  <si>
    <t>Strychnos solimoesana</t>
  </si>
  <si>
    <t>http://www.tropicos.org/Name/19000628</t>
  </si>
  <si>
    <t>Strychnos subcordata</t>
  </si>
  <si>
    <t>http://www.tropicos.org/Name/19000437</t>
  </si>
  <si>
    <t>Gaiadendron punctatum</t>
  </si>
  <si>
    <t>Gaiadendron</t>
  </si>
  <si>
    <t>http://www.tropicos.org/Name/19100506</t>
  </si>
  <si>
    <t>Oryctanthus occidentalis</t>
  </si>
  <si>
    <t>(L.) Eichler</t>
  </si>
  <si>
    <t>Oryctanthus</t>
  </si>
  <si>
    <t>herb, hemiparasite</t>
  </si>
  <si>
    <t>http://www.theplantlist.org/tpl1.1/record/kew-2397179</t>
  </si>
  <si>
    <t>Passovia stelis</t>
  </si>
  <si>
    <t>(L.) Kuijt</t>
  </si>
  <si>
    <t>Passovia</t>
  </si>
  <si>
    <t>Passovia pedunculata (Jacq.) Kuijt</t>
  </si>
  <si>
    <t>http://www.tropicos.org/Name/100374884</t>
  </si>
  <si>
    <t>Tripodanthus acutifolius</t>
  </si>
  <si>
    <t>(Ruiz &amp; Pav.) Tiegh.</t>
  </si>
  <si>
    <t>Tripodanthus</t>
  </si>
  <si>
    <t>http://www.theplantlist.org/tpl1.1/record/kew-2441832;http://www.tropicos.org/Name/19100512</t>
  </si>
  <si>
    <t>Adenaria floribunda</t>
  </si>
  <si>
    <t>Adenaria</t>
  </si>
  <si>
    <t>http://www.tropicos.org/Name/19200024</t>
  </si>
  <si>
    <t>Lafoensia acuminata</t>
  </si>
  <si>
    <t>(Ruiz &amp; Pav.) DC.</t>
  </si>
  <si>
    <t>http://www.tropicos.org/Name/19200200</t>
  </si>
  <si>
    <t>Lafoensia glyptocarpa</t>
  </si>
  <si>
    <t>Koehne</t>
  </si>
  <si>
    <t>http://www.tropicos.org/Name/50264047</t>
  </si>
  <si>
    <t>Lafoensia pacari</t>
  </si>
  <si>
    <t>http://www.tropicos.org/Name/19200493</t>
  </si>
  <si>
    <t>Lafoensia vandelliana</t>
  </si>
  <si>
    <t>http://www.tropicos.org/Name/19200688</t>
  </si>
  <si>
    <t>Physocalymma scaberrimum</t>
  </si>
  <si>
    <t>http://www.tropicos.org/Name/19200288</t>
  </si>
  <si>
    <t>Dugandiodendron ptaritepuianum</t>
  </si>
  <si>
    <t>(Steyerm.) Lozano</t>
  </si>
  <si>
    <t>Dugandiodendron</t>
  </si>
  <si>
    <t>http://www.tropicos.org/Name/19300237</t>
  </si>
  <si>
    <t>Magnolia amazonica</t>
  </si>
  <si>
    <t>(Ducke) Govaerts</t>
  </si>
  <si>
    <t>http://www.tropicos.org/Name/50167575</t>
  </si>
  <si>
    <t>Magnolia azulensis</t>
  </si>
  <si>
    <t>F.Arroyo</t>
  </si>
  <si>
    <t>Recursos Forest. Occid. México, 2: 498, f. 10.2.1, 2013</t>
  </si>
  <si>
    <t>Magnolia boliviana</t>
  </si>
  <si>
    <t>(M. Nee) Govaerts</t>
  </si>
  <si>
    <t>http://www.tropicos.org/Name/50235305</t>
  </si>
  <si>
    <t>Magnolia champaca</t>
  </si>
  <si>
    <t>(L.) Baill. ex Pierre</t>
  </si>
  <si>
    <t>http://www.tropicos.org/Name/19300452</t>
  </si>
  <si>
    <t>Magnolia chimantensis</t>
  </si>
  <si>
    <t>http://www.tropicos.org/Name/19300234</t>
  </si>
  <si>
    <t>Magnolia equatorialis</t>
  </si>
  <si>
    <t>A.Vázquez</t>
  </si>
  <si>
    <t>Recursos Forest. Occid. México, 1: 100, 102–103, f. 1.5.6, 2012</t>
  </si>
  <si>
    <t>Magnolia grandiflora</t>
  </si>
  <si>
    <t>southeastern United States</t>
  </si>
  <si>
    <t>http://www.tropicos.org/Name/19300008;http://plants.usda.gov/java/profile?symbol=MAGR4</t>
  </si>
  <si>
    <t>Magnolia neillii</t>
  </si>
  <si>
    <t>(Lozano) Govaerts</t>
  </si>
  <si>
    <t>http://www.tropicos.org/Name/50167627</t>
  </si>
  <si>
    <t>Magnolia ovata</t>
  </si>
  <si>
    <t>(A. St.-Hil.) Spreng.</t>
  </si>
  <si>
    <t>http://www.tropicos.org/Name/50237281</t>
  </si>
  <si>
    <t>Magnolia pastazaensis</t>
  </si>
  <si>
    <t>F.Arroyo &amp; Á.J.Pérez</t>
  </si>
  <si>
    <t>Phytoneuron, 2013–55: 4, f. 2, 2013</t>
  </si>
  <si>
    <t>Magnolia peruviana</t>
  </si>
  <si>
    <t>Recursos Forest. Occid. México, 1: 117–120, f. 1.5.15, 2012</t>
  </si>
  <si>
    <t>Magnolia ptaritepuiana</t>
  </si>
  <si>
    <t>http://www.tropicos.org/Name/19300236</t>
  </si>
  <si>
    <t>Magnolia rimachii</t>
  </si>
  <si>
    <t>http://www.tropicos.org/Name/50167631</t>
  </si>
  <si>
    <t>Magnolia sanchez-vegae</t>
  </si>
  <si>
    <t>Marcelo-Peña</t>
  </si>
  <si>
    <t>Phytotaxa, 184(5): 290–294, f. 1a–f, 2a–d, 2014</t>
  </si>
  <si>
    <t>Talauma neillii</t>
  </si>
  <si>
    <t>Lozano</t>
  </si>
  <si>
    <t>Magnolia neillii (Lozano) Govaerts</t>
  </si>
  <si>
    <t>http://www.tropicos.org/Name/19300259</t>
  </si>
  <si>
    <t>Talauma ovata</t>
  </si>
  <si>
    <t>Magnolia ovata (A.St.-Hil.) Spreng.</t>
  </si>
  <si>
    <t>http://www.tropicos.org/Name/19300024</t>
  </si>
  <si>
    <t>Acmanthera cowanii</t>
  </si>
  <si>
    <t>W.R. Anderson</t>
  </si>
  <si>
    <t>http://www.tropicos.org/Name/50060669</t>
  </si>
  <si>
    <t>Acmanthera duckei</t>
  </si>
  <si>
    <t>http://www.tropicos.org/Name/50060668</t>
  </si>
  <si>
    <t>Acmanthera latifolia</t>
  </si>
  <si>
    <t>(A. Juss.) Griseb.</t>
  </si>
  <si>
    <t>http://www.tropicos.org/Name/19500012</t>
  </si>
  <si>
    <t>Acmanthera longifolia</t>
  </si>
  <si>
    <t>Nied.</t>
  </si>
  <si>
    <t>http://www.tropicos.org/Name/19500013</t>
  </si>
  <si>
    <t>Acmanthera minima</t>
  </si>
  <si>
    <t>http://www.tropicos.org/Name/50060667</t>
  </si>
  <si>
    <t>Acmanthera parviflora</t>
  </si>
  <si>
    <t>http://www.tropicos.org/Name/50060670</t>
  </si>
  <si>
    <t>Barnebya dispar</t>
  </si>
  <si>
    <t>(Griseb.) W.R. Anderson &amp; B. Gates</t>
  </si>
  <si>
    <t>Barnebya</t>
  </si>
  <si>
    <t>http://www.tropicos.org/Name/50150589</t>
  </si>
  <si>
    <t>Blepharandra hypoleuca</t>
  </si>
  <si>
    <t>(Benth.) Griseb.</t>
  </si>
  <si>
    <t>http://www.tropicos.org/Name/19500129</t>
  </si>
  <si>
    <t>Blepharandra intermedia</t>
  </si>
  <si>
    <t>http://www.tropicos.org/Name/50150523</t>
  </si>
  <si>
    <t>Bunchosia apiculata</t>
  </si>
  <si>
    <t>http://www.tropicos.org/Name/19501466</t>
  </si>
  <si>
    <t>Bunchosia argentea</t>
  </si>
  <si>
    <t>(Jacq.) DC.</t>
  </si>
  <si>
    <t>http://www.tropicos.org/Name/19501436</t>
  </si>
  <si>
    <t>Bunchosia armeniaca</t>
  </si>
  <si>
    <t>(Cav.) DC.</t>
  </si>
  <si>
    <t>http://www.tropicos.org/Name/19500920</t>
  </si>
  <si>
    <t>Bunchosia berlinii</t>
  </si>
  <si>
    <t>http://www.tropicos.org/Name/19501387</t>
  </si>
  <si>
    <t>Bunchosia cauliflora</t>
  </si>
  <si>
    <t>http://www.tropicos.org/Name/50114269</t>
  </si>
  <si>
    <t>Bunchosia decussiflora</t>
  </si>
  <si>
    <t>http://www.tropicos.org/Name/19501476</t>
  </si>
  <si>
    <t>Bunchosia elliptica</t>
  </si>
  <si>
    <t>Tod.</t>
  </si>
  <si>
    <t>http://www.tropicos.org/Name/19500134</t>
  </si>
  <si>
    <t>Bunchosia fluminensis</t>
  </si>
  <si>
    <t>Bunchosia maritima (Vell.) J.F.Macbr.</t>
  </si>
  <si>
    <t>http://www.tropicos.org/Name/19500135</t>
  </si>
  <si>
    <t>Bunchosia glandulifera</t>
  </si>
  <si>
    <t>(Jacq.) Kunth</t>
  </si>
  <si>
    <t>http://www.tropicos.org/Name/19500136;http://plants.usda.gov/java/profile?symbol=BUGL2</t>
  </si>
  <si>
    <t>Bunchosia glandulosa</t>
  </si>
  <si>
    <t>http://www.tropicos.org/Name/19500793;http://plants.usda.gov/java/profile?symbol=BUGL</t>
  </si>
  <si>
    <t>Bunchosia hookeriana</t>
  </si>
  <si>
    <t>A. Juss.</t>
  </si>
  <si>
    <t>http://www.tropicos.org/Name/19500139</t>
  </si>
  <si>
    <t>Bunchosia lindeniana</t>
  </si>
  <si>
    <t>http://www.tropicos.org/Name/19500140</t>
  </si>
  <si>
    <t>Bunchosia maritima</t>
  </si>
  <si>
    <t>http://www.tropicos.org/Name/19500925</t>
  </si>
  <si>
    <t>Bunchosia mollis</t>
  </si>
  <si>
    <t>http://www.tropicos.org/Name/19500143</t>
  </si>
  <si>
    <t>Bunchosia nitida</t>
  </si>
  <si>
    <t>http://www.tropicos.org/Name/19500794</t>
  </si>
  <si>
    <t>Bunchosia paraguariensis</t>
  </si>
  <si>
    <t>http://www.tropicos.org/Name/19500145</t>
  </si>
  <si>
    <t>Bunchosia pilocarpa</t>
  </si>
  <si>
    <t>http://www.tropicos.org/Name/50007814</t>
  </si>
  <si>
    <t>Bunchosia plowmanii</t>
  </si>
  <si>
    <t>http://www.tropicos.org/Name/19501388</t>
  </si>
  <si>
    <t>Bunchosia pseudonitida</t>
  </si>
  <si>
    <t>http://www.tropicos.org/Name/19501438</t>
  </si>
  <si>
    <t>Burdachia duckei</t>
  </si>
  <si>
    <t>http://www.tropicos.org/Name/50150649</t>
  </si>
  <si>
    <t>Burdachia prismatocarpa</t>
  </si>
  <si>
    <t>http://www.tropicos.org/Name/19500153</t>
  </si>
  <si>
    <t>Burdachia sphaerocarpa</t>
  </si>
  <si>
    <t>http://www.tropicos.org/Name/19500154</t>
  </si>
  <si>
    <t>Byrsonima aerugo</t>
  </si>
  <si>
    <t>http://www.tropicos.org/Name/19501414</t>
  </si>
  <si>
    <t>Byrsonima affinis</t>
  </si>
  <si>
    <t>http://www.tropicos.org/Name/50149259</t>
  </si>
  <si>
    <t>Byrsonima altissima</t>
  </si>
  <si>
    <t>http://www.tropicos.org/Name/50150491</t>
  </si>
  <si>
    <t>Byrsonima amoena</t>
  </si>
  <si>
    <t>Cuatr.</t>
  </si>
  <si>
    <t>http://www.theplantlist.org/tpl1.1/record/kew-2688097</t>
  </si>
  <si>
    <t>Byrsonima arthropoda</t>
  </si>
  <si>
    <t>http://www.tropicos.org/Name/19500929</t>
  </si>
  <si>
    <t>Byrsonima baccae</t>
  </si>
  <si>
    <t>http://www.tropicos.org/Name/50150897</t>
  </si>
  <si>
    <t>Byrsonima basiliana</t>
  </si>
  <si>
    <t>http://www.tropicos.org/Name/50114275</t>
  </si>
  <si>
    <t>Byrsonima basiloba</t>
  </si>
  <si>
    <t xml:space="preserve">Cerrado, Campo Rupestre </t>
  </si>
  <si>
    <t>http://www.tropicos.org/Name/19500161</t>
  </si>
  <si>
    <t>Byrsonima blanchetiana</t>
  </si>
  <si>
    <t>http://www.tropicos.org/Name/19500162</t>
  </si>
  <si>
    <t>Byrsonima brachystachya</t>
  </si>
  <si>
    <t>http://www.theplantlist.org/tpl1.1/record/kew-2688117</t>
  </si>
  <si>
    <t>Byrsonima bronweniana</t>
  </si>
  <si>
    <t>http://www.tropicos.org/Name/50098269</t>
  </si>
  <si>
    <t>Byrsonima carraoana</t>
  </si>
  <si>
    <t>http://www.tropicos.org/Name/50150551</t>
  </si>
  <si>
    <t>Byrsonima chalcophylla</t>
  </si>
  <si>
    <t>http://www.tropicos.org/Name/19500166</t>
  </si>
  <si>
    <t>Byrsonima christianeae</t>
  </si>
  <si>
    <t>http://www.tropicos.org/Name/50150549</t>
  </si>
  <si>
    <t>Byrsonima chrysophylla</t>
  </si>
  <si>
    <t>http://www.tropicos.org/Name/19500167</t>
  </si>
  <si>
    <t>Byrsonima clausseniana</t>
  </si>
  <si>
    <t>http://www.tropicos.org/Name/19500169</t>
  </si>
  <si>
    <t>Byrsonima coccolobifolia</t>
  </si>
  <si>
    <t>http://www.tropicos.org/Name/19500933;http://plants.usda.gov/java/profile?symbol=BYCO3</t>
  </si>
  <si>
    <t>Byrsonima concinna</t>
  </si>
  <si>
    <t>http://www.tropicos.org/Name/19500171</t>
  </si>
  <si>
    <t>Byrsonima coniophylla</t>
  </si>
  <si>
    <t>http://www.tropicos.org/Name/19500172</t>
  </si>
  <si>
    <t>Byrsonima correifolia</t>
  </si>
  <si>
    <t>A.Juss.</t>
  </si>
  <si>
    <t>http://www.theplantlist.org/tpl1.1/record/kew-2688161</t>
  </si>
  <si>
    <t>Byrsonima cowanii</t>
  </si>
  <si>
    <t>http://www.tropicos.org/Name/19501481</t>
  </si>
  <si>
    <t>Byrsonima crassifolia</t>
  </si>
  <si>
    <t>(L.) Kunth</t>
  </si>
  <si>
    <t>http://www.tropicos.org/Name/19500795;http://plants.usda.gov/java/profile?symbol=BYCR</t>
  </si>
  <si>
    <t>Byrsonima crispa</t>
  </si>
  <si>
    <t>http://www.tropicos.org/Name/19501329</t>
  </si>
  <si>
    <t>Byrsonima cuprea</t>
  </si>
  <si>
    <t>http://www.tropicos.org/Name/19500176</t>
  </si>
  <si>
    <t>Byrsonima cydoniifolia</t>
  </si>
  <si>
    <t>http://www.tropicos.org/Name/19500177</t>
  </si>
  <si>
    <t>Byrsonima dealbata</t>
  </si>
  <si>
    <t>http://www.tropicos.org/Name/19500178</t>
  </si>
  <si>
    <t>Byrsonima densa</t>
  </si>
  <si>
    <t>http://www.tropicos.org/Name/19500181</t>
  </si>
  <si>
    <t>Byrsonima duckeana</t>
  </si>
  <si>
    <t>http://www.tropicos.org/Name/50150966</t>
  </si>
  <si>
    <t>Byrsonima duidana</t>
  </si>
  <si>
    <t>http://www.tropicos.org/Name/50150492</t>
  </si>
  <si>
    <t>Byrsonima eugeniifolia</t>
  </si>
  <si>
    <t>http://www.tropicos.org/Name/50150645</t>
  </si>
  <si>
    <t>Byrsonima euryphylla</t>
  </si>
  <si>
    <t>http://www.tropicos.org/Name/50296107</t>
  </si>
  <si>
    <t>Byrsonima fanshawei</t>
  </si>
  <si>
    <t>http://www.tropicos.org/Name/50150541</t>
  </si>
  <si>
    <t>Byrsonima fernandezii</t>
  </si>
  <si>
    <t>http://www.tropicos.org/Name/19501416</t>
  </si>
  <si>
    <t>Byrsonima flexipes</t>
  </si>
  <si>
    <t>http://www.tropicos.org/Name/50209997</t>
  </si>
  <si>
    <t>Byrsonima formosa</t>
  </si>
  <si>
    <t>http://www.tropicos.org/Name/50114276</t>
  </si>
  <si>
    <t>Byrsonima frondosa</t>
  </si>
  <si>
    <t>http://www.tropicos.org/Name/19500185</t>
  </si>
  <si>
    <t>Byrsonima garcibarrigae</t>
  </si>
  <si>
    <t>http://www.tropicos.org/Name/19501675</t>
  </si>
  <si>
    <t>Byrsonima gardneriana</t>
  </si>
  <si>
    <t>http://www.theplantlist.org/tpl1.1/record/kew-2688230</t>
  </si>
  <si>
    <t>Byrsonima gymnocalycina</t>
  </si>
  <si>
    <t>http://www.tropicos.org/Name/50150482</t>
  </si>
  <si>
    <t>Byrsonima hatschbachii</t>
  </si>
  <si>
    <t>http://www.tropicos.org/Name/50149255</t>
  </si>
  <si>
    <t>Byrsonima hirsuta</t>
  </si>
  <si>
    <t>http://www.tropicos.org/Name/50148918</t>
  </si>
  <si>
    <t>Byrsonima huberi</t>
  </si>
  <si>
    <t>http://www.tropicos.org/Name/50114277</t>
  </si>
  <si>
    <t>Byrsonima incarnata</t>
  </si>
  <si>
    <t>http://www.tropicos.org/Name/19501617</t>
  </si>
  <si>
    <t>Byrsonima intermedia</t>
  </si>
  <si>
    <t>http://www.tropicos.org/Name/19500193</t>
  </si>
  <si>
    <t>Byrsonima japurensis</t>
  </si>
  <si>
    <t>http://www.tropicos.org/Name/19500195</t>
  </si>
  <si>
    <t>Byrsonima krukoffii</t>
  </si>
  <si>
    <t>http://www.tropicos.org/Name/50045476</t>
  </si>
  <si>
    <t>Byrsonima laevigata</t>
  </si>
  <si>
    <t>http://www.tropicos.org/Name/19500196</t>
  </si>
  <si>
    <t>Byrsonima laevis</t>
  </si>
  <si>
    <t>http://www.tropicos.org/Name/19500197</t>
  </si>
  <si>
    <t>Byrsonima lancifolia</t>
  </si>
  <si>
    <t>http://www.tropicos.org/Name/19500198</t>
  </si>
  <si>
    <t>Byrsonima lanulosa</t>
  </si>
  <si>
    <t xml:space="preserve">Bolivia and Mato Grosso/Rondonia, Cerrado </t>
  </si>
  <si>
    <t>http://www.tropicos.org/Name/50148920</t>
  </si>
  <si>
    <t>Byrsonima laxiflora</t>
  </si>
  <si>
    <t>http://www.tropicos.org/Name/19500200</t>
  </si>
  <si>
    <t>Byrsonima leucophlebia</t>
  </si>
  <si>
    <t>http://www.tropicos.org/Name/19500201</t>
  </si>
  <si>
    <t>Byrsonima linguifera</t>
  </si>
  <si>
    <t>http://www.tropicos.org/Name/19501350</t>
  </si>
  <si>
    <t>Byrsonima luetzelburgii</t>
  </si>
  <si>
    <t>http://www.tropicos.org/Name/50150548</t>
  </si>
  <si>
    <t>Byrsonima macrostachya</t>
  </si>
  <si>
    <t>http://www.tropicos.org/Name/50070404</t>
  </si>
  <si>
    <t>Byrsonima maguirei</t>
  </si>
  <si>
    <t>http://www.tropicos.org/Name/50150540</t>
  </si>
  <si>
    <t>Byrsonima melanocarpa</t>
  </si>
  <si>
    <t>http://www.tropicos.org/Name/19500618</t>
  </si>
  <si>
    <t>Byrsonima microphylla</t>
  </si>
  <si>
    <t>http://www.tropicos.org/Name/19500206</t>
  </si>
  <si>
    <t>Byrsonima nitidifolia</t>
  </si>
  <si>
    <t>http://www.tropicos.org/Name/19500209</t>
  </si>
  <si>
    <t>Byrsonima nitidissima</t>
  </si>
  <si>
    <t>http://www.tropicos.org/Name/19500210</t>
  </si>
  <si>
    <t>Byrsonima oblongifolia</t>
  </si>
  <si>
    <t>http://www.tropicos.org/Name/19500213</t>
  </si>
  <si>
    <t>Byrsonima pachyphylla</t>
  </si>
  <si>
    <t>http://www.tropicos.org/Name/19500217</t>
  </si>
  <si>
    <t>Byrsonima pachypoda</t>
  </si>
  <si>
    <t>http://www.tropicos.org/Name/50150566</t>
  </si>
  <si>
    <t>Byrsonima perseifolia</t>
  </si>
  <si>
    <t>http://www.tropicos.org/Name/19500219</t>
  </si>
  <si>
    <t>Byrsonima piresii</t>
  </si>
  <si>
    <t>http://www.tropicos.org/Name/50114280</t>
  </si>
  <si>
    <t>Byrsonima poeppigiana</t>
  </si>
  <si>
    <t>http://www.tropicos.org/Name/19500220</t>
  </si>
  <si>
    <t>Byrsonima psilandra</t>
  </si>
  <si>
    <t>http://www.tropicos.org/Name/19500222</t>
  </si>
  <si>
    <t>Byrsonima punctulata</t>
  </si>
  <si>
    <t>http://www.tropicos.org/Name/19500224</t>
  </si>
  <si>
    <t>Byrsonima putumayensis</t>
  </si>
  <si>
    <t>http://www.tropicos.org/Name/19501439</t>
  </si>
  <si>
    <t>Byrsonima rigida</t>
  </si>
  <si>
    <t>http://www.tropicos.org/Name/19500227</t>
  </si>
  <si>
    <t>Byrsonima riparia</t>
  </si>
  <si>
    <t>http://www.tropicos.org/Name/50148922</t>
  </si>
  <si>
    <t>Byrsonima rodriguesii</t>
  </si>
  <si>
    <t>http://www.tropicos.org/Name/50150543</t>
  </si>
  <si>
    <t>Byrsonima rotunda</t>
  </si>
  <si>
    <t>http://www.tropicos.org/Name/19500228</t>
  </si>
  <si>
    <t>Byrsonima rubrobracteata</t>
  </si>
  <si>
    <t>http://www.tropicos.org/Name/50150544</t>
  </si>
  <si>
    <t>Byrsonima salzmanniana</t>
  </si>
  <si>
    <t>http://www.tropicos.org/Name/19500229</t>
  </si>
  <si>
    <t>Byrsonima schomburgkiana</t>
  </si>
  <si>
    <t>http://www.tropicos.org/Name/19500230</t>
  </si>
  <si>
    <t>Byrsonima schunkei</t>
  </si>
  <si>
    <t>http://www.tropicos.org/Name/19501400</t>
  </si>
  <si>
    <t>Byrsonima sericea</t>
  </si>
  <si>
    <t>http://www.tropicos.org/Name/19500231</t>
  </si>
  <si>
    <t>Byrsonima souzae</t>
  </si>
  <si>
    <t>http://www.tropicos.org/Name/50149261</t>
  </si>
  <si>
    <t>Byrsonima spicata</t>
  </si>
  <si>
    <t>http://www.tropicos.org/Name/19500797</t>
  </si>
  <si>
    <t>Byrsonima steyermarkii</t>
  </si>
  <si>
    <t>http://www.tropicos.org/Name/50150567</t>
  </si>
  <si>
    <t>Byrsonima stipulacea</t>
  </si>
  <si>
    <t>http://www.tropicos.org/Name/19501417</t>
  </si>
  <si>
    <t>Byrsonima stipulina</t>
  </si>
  <si>
    <t>http://www.tropicos.org/Name/19500938</t>
  </si>
  <si>
    <t>Byrsonima subcordata</t>
  </si>
  <si>
    <t>http://www.tropicos.org/Name/19500234</t>
  </si>
  <si>
    <t>Byrsonima subterranea</t>
  </si>
  <si>
    <t>Brade &amp; Markgr.</t>
  </si>
  <si>
    <t>http://www.tropicos.org/Name/100302819</t>
  </si>
  <si>
    <t>Byrsonima surinamensis</t>
  </si>
  <si>
    <t>http://www.tropicos.org/Name/19501636</t>
  </si>
  <si>
    <t>Byrsonima tillettii</t>
  </si>
  <si>
    <t>high elevation (British Guiana)</t>
  </si>
  <si>
    <t>http://www.tropicos.org/Name/50150565</t>
  </si>
  <si>
    <t>Byrsonima umbellata</t>
  </si>
  <si>
    <t>Mart. ex A. Juss.</t>
  </si>
  <si>
    <t>http://www.tropicos.org/Name/100302823</t>
  </si>
  <si>
    <t>Byrsonima vacciniifolia</t>
  </si>
  <si>
    <t>http://www.tropicos.org/Name/19500238</t>
  </si>
  <si>
    <t>Byrsonima variabilis</t>
  </si>
  <si>
    <t>http://www.tropicos.org/Name/19500239</t>
  </si>
  <si>
    <t>Byrsonima verbascifolia</t>
  </si>
  <si>
    <t>(L.) DC.</t>
  </si>
  <si>
    <t>http://www.tropicos.org/Name/19501330</t>
  </si>
  <si>
    <t>Byrsonima viminifolia</t>
  </si>
  <si>
    <t>http://www.tropicos.org/Name/19500241</t>
  </si>
  <si>
    <t>Byrsonima wurdackii</t>
  </si>
  <si>
    <t>http://www.tropicos.org/Name/50077436</t>
  </si>
  <si>
    <t>Diacidia glaucifolia</t>
  </si>
  <si>
    <t>(Maguire) W.R. Anderson</t>
  </si>
  <si>
    <t>http://www.tropicos.org/Name/19501401</t>
  </si>
  <si>
    <t>Diacidia hypoleuca</t>
  </si>
  <si>
    <t>http://www.tropicos.org/Name/50150532</t>
  </si>
  <si>
    <t>Diacidia kunhardtii</t>
  </si>
  <si>
    <t>http://www.tropicos.org/Name/50150531</t>
  </si>
  <si>
    <t>Diacidia rufa</t>
  </si>
  <si>
    <t>http://www.tropicos.org/Name/19501453</t>
  </si>
  <si>
    <t>Diacidia steyermarkii</t>
  </si>
  <si>
    <t>http://www.tropicos.org/Name/50150537</t>
  </si>
  <si>
    <t>Diacidia vestita</t>
  </si>
  <si>
    <t>(Benth.) Benth. &amp; Hook. f. ex B.D. Jacks.</t>
  </si>
  <si>
    <t>http://www.tropicos.org/Name/19501402</t>
  </si>
  <si>
    <t>Glandonia macrocarpa</t>
  </si>
  <si>
    <t>http://www.tropicos.org/Name/19500286</t>
  </si>
  <si>
    <t>Glandonia prancei</t>
  </si>
  <si>
    <t>http://www.tropicos.org/Name/50150822</t>
  </si>
  <si>
    <t>Glandonia williamsii</t>
  </si>
  <si>
    <t>http://www.tropicos.org/Name/50077697</t>
  </si>
  <si>
    <t>Heteropterys byrsonimifolia</t>
  </si>
  <si>
    <t>http://www.tropicos.org/Name/19500312</t>
  </si>
  <si>
    <t>Heteropterys coriacea</t>
  </si>
  <si>
    <t>http://www.tropicos.org/Name/19500321</t>
  </si>
  <si>
    <t>Heteropterys cristata</t>
  </si>
  <si>
    <t>http://www.tropicos.org/Name/19500861</t>
  </si>
  <si>
    <t>Heteropterys eglandulosa</t>
  </si>
  <si>
    <t>liana, scandent or climbing shrub</t>
  </si>
  <si>
    <t>http://www.tropicos.org/Name/19500331</t>
  </si>
  <si>
    <t>Heteropterys glabra</t>
  </si>
  <si>
    <t>http://www.tropicos.org/Name/100347607</t>
  </si>
  <si>
    <t>Heteropterys laurifolia</t>
  </si>
  <si>
    <t>(L.) A. Juss.</t>
  </si>
  <si>
    <t>http://www.tropicos.org/Name/19501324;http://plants.usda.gov/java/profile?symbol=HELA22</t>
  </si>
  <si>
    <t>Heteropterys leona</t>
  </si>
  <si>
    <t>(Cav.) Exell</t>
  </si>
  <si>
    <t>http://www.tropicos.org/Name/19501187</t>
  </si>
  <si>
    <t>Heteropterys multiflora</t>
  </si>
  <si>
    <t>(DC.) Hochr.</t>
  </si>
  <si>
    <t>http://www.tropicos.org/Name/19501489</t>
  </si>
  <si>
    <t>Heteropterys nervosa</t>
  </si>
  <si>
    <t>http://www.tropicos.org/Name/19500864</t>
  </si>
  <si>
    <t>Heteropterys orinocensis</t>
  </si>
  <si>
    <t>(Kunth) A. Juss.</t>
  </si>
  <si>
    <t>http://www.tropicos.org/Name/19500872</t>
  </si>
  <si>
    <t>Heteropterys platyptera</t>
  </si>
  <si>
    <t>http://www.tropicos.org/Name/19500362</t>
  </si>
  <si>
    <t>Heteropterys racemosa</t>
  </si>
  <si>
    <t>http://www.tropicos.org/Name/50150885</t>
  </si>
  <si>
    <t>Heteropterys reticulata</t>
  </si>
  <si>
    <t>http://www.tropicos.org/Name/50124284</t>
  </si>
  <si>
    <t>Heteropterys riparia</t>
  </si>
  <si>
    <t>http://www.tropicos.org/Name/19501443</t>
  </si>
  <si>
    <t>Heteropterys sericea</t>
  </si>
  <si>
    <t>(Cav.) A. Juss.</t>
  </si>
  <si>
    <t>http://www.tropicos.org/Name/50042864</t>
  </si>
  <si>
    <t>Heteropterys siderosa</t>
  </si>
  <si>
    <t>http://www.tropicos.org/Name/50070400</t>
  </si>
  <si>
    <t>Hiraea affinis</t>
  </si>
  <si>
    <t>liana or scandent vine</t>
  </si>
  <si>
    <t>http://www.tropicos.org/Name/19500390</t>
  </si>
  <si>
    <t>Hiraea fagifolia</t>
  </si>
  <si>
    <t>(DC.) A. Juss.</t>
  </si>
  <si>
    <t>http://www.theplantlist.org/tpl1.1/record/kew-2851750</t>
  </si>
  <si>
    <t>Hiraea schultesii</t>
  </si>
  <si>
    <t>http://www.tropicos.org/Name/50103398</t>
  </si>
  <si>
    <t>Lophanthera lactescens</t>
  </si>
  <si>
    <t>http://www.tropicos.org/Name/19500002</t>
  </si>
  <si>
    <t>Lophanthera longifolia</t>
  </si>
  <si>
    <t>(Kunth) Griseb.</t>
  </si>
  <si>
    <t>http://www.tropicos.org/Name/19500916</t>
  </si>
  <si>
    <t>Lophanthera pendula</t>
  </si>
  <si>
    <t>http://www.tropicos.org/Name/50150517</t>
  </si>
  <si>
    <t>Malpighia emarginata</t>
  </si>
  <si>
    <t>http://www.tropicos.org/Name/19500428</t>
  </si>
  <si>
    <t>Mezia huberi</t>
  </si>
  <si>
    <t>http://www.tropicos.org/Name/50150505</t>
  </si>
  <si>
    <t>Mezia itauba</t>
  </si>
  <si>
    <t>(Meisn.) Kuntze</t>
  </si>
  <si>
    <t>nom. Superfl.</t>
  </si>
  <si>
    <t>http://www.tropicos.org/Name/17804956</t>
  </si>
  <si>
    <t>Pterandra arborea</t>
  </si>
  <si>
    <t>http://www.tropicos.org/Name/50149001</t>
  </si>
  <si>
    <t>Pterandra egleri</t>
  </si>
  <si>
    <t>http://www.tropicos.org/Name/50042875</t>
  </si>
  <si>
    <t>Pterandra evansii</t>
  </si>
  <si>
    <t>http://www.tropicos.org/Name/50068768</t>
  </si>
  <si>
    <t>Pterandra flavescens</t>
  </si>
  <si>
    <t>http://www.tropicos.org/Name/50068769</t>
  </si>
  <si>
    <t>Pterandra guianensis</t>
  </si>
  <si>
    <t>http://www.tropicos.org/Name/50149002</t>
  </si>
  <si>
    <t>Pterandra hirsuta</t>
  </si>
  <si>
    <t>C.E. Anderson</t>
  </si>
  <si>
    <t>http://www.tropicos.org/Name/50149005</t>
  </si>
  <si>
    <t>Pterandra sericea</t>
  </si>
  <si>
    <t>http://www.tropicos.org/Name/19501334</t>
  </si>
  <si>
    <t>Ptilochaeta bahiensis</t>
  </si>
  <si>
    <t>Ptilochaeta</t>
  </si>
  <si>
    <t>http://www.tropicos.org/Name/19500484</t>
  </si>
  <si>
    <t>Ptilochaeta nudipes</t>
  </si>
  <si>
    <t>Bolivia and Mato Grosso/Chaco</t>
  </si>
  <si>
    <t>http://www.tropicos.org/Name/19500489</t>
  </si>
  <si>
    <t>Spachea elegans</t>
  </si>
  <si>
    <t>(G. Mey.) A. Juss.</t>
  </si>
  <si>
    <t>http://www.tropicos.org/Name/19500980</t>
  </si>
  <si>
    <t>Spachea tricarpa</t>
  </si>
  <si>
    <t>http://www.tropicos.org/Name/19500496</t>
  </si>
  <si>
    <t>Abutilon ramiflorum</t>
  </si>
  <si>
    <t>http://www.tropicos.org/Name/19600271</t>
  </si>
  <si>
    <t>Aguiaria excelsa</t>
  </si>
  <si>
    <t>http://www.tropicos.org/Name/50222285</t>
  </si>
  <si>
    <t>Apeiba aspera</t>
  </si>
  <si>
    <t>http://www.tropicos.org/Name/32200230</t>
  </si>
  <si>
    <t>Apeiba echinata</t>
  </si>
  <si>
    <t>http://www.tropicos.org/Name/32200630</t>
  </si>
  <si>
    <t>Apeiba glabra</t>
  </si>
  <si>
    <t>http://www.tropicos.org/Name/32200632</t>
  </si>
  <si>
    <t>Apeiba hispida</t>
  </si>
  <si>
    <t>http://www.tropicos.org/Name/50008397</t>
  </si>
  <si>
    <t>Apeiba macropetala</t>
  </si>
  <si>
    <t>http://www.tropicos.org/Name/32200076</t>
  </si>
  <si>
    <t>Apeiba membranacea</t>
  </si>
  <si>
    <t>http://www.tropicos.org/Name/32200077</t>
  </si>
  <si>
    <t>Apeiba petoumo</t>
  </si>
  <si>
    <t>http://www.tropicos.org/Name/32200078</t>
  </si>
  <si>
    <t>Apeiba schomburgkii</t>
  </si>
  <si>
    <t>http://www.tropicos.org/Name/32200079</t>
  </si>
  <si>
    <t>Apeiba tibourbou</t>
  </si>
  <si>
    <t>http://www.tropicos.org/Name/32200231</t>
  </si>
  <si>
    <t>Apeiba trombetensis</t>
  </si>
  <si>
    <t>Dorr</t>
  </si>
  <si>
    <t>http://www.tropicos.org/Name/100387391</t>
  </si>
  <si>
    <t>Apeiba uittienii</t>
  </si>
  <si>
    <t>Jans.-Jac. &amp; Westra</t>
  </si>
  <si>
    <t>http://www.tropicos.org/Name/50163080</t>
  </si>
  <si>
    <t>Ayenia praeclara</t>
  </si>
  <si>
    <t>http://www.tropicos.org/Name/30401586</t>
  </si>
  <si>
    <t>Bastardiopsis densiflora</t>
  </si>
  <si>
    <t>(Hook. &amp; Arn.) Hassl.</t>
  </si>
  <si>
    <t>Bastardiopsis</t>
  </si>
  <si>
    <t>http://www.tropicos.org/Name/19600334</t>
  </si>
  <si>
    <t>Bastardiopsis grewiifolia</t>
  </si>
  <si>
    <t>(Ulbr.) Fuertes &amp; Fryxell</t>
  </si>
  <si>
    <t>http://www.tropicos.org/Name/50227235</t>
  </si>
  <si>
    <t>Berrya cordifolia</t>
  </si>
  <si>
    <t>(Willd.) Burret</t>
  </si>
  <si>
    <t>Berrya</t>
  </si>
  <si>
    <t>http://www.tropicos.org/Name/32200755</t>
  </si>
  <si>
    <t>Brachychiton populneus</t>
  </si>
  <si>
    <t>(Schott &amp; Endl.) R. Br.</t>
  </si>
  <si>
    <t>Brachychiton</t>
  </si>
  <si>
    <t>http://www.theplantlist.org/tpl1.1/record/kew-2681224</t>
  </si>
  <si>
    <t>Byttneria morii</t>
  </si>
  <si>
    <t>L.C. Barnett &amp; Dorr</t>
  </si>
  <si>
    <t>http://www.tropicos.org/Name/30401672</t>
  </si>
  <si>
    <t>Byttneria schunkei</t>
  </si>
  <si>
    <t>Cristóbal</t>
  </si>
  <si>
    <t>http://www.tropicos.org/Name/30401642</t>
  </si>
  <si>
    <t>Callianthe sylvatica</t>
  </si>
  <si>
    <t>(Cav.) Dorr</t>
  </si>
  <si>
    <t>http://www.tropicos.org/Name/100384438</t>
  </si>
  <si>
    <t>Catostemma albuquerquei</t>
  </si>
  <si>
    <t>http://www.tropicos.org/Name/50162319</t>
  </si>
  <si>
    <t>Catostemma altsonii</t>
  </si>
  <si>
    <t>http://www.tropicos.org/Name/3900573</t>
  </si>
  <si>
    <t>Catostemma cavalcantei</t>
  </si>
  <si>
    <t>http://www.tropicos.org/Name/50273716</t>
  </si>
  <si>
    <t>Catostemma commune</t>
  </si>
  <si>
    <t>http://www.tropicos.org/Name/3900575</t>
  </si>
  <si>
    <t>Catostemma digitata</t>
  </si>
  <si>
    <t>J.D. Sheph. &amp; W.S. Alverson</t>
  </si>
  <si>
    <t>http://www.tropicos.org/Name/3900576</t>
  </si>
  <si>
    <t>Catostemma digitatum</t>
  </si>
  <si>
    <t>Catostemma durifolius</t>
  </si>
  <si>
    <t>W.S. Alverson</t>
  </si>
  <si>
    <t>http://www.tropicos.org/Name/3900701</t>
  </si>
  <si>
    <t>Catostemma ebracteolatum</t>
  </si>
  <si>
    <t>http://www.tropicos.org/Name/3900577</t>
  </si>
  <si>
    <t>Catostemma fragrans</t>
  </si>
  <si>
    <t>http://www.tropicos.org/Name/3900578</t>
  </si>
  <si>
    <t>Catostemma grazielae</t>
  </si>
  <si>
    <t>http://www.tropicos.org/Name/50273717</t>
  </si>
  <si>
    <t>Catostemma hirsutulum</t>
  </si>
  <si>
    <t>http://www.tropicos.org/Name/3900579</t>
  </si>
  <si>
    <t>Catostemma lemense</t>
  </si>
  <si>
    <t>Sanoja</t>
  </si>
  <si>
    <t>http://www.theplantlist.org/tpl1.1/record/kew-2705836</t>
  </si>
  <si>
    <t>Catostemma marahuacense</t>
  </si>
  <si>
    <t>http://www.tropicos.org/Name/3900580</t>
  </si>
  <si>
    <t>Catostemma micranthum</t>
  </si>
  <si>
    <t>Scleronema micranthum (Ducke) Ducke</t>
  </si>
  <si>
    <t>http://www.tropicos.org/Name/3900054</t>
  </si>
  <si>
    <t>Catostemma milanezii</t>
  </si>
  <si>
    <t>http://www.tropicos.org/Name/50162320</t>
  </si>
  <si>
    <t>Catostemma sancarlosianum</t>
  </si>
  <si>
    <t>http://www.tropicos.org/Name/3900674</t>
  </si>
  <si>
    <t>Catostemma sclerophyllum</t>
  </si>
  <si>
    <t>http://www.tropicos.org/Name/3900582</t>
  </si>
  <si>
    <t>Cavanillesia hylogeiton</t>
  </si>
  <si>
    <t>Ulbr.</t>
  </si>
  <si>
    <t>http://www.tropicos.org/Name/3900057</t>
  </si>
  <si>
    <t>Cavanillesia platanifolia</t>
  </si>
  <si>
    <t>(Bonpl.) Kunth</t>
  </si>
  <si>
    <t>http://www.tropicos.org/Name/3900058</t>
  </si>
  <si>
    <t>Cavanillesia umbellata</t>
  </si>
  <si>
    <t>http://www.tropicos.org/Name/3900434</t>
  </si>
  <si>
    <t>Ceiba boliviana</t>
  </si>
  <si>
    <t>Britten &amp; Baker f.</t>
  </si>
  <si>
    <t>http://www.tropicos.org/Name/3900774</t>
  </si>
  <si>
    <t>Ceiba chodatii</t>
  </si>
  <si>
    <t>(Hassl.) Ravenna</t>
  </si>
  <si>
    <t>likely misdets of Ceiba pentandra or C. samauma</t>
  </si>
  <si>
    <t>http://www.tropicos.org/Name/3900745</t>
  </si>
  <si>
    <t>Ceiba crispiflora</t>
  </si>
  <si>
    <t>(Kunth) Ravenna</t>
  </si>
  <si>
    <t>http://www.tropicos.org/Name/50257706</t>
  </si>
  <si>
    <t>Ceiba erianthos</t>
  </si>
  <si>
    <t>(Cav.) K. Schum.</t>
  </si>
  <si>
    <t>http://www.tropicos.org/Name/3900628</t>
  </si>
  <si>
    <t>Ceiba insignis</t>
  </si>
  <si>
    <t>(Kunth) P.E. Gibbs &amp; Semir</t>
  </si>
  <si>
    <t>http://www.tropicos.org/Name/3900627</t>
  </si>
  <si>
    <t>Ceiba lupuna</t>
  </si>
  <si>
    <t>P.E. Gibbs &amp; Semir</t>
  </si>
  <si>
    <t>http://www.tropicos.org/Name/50203235</t>
  </si>
  <si>
    <t>Ceiba pentandra</t>
  </si>
  <si>
    <t>(L.) Gaertn.</t>
  </si>
  <si>
    <t>http://www.tropicos.org/Name/3900422;http://plants.usda.gov/java/profile?symbol=CEPE2</t>
  </si>
  <si>
    <t>Ceiba pubiflora</t>
  </si>
  <si>
    <t>(A. St.-Hil.) K. Schum.</t>
  </si>
  <si>
    <t>http://www.tropicos.org/Name/3900423</t>
  </si>
  <si>
    <t>Ceiba samauma</t>
  </si>
  <si>
    <t>(Mart.) K. Schum.</t>
  </si>
  <si>
    <t>http://www.tropicos.org/Name/3900067</t>
  </si>
  <si>
    <t>Cola acuminata</t>
  </si>
  <si>
    <t>(P. Beauv.) Schott &amp; Endl.</t>
  </si>
  <si>
    <t>Cola</t>
  </si>
  <si>
    <t>http://www.tropicos.org/Name/30401412;http://plants.usda.gov/java/profile?symbol=COAC4</t>
  </si>
  <si>
    <t>Eriotheca candolleana</t>
  </si>
  <si>
    <t>(K. Schum.) A. Robyns</t>
  </si>
  <si>
    <t>http://www.tropicos.org/Name/50222323</t>
  </si>
  <si>
    <t>Eriotheca crassa</t>
  </si>
  <si>
    <t>(Uittien) A. Robyns</t>
  </si>
  <si>
    <t>http://www.tropicos.org/Name/50097912</t>
  </si>
  <si>
    <t>Eriotheca discolor</t>
  </si>
  <si>
    <t>(Kunth) A. Robyns</t>
  </si>
  <si>
    <t>http://www.tropicos.org/Name/3900654</t>
  </si>
  <si>
    <t>Eriotheca globosa</t>
  </si>
  <si>
    <t>(Aubl.) A. Robyns</t>
  </si>
  <si>
    <t>http://www.tropicos.org/Name/3900649</t>
  </si>
  <si>
    <t>Eriotheca gracilipes</t>
  </si>
  <si>
    <t>http://www.tropicos.org/Name/3900478</t>
  </si>
  <si>
    <t>Eriotheca longipedicellata</t>
  </si>
  <si>
    <t>(Ducke) A. Robyns</t>
  </si>
  <si>
    <t>http://www.tropicos.org/Name/50222339</t>
  </si>
  <si>
    <t>Eriotheca longitubulosa</t>
  </si>
  <si>
    <t>A. Robyns</t>
  </si>
  <si>
    <t>http://www.tropicos.org/Name/50162321</t>
  </si>
  <si>
    <t>Eriotheca loretensis</t>
  </si>
  <si>
    <t>Fern. Alonso</t>
  </si>
  <si>
    <t>http://www.tropicos.org/Name/50232230</t>
  </si>
  <si>
    <t>Eriotheca macrophylla</t>
  </si>
  <si>
    <t>http://www.tropicos.org/Name/3900651</t>
  </si>
  <si>
    <t>Eriotheca parvifolia</t>
  </si>
  <si>
    <t>(Mart. &amp; Zucc.) A. Robyns</t>
  </si>
  <si>
    <t>http://www.tropicos.org/Name/50222334</t>
  </si>
  <si>
    <t>Eriotheca pubescens</t>
  </si>
  <si>
    <t>(Mart. &amp; Zucc.) Schott &amp; Endl.</t>
  </si>
  <si>
    <t>http://www.tropicos.org/Name/3900479</t>
  </si>
  <si>
    <t>Eriotheca roseorum</t>
  </si>
  <si>
    <t>(Cuatrec.) A. Robyns</t>
  </si>
  <si>
    <t>http://www.tropicos.org/Name/3900738</t>
  </si>
  <si>
    <t>Eriotheca ruizii</t>
  </si>
  <si>
    <t>http://www.tropicos.org/Name/3900655</t>
  </si>
  <si>
    <t>Eriotheca surinamensis</t>
  </si>
  <si>
    <t>http://www.tropicos.org/Name/50222336</t>
  </si>
  <si>
    <t>Firmiana simplex</t>
  </si>
  <si>
    <t>(L.) W. Wight</t>
  </si>
  <si>
    <t>Firmiana</t>
  </si>
  <si>
    <t>http://www.tropicos.org/Name/30400635;http://plants.usda.gov/java/profile?symbol=FISI2</t>
  </si>
  <si>
    <t>Guazuma crinita</t>
  </si>
  <si>
    <t>http://www.tropicos.org/Name/30400484</t>
  </si>
  <si>
    <t>Guazuma ulmifolia</t>
  </si>
  <si>
    <t>http://www.tropicos.org/Name/30400486;http://plants.usda.gov/java/profile?symbol=GUUL</t>
  </si>
  <si>
    <t>Gyranthera amphibiolepis</t>
  </si>
  <si>
    <t>W.Palacios</t>
  </si>
  <si>
    <t>Caldasia, 34(1): 78–79, f. 6, 2012</t>
  </si>
  <si>
    <t>http://www.revistas.unal.edu.co/index.php/cal/article/view/36428/38134</t>
  </si>
  <si>
    <t>Helicteres baruensis</t>
  </si>
  <si>
    <t>http://www.tropicos.org/Name/30400656</t>
  </si>
  <si>
    <t>Helicteres brevispira</t>
  </si>
  <si>
    <t>http://www.tropicos.org/Name/30400005</t>
  </si>
  <si>
    <t>Helicteres corylifolia</t>
  </si>
  <si>
    <t>http://www.tropicos.org/Name/30400492</t>
  </si>
  <si>
    <t>Helicteres guazumifolia</t>
  </si>
  <si>
    <t>http://www.tropicos.org/Name/30400006</t>
  </si>
  <si>
    <t>Helicteres heptandra</t>
  </si>
  <si>
    <t>http://www.tropicos.org/Name/50190925</t>
  </si>
  <si>
    <t>Helicteres lhotzkyana</t>
  </si>
  <si>
    <t>(Schott &amp; Endl.) K. Schum.</t>
  </si>
  <si>
    <t>http://www.tropicos.org/Name/30400498</t>
  </si>
  <si>
    <t>Helicteres macropetala</t>
  </si>
  <si>
    <t>http://www.tropicos.org/Name/30400501</t>
  </si>
  <si>
    <t>Helicteres muscosa</t>
  </si>
  <si>
    <t>http://www.tropicos.org/Name/30400504</t>
  </si>
  <si>
    <t>Helicteres pentandra</t>
  </si>
  <si>
    <t>http://www.tropicos.org/Name/30400778</t>
  </si>
  <si>
    <t>Heliocarpus americanus</t>
  </si>
  <si>
    <t>http://www.tropicos.org/Name/32200255</t>
  </si>
  <si>
    <t>Heliocarpus popayanensis</t>
  </si>
  <si>
    <t>http://www.tropicos.org/Name/32200105;http://plants.usda.gov/java/profile?symbol=HEPO4</t>
  </si>
  <si>
    <t>Herrania amazonica</t>
  </si>
  <si>
    <t>http://www.tropicos.org/Name/30400512</t>
  </si>
  <si>
    <t>Herrania balaensis</t>
  </si>
  <si>
    <t>P. Preuss</t>
  </si>
  <si>
    <t>http://www.tropicos.org/Name/30401733</t>
  </si>
  <si>
    <t>Herrania breviligulata</t>
  </si>
  <si>
    <t>R.E. Schult.</t>
  </si>
  <si>
    <t>http://www.tropicos.org/Name/50112696</t>
  </si>
  <si>
    <t>Herrania camargoana</t>
  </si>
  <si>
    <t>http://www.tropicos.org/Name/30401580</t>
  </si>
  <si>
    <t>Herrania cuatrecasana</t>
  </si>
  <si>
    <t>García-Barr.</t>
  </si>
  <si>
    <t>http://www.tropicos.org/Name/30400765</t>
  </si>
  <si>
    <t>Herrania dugandii</t>
  </si>
  <si>
    <t>http://www.tropicos.org/Name/30401756</t>
  </si>
  <si>
    <t>Herrania kanukuensis</t>
  </si>
  <si>
    <t>http://www.tropicos.org/Name/50150303</t>
  </si>
  <si>
    <t>Herrania kofanorum</t>
  </si>
  <si>
    <t>http://www.tropicos.org/Name/30400766</t>
  </si>
  <si>
    <t>Herrania lemniscata</t>
  </si>
  <si>
    <t>(R.H. Schomb.) R.E. Schult.</t>
  </si>
  <si>
    <t>http://www.tropicos.org/Name/30401581</t>
  </si>
  <si>
    <t>Herrania mariae</t>
  </si>
  <si>
    <t>(Mart.) Decne. ex Goudot</t>
  </si>
  <si>
    <t>http://www.tropicos.org/Name/30400767</t>
  </si>
  <si>
    <t>Herrania nitida</t>
  </si>
  <si>
    <t>(Poepp.) R.E. Schult.</t>
  </si>
  <si>
    <t>http://www.tropicos.org/Name/30400769</t>
  </si>
  <si>
    <t>Herrania nycterodendron</t>
  </si>
  <si>
    <t>http://www.tropicos.org/Name/30400772</t>
  </si>
  <si>
    <t>Herrania pulcherrima</t>
  </si>
  <si>
    <t>Goudot</t>
  </si>
  <si>
    <t>http://www.tropicos.org/Name/30400514</t>
  </si>
  <si>
    <t>Herrania purpurea</t>
  </si>
  <si>
    <t>(Pittier) R.E. Schult.</t>
  </si>
  <si>
    <t>http://www.tropicos.org/Name/30400657</t>
  </si>
  <si>
    <t>Hibiscus mutabilis</t>
  </si>
  <si>
    <t>Old World (Asia/China)</t>
  </si>
  <si>
    <t>http://www.theplantlist.org/tpl1.1/record/kew-2850227;http://www.tropicos.org/Name/19600166;http://plants.usda.gov/java/profile?symbol=HIMU3</t>
  </si>
  <si>
    <t>Huberodendron ingens</t>
  </si>
  <si>
    <t>http://floradobrasil.jbrj.gov.br/jabot/listaBrasil/FichaPublicaTaxonUC/FichaPublicaTaxonUC.do?id=FB78007</t>
  </si>
  <si>
    <t>Huberodendron swietenioides</t>
  </si>
  <si>
    <t>(Gleason) Ducke</t>
  </si>
  <si>
    <t>http://www.tropicos.org/Name/3900430</t>
  </si>
  <si>
    <t>Luehea candicans</t>
  </si>
  <si>
    <t>http://www.tropicos.org/Name/32200107</t>
  </si>
  <si>
    <t>Luehea candida</t>
  </si>
  <si>
    <t>http://www.tropicos.org/Name/32200235</t>
  </si>
  <si>
    <t>Luehea cymulosa</t>
  </si>
  <si>
    <t>http://www.tropicos.org/Name/32200109</t>
  </si>
  <si>
    <t>Luehea divaricata</t>
  </si>
  <si>
    <t>http://www.tropicos.org/Name/32200111</t>
  </si>
  <si>
    <t>Luehea grandiflora</t>
  </si>
  <si>
    <t>http://www.tropicos.org/Name/32200262</t>
  </si>
  <si>
    <t>Luehea paniculata</t>
  </si>
  <si>
    <t>http://www.tropicos.org/Name/32200121</t>
  </si>
  <si>
    <t>Luehea rufescens</t>
  </si>
  <si>
    <t>http://www.tropicos.org/Name/50224879</t>
  </si>
  <si>
    <t>Luehea seemannii</t>
  </si>
  <si>
    <t>http://www.tropicos.org/Name/32200236</t>
  </si>
  <si>
    <t>Luehea speciosa</t>
  </si>
  <si>
    <t>http://www.tropicos.org/Name/32200237;http://plants.usda.gov/java/profile?symbol=LUSP11</t>
  </si>
  <si>
    <t>Luehea splendens</t>
  </si>
  <si>
    <t>http://www.tropicos.org/Name/32200643</t>
  </si>
  <si>
    <t>Luehea tomentella</t>
  </si>
  <si>
    <t>http://www.tropicos.org/Name/50008399</t>
  </si>
  <si>
    <t>Lueheopsis althaeiflora</t>
  </si>
  <si>
    <t>(Spruce ex Benth.) Burret</t>
  </si>
  <si>
    <t>http://www.tropicos.org/Name/32200636</t>
  </si>
  <si>
    <t>Lueheopsis burretiana</t>
  </si>
  <si>
    <t>http://www.tropicos.org/Name/50313236</t>
  </si>
  <si>
    <t>Lueheopsis duckeana</t>
  </si>
  <si>
    <t>http://www.tropicos.org/Name/32200126</t>
  </si>
  <si>
    <t>Lueheopsis hoehnei</t>
  </si>
  <si>
    <t>http://www.tropicos.org/Name/32200127</t>
  </si>
  <si>
    <t>Lueheopsis rosea</t>
  </si>
  <si>
    <t>(Ducke) Burret</t>
  </si>
  <si>
    <t>http://www.tropicos.org/Name/32200128</t>
  </si>
  <si>
    <t>Lueheopsis rugosa</t>
  </si>
  <si>
    <t>(Pulle) Burret</t>
  </si>
  <si>
    <t>http://www.tropicos.org/Name/32200129</t>
  </si>
  <si>
    <t>Lueheopsis schultesii</t>
  </si>
  <si>
    <t>http://www.theplantlist.org/tpl1.1/record/kew-2497589</t>
  </si>
  <si>
    <t>Malvaviscus concinnus</t>
  </si>
  <si>
    <t>Malvaviscus</t>
  </si>
  <si>
    <t>http://www.tropicos.org/Name/19600527</t>
  </si>
  <si>
    <t>Malvaviscus williamsii</t>
  </si>
  <si>
    <t>http://www.tropicos.org/Name/19601296</t>
  </si>
  <si>
    <t>Matisia alchornifolia</t>
  </si>
  <si>
    <t>http://www.tropicos.org/Name/3900750</t>
  </si>
  <si>
    <t>Matisia arteagensis</t>
  </si>
  <si>
    <t>http://www.tropicos.org/Name/3900596</t>
  </si>
  <si>
    <t>Matisia bicolor</t>
  </si>
  <si>
    <t>http://www.tropicos.org/Name/3900081</t>
  </si>
  <si>
    <t>Matisia bolivarii</t>
  </si>
  <si>
    <t>http://www.tropicos.org/Name/3900082</t>
  </si>
  <si>
    <t>Matisia bracteolosa</t>
  </si>
  <si>
    <t>http://www.tropicos.org/Name/3900083</t>
  </si>
  <si>
    <t>Matisia calimana</t>
  </si>
  <si>
    <t>http://www.tropicos.org/Name/50115742</t>
  </si>
  <si>
    <t>Matisia coloradorum</t>
  </si>
  <si>
    <t>http://www.tropicos.org/Name/3900615</t>
  </si>
  <si>
    <t>Matisia cordata</t>
  </si>
  <si>
    <t>http://www.tropicos.org/Name/3900377</t>
  </si>
  <si>
    <t>Matisia dolichopoda</t>
  </si>
  <si>
    <t>(A. Robyns) Cuatrec.</t>
  </si>
  <si>
    <t>http://www.tropicos.org/Name/3900616</t>
  </si>
  <si>
    <t>Matisia glandifera</t>
  </si>
  <si>
    <t>http://www.tropicos.org/Name/3900753</t>
  </si>
  <si>
    <t>Matisia grandifolia</t>
  </si>
  <si>
    <t>http://www.tropicos.org/Name/3900088</t>
  </si>
  <si>
    <t>Matisia idroboi</t>
  </si>
  <si>
    <t>http://www.tropicos.org/Name/3900091</t>
  </si>
  <si>
    <t>Matisia intricata</t>
  </si>
  <si>
    <t>(A. Robyns &amp; S. Nilsson) W.S. Alverson</t>
  </si>
  <si>
    <t>http://www.tropicos.org/Name/3900599</t>
  </si>
  <si>
    <t>Matisia lasiocalyx</t>
  </si>
  <si>
    <t>http://www.tropicos.org/Name/3900440</t>
  </si>
  <si>
    <t>Matisia lecythicarpa</t>
  </si>
  <si>
    <t>http://www.tropicos.org/Name/3900093</t>
  </si>
  <si>
    <t>Matisia lomensis</t>
  </si>
  <si>
    <t>http://www.tropicos.org/Name/50186781</t>
  </si>
  <si>
    <t>Matisia longiflora</t>
  </si>
  <si>
    <t>http://www.tropicos.org/Name/3900094</t>
  </si>
  <si>
    <t>Matisia longitubulosa</t>
  </si>
  <si>
    <t>http://www.tropicos.org/Name/3900618</t>
  </si>
  <si>
    <t>Matisia malacocalyx</t>
  </si>
  <si>
    <t>http://www.tropicos.org/Name/3900604</t>
  </si>
  <si>
    <t>Matisia obliquifolia</t>
  </si>
  <si>
    <t>http://www.tropicos.org/Name/3900096</t>
  </si>
  <si>
    <t>Matisia oblongifolia</t>
  </si>
  <si>
    <t>http://www.tropicos.org/Name/3900097</t>
  </si>
  <si>
    <t>Matisia ochrocalyx</t>
  </si>
  <si>
    <t>http://www.tropicos.org/Name/3900442</t>
  </si>
  <si>
    <t>Matisia putumayensis</t>
  </si>
  <si>
    <t>http://www.tropicos.org/Name/50276338</t>
  </si>
  <si>
    <t>Matisia soegengii</t>
  </si>
  <si>
    <t>http://www.tropicos.org/Name/3900621</t>
  </si>
  <si>
    <t>Matisia stenopetala</t>
  </si>
  <si>
    <t>Standl. &amp; Cuatrec.</t>
  </si>
  <si>
    <t>http://www.tropicos.org/Name/3900101</t>
  </si>
  <si>
    <t>Matisia uberrima</t>
  </si>
  <si>
    <t>http://www.tropicos.org/Name/50186779</t>
  </si>
  <si>
    <t>Melochia spicata</t>
  </si>
  <si>
    <t>(L.) Fryxell</t>
  </si>
  <si>
    <t>Melochia</t>
  </si>
  <si>
    <t>http://www.tropicos.org/Name/30401437;http://plants.usda.gov/java/profile?symbol=MESP6</t>
  </si>
  <si>
    <t>Mollia burchellii</t>
  </si>
  <si>
    <t>http://www.tropicos.org/Name/32200130</t>
  </si>
  <si>
    <t>Mollia cuneata</t>
  </si>
  <si>
    <t>http://www.tropicos.org/Name/32200132</t>
  </si>
  <si>
    <t>Mollia glabrescens</t>
  </si>
  <si>
    <t>http://www.tropicos.org/Name/32200133</t>
  </si>
  <si>
    <t>Mollia globularis</t>
  </si>
  <si>
    <t>Meijer</t>
  </si>
  <si>
    <t>http://www.tropicos.org/Name/50172724</t>
  </si>
  <si>
    <t>Mollia gracilis</t>
  </si>
  <si>
    <t>http://www.tropicos.org/Name/32200134</t>
  </si>
  <si>
    <t>Mollia grandiflora</t>
  </si>
  <si>
    <t>http://www.tropicos.org/Name/32200638</t>
  </si>
  <si>
    <t>Mollia lepidota</t>
  </si>
  <si>
    <t>http://www.tropicos.org/Name/32200135</t>
  </si>
  <si>
    <t>Mollia longifolia</t>
  </si>
  <si>
    <t>http://www.tropicos.org/Name/32200137</t>
  </si>
  <si>
    <t>Mollia lucens</t>
  </si>
  <si>
    <t>http://www.tropicos.org/Name/32200138</t>
  </si>
  <si>
    <t>Mollia macrophylla</t>
  </si>
  <si>
    <t>http://www.tropicos.org/Name/32200139</t>
  </si>
  <si>
    <t>Mollia nitida</t>
  </si>
  <si>
    <t>(Lindb.) Lindb.</t>
  </si>
  <si>
    <t>http://www.tropicos.org/Name/35171078</t>
  </si>
  <si>
    <t>Mollia paraensis</t>
  </si>
  <si>
    <t>http://www.tropicos.org/Name/32200140</t>
  </si>
  <si>
    <t>Mollia speciosa</t>
  </si>
  <si>
    <t>http://www.tropicos.org/Name/32200627</t>
  </si>
  <si>
    <t>Mollia sphaerocarpa</t>
  </si>
  <si>
    <t>Gleason ex Record</t>
  </si>
  <si>
    <t>http://www.tropicos.org/Name/32200141</t>
  </si>
  <si>
    <t>Mollia tomentosa</t>
  </si>
  <si>
    <t>http://www.tropicos.org/Name/32200143</t>
  </si>
  <si>
    <t>Mollia ulei</t>
  </si>
  <si>
    <t>http://www.tropicos.org/Name/32200144</t>
  </si>
  <si>
    <t>Mollia williamsii</t>
  </si>
  <si>
    <t>http://www.tropicos.org/Name/32200261</t>
  </si>
  <si>
    <t>Ochroma pyramidale</t>
  </si>
  <si>
    <t>(Cav. ex Lam.) Urb.</t>
  </si>
  <si>
    <t>http://www.tropicos.org/Name/3900204;http://plants.usda.gov/java/profile?symbol=OCPY</t>
  </si>
  <si>
    <t>Pachira amazonica</t>
  </si>
  <si>
    <t>(A. Robyns) W.S. Alverson</t>
  </si>
  <si>
    <t>http://www.tropicos.org/Name/3900700</t>
  </si>
  <si>
    <t>Pachira aquatica</t>
  </si>
  <si>
    <t>http://www.tropicos.org/Name/3900113;http://plants.usda.gov/java/profile?symbol=PAAQ2</t>
  </si>
  <si>
    <t>Pachira aracamuniana</t>
  </si>
  <si>
    <t>(Steyerm.) W.S. Alverson</t>
  </si>
  <si>
    <t>http://www.tropicos.org/Name/3900695</t>
  </si>
  <si>
    <t>Pachira brevipes</t>
  </si>
  <si>
    <t>http://www.tropicos.org/Name/3900747</t>
  </si>
  <si>
    <t>Pachira coriacea</t>
  </si>
  <si>
    <t>(Mart.) W.S. Alverson</t>
  </si>
  <si>
    <t>http://www.tropicos.org/Name/3900696</t>
  </si>
  <si>
    <t>Pachira cowanii</t>
  </si>
  <si>
    <t>http://www.tropicos.org/Name/3900697</t>
  </si>
  <si>
    <t>Pachira dolichocalyx</t>
  </si>
  <si>
    <t>http://www.tropicos.org/Name/50294721</t>
  </si>
  <si>
    <t>Pachira duckei</t>
  </si>
  <si>
    <t>(A. Robyns) Fern. Alonso</t>
  </si>
  <si>
    <t>http://www.tropicos.org/Name/50138732</t>
  </si>
  <si>
    <t>Pachira faroensis</t>
  </si>
  <si>
    <t>(Ducke) W.S. Alverson</t>
  </si>
  <si>
    <t>http://www.tropicos.org/Name/3900706</t>
  </si>
  <si>
    <t>Pachira flaviflora</t>
  </si>
  <si>
    <t>(Pulle) Fern. Alonso</t>
  </si>
  <si>
    <t>http://www.tropicos.org/Name/50138741</t>
  </si>
  <si>
    <t>Pachira fuscolepidota</t>
  </si>
  <si>
    <t>http://www.tropicos.org/Name/3900693</t>
  </si>
  <si>
    <t>Pachira glabra</t>
  </si>
  <si>
    <t>Pasq.</t>
  </si>
  <si>
    <t>http://www.tropicos.org/Name/3900522</t>
  </si>
  <si>
    <t>Pachira gracilis</t>
  </si>
  <si>
    <t>http://www.tropicos.org/Name/3900698</t>
  </si>
  <si>
    <t>Pachira humilis</t>
  </si>
  <si>
    <t>Spruce ex Decne.</t>
  </si>
  <si>
    <t>http://www.tropicos.org/Name/3900119</t>
  </si>
  <si>
    <t>Pachira insignis</t>
  </si>
  <si>
    <t>(Sw.) Sw. ex Savigny</t>
  </si>
  <si>
    <t>http://www.tropicos.org/Name/3900205;http://plants.usda.gov/java/profile?symbol=PAIN7</t>
  </si>
  <si>
    <t>Pachira liesneri</t>
  </si>
  <si>
    <t>http://www.tropicos.org/Name/3900710</t>
  </si>
  <si>
    <t>Pachira macrocalyx</t>
  </si>
  <si>
    <t>(Ducke) Fern. Alonso</t>
  </si>
  <si>
    <t>http://www.tropicos.org/Name/50138746</t>
  </si>
  <si>
    <t>Pachira mawarinumae</t>
  </si>
  <si>
    <t>http://www.tropicos.org/Name/3900692</t>
  </si>
  <si>
    <t>Pachira minor</t>
  </si>
  <si>
    <t>(Sims) Hemsl.</t>
  </si>
  <si>
    <t>http://www.tropicos.org/Name/3900552</t>
  </si>
  <si>
    <t>Pachira morae</t>
  </si>
  <si>
    <t>Fern.Alonso</t>
  </si>
  <si>
    <t>Revista Acad. Colomb. Ci. Exact., 27(102): 3334, 2003</t>
  </si>
  <si>
    <t>http://www.theplantlist.org/tpl1.1/record/kew-2412801</t>
  </si>
  <si>
    <t>Pachira nervosa</t>
  </si>
  <si>
    <t>(Uittien) Fern. Alonso</t>
  </si>
  <si>
    <t>http://www.tropicos.org/Name/50138752</t>
  </si>
  <si>
    <t>Pachira nitida</t>
  </si>
  <si>
    <t>http://www.tropicos.org/Name/3900120</t>
  </si>
  <si>
    <t>Pachira obovata</t>
  </si>
  <si>
    <t>http://www.tropicos.org/Name/3900689</t>
  </si>
  <si>
    <t>Pachira orinocensis</t>
  </si>
  <si>
    <t>http://www.tropicos.org/Name/3900690</t>
  </si>
  <si>
    <t>Pachira paraensis</t>
  </si>
  <si>
    <t>http://www.tropicos.org/Name/3900712</t>
  </si>
  <si>
    <t>Pachira pseudofaroensis</t>
  </si>
  <si>
    <t>http://www.tropicos.org/Name/3900691</t>
  </si>
  <si>
    <t>Pachira punga-schunkei</t>
  </si>
  <si>
    <t>http://www.tropicos.org/Name/50232233</t>
  </si>
  <si>
    <t>Pachira quinata</t>
  </si>
  <si>
    <t>(Jacq.) W.S. Alverson</t>
  </si>
  <si>
    <t>http://www.tropicos.org/Name/3900714</t>
  </si>
  <si>
    <t>Pachira rupicola</t>
  </si>
  <si>
    <t>http://www.tropicos.org/Name/3900718</t>
  </si>
  <si>
    <t>Pachira rurrenabaqueana</t>
  </si>
  <si>
    <t>(Rusby) Fern. Alonso</t>
  </si>
  <si>
    <t>http://www.tropicos.org/Name/50309883</t>
  </si>
  <si>
    <t>Pachira sordida</t>
  </si>
  <si>
    <t>(R.E. Schult.) W.S. Alverson</t>
  </si>
  <si>
    <t>http://www.tropicos.org/Name/3900699</t>
  </si>
  <si>
    <t>Pachira speciosa</t>
  </si>
  <si>
    <t>http://www.tropicos.org/Name/3900123</t>
  </si>
  <si>
    <t>Pachira tepuiensis</t>
  </si>
  <si>
    <t>http://www.tropicos.org/Name/3900720</t>
  </si>
  <si>
    <t>Pachira tocantina</t>
  </si>
  <si>
    <t>http://www.tropicos.org/Name/50138761</t>
  </si>
  <si>
    <t>Pachira trinitensis</t>
  </si>
  <si>
    <t>http://www.tropicos.org/Name/3900562</t>
  </si>
  <si>
    <t>Patinoa ichthyotoxica</t>
  </si>
  <si>
    <t>R.E. Schult. &amp; Cuatrec.</t>
  </si>
  <si>
    <t>http://www.tropicos.org/Name/3900127</t>
  </si>
  <si>
    <t>Patinoa paraensis</t>
  </si>
  <si>
    <t>http://www.tropicos.org/Name/50115792</t>
  </si>
  <si>
    <t>Patinoa sphaerocarpa</t>
  </si>
  <si>
    <t>http://www.tropicos.org/Name/3900128</t>
  </si>
  <si>
    <t>Pentaplaris davidsmithii</t>
  </si>
  <si>
    <t>Dorr &amp; C. Bayer</t>
  </si>
  <si>
    <t>http://www.tropicos.org/Name/50086310</t>
  </si>
  <si>
    <t>Pentaplaris huaoranica</t>
  </si>
  <si>
    <t>http://www.tropicos.org/Name/50129690</t>
  </si>
  <si>
    <t>Phragmotheca ecuadorensis</t>
  </si>
  <si>
    <t>http://www.tropicos.org/Name/3900688</t>
  </si>
  <si>
    <t>Phragmotheca leucoflora</t>
  </si>
  <si>
    <t>http://www.tropicos.org/Name/3900623</t>
  </si>
  <si>
    <t>Phragmotheca mammosa</t>
  </si>
  <si>
    <t>http://www.tropicos.org/Name/3900660</t>
  </si>
  <si>
    <t>Phragmotheca siderosa</t>
  </si>
  <si>
    <t>http://www.tropicos.org/Name/3900130</t>
  </si>
  <si>
    <t>Pseudobombax amapaense</t>
  </si>
  <si>
    <t>A.Robyns</t>
  </si>
  <si>
    <t>http://floradobrasil.jbrj.gov.br/jabot/listaBrasil/FichaPublicaTaxonUC/FichaPublicaTaxonUC.do?id=FB84911</t>
  </si>
  <si>
    <t>Pseudobombax argentinum</t>
  </si>
  <si>
    <t>(R.E. Fr.) A. Robyns</t>
  </si>
  <si>
    <t>http://www.tropicos.org/Name/3900734</t>
  </si>
  <si>
    <t>Pseudobombax cajamarcanus</t>
  </si>
  <si>
    <t>http://www.tropicos.org/Name/50214871</t>
  </si>
  <si>
    <t>Pseudobombax croizatii</t>
  </si>
  <si>
    <t>http://www.tropicos.org/Name/3900132</t>
  </si>
  <si>
    <t>Pseudobombax grandiflorum</t>
  </si>
  <si>
    <t>(Cav.) A. Robyns</t>
  </si>
  <si>
    <t>http://www.tropicos.org/Name/3900134</t>
  </si>
  <si>
    <t>Pseudobombax longiflorum</t>
  </si>
  <si>
    <t>http://www.tropicos.org/Name/3900680</t>
  </si>
  <si>
    <t>Pseudobombax marginatum</t>
  </si>
  <si>
    <t>(A. St.-Hil., Juss. &amp; Cambess.) A. Robyns</t>
  </si>
  <si>
    <t>http://www.tropicos.org/Name/3900648</t>
  </si>
  <si>
    <t>Pseudobombax maximum</t>
  </si>
  <si>
    <t>http://www.tropicos.org/Name/3900136</t>
  </si>
  <si>
    <t>Pseudobombax minimum</t>
  </si>
  <si>
    <t>Carv.-Sobr. &amp; L.P.Queiroz</t>
  </si>
  <si>
    <t>http://floradobrasil.jbrj.gov.br/jabot/listaBrasil/FichaPublicaTaxonUC/FichaPublicaTaxonUC.do?id=FB135866</t>
  </si>
  <si>
    <t>Pseudobombax munguba</t>
  </si>
  <si>
    <t>(Mart. &amp; Zucc.) Dugand</t>
  </si>
  <si>
    <t>http://www.tropicos.org/Name/3900647</t>
  </si>
  <si>
    <t>Pseudobombax septenatum</t>
  </si>
  <si>
    <t>http://www.tropicos.org/Name/3900261</t>
  </si>
  <si>
    <t>Pseudobombax tomentosum</t>
  </si>
  <si>
    <t>(Mart. &amp; Zucc.) Robyns</t>
  </si>
  <si>
    <t>http://www.tropicos.org/Name/3900664</t>
  </si>
  <si>
    <t>Pterygota alata</t>
  </si>
  <si>
    <t>(Roxb.) R. Br.</t>
  </si>
  <si>
    <t>http://www.tropicos.org/Name/30401507</t>
  </si>
  <si>
    <t>Pterygota amazonica</t>
  </si>
  <si>
    <t>L.O. Williams ex Dorr</t>
  </si>
  <si>
    <t>http://www.tropicos.org/Name/30401583</t>
  </si>
  <si>
    <t>Pterygota brasiliensis</t>
  </si>
  <si>
    <t>http://www.tropicos.org/Name/30401660</t>
  </si>
  <si>
    <t>Quararibea amazonica</t>
  </si>
  <si>
    <t>http://www.tropicos.org/Name/3900139</t>
  </si>
  <si>
    <t>Quararibea asymmetrica</t>
  </si>
  <si>
    <t>http://www.tropicos.org/Name/3900406</t>
  </si>
  <si>
    <t>Quararibea bilobata</t>
  </si>
  <si>
    <t>http://www.tropicos.org/Name/3900607</t>
  </si>
  <si>
    <t>Quararibea duckei</t>
  </si>
  <si>
    <t>http://www.tropicos.org/Name/3900143</t>
  </si>
  <si>
    <t>Quararibea guianensis</t>
  </si>
  <si>
    <t>http://www.tropicos.org/Name/3900609</t>
  </si>
  <si>
    <t>Quararibea hirta</t>
  </si>
  <si>
    <t>http://www.tropicos.org/Name/3900682</t>
  </si>
  <si>
    <t>Quararibea lasiocalyx</t>
  </si>
  <si>
    <t>(K. Schum.) Vischer</t>
  </si>
  <si>
    <t>http://www.tropicos.org/Name/3900439</t>
  </si>
  <si>
    <t>Quararibea lecythicarpa</t>
  </si>
  <si>
    <t>http://www.tropicos.org/Name/3900170</t>
  </si>
  <si>
    <t>Quararibea loretoyacuensis</t>
  </si>
  <si>
    <t>http://www.tropicos.org/Name/3900151</t>
  </si>
  <si>
    <t>Quararibea martini</t>
  </si>
  <si>
    <t>http://www.theplantlist.org/tpl1.1/record/kew-2868375</t>
  </si>
  <si>
    <t>Quararibea paraensis</t>
  </si>
  <si>
    <t>(Huber) Vischer</t>
  </si>
  <si>
    <t>http://www.tropicos.org/Name/50115791</t>
  </si>
  <si>
    <t>Quararibea putumayensis</t>
  </si>
  <si>
    <t>http://www.tropicos.org/Name/3900156</t>
  </si>
  <si>
    <t>Quararibea spatulata</t>
  </si>
  <si>
    <t>http://www.tropicos.org/Name/50131078</t>
  </si>
  <si>
    <t>Quararibea turbinata</t>
  </si>
  <si>
    <t>(Sw.) Poir.</t>
  </si>
  <si>
    <t>http://www.tropicos.org/Name/3900158;http://plants.usda.gov/java/profile?symbol=QUTU</t>
  </si>
  <si>
    <t>Quararibea velutina</t>
  </si>
  <si>
    <t>http://www.tropicos.org/Name/3900160</t>
  </si>
  <si>
    <t>Quararibea wittii</t>
  </si>
  <si>
    <t>K. Schum. &amp; Ulbr.</t>
  </si>
  <si>
    <t>http://www.tropicos.org/Name/3900163</t>
  </si>
  <si>
    <t>Scleronema grandiflorum</t>
  </si>
  <si>
    <t>http://floradobrasil.jbrj.gov.br/jabot/listaBrasil/FichaPublicaTaxonUC/FichaPublicaTaxonUC.do?id=FB103425</t>
  </si>
  <si>
    <t>Scleronema guianense</t>
  </si>
  <si>
    <t>http://www.tropicos.org/Name/50294722</t>
  </si>
  <si>
    <t>Scleronema micranthum</t>
  </si>
  <si>
    <t>http://www.tropicos.org/Name/3900673</t>
  </si>
  <si>
    <t>Scleronema praecox</t>
  </si>
  <si>
    <t>http://www.tropicos.org/Name/3900676</t>
  </si>
  <si>
    <t>Scleronema spruceanum</t>
  </si>
  <si>
    <t>http://floradobrasil.jbrj.gov.br/jabot/listaBrasil/FichaPublicaTaxonUC/FichaPublicaTaxonUC.do?id=FB84929</t>
  </si>
  <si>
    <t>Septotheca tessmannii</t>
  </si>
  <si>
    <t>http://www.tropicos.org/Name/3900433</t>
  </si>
  <si>
    <t>Sida grewiifolia</t>
  </si>
  <si>
    <t>(Ulbr.) Hochr. ex J.F. Macbr.</t>
  </si>
  <si>
    <t>http://www.tropicos.org/Name/19601584</t>
  </si>
  <si>
    <t>Spirotheca rosea</t>
  </si>
  <si>
    <t>(Seem.) P.E. Gibbs &amp; W.S. Alverson</t>
  </si>
  <si>
    <t>Spirotheca</t>
  </si>
  <si>
    <t>http://www.tropicos.org/Name/3900789</t>
  </si>
  <si>
    <t>Sterculia aerisperma</t>
  </si>
  <si>
    <t>http://www.tropicos.org/Name/30401707</t>
  </si>
  <si>
    <t>Sterculia albidiflora</t>
  </si>
  <si>
    <t>http://www.tropicos.org/Name/30400564</t>
  </si>
  <si>
    <t>Sterculia amazonica</t>
  </si>
  <si>
    <t>E.L. Taylor ex Mondragon</t>
  </si>
  <si>
    <t>http://www.tropicos.org/Name/50240096</t>
  </si>
  <si>
    <t>Sterculia apeibophylla</t>
  </si>
  <si>
    <t>http://www.tropicos.org/Name/30401628</t>
  </si>
  <si>
    <t>Sterculia apetala</t>
  </si>
  <si>
    <t>(Jacq.) H. Karst.</t>
  </si>
  <si>
    <t>http://www.tropicos.org/Name/30400661</t>
  </si>
  <si>
    <t>Sterculia chicomendesii</t>
  </si>
  <si>
    <t>E.L. Taylor</t>
  </si>
  <si>
    <t>http://www.tropicos.org/Name/50091204</t>
  </si>
  <si>
    <t>Sterculia colombiana</t>
  </si>
  <si>
    <t>http://www.tropicos.org/Name/30401617</t>
  </si>
  <si>
    <t>Sterculia corrugata</t>
  </si>
  <si>
    <t>http://www.tropicos.org/Name/30401738</t>
  </si>
  <si>
    <t>Sterculia costaricana</t>
  </si>
  <si>
    <t>http://www.tropicos.org/Name/30400662</t>
  </si>
  <si>
    <t>Sterculia duckei</t>
  </si>
  <si>
    <t>E.L. Taylor ex J.A.C. Silva &amp; M.F. Silva</t>
  </si>
  <si>
    <t>http://www.tropicos.org/Name/50240086</t>
  </si>
  <si>
    <t>Sterculia excelsa</t>
  </si>
  <si>
    <t>http://www.tropicos.org/Name/30400566</t>
  </si>
  <si>
    <t>Sterculia frondosa</t>
  </si>
  <si>
    <t>http://www.tropicos.org/Name/30400567</t>
  </si>
  <si>
    <t>Sterculia guapayensis</t>
  </si>
  <si>
    <t>http://www.tropicos.org/Name/30400569</t>
  </si>
  <si>
    <t>Sterculia guianensis</t>
  </si>
  <si>
    <t>http://www.tropicos.org/Name/50166705</t>
  </si>
  <si>
    <t>Sterculia kayae</t>
  </si>
  <si>
    <t>http://www.tropicos.org/Name/50297282</t>
  </si>
  <si>
    <t>Sterculia killipiana</t>
  </si>
  <si>
    <t>Standl. ex E.L. Taylor</t>
  </si>
  <si>
    <t>http://www.tropicos.org/Name/30401745</t>
  </si>
  <si>
    <t>Sterculia lisae</t>
  </si>
  <si>
    <t>http://www.tropicos.org/Name/50240100</t>
  </si>
  <si>
    <t>Sterculia multiovula</t>
  </si>
  <si>
    <t>http://www.tropicos.org/Name/50240104</t>
  </si>
  <si>
    <t>Sterculia parviflora</t>
  </si>
  <si>
    <t>Roxb.</t>
  </si>
  <si>
    <t>http://www.tropicos.org/Name/50240099</t>
  </si>
  <si>
    <t>Sterculia pendula</t>
  </si>
  <si>
    <t>http://www.tropicos.org/Name/50166707</t>
  </si>
  <si>
    <t>Sterculia peruviana</t>
  </si>
  <si>
    <t>(D.R. Simpson) E.L. Taylor ex Brako &amp; Zarucchi</t>
  </si>
  <si>
    <t>http://www.tropicos.org/Name/30401636</t>
  </si>
  <si>
    <t>Sterculia pruriens</t>
  </si>
  <si>
    <t>(Aubl.) K.Schum.</t>
  </si>
  <si>
    <t>http://www.theplantlist.org/tpl1.1/record/kew-2579957</t>
  </si>
  <si>
    <t>Sterculia rebeccae</t>
  </si>
  <si>
    <t>http://www.tropicos.org/Name/30401746</t>
  </si>
  <si>
    <t>Sterculia rigidifolia</t>
  </si>
  <si>
    <t>http://www.tropicos.org/Name/50240163</t>
  </si>
  <si>
    <t>Sterculia rugosa</t>
  </si>
  <si>
    <t>R. Br.</t>
  </si>
  <si>
    <t>http://www.tropicos.org/Name/30400574</t>
  </si>
  <si>
    <t>Sterculia speciosa</t>
  </si>
  <si>
    <t>Sterculia excelsa Mart.</t>
  </si>
  <si>
    <t>http://www.tropicos.org/Name/30400781</t>
  </si>
  <si>
    <t>Sterculia stipulifera</t>
  </si>
  <si>
    <t>http://www.tropicos.org/Name/30400576</t>
  </si>
  <si>
    <t>Sterculia striata</t>
  </si>
  <si>
    <t>A. St.-Hil. &amp; Naudin</t>
  </si>
  <si>
    <t>http://www.tropicos.org/Name/30400014</t>
  </si>
  <si>
    <t>Sterculia tessmannii</t>
  </si>
  <si>
    <t>http://www.tropicos.org/Name/30400577</t>
  </si>
  <si>
    <t>Sterculia villifera</t>
  </si>
  <si>
    <t>http://www.tropicos.org/Name/50166722</t>
  </si>
  <si>
    <t>Sterculia villosa</t>
  </si>
  <si>
    <t>http://www.tropicos.org/Name/30400020</t>
  </si>
  <si>
    <t>Talipariti pernambucense</t>
  </si>
  <si>
    <t>(Arruda) Bovini</t>
  </si>
  <si>
    <t>Talipariti</t>
  </si>
  <si>
    <t>http://www.tropicos.org/Name/100367130</t>
  </si>
  <si>
    <t>Talipariti tiliaceum</t>
  </si>
  <si>
    <t>http://www.tropicos.org/Name/50211761</t>
  </si>
  <si>
    <t>Tetrasida chachapoyensis</t>
  </si>
  <si>
    <t>(Baker f.) Fryxell &amp; Fuertes</t>
  </si>
  <si>
    <t>Tetrasida</t>
  </si>
  <si>
    <t>http://www.tropicos.org/Name/19602867</t>
  </si>
  <si>
    <t>Theobroma bicolor</t>
  </si>
  <si>
    <t>http://www.tropicos.org/Name/30400668</t>
  </si>
  <si>
    <t>Theobroma cacao</t>
  </si>
  <si>
    <t>http://www.tropicos.org/Name/30400642;http://plants.usda.gov/java/profile?symbol=THCA</t>
  </si>
  <si>
    <t>Theobroma canumanense</t>
  </si>
  <si>
    <t>Pires &amp; Fróes ex Cuatrec.</t>
  </si>
  <si>
    <t>http://www.tropicos.org/Name/50087920</t>
  </si>
  <si>
    <t>Theobroma duckei</t>
  </si>
  <si>
    <t>http://www.tropicos.org/Name/30400580</t>
  </si>
  <si>
    <t>Theobroma glaucum</t>
  </si>
  <si>
    <t>http://www.tropicos.org/Name/30400581</t>
  </si>
  <si>
    <t>Theobroma grandiflorum</t>
  </si>
  <si>
    <t>(Willd. ex Spreng.) K. Schum.</t>
  </si>
  <si>
    <t>http://www.tropicos.org/Name/30400582</t>
  </si>
  <si>
    <t>Theobroma microcarpum</t>
  </si>
  <si>
    <t>http://www.tropicos.org/Name/30400586</t>
  </si>
  <si>
    <t>Theobroma obovatum</t>
  </si>
  <si>
    <t>Klotzsch ex Bernoulli</t>
  </si>
  <si>
    <t>http://www.tropicos.org/Name/30400775</t>
  </si>
  <si>
    <t>Theobroma simiarum</t>
  </si>
  <si>
    <t>http://www.tropicos.org/Name/30400591;http://plants.usda.gov/java/profile?symbol=THSI4</t>
  </si>
  <si>
    <t>Theobroma sinuosum</t>
  </si>
  <si>
    <t>Pav. ex Huber</t>
  </si>
  <si>
    <t>http://www.tropicos.org/Name/30401639</t>
  </si>
  <si>
    <t>Theobroma speciosum</t>
  </si>
  <si>
    <t>Willd. ex Spreng.</t>
  </si>
  <si>
    <t>http://www.tropicos.org/Name/30400593</t>
  </si>
  <si>
    <t>Theobroma stipulatum</t>
  </si>
  <si>
    <t>http://www.tropicos.org/Name/50087921</t>
  </si>
  <si>
    <t>Theobroma subincanum</t>
  </si>
  <si>
    <t>http://www.tropicos.org/Name/30400596</t>
  </si>
  <si>
    <t>Theobroma sylvestre</t>
  </si>
  <si>
    <t>Aubl. ex Mart. in Buchner</t>
  </si>
  <si>
    <t>http://www.tropicos.org/Name/30400597</t>
  </si>
  <si>
    <t>Theobroma velutinum</t>
  </si>
  <si>
    <t>http://www.tropicos.org/Name/50097775</t>
  </si>
  <si>
    <t>Thespesia lampas</t>
  </si>
  <si>
    <t>(Cav.) Dalzell &amp; A. Gibson</t>
  </si>
  <si>
    <t>Thespesia</t>
  </si>
  <si>
    <t>http://www.tropicos.org/Name/19600188</t>
  </si>
  <si>
    <t>Thespesia populnea</t>
  </si>
  <si>
    <t>(L.) Sol. ex Corrêa</t>
  </si>
  <si>
    <t>http://www.tropicos.org/Name/19601200;http://plants.usda.gov/java/profile?symbol=THPO3</t>
  </si>
  <si>
    <t>Trichospermum galeottii</t>
  </si>
  <si>
    <t>(Turcz.) Kosterm.</t>
  </si>
  <si>
    <t>http://www.tropicos.org/Name/32200241</t>
  </si>
  <si>
    <t>Trichospermum grewiifolium</t>
  </si>
  <si>
    <t>(A. Rich.) Kosterm.</t>
  </si>
  <si>
    <t>http://www.tropicos.org/Name/32200620</t>
  </si>
  <si>
    <t>Trichospermum mexicanum</t>
  </si>
  <si>
    <t>http://www.tropicos.org/Name/32200329</t>
  </si>
  <si>
    <t>Triumfetta lappula</t>
  </si>
  <si>
    <t>Triumfetta</t>
  </si>
  <si>
    <t>http://www.theplantlist.org/tpl1.1/record/kew-2517813;http://www.tropicos.org/Name/32200191;http://plants.usda.gov/java/profile?symbol=TRLA19</t>
  </si>
  <si>
    <t>Vasivaea alchorneoides</t>
  </si>
  <si>
    <t>http://www.tropicos.org/Name/32200181</t>
  </si>
  <si>
    <t>Vasivaea podocarpa</t>
  </si>
  <si>
    <t>http://www.tropicos.org/Name/32200704</t>
  </si>
  <si>
    <t>Waltheria indica</t>
  </si>
  <si>
    <t>Waltheria</t>
  </si>
  <si>
    <t>http://www.tropicos.org/Name/30400110;http://plants.usda.gov/java/profile?symbol=WAIN</t>
  </si>
  <si>
    <t>Waltheria involucrata</t>
  </si>
  <si>
    <t>http://www.tropicos.org/Name/30401473</t>
  </si>
  <si>
    <t>Norantea aurantiaca</t>
  </si>
  <si>
    <t>Spruce ex Gilg &amp; Werderm.</t>
  </si>
  <si>
    <t>Sarcopera aurantiaca (Spruce ex Gilg) de Roon &amp; S.Dressler</t>
  </si>
  <si>
    <t>http://www.tropicos.org/Name/19800036</t>
  </si>
  <si>
    <t>Souroubea sympetala</t>
  </si>
  <si>
    <t>Souroubea</t>
  </si>
  <si>
    <t>http://www.tropicos.org/Name/19800094</t>
  </si>
  <si>
    <t>Acanthella pulchra</t>
  </si>
  <si>
    <t>Acanthella</t>
  </si>
  <si>
    <t>http://www.tropicos.org/Name/50185508</t>
  </si>
  <si>
    <t>Acinodendron hypoleucum</t>
  </si>
  <si>
    <t>Acinodendron</t>
  </si>
  <si>
    <t>Miconia hypoleuca (Benth.) Triana</t>
  </si>
  <si>
    <t>new synonym</t>
  </si>
  <si>
    <t>http://www.tropicos.org/Name/50318429</t>
  </si>
  <si>
    <t>Acinodendron longipedunculatum</t>
  </si>
  <si>
    <t>(Cogn.) Kuntze</t>
  </si>
  <si>
    <t>Miconia longispicata Triana</t>
  </si>
  <si>
    <t>http://www.tropicos.org/Name/50318546</t>
  </si>
  <si>
    <t>Acinodendron pohlianum</t>
  </si>
  <si>
    <t>Miconia leucocarpa DC.</t>
  </si>
  <si>
    <t>http://www.tropicos.org/Name/50318265</t>
  </si>
  <si>
    <t>Acinodendron regnellii</t>
  </si>
  <si>
    <t>http://www.tropicos.org/Name/50318295</t>
  </si>
  <si>
    <t>Acinodendron trianae</t>
  </si>
  <si>
    <t>http://www.tropicos.org/Name/50318070</t>
  </si>
  <si>
    <t>Adelobotrys adscendens</t>
  </si>
  <si>
    <t>(Sw.) Triana</t>
  </si>
  <si>
    <t>Adelobotrys</t>
  </si>
  <si>
    <t>http://www.tropicos.org/Name/20300009</t>
  </si>
  <si>
    <t>Adelobotrys macrantha</t>
  </si>
  <si>
    <t>http://www.theplantlist.org/tpl1.1/record/tro-20302263;http://www.tropicos.org/Name/20302263</t>
  </si>
  <si>
    <t>Adelobotrys macrophylla</t>
  </si>
  <si>
    <t>http://www.theplantlist.org/tpl1.1/record/tro-20300321</t>
  </si>
  <si>
    <t>Adelobotrys tessmannii</t>
  </si>
  <si>
    <t>http://www.tropicos.org/Name/20300325</t>
  </si>
  <si>
    <t>Axinaea carolina-telleziae</t>
  </si>
  <si>
    <t>Bussmann &amp; Paniagua</t>
  </si>
  <si>
    <t>Axinaea</t>
  </si>
  <si>
    <t>Andes (Peru), &gt;2700 m</t>
  </si>
  <si>
    <t>Arnaldoa 20(1): 20. 2014 [2013 publ. Nov 2014]</t>
  </si>
  <si>
    <t>Axinaea crassinoda</t>
  </si>
  <si>
    <t>http://www.tropicos.org/Name/20300334</t>
  </si>
  <si>
    <t>Axinaea grandifolia</t>
  </si>
  <si>
    <t>(Naudin) Triana</t>
  </si>
  <si>
    <t>Andes (Venezuela), &gt;1800 m</t>
  </si>
  <si>
    <t>http://www.tropicos.org/Name/20300012</t>
  </si>
  <si>
    <t>Axinaea lanceolata</t>
  </si>
  <si>
    <t>Andes (Bolivia, Peru), &gt;2500 m</t>
  </si>
  <si>
    <t>http://www.tropicos.org/Name/20300340</t>
  </si>
  <si>
    <t>Axinaea nitida</t>
  </si>
  <si>
    <t>Cogn.</t>
  </si>
  <si>
    <t>http://www.tropicos.org/Name/20300345</t>
  </si>
  <si>
    <t>Axinaea scutigera</t>
  </si>
  <si>
    <t>Andes (Colombia, Ecuador, Peru), &gt;1000 m</t>
  </si>
  <si>
    <t>http://www.tropicos.org/Name/20300347</t>
  </si>
  <si>
    <t>Axinaea weberbaueri</t>
  </si>
  <si>
    <t>http://www.tropicos.org/Name/20302281</t>
  </si>
  <si>
    <t>Bellucia acutata</t>
  </si>
  <si>
    <t>http://www.tropicos.org/Name/20300357</t>
  </si>
  <si>
    <t>Bellucia aequiloba</t>
  </si>
  <si>
    <t>http://www.tropicos.org/Name/20300358</t>
  </si>
  <si>
    <t>Bellucia beckii</t>
  </si>
  <si>
    <t>S.S. Renner</t>
  </si>
  <si>
    <t>http://www.tropicos.org/Name/50061220</t>
  </si>
  <si>
    <t>Bellucia dichotoma</t>
  </si>
  <si>
    <t>http://www.tropicos.org/Name/20300361</t>
  </si>
  <si>
    <t>Bellucia egensis</t>
  </si>
  <si>
    <t>(Mart. ex DC.) Penneys, Michelang., Judd &amp; Almeda</t>
  </si>
  <si>
    <t>http://www.tropicos.org/Name/100366129</t>
  </si>
  <si>
    <t>Bellucia grossularioides</t>
  </si>
  <si>
    <t>(L.) Triana</t>
  </si>
  <si>
    <t>http://www.tropicos.org/Name/20302605</t>
  </si>
  <si>
    <t>Bellucia huberi</t>
  </si>
  <si>
    <t>(Wurdack) S.S. Renner</t>
  </si>
  <si>
    <t>http://www.tropicos.org/Name/20303628</t>
  </si>
  <si>
    <t>Bellucia klugii</t>
  </si>
  <si>
    <t>(S.S. Renner) Penneys, Michelang., Judd &amp; Almeda</t>
  </si>
  <si>
    <t>http://www.tropicos.org/Name/100366131</t>
  </si>
  <si>
    <t>Bellucia nigricans</t>
  </si>
  <si>
    <t>(Hook. f.) Penneys, Michelang., Judd &amp; Almeda</t>
  </si>
  <si>
    <t>http://www.tropicos.org/Name/100366132</t>
  </si>
  <si>
    <t>Bellucia ovata</t>
  </si>
  <si>
    <t>(O. Berg ex Triana) Penneys, Michelang., Judd &amp; Almeda</t>
  </si>
  <si>
    <t>http://www.tropicos.org/Name/100366133</t>
  </si>
  <si>
    <t>Bellucia pentamera</t>
  </si>
  <si>
    <t>Naudin</t>
  </si>
  <si>
    <t>http://www.tropicos.org/Name/20300363</t>
  </si>
  <si>
    <t>Bellucia riparia</t>
  </si>
  <si>
    <t>http://www.tropicos.org/Name/100366135</t>
  </si>
  <si>
    <t>Bellucia spruceana</t>
  </si>
  <si>
    <t>(Benth. ex Triana) J.F. Macbr.</t>
  </si>
  <si>
    <t>http://www.tropicos.org/Name/20302561</t>
  </si>
  <si>
    <t>Bellucia strigosa</t>
  </si>
  <si>
    <t>(Gleason) Penneys, Michelang., Judd &amp; Almeda</t>
  </si>
  <si>
    <t>http://www.tropicos.org/Name/100366137</t>
  </si>
  <si>
    <t>Bellucia subandina</t>
  </si>
  <si>
    <t>(Wurdack) Penneys, Michelang., Judd &amp; Almeda</t>
  </si>
  <si>
    <t>http://www.tropicos.org/Name/100366138</t>
  </si>
  <si>
    <t>Bellucia umbellata</t>
  </si>
  <si>
    <t>http://www.tropicos.org/Name/20302562</t>
  </si>
  <si>
    <t>Bellucia villosa</t>
  </si>
  <si>
    <t>Lozano &amp; L.M.Quinones</t>
  </si>
  <si>
    <t>Revista Acad. Colomb. Ci. Exact., 20: 244, f., 1996</t>
  </si>
  <si>
    <t>http://www.tropicos.org/Name/50167408</t>
  </si>
  <si>
    <t>Bellucia wurdackiana</t>
  </si>
  <si>
    <t>http://www.tropicos.org/Name/100366139</t>
  </si>
  <si>
    <t>Blakea bracteata</t>
  </si>
  <si>
    <t>liana or woody epiphyte</t>
  </si>
  <si>
    <t>http://www.tropicos.org/Name/20303619</t>
  </si>
  <si>
    <t>Blakea brasiliensis</t>
  </si>
  <si>
    <t>http://www.tropicos.org/Name/20302585</t>
  </si>
  <si>
    <t>Blakea ciliata</t>
  </si>
  <si>
    <t>http://www.theplantlist.org/tpl1.1/record/tro-20300372;http://www.tropicos.org/Name/20300372</t>
  </si>
  <si>
    <t>Blakea cuatrecasii</t>
  </si>
  <si>
    <t>http://www.tropicos.org/Name/20303924</t>
  </si>
  <si>
    <t>Blakea eriocalyx</t>
  </si>
  <si>
    <t>Andes (Ecuador), &gt;1200 m</t>
  </si>
  <si>
    <t>http://www.tropicos.org/Name/20303949</t>
  </si>
  <si>
    <t>Blakea glandulosa</t>
  </si>
  <si>
    <t>http://www.tropicos.org/Name/20304401</t>
  </si>
  <si>
    <t>Blakea harlingii</t>
  </si>
  <si>
    <t>Andes, &gt;1300 m</t>
  </si>
  <si>
    <t>http://www.tropicos.org/Name/20304484</t>
  </si>
  <si>
    <t>Blakea hirsuta</t>
  </si>
  <si>
    <t>Berg ex Triana</t>
  </si>
  <si>
    <t>http://www.tropicos.org/Name/20300377</t>
  </si>
  <si>
    <t>Blakea hirsutissima</t>
  </si>
  <si>
    <t>(J.F. Macbr.) Wurdack</t>
  </si>
  <si>
    <t>woody vine or shrub</t>
  </si>
  <si>
    <t>http://www.tropicos.org/Name/20303698</t>
  </si>
  <si>
    <t>Blakea hispida</t>
  </si>
  <si>
    <t>http://www.tropicos.org/Name/20304396</t>
  </si>
  <si>
    <t>Blakea mexiae</t>
  </si>
  <si>
    <t>http://www.tropicos.org/Name/20302588</t>
  </si>
  <si>
    <t>Blakea orientalis</t>
  </si>
  <si>
    <t>Andes (Venezuela, Colombia), &gt;1500 m</t>
  </si>
  <si>
    <t>http://www.tropicos.org/Name/50204168</t>
  </si>
  <si>
    <t>Blakea ovalis</t>
  </si>
  <si>
    <t>Blakea repens (Ruiz &amp; Pav.) D. Don</t>
  </si>
  <si>
    <t>http://www.tropicos.org/Name/20300382</t>
  </si>
  <si>
    <t>Blakea paludosa</t>
  </si>
  <si>
    <t>Andes (Peru), &gt;1500 m</t>
  </si>
  <si>
    <t>http://www.tropicos.org/Name/20302592</t>
  </si>
  <si>
    <t>Blakea parasitica</t>
  </si>
  <si>
    <t>http://www.theplantlist.org/tpl1.1/record/tro-50187191</t>
  </si>
  <si>
    <t>Blakea portentosa</t>
  </si>
  <si>
    <t>woody vine</t>
  </si>
  <si>
    <t>http://www.tropicos.org/Name/20303621</t>
  </si>
  <si>
    <t>Blakea quadrangularis</t>
  </si>
  <si>
    <t>Andes (Colombia), &gt;1800 m</t>
  </si>
  <si>
    <t>http://www.tropicos.org/Name/20303355</t>
  </si>
  <si>
    <t>Blakea repens</t>
  </si>
  <si>
    <t>http://www.tropicos.org/Name/20300386</t>
  </si>
  <si>
    <t>Blakea rosea</t>
  </si>
  <si>
    <t>http://www.tropicos.org/Name/20300387</t>
  </si>
  <si>
    <t>Blakea sawadae</t>
  </si>
  <si>
    <t>http://www.tropicos.org/Name/20300390</t>
  </si>
  <si>
    <t>Blakea spruceana</t>
  </si>
  <si>
    <t>http://www.tropicos.org/Name/20300393</t>
  </si>
  <si>
    <t>Blakea standleyana</t>
  </si>
  <si>
    <t>http://www.tropicos.org/Name/20300395</t>
  </si>
  <si>
    <t>Blakea subvaginata</t>
  </si>
  <si>
    <t>http://www.tropicos.org/Name/20303911</t>
  </si>
  <si>
    <t>Blakea villosa</t>
  </si>
  <si>
    <t>Andes (Colombia, Peru), &gt;1000 m</t>
  </si>
  <si>
    <t>http://www.tropicos.org/Name/20300398</t>
  </si>
  <si>
    <t>Centronia crassiramis</t>
  </si>
  <si>
    <t>Meriania crassiramis (Naudin) Wurdack</t>
  </si>
  <si>
    <t>http://www.tropicos.org/Name/20300452</t>
  </si>
  <si>
    <t>Centronia haemantha</t>
  </si>
  <si>
    <t>(Planch. &amp; Lindl.) Triana</t>
  </si>
  <si>
    <t>Meriania haemantha (Planch. &amp; Lindl.) Humberto Mend. &amp; Fern. Alonso</t>
  </si>
  <si>
    <t>http://www.tropicos.org/Name/20304499</t>
  </si>
  <si>
    <t>Centronia laurifolia</t>
  </si>
  <si>
    <t>http://www.tropicos.org/Name/20300454</t>
  </si>
  <si>
    <t>Centronia neblinae</t>
  </si>
  <si>
    <t>Tepuis, &gt;1100 m</t>
  </si>
  <si>
    <t>http://www.tropicos.org/Name/50296338</t>
  </si>
  <si>
    <t>Centronia reticulata</t>
  </si>
  <si>
    <t>http://www.tropicos.org/Name/20302293</t>
  </si>
  <si>
    <t>Conostegia apiculata</t>
  </si>
  <si>
    <t>doubtfully over 10 cm DBH</t>
  </si>
  <si>
    <t>Andes (west coast/slope, Colombia &amp; Ecuador), &gt;1200 m</t>
  </si>
  <si>
    <t>http://www.tropicos.org/Name/20304077</t>
  </si>
  <si>
    <t>Conostegia centronioides</t>
  </si>
  <si>
    <t>http://www.tropicos.org/Name/20304202</t>
  </si>
  <si>
    <t>Conostegia cuatrecasii</t>
  </si>
  <si>
    <t>http://www.tropicos.org/Name/20304424</t>
  </si>
  <si>
    <t>Conostegia montana</t>
  </si>
  <si>
    <t>(Sw.) D. Don ex DC.</t>
  </si>
  <si>
    <t>http://www.tropicos.org/Name/20300072</t>
  </si>
  <si>
    <t>Conostegia speciosa</t>
  </si>
  <si>
    <t>Central America and base of Andes of Venezuela</t>
  </si>
  <si>
    <t>http://www.tropicos.org/Name/20302648</t>
  </si>
  <si>
    <t>Conostegia superba</t>
  </si>
  <si>
    <t>D. Don ex Naudin</t>
  </si>
  <si>
    <t>http://www.tropicos.org/Name/50074529</t>
  </si>
  <si>
    <t>Conostegia tenuifolia</t>
  </si>
  <si>
    <t>http://www.tropicos.org/Name/20302649</t>
  </si>
  <si>
    <t>Graffenrieda calyptrelloides</t>
  </si>
  <si>
    <t>Andes (Peru, Ecuador), &gt;2100 m</t>
  </si>
  <si>
    <t>http://www.tropicos.org/Name/20303747</t>
  </si>
  <si>
    <t>Graffenrieda caryophyllea</t>
  </si>
  <si>
    <t>http://www.tropicos.org/Name/20300583</t>
  </si>
  <si>
    <t>Graffenrieda caudata</t>
  </si>
  <si>
    <t>small tree &lt;10 cm DBH</t>
  </si>
  <si>
    <t>http://www.tropicos.org/Name/50172028</t>
  </si>
  <si>
    <t>Graffenrieda cinnoides</t>
  </si>
  <si>
    <t>http://www.tropicos.org/Name/50296353</t>
  </si>
  <si>
    <t>Graffenrieda colombiana</t>
  </si>
  <si>
    <t>http://www.tropicos.org/Name/20304142</t>
  </si>
  <si>
    <t>Graffenrieda conostegioides</t>
  </si>
  <si>
    <t>http://www.tropicos.org/Name/20300081</t>
  </si>
  <si>
    <t>Graffenrieda cucullata</t>
  </si>
  <si>
    <t>(Triana) L.O. Williams</t>
  </si>
  <si>
    <t>http://www.tropicos.org/Name/20303657</t>
  </si>
  <si>
    <t>Graffenrieda emarginata</t>
  </si>
  <si>
    <t>(Ruiz &amp; Pav.) Triana</t>
  </si>
  <si>
    <t>http://www.tropicos.org/Name/20300584</t>
  </si>
  <si>
    <t>Graffenrieda fantastica</t>
  </si>
  <si>
    <t>R.E. Schult. &amp; L.B. Sm.</t>
  </si>
  <si>
    <t>http://www.tropicos.org/Name/20300585</t>
  </si>
  <si>
    <t>Graffenrieda galeottii</t>
  </si>
  <si>
    <t>(Naudin) L.O. Williams</t>
  </si>
  <si>
    <t>http://www.tropicos.org/Name/20302651</t>
  </si>
  <si>
    <t>Graffenrieda glandulosa</t>
  </si>
  <si>
    <t>R. Goldenb. &amp; J. Meirelles</t>
  </si>
  <si>
    <t>Syst. Bot., 36(1): 119, f. 1–3, 2011</t>
  </si>
  <si>
    <t>http://www.theplantlist.org/tpl1.1/record/tro-100367772</t>
  </si>
  <si>
    <t>Graffenrieda gracilis</t>
  </si>
  <si>
    <t>http://www.tropicos.org/Name/20300082</t>
  </si>
  <si>
    <t>Graffenrieda grandifolia</t>
  </si>
  <si>
    <t>http://www.tropicos.org/Name/20303356</t>
  </si>
  <si>
    <t>Graffenrieda harlingii</t>
  </si>
  <si>
    <t>Andes (Ecuador, Peru), &gt;2500 m</t>
  </si>
  <si>
    <t>http://www.tropicos.org/Name/20304141</t>
  </si>
  <si>
    <t>Graffenrieda hitchcockii</t>
  </si>
  <si>
    <t>http://www.tropicos.org/Name/20303903</t>
  </si>
  <si>
    <t>Graffenrieda intermedia</t>
  </si>
  <si>
    <t>http://www.tropicos.org/Name/20300588</t>
  </si>
  <si>
    <t>Graffenrieda jauana</t>
  </si>
  <si>
    <t>http://www.tropicos.org/Name/50296319</t>
  </si>
  <si>
    <t>Graffenrieda kralii</t>
  </si>
  <si>
    <t>http://www.tropicos.org/Name/50249076</t>
  </si>
  <si>
    <t>Graffenrieda laevicarpa</t>
  </si>
  <si>
    <t>Michelang. &amp; R.Goldenb.</t>
  </si>
  <si>
    <t>Graffenrieda laurina</t>
  </si>
  <si>
    <t>http://www.tropicos.org/Name/20300589</t>
  </si>
  <si>
    <t>Graffenrieda limbata</t>
  </si>
  <si>
    <t>http://www.tropicos.org/Name/20300590</t>
  </si>
  <si>
    <t>Graffenrieda miconioides</t>
  </si>
  <si>
    <t>http://www.tropicos.org/Name/20300591</t>
  </si>
  <si>
    <t>Graffenrieda moaensis</t>
  </si>
  <si>
    <t>http://www.tropicos.org/Name/50172733</t>
  </si>
  <si>
    <t>Graffenrieda obliqua</t>
  </si>
  <si>
    <t>http://www.tropicos.org/Name/20300083</t>
  </si>
  <si>
    <t>Graffenrieda polymera</t>
  </si>
  <si>
    <t>http://www.tropicos.org/Name/20303905</t>
  </si>
  <si>
    <t>Graffenrieda reticulata</t>
  </si>
  <si>
    <t>http://www.tropicos.org/Name/50180326</t>
  </si>
  <si>
    <t>Graffenrieda rotundifolia</t>
  </si>
  <si>
    <t>(Bonpl.) DC.</t>
  </si>
  <si>
    <t>http://www.tropicos.org/Name/20303440</t>
  </si>
  <si>
    <t>Graffenrieda rupestris</t>
  </si>
  <si>
    <t>http://www.tropicos.org/Name/20300596</t>
  </si>
  <si>
    <t>Graffenrieda sessilifolia</t>
  </si>
  <si>
    <t>http://www.tropicos.org/Name/20300598</t>
  </si>
  <si>
    <t>Graffenrieda sipapoana</t>
  </si>
  <si>
    <t>http://www.tropicos.org/Name/50296356</t>
  </si>
  <si>
    <t>Graffenrieda tricalcarata</t>
  </si>
  <si>
    <t>http://www.tropicos.org/Name/50296322</t>
  </si>
  <si>
    <t>Graffenrieda versicolor</t>
  </si>
  <si>
    <t>http://www.tropicos.org/Name/20303868</t>
  </si>
  <si>
    <t>Graffenrieda weddellii</t>
  </si>
  <si>
    <t>http://www.tropicos.org/Name/20300600</t>
  </si>
  <si>
    <t>Henriettea aggregata</t>
  </si>
  <si>
    <t>(D. Don) J.F. Macbr.</t>
  </si>
  <si>
    <t>treelet &lt;10 cm DBH</t>
  </si>
  <si>
    <t>http://www.tropicos.org/Name/20302563</t>
  </si>
  <si>
    <t>Henriettea angustifolia</t>
  </si>
  <si>
    <t>http://www.tropicos.org/Name/20300602</t>
  </si>
  <si>
    <t>Henriettea boliviensis</t>
  </si>
  <si>
    <t>(Cogn.) Penneys, Michelang., Judd &amp; Almeda</t>
  </si>
  <si>
    <t>http://www.tropicos.org/Name/100366143</t>
  </si>
  <si>
    <t>Henriettea caudata</t>
  </si>
  <si>
    <t>http://www.tropicos.org/Name/100366145</t>
  </si>
  <si>
    <t>Henriettea duckeana</t>
  </si>
  <si>
    <t>(Hoehne) Penneys, Michelang., Judd &amp; Almeda</t>
  </si>
  <si>
    <t>http://www.tropicos.org/Name/100366146</t>
  </si>
  <si>
    <t>Henriettea fissanthera</t>
  </si>
  <si>
    <t>http://www.tropicos.org/Name/50146755</t>
  </si>
  <si>
    <t>Henriettea granulata</t>
  </si>
  <si>
    <t>O. Berg &amp; Triana</t>
  </si>
  <si>
    <t>http://www.tropicos.org/Name/20300607</t>
  </si>
  <si>
    <t>Henriettea horridula</t>
  </si>
  <si>
    <t>http://www.tropicos.org/Name/20300609</t>
  </si>
  <si>
    <t>Henriettea ininiensis</t>
  </si>
  <si>
    <t>http://www.tropicos.org/Name/100366155</t>
  </si>
  <si>
    <t>Henriettea lasiostylis</t>
  </si>
  <si>
    <t>http://www.tropicos.org/Name/20300610</t>
  </si>
  <si>
    <t>Henriettea lawrancei</t>
  </si>
  <si>
    <t>http://www.tropicos.org/Name/100366156</t>
  </si>
  <si>
    <t>Henriettea loretensis</t>
  </si>
  <si>
    <t>(Gleason) J.F. Macbr.</t>
  </si>
  <si>
    <t>http://www.tropicos.org/Name/20302566</t>
  </si>
  <si>
    <t>Henriettea maroniensis</t>
  </si>
  <si>
    <t>http://www.tropicos.org/Name/20300612</t>
  </si>
  <si>
    <t>Henriettea martiusii</t>
  </si>
  <si>
    <t>(DC.) Naudin</t>
  </si>
  <si>
    <t>http://www.tropicos.org/Name/20303930</t>
  </si>
  <si>
    <t>Henriettea mucronata</t>
  </si>
  <si>
    <t>(Gleason) S.S. Renner</t>
  </si>
  <si>
    <t>http://www.tropicos.org/Name/20303931</t>
  </si>
  <si>
    <t>Henriettea multiflora</t>
  </si>
  <si>
    <t>http://www.tropicos.org/Name/20300615</t>
  </si>
  <si>
    <t>Henriettea odorata</t>
  </si>
  <si>
    <t>(Markgr.) Penneys, Michelang., Judd &amp; Almeda</t>
  </si>
  <si>
    <t>http://www.tropicos.org/Name/50146758</t>
  </si>
  <si>
    <t>Henriettea ovata</t>
  </si>
  <si>
    <t>http://www.tropicos.org/Name/100366159</t>
  </si>
  <si>
    <t>Henriettea patrisiana</t>
  </si>
  <si>
    <t>http://www.tropicos.org/Name/20303869</t>
  </si>
  <si>
    <t>Henriettea prancei</t>
  </si>
  <si>
    <t>http://www.tropicos.org/Name/100366160</t>
  </si>
  <si>
    <t>Henriettea ramiflora</t>
  </si>
  <si>
    <t>http://www.tropicos.org/Name/20303835</t>
  </si>
  <si>
    <t>Henriettea spruceana</t>
  </si>
  <si>
    <t>http://www.tropicos.org/Name/20300616</t>
  </si>
  <si>
    <t>Henriettea stellaris</t>
  </si>
  <si>
    <t>O. Berg ex Triana</t>
  </si>
  <si>
    <t>http://www.tropicos.org/Name/20300617</t>
  </si>
  <si>
    <t>Henriettea steyermarkii</t>
  </si>
  <si>
    <t>http://www.tropicos.org/Name/100366162</t>
  </si>
  <si>
    <t>Henriettea succosa</t>
  </si>
  <si>
    <t>http://www.tropicos.org/Name/20302656</t>
  </si>
  <si>
    <t>Henriettea sylvestris</t>
  </si>
  <si>
    <t>http://www.tropicos.org/Name/20302568</t>
  </si>
  <si>
    <t>Henriettea verrucosa</t>
  </si>
  <si>
    <t>(Triana) ex J.F. Macbr.</t>
  </si>
  <si>
    <t>http://www.tropicos.org/Name/20302570</t>
  </si>
  <si>
    <t>Henriettea williamsii</t>
  </si>
  <si>
    <t>(Pittier) Penneys, Michelang., Judd &amp; Almeda</t>
  </si>
  <si>
    <t>http://www.tropicos.org/Name/100366167</t>
  </si>
  <si>
    <t>Henriettella caudata</t>
  </si>
  <si>
    <t>Henriettea caudata (Gleason) Penneys, F.A. Michelangeli, Judd &amp; Almeda</t>
  </si>
  <si>
    <t>http://www.tropicos.org/Name/50296357</t>
  </si>
  <si>
    <t>Henriettella duckeana</t>
  </si>
  <si>
    <t>Henriettea duckeana (Hoehne) Penneys, F.A. Michelangeli, Judd &amp; Almeda</t>
  </si>
  <si>
    <t>http://www.tropicos.org/Name/50296358</t>
  </si>
  <si>
    <t>Henriettella fascicularis</t>
  </si>
  <si>
    <t>(Sw.) C. Wright</t>
  </si>
  <si>
    <t>Henriettea fascicularis (Sw.) M. Gómez</t>
  </si>
  <si>
    <t>http://www.tropicos.org/Name/20302072</t>
  </si>
  <si>
    <t>Henriettella fissanthera</t>
  </si>
  <si>
    <t>Henriettea fissanthera (Gleason) Penneys, F.A. Michelangeli, Judd &amp; Almeda</t>
  </si>
  <si>
    <t>http://www.tropicos.org/Name/20304362</t>
  </si>
  <si>
    <t>Henriettella flavescens</t>
  </si>
  <si>
    <t>(Aubl.) Triana</t>
  </si>
  <si>
    <t>Henriettea flavescens (Aubl.) Baill.</t>
  </si>
  <si>
    <t>http://www.tropicos.org/Name/50187496</t>
  </si>
  <si>
    <t>Henriettella lawrancei</t>
  </si>
  <si>
    <t>Henriettea lawrancei (Gleason) Penneys, F.A. Michelangeli, Judd &amp; Almeda</t>
  </si>
  <si>
    <t>http://www.tropicos.org/Name/20304087</t>
  </si>
  <si>
    <t>Henriettella prancei</t>
  </si>
  <si>
    <t>Henriettea prancei (Wurdack) Penneys, F.A. Michelangeli, Judd &amp; Almeda</t>
  </si>
  <si>
    <t>http://www.tropicos.org/Name/50171680</t>
  </si>
  <si>
    <t>Henriettella seemannii</t>
  </si>
  <si>
    <t xml:space="preserve">Henriettea seemannii (Naudin) L.O. Williams </t>
  </si>
  <si>
    <t>http://www.tropicos.org/Name/20300622</t>
  </si>
  <si>
    <t>Henriettella steyermarkii</t>
  </si>
  <si>
    <t>Henriettea steyermarkii (Wurdack) Penneys, F.A. Michelangeli, Judd &amp; Almeda</t>
  </si>
  <si>
    <t>http://www.tropicos.org/Name/50275388</t>
  </si>
  <si>
    <t>Henriettella trachyphylla</t>
  </si>
  <si>
    <t>Henriettea trachyphylla (Triana) Penneys, Michelang., Judd &amp; Almeda</t>
  </si>
  <si>
    <t>http://www.tropicos.org/Name/20300625</t>
  </si>
  <si>
    <t>Henriettella tuberculosa</t>
  </si>
  <si>
    <t>Henriettea tuberculosa (Donn. Sm.) L.O. Williams</t>
  </si>
  <si>
    <t>http://www.tropicos.org/Name/20302763</t>
  </si>
  <si>
    <t>Huberia laurina</t>
  </si>
  <si>
    <t>Huberia</t>
  </si>
  <si>
    <t>http://www.tropicos.org/Name/50301836</t>
  </si>
  <si>
    <t>Huberia ovalifolia</t>
  </si>
  <si>
    <t>http://www.tropicos.org/Name/50228817</t>
  </si>
  <si>
    <t>Leandra aristigera</t>
  </si>
  <si>
    <t>(Naudin) Cogn.</t>
  </si>
  <si>
    <t>http://www.tropicos.org/Name/20302301</t>
  </si>
  <si>
    <t>Leandra candelabrum</t>
  </si>
  <si>
    <t>http://www.tropicos.org/Name/20303755</t>
  </si>
  <si>
    <t>Leandra chaetodon</t>
  </si>
  <si>
    <t>(DC.) Cogn.</t>
  </si>
  <si>
    <t>http://www.tropicos.org/Name/20302303</t>
  </si>
  <si>
    <t>Leandra clidemioides</t>
  </si>
  <si>
    <t>(Naudin) Wurdack</t>
  </si>
  <si>
    <t>http://www.tropicos.org/Name/20303818</t>
  </si>
  <si>
    <t>Leandra coadunata</t>
  </si>
  <si>
    <t>http://www.tropicos.org/Name/50171596</t>
  </si>
  <si>
    <t>Leandra cuneata</t>
  </si>
  <si>
    <t>(Mart.) Cogn.</t>
  </si>
  <si>
    <t>http://www.tropicos.org/Name/20300707</t>
  </si>
  <si>
    <t>Leandra dichotoma</t>
  </si>
  <si>
    <t>(Pav. ex D. Don) Cogn.</t>
  </si>
  <si>
    <t>http://www.tropicos.org/Name/20302312</t>
  </si>
  <si>
    <t>Leandra francavillana</t>
  </si>
  <si>
    <t>http://www.tropicos.org/Name/20300727</t>
  </si>
  <si>
    <t>Leandra glandulifera</t>
  </si>
  <si>
    <t>(Triana) Cogn.</t>
  </si>
  <si>
    <t>http://www.tropicos.org/Name/20300732</t>
  </si>
  <si>
    <t>Leandra granatensis</t>
  </si>
  <si>
    <t>http://www.tropicos.org/Name/20300098</t>
  </si>
  <si>
    <t>Leandra laevigata</t>
  </si>
  <si>
    <t>http://www.tropicos.org/Name/50291454</t>
  </si>
  <si>
    <t>Leandra longicoma</t>
  </si>
  <si>
    <t>http://www.tropicos.org/Name/20300099</t>
  </si>
  <si>
    <t>Leandra melastomoides</t>
  </si>
  <si>
    <t>http://www.tropicos.org/Name/50228334</t>
  </si>
  <si>
    <t>Leandra micropetala</t>
  </si>
  <si>
    <t>http://www.tropicos.org/Name/20300761</t>
  </si>
  <si>
    <t>Leandra nanayensis</t>
  </si>
  <si>
    <t>climbing shrub or vine</t>
  </si>
  <si>
    <t>http://www.tropicos.org/Name/20303749</t>
  </si>
  <si>
    <t>Leandra nervosa</t>
  </si>
  <si>
    <t>http://www.tropicos.org/Name/20300766</t>
  </si>
  <si>
    <t>Leandra regnellii</t>
  </si>
  <si>
    <t>weird disjunction (Eastern/Central Brazil, Andean Bolivia and Mexico), but no Amazonia</t>
  </si>
  <si>
    <t>http://www.tropicos.org/Name/20300793</t>
  </si>
  <si>
    <t>Leandra rhodopogon</t>
  </si>
  <si>
    <t>http://www.tropicos.org/Name/20303825</t>
  </si>
  <si>
    <t>Leandra rufescens</t>
  </si>
  <si>
    <t>http://www.tropicos.org/Name/20300101</t>
  </si>
  <si>
    <t>Leandra sanguinea</t>
  </si>
  <si>
    <t>http://www.tropicos.org/Name/20300102</t>
  </si>
  <si>
    <t>Leandra secunda</t>
  </si>
  <si>
    <t>(D. Don) Cogn.</t>
  </si>
  <si>
    <t>http://www.tropicos.org/Name/20302320</t>
  </si>
  <si>
    <t>Loreya arborescens</t>
  </si>
  <si>
    <t>Bellucia arborescens (Aubl.) Baill.</t>
  </si>
  <si>
    <t>http://www.tropicos.org/Name/20303632</t>
  </si>
  <si>
    <t>Loreya mespiloides</t>
  </si>
  <si>
    <t xml:space="preserve">Bellucia mespiloides (Miq.) J.F. Macbr. </t>
  </si>
  <si>
    <t>http://www.tropicos.org/Name/20302560</t>
  </si>
  <si>
    <t>Loreya ovata</t>
  </si>
  <si>
    <t>http://www.tropicos.org/Name/20300837</t>
  </si>
  <si>
    <t>Loreya subrotundifolia</t>
  </si>
  <si>
    <t>Bellucia subrotundifolia Wurdack</t>
  </si>
  <si>
    <t>http://www.tropicos.org/Name/50162447</t>
  </si>
  <si>
    <t>Macairea chimantensis</t>
  </si>
  <si>
    <t>http://www.tropicos.org/Name/20303637</t>
  </si>
  <si>
    <t>Macairea pachyphylla</t>
  </si>
  <si>
    <t>http://www.tropicos.org/Name/20300109</t>
  </si>
  <si>
    <t>Macairea radula</t>
  </si>
  <si>
    <t>http://www.tropicos.org/Name/20300850</t>
  </si>
  <si>
    <t>Macairea rigida</t>
  </si>
  <si>
    <t>http://www.tropicos.org/Name/20300851</t>
  </si>
  <si>
    <t>Macairea rufescens</t>
  </si>
  <si>
    <t>http://www.tropicos.org/Name/20300852</t>
  </si>
  <si>
    <t>Macairea spruceana</t>
  </si>
  <si>
    <t>http://www.tropicos.org/Name/20300111</t>
  </si>
  <si>
    <t>Macairea stylosa</t>
  </si>
  <si>
    <t>http://www.tropicos.org/Name/20300112</t>
  </si>
  <si>
    <t>Macairea sulcata</t>
  </si>
  <si>
    <t>http://www.tropicos.org/Name/20300854</t>
  </si>
  <si>
    <t>Macairea theresiae</t>
  </si>
  <si>
    <t>http://www.tropicos.org/Name/50160876</t>
  </si>
  <si>
    <t>Macairea thyrsiflora</t>
  </si>
  <si>
    <t>http://www.tropicos.org/Name/20300855</t>
  </si>
  <si>
    <t>Maieta guianensis</t>
  </si>
  <si>
    <t>Maieta</t>
  </si>
  <si>
    <t>http://www.tropicos.org/Name/20300115</t>
  </si>
  <si>
    <t>Meriania aracaensis</t>
  </si>
  <si>
    <t>http://www.tropicos.org/Name/50160123</t>
  </si>
  <si>
    <t>Meriania crassiramis</t>
  </si>
  <si>
    <t>http://www.tropicos.org/Name/20303602</t>
  </si>
  <si>
    <t>Meriania denticulata</t>
  </si>
  <si>
    <t>(Gleason) Wurdack</t>
  </si>
  <si>
    <t>http://www.tropicos.org/Name/20304124</t>
  </si>
  <si>
    <t>Meriania drakei</t>
  </si>
  <si>
    <t>(Cogn.) Wurdack</t>
  </si>
  <si>
    <t>http://www.tropicos.org/Name/20304104</t>
  </si>
  <si>
    <t>Meriania finicola</t>
  </si>
  <si>
    <t>Andes (Ecuador), &gt;2400 m</t>
  </si>
  <si>
    <t>http://www.tropicos.org/Name/20304521</t>
  </si>
  <si>
    <t>Meriania hexamera</t>
  </si>
  <si>
    <t>Andes (Colombia, Ecuador, Peru), &gt;1300 m</t>
  </si>
  <si>
    <t>http://www.theplantlist.org/tpl1.1/record/tro-20302266</t>
  </si>
  <si>
    <t>Meriania longifolia</t>
  </si>
  <si>
    <t>Andes (&lt;1000 m but not in Amazonia)</t>
  </si>
  <si>
    <t>http://www.tropicos.org/Name/20302268</t>
  </si>
  <si>
    <t>Meriania neblinensis</t>
  </si>
  <si>
    <t>shrub ca. 80 cm tall</t>
  </si>
  <si>
    <t>http://www.tropicos.org/Name/50171599</t>
  </si>
  <si>
    <t>Meriania ornata</t>
  </si>
  <si>
    <t>http://www.tropicos.org/Name/50296431</t>
  </si>
  <si>
    <t>Meriania pastazana</t>
  </si>
  <si>
    <t>http://www.tropicos.org/Name/20304102</t>
  </si>
  <si>
    <t>Meriania peltata</t>
  </si>
  <si>
    <t>http://www.tropicos.org/Name/50083980</t>
  </si>
  <si>
    <t>Meriania radula</t>
  </si>
  <si>
    <t>(Benth.) Triana</t>
  </si>
  <si>
    <t>http://www.tropicos.org/Name/20300918</t>
  </si>
  <si>
    <t>Meriania rigida</t>
  </si>
  <si>
    <t>Andes (Ecuador), &gt;1800 m</t>
  </si>
  <si>
    <t>http://www.tropicos.org/Name/20300919</t>
  </si>
  <si>
    <t>Meriania rugosa</t>
  </si>
  <si>
    <t>Andes (Ecuador), &gt;1700 m</t>
  </si>
  <si>
    <t>http://www.tropicos.org/Name/20302273</t>
  </si>
  <si>
    <t>Meriania speciosa</t>
  </si>
  <si>
    <t>(Bonpl.) Naudin</t>
  </si>
  <si>
    <t>http://www.tropicos.org/Name/20304127</t>
  </si>
  <si>
    <t>Meriania tomentosa</t>
  </si>
  <si>
    <t>http://www.tropicos.org/Name/20303581</t>
  </si>
  <si>
    <t>Meriania urceolata</t>
  </si>
  <si>
    <t>http://www.tropicos.org/Name/20300926</t>
  </si>
  <si>
    <t>Miconia abbreviata</t>
  </si>
  <si>
    <t>http://www.tropicos.org/Name/20300927</t>
  </si>
  <si>
    <t>Miconia acinodendron</t>
  </si>
  <si>
    <t>(L.) Sweet</t>
  </si>
  <si>
    <t>http://www.tropicos.org/Name/50171719</t>
  </si>
  <si>
    <t>Miconia acreana</t>
  </si>
  <si>
    <t>Miconia erioclada Triana</t>
  </si>
  <si>
    <t>http://www.tropicos.org/Name/20302326</t>
  </si>
  <si>
    <t>Miconia acuminata</t>
  </si>
  <si>
    <t>(Steud.) Naudin</t>
  </si>
  <si>
    <t>http://www.tropicos.org/Name/50162460</t>
  </si>
  <si>
    <t>Miconia acutifolia</t>
  </si>
  <si>
    <t>high elevation (Mt Roraima &amp; Neblina)</t>
  </si>
  <si>
    <t>http://www.tropicos.org/Name/20300931</t>
  </si>
  <si>
    <t>Miconia adinantha</t>
  </si>
  <si>
    <t>http://www.tropicos.org/Name/20303486</t>
  </si>
  <si>
    <t>Miconia aeruginosa</t>
  </si>
  <si>
    <t>http://www.tropicos.org/Name/20300133</t>
  </si>
  <si>
    <t>Miconia affinis</t>
  </si>
  <si>
    <t>http://www.tropicos.org/Name/20300134;http://plants.usda.gov/java/profile?symbol=MIAF</t>
  </si>
  <si>
    <t>Miconia aggregata</t>
  </si>
  <si>
    <t>http://www.tropicos.org/Name/20303487</t>
  </si>
  <si>
    <t>Miconia alata</t>
  </si>
  <si>
    <t>http://www.tropicos.org/Name/20303443</t>
  </si>
  <si>
    <t>Miconia albicans</t>
  </si>
  <si>
    <t>(Sw.) Steud.</t>
  </si>
  <si>
    <t>http://www.tropicos.org/Name/20300135</t>
  </si>
  <si>
    <t>Miconia alborufescens</t>
  </si>
  <si>
    <t>http://www.tropicos.org/Name/20300934</t>
  </si>
  <si>
    <t>Miconia aliquantula</t>
  </si>
  <si>
    <t>http://www.theplantlist.org/tpl1.1/record/tro-20303604;http://www.tropicos.org/Name/20303604</t>
  </si>
  <si>
    <t>Miconia alternans</t>
  </si>
  <si>
    <t>http://www.tropicos.org/Name/20300937</t>
  </si>
  <si>
    <t>Miconia amacurensis</t>
  </si>
  <si>
    <t>http://www.tropicos.org/Name/50171729</t>
  </si>
  <si>
    <t>Miconia amazonica</t>
  </si>
  <si>
    <t>http://www.tropicos.org/Name/20300939</t>
  </si>
  <si>
    <t>Miconia amnicola</t>
  </si>
  <si>
    <t>http://www.tropicos.org/Name/20303490</t>
  </si>
  <si>
    <t>Miconia amoena</t>
  </si>
  <si>
    <t>http://www.tropicos.org/Name/20300941</t>
  </si>
  <si>
    <t>Miconia ampla</t>
  </si>
  <si>
    <t>http://www.tropicos.org/Name/20303491</t>
  </si>
  <si>
    <t>Miconia aplostachya</t>
  </si>
  <si>
    <t>http://www.tropicos.org/Name/20303444</t>
  </si>
  <si>
    <t>Miconia aponeura</t>
  </si>
  <si>
    <t>http://www.tropicos.org/Name/20300948</t>
  </si>
  <si>
    <t>Miconia appendiculata</t>
  </si>
  <si>
    <t>http://www.tropicos.org/Name/20300136</t>
  </si>
  <si>
    <t>Miconia aprica</t>
  </si>
  <si>
    <t>http://www.tropicos.org/Name/20302333</t>
  </si>
  <si>
    <t>Miconia argyraea</t>
  </si>
  <si>
    <t xml:space="preserve">Atlantic forest </t>
  </si>
  <si>
    <t>http://www.tropicos.org/Name/20300950</t>
  </si>
  <si>
    <t>Miconia argyrophylla</t>
  </si>
  <si>
    <t>http://www.tropicos.org/Name/20302334</t>
  </si>
  <si>
    <t>Miconia asclepiadea</t>
  </si>
  <si>
    <t>http://www.tropicos.org/Name/20300951</t>
  </si>
  <si>
    <t>Miconia asperrima</t>
  </si>
  <si>
    <t>Andes (Ecuador, Colombia), &gt;1850-3000 m</t>
  </si>
  <si>
    <t>http://www.tropicos.org/Name/20300954</t>
  </si>
  <si>
    <t>Miconia astroplocama</t>
  </si>
  <si>
    <t>http://www.tropicos.org/Name/20300138</t>
  </si>
  <si>
    <t>Miconia atrofusca</t>
  </si>
  <si>
    <t>http://www.tropicos.org/Name/20300957</t>
  </si>
  <si>
    <t>Miconia aulocalyx</t>
  </si>
  <si>
    <t>Mart. ex Triana</t>
  </si>
  <si>
    <t>http://www.tropicos.org/Name/20300960</t>
  </si>
  <si>
    <t>Miconia aurea</t>
  </si>
  <si>
    <t>(D. Don) Naudin</t>
  </si>
  <si>
    <t>http://www.tropicos.org/Name/20300961</t>
  </si>
  <si>
    <t>Miconia aureoides</t>
  </si>
  <si>
    <t>http://www.tropicos.org/Name/20300962</t>
  </si>
  <si>
    <t>Miconia bailloniana</t>
  </si>
  <si>
    <t>http://www.tropicos.org/Name/20302338</t>
  </si>
  <si>
    <t>Miconia bangii</t>
  </si>
  <si>
    <t>http://www.tropicos.org/Name/20303493</t>
  </si>
  <si>
    <t>Miconia barbeyana</t>
  </si>
  <si>
    <t>http://www.tropicos.org/Name/20300963</t>
  </si>
  <si>
    <t>Miconia barbinervis</t>
  </si>
  <si>
    <t>http://www.tropicos.org/Name/20302339</t>
  </si>
  <si>
    <t>Miconia biglandulosa</t>
  </si>
  <si>
    <t>http://www.tropicos.org/Name/20303494</t>
  </si>
  <si>
    <t>Miconia bipatrialis</t>
  </si>
  <si>
    <t>Andes (Peru, Ecuador), 2800 m</t>
  </si>
  <si>
    <t>http://www.tropicos.org/Name/20304275</t>
  </si>
  <si>
    <t>Miconia boomii</t>
  </si>
  <si>
    <t>http://www.tropicos.org/Name/20303387</t>
  </si>
  <si>
    <t>Miconia borjensis</t>
  </si>
  <si>
    <t>http://www.tropicos.org/Name/50185472</t>
  </si>
  <si>
    <t>Miconia brachyanthera</t>
  </si>
  <si>
    <t>http://www.tropicos.org/Name/20302342</t>
  </si>
  <si>
    <t>Miconia brachybotrya</t>
  </si>
  <si>
    <t>http://www.tropicos.org/Name/20302343</t>
  </si>
  <si>
    <t>Miconia bracteata</t>
  </si>
  <si>
    <t>(DC.) Triana</t>
  </si>
  <si>
    <t>http://www.theplantlist.org/tpl1.1/record/tro-20300142;http://www.tropicos.org/Name/20300142</t>
  </si>
  <si>
    <t>Miconia bracteolata</t>
  </si>
  <si>
    <t>Andes (Colombia, Peru), &gt;2000 m</t>
  </si>
  <si>
    <t>http://www.tropicos.org/Name/20300972</t>
  </si>
  <si>
    <t>Miconia brasiliensis</t>
  </si>
  <si>
    <t>(Spreng.) Triana</t>
  </si>
  <si>
    <t>http://www.tropicos.org/Name/50309269</t>
  </si>
  <si>
    <t>Miconia brevipes</t>
  </si>
  <si>
    <t>http://www.tropicos.org/Name/20300973</t>
  </si>
  <si>
    <t>Miconia brevitheca</t>
  </si>
  <si>
    <t>http://www.tropicos.org/Name/20304071</t>
  </si>
  <si>
    <t>Miconia bubalina</t>
  </si>
  <si>
    <t>http://www.tropicos.org/Name/20302345</t>
  </si>
  <si>
    <t>Miconia buntingii</t>
  </si>
  <si>
    <t>Miconia dolichorrhyncha</t>
  </si>
  <si>
    <t>http://www.tropicos.org/Name/50173404</t>
  </si>
  <si>
    <t>Miconia burchellii</t>
  </si>
  <si>
    <t>http://www.tropicos.org/Name/20300980</t>
  </si>
  <si>
    <t>Miconia cacatin</t>
  </si>
  <si>
    <t>(Aubl.) S.S. Renner</t>
  </si>
  <si>
    <t>http://www.tropicos.org/Name/50162464</t>
  </si>
  <si>
    <t>Miconia calophylla</t>
  </si>
  <si>
    <t>(D. Don) Triana</t>
  </si>
  <si>
    <t>Miconia myrtiformis Naudin</t>
  </si>
  <si>
    <t>http://www.tropicos.org/Name/20300985</t>
  </si>
  <si>
    <t>Miconia calvescens</t>
  </si>
  <si>
    <t>http://www.tropicos.org/Name/20300144;http://plants.usda.gov/java/profile?symbol=MICA20</t>
  </si>
  <si>
    <t>Miconia cannabina</t>
  </si>
  <si>
    <t>http://www.tropicos.org/Name/20300146</t>
  </si>
  <si>
    <t>Miconia capitellata</t>
  </si>
  <si>
    <t>http://www.tropicos.org/Name/20300987</t>
  </si>
  <si>
    <t>Miconia carassana</t>
  </si>
  <si>
    <t>http://www.tropicos.org/Name/20303499</t>
  </si>
  <si>
    <t>Miconia carpishana</t>
  </si>
  <si>
    <t>http://www.tropicos.org/Name/20303500</t>
  </si>
  <si>
    <t>Miconia cazaletii</t>
  </si>
  <si>
    <t>http://www.tropicos.org/Name/20303912</t>
  </si>
  <si>
    <t>Miconia centrodesma</t>
  </si>
  <si>
    <t>http://www.tropicos.org/Name/20300996</t>
  </si>
  <si>
    <t>Miconia ceramicarpa</t>
  </si>
  <si>
    <t>http://www.tropicos.org/Name/20300148</t>
  </si>
  <si>
    <t>Miconia cercophora</t>
  </si>
  <si>
    <t>http://www.tropicos.org/Name/20304218</t>
  </si>
  <si>
    <t>Miconia chamissois</t>
  </si>
  <si>
    <t>http://www.tropicos.org/Name/20301003</t>
  </si>
  <si>
    <t>Miconia chartacea</t>
  </si>
  <si>
    <t>Atlantic forest, Campo Rupestre</t>
  </si>
  <si>
    <t>http://www.tropicos.org/Name/20301004</t>
  </si>
  <si>
    <t>Miconia chrysophylla</t>
  </si>
  <si>
    <t>(Rich.) Urb.</t>
  </si>
  <si>
    <t>http://www.tropicos.org/Name/20302358</t>
  </si>
  <si>
    <t>Miconia ciliaris</t>
  </si>
  <si>
    <t>http://www.tropicos.org/Name/20301011</t>
  </si>
  <si>
    <t>Miconia ciliata</t>
  </si>
  <si>
    <t>http://www.tropicos.org/Name/20300149</t>
  </si>
  <si>
    <t>Miconia cinerascens</t>
  </si>
  <si>
    <t>http://www.tropicos.org/Name/20303798</t>
  </si>
  <si>
    <t>Miconia cinnamomifolia</t>
  </si>
  <si>
    <t>http://www.tropicos.org/Name/50172671</t>
  </si>
  <si>
    <t>Miconia cladonia</t>
  </si>
  <si>
    <t>http://www.tropicos.org/Name/20303933</t>
  </si>
  <si>
    <t>Miconia clathrantha</t>
  </si>
  <si>
    <t>Triana ex Cogn.</t>
  </si>
  <si>
    <t>Andes, 1200-1600 m</t>
  </si>
  <si>
    <t>http://www.tropicos.org/Name/20301014</t>
  </si>
  <si>
    <t>Miconia coelestis</t>
  </si>
  <si>
    <t>(Pav. ex D. Don) Naudin</t>
  </si>
  <si>
    <t>http://www.tropicos.org/Name/20302365</t>
  </si>
  <si>
    <t>Miconia collatata</t>
  </si>
  <si>
    <t>http://www.tropicos.org/Name/20303831</t>
  </si>
  <si>
    <t>Miconia comptifolia</t>
  </si>
  <si>
    <t>http://www.tropicos.org/Name/50171588</t>
  </si>
  <si>
    <t>Miconia conformis</t>
  </si>
  <si>
    <t>http://www.tropicos.org/Name/20304542</t>
  </si>
  <si>
    <t>Miconia corallina</t>
  </si>
  <si>
    <t>Spring</t>
  </si>
  <si>
    <t xml:space="preserve">Campo Rupestre </t>
  </si>
  <si>
    <t>http://www.tropicos.org/Name/50172674</t>
  </si>
  <si>
    <t>Miconia cowanii</t>
  </si>
  <si>
    <t>http://www.tropicos.org/Name/50296432</t>
  </si>
  <si>
    <t>Miconia crassinervia</t>
  </si>
  <si>
    <t>http://www.tropicos.org/Name/20303877</t>
  </si>
  <si>
    <t>Miconia crassipes</t>
  </si>
  <si>
    <t>http://www.tropicos.org/Name/20302373</t>
  </si>
  <si>
    <t>Miconia crebribullata</t>
  </si>
  <si>
    <t>http://www.tropicos.org/Name/20304544</t>
  </si>
  <si>
    <t>Miconia cubatanensis</t>
  </si>
  <si>
    <t>http://www.tropicos.org/Name/50172675</t>
  </si>
  <si>
    <t>Miconia curta</t>
  </si>
  <si>
    <t>http://www.tropicos.org/Name/20303878</t>
  </si>
  <si>
    <t>Miconia cuspidata</t>
  </si>
  <si>
    <t>Mart. ex Naudin</t>
  </si>
  <si>
    <t>http://www.tropicos.org/Name/20301030</t>
  </si>
  <si>
    <t>Miconia cyanocarpa</t>
  </si>
  <si>
    <t>http://www.tropicos.org/Name/20302378</t>
  </si>
  <si>
    <t>Miconia decurrens</t>
  </si>
  <si>
    <t>http://www.tropicos.org/Name/20302379</t>
  </si>
  <si>
    <t>Miconia demissifolia</t>
  </si>
  <si>
    <t xml:space="preserve">Andes, &gt;3100 m </t>
  </si>
  <si>
    <t>http://www.tropicos.org/Name/20303509</t>
  </si>
  <si>
    <t>Miconia dichrophylla</t>
  </si>
  <si>
    <t>http://www.tropicos.org/Name/20301037</t>
  </si>
  <si>
    <t>Miconia dielsii</t>
  </si>
  <si>
    <t>Andes, 900-1800 m</t>
  </si>
  <si>
    <t>http://www.tropicos.org/Name/20303511</t>
  </si>
  <si>
    <t>Miconia dipsacea</t>
  </si>
  <si>
    <t>http://www.tropicos.org/Name/20302380</t>
  </si>
  <si>
    <t>Miconia dispar</t>
  </si>
  <si>
    <t>http://www.tropicos.org/Name/20301040</t>
  </si>
  <si>
    <t>Miconia dodecandra</t>
  </si>
  <si>
    <t>http://www.tropicos.org/Name/20300150</t>
  </si>
  <si>
    <t>http://www.tropicos.org/Name/20301043</t>
  </si>
  <si>
    <t>Miconia doniana</t>
  </si>
  <si>
    <t>Andes, Central America</t>
  </si>
  <si>
    <t>http://www.tropicos.org/Name/20302382</t>
  </si>
  <si>
    <t>Miconia dorsiloba</t>
  </si>
  <si>
    <t>http://www.tropicos.org/Name/20302680</t>
  </si>
  <si>
    <t>Miconia duckei</t>
  </si>
  <si>
    <t>http://www.tropicos.org/Name/20301045</t>
  </si>
  <si>
    <t>Miconia egensis</t>
  </si>
  <si>
    <t>http://www.tropicos.org/Name/20301047</t>
  </si>
  <si>
    <t>Miconia elaeagnoides</t>
  </si>
  <si>
    <t>Miconia dichrophylla J.F. Macbr.</t>
  </si>
  <si>
    <t>http://www.tropicos.org/Name/100382213</t>
  </si>
  <si>
    <t>Miconia elaeoides</t>
  </si>
  <si>
    <t>http://www.tropicos.org/Name/20300152</t>
  </si>
  <si>
    <t>Miconia elata</t>
  </si>
  <si>
    <t>http://www.tropicos.org/Name/20300153</t>
  </si>
  <si>
    <t>Miconia elegans</t>
  </si>
  <si>
    <t>Cerrado?</t>
  </si>
  <si>
    <t>http://www.tropicos.org/Name/50082530</t>
  </si>
  <si>
    <t>Miconia elongata</t>
  </si>
  <si>
    <t>http://www.tropicos.org/Name/20302384</t>
  </si>
  <si>
    <t>Miconia emendata</t>
  </si>
  <si>
    <t>http://www.tropicos.org/Name/20303514</t>
  </si>
  <si>
    <t>Miconia eriocalyx</t>
  </si>
  <si>
    <t>http://www.tropicos.org/Name/20300154</t>
  </si>
  <si>
    <t>Miconia erioclada</t>
  </si>
  <si>
    <t>http://www.tropicos.org/Name/20301051</t>
  </si>
  <si>
    <t>Miconia eriodonta</t>
  </si>
  <si>
    <t>http://www.tropicos.org/Name/20301052</t>
  </si>
  <si>
    <t>Miconia eugenioides</t>
  </si>
  <si>
    <t>http://www.tropicos.org/Name/20302385</t>
  </si>
  <si>
    <t>Miconia expansa</t>
  </si>
  <si>
    <t>http://www.tropicos.org/Name/20302386</t>
  </si>
  <si>
    <t>Miconia explicita</t>
  </si>
  <si>
    <t>http://www.tropicos.org/Name/20304227</t>
  </si>
  <si>
    <t>Miconia ferruginata</t>
  </si>
  <si>
    <t>http://www.tropicos.org/Name/20301059</t>
  </si>
  <si>
    <t>Miconia filamentosa</t>
  </si>
  <si>
    <t>http://www.tropicos.org/Name/20302388</t>
  </si>
  <si>
    <t>Miconia fissa</t>
  </si>
  <si>
    <t>http://www.tropicos.org/Name/50309272</t>
  </si>
  <si>
    <t>Miconia floccosa</t>
  </si>
  <si>
    <t>http://www.tropicos.org/Name/20301063</t>
  </si>
  <si>
    <t>Miconia floribunda</t>
  </si>
  <si>
    <t>http://www.tropicos.org/Name/20303516</t>
  </si>
  <si>
    <t>Miconia fosteri</t>
  </si>
  <si>
    <t>http://www.tropicos.org/Name/20303517</t>
  </si>
  <si>
    <t>Miconia fragilis</t>
  </si>
  <si>
    <t>http://www.tropicos.org/Name/20301067</t>
  </si>
  <si>
    <t>Miconia fragrans</t>
  </si>
  <si>
    <t>http://www.tropicos.org/Name/20303879</t>
  </si>
  <si>
    <t>Miconia francavillana</t>
  </si>
  <si>
    <t>http://www.tropicos.org/Name/50171773</t>
  </si>
  <si>
    <t>Miconia galactantha</t>
  </si>
  <si>
    <t>http://www.tropicos.org/Name/20302391</t>
  </si>
  <si>
    <t>Miconia gibba</t>
  </si>
  <si>
    <t>Andes, &gt;1000 m (one specimen at 900)</t>
  </si>
  <si>
    <t>http://www.tropicos.org/Name/20304089</t>
  </si>
  <si>
    <t>Miconia glaberrima</t>
  </si>
  <si>
    <t>(Schltdl.) Naudin</t>
  </si>
  <si>
    <t>Central America (Peruvian specimens seem to be something different)</t>
  </si>
  <si>
    <t>http://www.tropicos.org/Name/20301074</t>
  </si>
  <si>
    <t>Miconia glandulifera</t>
  </si>
  <si>
    <t>http://www.tropicos.org/Name/20301076</t>
  </si>
  <si>
    <t>Miconia glandulistyla</t>
  </si>
  <si>
    <t>http://www.tropicos.org/Name/20304198</t>
  </si>
  <si>
    <t>Miconia glaucescens</t>
  </si>
  <si>
    <t>http://www.tropicos.org/Name/20301077</t>
  </si>
  <si>
    <t>Miconia grandiflora</t>
  </si>
  <si>
    <t>Andes (inter-Andean valleys)</t>
  </si>
  <si>
    <t>http://www.tropicos.org/Name/20301086</t>
  </si>
  <si>
    <t>Miconia grandifolia</t>
  </si>
  <si>
    <t>Miconia grandifoliata R.Goldenb. &amp; Michelang.</t>
  </si>
  <si>
    <t>http://www.theplantlist.org/tpl1.1/record/tro-20301087</t>
  </si>
  <si>
    <t>Miconia grandifoliata</t>
  </si>
  <si>
    <t>R. Goldenb. &amp; Michelang.</t>
  </si>
  <si>
    <t>http://floradobrasil.jbrj.gov.br/jabot/listaBrasil/FichaPublicaTaxonUC/FichaPublicaTaxonUC.do?id=FB126835</t>
  </si>
  <si>
    <t>Miconia gratissima</t>
  </si>
  <si>
    <t>Benth. ex Triana</t>
  </si>
  <si>
    <t>http://www.tropicos.org/Name/20301089</t>
  </si>
  <si>
    <t>Miconia grossidentata</t>
  </si>
  <si>
    <t>http://www.tropicos.org/Name/50173347</t>
  </si>
  <si>
    <t>Miconia guaiquinimae</t>
  </si>
  <si>
    <t>http://www.tropicos.org/Name/50185476</t>
  </si>
  <si>
    <t>Miconia heliotropoides</t>
  </si>
  <si>
    <t>http://www.theplantlist.org/tpl1.1/record/tro-50167518;http://www.tropicos.org/Name/50167518</t>
  </si>
  <si>
    <t>Miconia herpetica</t>
  </si>
  <si>
    <t>http://www.tropicos.org/Name/20301097</t>
  </si>
  <si>
    <t>Miconia heterochaeta</t>
  </si>
  <si>
    <t>http://www.tropicos.org/Name/20304553</t>
  </si>
  <si>
    <t>Miconia heteromera</t>
  </si>
  <si>
    <t>http://www.tropicos.org/Name/20301099</t>
  </si>
  <si>
    <t>Miconia hexapetala</t>
  </si>
  <si>
    <t>http://www.tropicos.org/Name/20303518</t>
  </si>
  <si>
    <t>Miconia holosericea</t>
  </si>
  <si>
    <t>http://www.tropicos.org/Name/20302684</t>
  </si>
  <si>
    <t>Miconia hylophila</t>
  </si>
  <si>
    <t>http://www.tropicos.org/Name/20304467</t>
  </si>
  <si>
    <t>Miconia hypoleuca</t>
  </si>
  <si>
    <t>http://www.tropicos.org/Name/20301106</t>
  </si>
  <si>
    <t>Miconia ibaguensis</t>
  </si>
  <si>
    <t>(Bonpl.) Triana</t>
  </si>
  <si>
    <t>http://www.tropicos.org/Name/20300156</t>
  </si>
  <si>
    <t>Miconia idroboi</t>
  </si>
  <si>
    <t>http://www.tropicos.org/Name/20303522</t>
  </si>
  <si>
    <t>Miconia iluensis</t>
  </si>
  <si>
    <t>http://www.tropicos.org/Name/50185478</t>
  </si>
  <si>
    <t>Miconia imitans</t>
  </si>
  <si>
    <t>http://www.tropicos.org/Name/20304289</t>
  </si>
  <si>
    <t>Miconia impetiolaris</t>
  </si>
  <si>
    <t>http://www.tropicos.org/Name/20302084;http://plants.usda.gov/java/profile?symbol=MIIM</t>
  </si>
  <si>
    <t>Miconia inaequalifolia</t>
  </si>
  <si>
    <t>http://www.tropicos.org/Name/50185479</t>
  </si>
  <si>
    <t>Miconia insularis</t>
  </si>
  <si>
    <t>http://www.tropicos.org/Name/20302688</t>
  </si>
  <si>
    <t>Miconia juruensis</t>
  </si>
  <si>
    <t>http://www.tropicos.org/Name/20301123</t>
  </si>
  <si>
    <t>Miconia kappleri</t>
  </si>
  <si>
    <t>http://www.tropicos.org/Name/20301124</t>
  </si>
  <si>
    <t>Miconia kavanayensis</t>
  </si>
  <si>
    <t>http://www.tropicos.org/Name/50185480</t>
  </si>
  <si>
    <t>Miconia klugii</t>
  </si>
  <si>
    <t>http://www.tropicos.org/Name/20302404</t>
  </si>
  <si>
    <t>Miconia laevigata</t>
  </si>
  <si>
    <t>(L.) D. Don</t>
  </si>
  <si>
    <t>http://www.tropicos.org/Name/20303847;http://plants.usda.gov/java/profile?symbol=MILA8</t>
  </si>
  <si>
    <t>Miconia lamprophylla</t>
  </si>
  <si>
    <t>http://www.tropicos.org/Name/20301130</t>
  </si>
  <si>
    <t>Miconia lanata</t>
  </si>
  <si>
    <t>http://www.tropicos.org/Name/20301131</t>
  </si>
  <si>
    <t>Miconia lasiocalyx</t>
  </si>
  <si>
    <t>http://www.tropicos.org/Name/20302406</t>
  </si>
  <si>
    <t>Miconia lasiostyla</t>
  </si>
  <si>
    <t>http://www.tropicos.org/Name/20302407</t>
  </si>
  <si>
    <t>Miconia lasseri</t>
  </si>
  <si>
    <t>http://www.tropicos.org/Name/50171781</t>
  </si>
  <si>
    <t>Miconia latecrenata</t>
  </si>
  <si>
    <t>http://www.tropicos.org/Name/50172707</t>
  </si>
  <si>
    <t>Miconia lateriflora</t>
  </si>
  <si>
    <t>http://www.tropicos.org/Name/20302689</t>
  </si>
  <si>
    <t>Miconia latifolia</t>
  </si>
  <si>
    <t>Andes, &gt;2600 m</t>
  </si>
  <si>
    <t>http://www.tropicos.org/Name/20301135</t>
  </si>
  <si>
    <t>Miconia lepidota</t>
  </si>
  <si>
    <t>Schrank &amp; Mart. ex DC.</t>
  </si>
  <si>
    <t>http://www.theplantlist.org/tpl1.1/record/tro-20301138</t>
  </si>
  <si>
    <t>Miconia leucocarpa</t>
  </si>
  <si>
    <t>http://www.tropicos.org/Name/20301140</t>
  </si>
  <si>
    <t>Miconia ligustroides</t>
  </si>
  <si>
    <t>http://www.tropicos.org/Name/50172710</t>
  </si>
  <si>
    <t>Miconia lonchophylla</t>
  </si>
  <si>
    <t>Central America and Andes; not Amazonia</t>
  </si>
  <si>
    <t>http://www.tropicos.org/Name/20301146</t>
  </si>
  <si>
    <t>Miconia longifolia</t>
  </si>
  <si>
    <t>http://www.tropicos.org/Name/20302414</t>
  </si>
  <si>
    <t>Miconia longiracemosa</t>
  </si>
  <si>
    <t>http://www.tropicos.org/Name/20302416</t>
  </si>
  <si>
    <t>Miconia longisepala</t>
  </si>
  <si>
    <t>http://www.tropicos.org/Name/20302417</t>
  </si>
  <si>
    <t>Miconia longispicata</t>
  </si>
  <si>
    <t>http://www.tropicos.org/Name/20301151</t>
  </si>
  <si>
    <t>Miconia loreyoides</t>
  </si>
  <si>
    <t>vine or decumbent shrub</t>
  </si>
  <si>
    <t>http://www.tropicos.org/Name/20301153</t>
  </si>
  <si>
    <t>Miconia lourteigiana</t>
  </si>
  <si>
    <t>http://www.tropicos.org/Name/20303525</t>
  </si>
  <si>
    <t>Miconia lugonis</t>
  </si>
  <si>
    <t>http://www.tropicos.org/Name/20303594</t>
  </si>
  <si>
    <t>Miconia lutescens</t>
  </si>
  <si>
    <t>http://www.tropicos.org/Name/20301156</t>
  </si>
  <si>
    <t>Miconia macrothyrsa</t>
  </si>
  <si>
    <t>http://www.tropicos.org/Name/20300165</t>
  </si>
  <si>
    <t>Miconia macrotis</t>
  </si>
  <si>
    <t>(Griseb.) Cogn.</t>
  </si>
  <si>
    <t>http://www.tropicos.org/Name/20304225</t>
  </si>
  <si>
    <t>Miconia magdalenae</t>
  </si>
  <si>
    <t>http://www.tropicos.org/Name/20301159</t>
  </si>
  <si>
    <t>Miconia manauara</t>
  </si>
  <si>
    <t>R.Goldenb., Caddah &amp; Michelang.</t>
  </si>
  <si>
    <t>Brittonia, 63(2): 246–249, figs. 1, 2, 2011</t>
  </si>
  <si>
    <t>http://www.theplantlist.org/tpl1.1/record/ifn-81288</t>
  </si>
  <si>
    <t>Miconia marginata</t>
  </si>
  <si>
    <t>http://www.tropicos.org/Name/20301163</t>
  </si>
  <si>
    <t>Miconia mariae</t>
  </si>
  <si>
    <t>http://www.theplantlist.org/tpl1.1/record/tro-20303880;http://www.tropicos.org/Name/20303880</t>
  </si>
  <si>
    <t>Miconia maroana</t>
  </si>
  <si>
    <t>http://www.tropicos.org/Name/50185481</t>
  </si>
  <si>
    <t>Miconia martiniana</t>
  </si>
  <si>
    <t>Andes (Peru), &gt;1000 m</t>
  </si>
  <si>
    <t>http://www.tropicos.org/Name/20302419</t>
  </si>
  <si>
    <t>Miconia matthaei</t>
  </si>
  <si>
    <t>http://www.tropicos.org/Name/20301165</t>
  </si>
  <si>
    <t>Miconia mattogrossensis</t>
  </si>
  <si>
    <t>http://www.tropicos.org/Name/50167517</t>
  </si>
  <si>
    <t>Miconia mazanana</t>
  </si>
  <si>
    <t>http://www.tropicos.org/Name/20301167</t>
  </si>
  <si>
    <t>Miconia media</t>
  </si>
  <si>
    <t>http://www.tropicos.org/Name/20301168</t>
  </si>
  <si>
    <t>Miconia melinonis</t>
  </si>
  <si>
    <t>http://www.tropicos.org/Name/20301169</t>
  </si>
  <si>
    <t>Miconia membranacea</t>
  </si>
  <si>
    <t>http://www.tropicos.org/Name/20301171</t>
  </si>
  <si>
    <t>Miconia micropetala</t>
  </si>
  <si>
    <t>http://www.tropicos.org/Name/20303529</t>
  </si>
  <si>
    <t>Miconia minutiflora</t>
  </si>
  <si>
    <t>http://www.tropicos.org/Name/20300169</t>
  </si>
  <si>
    <t>Miconia mirabilis</t>
  </si>
  <si>
    <t>(Aubl.) L.O. Williams</t>
  </si>
  <si>
    <t>http://www.tropicos.org/Name/20300170;http://plants.usda.gov/java/profile?symbol=MIMI3</t>
  </si>
  <si>
    <t>Miconia mituana</t>
  </si>
  <si>
    <t>http://www.tropicos.org/Name/50185482</t>
  </si>
  <si>
    <t>Miconia molinopampana</t>
  </si>
  <si>
    <t>http://www.tropicos.org/Name/20303530</t>
  </si>
  <si>
    <t>Miconia molybdea</t>
  </si>
  <si>
    <t>http://www.tropicos.org/Name/20301182</t>
  </si>
  <si>
    <t>Miconia monzoniensis</t>
  </si>
  <si>
    <t>http://www.tropicos.org/Name/20301183</t>
  </si>
  <si>
    <t>Miconia multiflora</t>
  </si>
  <si>
    <t>Cogn. ex Britton</t>
  </si>
  <si>
    <t>http://www.tropicos.org/Name/20303664</t>
  </si>
  <si>
    <t>Miconia multispicata</t>
  </si>
  <si>
    <t>http://www.tropicos.org/Name/20302693</t>
  </si>
  <si>
    <t>Miconia muricata</t>
  </si>
  <si>
    <t>http://www.tropicos.org/Name/20301190</t>
  </si>
  <si>
    <t>Miconia myriantha</t>
  </si>
  <si>
    <t>http://www.tropicos.org/Name/20302430</t>
  </si>
  <si>
    <t>Miconia napoana</t>
  </si>
  <si>
    <t>http://www.tropicos.org/Name/20303532</t>
  </si>
  <si>
    <t>Miconia navioensis</t>
  </si>
  <si>
    <t>http://www.tropicos.org/Name/50296433</t>
  </si>
  <si>
    <t>Miconia neriifolia</t>
  </si>
  <si>
    <t>http://www.tropicos.org/Name/20301195</t>
  </si>
  <si>
    <t>Miconia nervosa</t>
  </si>
  <si>
    <t>(Sm.) Triana</t>
  </si>
  <si>
    <t>http://www.tropicos.org/Name/20300172</t>
  </si>
  <si>
    <t>Miconia nigricans</t>
  </si>
  <si>
    <t>http://www.tropicos.org/Name/20301201</t>
  </si>
  <si>
    <t>Miconia nutans</t>
  </si>
  <si>
    <t>http://www.tropicos.org/Name/20302694</t>
  </si>
  <si>
    <t>Miconia oraria</t>
  </si>
  <si>
    <t>http://www.tropicos.org/Name/20304247</t>
  </si>
  <si>
    <t>Miconia organensis</t>
  </si>
  <si>
    <t>http://www.tropicos.org/Name/50318181</t>
  </si>
  <si>
    <t>Miconia pachydonta</t>
  </si>
  <si>
    <t>http://www.tropicos.org/Name/20302438</t>
  </si>
  <si>
    <t>Miconia paleacea</t>
  </si>
  <si>
    <t>http://www.tropicos.org/Name/20300175</t>
  </si>
  <si>
    <t>Miconia parviflora</t>
  </si>
  <si>
    <t>(Aubl.) Cogn.</t>
  </si>
  <si>
    <t>Miconia prasina (Sw.) DC.</t>
  </si>
  <si>
    <t>http://www.tropicos.org/Name/50188130</t>
  </si>
  <si>
    <t>Miconia pastazana</t>
  </si>
  <si>
    <t>http://www.tropicos.org/Name/20304253</t>
  </si>
  <si>
    <t>Miconia pergamentacea</t>
  </si>
  <si>
    <t>Andes, &gt;2200 m</t>
  </si>
  <si>
    <t>http://www.tropicos.org/Name/20301233</t>
  </si>
  <si>
    <t>Miconia perturbata</t>
  </si>
  <si>
    <t>http://www.tropicos.org/Name/50185485</t>
  </si>
  <si>
    <t>Miconia phaeochaeta</t>
  </si>
  <si>
    <t>http://www.tropicos.org/Name/20303996</t>
  </si>
  <si>
    <t>Miconia phaeophylla</t>
  </si>
  <si>
    <t>http://www.tropicos.org/Name/20301236</t>
  </si>
  <si>
    <t>Miconia phanerostila</t>
  </si>
  <si>
    <t>http://www.tropicos.org/Name/20301238</t>
  </si>
  <si>
    <t>Miconia phlebodes</t>
  </si>
  <si>
    <t>http://www.tropicos.org/Name/20303742</t>
  </si>
  <si>
    <t>Miconia pisinniflora</t>
  </si>
  <si>
    <t>http://www.tropicos.org/Name/20304254</t>
  </si>
  <si>
    <t>Miconia plukenetii</t>
  </si>
  <si>
    <t>http://www.tropicos.org/Name/20301248</t>
  </si>
  <si>
    <t>Miconia poeppigii</t>
  </si>
  <si>
    <t>http://www.tropicos.org/Name/20301250</t>
  </si>
  <si>
    <t>Miconia polychaeta</t>
  </si>
  <si>
    <t>http://www.tropicos.org/Name/20303537</t>
  </si>
  <si>
    <t>Miconia prancei</t>
  </si>
  <si>
    <t>http://www.tropicos.org/Name/20303541</t>
  </si>
  <si>
    <t>Miconia prasina</t>
  </si>
  <si>
    <t>http://www.tropicos.org/Name/20300177;http://plants.usda.gov/java/profile?symbol=MIPR3</t>
  </si>
  <si>
    <t>Miconia pseudocapsularis</t>
  </si>
  <si>
    <t>http://www.tropicos.org/Name/20303430</t>
  </si>
  <si>
    <t>Miconia pterocaulon</t>
  </si>
  <si>
    <t>http://www.tropicos.org/Name/20301258</t>
  </si>
  <si>
    <t>Miconia puberula</t>
  </si>
  <si>
    <t>http://www.tropicos.org/Name/20301261</t>
  </si>
  <si>
    <t>Miconia pubipetala</t>
  </si>
  <si>
    <t>http://www.tropicos.org/Name/20302447</t>
  </si>
  <si>
    <t>Miconia pulverulenta</t>
  </si>
  <si>
    <t>http://www.tropicos.org/Name/20301264</t>
  </si>
  <si>
    <t>Miconia punctata</t>
  </si>
  <si>
    <t>(Desr.) D. Don ex DC.</t>
  </si>
  <si>
    <t>http://www.tropicos.org/Name/20301265;http://plants.usda.gov/java/profile?symbol=MIPU9</t>
  </si>
  <si>
    <t>Miconia pusilliflora</t>
  </si>
  <si>
    <t>http://www.tropicos.org/Name/50226731</t>
  </si>
  <si>
    <t>Miconia pyrifolia</t>
  </si>
  <si>
    <t>http://www.tropicos.org/Name/20302450</t>
  </si>
  <si>
    <t>Miconia quadrialata</t>
  </si>
  <si>
    <t>S.S. Renner &amp; S. Beck</t>
  </si>
  <si>
    <t>Andes, &gt;2400 m</t>
  </si>
  <si>
    <t>http://www.tropicos.org/Name/50230301</t>
  </si>
  <si>
    <t>Miconia quadripora</t>
  </si>
  <si>
    <t>Andes, 1050-1800 m</t>
  </si>
  <si>
    <t>http://www.tropicos.org/Name/20303593</t>
  </si>
  <si>
    <t>Miconia racemosa</t>
  </si>
  <si>
    <t>http://www.tropicos.org/Name/20302092;http://plants.usda.gov/java/profile?symbol=MIRA2</t>
  </si>
  <si>
    <t>Miconia radulaefolia</t>
  </si>
  <si>
    <t>(Benth.) Naudin</t>
  </si>
  <si>
    <t>http://www.tropicos.org/Name/20302452</t>
  </si>
  <si>
    <t>Miconia reducens</t>
  </si>
  <si>
    <t>http://www.tropicos.org/Name/20301274</t>
  </si>
  <si>
    <t>Miconia regelii</t>
  </si>
  <si>
    <t>http://www.tropicos.org/Name/20302454</t>
  </si>
  <si>
    <t>Miconia rimachii</t>
  </si>
  <si>
    <t>http://www.tropicos.org/Name/20303386</t>
  </si>
  <si>
    <t>Miconia rimbachii</t>
  </si>
  <si>
    <t>http://www.tropicos.org/Name/20304265</t>
  </si>
  <si>
    <t>Miconia rivalis</t>
  </si>
  <si>
    <t>http://www.tropicos.org/Name/20303545</t>
  </si>
  <si>
    <t>Miconia rivetii</t>
  </si>
  <si>
    <t>Danguy &amp; Cherm.</t>
  </si>
  <si>
    <t>http://www.tropicos.org/Name/20301284</t>
  </si>
  <si>
    <t>Miconia roraimensis</t>
  </si>
  <si>
    <t>http://www.tropicos.org/Name/20301287</t>
  </si>
  <si>
    <t>Miconia rosea</t>
  </si>
  <si>
    <t>http://www.tropicos.org/Name/20303974</t>
  </si>
  <si>
    <t>Miconia rubiginosa</t>
  </si>
  <si>
    <t xml:space="preserve">shrub </t>
  </si>
  <si>
    <t>http://www.tropicos.org/Name/20300179;http://plants.usda.gov/java/profile?symbol=MIRU4</t>
  </si>
  <si>
    <t>Miconia rufescens</t>
  </si>
  <si>
    <t>http://www.tropicos.org/Name/20302459</t>
  </si>
  <si>
    <t>Miconia ruficalyx</t>
  </si>
  <si>
    <t>http://www.tropicos.org/Name/20303882</t>
  </si>
  <si>
    <t>Miconia rugifolia</t>
  </si>
  <si>
    <t>http://www.tropicos.org/Name/20302461</t>
  </si>
  <si>
    <t>Miconia rugosa</t>
  </si>
  <si>
    <t>http://www.tropicos.org/Name/20301293</t>
  </si>
  <si>
    <t>Miconia ruizii</t>
  </si>
  <si>
    <t>http://www.tropicos.org/Name/20301294</t>
  </si>
  <si>
    <t>Miconia rupestris</t>
  </si>
  <si>
    <t>http://www.tropicos.org/Name/20301295</t>
  </si>
  <si>
    <t>Miconia rupticalyx</t>
  </si>
  <si>
    <t>http://www.tropicos.org/Name/20303666</t>
  </si>
  <si>
    <t>Miconia sagotiana</t>
  </si>
  <si>
    <t>http://www.tropicos.org/Name/50171807</t>
  </si>
  <si>
    <t>Miconia saltuensis</t>
  </si>
  <si>
    <t>http://www.tropicos.org/Name/20303548</t>
  </si>
  <si>
    <t>Miconia sanguinea</t>
  </si>
  <si>
    <t>http://www.tropicos.org/Name/20301299</t>
  </si>
  <si>
    <t>Miconia sastrei</t>
  </si>
  <si>
    <t>http://www.theplantlist.org/tpl1.1/record/tro-50162311;http://www.tropicos.org/Name/50162311</t>
  </si>
  <si>
    <t>Miconia schunkei</t>
  </si>
  <si>
    <t>http://www.tropicos.org/Name/20303549</t>
  </si>
  <si>
    <t>Miconia sciurea</t>
  </si>
  <si>
    <t>http://www.tropicos.org/Name/20303913</t>
  </si>
  <si>
    <t>Miconia sclerophylla</t>
  </si>
  <si>
    <t>http://www.tropicos.org/Name/20302469</t>
  </si>
  <si>
    <t>Miconia scutata</t>
  </si>
  <si>
    <t>Andes (Ecuador), 1300-1800 m</t>
  </si>
  <si>
    <t>http://www.tropicos.org/Name/20303989</t>
  </si>
  <si>
    <t>Miconia secundiflora</t>
  </si>
  <si>
    <t>http://www.tropicos.org/Name/20301305</t>
  </si>
  <si>
    <t>Miconia sellowiana</t>
  </si>
  <si>
    <t>http://www.tropicos.org/Name/20301307</t>
  </si>
  <si>
    <t>Miconia semisterilis</t>
  </si>
  <si>
    <t>http://www.tropicos.org/Name/20302471</t>
  </si>
  <si>
    <t>Miconia seposita</t>
  </si>
  <si>
    <t>http://www.tropicos.org/Name/20304278</t>
  </si>
  <si>
    <t>Miconia serialis</t>
  </si>
  <si>
    <t>http://www.tropicos.org/Name/20301308</t>
  </si>
  <si>
    <t>Miconia serrulata</t>
  </si>
  <si>
    <t>http://www.tropicos.org/Name/20300182</t>
  </si>
  <si>
    <t>Miconia silicicola</t>
  </si>
  <si>
    <t>high elevation, &gt;1,000 m</t>
  </si>
  <si>
    <t>http://www.tropicos.org/Name/20303883</t>
  </si>
  <si>
    <t>Miconia smaragdina</t>
  </si>
  <si>
    <t>http://www.tropicos.org/Name/20302702</t>
  </si>
  <si>
    <t>Miconia sparrei</t>
  </si>
  <si>
    <t>http://www.tropicos.org/Name/20304217</t>
  </si>
  <si>
    <t>Miconia spennerostachya</t>
  </si>
  <si>
    <t>http://www.tropicos.org/Name/20301318</t>
  </si>
  <si>
    <t>Miconia spichigeri</t>
  </si>
  <si>
    <t>http://www.tropicos.org/Name/20303551</t>
  </si>
  <si>
    <t>Miconia spinulosa</t>
  </si>
  <si>
    <t>http://www.tropicos.org/Name/20300184</t>
  </si>
  <si>
    <t>Miconia splendens</t>
  </si>
  <si>
    <t>http://www.tropicos.org/Name/20303413;http://plants.usda.gov/java/profile?symbol=MISP6</t>
  </si>
  <si>
    <t>Miconia sprucei</t>
  </si>
  <si>
    <t>http://www.tropicos.org/Name/20301322</t>
  </si>
  <si>
    <t>Miconia steinbachii</t>
  </si>
  <si>
    <t>http://www.tropicos.org/Name/20301324</t>
  </si>
  <si>
    <t>Miconia stelligera</t>
  </si>
  <si>
    <t>http://www.tropicos.org/Name/20301325</t>
  </si>
  <si>
    <t>Miconia stellulata</t>
  </si>
  <si>
    <t>http://www.tropicos.org/Name/50134719</t>
  </si>
  <si>
    <t>Miconia stenostachya</t>
  </si>
  <si>
    <t>http://www.tropicos.org/Name/20302477</t>
  </si>
  <si>
    <t>Miconia steyermarkii</t>
  </si>
  <si>
    <t>http://www.tropicos.org/Name/20303884</t>
  </si>
  <si>
    <t>Miconia subandicola</t>
  </si>
  <si>
    <t>http://www.tropicos.org/Name/20303552</t>
  </si>
  <si>
    <t>Miconia suberosa</t>
  </si>
  <si>
    <t>Meirelles &amp; R.Goldenb.</t>
  </si>
  <si>
    <t>Miconia submacrophylla</t>
  </si>
  <si>
    <t>Bull. Torrey Bot. Club, 57: 65–66, 1930</t>
  </si>
  <si>
    <t>http://www.tropicos.org/Name/50226710</t>
  </si>
  <si>
    <t>Miconia subsimplex</t>
  </si>
  <si>
    <t>http://www.tropicos.org/Name/20301333</t>
  </si>
  <si>
    <t>Miconia subspicata</t>
  </si>
  <si>
    <t>http://www.tropicos.org/Name/20303553</t>
  </si>
  <si>
    <t>Miconia superba</t>
  </si>
  <si>
    <t>http://www.tropicos.org/Name/20300186</t>
  </si>
  <si>
    <t>Miconia symplectocaulos</t>
  </si>
  <si>
    <t>Miconia tomentosa</t>
  </si>
  <si>
    <t>http://www.tropicos.org/Name/20302330</t>
  </si>
  <si>
    <t>Miconia terera</t>
  </si>
  <si>
    <t>http://www.tropicos.org/Name/20301339</t>
  </si>
  <si>
    <t>Miconia ternatifolia</t>
  </si>
  <si>
    <t>http://www.tropicos.org/Name/20301340</t>
  </si>
  <si>
    <t>Miconia tetragona</t>
  </si>
  <si>
    <t>http://www.tropicos.org/Name/20301342</t>
  </si>
  <si>
    <t>Miconia tetrandra</t>
  </si>
  <si>
    <t>(Sw.) D. Don ex G. Don</t>
  </si>
  <si>
    <t>Caribean (Antilles)</t>
  </si>
  <si>
    <t>http://www.tropicos.org/Name/20302097</t>
  </si>
  <si>
    <t>Miconia tetrasperma</t>
  </si>
  <si>
    <t>http://www.tropicos.org/Name/20302479</t>
  </si>
  <si>
    <t>Miconia tetraspermoides</t>
  </si>
  <si>
    <t>http://www.tropicos.org/Name/50162314</t>
  </si>
  <si>
    <t>Miconia thaminantha</t>
  </si>
  <si>
    <t>http://www.tropicos.org/Name/20303556</t>
  </si>
  <si>
    <t>Miconia theaezans</t>
  </si>
  <si>
    <t>(Bonpl.) Cogn.</t>
  </si>
  <si>
    <t>Miconia theizans (Bonpl.) Cogn.</t>
  </si>
  <si>
    <t>http://www.tropicos.org/Name/100369345</t>
  </si>
  <si>
    <t>Miconia theizans</t>
  </si>
  <si>
    <t>high elevation, &gt;1300 m; when below that, always outside of Amazon basin (Central America, Atlantic forest, etc)</t>
  </si>
  <si>
    <t>http://www.tropicos.org/Name/20300188</t>
  </si>
  <si>
    <t>Miconia thysanophylla</t>
  </si>
  <si>
    <t>http://www.theplantlist.org/tpl1.1/record/tro-20303389;http://www.tropicos.org/Name/20303389</t>
  </si>
  <si>
    <t>Miconia tiliifolia</t>
  </si>
  <si>
    <t>http://www.tropicos.org/Name/20302483</t>
  </si>
  <si>
    <t>Miconia tillettii</t>
  </si>
  <si>
    <t>http://www.tropicos.org/Name/20300191</t>
  </si>
  <si>
    <t>Miconia tinifolia</t>
  </si>
  <si>
    <t>Andes and Tepuis, &gt;1600 m</t>
  </si>
  <si>
    <t>http://www.tropicos.org/Name/20300192</t>
  </si>
  <si>
    <t>(Rich.) D. Don ex DC.</t>
  </si>
  <si>
    <t>http://www.tropicos.org/Name/50074765</t>
  </si>
  <si>
    <t>Miconia traillii</t>
  </si>
  <si>
    <t>http://www.tropicos.org/Name/20301347</t>
  </si>
  <si>
    <t>Miconia triangularis</t>
  </si>
  <si>
    <t>http://www.tropicos.org/Name/20303558</t>
  </si>
  <si>
    <t>Miconia trinervia</t>
  </si>
  <si>
    <t>(Sw.) D. Don ex Loudon</t>
  </si>
  <si>
    <t>http://www.tropicos.org/Name/20300195</t>
  </si>
  <si>
    <t>Miconia triplinervis</t>
  </si>
  <si>
    <t>http://www.tropicos.org/Name/20301353</t>
  </si>
  <si>
    <t>Miconia truncata</t>
  </si>
  <si>
    <t>http://www.tropicos.org/Name/20301355</t>
  </si>
  <si>
    <t>Miconia tschudyoides</t>
  </si>
  <si>
    <t>http://www.tropicos.org/Name/50171817</t>
  </si>
  <si>
    <t>Miconia umbriensis</t>
  </si>
  <si>
    <t>http://www.tropicos.org/Name/50155202</t>
  </si>
  <si>
    <t>Miconia undata</t>
  </si>
  <si>
    <t>http://www.tropicos.org/Name/20301358</t>
  </si>
  <si>
    <t>Miconia urophylla</t>
  </si>
  <si>
    <t>http://www.tropicos.org/Name/20301361</t>
  </si>
  <si>
    <t>Miconia valtheri</t>
  </si>
  <si>
    <t>http://www.tropicos.org/Name/20301364</t>
  </si>
  <si>
    <t>Miconia venulosa</t>
  </si>
  <si>
    <t>http://www.tropicos.org/Name/20303562</t>
  </si>
  <si>
    <t>Miconia wittii</t>
  </si>
  <si>
    <t>http://www.tropicos.org/Name/20302789</t>
  </si>
  <si>
    <t>Miconia woytkowskii</t>
  </si>
  <si>
    <t>http://www.tropicos.org/Name/20303564</t>
  </si>
  <si>
    <t>Miconia zubenetana</t>
  </si>
  <si>
    <t>http://www.tropicos.org/Name/20302493</t>
  </si>
  <si>
    <t>Mouriri acutiflora</t>
  </si>
  <si>
    <t>http://www.tropicos.org/Name/20303671</t>
  </si>
  <si>
    <t>Mouriri ambiconvexa</t>
  </si>
  <si>
    <t>Morley</t>
  </si>
  <si>
    <t>http://www.tropicos.org/Name/50101638</t>
  </si>
  <si>
    <t>Mouriri angulicosta</t>
  </si>
  <si>
    <t>http://www.tropicos.org/Name/20303672</t>
  </si>
  <si>
    <t>Mouriri angustifolia</t>
  </si>
  <si>
    <t>Spruce ex Triana</t>
  </si>
  <si>
    <t>http://www.tropicos.org/Name/20301499</t>
  </si>
  <si>
    <t>Mouriri apiranga</t>
  </si>
  <si>
    <t>http://www.tropicos.org/Name/20303381</t>
  </si>
  <si>
    <t>Mouriri barinensis</t>
  </si>
  <si>
    <t>(Morley) Morley</t>
  </si>
  <si>
    <t>http://www.tropicos.org/Name/20304823</t>
  </si>
  <si>
    <t>Mouriri brachyanthera</t>
  </si>
  <si>
    <t>http://www.tropicos.org/Name/20301502</t>
  </si>
  <si>
    <t>Mouriri brevipes</t>
  </si>
  <si>
    <t>http://www.tropicos.org/Name/20303673</t>
  </si>
  <si>
    <t>Mouriri cauliflora</t>
  </si>
  <si>
    <t>http://www.tropicos.org/Name/20301503</t>
  </si>
  <si>
    <t>Mouriri cearensis</t>
  </si>
  <si>
    <t>http://www.theplantlist.org/tpl1.1/record/tro-50102389</t>
  </si>
  <si>
    <t>Mouriri chamissoana</t>
  </si>
  <si>
    <t>http://www.tropicos.org/Name/50102383</t>
  </si>
  <si>
    <t>Mouriri collocarpa</t>
  </si>
  <si>
    <t>http://www.tropicos.org/Name/20303674</t>
  </si>
  <si>
    <t>Mouriri crassifolia</t>
  </si>
  <si>
    <t>http://www.tropicos.org/Name/20301504</t>
  </si>
  <si>
    <t>Mouriri densifoliata</t>
  </si>
  <si>
    <t>http://www.tropicos.org/Name/20303683</t>
  </si>
  <si>
    <t>Mouriri dimorphandra</t>
  </si>
  <si>
    <t>http://www.tropicos.org/Name/50102381</t>
  </si>
  <si>
    <t>Mouriri duckeana</t>
  </si>
  <si>
    <t>http://www.tropicos.org/Name/50101634</t>
  </si>
  <si>
    <t>Mouriri duckeanoides</t>
  </si>
  <si>
    <t>http://www.tropicos.org/Name/50101633</t>
  </si>
  <si>
    <t>Mouriri dumetosa</t>
  </si>
  <si>
    <t>http://www.tropicos.org/Name/50102393</t>
  </si>
  <si>
    <t>Mouriri elliptica</t>
  </si>
  <si>
    <t>http://www.tropicos.org/Name/20301505</t>
  </si>
  <si>
    <t>Mouriri eugeniifolia</t>
  </si>
  <si>
    <t>http://www.tropicos.org/Name/20301506</t>
  </si>
  <si>
    <t>Mouriri exadenia</t>
  </si>
  <si>
    <t>http://www.tropicos.org/Name/20303377</t>
  </si>
  <si>
    <t>Mouriri ficoides</t>
  </si>
  <si>
    <t>http://www.tropicos.org/Name/20303676</t>
  </si>
  <si>
    <t>Mouriri floribunda</t>
  </si>
  <si>
    <t>http://www.tropicos.org/Name/20303370</t>
  </si>
  <si>
    <t>Mouriri francavillana</t>
  </si>
  <si>
    <t>http://www.tropicos.org/Name/20301495</t>
  </si>
  <si>
    <t>Mouriri froesii</t>
  </si>
  <si>
    <t>http://www.tropicos.org/Name/50101642</t>
  </si>
  <si>
    <t>Mouriri gardneri</t>
  </si>
  <si>
    <t>http://www.tropicos.org/Name/20301508</t>
  </si>
  <si>
    <t>Mouriri glazioviana</t>
  </si>
  <si>
    <t>http://www.tropicos.org/Name/50095914</t>
  </si>
  <si>
    <t>Mouriri gleasoniana</t>
  </si>
  <si>
    <t>http://www.tropicos.org/Name/20303329</t>
  </si>
  <si>
    <t>Mouriri grandiflora</t>
  </si>
  <si>
    <t>http://www.tropicos.org/Name/20303372</t>
  </si>
  <si>
    <t>Mouriri guianensis</t>
  </si>
  <si>
    <t>http://www.tropicos.org/Name/20301496</t>
  </si>
  <si>
    <t>Mouriri huberi</t>
  </si>
  <si>
    <t>http://www.tropicos.org/Name/20303382</t>
  </si>
  <si>
    <t>Mouriri laxiflora</t>
  </si>
  <si>
    <t>http://www.tropicos.org/Name/50090443</t>
  </si>
  <si>
    <t>Mouriri longifolia</t>
  </si>
  <si>
    <t>(Kunth) Morley</t>
  </si>
  <si>
    <t>http://www.tropicos.org/Name/20303680</t>
  </si>
  <si>
    <t>Mouriri lunatanthera</t>
  </si>
  <si>
    <t>http://www.tropicos.org/Name/50102390</t>
  </si>
  <si>
    <t>Mouriri micradenia</t>
  </si>
  <si>
    <t>http://www.tropicos.org/Name/50101635</t>
  </si>
  <si>
    <t>Mouriri monopora</t>
  </si>
  <si>
    <t>http://www.tropicos.org/Name/50101662</t>
  </si>
  <si>
    <t>Mouriri myrtifolia</t>
  </si>
  <si>
    <t>http://www.tropicos.org/Name/20303371</t>
  </si>
  <si>
    <t>Mouriri myrtilloides</t>
  </si>
  <si>
    <t>http://www.tropicos.org/Name/20300217</t>
  </si>
  <si>
    <t>Mouriri nervosa</t>
  </si>
  <si>
    <t>http://www.tropicos.org/Name/20303380</t>
  </si>
  <si>
    <t>Mouriri nigra</t>
  </si>
  <si>
    <t>(DC.) Morley</t>
  </si>
  <si>
    <t>http://www.tropicos.org/Name/20303378</t>
  </si>
  <si>
    <t>Mouriri obtusiloba</t>
  </si>
  <si>
    <t>http://www.tropicos.org/Name/50101628</t>
  </si>
  <si>
    <t>Mouriri oligantha</t>
  </si>
  <si>
    <t>http://www.tropicos.org/Name/20303369</t>
  </si>
  <si>
    <t>Mouriri pauciflora</t>
  </si>
  <si>
    <t>Spruce ex Cogn.</t>
  </si>
  <si>
    <t>http://www.tropicos.org/Name/20301516</t>
  </si>
  <si>
    <t>Mouriri peruviana</t>
  </si>
  <si>
    <t>http://www.tropicos.org/Name/20303401</t>
  </si>
  <si>
    <t>Mouriri pranceana</t>
  </si>
  <si>
    <t>http://www.tropicos.org/Name/50148567</t>
  </si>
  <si>
    <t>Mouriri pusa</t>
  </si>
  <si>
    <t>Gardner ex Hook.</t>
  </si>
  <si>
    <t>http://www.tropicos.org/Name/50095915</t>
  </si>
  <si>
    <t>Mouriri retentipetala</t>
  </si>
  <si>
    <t>http://www.tropicos.org/Name/20303395</t>
  </si>
  <si>
    <t>Mouriri sagotiana</t>
  </si>
  <si>
    <t>http://www.tropicos.org/Name/20302599</t>
  </si>
  <si>
    <t>Mouriri sideroxylon</t>
  </si>
  <si>
    <t>Sagot ex Triana</t>
  </si>
  <si>
    <t>http://www.tropicos.org/Name/20301518</t>
  </si>
  <si>
    <t>Mouriri spruceana</t>
  </si>
  <si>
    <t>http://www.tropicos.org/Name/50102384</t>
  </si>
  <si>
    <t>Mouriri subumbellata</t>
  </si>
  <si>
    <t>http://www.tropicos.org/Name/20303686</t>
  </si>
  <si>
    <t>Mouriri tessmannii</t>
  </si>
  <si>
    <t>http://www.tropicos.org/Name/20303375</t>
  </si>
  <si>
    <t>Mouriri torquata</t>
  </si>
  <si>
    <t>http://www.tropicos.org/Name/50101632</t>
  </si>
  <si>
    <t>Mouriri trunciflora</t>
  </si>
  <si>
    <t>http://www.tropicos.org/Name/20301520</t>
  </si>
  <si>
    <t>Mouriri uncitheca</t>
  </si>
  <si>
    <t>Morley &amp; Wurdack</t>
  </si>
  <si>
    <t>http://www.tropicos.org/Name/20303687</t>
  </si>
  <si>
    <t>Mouriri vernicosa</t>
  </si>
  <si>
    <t>http://www.tropicos.org/Name/20301522</t>
  </si>
  <si>
    <t>Mouriri viridicosta</t>
  </si>
  <si>
    <t>http://www.tropicos.org/Name/50148572</t>
  </si>
  <si>
    <t>Myriaspora egensis</t>
  </si>
  <si>
    <t>Myriaspora</t>
  </si>
  <si>
    <t>Bellucia egensis (Mart. ex DC.) Penneys, F.A. Michelangeli, Judd &amp; Almeda</t>
  </si>
  <si>
    <t>http://www.tropicos.org/Name/20300218</t>
  </si>
  <si>
    <t>Ossaea angustifolia</t>
  </si>
  <si>
    <t>http://www.tropicos.org/Name/20301534</t>
  </si>
  <si>
    <t>Ossaea cucullata</t>
  </si>
  <si>
    <t>http://www.theplantlist.org/tpl1.1/record/tro-20302579;http://www.tropicos.org/Name/20302579</t>
  </si>
  <si>
    <t>Ossaea laxivenula</t>
  </si>
  <si>
    <t>Miconia laxivenula Gamba &amp; Almeda</t>
  </si>
  <si>
    <t>http://www.tropicos.org/Name/20302716</t>
  </si>
  <si>
    <t>Ossaea macrophylla</t>
  </si>
  <si>
    <t>(Benth.) Cogn.</t>
  </si>
  <si>
    <t>Miconia solearis (Naudin) Gamba &amp; Almeda</t>
  </si>
  <si>
    <t>northern South America</t>
  </si>
  <si>
    <t>http://www.tropicos.org/Name/20301550</t>
  </si>
  <si>
    <t>Ossaea marginata</t>
  </si>
  <si>
    <t>(Desr.) Triana</t>
  </si>
  <si>
    <t>http://www.tropicos.org/Name/20303790</t>
  </si>
  <si>
    <t>Ossaea robusta</t>
  </si>
  <si>
    <t>Miconia variabilis</t>
  </si>
  <si>
    <t>http://www.tropicos.org/Name/20301553</t>
  </si>
  <si>
    <t>Phainantha laxiflora</t>
  </si>
  <si>
    <t>(Triana) Gleason</t>
  </si>
  <si>
    <t>Phainantha</t>
  </si>
  <si>
    <t>http://www.theplantlist.org/tpl1.1/record/tro-50162317;http://www.tropicos.org/Name/50162317</t>
  </si>
  <si>
    <t>Rhynchanthera grandiflora</t>
  </si>
  <si>
    <t>shrub to subshrub</t>
  </si>
  <si>
    <t>http://www.theplantlist.org/tpl1.1/record/tro-20300230;http://www.tropicos.org/Name/20300230</t>
  </si>
  <si>
    <t>Tessmannianthus cenepensis</t>
  </si>
  <si>
    <t>http://www.tropicos.org/Name/20303751</t>
  </si>
  <si>
    <t>Tessmannianthus heterostemon</t>
  </si>
  <si>
    <t>http://www.tropicos.org/Name/20301629</t>
  </si>
  <si>
    <t>Tetrazygia urceolata</t>
  </si>
  <si>
    <t>(Urb.) Borhidi</t>
  </si>
  <si>
    <t>http://www.tropicos.org/Name/100369914</t>
  </si>
  <si>
    <t>Tibouchina aspera</t>
  </si>
  <si>
    <t>http://www.tropicos.org/Name/20302195</t>
  </si>
  <si>
    <t>Tibouchina bipenicillata</t>
  </si>
  <si>
    <t>http://www.tropicos.org/Name/20301648</t>
  </si>
  <si>
    <t>Tibouchina cryptadena</t>
  </si>
  <si>
    <t>Andes and Tepuis, &gt;1200 m</t>
  </si>
  <si>
    <t>http://www.tropicos.org/Name/20300247</t>
  </si>
  <si>
    <t>Tibouchina decora</t>
  </si>
  <si>
    <t>http://www.tropicos.org/Name/20302200</t>
  </si>
  <si>
    <t>Tibouchina dusenii</t>
  </si>
  <si>
    <t>http://www.tropicos.org/Name/50310400</t>
  </si>
  <si>
    <t>Tibouchina edmundoi</t>
  </si>
  <si>
    <t>Brade</t>
  </si>
  <si>
    <t>http://floradobrasil.jbrj.gov.br/jabot/listaBrasil/FichaPublicaTaxonUC/FichaPublicaTaxonUC.do?id=FB30840</t>
  </si>
  <si>
    <t>Tibouchina fissinervia</t>
  </si>
  <si>
    <t>http://www.tropicos.org/Name/20301677</t>
  </si>
  <si>
    <t>Tibouchina fraterna</t>
  </si>
  <si>
    <t>http://www.theplantlist.org/tpl1.1/record/tro-20300248;http://www.tropicos.org/Name/20300248</t>
  </si>
  <si>
    <t>Tibouchina granulosa</t>
  </si>
  <si>
    <t>(Desr.) Cogn.</t>
  </si>
  <si>
    <t>http://www.tropicos.org/Name/20301685;http://plants.usda.gov/java/profile?symbol=TIGR3</t>
  </si>
  <si>
    <t>Tibouchina lepidota</t>
  </si>
  <si>
    <t>(Bonpl.) Baill.</t>
  </si>
  <si>
    <t>http://www.tropicos.org/Name/20300256</t>
  </si>
  <si>
    <t>Tibouchina longifolia</t>
  </si>
  <si>
    <t>(Vahl) Baill.</t>
  </si>
  <si>
    <t>herb to small shrub</t>
  </si>
  <si>
    <t>http://www.tropicos.org/Name/20300258</t>
  </si>
  <si>
    <t>Tibouchina ochypetala</t>
  </si>
  <si>
    <t>(Ruiz &amp; Pav.) Baill.</t>
  </si>
  <si>
    <t>http://www.tropicos.org/Name/20302217</t>
  </si>
  <si>
    <t>Tibouchina pilosa</t>
  </si>
  <si>
    <t>http://www.tropicos.org/Name/20301736</t>
  </si>
  <si>
    <t>Tibouchina schenckii</t>
  </si>
  <si>
    <t>http://www.tropicos.org/Name/20301752</t>
  </si>
  <si>
    <t>Tibouchina stenocarpa</t>
  </si>
  <si>
    <t>Pleroma stenocarpa (Schrank et Mart. ex DC.) Triana</t>
  </si>
  <si>
    <t>http://www.tropicos.org/Name/20302227</t>
  </si>
  <si>
    <t>Tococa aristata</t>
  </si>
  <si>
    <t>http://www.theplantlist.org/tpl1.1/record/tro-20302499;http://www.tropicos.org/Name/20302499</t>
  </si>
  <si>
    <t>Tococa bullifera</t>
  </si>
  <si>
    <t>Mart. &amp; Schrank ex DC.</t>
  </si>
  <si>
    <t>http://www.tropicos.org/Name/20302500</t>
  </si>
  <si>
    <t>Tococa capitata</t>
  </si>
  <si>
    <t>Trail ex Cogn.</t>
  </si>
  <si>
    <t>http://www.tropicos.org/Name/20302501</t>
  </si>
  <si>
    <t>Tococa caquetana</t>
  </si>
  <si>
    <t>http://www.tropicos.org/Name/20303597</t>
  </si>
  <si>
    <t>Tococa caryophyllaea</t>
  </si>
  <si>
    <t>(DC.) S.S. Renner</t>
  </si>
  <si>
    <t>http://www.tropicos.org/Name/50063442</t>
  </si>
  <si>
    <t>Tococa caudata</t>
  </si>
  <si>
    <t>http://www.tropicos.org/Name/20301783</t>
  </si>
  <si>
    <t>Tococa cinnamomea</t>
  </si>
  <si>
    <t>decumbent shrub &lt;10 cm dbh</t>
  </si>
  <si>
    <t>http://www.tropicos.org/Name/20303817</t>
  </si>
  <si>
    <t>Tococa cordata</t>
  </si>
  <si>
    <t>http://www.tropicos.org/Name/50186756</t>
  </si>
  <si>
    <t>Tococa coronata</t>
  </si>
  <si>
    <t>http://www.tropicos.org/Name/20300271</t>
  </si>
  <si>
    <t>Tococa costoides</t>
  </si>
  <si>
    <t>F.A. Michelangeli</t>
  </si>
  <si>
    <t>Brittonia, 58(2): 153, f. 2, 2006</t>
  </si>
  <si>
    <t>http://www.tropicos.org/Name/50302258</t>
  </si>
  <si>
    <t>Tococa erythrophylla</t>
  </si>
  <si>
    <t>(Ule) Wurdack</t>
  </si>
  <si>
    <t>http://www.tropicos.org/Name/20303892</t>
  </si>
  <si>
    <t>Tococa filiformis</t>
  </si>
  <si>
    <t>(Gleason) K. Wurdack</t>
  </si>
  <si>
    <t>http://www.tropicos.org/Name/50315200</t>
  </si>
  <si>
    <t>Tococa guianensis</t>
  </si>
  <si>
    <t>http://www.tropicos.org/Name/20300272</t>
  </si>
  <si>
    <t>Tococa lancifolia</t>
  </si>
  <si>
    <t>http://www.tropicos.org/Name/20301789</t>
  </si>
  <si>
    <t>Tococa macrophysca</t>
  </si>
  <si>
    <t>http://www.tropicos.org/Name/20301793</t>
  </si>
  <si>
    <t>Tococa macrosperma</t>
  </si>
  <si>
    <t>http://www.tropicos.org/Name/50079908</t>
  </si>
  <si>
    <t>Tococa oligantha</t>
  </si>
  <si>
    <t>http://www.tropicos.org/Name/20303964</t>
  </si>
  <si>
    <t>Tococa stenoptera</t>
  </si>
  <si>
    <t>http://www.tropicos.org/Name/20302507</t>
  </si>
  <si>
    <t>Tococa subciliata</t>
  </si>
  <si>
    <t>http://www.tropicos.org/Name/20302508</t>
  </si>
  <si>
    <t>Tococa tepuiensis</t>
  </si>
  <si>
    <t>http://www.tropicos.org/Name/20303894</t>
  </si>
  <si>
    <t>Topobea ferruginea</t>
  </si>
  <si>
    <t>Topobea</t>
  </si>
  <si>
    <t>Blakea ferruginea Cogn.</t>
  </si>
  <si>
    <t>http://www.tropicos.org/Name/20303895</t>
  </si>
  <si>
    <t>Topobea induta</t>
  </si>
  <si>
    <t>epiphytic tree</t>
  </si>
  <si>
    <t>Blakea induta (Markgr.) Penneys &amp; Judd</t>
  </si>
  <si>
    <t>http://www.tropicos.org/Name/20304416</t>
  </si>
  <si>
    <t>Topobea multiflora</t>
  </si>
  <si>
    <t xml:space="preserve">Blakea multiflora D. Don </t>
  </si>
  <si>
    <t>http://www.tropicos.org/Name/20301816</t>
  </si>
  <si>
    <t>Topobea parasitica</t>
  </si>
  <si>
    <t>Blakea parasitica (Aubl.) D. Don</t>
  </si>
  <si>
    <t>http://www.tropicos.org/Name/50048848</t>
  </si>
  <si>
    <t>Topobea pascoensis</t>
  </si>
  <si>
    <t>Blakea pascoensis (Wurdack) Penneys &amp; Judd</t>
  </si>
  <si>
    <t>Andes, &gt;1900 m</t>
  </si>
  <si>
    <t>http://www.tropicos.org/Name/20303390</t>
  </si>
  <si>
    <t>Topobea pittieri</t>
  </si>
  <si>
    <t>Blakea henripittieri Penneys &amp; Almeda</t>
  </si>
  <si>
    <t>Andes, &gt;1200 m (lower in Central America)</t>
  </si>
  <si>
    <t>http://www.tropicos.org/Name/20302731</t>
  </si>
  <si>
    <t>Topobea watsonii</t>
  </si>
  <si>
    <t>Blakea watsonii (Cogn.) Penneys &amp; Almeda</t>
  </si>
  <si>
    <t>http://www.tropicos.org/Name/20303337</t>
  </si>
  <si>
    <t>Votomita guianensis</t>
  </si>
  <si>
    <t>http://www.tropicos.org/Name/50051163</t>
  </si>
  <si>
    <t>Votomita monadelpha</t>
  </si>
  <si>
    <t>(Ducke) Morley</t>
  </si>
  <si>
    <t>http://www.tropicos.org/Name/50051165</t>
  </si>
  <si>
    <t>Votomita orbinaxia</t>
  </si>
  <si>
    <t>http://www.tropicos.org/Name/50051166</t>
  </si>
  <si>
    <t>Votomita orinocensis</t>
  </si>
  <si>
    <t>http://www.tropicos.org/Name/20303688</t>
  </si>
  <si>
    <t>Votomita plerocarpa</t>
  </si>
  <si>
    <t>http://www.tropicos.org/Name/50051160</t>
  </si>
  <si>
    <t>Votomita pubescens</t>
  </si>
  <si>
    <t>http://www.tropicos.org/Name/20303396</t>
  </si>
  <si>
    <t>Votomita roraimensis</t>
  </si>
  <si>
    <t>http://www.tropicos.org/Name/50051162</t>
  </si>
  <si>
    <t>Wurdastom dudleyi</t>
  </si>
  <si>
    <t>(Wurdack) B. Walln.</t>
  </si>
  <si>
    <t>Wurdastom</t>
  </si>
  <si>
    <t>Andes (Ecuador, Peru), &gt;1700 m</t>
  </si>
  <si>
    <t>http://www.tropicos.org/Name/50092753</t>
  </si>
  <si>
    <t>Cabralea canjerana</t>
  </si>
  <si>
    <t>http://www.tropicos.org/Name/20400624</t>
  </si>
  <si>
    <t>Carapa akuri</t>
  </si>
  <si>
    <t>Poncy, Forget &amp; Kenfack</t>
  </si>
  <si>
    <t>http://www.theplantlist.org/tpl1.1/record/kew-2899436</t>
  </si>
  <si>
    <t>Carapa grandiflora</t>
  </si>
  <si>
    <t>http://www.theplantlist.org/tpl1.1/record/kew-2699326</t>
  </si>
  <si>
    <t>Carapa guianensis</t>
  </si>
  <si>
    <t>http://www.tropicos.org/Name/20400362;http://plants.usda.gov/java/profile?symbol=CAGU6</t>
  </si>
  <si>
    <t>Carapa macrocarpa</t>
  </si>
  <si>
    <t>http://www.tropicos.org/Name/20400842</t>
  </si>
  <si>
    <t>Carapa procera</t>
  </si>
  <si>
    <t>http://www.tropicos.org/Name/20400504</t>
  </si>
  <si>
    <t>Carapa vasquezii</t>
  </si>
  <si>
    <t>Kenfack</t>
  </si>
  <si>
    <t>http://www.theplantlist.org/tpl1.1/record/kew-2903623</t>
  </si>
  <si>
    <t>Cedrela fissilis</t>
  </si>
  <si>
    <t>http://www.tropicos.org/Name/20400355</t>
  </si>
  <si>
    <t>Cedrela kuelapensis</t>
  </si>
  <si>
    <t>T.D.Penn. &amp; Daza</t>
  </si>
  <si>
    <t>http://www.theplantlist.org/tpl1.1/record/kew-2899481</t>
  </si>
  <si>
    <t>Cedrela lilloi</t>
  </si>
  <si>
    <t>C. DC.</t>
  </si>
  <si>
    <t>Cedrela angustifolia Sessé &amp; Moc. ex DC.</t>
  </si>
  <si>
    <t>http://www.tropicos.org/Name/20400050</t>
  </si>
  <si>
    <t>Cedrela longipetiolulata</t>
  </si>
  <si>
    <t>http://www.tropicos.org/Name/20400052</t>
  </si>
  <si>
    <t>Cedrela nebulosa</t>
  </si>
  <si>
    <t>http://www.theplantlist.org/tpl1.1/record/kew-2899512</t>
  </si>
  <si>
    <t>Cedrela odorata</t>
  </si>
  <si>
    <t>http://www.tropicos.org/Name/20400353;http://plants.usda.gov/java/profile?symbol=CEOD</t>
  </si>
  <si>
    <t>Guarea blanchetii</t>
  </si>
  <si>
    <t>http://www.tropicos.org/Name/20400071</t>
  </si>
  <si>
    <t>Guarea borisii</t>
  </si>
  <si>
    <t>Guarea grandifolia DC.</t>
  </si>
  <si>
    <t>http://www.tropicos.org/Name/20400378</t>
  </si>
  <si>
    <t>Guarea carapoides</t>
  </si>
  <si>
    <t>http://www.tropicos.org/Name/20400077</t>
  </si>
  <si>
    <t>Guarea carinata</t>
  </si>
  <si>
    <t>http://www.tropicos.org/Name/20400622</t>
  </si>
  <si>
    <t>Guarea cartaguenya</t>
  </si>
  <si>
    <t>http://www.tropicos.org/Name/20400981</t>
  </si>
  <si>
    <t>Guarea casimiriana</t>
  </si>
  <si>
    <t>http://www.tropicos.org/Name/20400380</t>
  </si>
  <si>
    <t>Guarea caulobotrys</t>
  </si>
  <si>
    <t>http://www.tropicos.org/Name/20400931</t>
  </si>
  <si>
    <t>Guarea cinnamomea</t>
  </si>
  <si>
    <t>http://www.tropicos.org/Name/20400619</t>
  </si>
  <si>
    <t>Guarea convergens</t>
  </si>
  <si>
    <t>http://www.tropicos.org/Name/20401031</t>
  </si>
  <si>
    <t>Guarea costata</t>
  </si>
  <si>
    <t>http://www.tropicos.org/Name/50142238</t>
  </si>
  <si>
    <t>Guarea crispa</t>
  </si>
  <si>
    <t>http://www.tropicos.org/Name/50142240</t>
  </si>
  <si>
    <t>Guarea cristata</t>
  </si>
  <si>
    <t>http://www.tropicos.org/Name/20400623</t>
  </si>
  <si>
    <t>Guarea ecuadoriensis</t>
  </si>
  <si>
    <t>W. Palacios</t>
  </si>
  <si>
    <t>http://www.tropicos.org/Name/20400977</t>
  </si>
  <si>
    <t>Guarea eriorhachis</t>
  </si>
  <si>
    <t>http://www.tropicos.org/Name/20400091</t>
  </si>
  <si>
    <t>Guarea fissicalyx</t>
  </si>
  <si>
    <t>http://www.tropicos.org/Name/20400382</t>
  </si>
  <si>
    <t>Guarea fistulosa</t>
  </si>
  <si>
    <t>http://www.tropicos.org/Name/20401073</t>
  </si>
  <si>
    <t>Guarea glabra</t>
  </si>
  <si>
    <t>http://www.tropicos.org/Name/20400100;http://plants.usda.gov/java/profile?symbol=GUGL3</t>
  </si>
  <si>
    <t>Guarea gomma</t>
  </si>
  <si>
    <t>http://www.tropicos.org/Name/20400103</t>
  </si>
  <si>
    <t>Guarea guentheri</t>
  </si>
  <si>
    <t>http://www.tropicos.org/Name/20400107</t>
  </si>
  <si>
    <t>Guarea guidonia</t>
  </si>
  <si>
    <t>(L.) Sleumer</t>
  </si>
  <si>
    <t>http://www.tropicos.org/Name/20400341;http://plants.usda.gov/java/profile?symbol=GUGU</t>
  </si>
  <si>
    <t>Guarea humaitensis</t>
  </si>
  <si>
    <t>http://www.tropicos.org/Name/20400976</t>
  </si>
  <si>
    <t>Guarea juglandiformis</t>
  </si>
  <si>
    <t>http://www.tropicos.org/Name/20400620</t>
  </si>
  <si>
    <t>Guarea kunthiana</t>
  </si>
  <si>
    <t>http://www.tropicos.org/Name/20400113</t>
  </si>
  <si>
    <t>Guarea lozanii</t>
  </si>
  <si>
    <t>Morales-P.</t>
  </si>
  <si>
    <t>http://www.theplantlist.org/tpl1.1/record/kew-2834060</t>
  </si>
  <si>
    <t>Guarea macrophylla</t>
  </si>
  <si>
    <t>http://www.tropicos.org/Name/20400613</t>
  </si>
  <si>
    <t>Guarea michel-moddei</t>
  </si>
  <si>
    <t>T.D. Penn. &amp; S.A. Mori</t>
  </si>
  <si>
    <t>http://www.tropicos.org/Name/50162325</t>
  </si>
  <si>
    <t>Guarea persistens</t>
  </si>
  <si>
    <t>http://www.tropicos.org/Name/50049864</t>
  </si>
  <si>
    <t>Guarea pterorhachis</t>
  </si>
  <si>
    <t>http://www.tropicos.org/Name/20400141</t>
  </si>
  <si>
    <t>Guarea pubescens</t>
  </si>
  <si>
    <t>(Rich.) A. Juss.</t>
  </si>
  <si>
    <t>http://www.tropicos.org/Name/20400142</t>
  </si>
  <si>
    <t>Guarea purusana</t>
  </si>
  <si>
    <t>http://www.tropicos.org/Name/20400147</t>
  </si>
  <si>
    <t>Guarea pyriformis</t>
  </si>
  <si>
    <t>http://www.tropicos.org/Name/20400940</t>
  </si>
  <si>
    <t>Guarea quadrangularis</t>
  </si>
  <si>
    <t>Guarea cinnamomea Harms</t>
  </si>
  <si>
    <t>http://www.theplantlist.org/tpl1.1/record/kew-2834147</t>
  </si>
  <si>
    <t>Guarea rhabdotocarpa</t>
  </si>
  <si>
    <t>Guarea pubescens (Rich.) A. Juss.</t>
  </si>
  <si>
    <t>http://www.tropicos.org/Name/20400796</t>
  </si>
  <si>
    <t>Guarea riparia</t>
  </si>
  <si>
    <t>http://www.tropicos.org/Name/20401084</t>
  </si>
  <si>
    <t>Guarea scabra</t>
  </si>
  <si>
    <t>http://www.tropicos.org/Name/50142239</t>
  </si>
  <si>
    <t>Guarea silvatica</t>
  </si>
  <si>
    <t>http://www.tropicos.org/Name/20400169</t>
  </si>
  <si>
    <t>Guarea sprucei</t>
  </si>
  <si>
    <t>http://www.tropicos.org/Name/20400162</t>
  </si>
  <si>
    <t>Guarea subandina</t>
  </si>
  <si>
    <t>http://www.tropicos.org/Name/50172525</t>
  </si>
  <si>
    <t>Guarea subsessilifolia</t>
  </si>
  <si>
    <t>Al. Rodr.</t>
  </si>
  <si>
    <t>http://www.tropicos.org/Name/50292235</t>
  </si>
  <si>
    <t>Guarea subsetulosa</t>
  </si>
  <si>
    <t>http://www.tropicos.org/Name/20400396</t>
  </si>
  <si>
    <t>Guarea trunciflora</t>
  </si>
  <si>
    <t>http://www.tropicos.org/Name/20400174</t>
  </si>
  <si>
    <t>Guarea velutina</t>
  </si>
  <si>
    <t>http://www.tropicos.org/Name/20400176</t>
  </si>
  <si>
    <t>Guarea venenata</t>
  </si>
  <si>
    <t>http://www.tropicos.org/Name/20401066</t>
  </si>
  <si>
    <t>Guarea zepivae</t>
  </si>
  <si>
    <t>T.D.Penn.</t>
  </si>
  <si>
    <t xml:space="preserve">Edinburgh J. Bot. 70(2): 237. 2013 </t>
  </si>
  <si>
    <t>Ruagea glabra</t>
  </si>
  <si>
    <t>http://www.tropicos.org/Name/20400408</t>
  </si>
  <si>
    <t>Ruagea hirsuta</t>
  </si>
  <si>
    <t>(C. DC.) Harms</t>
  </si>
  <si>
    <t>http://www.tropicos.org/Name/20400617</t>
  </si>
  <si>
    <t>Ruagea insignis</t>
  </si>
  <si>
    <t>(C. DC.) T.D. Penn.</t>
  </si>
  <si>
    <t>http://www.tropicos.org/Name/20400409</t>
  </si>
  <si>
    <t>Ruagea pubescens</t>
  </si>
  <si>
    <t>http://www.tropicos.org/Name/20400626</t>
  </si>
  <si>
    <t>Swietenia krukovii</t>
  </si>
  <si>
    <t>Swietenia macrophylla King</t>
  </si>
  <si>
    <t>http://www.tropicos.org/Name/20400184</t>
  </si>
  <si>
    <t>Swietenia macrophylla</t>
  </si>
  <si>
    <t>King</t>
  </si>
  <si>
    <t>http://www.tropicos.org/Name/20400346;http://plants.usda.gov/java/profile?symbol=SWMA</t>
  </si>
  <si>
    <t>Swietenia mahagoni</t>
  </si>
  <si>
    <t>(L.) Jacq.</t>
  </si>
  <si>
    <t>http://www.tropicos.org/Name/20400599;http://plants.usda.gov/java/profile?symbol=SWMA2</t>
  </si>
  <si>
    <t>Toona australis</t>
  </si>
  <si>
    <t>(F. Muell.) Harms</t>
  </si>
  <si>
    <t>Toona</t>
  </si>
  <si>
    <t>http://www.tropicos.org/Name/20400627</t>
  </si>
  <si>
    <t>Trichilia acuminata</t>
  </si>
  <si>
    <t>(Humb. &amp; Bonpl. ex Roem. &amp; Schult.) C. DC.</t>
  </si>
  <si>
    <t>http://www.tropicos.org/Name/20400186</t>
  </si>
  <si>
    <t>Trichilia adolfi</t>
  </si>
  <si>
    <t>http://www.tropicos.org/Name/20400188</t>
  </si>
  <si>
    <t>Trichilia appendiculata</t>
  </si>
  <si>
    <t>(Triana &amp; Planch.) C. DC.</t>
  </si>
  <si>
    <t>http://www.tropicos.org/Name/20400196</t>
  </si>
  <si>
    <t>Trichilia areolata</t>
  </si>
  <si>
    <t>http://www.tropicos.org/Name/20401069</t>
  </si>
  <si>
    <t>Trichilia blanchetii</t>
  </si>
  <si>
    <t>http://www.tropicos.org/Name/20400200</t>
  </si>
  <si>
    <t>Trichilia bullata</t>
  </si>
  <si>
    <t>http://www.tropicos.org/Name/20401067</t>
  </si>
  <si>
    <t>Trichilia catigua</t>
  </si>
  <si>
    <t>http://www.tropicos.org/Name/20400208</t>
  </si>
  <si>
    <t>Trichilia cipo</t>
  </si>
  <si>
    <t>(A. Juss.) C. DC.</t>
  </si>
  <si>
    <t>http://www.tropicos.org/Name/20400606</t>
  </si>
  <si>
    <t>Trichilia claussenii</t>
  </si>
  <si>
    <t>http://www.tropicos.org/Name/20400214</t>
  </si>
  <si>
    <t>Trichilia elegans</t>
  </si>
  <si>
    <t>http://www.tropicos.org/Name/20400600</t>
  </si>
  <si>
    <t>Trichilia elsae</t>
  </si>
  <si>
    <t>http://www.tropicos.org/Name/20400366</t>
  </si>
  <si>
    <t>Trichilia euneura</t>
  </si>
  <si>
    <t>http://www.tropicos.org/Name/20400222</t>
  </si>
  <si>
    <t>Trichilia fasciculata</t>
  </si>
  <si>
    <t>http://www.tropicos.org/Name/50142096</t>
  </si>
  <si>
    <t>Trichilia gamopetala</t>
  </si>
  <si>
    <t>http://www.tropicos.org/Name/20400950</t>
  </si>
  <si>
    <t>Trichilia grandifolia</t>
  </si>
  <si>
    <t>Trichilia elsae Harms</t>
  </si>
  <si>
    <t>http://www.tropicos.org/Name/50142119</t>
  </si>
  <si>
    <t>Trichilia havanensis</t>
  </si>
  <si>
    <t>http://www.tropicos.org/Name/20400456</t>
  </si>
  <si>
    <t>Trichilia hirta</t>
  </si>
  <si>
    <t>http://www.tropicos.org/Name/20400350;http://plants.usda.gov/java/profile?symbol=TRHI3</t>
  </si>
  <si>
    <t>Trichilia hispida</t>
  </si>
  <si>
    <t>http://www.tropicos.org/Name/20400605</t>
  </si>
  <si>
    <t>Trichilia inaequilatera</t>
  </si>
  <si>
    <t>http://www.tropicos.org/Name/20400608</t>
  </si>
  <si>
    <t>Trichilia laxipaniculata</t>
  </si>
  <si>
    <t>http://www.tropicos.org/Name/20400607</t>
  </si>
  <si>
    <t>Trichilia lecointei</t>
  </si>
  <si>
    <t>http://www.tropicos.org/Name/20400249</t>
  </si>
  <si>
    <t>Trichilia lepidota</t>
  </si>
  <si>
    <t>http://www.tropicos.org/Name/20400250</t>
  </si>
  <si>
    <t>Trichilia martiana</t>
  </si>
  <si>
    <t>http://www.tropicos.org/Name/20400256</t>
  </si>
  <si>
    <t>Trichilia maynasiana</t>
  </si>
  <si>
    <t>Trichilia surinamensis (Miq.) C. DC.</t>
  </si>
  <si>
    <t>http://www.tropicos.org/Name/20400257</t>
  </si>
  <si>
    <t>Trichilia mazanensis</t>
  </si>
  <si>
    <t>http://www.tropicos.org/Name/20400370</t>
  </si>
  <si>
    <t>Trichilia micrantha</t>
  </si>
  <si>
    <t>http://www.tropicos.org/Name/20400258</t>
  </si>
  <si>
    <t>Trichilia micropetala</t>
  </si>
  <si>
    <t>http://www.tropicos.org/Name/50142111</t>
  </si>
  <si>
    <t>Trichilia montana</t>
  </si>
  <si>
    <t>Trichilia pallida Sw.</t>
  </si>
  <si>
    <t>http://www.tropicos.org/Name/20400263</t>
  </si>
  <si>
    <t>Trichilia moschata</t>
  </si>
  <si>
    <t>Mesoamerica (Mexico and West Indies)</t>
  </si>
  <si>
    <t>http://www.tropicos.org/Name/20400610</t>
  </si>
  <si>
    <t>Trichilia obovata</t>
  </si>
  <si>
    <t>http://www.tropicos.org/Name/20401083</t>
  </si>
  <si>
    <t>Trichilia pachypoda</t>
  </si>
  <si>
    <t>(Rusby) C. DC. ex Harms</t>
  </si>
  <si>
    <t>http://www.tropicos.org/Name/20400458</t>
  </si>
  <si>
    <t>Trichilia pallida</t>
  </si>
  <si>
    <t>http://www.tropicos.org/Name/20400274;http://plants.usda.gov/java/profile?symbol=TRPA2</t>
  </si>
  <si>
    <t>Trichilia pittieri</t>
  </si>
  <si>
    <t>http://www.tropicos.org/Name/20400281</t>
  </si>
  <si>
    <t>Trichilia pleeana</t>
  </si>
  <si>
    <t>http://www.tropicos.org/Name/20400412</t>
  </si>
  <si>
    <t>Trichilia poeppigii</t>
  </si>
  <si>
    <t>http://www.tropicos.org/Name/20400283</t>
  </si>
  <si>
    <t>Trichilia prieuriana</t>
  </si>
  <si>
    <t>http://www.tropicos.org/Name/20400576</t>
  </si>
  <si>
    <t>Trichilia pseudostipularis</t>
  </si>
  <si>
    <t>http://www.tropicos.org/Name/20400286</t>
  </si>
  <si>
    <t>Trichilia quadrijuga</t>
  </si>
  <si>
    <t>http://www.tropicos.org/Name/20400291</t>
  </si>
  <si>
    <t>Trichilia rubra</t>
  </si>
  <si>
    <t>http://www.tropicos.org/Name/20400602</t>
  </si>
  <si>
    <t>Trichilia schomburgkii</t>
  </si>
  <si>
    <t>http://www.tropicos.org/Name/20400299</t>
  </si>
  <si>
    <t>Trichilia septentrionalis</t>
  </si>
  <si>
    <t>http://www.tropicos.org/Name/20400303</t>
  </si>
  <si>
    <t>Trichilia silvatica</t>
  </si>
  <si>
    <t>http://www.tropicos.org/Name/20400305</t>
  </si>
  <si>
    <t>Trichilia singularis</t>
  </si>
  <si>
    <t>http://www.tropicos.org/Name/20400306</t>
  </si>
  <si>
    <t>Trichilia solitudinis</t>
  </si>
  <si>
    <t>http://www.tropicos.org/Name/20400309</t>
  </si>
  <si>
    <t>Trichilia stellatotomentosa</t>
  </si>
  <si>
    <t>Bolivia &amp; Paraguay</t>
  </si>
  <si>
    <t>http://www.tropicos.org/Name/20400311</t>
  </si>
  <si>
    <t>Trichilia stipitata</t>
  </si>
  <si>
    <t>http://www.tropicos.org/Name/20400611</t>
  </si>
  <si>
    <t>Trichilia surinamensis</t>
  </si>
  <si>
    <t>(Miq.) C. DC.</t>
  </si>
  <si>
    <t>http://www.tropicos.org/Name/20400317</t>
  </si>
  <si>
    <t>Trichilia surumuensis</t>
  </si>
  <si>
    <t>http://www.tropicos.org/Name/20400318</t>
  </si>
  <si>
    <t>Trichilia tetrapetala</t>
  </si>
  <si>
    <t>http://www.tropicos.org/Name/20400322</t>
  </si>
  <si>
    <t>Trichilia tuberculata</t>
  </si>
  <si>
    <t>http://www.tropicos.org/Name/20400612</t>
  </si>
  <si>
    <t>Trichilia ulei</t>
  </si>
  <si>
    <t>http://www.tropicos.org/Name/20400329</t>
  </si>
  <si>
    <t>Abuta grandifolia</t>
  </si>
  <si>
    <t>(Mart.) Sandwith</t>
  </si>
  <si>
    <t>http://www.tropicos.org/Name/20600124</t>
  </si>
  <si>
    <t>Anomospermum grandifolium</t>
  </si>
  <si>
    <t>Anomospermum</t>
  </si>
  <si>
    <t>http://www.tropicos.org/Name/20600123</t>
  </si>
  <si>
    <t>Anomospermum reticulatum</t>
  </si>
  <si>
    <t>http://www.tropicos.org/Name/20600034</t>
  </si>
  <si>
    <t>Anomospermum schomburgkii</t>
  </si>
  <si>
    <t>http://www.tropicos.org/Name/50150582</t>
  </si>
  <si>
    <t>Anomospermum solimoesanum</t>
  </si>
  <si>
    <t>(Moldenke) Krukoff &amp; Barneby</t>
  </si>
  <si>
    <t>http://www.tropicos.org/Name/20600528</t>
  </si>
  <si>
    <t>Chondrodendron tomentosum</t>
  </si>
  <si>
    <t>Chondrodendron</t>
  </si>
  <si>
    <t>http://www.tropicos.org/Name/20600134;http://plants.usda.gov/java/profile?symbol=CHTO5</t>
  </si>
  <si>
    <t>Hyperbaena domingensis</t>
  </si>
  <si>
    <t>http://www.tropicos.org/Name/20600120;http://plants.usda.gov/java/profile?symbol=HYDO2</t>
  </si>
  <si>
    <t>Hyperbaena leptobotryosa</t>
  </si>
  <si>
    <t>http://www.tropicos.org/Name/20600513</t>
  </si>
  <si>
    <t>Hyperbaena oblongifolia</t>
  </si>
  <si>
    <t>(Eichler) Chodat &amp; Hassl.</t>
  </si>
  <si>
    <t>http://www.tropicos.org/Name/20600512</t>
  </si>
  <si>
    <t>Metteniusa edulis</t>
  </si>
  <si>
    <t>http://www.tropicos.org/Name/16400177</t>
  </si>
  <si>
    <t>Metteniusa nucifera</t>
  </si>
  <si>
    <t>(Pittier) Sleumer</t>
  </si>
  <si>
    <t>http://www.tropicos.org/Name/16400178</t>
  </si>
  <si>
    <t>Metteniusa tessmanniana</t>
  </si>
  <si>
    <t>(Sleumer) Sleumer</t>
  </si>
  <si>
    <t>http://www.tropicos.org/Name/16400136</t>
  </si>
  <si>
    <t>Mollinedia boliviensis</t>
  </si>
  <si>
    <t>http://www.tropicos.org/Name/21200021</t>
  </si>
  <si>
    <t>Mollinedia grazielae</t>
  </si>
  <si>
    <t>Peixoto</t>
  </si>
  <si>
    <t>http://www.tropicos.org/Name/21200435</t>
  </si>
  <si>
    <t>Mollinedia killipii</t>
  </si>
  <si>
    <t>http://www.tropicos.org/Name/21200244</t>
  </si>
  <si>
    <t>Mollinedia lamprophylla</t>
  </si>
  <si>
    <t>Perkins</t>
  </si>
  <si>
    <t>http://www.tropicos.org/Name/21200051</t>
  </si>
  <si>
    <t>Mollinedia lanceolata</t>
  </si>
  <si>
    <t>http://www.tropicos.org/Name/21200052</t>
  </si>
  <si>
    <t>Mollinedia longifolia</t>
  </si>
  <si>
    <t>http://www.tropicos.org/Name/21200057</t>
  </si>
  <si>
    <t>Mollinedia obovata</t>
  </si>
  <si>
    <t>(A. DC.) Perkins</t>
  </si>
  <si>
    <t>Mollinedia ovata Ruiz &amp; Pav.</t>
  </si>
  <si>
    <t>http://www.tropicos.org/Name/21200063</t>
  </si>
  <si>
    <t>Mollinedia ovata</t>
  </si>
  <si>
    <t>http://www.tropicos.org/Name/21200067</t>
  </si>
  <si>
    <t>Mollinedia repanda</t>
  </si>
  <si>
    <t>http://www.tropicos.org/Name/21200075</t>
  </si>
  <si>
    <t>Mollinedia schottiana</t>
  </si>
  <si>
    <t>(Spreng.) Perkins</t>
  </si>
  <si>
    <t>http://www.tropicos.org/Name/21200077</t>
  </si>
  <si>
    <t>Mollinedia selloi</t>
  </si>
  <si>
    <t>(Spreng.) A. DC.</t>
  </si>
  <si>
    <t>http://www.tropicos.org/Name/21200078</t>
  </si>
  <si>
    <t>Mollinedia tomentosa</t>
  </si>
  <si>
    <t>(Benth.) Tul.</t>
  </si>
  <si>
    <t>http://www.tropicos.org/Name/21200083</t>
  </si>
  <si>
    <t>Mollinedia uleana</t>
  </si>
  <si>
    <t>http://www.tropicos.org/Name/21200085</t>
  </si>
  <si>
    <t>Mollinedia widgrenii</t>
  </si>
  <si>
    <t>http://www.tropicos.org/Name/21200091</t>
  </si>
  <si>
    <t>Peumus boldus</t>
  </si>
  <si>
    <t>Peumus</t>
  </si>
  <si>
    <t>http://www.tropicos.org/Name/21200001;http://plants.usda.gov/java/profile?symbol=PEBO5</t>
  </si>
  <si>
    <t>Antiaris toxicaria</t>
  </si>
  <si>
    <t>Lesch.</t>
  </si>
  <si>
    <t>Antiaris</t>
  </si>
  <si>
    <t>Old World (Australia, Africa, Asia, Indonesia)</t>
  </si>
  <si>
    <t>http://www.tropicos.org/Name/21300876</t>
  </si>
  <si>
    <t>Bagassa guianensis</t>
  </si>
  <si>
    <t>http://www.tropicos.org/Name/50086767</t>
  </si>
  <si>
    <t>Batocarpus amazonicus</t>
  </si>
  <si>
    <t>(Ducke) Fosberg</t>
  </si>
  <si>
    <t>http://www.tropicos.org/Name/21301909</t>
  </si>
  <si>
    <t>Batocarpus costaricensis</t>
  </si>
  <si>
    <t>http://www.tropicos.org/Name/21300021</t>
  </si>
  <si>
    <t>Batocarpus orinocensis</t>
  </si>
  <si>
    <t>http://www.tropicos.org/Name/21300571</t>
  </si>
  <si>
    <t>Brosimum acutifolium</t>
  </si>
  <si>
    <t>http://www.tropicos.org/Name/21300027</t>
  </si>
  <si>
    <t>Brosimum alicastrum</t>
  </si>
  <si>
    <t>http://www.tropicos.org/Name/21300476;http://plants.usda.gov/java/profile?symbol=BRAL3</t>
  </si>
  <si>
    <t>Brosimum gaudichaudii</t>
  </si>
  <si>
    <t>Trécul</t>
  </si>
  <si>
    <t>http://www.tropicos.org/Name/21301242</t>
  </si>
  <si>
    <t>Brosimum glaziovii</t>
  </si>
  <si>
    <t>http://www.tropicos.org/Name/21300035</t>
  </si>
  <si>
    <t>Brosimum guianense</t>
  </si>
  <si>
    <t>(Aubl.) Huber</t>
  </si>
  <si>
    <t>http://www.tropicos.org/Name/21300523;http://plants.usda.gov/java/profile?symbol=BRGU2</t>
  </si>
  <si>
    <t>Brosimum lactescens</t>
  </si>
  <si>
    <t>(S. Moore) C.C. Berg</t>
  </si>
  <si>
    <t>http://www.tropicos.org/Name/21300575</t>
  </si>
  <si>
    <t>Brosimum longifolium</t>
  </si>
  <si>
    <t>http://www.tropicos.org/Name/21301949</t>
  </si>
  <si>
    <t>Brosimum melanopotamicum</t>
  </si>
  <si>
    <t>http://www.tropicos.org/Name/21301590</t>
  </si>
  <si>
    <t>Brosimum multinervium</t>
  </si>
  <si>
    <t>http://www.tropicos.org/Name/21302168</t>
  </si>
  <si>
    <t>Brosimum parinarioides</t>
  </si>
  <si>
    <t>http://www.tropicos.org/Name/21300040</t>
  </si>
  <si>
    <t>Brosimum potabile</t>
  </si>
  <si>
    <t>http://www.tropicos.org/Name/21300041</t>
  </si>
  <si>
    <t>Brosimum rubescens</t>
  </si>
  <si>
    <t>http://www.tropicos.org/Name/21300043</t>
  </si>
  <si>
    <t>Brosimum utile</t>
  </si>
  <si>
    <t>(Kunth) Oken</t>
  </si>
  <si>
    <t>http://www.tropicos.org/Name/100300816</t>
  </si>
  <si>
    <t>Castilla elastica</t>
  </si>
  <si>
    <t>Sessé</t>
  </si>
  <si>
    <t>http://www.tropicos.org/Name/21300578;http://plants.usda.gov/java/profile?symbol=CAEL5</t>
  </si>
  <si>
    <t>Castilla tunu</t>
  </si>
  <si>
    <t>http://www.tropicos.org/Name/21300580</t>
  </si>
  <si>
    <t>Castilla ulei</t>
  </si>
  <si>
    <t>Warb.</t>
  </si>
  <si>
    <t>http://www.tropicos.org/Name/21300529;http://plants.usda.gov/java/profile?symbol=CAUL5</t>
  </si>
  <si>
    <t>Clarisia biflora</t>
  </si>
  <si>
    <t>http://www.tropicos.org/Name/21300124</t>
  </si>
  <si>
    <t>Clarisia ilicifolia</t>
  </si>
  <si>
    <t>(Spreng.) Lanj. &amp; Rossberg</t>
  </si>
  <si>
    <t>http://www.tropicos.org/Name/21301591</t>
  </si>
  <si>
    <t>Clarisia racemosa</t>
  </si>
  <si>
    <t>http://www.tropicos.org/Name/21300125</t>
  </si>
  <si>
    <t>Ficus acreana</t>
  </si>
  <si>
    <t>http://www.tropicos.org/Name/50219519</t>
  </si>
  <si>
    <t>Ficus adhatodifolia</t>
  </si>
  <si>
    <t>http://www.tropicos.org/Name/21300661</t>
  </si>
  <si>
    <t>Ficus albert-smithii</t>
  </si>
  <si>
    <t>http://www.tropicos.org/Name/21300165</t>
  </si>
  <si>
    <t>Ficus amazonica</t>
  </si>
  <si>
    <t>(Miq.) Miq.</t>
  </si>
  <si>
    <t>http://www.tropicos.org/Name/21300167</t>
  </si>
  <si>
    <t>Ficus americana</t>
  </si>
  <si>
    <t>http://www.tropicos.org/Name/21300596;http://plants.usda.gov/java/profile?symbol=FIAM</t>
  </si>
  <si>
    <t>Ficus apollinaris</t>
  </si>
  <si>
    <t>http://www.tropicos.org/Name/21301370</t>
  </si>
  <si>
    <t>Ficus aripuanensis</t>
  </si>
  <si>
    <t>C.C. Berg &amp; Kooy</t>
  </si>
  <si>
    <t>http://www.tropicos.org/Name/21301899</t>
  </si>
  <si>
    <t>Ficus aurea</t>
  </si>
  <si>
    <t>Nutt.</t>
  </si>
  <si>
    <t>http://www.tropicos.org/Name/21300459;http://plants.usda.gov/java/profile?symbol=FIAU</t>
  </si>
  <si>
    <t>Ficus blepharophylla</t>
  </si>
  <si>
    <t>Vázq. Avila</t>
  </si>
  <si>
    <t>http://www.tropicos.org/Name/50296790</t>
  </si>
  <si>
    <t>Ficus boliviana</t>
  </si>
  <si>
    <t>http://www.tropicos.org/Name/50159255</t>
  </si>
  <si>
    <t>Ficus brevibracteata</t>
  </si>
  <si>
    <t>http://www.tropicos.org/Name/21301260</t>
  </si>
  <si>
    <t>Ficus broadwayi</t>
  </si>
  <si>
    <t>http://www.tropicos.org/Name/21301032</t>
  </si>
  <si>
    <t>Ficus caballina</t>
  </si>
  <si>
    <t>http://www.tropicos.org/Name/21300171</t>
  </si>
  <si>
    <t>Ficus caldasiana</t>
  </si>
  <si>
    <t>http://www.tropicos.org/Name/21301261</t>
  </si>
  <si>
    <t>Ficus calyptroceras</t>
  </si>
  <si>
    <t>http://www.tropicos.org/Name/21301163</t>
  </si>
  <si>
    <t>Ficus carautana</t>
  </si>
  <si>
    <t>L.J. Neves &amp; L. Emygdio</t>
  </si>
  <si>
    <t>http://www.tropicos.org/Name/50185626</t>
  </si>
  <si>
    <t>Ficus casapiensis</t>
  </si>
  <si>
    <t>http://www.tropicos.org/Name/21300499</t>
  </si>
  <si>
    <t>Ficus castellviana</t>
  </si>
  <si>
    <t>http://www.tropicos.org/Name/21300172</t>
  </si>
  <si>
    <t>Ficus catappifolia</t>
  </si>
  <si>
    <t>Kunth &amp; Bouché</t>
  </si>
  <si>
    <t>http://www.tropicos.org/Name/21301598</t>
  </si>
  <si>
    <t>Ficus ceronii</t>
  </si>
  <si>
    <t>http://www.tropicos.org/Name/100353775</t>
  </si>
  <si>
    <t>Ficus cervantesiana</t>
  </si>
  <si>
    <t>http://www.tropicos.org/Name/21300600</t>
  </si>
  <si>
    <t>Ficus citrifolia</t>
  </si>
  <si>
    <t>http://www.tropicos.org/Name/21300460;http://plants.usda.gov/java/profile?symbol=FICI</t>
  </si>
  <si>
    <t>Ficus coerulescens</t>
  </si>
  <si>
    <t>(Rusby) Rossberg</t>
  </si>
  <si>
    <t>http://www.tropicos.org/Name/21301652</t>
  </si>
  <si>
    <t>Ficus costaricana</t>
  </si>
  <si>
    <t>(Liebm.) Miq.</t>
  </si>
  <si>
    <t>http://www.tropicos.org/Name/21300603</t>
  </si>
  <si>
    <t>Ficus crassiuscula</t>
  </si>
  <si>
    <t>Warb. ex Standl.</t>
  </si>
  <si>
    <t>http://www.tropicos.org/Name/21300689</t>
  </si>
  <si>
    <t>Ficus cremersii</t>
  </si>
  <si>
    <t>http://www.tropicos.org/Name/50074492</t>
  </si>
  <si>
    <t>Ficus crocata</t>
  </si>
  <si>
    <t>http://www.tropicos.org/Name/21300177</t>
  </si>
  <si>
    <t>Ficus cuatrecasana</t>
  </si>
  <si>
    <t>http://www.tropicos.org/Name/21300178</t>
  </si>
  <si>
    <t>Ficus davidsoniae</t>
  </si>
  <si>
    <t>http://www.tropicos.org/Name/21300604</t>
  </si>
  <si>
    <t>Ficus deltoidea</t>
  </si>
  <si>
    <t>Jack</t>
  </si>
  <si>
    <t>http://www.theplantlist.org/tpl1.1/record/kew-2810169</t>
  </si>
  <si>
    <t>Ficus dendrocida</t>
  </si>
  <si>
    <t>http://www.tropicos.org/Name/21300180</t>
  </si>
  <si>
    <t>Ficus dodsonii</t>
  </si>
  <si>
    <t>C.C.Berg</t>
  </si>
  <si>
    <t>http://www.theplantlist.org/tpl1.1/record/kew-2899783</t>
  </si>
  <si>
    <t>Ficus donnell-smithii</t>
  </si>
  <si>
    <t>http://www.tropicos.org/Name/21301141</t>
  </si>
  <si>
    <t>Ficus duartei</t>
  </si>
  <si>
    <t>C.C. Berg &amp; Carauta</t>
  </si>
  <si>
    <t>http://www.tropicos.org/Name/50231791</t>
  </si>
  <si>
    <t>Ficus duckeana</t>
  </si>
  <si>
    <t>http://www.tropicos.org/Name/50231792</t>
  </si>
  <si>
    <t>Ficus ecuadorensis</t>
  </si>
  <si>
    <t>http://www.tropicos.org/Name/50308766</t>
  </si>
  <si>
    <t>Ficus enormis</t>
  </si>
  <si>
    <t>(Mart. ex Miq.) Mart.</t>
  </si>
  <si>
    <t>http://www.tropicos.org/Name/21300185</t>
  </si>
  <si>
    <t>Ficus eximia</t>
  </si>
  <si>
    <t>Schott</t>
  </si>
  <si>
    <t>http://www.tropicos.org/Name/21300605</t>
  </si>
  <si>
    <t>Ficus gigantosyce</t>
  </si>
  <si>
    <t>http://www.tropicos.org/Name/21301414</t>
  </si>
  <si>
    <t>Ficus gomelleira</t>
  </si>
  <si>
    <t>Kunth &amp; C.D. Bouché</t>
  </si>
  <si>
    <t>http://www.tropicos.org/Name/21301601</t>
  </si>
  <si>
    <t>Ficus grandaeva</t>
  </si>
  <si>
    <t>(Miq.) Mart. ex Miq.</t>
  </si>
  <si>
    <t>Ficus maxima Mill.</t>
  </si>
  <si>
    <t>http://www.tropicos.org/Name/100337797</t>
  </si>
  <si>
    <t>Ficus greiffiana</t>
  </si>
  <si>
    <t>Ficus americana Aubl.</t>
  </si>
  <si>
    <t>http://www.tropicos.org/Name/21300195</t>
  </si>
  <si>
    <t>Ficus hartwegii</t>
  </si>
  <si>
    <t>http://www.tropicos.org/Name/21300196</t>
  </si>
  <si>
    <t>Ficus hatschbachii</t>
  </si>
  <si>
    <t>http://www.tropicos.org/Name/50231793</t>
  </si>
  <si>
    <t>Ficus hebetifolia</t>
  </si>
  <si>
    <t>http://www.tropicos.org/Name/21300198</t>
  </si>
  <si>
    <t>Ficus hirsuta</t>
  </si>
  <si>
    <t>http://www.tropicos.org/Name/50140307</t>
  </si>
  <si>
    <t>Ficus holosericea</t>
  </si>
  <si>
    <t>http://www.tropicos.org/Name/21300200</t>
  </si>
  <si>
    <t>Ficus ingens</t>
  </si>
  <si>
    <t>Old World (Africa and Arabia)</t>
  </si>
  <si>
    <t>http://www.theplantlist.org/tpl1.1/record/kew-2810862</t>
  </si>
  <si>
    <t>Ficus insipida</t>
  </si>
  <si>
    <t>http://www.tropicos.org/Name/21300606</t>
  </si>
  <si>
    <t>Ficus krukovii</t>
  </si>
  <si>
    <t>http://www.tropicos.org/Name/21300204</t>
  </si>
  <si>
    <t>Ficus lagoensis</t>
  </si>
  <si>
    <t>http://www.tropicos.org/Name/50231794</t>
  </si>
  <si>
    <t>Ficus laureola</t>
  </si>
  <si>
    <t>Warb. ex C.C. Berg &amp; Carauta</t>
  </si>
  <si>
    <t>http://www.tropicos.org/Name/50231795</t>
  </si>
  <si>
    <t>Ficus lauretana</t>
  </si>
  <si>
    <t>http://www.tropicos.org/Name/21301888</t>
  </si>
  <si>
    <t>Ficus leiophylla</t>
  </si>
  <si>
    <t>http://www.tropicos.org/Name/50162407</t>
  </si>
  <si>
    <t>Ficus longifolia</t>
  </si>
  <si>
    <t>http://www.tropicos.org/Name/21300210</t>
  </si>
  <si>
    <t>Ficus loxensis</t>
  </si>
  <si>
    <t>Ficus sodiroi Rossberg</t>
  </si>
  <si>
    <t>http://www.tropicos.org/Name/50304357</t>
  </si>
  <si>
    <t>Ficus luschnathiana</t>
  </si>
  <si>
    <t>http://www.tropicos.org/Name/21301160</t>
  </si>
  <si>
    <t>Ficus macbridei</t>
  </si>
  <si>
    <t>http://www.tropicos.org/Name/21300212</t>
  </si>
  <si>
    <t>Ficus malacocarpa</t>
  </si>
  <si>
    <t>http://www.tropicos.org/Name/21300213</t>
  </si>
  <si>
    <t>Ficus mariae</t>
  </si>
  <si>
    <t>C.C. Berg, Emygdio &amp; Carauta</t>
  </si>
  <si>
    <t>http://www.tropicos.org/Name/50182338</t>
  </si>
  <si>
    <t>Ficus maroma</t>
  </si>
  <si>
    <t>A. Cast.</t>
  </si>
  <si>
    <t>http://www.tropicos.org/Name/21301457</t>
  </si>
  <si>
    <t>Ficus maroniensis</t>
  </si>
  <si>
    <t>http://www.tropicos.org/Name/21301458</t>
  </si>
  <si>
    <t>Ficus matiziana</t>
  </si>
  <si>
    <t>http://www.tropicos.org/Name/21301459</t>
  </si>
  <si>
    <t>Ficus maxima</t>
  </si>
  <si>
    <t>http://www.tropicos.org/Name/21300608</t>
  </si>
  <si>
    <t>Ficus maximoides</t>
  </si>
  <si>
    <t>http://www.tropicos.org/Name/50304358</t>
  </si>
  <si>
    <t>Ficus membranacea</t>
  </si>
  <si>
    <t>C. Wright</t>
  </si>
  <si>
    <t>http://www.tropicos.org/Name/21301900</t>
  </si>
  <si>
    <t>Ficus microcarpa</t>
  </si>
  <si>
    <t>http://www.tropicos.org/Name/21300462;http://plants.usda.gov/java/profile?symbol=FIMI2</t>
  </si>
  <si>
    <t>Ficus mollicula</t>
  </si>
  <si>
    <t>http://www.tropicos.org/Name/21301469</t>
  </si>
  <si>
    <t>Ficus mutisii</t>
  </si>
  <si>
    <t>http://www.tropicos.org/Name/21301476</t>
  </si>
  <si>
    <t>Ficus natalensis</t>
  </si>
  <si>
    <t>Hochst.</t>
  </si>
  <si>
    <t>http://www.tropicos.org/Name/21300851</t>
  </si>
  <si>
    <t>Ficus nymphaeifolia</t>
  </si>
  <si>
    <t>http://www.tropicos.org/Name/21300609</t>
  </si>
  <si>
    <t>Ficus obtusifolia</t>
  </si>
  <si>
    <t>http://www.tropicos.org/Name/21300463;http://plants.usda.gov/java/profile?symbol=FIOB</t>
  </si>
  <si>
    <t>Ficus obtusiuscula</t>
  </si>
  <si>
    <t>http://www.tropicos.org/Name/21300219</t>
  </si>
  <si>
    <t>Ficus ocoana</t>
  </si>
  <si>
    <t>http://www.theplantlist.org/tpl1.1/record/kew-2811528</t>
  </si>
  <si>
    <t>Ficus organensis</t>
  </si>
  <si>
    <t>http://www.tropicos.org/Name/21300220</t>
  </si>
  <si>
    <t>Ficus pakkensis</t>
  </si>
  <si>
    <t>http://www.tropicos.org/Name/21301485</t>
  </si>
  <si>
    <t>Ficus pallida</t>
  </si>
  <si>
    <t>http://www.tropicos.org/Name/21301892</t>
  </si>
  <si>
    <t>Ficus paludica</t>
  </si>
  <si>
    <t>http://www.tropicos.org/Name/21301487</t>
  </si>
  <si>
    <t>Ficus panurensis</t>
  </si>
  <si>
    <t>http://www.tropicos.org/Name/21301488</t>
  </si>
  <si>
    <t>Ficus paraensis</t>
  </si>
  <si>
    <t>http://www.tropicos.org/Name/21300223</t>
  </si>
  <si>
    <t>Ficus pastasana</t>
  </si>
  <si>
    <t>http://www.tropicos.org/Name/50275598</t>
  </si>
  <si>
    <t>Ficus pertusa</t>
  </si>
  <si>
    <t>http://www.tropicos.org/Name/21300611</t>
  </si>
  <si>
    <t>Ficus piresiana</t>
  </si>
  <si>
    <t>Vázq. Avila &amp; C.C. Berg</t>
  </si>
  <si>
    <t>http://www.tropicos.org/Name/21301609</t>
  </si>
  <si>
    <t>Ficus polita</t>
  </si>
  <si>
    <t>http://www.tropicos.org/Name/21300852</t>
  </si>
  <si>
    <t>Ficus polyantha</t>
  </si>
  <si>
    <t>Old World (Papua New Guinea)</t>
  </si>
  <si>
    <t>http://www.theplantlist.org/tpl1.1/record/kew-2811788</t>
  </si>
  <si>
    <t>Ficus popenoei</t>
  </si>
  <si>
    <t>http://www.tropicos.org/Name/21300226</t>
  </si>
  <si>
    <t>Ficus pulchella</t>
  </si>
  <si>
    <t>http://www.tropicos.org/Name/21300229</t>
  </si>
  <si>
    <t>Ficus pumila</t>
  </si>
  <si>
    <t>http://www.tropicos.org/Name/21301146;http://plants.usda.gov/java/profile?symbol=FIPU2</t>
  </si>
  <si>
    <t>Ficus quichuana</t>
  </si>
  <si>
    <t>http://www.tropicos.org/Name/50275579</t>
  </si>
  <si>
    <t>Ficus quijosana</t>
  </si>
  <si>
    <t>Ficus mutisii Dugand</t>
  </si>
  <si>
    <t>http://www.theplantlist.org/tpl1.1/record/kew-2899510</t>
  </si>
  <si>
    <t>Ficus quistocochensis</t>
  </si>
  <si>
    <t>http://www.theplantlist.org/tpl1.1/record/kew-2607154</t>
  </si>
  <si>
    <t>Ficus religiosa</t>
  </si>
  <si>
    <t>http://www.tropicos.org/Name/21301272;http://plants.usda.gov/java/profile?symbol=FIRE3</t>
  </si>
  <si>
    <t>Ficus retusa</t>
  </si>
  <si>
    <t>Old World (Malasia)</t>
  </si>
  <si>
    <t>http://www.tropicos.org/Name/21300612</t>
  </si>
  <si>
    <t>Ficus richteri</t>
  </si>
  <si>
    <t>http://www.tropicos.org/Name/21301505</t>
  </si>
  <si>
    <t>Ficus roraimensis</t>
  </si>
  <si>
    <t>http://www.tropicos.org/Name/50296791</t>
  </si>
  <si>
    <t>Ficus schippii</t>
  </si>
  <si>
    <t>http://www.tropicos.org/Name/21300237</t>
  </si>
  <si>
    <t>Ficus schumacheri</t>
  </si>
  <si>
    <t>(Liebm.) Griseb.</t>
  </si>
  <si>
    <t>http://www.tropicos.org/Name/21301610</t>
  </si>
  <si>
    <t>Ficus sphenophylla</t>
  </si>
  <si>
    <t>http://www.tropicos.org/Name/21301518</t>
  </si>
  <si>
    <t>Ficus subapiculata</t>
  </si>
  <si>
    <t>http://www.tropicos.org/Name/21300241</t>
  </si>
  <si>
    <t>Ficus sumacoana</t>
  </si>
  <si>
    <t>http://www.tropicos.org/Name/50304356</t>
  </si>
  <si>
    <t>Ficus tepuiensis</t>
  </si>
  <si>
    <t>C.C. Berg &amp; Simonis</t>
  </si>
  <si>
    <t>http://www.tropicos.org/Name/21301612</t>
  </si>
  <si>
    <t>Ficus tiliifolia</t>
  </si>
  <si>
    <t>http://www.tropicos.org/Name/21300421</t>
  </si>
  <si>
    <t>Ficus tonduzii</t>
  </si>
  <si>
    <t>http://www.tropicos.org/Name/21300613</t>
  </si>
  <si>
    <t>Ficus trapezicola</t>
  </si>
  <si>
    <t>http://www.tropicos.org/Name/21301528</t>
  </si>
  <si>
    <t>Ficus trianae</t>
  </si>
  <si>
    <t>http://www.tropicos.org/Name/21301529</t>
  </si>
  <si>
    <t>Ficus trigona</t>
  </si>
  <si>
    <t>http://www.tropicos.org/Name/21301541</t>
  </si>
  <si>
    <t>Ficus trigonata</t>
  </si>
  <si>
    <t>http://www.tropicos.org/Name/21300466;http://plants.usda.gov/java/profile?symbol=FITR</t>
  </si>
  <si>
    <t>Ficus tubulosa</t>
  </si>
  <si>
    <t>Pelissari &amp; Romaniuc</t>
  </si>
  <si>
    <t>Ficus turrialbana</t>
  </si>
  <si>
    <t>http://www.tropicos.org/Name/21300616</t>
  </si>
  <si>
    <t>Ficus ursina</t>
  </si>
  <si>
    <t>http://www.tropicos.org/Name/21300248</t>
  </si>
  <si>
    <t>Ficus velutina</t>
  </si>
  <si>
    <t>http://www.tropicos.org/Name/21300250</t>
  </si>
  <si>
    <t>Ficus vittata</t>
  </si>
  <si>
    <t>http://www.tropicos.org/Name/21301185</t>
  </si>
  <si>
    <t>Ficus yoponensis</t>
  </si>
  <si>
    <t>http://www.tropicos.org/Name/21300254</t>
  </si>
  <si>
    <t>Ficus ypsilophlebia</t>
  </si>
  <si>
    <t>http://www.tropicos.org/Name/21301538</t>
  </si>
  <si>
    <t>Helianthostylis sprucei</t>
  </si>
  <si>
    <t>http://www.tropicos.org/Name/21300256</t>
  </si>
  <si>
    <t>Helianthostylis steyermarkii</t>
  </si>
  <si>
    <t>http://www.tropicos.org/Name/21301614</t>
  </si>
  <si>
    <t>Helicostylis elegans</t>
  </si>
  <si>
    <t>(J.F. Macbr.) C.C. Berg</t>
  </si>
  <si>
    <t>http://www.tropicos.org/Name/21301092</t>
  </si>
  <si>
    <t>Helicostylis heterotricha</t>
  </si>
  <si>
    <t>http://www.tropicos.org/Name/21300260</t>
  </si>
  <si>
    <t>Helicostylis pedunculata</t>
  </si>
  <si>
    <t>http://www.tropicos.org/Name/21301910</t>
  </si>
  <si>
    <t>Helicostylis scabra</t>
  </si>
  <si>
    <t>http://www.tropicos.org/Name/21301091</t>
  </si>
  <si>
    <t>Helicostylis tomentosa</t>
  </si>
  <si>
    <t>(Poepp. &amp; Endl.) Rusby</t>
  </si>
  <si>
    <t>http://www.tropicos.org/Name/21300535</t>
  </si>
  <si>
    <t>Helicostylis tovarensis</t>
  </si>
  <si>
    <t>(Klotzsch &amp; H. Karst.) C.C. Berg</t>
  </si>
  <si>
    <t>http://www.tropicos.org/Name/21300618</t>
  </si>
  <si>
    <t>Helicostylis turbinata</t>
  </si>
  <si>
    <t>http://www.tropicos.org/Name/21301925</t>
  </si>
  <si>
    <t>Maclura brasiliensis</t>
  </si>
  <si>
    <t>(Mart.) Endl.</t>
  </si>
  <si>
    <t>http://www.tropicos.org/Name/21300514</t>
  </si>
  <si>
    <t>Maclura tinctoria</t>
  </si>
  <si>
    <t>(L.) D. Don ex Steud.</t>
  </si>
  <si>
    <t>http://www.tropicos.org/Name/21300516;http://plants.usda.gov/java/profile?symbol=MATI3</t>
  </si>
  <si>
    <t>Maquira calophylla</t>
  </si>
  <si>
    <t>(Poepp. &amp; Endl.) C.C. Berg</t>
  </si>
  <si>
    <t>http://www.tropicos.org/Name/21301073</t>
  </si>
  <si>
    <t>Maquira coriacea</t>
  </si>
  <si>
    <t>(H. Karst.) C.C. Berg</t>
  </si>
  <si>
    <t>http://www.tropicos.org/Name/21301075</t>
  </si>
  <si>
    <t>Maquira guianensis</t>
  </si>
  <si>
    <t>http://www.tropicos.org/Name/21300265</t>
  </si>
  <si>
    <t>Maquira sclerophylla</t>
  </si>
  <si>
    <t>(Ducke) C.C. Berg</t>
  </si>
  <si>
    <t>http://www.tropicos.org/Name/21301616</t>
  </si>
  <si>
    <t>Morus insignis</t>
  </si>
  <si>
    <t>Bureau</t>
  </si>
  <si>
    <t>http://www.tropicos.org/Name/21300266</t>
  </si>
  <si>
    <t>Naucleopsis caloneura</t>
  </si>
  <si>
    <t>http://www.tropicos.org/Name/21301926</t>
  </si>
  <si>
    <t>Naucleopsis concinna</t>
  </si>
  <si>
    <t>(Standl.) C.C. Berg</t>
  </si>
  <si>
    <t>http://www.tropicos.org/Name/21301216</t>
  </si>
  <si>
    <t>Naucleopsis glabra</t>
  </si>
  <si>
    <t>http://www.tropicos.org/Name/50102972</t>
  </si>
  <si>
    <t>Naucleopsis guianensis</t>
  </si>
  <si>
    <t>(Mildbr.) C.C. Berg</t>
  </si>
  <si>
    <t>http://www.tropicos.org/Name/21300002</t>
  </si>
  <si>
    <t>Naucleopsis herrerensis</t>
  </si>
  <si>
    <t>http://www.tropicos.org/Name/21302166</t>
  </si>
  <si>
    <t>Naucleopsis humilis</t>
  </si>
  <si>
    <t>http://www.tropicos.org/Name/21302029</t>
  </si>
  <si>
    <t>Naucleopsis imitans</t>
  </si>
  <si>
    <t>http://www.tropicos.org/Name/21301099</t>
  </si>
  <si>
    <t>Naucleopsis inaequalis</t>
  </si>
  <si>
    <t>http://www.tropicos.org/Name/50102974</t>
  </si>
  <si>
    <t>Naucleopsis jamariensis</t>
  </si>
  <si>
    <t>http://www.tropicos.org/Name/50102971</t>
  </si>
  <si>
    <t>Naucleopsis krukovii</t>
  </si>
  <si>
    <t>http://www.tropicos.org/Name/21301584</t>
  </si>
  <si>
    <t>Naucleopsis macrophylla</t>
  </si>
  <si>
    <t>http://www.tropicos.org/Name/21300268</t>
  </si>
  <si>
    <t>Naucleopsis oblongifolia</t>
  </si>
  <si>
    <t>(Kuhlm.) Carauta</t>
  </si>
  <si>
    <t>http://www.tropicos.org/Name/50074565</t>
  </si>
  <si>
    <t>Naucleopsis pseudonaga</t>
  </si>
  <si>
    <t>http://www.tropicos.org/Name/21301908</t>
  </si>
  <si>
    <t>Naucleopsis riparia</t>
  </si>
  <si>
    <t>http://www.tropicos.org/Name/50102833</t>
  </si>
  <si>
    <t>Naucleopsis stipularis</t>
  </si>
  <si>
    <t>http://www.tropicos.org/Name/50102976</t>
  </si>
  <si>
    <t>Naucleopsis ternstroemiiflora</t>
  </si>
  <si>
    <t>http://www.tropicos.org/Name/21301101</t>
  </si>
  <si>
    <t>Naucleopsis ulei</t>
  </si>
  <si>
    <t>(Warb.) Ducke</t>
  </si>
  <si>
    <t>http://www.tropicos.org/Name/21300269</t>
  </si>
  <si>
    <t>Naucleopsis velutina</t>
  </si>
  <si>
    <t>http://www.tropicos.org/Name/50076835</t>
  </si>
  <si>
    <t>Perebea angustifolia</t>
  </si>
  <si>
    <t>http://www.tropicos.org/Name/21300620</t>
  </si>
  <si>
    <t>Perebea guianensis</t>
  </si>
  <si>
    <t>http://www.tropicos.org/Name/21300621</t>
  </si>
  <si>
    <t>Perebea humilis</t>
  </si>
  <si>
    <t>http://www.tropicos.org/Name/21301065</t>
  </si>
  <si>
    <t>Perebea longepedunculata</t>
  </si>
  <si>
    <t>http://www.tropicos.org/Name/21301064</t>
  </si>
  <si>
    <t>Perebea mennegae</t>
  </si>
  <si>
    <t>http://www.tropicos.org/Name/21301907</t>
  </si>
  <si>
    <t>Perebea mollis</t>
  </si>
  <si>
    <t>(Poepp. &amp; Endl.) Huber</t>
  </si>
  <si>
    <t>http://www.tropicos.org/Name/21301066</t>
  </si>
  <si>
    <t>Perebea rubra</t>
  </si>
  <si>
    <t>(Trécul) C.C. Berg</t>
  </si>
  <si>
    <t>http://www.tropicos.org/Name/50098935</t>
  </si>
  <si>
    <t>Perebea tessmannii</t>
  </si>
  <si>
    <t>http://www.tropicos.org/Name/21300296</t>
  </si>
  <si>
    <t>Perebea xanthochyma</t>
  </si>
  <si>
    <t>http://www.tropicos.org/Name/21300622</t>
  </si>
  <si>
    <t>Poulsenia armata</t>
  </si>
  <si>
    <t>(Miq.) Standl.</t>
  </si>
  <si>
    <t>http://www.tropicos.org/Name/21300623</t>
  </si>
  <si>
    <t>Pseudolmedia gentryi</t>
  </si>
  <si>
    <t>http://www.tropicos.org/Name/50102968</t>
  </si>
  <si>
    <t>Pseudolmedia laevigata</t>
  </si>
  <si>
    <t>http://www.tropicos.org/Name/21300328</t>
  </si>
  <si>
    <t>Pseudolmedia laevis</t>
  </si>
  <si>
    <t>(Ruiz &amp; Pav.) J.F. Macbr.</t>
  </si>
  <si>
    <t>http://www.tropicos.org/Name/21300329</t>
  </si>
  <si>
    <t>Pseudolmedia macrophylla</t>
  </si>
  <si>
    <t>http://www.tropicos.org/Name/21300330</t>
  </si>
  <si>
    <t>Pseudolmedia rigida</t>
  </si>
  <si>
    <t>(Klotzsch &amp; H. Karst.) Cuatrec.</t>
  </si>
  <si>
    <t>http://www.tropicos.org/Name/21300334</t>
  </si>
  <si>
    <t>Pseudolmedia spuria</t>
  </si>
  <si>
    <t>http://www.tropicos.org/Name/21300473;http://plants.usda.gov/java/profile?symbol=PSSP2</t>
  </si>
  <si>
    <t>Sorocea affinis</t>
  </si>
  <si>
    <t>Ver affines</t>
  </si>
  <si>
    <t>http://www.tropicos.org/Name/21300628</t>
  </si>
  <si>
    <t>Sorocea briquetii</t>
  </si>
  <si>
    <t>http://www.tropicos.org/Name/21300341</t>
  </si>
  <si>
    <t>Sorocea duckei</t>
  </si>
  <si>
    <t>http://www.tropicos.org/Name/21301838</t>
  </si>
  <si>
    <t>Sorocea guilleminiana</t>
  </si>
  <si>
    <t>Gaudich.</t>
  </si>
  <si>
    <t>http://www.tropicos.org/Name/21301845</t>
  </si>
  <si>
    <t>Sorocea hilarii</t>
  </si>
  <si>
    <t>http://www.tropicos.org/Name/21300347</t>
  </si>
  <si>
    <t>Sorocea ilicifolia</t>
  </si>
  <si>
    <t>Sorocea bonplandii (Baill.) W.C.Burger et al.</t>
  </si>
  <si>
    <t>http://www.tropicos.org/Name/21300352</t>
  </si>
  <si>
    <t>Sorocea muriculata</t>
  </si>
  <si>
    <t>http://www.tropicos.org/Name/21300519</t>
  </si>
  <si>
    <t>Sorocea pubivena</t>
  </si>
  <si>
    <t>http://www.tropicos.org/Name/21300631</t>
  </si>
  <si>
    <t>Sorocea sprucei</t>
  </si>
  <si>
    <t>(Baill.) J.F. Macbr.</t>
  </si>
  <si>
    <t>http://www.tropicos.org/Name/21300520</t>
  </si>
  <si>
    <t>Sorocea steinbachii</t>
  </si>
  <si>
    <t>http://www.tropicos.org/Name/21301856</t>
  </si>
  <si>
    <t>Sorocea trophoides</t>
  </si>
  <si>
    <t>http://www.tropicos.org/Name/21300632</t>
  </si>
  <si>
    <t>Trophis caucana</t>
  </si>
  <si>
    <t>(Pittier) C.C. Berg</t>
  </si>
  <si>
    <t>http://www.tropicos.org/Name/21301233</t>
  </si>
  <si>
    <t>Trophis racemosa</t>
  </si>
  <si>
    <t>(L.) Urb.</t>
  </si>
  <si>
    <t>http://www.tropicos.org/Name/21300475;http://plants.usda.gov/java/profile?symbol=TRRA4</t>
  </si>
  <si>
    <t>Trymatococcus amazonicus</t>
  </si>
  <si>
    <t>http://www.tropicos.org/Name/21300370</t>
  </si>
  <si>
    <t>Trymatococcus oligandrus</t>
  </si>
  <si>
    <t>(Benoist) Lanj.</t>
  </si>
  <si>
    <t>http://www.tropicos.org/Name/21301942</t>
  </si>
  <si>
    <t>Moringaceae</t>
  </si>
  <si>
    <t>Moringa oleifera</t>
  </si>
  <si>
    <t>Moringa</t>
  </si>
  <si>
    <t>http://www.tropicos.org/Name/21400003;http://plants.usda.gov/java/profile?symbol=MOOL</t>
  </si>
  <si>
    <t>Dicraspidia donnell-smithii</t>
  </si>
  <si>
    <t>Dicraspidia</t>
  </si>
  <si>
    <t>http://www.tropicos.org/Name/11700001</t>
  </si>
  <si>
    <t>Muntingia calabura</t>
  </si>
  <si>
    <t>http://www.tropicos.org/Name/11700033;http://plants.usda.gov/java/profile?symbol=MUCA4</t>
  </si>
  <si>
    <t>Neotessmannia uniflora</t>
  </si>
  <si>
    <t>http://www.tropicos.org/Name/32200145</t>
  </si>
  <si>
    <t>Morella pubescens</t>
  </si>
  <si>
    <t>(Humb. &amp; Bonpl. ex Willd.) Wilbur</t>
  </si>
  <si>
    <t>Morella</t>
  </si>
  <si>
    <t>http://www.tropicos.org/Name/50172723</t>
  </si>
  <si>
    <t>Bicuiba oleifera</t>
  </si>
  <si>
    <t>(Schott) W.J. de Wilde</t>
  </si>
  <si>
    <t>Bicuiba</t>
  </si>
  <si>
    <t>http://www.tropicos.org/Name/50303007</t>
  </si>
  <si>
    <t>Compsoneura atopa</t>
  </si>
  <si>
    <t>http://www.tropicos.org/Name/21800169</t>
  </si>
  <si>
    <t>Compsoneura capitellata</t>
  </si>
  <si>
    <t>(A. DC.) Warb.</t>
  </si>
  <si>
    <t>http://www.tropicos.org/Name/21800001</t>
  </si>
  <si>
    <t>Compsoneura debilis</t>
  </si>
  <si>
    <t>(Spruce ex A. DC.) Warb.</t>
  </si>
  <si>
    <t>http://www.tropicos.org/Name/21800204</t>
  </si>
  <si>
    <t>Compsoneura diazii</t>
  </si>
  <si>
    <t>Janovec</t>
  </si>
  <si>
    <t>http://www.tropicos.org/Name/50221402</t>
  </si>
  <si>
    <t>Compsoneura lapidiflora</t>
  </si>
  <si>
    <t>T.S. Jaramillo &amp; Balslev</t>
  </si>
  <si>
    <t>http://www.tropicos.org/Name/50219433</t>
  </si>
  <si>
    <t>Compsoneura racemosa</t>
  </si>
  <si>
    <t>http://www.tropicos.org/Name/21800003</t>
  </si>
  <si>
    <t>Compsoneura schultesiana</t>
  </si>
  <si>
    <t>http://www.tropicos.org/Name/50117197</t>
  </si>
  <si>
    <t>Compsoneura sprucei</t>
  </si>
  <si>
    <t>http://www.tropicos.org/Name/21800005</t>
  </si>
  <si>
    <t>Compsoneura ulei</t>
  </si>
  <si>
    <t>http://www.tropicos.org/Name/21800007</t>
  </si>
  <si>
    <t>Iryanthera campinae</t>
  </si>
  <si>
    <t>http://www.tropicos.org/Name/50305097</t>
  </si>
  <si>
    <t>Iryanthera coriacea</t>
  </si>
  <si>
    <t>http://www.tropicos.org/Name/21800197</t>
  </si>
  <si>
    <t>Iryanthera crassifolia</t>
  </si>
  <si>
    <t>http://www.tropicos.org/Name/21800083</t>
  </si>
  <si>
    <t>Iryanthera dialyandra</t>
  </si>
  <si>
    <t>http://www.tropicos.org/Name/50117637</t>
  </si>
  <si>
    <t>Iryanthera elliptica</t>
  </si>
  <si>
    <t>http://www.tropicos.org/Name/21800171</t>
  </si>
  <si>
    <t>Iryanthera grandis</t>
  </si>
  <si>
    <t>http://www.tropicos.org/Name/21800189</t>
  </si>
  <si>
    <t>Iryanthera hostmannii</t>
  </si>
  <si>
    <t>(Benth.) Warb.</t>
  </si>
  <si>
    <t>http://www.tropicos.org/Name/21800201</t>
  </si>
  <si>
    <t>Iryanthera inpae</t>
  </si>
  <si>
    <t>http://www.tropicos.org/Name/50314188</t>
  </si>
  <si>
    <t>Iryanthera juruensis</t>
  </si>
  <si>
    <t>http://www.tropicos.org/Name/21800014</t>
  </si>
  <si>
    <t>Iryanthera laevis</t>
  </si>
  <si>
    <t>http://www.tropicos.org/Name/21800015</t>
  </si>
  <si>
    <t>Iryanthera lancifolia</t>
  </si>
  <si>
    <t>http://www.tropicos.org/Name/21800084</t>
  </si>
  <si>
    <t>Iryanthera macrophylla</t>
  </si>
  <si>
    <t>http://www.tropicos.org/Name/21800017</t>
  </si>
  <si>
    <t>Iryanthera obovata</t>
  </si>
  <si>
    <t>http://www.tropicos.org/Name/21800202</t>
  </si>
  <si>
    <t>Iryanthera olacoides</t>
  </si>
  <si>
    <t>http://www.tropicos.org/Name/21800186</t>
  </si>
  <si>
    <t>Iryanthera paradoxa</t>
  </si>
  <si>
    <t>(Schwacke) Warb.</t>
  </si>
  <si>
    <t>http://www.tropicos.org/Name/21800188</t>
  </si>
  <si>
    <t>Iryanthera paraensis</t>
  </si>
  <si>
    <t>http://www.tropicos.org/Name/21800018</t>
  </si>
  <si>
    <t>Iryanthera polyneura</t>
  </si>
  <si>
    <t>http://www.tropicos.org/Name/21800190</t>
  </si>
  <si>
    <t>Iryanthera sagotiana</t>
  </si>
  <si>
    <t>http://www.tropicos.org/Name/21800019</t>
  </si>
  <si>
    <t>Iryanthera tessmannii</t>
  </si>
  <si>
    <t>http://www.tropicos.org/Name/21800021</t>
  </si>
  <si>
    <t>Iryanthera tricornis</t>
  </si>
  <si>
    <t>http://www.tropicos.org/Name/21800023</t>
  </si>
  <si>
    <t>Iryanthera ulei</t>
  </si>
  <si>
    <t>http://www.tropicos.org/Name/21800025</t>
  </si>
  <si>
    <t>Myristica fragrans</t>
  </si>
  <si>
    <t>Houtt.</t>
  </si>
  <si>
    <t>Myristica</t>
  </si>
  <si>
    <t>Indonesia</t>
  </si>
  <si>
    <t>http://www.tropicos.org/Name/21800077;http://plants.usda.gov/java/profile?symbol=MYFR3</t>
  </si>
  <si>
    <t>Osteophloeum platyspermum</t>
  </si>
  <si>
    <t>http://www.tropicos.org/Name/21800088</t>
  </si>
  <si>
    <t>Otoba glycycarpa</t>
  </si>
  <si>
    <t>(Ducke) W. Rodrigues &amp; T.S. Jaramillo</t>
  </si>
  <si>
    <t>http://www.tropicos.org/Name/21800191</t>
  </si>
  <si>
    <t>Otoba novogranatensis</t>
  </si>
  <si>
    <t>http://www.tropicos.org/Name/21800107</t>
  </si>
  <si>
    <t>Otoba parvifolia</t>
  </si>
  <si>
    <t>(Markgr.) A.H. Gentry</t>
  </si>
  <si>
    <t>http://www.tropicos.org/Name/21800182</t>
  </si>
  <si>
    <t>Virola albidiflora</t>
  </si>
  <si>
    <t>http://www.tropicos.org/Name/21800170</t>
  </si>
  <si>
    <t>Virola bicuhyba</t>
  </si>
  <si>
    <t>(Schott ex Spreng.) Warb.</t>
  </si>
  <si>
    <t>http://www.tropicos.org/Name/21800039</t>
  </si>
  <si>
    <t>Virola caducifolia</t>
  </si>
  <si>
    <t>http://www.tropicos.org/Name/21800172</t>
  </si>
  <si>
    <t>Virola calophylla</t>
  </si>
  <si>
    <t>(Spruce) Warb.</t>
  </si>
  <si>
    <t>http://www.tropicos.org/Name/21800040;http://plants.usda.gov/java/profile?symbol=VICA15</t>
  </si>
  <si>
    <t>Virola calophylloidea</t>
  </si>
  <si>
    <t>http://www.tropicos.org/Name/21800041;http://plants.usda.gov/java/profile?symbol=VICA16</t>
  </si>
  <si>
    <t>Virola carinata</t>
  </si>
  <si>
    <t>http://www.tropicos.org/Name/21800042</t>
  </si>
  <si>
    <t>Virola coelhoi</t>
  </si>
  <si>
    <t>W.A.Rodrigues</t>
  </si>
  <si>
    <t>http://floradobrasil.jbrj.gov.br/jabot/listaBrasil/FichaPublicaTaxonUC/FichaPublicaTaxonUC.do?id=FB85859</t>
  </si>
  <si>
    <t>Virola crebrinervia</t>
  </si>
  <si>
    <t>http://www.tropicos.org/Name/50117330</t>
  </si>
  <si>
    <t>Virola decorticans</t>
  </si>
  <si>
    <t>http://www.tropicos.org/Name/21800092</t>
  </si>
  <si>
    <t>Virola divergens</t>
  </si>
  <si>
    <t>Virola mollissima (A.DC.) Warb.</t>
  </si>
  <si>
    <t>http://www.tropicos.org/Name/21800045</t>
  </si>
  <si>
    <t>Virola dixonii</t>
  </si>
  <si>
    <t>http://www.tropicos.org/Name/21800203</t>
  </si>
  <si>
    <t>Virola duckei</t>
  </si>
  <si>
    <t>http://www.tropicos.org/Name/21800183</t>
  </si>
  <si>
    <t>Virola elongata</t>
  </si>
  <si>
    <t>http://www.tropicos.org/Name/21800129</t>
  </si>
  <si>
    <t>Virola flexuosa</t>
  </si>
  <si>
    <t>http://www.tropicos.org/Name/21800094</t>
  </si>
  <si>
    <t>Virola gardneri</t>
  </si>
  <si>
    <t>http://www.tropicos.org/Name/50117335</t>
  </si>
  <si>
    <t>Virola guggenheimii</t>
  </si>
  <si>
    <t>http://www.tropicos.org/Name/50162471</t>
  </si>
  <si>
    <t>Virola kwatae</t>
  </si>
  <si>
    <t>http://www.tropicos.org/Name/50162475</t>
  </si>
  <si>
    <t>Virola loretensis</t>
  </si>
  <si>
    <t>http://www.tropicos.org/Name/21800095</t>
  </si>
  <si>
    <t>Virola macrocarpa</t>
  </si>
  <si>
    <t>http://www.tropicos.org/Name/21800110</t>
  </si>
  <si>
    <t>Virola malmei</t>
  </si>
  <si>
    <t>http://www.tropicos.org/Name/50117336</t>
  </si>
  <si>
    <t>Virola marlenei</t>
  </si>
  <si>
    <t>http://www.tropicos.org/Name/21800173</t>
  </si>
  <si>
    <t>Virola michelii</t>
  </si>
  <si>
    <t>Heckel</t>
  </si>
  <si>
    <t>http://www.tropicos.org/Name/21800215</t>
  </si>
  <si>
    <t>Virola minutiflora</t>
  </si>
  <si>
    <t>http://www.tropicos.org/Name/50082167</t>
  </si>
  <si>
    <t>Virola mollissima</t>
  </si>
  <si>
    <t>(Poepp. ex A. DC.) Warb.</t>
  </si>
  <si>
    <t>http://www.tropicos.org/Name/21800052</t>
  </si>
  <si>
    <t>Virola multicostata</t>
  </si>
  <si>
    <t>http://www.tropicos.org/Name/50105385</t>
  </si>
  <si>
    <t>Virola multiflora</t>
  </si>
  <si>
    <t>(Standl.) A.C. Sm.</t>
  </si>
  <si>
    <t>http://www.tropicos.org/Name/21800053</t>
  </si>
  <si>
    <t>Virola multinervia</t>
  </si>
  <si>
    <t>http://www.tropicos.org/Name/21800054</t>
  </si>
  <si>
    <t>Virola obovata</t>
  </si>
  <si>
    <t>http://www.tropicos.org/Name/21800174</t>
  </si>
  <si>
    <t>Virola officinalis</t>
  </si>
  <si>
    <t>http://www.tropicos.org/Name/21800225</t>
  </si>
  <si>
    <t>Virola parvifolia</t>
  </si>
  <si>
    <t>http://www.tropicos.org/Name/21800055</t>
  </si>
  <si>
    <t>Virola pavonis</t>
  </si>
  <si>
    <t>(A. DC.) A.C. Sm.</t>
  </si>
  <si>
    <t>http://www.tropicos.org/Name/21800097</t>
  </si>
  <si>
    <t>Virola peruviana</t>
  </si>
  <si>
    <t>http://www.tropicos.org/Name/21800056</t>
  </si>
  <si>
    <t>Virola polyneura</t>
  </si>
  <si>
    <t>http://www.tropicos.org/Name/50117664</t>
  </si>
  <si>
    <t>Virola reidii</t>
  </si>
  <si>
    <t>http://www.tropicos.org/Name/21800207</t>
  </si>
  <si>
    <t>Virola rugulosa</t>
  </si>
  <si>
    <t>http://www.tropicos.org/Name/50089219</t>
  </si>
  <si>
    <t>Virola schultesii</t>
  </si>
  <si>
    <t>http://www.tropicos.org/Name/50117904</t>
  </si>
  <si>
    <t>Virola sebifera</t>
  </si>
  <si>
    <t>http://www.tropicos.org/Name/21800101;http://plants.usda.gov/java/profile?symbol=VISE9</t>
  </si>
  <si>
    <t>Virola sessilis</t>
  </si>
  <si>
    <t>http://www.tropicos.org/Name/21800058</t>
  </si>
  <si>
    <t>Virola steyermarkii</t>
  </si>
  <si>
    <t>http://www.tropicos.org/Name/21800179</t>
  </si>
  <si>
    <t>Virola subsessilis</t>
  </si>
  <si>
    <t>http://www.tropicos.org/Name/21800059</t>
  </si>
  <si>
    <t>Virola surinamensis</t>
  </si>
  <si>
    <t>(Rol. ex Rottb.) Warb.</t>
  </si>
  <si>
    <t>http://www.tropicos.org/Name/21800112</t>
  </si>
  <si>
    <t>Virola theiodora</t>
  </si>
  <si>
    <t>(Spruce ex Benth.) Warb.</t>
  </si>
  <si>
    <t>Virola sebifera Aubl.</t>
  </si>
  <si>
    <t>http://www.tropicos.org/Name/21800060;http://plants.usda.gov/java/profile?symbol=VITH</t>
  </si>
  <si>
    <t>Virola urbaniana</t>
  </si>
  <si>
    <t>http://www.tropicos.org/Name/21800061</t>
  </si>
  <si>
    <t>Virola venosa</t>
  </si>
  <si>
    <t>http://www.tropicos.org/Name/21800063</t>
  </si>
  <si>
    <t>Virola weberbaueri</t>
  </si>
  <si>
    <t>http://www.tropicos.org/Name/21800066</t>
  </si>
  <si>
    <t>Aulomyrcia curatellifolia</t>
  </si>
  <si>
    <t>(DC.) O. Berg</t>
  </si>
  <si>
    <t>Aulomyrcia</t>
  </si>
  <si>
    <t>Myrcia tomentosa (Aubl.) DC.</t>
  </si>
  <si>
    <t>http://www.tropicos.org/Name/22100176</t>
  </si>
  <si>
    <t>Aulomyrcia elaeodendra</t>
  </si>
  <si>
    <t>Myrcia guianensis (Aubl.) DC.</t>
  </si>
  <si>
    <t>http://www.tropicos.org/Name/100151484</t>
  </si>
  <si>
    <t>Aulomyrcia grandiflora</t>
  </si>
  <si>
    <t>Myrcia pubipetala Miq.</t>
  </si>
  <si>
    <t>http://www.tropicos.org/Name/22100196</t>
  </si>
  <si>
    <t>Aulomyrcia puberula</t>
  </si>
  <si>
    <t>(Cambess.) O. Berg</t>
  </si>
  <si>
    <t>http://www.tropicos.org/Name/22105557</t>
  </si>
  <si>
    <t>Blepharocalyx cruckshanksii</t>
  </si>
  <si>
    <t>(Hook. &amp; Arn.) Nied.</t>
  </si>
  <si>
    <t>Chile</t>
  </si>
  <si>
    <t>http://www.tropicos.org/Name/22102225</t>
  </si>
  <si>
    <t>Blepharocalyx eggersii</t>
  </si>
  <si>
    <t>(Kiaersk.) Landrum</t>
  </si>
  <si>
    <t>http://www.tropicos.org/Name/22103188</t>
  </si>
  <si>
    <t>Blepharocalyx salicifolius</t>
  </si>
  <si>
    <t>http://www.tropicos.org/Name/22102059</t>
  </si>
  <si>
    <t>Calycolpus aequatorialis</t>
  </si>
  <si>
    <t>L.R. Landrum</t>
  </si>
  <si>
    <t>http://www.tropicos.org/Name/100158603</t>
  </si>
  <si>
    <t>Calycolpus alternifolius</t>
  </si>
  <si>
    <t>(Gleason) L.R. Landrum</t>
  </si>
  <si>
    <t>http://www.tropicos.org/Name/22103030</t>
  </si>
  <si>
    <t>Calycolpus andersonii</t>
  </si>
  <si>
    <t>Landrum</t>
  </si>
  <si>
    <t>http://floradobrasil.jbrj.gov.br/jabot/listaBrasil/FichaPublicaTaxonUC/FichaPublicaTaxonUC.do?id=FB79441</t>
  </si>
  <si>
    <t>Calycolpus calophyllus</t>
  </si>
  <si>
    <t>http://www.tropicos.org/Name/22102292</t>
  </si>
  <si>
    <t>Calycolpus cochleatus</t>
  </si>
  <si>
    <t>McVaugh</t>
  </si>
  <si>
    <t>http://www.tropicos.org/Name/22104437</t>
  </si>
  <si>
    <t>Calycolpus glaber</t>
  </si>
  <si>
    <t>(Benth.) O. Berg</t>
  </si>
  <si>
    <t>Calycolpus goetheanus (Mart. ex DC.) O.Berg</t>
  </si>
  <si>
    <t>http://www.tropicos.org/Name/22102075</t>
  </si>
  <si>
    <t>Calycolpus goetheanus</t>
  </si>
  <si>
    <t>http://www.tropicos.org/Name/22103042</t>
  </si>
  <si>
    <t>Calycolpus moritzianus</t>
  </si>
  <si>
    <t>(O. Berg) Burret</t>
  </si>
  <si>
    <t>http://www.tropicos.org/Name/22102027</t>
  </si>
  <si>
    <t>Calycolpus revolutus</t>
  </si>
  <si>
    <t>(Schauer) O. Berg</t>
  </si>
  <si>
    <t>http://www.tropicos.org/Name/22103490</t>
  </si>
  <si>
    <t>Calycolpus roraimensis</t>
  </si>
  <si>
    <t>http://www.tropicos.org/Name/22103304</t>
  </si>
  <si>
    <t>Calycolpus surinamensis</t>
  </si>
  <si>
    <t>http://www.tropicos.org/Name/22104444</t>
  </si>
  <si>
    <t>Calycorectes batavorum</t>
  </si>
  <si>
    <t>http://www.theplantlist.org/tpl1.1/record/kew-32080;http://www.tropicos.org/Name/22104423</t>
  </si>
  <si>
    <t>Calycorectes bergii</t>
  </si>
  <si>
    <t>http://www.tropicos.org/Name/22103434</t>
  </si>
  <si>
    <t>Calycorectes costata</t>
  </si>
  <si>
    <t>Mattos &amp; D. Legrand</t>
  </si>
  <si>
    <t>http://www.tropicos.org/Name/22104196</t>
  </si>
  <si>
    <t>Calycorectes enormis</t>
  </si>
  <si>
    <t>http://www.tropicos.org/Name/22104424</t>
  </si>
  <si>
    <t>Calycorectes grandifolius</t>
  </si>
  <si>
    <t>http://www.tropicos.org/Name/22103429</t>
  </si>
  <si>
    <t>Calycorectes psidiiflorus</t>
  </si>
  <si>
    <t>(O. Berg) Sobral</t>
  </si>
  <si>
    <t>http://www.tropicos.org/Name/22102837</t>
  </si>
  <si>
    <t>Calycorectes rodriguesii</t>
  </si>
  <si>
    <t>http://www.tropicos.org/Name/22104197</t>
  </si>
  <si>
    <t>Calycorectes wurdackii</t>
  </si>
  <si>
    <t>http://www.tropicos.org/Name/22103272</t>
  </si>
  <si>
    <t>Calyptranthes amoena</t>
  </si>
  <si>
    <t>http://www.tropicos.org/Name/22102394</t>
  </si>
  <si>
    <t>Calyptranthes amshoffae</t>
  </si>
  <si>
    <t>http://www.tropicos.org/Name/22102548</t>
  </si>
  <si>
    <t>Calyptranthes apoda</t>
  </si>
  <si>
    <t>Calyptranthes vexata McVaugh</t>
  </si>
  <si>
    <t>http://www.tropicos.org/Name/22102549</t>
  </si>
  <si>
    <t>Calyptranthes bipennis</t>
  </si>
  <si>
    <t>http://www.tropicos.org/Name/22101827</t>
  </si>
  <si>
    <t>Calyptranthes blanchetiana</t>
  </si>
  <si>
    <t>http://www.tropicos.org/Name/22100279</t>
  </si>
  <si>
    <t>Calyptranthes bracteata</t>
  </si>
  <si>
    <t>M.L. Kawasaki &amp; B. Holst</t>
  </si>
  <si>
    <t>http://www.tropicos.org/Name/22107337</t>
  </si>
  <si>
    <t>Calyptranthes brasiliensis</t>
  </si>
  <si>
    <t>http://www.tropicos.org/Name/22100280</t>
  </si>
  <si>
    <t>Calyptranthes clusiifolia</t>
  </si>
  <si>
    <t>(Miq.) O. Berg</t>
  </si>
  <si>
    <t>http://www.tropicos.org/Name/22100281</t>
  </si>
  <si>
    <t>Calyptranthes concinna</t>
  </si>
  <si>
    <t>http://www.tropicos.org/Name/22100282</t>
  </si>
  <si>
    <t>Calyptranthes crebra</t>
  </si>
  <si>
    <t>http://www.tropicos.org/Name/22100283</t>
  </si>
  <si>
    <t>Calyptranthes cuspidata</t>
  </si>
  <si>
    <t>http://www.tropicos.org/Name/22100285</t>
  </si>
  <si>
    <t>Calyptranthes densiflora</t>
  </si>
  <si>
    <t>http://www.tropicos.org/Name/22100286</t>
  </si>
  <si>
    <t>Calyptranthes fasciculata</t>
  </si>
  <si>
    <t>http://www.tropicos.org/Name/22100289</t>
  </si>
  <si>
    <t>Calyptranthes ferruginea</t>
  </si>
  <si>
    <t>(A. Rich.) Krug &amp; Urb.</t>
  </si>
  <si>
    <t>Calyptranthes cuprea O.Berg</t>
  </si>
  <si>
    <t>http://www.tropicos.org/Name/22102389</t>
  </si>
  <si>
    <t>Calyptranthes forsteri</t>
  </si>
  <si>
    <t>http://www.tropicos.org/Name/22102329</t>
  </si>
  <si>
    <t>Calyptranthes glandulosa</t>
  </si>
  <si>
    <t>M.L. Kawas. &amp; B. Holst</t>
  </si>
  <si>
    <t>http://www.tropicos.org/Name/50292807</t>
  </si>
  <si>
    <t>Calyptranthes krugioides</t>
  </si>
  <si>
    <t>http://www.tropicos.org/Name/22100295</t>
  </si>
  <si>
    <t>Calyptranthes lanceolata</t>
  </si>
  <si>
    <t>http://www.tropicos.org/Name/22100296</t>
  </si>
  <si>
    <t>Calyptranthes lepida</t>
  </si>
  <si>
    <t>http://www.tropicos.org/Name/22102579</t>
  </si>
  <si>
    <t>Calyptranthes lindeniana</t>
  </si>
  <si>
    <t>http://www.tropicos.org/Name/22100299</t>
  </si>
  <si>
    <t>Calyptranthes longifolia</t>
  </si>
  <si>
    <t>http://www.tropicos.org/Name/22101829</t>
  </si>
  <si>
    <t>Calyptranthes lucida</t>
  </si>
  <si>
    <t>http://www.tropicos.org/Name/22100302</t>
  </si>
  <si>
    <t>Calyptranthes macrophylla</t>
  </si>
  <si>
    <t>http://www.tropicos.org/Name/22100304</t>
  </si>
  <si>
    <t>Calyptranthes manuensis</t>
  </si>
  <si>
    <t>B. Holst &amp; M.L. Kawas.</t>
  </si>
  <si>
    <t>http://www.tropicos.org/Name/50303447</t>
  </si>
  <si>
    <t>Calyptranthes maxima</t>
  </si>
  <si>
    <t>http://www.tropicos.org/Name/22101830</t>
  </si>
  <si>
    <t>Calyptranthes moaensis</t>
  </si>
  <si>
    <t>Alain</t>
  </si>
  <si>
    <t>http://www.tropicos.org/Name/22102544</t>
  </si>
  <si>
    <t>Calyptranthes multiflora</t>
  </si>
  <si>
    <t>http://www.tropicos.org/Name/22100309</t>
  </si>
  <si>
    <t>Calyptranthes nigrescens</t>
  </si>
  <si>
    <t>B. Holst</t>
  </si>
  <si>
    <t>http://www.tropicos.org/Name/50238069</t>
  </si>
  <si>
    <t>Calyptranthes nigricans</t>
  </si>
  <si>
    <t>http://www.tropicos.org/Name/22100312</t>
  </si>
  <si>
    <t>Calyptranthes ovoidea</t>
  </si>
  <si>
    <t>http://www.tropicos.org/Name/22102556</t>
  </si>
  <si>
    <t>Calyptranthes pallens</t>
  </si>
  <si>
    <t>http://www.tropicos.org/Name/22101805;http://plants.usda.gov/java/profile?symbol=CAPA8</t>
  </si>
  <si>
    <t>Calyptranthes paniculata</t>
  </si>
  <si>
    <t>Grosourdy</t>
  </si>
  <si>
    <t>http://www.tropicos.org/Name/22104957</t>
  </si>
  <si>
    <t>Calyptranthes plicata</t>
  </si>
  <si>
    <t>http://www.tropicos.org/Name/22101834</t>
  </si>
  <si>
    <t>Calyptranthes pulchella</t>
  </si>
  <si>
    <t>http://www.tropicos.org/Name/22101835</t>
  </si>
  <si>
    <t>Calyptranthes pullei</t>
  </si>
  <si>
    <t>Burret ex Amshoff</t>
  </si>
  <si>
    <t>http://www.tropicos.org/Name/22102539</t>
  </si>
  <si>
    <t>Calyptranthes rufotomentosa</t>
  </si>
  <si>
    <t>http://www.tropicos.org/Name/22101836</t>
  </si>
  <si>
    <t>Calyptranthes ruiziana</t>
  </si>
  <si>
    <t>http://www.tropicos.org/Name/22100327</t>
  </si>
  <si>
    <t>Calyptranthes scoparia</t>
  </si>
  <si>
    <t>http://www.tropicos.org/Name/22102081</t>
  </si>
  <si>
    <t>Calyptranthes sessilis</t>
  </si>
  <si>
    <t>http://www.tropicos.org/Name/22100330</t>
  </si>
  <si>
    <t>Calyptranthes simulata</t>
  </si>
  <si>
    <t>http://www.tropicos.org/Name/22101837</t>
  </si>
  <si>
    <t>Calyptranthes smithii</t>
  </si>
  <si>
    <t>http://www.tropicos.org/Name/22102557</t>
  </si>
  <si>
    <t>Calyptranthes speciosa</t>
  </si>
  <si>
    <t>http://www.tropicos.org/Name/22101838</t>
  </si>
  <si>
    <t>Calyptranthes spicata</t>
  </si>
  <si>
    <t>http://www.tropicos.org/Name/22102540</t>
  </si>
  <si>
    <t>Calyptranthes spruceana</t>
  </si>
  <si>
    <t>http://www.tropicos.org/Name/22100331</t>
  </si>
  <si>
    <t>Calyptranthes tessmannii</t>
  </si>
  <si>
    <t>Burret ex McVaugh</t>
  </si>
  <si>
    <t>http://www.tropicos.org/Name/22100333</t>
  </si>
  <si>
    <t>Calyptranthes tridymantha</t>
  </si>
  <si>
    <t>http://www.tropicos.org/Name/22100334</t>
  </si>
  <si>
    <t>Calyptranthes vexata</t>
  </si>
  <si>
    <t>http://www.tropicos.org/Name/22102575</t>
  </si>
  <si>
    <t>Campomanesia adamantium</t>
  </si>
  <si>
    <t>http://www.tropicos.org/Name/22100340</t>
  </si>
  <si>
    <t>Campomanesia aromatica</t>
  </si>
  <si>
    <t>http://www.tropicos.org/Name/22103043</t>
  </si>
  <si>
    <t>Campomanesia aurea</t>
  </si>
  <si>
    <t>Cerrado, Atlantic forest, Pampa</t>
  </si>
  <si>
    <t>http://www.tropicos.org/Name/22100342</t>
  </si>
  <si>
    <t>Campomanesia cucullata</t>
  </si>
  <si>
    <t>Proença &amp; L.V.S.Jenn.</t>
  </si>
  <si>
    <t>Campomanesia dichotoma</t>
  </si>
  <si>
    <t>(O. Berg) Mattos</t>
  </si>
  <si>
    <t>http://www.tropicos.org/Name/22103780</t>
  </si>
  <si>
    <t>Campomanesia eugenioides</t>
  </si>
  <si>
    <t>(Cambess.) D. Legrand</t>
  </si>
  <si>
    <t>http://www.tropicos.org/Name/22100358</t>
  </si>
  <si>
    <t>Campomanesia grandiflora</t>
  </si>
  <si>
    <t>(Aubl.) Sagot</t>
  </si>
  <si>
    <t>http://www.tropicos.org/Name/22103306</t>
  </si>
  <si>
    <t>Campomanesia guaviroba</t>
  </si>
  <si>
    <t>(DC.) Kiaersk.</t>
  </si>
  <si>
    <t>http://www.tropicos.org/Name/22100365</t>
  </si>
  <si>
    <t>Campomanesia lineatifolia</t>
  </si>
  <si>
    <t>http://www.tropicos.org/Name/22100372</t>
  </si>
  <si>
    <t>Campomanesia neriiflora</t>
  </si>
  <si>
    <t>(O. Berg) Nied.</t>
  </si>
  <si>
    <t>http://www.tropicos.org/Name/22103813</t>
  </si>
  <si>
    <t>Campomanesia pubescens</t>
  </si>
  <si>
    <t>http://www.tropicos.org/Name/22100383</t>
  </si>
  <si>
    <t>Campomanesia schlechtendahliana</t>
  </si>
  <si>
    <t>http://www.tropicos.org/Name/22100396</t>
  </si>
  <si>
    <t>Campomanesia sessiliflora</t>
  </si>
  <si>
    <t>Cerrado, Caatinga, Atlantic forest</t>
  </si>
  <si>
    <t>http://www.tropicos.org/Name/22103202</t>
  </si>
  <si>
    <t>Campomanesia speciosa</t>
  </si>
  <si>
    <t>(Diels) McVaugh</t>
  </si>
  <si>
    <t>http://www.tropicos.org/Name/22102062</t>
  </si>
  <si>
    <t>Campomanesia velutina</t>
  </si>
  <si>
    <t>http://www.tropicos.org/Name/22100403</t>
  </si>
  <si>
    <t>Campomanesia xanthocarpa</t>
  </si>
  <si>
    <t>Mart. ex O. Berg</t>
  </si>
  <si>
    <t>http://www.tropicos.org/Name/50088853</t>
  </si>
  <si>
    <t>Corymbia torelliana</t>
  </si>
  <si>
    <t>(F. Muell.) K.D. Hill &amp; L.A.S. Johnson</t>
  </si>
  <si>
    <t>Corymbia</t>
  </si>
  <si>
    <t>http://www.tropicos.org/Name/100172686</t>
  </si>
  <si>
    <t>Curitiba prismatica</t>
  </si>
  <si>
    <t>(D. Legrand) Salywon &amp; Landrum</t>
  </si>
  <si>
    <t>Curitiba</t>
  </si>
  <si>
    <t>http://www.tropicos.org/Name/50318036</t>
  </si>
  <si>
    <t>Eugenia abunan</t>
  </si>
  <si>
    <t>M.A.D.Souza &amp; Sobral</t>
  </si>
  <si>
    <t>http://www.biotaxa.org/Phytotaxa/article/view/phytotaxa.219.2.6</t>
  </si>
  <si>
    <t>Eugenia acrensis</t>
  </si>
  <si>
    <t>http://www.tropicos.org/Name/22101906</t>
  </si>
  <si>
    <t>Eugenia aerosa</t>
  </si>
  <si>
    <t>http://www.tropicos.org/Name/22100414</t>
  </si>
  <si>
    <t>Eugenia agathopoda</t>
  </si>
  <si>
    <t>http://www.tropicos.org/Name/22100416</t>
  </si>
  <si>
    <t>Eugenia albicans</t>
  </si>
  <si>
    <t>(O. Berg) Urb.</t>
  </si>
  <si>
    <t>http://www.tropicos.org/Name/22103466</t>
  </si>
  <si>
    <t>Eugenia amblyosepala</t>
  </si>
  <si>
    <t>http://www.tropicos.org/Name/22104347</t>
  </si>
  <si>
    <t>Eugenia ampla</t>
  </si>
  <si>
    <t>M.L.Kawas. &amp; B.Holst</t>
  </si>
  <si>
    <t>http://www.theplantlist.org/tpl1.1/record/kew-457544</t>
  </si>
  <si>
    <t>Eugenia amshoffae</t>
  </si>
  <si>
    <t>http://www.tropicos.org/Name/22104348</t>
  </si>
  <si>
    <t>Eugenia anastomosans</t>
  </si>
  <si>
    <t>http://www.tropicos.org/Name/22103237</t>
  </si>
  <si>
    <t>Eugenia angustissima</t>
  </si>
  <si>
    <t>http://www.tropicos.org/Name/22100423</t>
  </si>
  <si>
    <t>Eugenia arawakorum</t>
  </si>
  <si>
    <t>http://www.tropicos.org/Name/22104351</t>
  </si>
  <si>
    <t>Eugenia argyrophylla</t>
  </si>
  <si>
    <t>http://www.tropicos.org/Name/50165646</t>
  </si>
  <si>
    <t>Eugenia armeniaca</t>
  </si>
  <si>
    <t>http://www.tropicos.org/Name/22100428</t>
  </si>
  <si>
    <t>Eugenia atroracemosa</t>
  </si>
  <si>
    <t>http://www.tropicos.org/Name/22100431</t>
  </si>
  <si>
    <t>Eugenia atrosquamata</t>
  </si>
  <si>
    <t>http://www.tropicos.org/Name/22101907</t>
  </si>
  <si>
    <t>Eugenia aurata</t>
  </si>
  <si>
    <t>http://www.tropicos.org/Name/22102838</t>
  </si>
  <si>
    <t>Eugenia bacopari</t>
  </si>
  <si>
    <t>D. Legrand</t>
  </si>
  <si>
    <t>http://www.tropicos.org/Name/22105375</t>
  </si>
  <si>
    <t>Eugenia baileyi</t>
  </si>
  <si>
    <t>http://www.tropicos.org/Name/22104352</t>
  </si>
  <si>
    <t>Eugenia belemitana</t>
  </si>
  <si>
    <t>http://www.tropicos.org/Name/22104353</t>
  </si>
  <si>
    <t>Eugenia benthamii</t>
  </si>
  <si>
    <t>(Benth.) A. Gray</t>
  </si>
  <si>
    <t>Eugenia punicifolia (Kunth) DC.</t>
  </si>
  <si>
    <t>http://www.tropicos.org/Name/100279679</t>
  </si>
  <si>
    <t>Eugenia biflora</t>
  </si>
  <si>
    <t>http://www.tropicos.org/Name/22101722;http://plants.usda.gov/java/profile?symbol=EUBI</t>
  </si>
  <si>
    <t>Eugenia bimarginata</t>
  </si>
  <si>
    <t>http://www.tropicos.org/Name/22102860</t>
  </si>
  <si>
    <t>Eugenia boliviana</t>
  </si>
  <si>
    <t>(D. Legrand) Mattos</t>
  </si>
  <si>
    <t>http://www.tropicos.org/Name/100189038</t>
  </si>
  <si>
    <t>Eugenia brasiliana</t>
  </si>
  <si>
    <t>(L.) Aubl.</t>
  </si>
  <si>
    <t>Eugenia uniflora L.</t>
  </si>
  <si>
    <t>http://www.tropicos.org/Name/22104942</t>
  </si>
  <si>
    <t>Eugenia brasiliensis</t>
  </si>
  <si>
    <t>http://www.tropicos.org/Name/22100447;http://plants.usda.gov/java/profile?symbol=EUBR7</t>
  </si>
  <si>
    <t>Eugenia breviracemosa</t>
  </si>
  <si>
    <t>Mazine</t>
  </si>
  <si>
    <t>Eugenia brownsbergii</t>
  </si>
  <si>
    <t>http://www.tropicos.org/Name/22103455</t>
  </si>
  <si>
    <t>Eugenia bullatifolia</t>
  </si>
  <si>
    <t>M.L.Kawas. &amp; Á.J.Pérez</t>
  </si>
  <si>
    <t>Harvard Pap. Bot., 20(1): 84, f. 2a–b, 2015</t>
  </si>
  <si>
    <t>Eugenia cachoeirensis</t>
  </si>
  <si>
    <t>http://www.tropicos.org/Name/22100452</t>
  </si>
  <si>
    <t>Eugenia caducibracteata</t>
  </si>
  <si>
    <t>http://www.theplantlist.org/tpl1.1/record/kew-457548</t>
  </si>
  <si>
    <t>Eugenia caducipetala</t>
  </si>
  <si>
    <t>M.A.D.Souza &amp; Scud.</t>
  </si>
  <si>
    <t>https://www.researchgate.net/profile/Veridiana_Scudeller/publication/281402596_p_Three_new_species_of_Eugenia_(Myrtaceae)_from_Brazilian_Amazonia_p/links/55f73a3908ae07629dc2c062.pdf</t>
  </si>
  <si>
    <t>Eugenia callichroma</t>
  </si>
  <si>
    <t>http://www.tropicos.org/Name/22104358</t>
  </si>
  <si>
    <t>Eugenia calva</t>
  </si>
  <si>
    <t>http://www.tropicos.org/Name/22100454</t>
  </si>
  <si>
    <t>Eugenia chartacea</t>
  </si>
  <si>
    <t>http://www.tropicos.org/Name/22101916</t>
  </si>
  <si>
    <t>Eugenia chiquitensis</t>
  </si>
  <si>
    <t>Eugenia orbignyana O.Berg.</t>
  </si>
  <si>
    <t>http://www.tropicos.org/Name/22100471</t>
  </si>
  <si>
    <t>Eugenia chlorophylla</t>
  </si>
  <si>
    <t>http://www.tropicos.org/Name/50324796</t>
  </si>
  <si>
    <t>Eugenia christovana</t>
  </si>
  <si>
    <t>Kiaersk.</t>
  </si>
  <si>
    <t>Eugenia candolleana DC.</t>
  </si>
  <si>
    <t>http://www.tropicos.org/Name/22100474</t>
  </si>
  <si>
    <t>Eugenia chrysobalanoides</t>
  </si>
  <si>
    <t>http://www.tropicos.org/Name/22100475</t>
  </si>
  <si>
    <t>Eugenia chrysophyllum</t>
  </si>
  <si>
    <t>http://www.tropicos.org/Name/22102092</t>
  </si>
  <si>
    <t>Eugenia citrifolia</t>
  </si>
  <si>
    <t>http://www.tropicos.org/Name/22104360</t>
  </si>
  <si>
    <t>Eugenia coffeifolia</t>
  </si>
  <si>
    <t>http://www.tropicos.org/Name/22103442</t>
  </si>
  <si>
    <t>Eugenia coloradoensis</t>
  </si>
  <si>
    <t>Eugenia florida DC.</t>
  </si>
  <si>
    <t>http://www.tropicos.org/Name/22102093</t>
  </si>
  <si>
    <t>Eugenia conduplicata</t>
  </si>
  <si>
    <t>http://www.tropicos.org/Name/50226151</t>
  </si>
  <si>
    <t>Eugenia conjuncta</t>
  </si>
  <si>
    <t>http://www.tropicos.org/Name/22104361</t>
  </si>
  <si>
    <t>Eugenia cowanii</t>
  </si>
  <si>
    <t>http://www.tropicos.org/Name/22104362</t>
  </si>
  <si>
    <t>Eugenia cribrata</t>
  </si>
  <si>
    <t>http://www.tropicos.org/Name/22104363</t>
  </si>
  <si>
    <t>Eugenia cristaensis</t>
  </si>
  <si>
    <t>http://www.tropicos.org/Name/50310838</t>
  </si>
  <si>
    <t>Eugenia cuaoensis</t>
  </si>
  <si>
    <t>http://www.tropicos.org/Name/22104364</t>
  </si>
  <si>
    <t>Eugenia cucullata</t>
  </si>
  <si>
    <t>http://www.tropicos.org/Name/22104365</t>
  </si>
  <si>
    <t>Eugenia cupulata</t>
  </si>
  <si>
    <t>http://www.tropicos.org/Name/22103276</t>
  </si>
  <si>
    <t>Eugenia curvivenia</t>
  </si>
  <si>
    <t>http://www.tropicos.org/Name/22101917</t>
  </si>
  <si>
    <t>Eugenia cuspidifolia</t>
  </si>
  <si>
    <t>http://www.tropicos.org/Name/22101918</t>
  </si>
  <si>
    <t>Eugenia cydoniifolia</t>
  </si>
  <si>
    <t>http://www.tropicos.org/Name/22100504</t>
  </si>
  <si>
    <t>Eugenia decussata</t>
  </si>
  <si>
    <t>http://www.tropicos.org/Name/100189238</t>
  </si>
  <si>
    <t>Eugenia denigrata</t>
  </si>
  <si>
    <t>http://www.tropicos.org/Name/22104367</t>
  </si>
  <si>
    <t>Eugenia densiracemosa</t>
  </si>
  <si>
    <t>Mazine &amp; Faria</t>
  </si>
  <si>
    <t>http://floradobrasil.jbrj.gov.br/jabot/listaBrasil/FichaPublicaTaxonUC/FichaPublicaTaxonUC.do?id=FB129769</t>
  </si>
  <si>
    <t>Eugenia dentata</t>
  </si>
  <si>
    <t>http://www.tropicos.org/Name/22106018</t>
  </si>
  <si>
    <t>Eugenia dibrachiata</t>
  </si>
  <si>
    <t>http://www.tropicos.org/Name/22101919</t>
  </si>
  <si>
    <t>Eugenia diplocampta</t>
  </si>
  <si>
    <t>http://www.tropicos.org/Name/22100519</t>
  </si>
  <si>
    <t>Eugenia discreta</t>
  </si>
  <si>
    <t>http://www.tropicos.org/Name/22101921</t>
  </si>
  <si>
    <t>Eugenia dittocrepis</t>
  </si>
  <si>
    <t>http://www.tropicos.org/Name/22100521</t>
  </si>
  <si>
    <t>Eugenia dysenterica</t>
  </si>
  <si>
    <t>http://www.tropicos.org/Name/22100530</t>
  </si>
  <si>
    <t>Eugenia egensis</t>
  </si>
  <si>
    <t>http://www.tropicos.org/Name/22101922</t>
  </si>
  <si>
    <t>Eugenia eggersii</t>
  </si>
  <si>
    <t>http://www.tropicos.org/Name/22101730;http://plants.usda.gov/java/profile?symbol=EUEG</t>
  </si>
  <si>
    <t>Eugenia emarginata</t>
  </si>
  <si>
    <t>http://www.tropicos.org/Name/22104370</t>
  </si>
  <si>
    <t>Eugenia ependytes</t>
  </si>
  <si>
    <t>http://www.tropicos.org/Name/22101924</t>
  </si>
  <si>
    <t>Eugenia essequiboensis</t>
  </si>
  <si>
    <t>http://www.tropicos.org/Name/22104371</t>
  </si>
  <si>
    <t>Eugenia eurycheila</t>
  </si>
  <si>
    <t>http://www.tropicos.org/Name/22100536</t>
  </si>
  <si>
    <t>Eugenia exaltata</t>
  </si>
  <si>
    <t>http://www.tropicos.org/Name/22104374</t>
  </si>
  <si>
    <t>Eugenia excelsa</t>
  </si>
  <si>
    <t>http://www.tropicos.org/Name/22100540</t>
  </si>
  <si>
    <t>Eugenia feijoi</t>
  </si>
  <si>
    <t>Eugenia moschata (Aubl.) Nied. ex T.Durand &amp; B.D.Jacks.</t>
  </si>
  <si>
    <t>http://www.tropicos.org/Name/22100542</t>
  </si>
  <si>
    <t>Eugenia ferreiraeana</t>
  </si>
  <si>
    <t>http://www.tropicos.org/Name/22100544</t>
  </si>
  <si>
    <t>Eugenia flavescens</t>
  </si>
  <si>
    <t>http://www.tropicos.org/Name/22100548</t>
  </si>
  <si>
    <t>Eugenia florida</t>
  </si>
  <si>
    <t>http://www.tropicos.org/Name/22100551</t>
  </si>
  <si>
    <t>Eugenia francavilleana</t>
  </si>
  <si>
    <t>http://www.tropicos.org/Name/100189339</t>
  </si>
  <si>
    <t>Eugenia froesii</t>
  </si>
  <si>
    <t>http://www.tropicos.org/Name/22104378</t>
  </si>
  <si>
    <t>Eugenia fusca</t>
  </si>
  <si>
    <t>http://www.tropicos.org/Name/22100559</t>
  </si>
  <si>
    <t>Eugenia galalonensis</t>
  </si>
  <si>
    <t>(C. Wright ex Griseb.) Krug &amp; Urb.</t>
  </si>
  <si>
    <t>http://www.tropicos.org/Name/22102096</t>
  </si>
  <si>
    <t>Eugenia galbaoensis</t>
  </si>
  <si>
    <t>(Mattos) Mattos</t>
  </si>
  <si>
    <t>http://www.tropicos.org/Name/100189352</t>
  </si>
  <si>
    <t>Eugenia gemmiflora</t>
  </si>
  <si>
    <t>http://www.tropicos.org/Name/22100564</t>
  </si>
  <si>
    <t>Eugenia gomesiana</t>
  </si>
  <si>
    <t>http://www.tropicos.org/Name/22100570</t>
  </si>
  <si>
    <t>Eugenia gongylocarpa</t>
  </si>
  <si>
    <t>http://www.tropicos.org/Name/22107338</t>
  </si>
  <si>
    <t>Eugenia grandis</t>
  </si>
  <si>
    <t>Wight</t>
  </si>
  <si>
    <t>Syzygium grande (Wight) Walp.</t>
  </si>
  <si>
    <t>http://www.tropicos.org/Name/22107333</t>
  </si>
  <si>
    <t>Eugenia griseiflora</t>
  </si>
  <si>
    <t>http://www.tropicos.org/Name/22104379</t>
  </si>
  <si>
    <t>Eugenia hartmanniae</t>
  </si>
  <si>
    <t>Mattos</t>
  </si>
  <si>
    <t>http://floradobrasil.jbrj.gov.br/jabot/listaBrasil/FichaPublicaTaxonUC/FichaPublicaTaxonUC.do?id=FB36936</t>
  </si>
  <si>
    <t>Eugenia hatschbachii</t>
  </si>
  <si>
    <t>Eugenia heterochroma</t>
  </si>
  <si>
    <t>http://www.tropicos.org/Name/22100581</t>
  </si>
  <si>
    <t>Eugenia hiemalis</t>
  </si>
  <si>
    <t>http://www.tropicos.org/Name/22100582</t>
  </si>
  <si>
    <t>Eugenia hyemalis</t>
  </si>
  <si>
    <t>Eugenia hiemalis Cambess.</t>
  </si>
  <si>
    <t>http://www.tropicos.org/Name/22107346</t>
  </si>
  <si>
    <t>Eugenia illepida</t>
  </si>
  <si>
    <t>http://www.tropicos.org/Name/22101926</t>
  </si>
  <si>
    <t>Eugenia incanescens</t>
  </si>
  <si>
    <t>http://www.tropicos.org/Name/22100595</t>
  </si>
  <si>
    <t>Eugenia inundata</t>
  </si>
  <si>
    <t>http://www.tropicos.org/Name/22100598</t>
  </si>
  <si>
    <t>Eugenia kaieteurensis</t>
  </si>
  <si>
    <t>http://www.tropicos.org/Name/22104383</t>
  </si>
  <si>
    <t>Eugenia kerianthera</t>
  </si>
  <si>
    <t>M.A.D.Souza</t>
  </si>
  <si>
    <t>Eugenia klappenbachiana</t>
  </si>
  <si>
    <t>http://www.tropicos.org/Name/22104211</t>
  </si>
  <si>
    <t>Eugenia kleinii</t>
  </si>
  <si>
    <t>http://www.tropicos.org/Name/22105353</t>
  </si>
  <si>
    <t>Eugenia klotzschiana</t>
  </si>
  <si>
    <t>http://www.tropicos.org/Name/22100612</t>
  </si>
  <si>
    <t>Eugenia lambertiana</t>
  </si>
  <si>
    <t>http://www.tropicos.org/Name/22100616</t>
  </si>
  <si>
    <t>Eugenia langsdorffii</t>
  </si>
  <si>
    <t>http://www.tropicos.org/Name/22100618</t>
  </si>
  <si>
    <t>Eugenia latifolia</t>
  </si>
  <si>
    <t>http://www.tropicos.org/Name/22103265</t>
  </si>
  <si>
    <t>Eugenia ligustrina</t>
  </si>
  <si>
    <t>http://www.tropicos.org/Name/22101736;http://plants.usda.gov/java/profile?symbol=EULI</t>
  </si>
  <si>
    <t>Eugenia limbosa</t>
  </si>
  <si>
    <t>http://www.tropicos.org/Name/22101930</t>
  </si>
  <si>
    <t>Eugenia lomeroensis</t>
  </si>
  <si>
    <t>Villarroel &amp; Bezerra</t>
  </si>
  <si>
    <t>http://link.springer.com/article/10.1007/s12228-014-9336-2</t>
  </si>
  <si>
    <t>Eugenia longicuspis</t>
  </si>
  <si>
    <t>http://www.tropicos.org/Name/22101931</t>
  </si>
  <si>
    <t>Eugenia longiracemosa</t>
  </si>
  <si>
    <t>http://www.tropicos.org/Name/22100636</t>
  </si>
  <si>
    <t>Eugenia longisepala</t>
  </si>
  <si>
    <t>http://www.tropicos.org/Name/100353205</t>
  </si>
  <si>
    <t>Eugenia luciae</t>
  </si>
  <si>
    <t>http://www.tropicos.org/Name/22103456</t>
  </si>
  <si>
    <t>Eugenia luschnathiana</t>
  </si>
  <si>
    <t>(O. Berg) Klotzsch ex B.D. Jacks.</t>
  </si>
  <si>
    <t>http://www.tropicos.org/Name/100189572</t>
  </si>
  <si>
    <t>Eugenia lutescens</t>
  </si>
  <si>
    <t>http://www.tropicos.org/Name/22100642</t>
  </si>
  <si>
    <t>Eugenia macahensis</t>
  </si>
  <si>
    <t>http://www.tropicos.org/Name/22100643</t>
  </si>
  <si>
    <t>Eugenia macrocalyx</t>
  </si>
  <si>
    <t>(O. Berg) Mart. ex B.D. Jacks.</t>
  </si>
  <si>
    <t>Eugenia wentii Amshoff</t>
  </si>
  <si>
    <t>http://www.tropicos.org/Name/100189579</t>
  </si>
  <si>
    <t>Eugenia macrosperma</t>
  </si>
  <si>
    <t>http://www.tropicos.org/Name/22100648</t>
  </si>
  <si>
    <t>Eugenia magna</t>
  </si>
  <si>
    <t>http://www.tropicos.org/Name/50226153</t>
  </si>
  <si>
    <t>Eugenia malpighioides</t>
  </si>
  <si>
    <t>http://www.tropicos.org/Name/22101934</t>
  </si>
  <si>
    <t>Eugenia manausensis</t>
  </si>
  <si>
    <t>(Mattos &amp; D.Legrand) Mattos</t>
  </si>
  <si>
    <t>Calycorectes costatus Mattos &amp; D.Legrand</t>
  </si>
  <si>
    <t>http://www.tropicos.org/Name/100189599</t>
  </si>
  <si>
    <t>Eugenia maranhaoensis</t>
  </si>
  <si>
    <t>http://www.tropicos.org/Name/100189608</t>
  </si>
  <si>
    <t>Eugenia marleneae</t>
  </si>
  <si>
    <t>M.A.D.Souza &amp; M.Mendonça</t>
  </si>
  <si>
    <t>Eugenia marlierioides</t>
  </si>
  <si>
    <t>http://www.tropicos.org/Name/22103193</t>
  </si>
  <si>
    <t>Eugenia marowynensis</t>
  </si>
  <si>
    <t>http://www.tropicos.org/Name/22103446</t>
  </si>
  <si>
    <t>Eugenia megaflora</t>
  </si>
  <si>
    <t>(O. Berg) Govaerts</t>
  </si>
  <si>
    <t>http://www.tropicos.org/Name/100189621</t>
  </si>
  <si>
    <t>Eugenia micranthoides</t>
  </si>
  <si>
    <t>http://www.tropicos.org/Name/22100664</t>
  </si>
  <si>
    <t>Eugenia microcarpa</t>
  </si>
  <si>
    <t>http://www.tropicos.org/Name/22100665</t>
  </si>
  <si>
    <t>Eugenia micropora</t>
  </si>
  <si>
    <t>http://www.tropicos.org/Name/22105110</t>
  </si>
  <si>
    <t>Eugenia mimus</t>
  </si>
  <si>
    <t>http://www.tropicos.org/Name/22104388</t>
  </si>
  <si>
    <t>Eugenia minuscula</t>
  </si>
  <si>
    <t>http://www.tropicos.org/Name/22104389</t>
  </si>
  <si>
    <t>Eugenia monticola</t>
  </si>
  <si>
    <t>http://www.tropicos.org/Name/22101740;http://plants.usda.gov/java/profile?symbol=EUMO</t>
  </si>
  <si>
    <t>Eugenia moraviana</t>
  </si>
  <si>
    <t>Eugenia paracatuana O. Berg</t>
  </si>
  <si>
    <t>http://www.tropicos.org/Name/22100671</t>
  </si>
  <si>
    <t>Eugenia morii</t>
  </si>
  <si>
    <t>http://www.tropicos.org/Name/50165648</t>
  </si>
  <si>
    <t>Eugenia moschata</t>
  </si>
  <si>
    <t>(Aubl.) Nied. ex T. Durand &amp; B.D. Jacks.</t>
  </si>
  <si>
    <t>http://www.tropicos.org/Name/100189669</t>
  </si>
  <si>
    <t>Eugenia multiovulata</t>
  </si>
  <si>
    <t>Eugenia gracillima Kiaersk.</t>
  </si>
  <si>
    <t>http://www.tropicos.org/Name/22104216</t>
  </si>
  <si>
    <t>Eugenia multirimosa</t>
  </si>
  <si>
    <t>http://www.tropicos.org/Name/22101936</t>
  </si>
  <si>
    <t>Eugenia muricata</t>
  </si>
  <si>
    <t>Eugenia patens Poir.</t>
  </si>
  <si>
    <t>http://www.tropicos.org/Name/22100679</t>
  </si>
  <si>
    <t>Eugenia myrcianthes</t>
  </si>
  <si>
    <t>http://www.tropicos.org/Name/22102831</t>
  </si>
  <si>
    <t>Eugenia myrobalana</t>
  </si>
  <si>
    <t>http://www.tropicos.org/Name/22100683</t>
  </si>
  <si>
    <t>Eugenia nesiotica</t>
  </si>
  <si>
    <t>http://www.tropicos.org/Name/22102097</t>
  </si>
  <si>
    <t>Eugenia obscura</t>
  </si>
  <si>
    <t>(Lindl.) DC.</t>
  </si>
  <si>
    <t>Eugenia stictopetala Mart. ex DC.</t>
  </si>
  <si>
    <t>http://www.tropicos.org/Name/22105097</t>
  </si>
  <si>
    <t>Eugenia ochrophloea</t>
  </si>
  <si>
    <t>http://www.tropicos.org/Name/22100700</t>
  </si>
  <si>
    <t>Eugenia oerstediana</t>
  </si>
  <si>
    <t>http://www.tropicos.org/Name/22100701</t>
  </si>
  <si>
    <t>Eugenia omissa</t>
  </si>
  <si>
    <t>http://www.tropicos.org/Name/22103275</t>
  </si>
  <si>
    <t>Eugenia ovalis</t>
  </si>
  <si>
    <t>http://www.tropicos.org/Name/22103274</t>
  </si>
  <si>
    <t>Eugenia pachystachya</t>
  </si>
  <si>
    <t>http://www.tropicos.org/Name/22104233</t>
  </si>
  <si>
    <t>Eugenia pallidopunctata</t>
  </si>
  <si>
    <t>http://floradobrasil.jbrj.gov.br/jabot/listaBrasil/FichaPublicaTaxonUC/FichaPublicaTaxonUC.do?id=FB111520</t>
  </si>
  <si>
    <t>Eugenia paranahybensis</t>
  </si>
  <si>
    <t>http://www.tropicos.org/Name/22100717</t>
  </si>
  <si>
    <t>Eugenia patens</t>
  </si>
  <si>
    <t>http://www.tropicos.org/Name/22100719</t>
  </si>
  <si>
    <t>Eugenia patrisii</t>
  </si>
  <si>
    <t>http://www.tropicos.org/Name/22100720</t>
  </si>
  <si>
    <t>Eugenia percincta</t>
  </si>
  <si>
    <t>http://www.tropicos.org/Name/22101940</t>
  </si>
  <si>
    <t>Eugenia percrenata</t>
  </si>
  <si>
    <t>http://www.tropicos.org/Name/22106542</t>
  </si>
  <si>
    <t>Eugenia pisiformis</t>
  </si>
  <si>
    <t>http://www.tropicos.org/Name/22100730</t>
  </si>
  <si>
    <t>Eugenia pistaciifolia</t>
  </si>
  <si>
    <t>http://www.tropicos.org/Name/22105111</t>
  </si>
  <si>
    <t>Eugenia pitanga</t>
  </si>
  <si>
    <t>(O. Berg) Kiaersk.</t>
  </si>
  <si>
    <t>Cerrado, Pampa</t>
  </si>
  <si>
    <t>http://www.tropicos.org/Name/22102882</t>
  </si>
  <si>
    <t>Eugenia pleurantha</t>
  </si>
  <si>
    <t>Eugenia umbellata Spring</t>
  </si>
  <si>
    <t>http://www.tropicos.org/Name/22100740</t>
  </si>
  <si>
    <t>Eugenia pluriflora</t>
  </si>
  <si>
    <t>http://www.tropicos.org/Name/22100743</t>
  </si>
  <si>
    <t>Eugenia polyadena</t>
  </si>
  <si>
    <t>http://www.tropicos.org/Name/22101941</t>
  </si>
  <si>
    <t>Eugenia polystachya</t>
  </si>
  <si>
    <t>http://www.tropicos.org/Name/22100751</t>
  </si>
  <si>
    <t>Eugenia polystachyoides</t>
  </si>
  <si>
    <t>Eugenia limbosa O.Berg</t>
  </si>
  <si>
    <t>http://www.tropicos.org/Name/22104419</t>
  </si>
  <si>
    <t>Eugenia prasina</t>
  </si>
  <si>
    <t>http://www.tropicos.org/Name/22100754</t>
  </si>
  <si>
    <t>Eugenia producta</t>
  </si>
  <si>
    <t>http://www.tropicos.org/Name/22104393</t>
  </si>
  <si>
    <t>Eugenia prolixa</t>
  </si>
  <si>
    <t>http://www.tropicos.org/Name/22106574</t>
  </si>
  <si>
    <t>Eugenia protenta</t>
  </si>
  <si>
    <t>http://www.tropicos.org/Name/22104394</t>
  </si>
  <si>
    <t>Eugenia pseudopsidium</t>
  </si>
  <si>
    <t>http://www.tropicos.org/Name/22101743;http://plants.usda.gov/java/profile?symbol=EUPS</t>
  </si>
  <si>
    <t>Eugenia pubescens</t>
  </si>
  <si>
    <t>http://www.tropicos.org/Name/22100764</t>
  </si>
  <si>
    <t>Eugenia punicifolia</t>
  </si>
  <si>
    <t>http://www.tropicos.org/Name/22101943</t>
  </si>
  <si>
    <t>Eugenia pusilliflora</t>
  </si>
  <si>
    <t>http://www.tropicos.org/Name/100353206</t>
  </si>
  <si>
    <t>Eugenia pyriformis</t>
  </si>
  <si>
    <t>http://www.tropicos.org/Name/22100772</t>
  </si>
  <si>
    <t>Eugenia quadrijuga</t>
  </si>
  <si>
    <t>http://www.tropicos.org/Name/22101948</t>
  </si>
  <si>
    <t>Eugenia quadriovulata</t>
  </si>
  <si>
    <t>http://www.tropicos.org/Name/22103445</t>
  </si>
  <si>
    <t>Eugenia ramiflora</t>
  </si>
  <si>
    <t>http://www.tropicos.org/Name/22100781</t>
  </si>
  <si>
    <t>Eugenia rodriguesii</t>
  </si>
  <si>
    <t>(Mattos &amp; D. Legrand) Mattos</t>
  </si>
  <si>
    <t>Calycorectes rodriguesii Mattos &amp; D.Legrand</t>
  </si>
  <si>
    <t>http://www.tropicos.org/Name/100189920</t>
  </si>
  <si>
    <t>Eugenia roseiflora</t>
  </si>
  <si>
    <t>http://www.tropicos.org/Name/22103044</t>
  </si>
  <si>
    <t>Eugenia scalariformis</t>
  </si>
  <si>
    <t>http://www.tropicos.org/Name/22101956</t>
  </si>
  <si>
    <t>Eugenia schlechtendaliana</t>
  </si>
  <si>
    <t>Eugenia polystachya Rich.</t>
  </si>
  <si>
    <t>http://www.tropicos.org/Name/22100812</t>
  </si>
  <si>
    <t>Eugenia schunkei</t>
  </si>
  <si>
    <t>http://www.tropicos.org/Name/22101957</t>
  </si>
  <si>
    <t>Eugenia sellowiana</t>
  </si>
  <si>
    <t>http://www.tropicos.org/Name/22100816</t>
  </si>
  <si>
    <t>Eugenia sericifolia</t>
  </si>
  <si>
    <t>http://www.tropicos.org/Name/100355566</t>
  </si>
  <si>
    <t>Eugenia sigillata</t>
  </si>
  <si>
    <t>http://www.tropicos.org/Name/22104400</t>
  </si>
  <si>
    <t>Eugenia sobralii</t>
  </si>
  <si>
    <t>(Kiaersk.) Mattos</t>
  </si>
  <si>
    <t>Eugenia itajurensis Cambess.</t>
  </si>
  <si>
    <t>http://www.tropicos.org/Name/100190004</t>
  </si>
  <si>
    <t>Eugenia solimoensis</t>
  </si>
  <si>
    <t>http://www.tropicos.org/Name/22100825</t>
  </si>
  <si>
    <t>Eugenia sparsa</t>
  </si>
  <si>
    <t>http://www.tropicos.org/Name/22106619</t>
  </si>
  <si>
    <t>Eugenia splendens</t>
  </si>
  <si>
    <t>http://www.tropicos.org/Name/22100835</t>
  </si>
  <si>
    <t>Eugenia spruceana</t>
  </si>
  <si>
    <t>http://www.tropicos.org/Name/22100836</t>
  </si>
  <si>
    <t>Eugenia stenosepaloides</t>
  </si>
  <si>
    <t>http://www.tropicos.org/Name/22104174</t>
  </si>
  <si>
    <t>Eugenia stictopetala</t>
  </si>
  <si>
    <t>http://www.tropicos.org/Name/22105112</t>
  </si>
  <si>
    <t>Eugenia stipitata</t>
  </si>
  <si>
    <t>http://www.tropicos.org/Name/22100844</t>
  </si>
  <si>
    <t>Eugenia stylaris</t>
  </si>
  <si>
    <t>http://www.tropicos.org/Name/22104402</t>
  </si>
  <si>
    <t>Eugenia suberosa</t>
  </si>
  <si>
    <t>http://www.tropicos.org/Name/22100851</t>
  </si>
  <si>
    <t>Eugenia subterminalis</t>
  </si>
  <si>
    <t>http://www.tropicos.org/Name/22100853</t>
  </si>
  <si>
    <t>Eugenia sulcata</t>
  </si>
  <si>
    <t>Spring ex Mart.</t>
  </si>
  <si>
    <t>http://www.tropicos.org/Name/22105433</t>
  </si>
  <si>
    <t>Eugenia tafelbergica</t>
  </si>
  <si>
    <t>http://www.tropicos.org/Name/22103463</t>
  </si>
  <si>
    <t>Eugenia tapacumensis</t>
  </si>
  <si>
    <t>http://www.tropicos.org/Name/22100859</t>
  </si>
  <si>
    <t>Eugenia tenuiflora</t>
  </si>
  <si>
    <t>http://www.theplantlist.org/tpl1.1/record/kew-457561</t>
  </si>
  <si>
    <t>Eugenia tenuimarginata</t>
  </si>
  <si>
    <t>http://www.tropicos.org/Name/22101959</t>
  </si>
  <si>
    <t>Eugenia teresa-ruiziana</t>
  </si>
  <si>
    <t>Villarroel &amp; Faria</t>
  </si>
  <si>
    <t>http://www.bioone.org/doi/abs/10.3417/2011094</t>
  </si>
  <si>
    <t>Eugenia ternatifolia</t>
  </si>
  <si>
    <t>http://www.tropicos.org/Name/22100867</t>
  </si>
  <si>
    <t>Eugenia tetramera</t>
  </si>
  <si>
    <t>(McVaugh) M.L. Kawasaki &amp; B. Holst</t>
  </si>
  <si>
    <t>http://www.tropicos.org/Name/22107340</t>
  </si>
  <si>
    <t>Eugenia tetrasticha</t>
  </si>
  <si>
    <t>http://www.tropicos.org/Name/22100869</t>
  </si>
  <si>
    <t>Eugenia trinervia</t>
  </si>
  <si>
    <t>http://www.tropicos.org/Name/22100873</t>
  </si>
  <si>
    <t>Eugenia tumulescens</t>
  </si>
  <si>
    <t>http://www.tropicos.org/Name/22101960</t>
  </si>
  <si>
    <t>Eugenia ulei</t>
  </si>
  <si>
    <t>http://www.tropicos.org/Name/22101961</t>
  </si>
  <si>
    <t>Eugenia umbelliflora</t>
  </si>
  <si>
    <t>Eugenia astringens Cambess.</t>
  </si>
  <si>
    <t>http://www.tropicos.org/Name/22100883</t>
  </si>
  <si>
    <t>Eugenia umbonata</t>
  </si>
  <si>
    <t>http://www.tropicos.org/Name/22104410</t>
  </si>
  <si>
    <t>Eugenia umbrosa</t>
  </si>
  <si>
    <t>http://www.tropicos.org/Name/22100884</t>
  </si>
  <si>
    <t>Eugenia undulata</t>
  </si>
  <si>
    <t>http://www.tropicos.org/Name/22104411</t>
  </si>
  <si>
    <t>Eugenia variareolata</t>
  </si>
  <si>
    <t>http://www.tropicos.org/Name/22106669</t>
  </si>
  <si>
    <t>Eugenia versicolor</t>
  </si>
  <si>
    <t>http://www.tropicos.org/Name/22101962</t>
  </si>
  <si>
    <t>Eugenia victoriana</t>
  </si>
  <si>
    <t>http://www.theplantlist.org/tpl1.1/record/kew-77214</t>
  </si>
  <si>
    <t>Eugenia wullschlaegeliana</t>
  </si>
  <si>
    <t>http://www.tropicos.org/Name/22103464</t>
  </si>
  <si>
    <t>Eugenia wurdackii</t>
  </si>
  <si>
    <t>(McVaugh) Mattos</t>
  </si>
  <si>
    <t>Calycorectes wurdackii McVaugh</t>
  </si>
  <si>
    <t>http://www.tropicos.org/Name/100190192</t>
  </si>
  <si>
    <t>Eugenia yasuniana</t>
  </si>
  <si>
    <t>http://www.tropicos.org/Name/50303448</t>
  </si>
  <si>
    <t>Eugenia yatuae</t>
  </si>
  <si>
    <t>(McVaugh) B. Holst</t>
  </si>
  <si>
    <t>Calycorectes yatuae McVaugh</t>
  </si>
  <si>
    <t>http://www.tropicos.org/Name/50226154</t>
  </si>
  <si>
    <t>Gomidesia lindeniana</t>
  </si>
  <si>
    <t>Gomidesia</t>
  </si>
  <si>
    <t>Myrcia fenzliana O.Berg</t>
  </si>
  <si>
    <t>http://www.tropicos.org/Name/22101755</t>
  </si>
  <si>
    <t>Gomidesia nitida</t>
  </si>
  <si>
    <t>(Vell.) Nied.</t>
  </si>
  <si>
    <t>Myrcia subsericea A.Gray</t>
  </si>
  <si>
    <t>http://www.tropicos.org/Name/22105722</t>
  </si>
  <si>
    <t>Gomidesia schaueriana</t>
  </si>
  <si>
    <t>Myrcia brasiliensis Kiaersk.</t>
  </si>
  <si>
    <t>http://www.tropicos.org/Name/22104170</t>
  </si>
  <si>
    <t>Guajava myrsinodes</t>
  </si>
  <si>
    <t>(O. Berg) Kuntze</t>
  </si>
  <si>
    <t>Guajava</t>
  </si>
  <si>
    <t>Psidium myrtoides O.Berg</t>
  </si>
  <si>
    <t>http://www.tropicos.org/Name/22107044</t>
  </si>
  <si>
    <t>Guajava paranensis</t>
  </si>
  <si>
    <t>Psidium striatulum Mart. ex DC.</t>
  </si>
  <si>
    <t>http://www.tropicos.org/Name/22107065</t>
  </si>
  <si>
    <t>Hexachlamys boliviana</t>
  </si>
  <si>
    <t>Hexachlamys</t>
  </si>
  <si>
    <t>Eugenia boliviana (D.Legrand) Mattos</t>
  </si>
  <si>
    <t>http://www.tropicos.org/Name/22104113</t>
  </si>
  <si>
    <t>Hexachlamys edulis</t>
  </si>
  <si>
    <t>(O. Berg) Kausel &amp; D. Legrand</t>
  </si>
  <si>
    <t>Eugenia myrcianthes Nied.</t>
  </si>
  <si>
    <t>http://www.tropicos.org/Name/22102829</t>
  </si>
  <si>
    <t>Hexachlamys excelsa</t>
  </si>
  <si>
    <t>(Cambess.) Mattos</t>
  </si>
  <si>
    <t>http://www.tropicos.org/Name/22106138</t>
  </si>
  <si>
    <t>Hexachlamys humilis</t>
  </si>
  <si>
    <t>Eugenia anomala D.Legrand</t>
  </si>
  <si>
    <t>http://www.tropicos.org/Name/22105276</t>
  </si>
  <si>
    <t>Jossinia glomerata</t>
  </si>
  <si>
    <t>(Lam.) Blume</t>
  </si>
  <si>
    <t>Jossinia</t>
  </si>
  <si>
    <t>Syzygium glomeratum (Lam.) DC.</t>
  </si>
  <si>
    <t>Ilhas Maurício</t>
  </si>
  <si>
    <t>http://www.tropicos.org/Name/100209652</t>
  </si>
  <si>
    <t>Luma apiculata</t>
  </si>
  <si>
    <t>(DC.) Burret</t>
  </si>
  <si>
    <t>Luma</t>
  </si>
  <si>
    <t>http://www.tropicos.org/Name/22102227</t>
  </si>
  <si>
    <t>Marlierea areolata</t>
  </si>
  <si>
    <t>http://www.tropicos.org/Name/22101817</t>
  </si>
  <si>
    <t>Marlierea bipennis</t>
  </si>
  <si>
    <t>(O. Berg) McVaugh</t>
  </si>
  <si>
    <t>http://www.tropicos.org/Name/22101818</t>
  </si>
  <si>
    <t>Marlierea biptera</t>
  </si>
  <si>
    <t>http://www.tropicos.org/Name/22103341</t>
  </si>
  <si>
    <t>Marlierea buxifolia</t>
  </si>
  <si>
    <t>http://www.tropicos.org/Name/22104241</t>
  </si>
  <si>
    <t>Marlierea caesariata</t>
  </si>
  <si>
    <t>http://www.tropicos.org/Name/22104242</t>
  </si>
  <si>
    <t>Marlierea cana</t>
  </si>
  <si>
    <t>http://www.tropicos.org/Name/22103239</t>
  </si>
  <si>
    <t>Marlierea caudata</t>
  </si>
  <si>
    <t>http://www.tropicos.org/Name/22100948</t>
  </si>
  <si>
    <t>Marlierea cuprea</t>
  </si>
  <si>
    <t>http://www.tropicos.org/Name/22104243</t>
  </si>
  <si>
    <t>Marlierea dimorpha</t>
  </si>
  <si>
    <t>http://www.tropicos.org/Name/22100950</t>
  </si>
  <si>
    <t>Marlierea ensiformis</t>
  </si>
  <si>
    <t>http://www.tropicos.org/Name/22104255</t>
  </si>
  <si>
    <t>Marlierea eugenioides</t>
  </si>
  <si>
    <t>http://www.tropicos.org/Name/22105813</t>
  </si>
  <si>
    <t>Marlierea excoriata</t>
  </si>
  <si>
    <t>http://www.tropicos.org/Name/22100951</t>
  </si>
  <si>
    <t>Marlierea ferruginea</t>
  </si>
  <si>
    <t>(Poir.) McVaugh</t>
  </si>
  <si>
    <t>http://www.tropicos.org/Name/22104232</t>
  </si>
  <si>
    <t>Marlierea glabra</t>
  </si>
  <si>
    <t>http://www.tropicos.org/Name/22100952</t>
  </si>
  <si>
    <t>Marlierea guildingiana</t>
  </si>
  <si>
    <t>(Griseb.) Krug &amp; Urb.</t>
  </si>
  <si>
    <t>http://www.tropicos.org/Name/22102106</t>
  </si>
  <si>
    <t>Marlierea imperfecta</t>
  </si>
  <si>
    <t>http://www.tropicos.org/Name/22101821</t>
  </si>
  <si>
    <t>Marlierea insignis</t>
  </si>
  <si>
    <t>http://www.tropicos.org/Name/22104246</t>
  </si>
  <si>
    <t>Marlierea karuaiensis</t>
  </si>
  <si>
    <t>(Steyerm.) McVaugh</t>
  </si>
  <si>
    <t>http://www.tropicos.org/Name/22103031</t>
  </si>
  <si>
    <t>Marlierea ligustrina</t>
  </si>
  <si>
    <t>http://www.tropicos.org/Name/22104248</t>
  </si>
  <si>
    <t>Marlierea lituatinervia</t>
  </si>
  <si>
    <t>http://www.tropicos.org/Name/22104258</t>
  </si>
  <si>
    <t>Marlierea macrophylla</t>
  </si>
  <si>
    <t>http://www.tropicos.org/Name/22104249</t>
  </si>
  <si>
    <t>Marlierea maguirei</t>
  </si>
  <si>
    <t>http://www.tropicos.org/Name/22104254</t>
  </si>
  <si>
    <t>Marlierea mcvaughii</t>
  </si>
  <si>
    <t>http://www.tropicos.org/Name/50226191</t>
  </si>
  <si>
    <t>Marlierea montana</t>
  </si>
  <si>
    <t>(Aubl.) Amshoff</t>
  </si>
  <si>
    <t>http://www.tropicos.org/Name/22103338</t>
  </si>
  <si>
    <t>Marlierea multiglomerata</t>
  </si>
  <si>
    <t>http://www.tropicos.org/Name/22103340</t>
  </si>
  <si>
    <t>Marlierea obscura</t>
  </si>
  <si>
    <t>http://www.tropicos.org/Name/22100960</t>
  </si>
  <si>
    <t>Marlierea pudica</t>
  </si>
  <si>
    <t>http://www.tropicos.org/Name/22104292</t>
  </si>
  <si>
    <t>Marlierea rugosior</t>
  </si>
  <si>
    <t>http://www.tropicos.org/Name/22104259</t>
  </si>
  <si>
    <t>Marlierea salticola</t>
  </si>
  <si>
    <t>http://www.tropicos.org/Name/22104250</t>
  </si>
  <si>
    <t>Marlierea schomburgkiana</t>
  </si>
  <si>
    <t>http://www.tropicos.org/Name/22103187</t>
  </si>
  <si>
    <t>Marlierea scytophylla</t>
  </si>
  <si>
    <t>http://www.tropicos.org/Name/22100971</t>
  </si>
  <si>
    <t>Marlierea spruceana</t>
  </si>
  <si>
    <t>http://www.tropicos.org/Name/22100975</t>
  </si>
  <si>
    <t>Marlierea suborbicularis</t>
  </si>
  <si>
    <t>http://www.tropicos.org/Name/22104251</t>
  </si>
  <si>
    <t>Marlierea subulata</t>
  </si>
  <si>
    <t>http://www.tropicos.org/Name/22101824</t>
  </si>
  <si>
    <t>Marlierea summa</t>
  </si>
  <si>
    <t>http://www.tropicos.org/Name/22103213</t>
  </si>
  <si>
    <t>Marlierea sylvatica</t>
  </si>
  <si>
    <t>(Gardner) Kiaersk.</t>
  </si>
  <si>
    <t>http://www.tropicos.org/Name/22105194</t>
  </si>
  <si>
    <t>Marlierea umbraticola</t>
  </si>
  <si>
    <t>http://www.tropicos.org/Name/22101825</t>
  </si>
  <si>
    <t>Marlierea uniflora</t>
  </si>
  <si>
    <t>Calyptranthes moaensis Alain</t>
  </si>
  <si>
    <t>http://www.tropicos.org/Name/22104234</t>
  </si>
  <si>
    <t>Marlierea velutina</t>
  </si>
  <si>
    <t>http://www.tropicos.org/Name/22101826</t>
  </si>
  <si>
    <t>Marlierea vicina</t>
  </si>
  <si>
    <t>http://www.tropicos.org/Name/22104261</t>
  </si>
  <si>
    <t>Melaleuca quinquenervia</t>
  </si>
  <si>
    <t>(Cav.) S.T. Blake</t>
  </si>
  <si>
    <t>Melaleuca</t>
  </si>
  <si>
    <t>http://www.tropicos.org/Name/22101758</t>
  </si>
  <si>
    <t>Mitranthes obscura</t>
  </si>
  <si>
    <t>(DC.) D. Legrand</t>
  </si>
  <si>
    <t>Mitranthes</t>
  </si>
  <si>
    <t>Neomitranthes obscura (DC.) N.Silveira</t>
  </si>
  <si>
    <t>http://www.tropicos.org/Name/22102752</t>
  </si>
  <si>
    <t>Myrceugenia correifolia</t>
  </si>
  <si>
    <t>(Hook. &amp; Arn.) O. Berg</t>
  </si>
  <si>
    <t>Myrceugenia</t>
  </si>
  <si>
    <t>http://www.tropicos.org/Name/22102232</t>
  </si>
  <si>
    <t>Myrceugenia glaucescens</t>
  </si>
  <si>
    <t>(Cambess.) D. Legrand &amp; Kausel</t>
  </si>
  <si>
    <t>http://www.tropicos.org/Name/22103621</t>
  </si>
  <si>
    <t>Myrceugenia ovalifolia</t>
  </si>
  <si>
    <t>(O. Berg) Landrum</t>
  </si>
  <si>
    <t>http://www.tropicos.org/Name/22106512</t>
  </si>
  <si>
    <t>Myrcia acuminatissima</t>
  </si>
  <si>
    <t>Myrcia racemosa (O.Berg) Kiaersk.</t>
  </si>
  <si>
    <t>http://www.tropicos.org/Name/22100995</t>
  </si>
  <si>
    <t>Myrcia aequatoriensis</t>
  </si>
  <si>
    <t>http://www.tropicos.org/Name/100279487</t>
  </si>
  <si>
    <t>Myrcia albidotomentosa</t>
  </si>
  <si>
    <t>(Amshoff) McVaugh</t>
  </si>
  <si>
    <t>http://www.tropicos.org/Name/22103035</t>
  </si>
  <si>
    <t>Myrcia albobrunnea</t>
  </si>
  <si>
    <t>http://www.tropicos.org/Name/22101841</t>
  </si>
  <si>
    <t>Myrcia albotomentosa</t>
  </si>
  <si>
    <t>http://www.tropicos.org/Name/22105074</t>
  </si>
  <si>
    <t>Myrcia aliena</t>
  </si>
  <si>
    <t>http://www.tropicos.org/Name/22101842</t>
  </si>
  <si>
    <t>Myrcia amapensis</t>
  </si>
  <si>
    <t>http://www.tropicos.org/Name/22104263</t>
  </si>
  <si>
    <t>Myrcia amazonica</t>
  </si>
  <si>
    <t>http://www.tropicos.org/Name/22101843</t>
  </si>
  <si>
    <t>Myrcia ambivalens</t>
  </si>
  <si>
    <t>http://www.tropicos.org/Name/22101012</t>
  </si>
  <si>
    <t>Myrcia anceps</t>
  </si>
  <si>
    <t>http://www.tropicos.org/Name/22101015</t>
  </si>
  <si>
    <t>Myrcia angusta</t>
  </si>
  <si>
    <t>http://www.tropicos.org/Name/100226995</t>
  </si>
  <si>
    <t>Myrcia anomala</t>
  </si>
  <si>
    <t>http://www.tropicos.org/Name/22101018</t>
  </si>
  <si>
    <t>Myrcia arborescens</t>
  </si>
  <si>
    <t>Myrcia retorta Cambess.</t>
  </si>
  <si>
    <t>http://www.tropicos.org/Name/22105208</t>
  </si>
  <si>
    <t>Myrcia atramentifera</t>
  </si>
  <si>
    <t>http://www.tropicos.org/Name/22106705</t>
  </si>
  <si>
    <t>Myrcia bella</t>
  </si>
  <si>
    <t>http://www.tropicos.org/Name/22101025</t>
  </si>
  <si>
    <t>Myrcia bergiana</t>
  </si>
  <si>
    <t>http://www.tropicos.org/Name/22101028</t>
  </si>
  <si>
    <t>Myrcia bolivarensis</t>
  </si>
  <si>
    <t>http://www.tropicos.org/Name/22104235</t>
  </si>
  <si>
    <t>Myrcia bombycina</t>
  </si>
  <si>
    <t>Myrcia oblongata DC.</t>
  </si>
  <si>
    <t>http://www.tropicos.org/Name/22105161</t>
  </si>
  <si>
    <t>Myrcia bonnetiasylvestris</t>
  </si>
  <si>
    <t>(Steyerm.) Steyerm.</t>
  </si>
  <si>
    <t>http://www.tropicos.org/Name/22102294</t>
  </si>
  <si>
    <t>Myrcia bracteata</t>
  </si>
  <si>
    <t>http://www.tropicos.org/Name/22101856</t>
  </si>
  <si>
    <t>Myrcia calycampa</t>
  </si>
  <si>
    <t>http://www.tropicos.org/Name/22103395</t>
  </si>
  <si>
    <t>Myrcia camapuana</t>
  </si>
  <si>
    <t>http://www.tropicos.org/Name/100227004</t>
  </si>
  <si>
    <t>Myrcia camapuanensis</t>
  </si>
  <si>
    <t>N. Silveira</t>
  </si>
  <si>
    <t>http://www.tropicos.org/Name/22106196</t>
  </si>
  <si>
    <t>Myrcia canescens</t>
  </si>
  <si>
    <t>http://www.tropicos.org/Name/22101046</t>
  </si>
  <si>
    <t>Myrcia capitata</t>
  </si>
  <si>
    <t>http://www.tropicos.org/Name/22106195</t>
  </si>
  <si>
    <t>Myrcia chapadensis</t>
  </si>
  <si>
    <t>http://www.tropicos.org/Name/22106713</t>
  </si>
  <si>
    <t>Myrcia citrifolia</t>
  </si>
  <si>
    <t>http://www.tropicos.org/Name/22101774;http://plants.usda.gov/java/profile?symbol=MYCI</t>
  </si>
  <si>
    <t>Myrcia clausa</t>
  </si>
  <si>
    <t>http://www.tropicos.org/Name/22104327</t>
  </si>
  <si>
    <t>Myrcia clusiifolia</t>
  </si>
  <si>
    <t>http://www.tropicos.org/Name/22103367</t>
  </si>
  <si>
    <t>Myrcia collina</t>
  </si>
  <si>
    <t>(DC.) J.F. Macbr.</t>
  </si>
  <si>
    <t>Myrcia publiflora DC.</t>
  </si>
  <si>
    <t>http://www.tropicos.org/Name/22106717</t>
  </si>
  <si>
    <t>Myrcia compta</t>
  </si>
  <si>
    <t>http://www.tropicos.org/Name/22104265</t>
  </si>
  <si>
    <t>Myrcia concava</t>
  </si>
  <si>
    <t>http://www.tropicos.org/Name/22101858</t>
  </si>
  <si>
    <t>Myrcia cordiifolia</t>
  </si>
  <si>
    <t>http://www.tropicos.org/Name/22104972</t>
  </si>
  <si>
    <t>Myrcia coumete</t>
  </si>
  <si>
    <t>http://www.tropicos.org/Name/22102107</t>
  </si>
  <si>
    <t>Myrcia crassimarginata</t>
  </si>
  <si>
    <t>http://www.tropicos.org/Name/22101860</t>
  </si>
  <si>
    <t>Myrcia crispa</t>
  </si>
  <si>
    <t>http://www.tropicos.org/Name/22104328</t>
  </si>
  <si>
    <t>Myrcia crocea</t>
  </si>
  <si>
    <t>(Vell.) Kiaersk.</t>
  </si>
  <si>
    <t>http://www.tropicos.org/Name/22101074</t>
  </si>
  <si>
    <t>Myrcia cujabensis</t>
  </si>
  <si>
    <t>http://www.tropicos.org/Name/22106730</t>
  </si>
  <si>
    <t>Myrcia cuprea</t>
  </si>
  <si>
    <t>http://www.tropicos.org/Name/22104312</t>
  </si>
  <si>
    <t>Myrcia cymosa</t>
  </si>
  <si>
    <t>http://www.tropicos.org/Name/22105934</t>
  </si>
  <si>
    <t>Myrcia dasyblasta</t>
  </si>
  <si>
    <t>Myrcia bella Cambess.</t>
  </si>
  <si>
    <t>http://www.tropicos.org/Name/22101081</t>
  </si>
  <si>
    <t>Myrcia decorticans</t>
  </si>
  <si>
    <t>http://www.tropicos.org/Name/22103240</t>
  </si>
  <si>
    <t>Myrcia deflexa</t>
  </si>
  <si>
    <t>http://www.tropicos.org/Name/22101775;http://plants.usda.gov/java/profile?symbol=MYDE</t>
  </si>
  <si>
    <t>Myrcia dichasialis</t>
  </si>
  <si>
    <t>http://www.tropicos.org/Name/22101861</t>
  </si>
  <si>
    <t>Myrcia dichrophylla</t>
  </si>
  <si>
    <t>http://www.tropicos.org/Name/22105224</t>
  </si>
  <si>
    <t>Myrcia dictyophylla</t>
  </si>
  <si>
    <t>(O. Berg) Mattos &amp; D. Legrand</t>
  </si>
  <si>
    <t>http://www.tropicos.org/Name/22104156</t>
  </si>
  <si>
    <t>Myrcia dispar</t>
  </si>
  <si>
    <t>http://www.tropicos.org/Name/22101863</t>
  </si>
  <si>
    <t>Myrcia doniana</t>
  </si>
  <si>
    <t>Myrcia splendens (Sw.) DC.</t>
  </si>
  <si>
    <t>http://www.tropicos.org/Name/22105534</t>
  </si>
  <si>
    <t>Myrcia egensis</t>
  </si>
  <si>
    <t>http://www.tropicos.org/Name/22101864</t>
  </si>
  <si>
    <t>Myrcia ehrenbergiana</t>
  </si>
  <si>
    <t>http://www.tropicos.org/Name/22104270</t>
  </si>
  <si>
    <t>Myrcia elevata</t>
  </si>
  <si>
    <t>M.F.Santos</t>
  </si>
  <si>
    <t>http://www.biotaxa.org/Phytotaxa/article/view/phytotaxa.222.2.2</t>
  </si>
  <si>
    <t>Myrcia eriopus</t>
  </si>
  <si>
    <t>http://www.tropicos.org/Name/22101098</t>
  </si>
  <si>
    <t>Myrcia eximia</t>
  </si>
  <si>
    <t>http://www.tropicos.org/Name/22101102</t>
  </si>
  <si>
    <t>Myrcia exploratoris</t>
  </si>
  <si>
    <t>http://www.tropicos.org/Name/22104271</t>
  </si>
  <si>
    <t>Myrcia extranea</t>
  </si>
  <si>
    <t>http://www.tropicos.org/Name/22104272</t>
  </si>
  <si>
    <t>Myrcia fallax</t>
  </si>
  <si>
    <t>http://www.tropicos.org/Name/22101103;http://plants.usda.gov/java/profile?symbol=MYFA3</t>
  </si>
  <si>
    <t>Myrcia fascicularis</t>
  </si>
  <si>
    <t>http://www.tropicos.org/Name/22101105</t>
  </si>
  <si>
    <t>Myrcia fenestrata</t>
  </si>
  <si>
    <t>http://www.tropicos.org/Name/22101107</t>
  </si>
  <si>
    <t>Myrcia floribunda</t>
  </si>
  <si>
    <t>http://www.tropicos.org/Name/22105535</t>
  </si>
  <si>
    <t>Myrcia gentryi</t>
  </si>
  <si>
    <t>http://www.tropicos.org/Name/50040176</t>
  </si>
  <si>
    <t>Myrcia gigas</t>
  </si>
  <si>
    <t>http://www.tropicos.org/Name/22104273</t>
  </si>
  <si>
    <t>Myrcia gonini</t>
  </si>
  <si>
    <t>http://www.tropicos.org/Name/22104274</t>
  </si>
  <si>
    <t>Myrcia graciliflora</t>
  </si>
  <si>
    <t>http://www.tropicos.org/Name/22103387</t>
  </si>
  <si>
    <t>Myrcia grandis</t>
  </si>
  <si>
    <t>http://www.tropicos.org/Name/22103037</t>
  </si>
  <si>
    <t>Myrcia guajavifolia</t>
  </si>
  <si>
    <t>http://www.tropicos.org/Name/22101130</t>
  </si>
  <si>
    <t>Myrcia guianensis</t>
  </si>
  <si>
    <t>http://www.tropicos.org/Name/22103038</t>
  </si>
  <si>
    <t>Myrcia haenkeana</t>
  </si>
  <si>
    <t>http://www.theplantlist.org/tpl1.1/record/kew-458438</t>
  </si>
  <si>
    <t>Myrcia hartwegiana</t>
  </si>
  <si>
    <t>http://www.tropicos.org/Name/22104822</t>
  </si>
  <si>
    <t>Myrcia hiemalis</t>
  </si>
  <si>
    <t>http://www.tropicos.org/Name/22107343</t>
  </si>
  <si>
    <t>Myrcia hoffmannseggii</t>
  </si>
  <si>
    <t>http://www.tropicos.org/Name/22104344</t>
  </si>
  <si>
    <t>Myrcia huallagae</t>
  </si>
  <si>
    <t>http://www.tropicos.org/Name/22101875</t>
  </si>
  <si>
    <t>Myrcia ilheosensis</t>
  </si>
  <si>
    <t>http://www.tropicos.org/Name/22101142</t>
  </si>
  <si>
    <t>Myrcia imperfecta</t>
  </si>
  <si>
    <t>http://www.tropicos.org/Name/22104293</t>
  </si>
  <si>
    <t>Myrcia inaequiloba</t>
  </si>
  <si>
    <t>http://www.tropicos.org/Name/22103040</t>
  </si>
  <si>
    <t>Myrcia induta</t>
  </si>
  <si>
    <t>http://www.tropicos.org/Name/22104296</t>
  </si>
  <si>
    <t>Myrcia intonsa</t>
  </si>
  <si>
    <t>http://www.tropicos.org/Name/50226318</t>
  </si>
  <si>
    <t>Myrcia laevis</t>
  </si>
  <si>
    <t>http://www.tropicos.org/Name/22105066</t>
  </si>
  <si>
    <t>Myrcia lanuginosa</t>
  </si>
  <si>
    <t>O.Berg</t>
  </si>
  <si>
    <t>http://www.theplantlist.org/tpl1.1/record/kew-131340</t>
  </si>
  <si>
    <t>Myrcia laruotteana</t>
  </si>
  <si>
    <t>http://www.tropicos.org/Name/22101170</t>
  </si>
  <si>
    <t>Myrcia lasiantha</t>
  </si>
  <si>
    <t>http://www.tropicos.org/Name/22101172</t>
  </si>
  <si>
    <t>Myrcia laxiflora</t>
  </si>
  <si>
    <t>http://www.tropicos.org/Name/22101177</t>
  </si>
  <si>
    <t>Myrcia leucadendron</t>
  </si>
  <si>
    <t>http://www.tropicos.org/Name/22101180</t>
  </si>
  <si>
    <t>Myrcia linearifolia</t>
  </si>
  <si>
    <t>http://www.tropicos.org/Name/22101183</t>
  </si>
  <si>
    <t>Myrcia lingua</t>
  </si>
  <si>
    <t>http://www.tropicos.org/Name/22101184</t>
  </si>
  <si>
    <t>Myrcia linguaeformis</t>
  </si>
  <si>
    <t>(O. Berg) N. Silveira</t>
  </si>
  <si>
    <t>Myrcia vestita DC.</t>
  </si>
  <si>
    <t>http://www.tropicos.org/Name/22101185</t>
  </si>
  <si>
    <t>Myrcia lucida</t>
  </si>
  <si>
    <t>http://www.tropicos.org/Name/22101190</t>
  </si>
  <si>
    <t>Myrcia macaca</t>
  </si>
  <si>
    <t>Sobral &amp; M.A.D.Souza</t>
  </si>
  <si>
    <t>Myrcia madida</t>
  </si>
  <si>
    <t>http://www.tropicos.org/Name/22101197</t>
  </si>
  <si>
    <t>Myrcia magnifolia</t>
  </si>
  <si>
    <t>http://www.tropicos.org/Name/22101198</t>
  </si>
  <si>
    <t>Myrcia magnoliifolia</t>
  </si>
  <si>
    <t>http://www.tropicos.org/Name/22101199</t>
  </si>
  <si>
    <t>Myrcia mansoni</t>
  </si>
  <si>
    <t>http://www.tropicos.org/Name/22106176</t>
  </si>
  <si>
    <t>Myrcia mansoniana</t>
  </si>
  <si>
    <t>http://www.tropicos.org/Name/22101200</t>
  </si>
  <si>
    <t>Myrcia mathewsiana</t>
  </si>
  <si>
    <t>http://www.tropicos.org/Name/22101876</t>
  </si>
  <si>
    <t>Myrcia micropetala</t>
  </si>
  <si>
    <t>(Mart.) Nied.</t>
  </si>
  <si>
    <t>http://www.tropicos.org/Name/22106789</t>
  </si>
  <si>
    <t>Myrcia minutiflora</t>
  </si>
  <si>
    <t>http://www.tropicos.org/Name/22103261</t>
  </si>
  <si>
    <t>Myrcia mollis</t>
  </si>
  <si>
    <t>http://www.tropicos.org/Name/22101877</t>
  </si>
  <si>
    <t>Myrcia multiflora</t>
  </si>
  <si>
    <t>http://www.tropicos.org/Name/22101878</t>
  </si>
  <si>
    <t>Myrcia myrcioides</t>
  </si>
  <si>
    <t>http://www.tropicos.org/Name/40024268</t>
  </si>
  <si>
    <t>Myrcia myriantha</t>
  </si>
  <si>
    <t>http://www.tropicos.org/Name/22104315</t>
  </si>
  <si>
    <t>Myrcia myrtillifolia</t>
  </si>
  <si>
    <t>http://www.tropicos.org/Name/22101224</t>
  </si>
  <si>
    <t>Myrcia neesiana</t>
  </si>
  <si>
    <t>http://www.tropicos.org/Name/22101225</t>
  </si>
  <si>
    <t>Myrcia nigrescens</t>
  </si>
  <si>
    <t>Marlierea umbraticola (Kunth) O.Berg</t>
  </si>
  <si>
    <t>http://www.tropicos.org/Name/22101227</t>
  </si>
  <si>
    <t>Myrcia nobilis</t>
  </si>
  <si>
    <t>http://www.tropicos.org/Name/22101232</t>
  </si>
  <si>
    <t>Myrcia nubicola</t>
  </si>
  <si>
    <t>http://www.tropicos.org/Name/22104316</t>
  </si>
  <si>
    <t>Myrcia obtecta</t>
  </si>
  <si>
    <t>http://www.tropicos.org/Name/22102995</t>
  </si>
  <si>
    <t>Myrcia obumbrans</t>
  </si>
  <si>
    <t>http://www.tropicos.org/Name/22101888</t>
  </si>
  <si>
    <t>Myrcia ochroides</t>
  </si>
  <si>
    <t>http://www.tropicos.org/Name/22101237</t>
  </si>
  <si>
    <t>Myrcia oreioeca</t>
  </si>
  <si>
    <t>http://www.tropicos.org/Name/22101243</t>
  </si>
  <si>
    <t>Myrcia ovata</t>
  </si>
  <si>
    <t>http://www.tropicos.org/Name/22101246</t>
  </si>
  <si>
    <t>Myrcia pachyclada</t>
  </si>
  <si>
    <t>http://www.tropicos.org/Name/22101248</t>
  </si>
  <si>
    <t>Myrcia paivae</t>
  </si>
  <si>
    <t>http://www.tropicos.org/Name/22101891</t>
  </si>
  <si>
    <t>Myrcia pallens</t>
  </si>
  <si>
    <t>http://www.tropicos.org/Name/22101251</t>
  </si>
  <si>
    <t>Myrcia palustris</t>
  </si>
  <si>
    <t>http://www.tropicos.org/Name/22101252</t>
  </si>
  <si>
    <t>Myrcia paracatuensis</t>
  </si>
  <si>
    <t>http://www.tropicos.org/Name/22104150</t>
  </si>
  <si>
    <t>Myrcia parnahibensis</t>
  </si>
  <si>
    <t>(O.Berg) Kiaersk.</t>
  </si>
  <si>
    <t>http://www.theplantlist.org/tpl1.1/record/kew-131488</t>
  </si>
  <si>
    <t>Myrcia pentagona</t>
  </si>
  <si>
    <t>http://www.tropicos.org/Name/22101258</t>
  </si>
  <si>
    <t>Myrcia pertusa</t>
  </si>
  <si>
    <t>http://www.tropicos.org/Name/22101260</t>
  </si>
  <si>
    <t>Myrcia phaeoclada</t>
  </si>
  <si>
    <t>http://www.tropicos.org/Name/22101261</t>
  </si>
  <si>
    <t>Myrcia pinifolia</t>
  </si>
  <si>
    <t>Myrcia perforata O.Berg</t>
  </si>
  <si>
    <t>http://www.tropicos.org/Name/22101265</t>
  </si>
  <si>
    <t>Myrcia pistrinalis</t>
  </si>
  <si>
    <t>http://www.tropicos.org/Name/22104317</t>
  </si>
  <si>
    <t>Myrcia platyclada</t>
  </si>
  <si>
    <t>http://www.tropicos.org/Name/22103372</t>
  </si>
  <si>
    <t>Myrcia plusiantha</t>
  </si>
  <si>
    <t>http://www.tropicos.org/Name/22101266</t>
  </si>
  <si>
    <t>Myrcia poeppigiana</t>
  </si>
  <si>
    <t>(O. Berg) Hieron.</t>
  </si>
  <si>
    <t>http://www.tropicos.org/Name/22106096</t>
  </si>
  <si>
    <t>Myrcia polyantha</t>
  </si>
  <si>
    <t>http://www.tropicos.org/Name/22101269</t>
  </si>
  <si>
    <t>Myrcia porphyrea</t>
  </si>
  <si>
    <t>http://www.tropicos.org/Name/22104319</t>
  </si>
  <si>
    <t>Myrcia prunifolia</t>
  </si>
  <si>
    <t>http://www.tropicos.org/Name/22101277</t>
  </si>
  <si>
    <t>Myrcia ptariensis</t>
  </si>
  <si>
    <t>http://www.tropicos.org/Name/22103241</t>
  </si>
  <si>
    <t>Myrcia pubescens</t>
  </si>
  <si>
    <t>http://www.tropicos.org/Name/22104971</t>
  </si>
  <si>
    <t>Myrcia pubipetala</t>
  </si>
  <si>
    <t>http://www.tropicos.org/Name/22101282</t>
  </si>
  <si>
    <t>Myrcia pyrifolia</t>
  </si>
  <si>
    <t>(Desv. ex Ham.) Nied.</t>
  </si>
  <si>
    <t>http://www.tropicos.org/Name/22103242</t>
  </si>
  <si>
    <t>Myrcia quitarensis</t>
  </si>
  <si>
    <t>(Benth.) Sagot</t>
  </si>
  <si>
    <t>http://www.tropicos.org/Name/22104302</t>
  </si>
  <si>
    <t>Myrcia racemosa</t>
  </si>
  <si>
    <t>http://www.tropicos.org/Name/22101285</t>
  </si>
  <si>
    <t>Myrcia regnelliana</t>
  </si>
  <si>
    <t>http://www.tropicos.org/Name/22101292</t>
  </si>
  <si>
    <t>Myrcia reticulata</t>
  </si>
  <si>
    <t>http://www.tropicos.org/Name/22101293</t>
  </si>
  <si>
    <t>Myrcia revolutifolia</t>
  </si>
  <si>
    <t>http://www.tropicos.org/Name/22103243</t>
  </si>
  <si>
    <t>Myrcia rimosa</t>
  </si>
  <si>
    <t>http://www.tropicos.org/Name/22101300</t>
  </si>
  <si>
    <t>Myrcia rorida</t>
  </si>
  <si>
    <t>http://www.tropicos.org/Name/22101302</t>
  </si>
  <si>
    <t>Myrcia rostrata</t>
  </si>
  <si>
    <t>http://www.tropicos.org/Name/22101303</t>
  </si>
  <si>
    <t>Myrcia rotundata</t>
  </si>
  <si>
    <t>http://www.tropicos.org/Name/22103244</t>
  </si>
  <si>
    <t>Myrcia rotundifolia</t>
  </si>
  <si>
    <t>http://www.tropicos.org/Name/22106207</t>
  </si>
  <si>
    <t>Myrcia rubella</t>
  </si>
  <si>
    <t>http://www.tropicos.org/Name/22101305</t>
  </si>
  <si>
    <t>Myrcia rufipes</t>
  </si>
  <si>
    <t>http://www.tropicos.org/Name/22101308</t>
  </si>
  <si>
    <t>Myrcia rufipila</t>
  </si>
  <si>
    <t>http://www.tropicos.org/Name/22104303</t>
  </si>
  <si>
    <t>Myrcia rupicola</t>
  </si>
  <si>
    <t>http://www.tropicos.org/Name/22105210</t>
  </si>
  <si>
    <t>Myrcia rupta</t>
  </si>
  <si>
    <t>http://www.tropicos.org/Name/22107339</t>
  </si>
  <si>
    <t>Myrcia salicifolia</t>
  </si>
  <si>
    <t>http://www.tropicos.org/Name/22101311</t>
  </si>
  <si>
    <t>Myrcia salticola</t>
  </si>
  <si>
    <t>http://www.tropicos.org/Name/22104324</t>
  </si>
  <si>
    <t>Myrcia saxatilis</t>
  </si>
  <si>
    <t>http://www.tropicos.org/Name/22104304</t>
  </si>
  <si>
    <t>Myrcia selloi</t>
  </si>
  <si>
    <t>(Spreng.) N. Silveira</t>
  </si>
  <si>
    <t>http://www.tropicos.org/Name/22106140</t>
  </si>
  <si>
    <t>Myrcia sellowiana</t>
  </si>
  <si>
    <t>http://www.tropicos.org/Name/22101322</t>
  </si>
  <si>
    <t>Myrcia servata</t>
  </si>
  <si>
    <t>http://www.tropicos.org/Name/22104333</t>
  </si>
  <si>
    <t>Myrcia sessiliflora</t>
  </si>
  <si>
    <t>http://www.tropicos.org/Name/22104305</t>
  </si>
  <si>
    <t>Myrcia silvatica</t>
  </si>
  <si>
    <t>http://www.tropicos.org/Name/22104835</t>
  </si>
  <si>
    <t>Myrcia sipapensis</t>
  </si>
  <si>
    <t>http://www.tropicos.org/Name/22104334</t>
  </si>
  <si>
    <t>Myrcia sororopanensis</t>
  </si>
  <si>
    <t>http://www.tropicos.org/Name/22104335</t>
  </si>
  <si>
    <t>Myrcia speciosa</t>
  </si>
  <si>
    <t>http://www.tropicos.org/Name/22104307</t>
  </si>
  <si>
    <t>Myrcia spectabilis</t>
  </si>
  <si>
    <t>http://www.tropicos.org/Name/22104975</t>
  </si>
  <si>
    <t>Myrcia splendens</t>
  </si>
  <si>
    <t>http://www.tropicos.org/Name/22101779;http://plants.usda.gov/java/profile?symbol=MYSP</t>
  </si>
  <si>
    <t>Myrcia subglabra</t>
  </si>
  <si>
    <t>http://www.tropicos.org/Name/22101339</t>
  </si>
  <si>
    <t>Myrcia subobliqua</t>
  </si>
  <si>
    <t>(Benth.) Nied.</t>
  </si>
  <si>
    <t>http://www.tropicos.org/Name/22103348</t>
  </si>
  <si>
    <t>Myrcia subsericea</t>
  </si>
  <si>
    <t>A. Gray</t>
  </si>
  <si>
    <t>http://www.tropicos.org/Name/50162502</t>
  </si>
  <si>
    <t>Myrcia subsessilis</t>
  </si>
  <si>
    <t>http://www.tropicos.org/Name/22101341</t>
  </si>
  <si>
    <t>Myrcia sylvatica</t>
  </si>
  <si>
    <t>(G. Mey.) DC.</t>
  </si>
  <si>
    <t>http://www.tropicos.org/Name/22101901</t>
  </si>
  <si>
    <t>Myrcia tafelbergica</t>
  </si>
  <si>
    <t>http://www.tropicos.org/Name/22103394</t>
  </si>
  <si>
    <t>Myrcia tenuifolia</t>
  </si>
  <si>
    <t>http://www.tropicos.org/Name/50299916</t>
  </si>
  <si>
    <t>Myrcia tomentosa</t>
  </si>
  <si>
    <t>http://www.tropicos.org/Name/22101354</t>
  </si>
  <si>
    <t>Myrcia torta</t>
  </si>
  <si>
    <t>http://www.tropicos.org/Name/22101355</t>
  </si>
  <si>
    <t>Myrcia tortuosa</t>
  </si>
  <si>
    <t>http://www.tropicos.org/Name/22101356</t>
  </si>
  <si>
    <t>Myrcia uberavensis</t>
  </si>
  <si>
    <t>http://www.tropicos.org/Name/22101360</t>
  </si>
  <si>
    <t>Myrcia variabilis</t>
  </si>
  <si>
    <t>http://www.tropicos.org/Name/22101363</t>
  </si>
  <si>
    <t>Myrcia venulosa</t>
  </si>
  <si>
    <t>http://www.tropicos.org/Name/22101369</t>
  </si>
  <si>
    <t>Myrcia verticillata</t>
  </si>
  <si>
    <t>http://www.tropicos.org/Name/100279489</t>
  </si>
  <si>
    <t>Myrcia vestita</t>
  </si>
  <si>
    <t>http://www.tropicos.org/Name/22101373</t>
  </si>
  <si>
    <t>Myrcianthes callicoma</t>
  </si>
  <si>
    <t>http://www.tropicos.org/Name/22106837</t>
  </si>
  <si>
    <t>Myrcianthes cavalcantei</t>
  </si>
  <si>
    <t xml:space="preserve">rocky outcrops </t>
  </si>
  <si>
    <t>http://www.tropicos.org/Name/100227079</t>
  </si>
  <si>
    <t>Myrcianthes discolor</t>
  </si>
  <si>
    <t>(Kunth) McVaugh</t>
  </si>
  <si>
    <t>http://www.tropicos.org/Name/22101968</t>
  </si>
  <si>
    <t>Myrcianthes fragrans</t>
  </si>
  <si>
    <t>(Sw.) McVaugh</t>
  </si>
  <si>
    <t>http://www.tropicos.org/Name/22101781;http://plants.usda.gov/java/profile?symbol=MYFR</t>
  </si>
  <si>
    <t>Myrcianthes karsteniana</t>
  </si>
  <si>
    <t>http://www.tropicos.org/Name/22104457</t>
  </si>
  <si>
    <t>Myrcianthes osteomeloides</t>
  </si>
  <si>
    <t>(Rusby) McVaugh</t>
  </si>
  <si>
    <t>http://www.tropicos.org/Name/22101996</t>
  </si>
  <si>
    <t>Myrcianthes prodigiosa</t>
  </si>
  <si>
    <t>http://www.tropicos.org/Name/22104436</t>
  </si>
  <si>
    <t>Myrcianthes pungens</t>
  </si>
  <si>
    <t>(O. Berg) D. Legrand</t>
  </si>
  <si>
    <t>http://www.tropicos.org/Name/22102998</t>
  </si>
  <si>
    <t>Myrcianthes rhopaloides</t>
  </si>
  <si>
    <t>http://www.tropicos.org/Name/22102005</t>
  </si>
  <si>
    <t>Myrcianthes sessilis</t>
  </si>
  <si>
    <t>http://www.tropicos.org/Name/22106595</t>
  </si>
  <si>
    <t>Myrcianthes terminalis</t>
  </si>
  <si>
    <t>http://www.tropicos.org/Name/22104199</t>
  </si>
  <si>
    <t>Myrciaria amazonica</t>
  </si>
  <si>
    <t>Myrciaria floribunda (H.West ex Willd.) O.Berg</t>
  </si>
  <si>
    <t>http://www.tropicos.org/Name/22101379</t>
  </si>
  <si>
    <t>Myrciaria cauliflora</t>
  </si>
  <si>
    <t>(Mart.) O. Berg</t>
  </si>
  <si>
    <t>Plinia cauliflora (O.Berg) Kausel</t>
  </si>
  <si>
    <t>http://www.tropicos.org/Name/22101381;http://plants.usda.gov/java/profile?symbol=MYCA9</t>
  </si>
  <si>
    <t>Myrciaria cordata</t>
  </si>
  <si>
    <t>http://www.tropicos.org/Name/22101383</t>
  </si>
  <si>
    <t>Myrciaria cuspidata</t>
  </si>
  <si>
    <t>http://www.tropicos.org/Name/22101384</t>
  </si>
  <si>
    <t>Myrciaria dubia</t>
  </si>
  <si>
    <t>http://www.tropicos.org/Name/22103034</t>
  </si>
  <si>
    <t>Myrciaria floribunda</t>
  </si>
  <si>
    <t>(H. West ex Willd.) O. Berg</t>
  </si>
  <si>
    <t>http://www.tropicos.org/Name/22101783</t>
  </si>
  <si>
    <t>Myrciaria glazioviana</t>
  </si>
  <si>
    <t>(Kiaersk.) G.M. Barroso ex Sobral</t>
  </si>
  <si>
    <t>http://www.tropicos.org/Name/50299917</t>
  </si>
  <si>
    <t>Myrciaria glomerata</t>
  </si>
  <si>
    <t>http://www.tropicos.org/Name/22105494</t>
  </si>
  <si>
    <t>Myrciaria herbacea</t>
  </si>
  <si>
    <t>Myrciaria cuspidata O.Berg</t>
  </si>
  <si>
    <t>http://www.tropicos.org/Name/22107271</t>
  </si>
  <si>
    <t>Myrciaria myriophylla</t>
  </si>
  <si>
    <t>(Casar.) O. Berg</t>
  </si>
  <si>
    <t>Blepharocalyx myriophyllus (Casar.) P.Morais &amp; Sobral</t>
  </si>
  <si>
    <t>http://www.tropicos.org/Name/22107289</t>
  </si>
  <si>
    <t>Myrciaria pallida</t>
  </si>
  <si>
    <t>http://www.tropicos.org/Name/22107279</t>
  </si>
  <si>
    <t>Myrciaria racemosa</t>
  </si>
  <si>
    <t>M.L.Kawas.</t>
  </si>
  <si>
    <t>http://www.theplantlist.org/tpl1.1/record/kew-467551</t>
  </si>
  <si>
    <t>Myrciaria tenella</t>
  </si>
  <si>
    <t>http://www.tropicos.org/Name/22101408</t>
  </si>
  <si>
    <t>Myrciaria vexator</t>
  </si>
  <si>
    <t>http://www.tropicos.org/Name/22102817</t>
  </si>
  <si>
    <t>Myrciaria vismeifolia</t>
  </si>
  <si>
    <t>Myrciaria vismiifolia (Benth.) O.Berg</t>
  </si>
  <si>
    <t>http://www.tropicos.org/Name/22101413</t>
  </si>
  <si>
    <t>Myrteola phylicoides</t>
  </si>
  <si>
    <t>(Benth.) Landrum</t>
  </si>
  <si>
    <t>Myrteola</t>
  </si>
  <si>
    <t>Myrteola microphylla O.Berg</t>
  </si>
  <si>
    <t>http://www.tropicos.org/Name/22101415</t>
  </si>
  <si>
    <t>Neomitranthes obscura</t>
  </si>
  <si>
    <t>(DC.) N. Silveira</t>
  </si>
  <si>
    <t>Neomitranthes</t>
  </si>
  <si>
    <t>http://www.tropicos.org/Name/22105996</t>
  </si>
  <si>
    <t>Pimenta pseudocaryophyllus</t>
  </si>
  <si>
    <t>(Gomes) Landrum</t>
  </si>
  <si>
    <t>http://www.tropicos.org/Name/22103938</t>
  </si>
  <si>
    <t>Pimenta racemosa</t>
  </si>
  <si>
    <t>(Mill.) J.W. Moore</t>
  </si>
  <si>
    <t>http://www.tropicos.org/Name/22101788;http://plants.usda.gov/java/profile?symbol=PIRA</t>
  </si>
  <si>
    <t>Plinia cauliflora</t>
  </si>
  <si>
    <t>(O.Berg) Kausel</t>
  </si>
  <si>
    <t>http://www.tropicos.org/Name/22102559</t>
  </si>
  <si>
    <t>Plinia clausa</t>
  </si>
  <si>
    <t>http://www.tropicos.org/Name/22102008</t>
  </si>
  <si>
    <t>Plinia costata</t>
  </si>
  <si>
    <t>http://www.tropicos.org/Name/22102534</t>
  </si>
  <si>
    <t>Plinia duplipilosa</t>
  </si>
  <si>
    <t>http://www.tropicos.org/Name/22102009</t>
  </si>
  <si>
    <t>Plinia inflata</t>
  </si>
  <si>
    <t>http://www.tropicos.org/Name/22102010</t>
  </si>
  <si>
    <t>Plinia involucrata</t>
  </si>
  <si>
    <t>http://www.tropicos.org/Name/22102583</t>
  </si>
  <si>
    <t>Plinia peruviana</t>
  </si>
  <si>
    <t>(Poir.) Govaerts</t>
  </si>
  <si>
    <t>http://www.tropicos.org/Name/100245109</t>
  </si>
  <si>
    <t>Plinia pinnata</t>
  </si>
  <si>
    <t>http://www.tropicos.org/Name/22102011</t>
  </si>
  <si>
    <t>Plinia povedae</t>
  </si>
  <si>
    <t>P.E. Sánchez</t>
  </si>
  <si>
    <t>http://www.tropicos.org/Name/22103048</t>
  </si>
  <si>
    <t>Plinia rivularis</t>
  </si>
  <si>
    <t>(Cambess.) Rotman</t>
  </si>
  <si>
    <t>http://www.tropicos.org/Name/22102647</t>
  </si>
  <si>
    <t>Plinia yasuniana</t>
  </si>
  <si>
    <t>Harvard Pap. Bot., 17: 19, f. 1, 2012</t>
  </si>
  <si>
    <t>Pseudanamomis umbellulifera</t>
  </si>
  <si>
    <t>(Kunth) Kausel</t>
  </si>
  <si>
    <t>http://www.tropicos.org/Name/22101790;http://plants.usda.gov/java/profile?symbol=PSUM</t>
  </si>
  <si>
    <t>Psidium acutangulum</t>
  </si>
  <si>
    <t>http://www.tropicos.org/Name/22101508</t>
  </si>
  <si>
    <t>Psidium australe</t>
  </si>
  <si>
    <t>Atlantic forest, Cerrado, Rupestrian Grasslands</t>
  </si>
  <si>
    <t>http://www.tropicos.org/Name/22101517</t>
  </si>
  <si>
    <t>Psidium cattleianum</t>
  </si>
  <si>
    <t>http://plants.usda.gov/java/profile?symbol=PSCA</t>
  </si>
  <si>
    <t>Psidium cattleyanum</t>
  </si>
  <si>
    <t>Psidium cattleianum Sabine</t>
  </si>
  <si>
    <t>http://www.tropicos.org/Name/22101792</t>
  </si>
  <si>
    <t>Psidium densicomum</t>
  </si>
  <si>
    <t>http://www.tropicos.org/Name/22102028</t>
  </si>
  <si>
    <t>Psidium donianum</t>
  </si>
  <si>
    <t>http://www.tropicos.org/Name/22106984</t>
  </si>
  <si>
    <t>Psidium friedrichsthalianum</t>
  </si>
  <si>
    <t>http://www.tropicos.org/Name/22102111;http://plants.usda.gov/java/profile?symbol=PSFR3</t>
  </si>
  <si>
    <t>Psidium fulvum</t>
  </si>
  <si>
    <t>http://www.tropicos.org/Name/22102029</t>
  </si>
  <si>
    <t>Psidium grandiflorum</t>
  </si>
  <si>
    <t>Campomanesia grandiflora (Aubl.) Sagot</t>
  </si>
  <si>
    <t>http://www.tropicos.org/Name/22102024</t>
  </si>
  <si>
    <t>Psidium grandifolium</t>
  </si>
  <si>
    <t>http://www.tropicos.org/Name/22105873</t>
  </si>
  <si>
    <t>Psidium guajava</t>
  </si>
  <si>
    <t>http://www.tropicos.org/Name/22101794;http://plants.usda.gov/java/profile?symbol=PSGU</t>
  </si>
  <si>
    <t>Psidium guineense</t>
  </si>
  <si>
    <t>http://www.tropicos.org/Name/22102032;http://plants.usda.gov/java/profile?symbol=PSGU3</t>
  </si>
  <si>
    <t>Psidium guyanense</t>
  </si>
  <si>
    <t>http://www.tropicos.org/Name/22103307</t>
  </si>
  <si>
    <t>Psidium hians</t>
  </si>
  <si>
    <t>http://www.tropicos.org/Name/22101540</t>
  </si>
  <si>
    <t>Psidium kennedyanum</t>
  </si>
  <si>
    <t>Morong</t>
  </si>
  <si>
    <t>http://www.tropicos.org/Name/22103008</t>
  </si>
  <si>
    <t>Psidium laruotteanum</t>
  </si>
  <si>
    <t>http://www.tropicos.org/Name/22101546</t>
  </si>
  <si>
    <t>Psidium maribense</t>
  </si>
  <si>
    <t>http://www.tropicos.org/Name/22102035</t>
  </si>
  <si>
    <t>Psidium myrsinites</t>
  </si>
  <si>
    <t>http://www.tropicos.org/Name/22101556</t>
  </si>
  <si>
    <t>Psidium nutans</t>
  </si>
  <si>
    <t>http://www.tropicos.org/Name/22101559</t>
  </si>
  <si>
    <t>Psidium oligospermum</t>
  </si>
  <si>
    <t>http://www.tropicos.org/Name/22101562</t>
  </si>
  <si>
    <t>Psidium ooideum</t>
  </si>
  <si>
    <t>Psidium guineense Sw.</t>
  </si>
  <si>
    <t>http://www.tropicos.org/Name/22101563</t>
  </si>
  <si>
    <t>Psidium ovale</t>
  </si>
  <si>
    <t>(Spreng.) Burret</t>
  </si>
  <si>
    <t>http://www.tropicos.org/Name/22105883</t>
  </si>
  <si>
    <t>Psidium ovalifolium</t>
  </si>
  <si>
    <t>Myrceugenia ovalifolia (O.Berg) Landrum</t>
  </si>
  <si>
    <t>http://www.tropicos.org/Name/22105886</t>
  </si>
  <si>
    <t>Psidium pedicellatum</t>
  </si>
  <si>
    <t>http://www.tropicos.org/Name/22101569</t>
  </si>
  <si>
    <t>Psidium riparium</t>
  </si>
  <si>
    <t>http://www.tropicos.org/Name/22101577</t>
  </si>
  <si>
    <t>Psidium rutidocarpum</t>
  </si>
  <si>
    <t>http://www.tropicos.org/Name/22102037</t>
  </si>
  <si>
    <t>Psidium salutare</t>
  </si>
  <si>
    <t>http://www.tropicos.org/Name/22101584</t>
  </si>
  <si>
    <t>Psidium sartorianum</t>
  </si>
  <si>
    <t>http://www.tropicos.org/Name/22102112</t>
  </si>
  <si>
    <t>Psidium striatulum</t>
  </si>
  <si>
    <t>http://www.tropicos.org/Name/22101592</t>
  </si>
  <si>
    <t>Psidium submetrale</t>
  </si>
  <si>
    <t>Psidium australe Cambess.</t>
  </si>
  <si>
    <t>http://www.tropicos.org/Name/22103309</t>
  </si>
  <si>
    <t>Siphoneugena densiflora</t>
  </si>
  <si>
    <t>http://www.tropicos.org/Name/22101798</t>
  </si>
  <si>
    <t>Siphoneugena dussii</t>
  </si>
  <si>
    <t>(Krug &amp; Urb.) Proença</t>
  </si>
  <si>
    <t>http://www.tropicos.org/Name/22103279</t>
  </si>
  <si>
    <t>Siphoneugena occidentalis</t>
  </si>
  <si>
    <t>http://www.tropicos.org/Name/22107123</t>
  </si>
  <si>
    <t>Ugni molinae</t>
  </si>
  <si>
    <t>http://www.tropicos.org/Name/22100007;http://plants.usda.gov/java/profile?symbol=UGMO</t>
  </si>
  <si>
    <t>Ugni myricoides</t>
  </si>
  <si>
    <t>http://www.tropicos.org/Name/22102041</t>
  </si>
  <si>
    <t>Nothofagaceae</t>
  </si>
  <si>
    <t>Nothofagus alessandri</t>
  </si>
  <si>
    <t>Espinosa</t>
  </si>
  <si>
    <t>Nothofagus</t>
  </si>
  <si>
    <t>http://www.tropicos.org/Name/13100198</t>
  </si>
  <si>
    <t>Guapira amacurensis</t>
  </si>
  <si>
    <t>http://www.tropicos.org/Name/22500559</t>
  </si>
  <si>
    <t>Guapira areolata</t>
  </si>
  <si>
    <t>(Heimerl) Lundell</t>
  </si>
  <si>
    <t>http://www.tropicos.org/Name/22500644</t>
  </si>
  <si>
    <t>Guapira bolivarensis</t>
  </si>
  <si>
    <t>http://www.tropicos.org/Name/22500561</t>
  </si>
  <si>
    <t>Guapira boliviana</t>
  </si>
  <si>
    <t>(Britton ex Rusby) Lundell</t>
  </si>
  <si>
    <t>http://www.tropicos.org/Name/22500646</t>
  </si>
  <si>
    <t>Guapira campestris</t>
  </si>
  <si>
    <t>(Netto) Lundell</t>
  </si>
  <si>
    <t>http://www.tropicos.org/Name/22500652</t>
  </si>
  <si>
    <t>Guapira costaricana</t>
  </si>
  <si>
    <t>(Standl.) Woodson</t>
  </si>
  <si>
    <t>http://www.tropicos.org/Name/22500439</t>
  </si>
  <si>
    <t>Guapira cuspidata</t>
  </si>
  <si>
    <t>http://www.tropicos.org/Name/22500657</t>
  </si>
  <si>
    <t>Guapira eggersiana</t>
  </si>
  <si>
    <t>http://www.tropicos.org/Name/22500660</t>
  </si>
  <si>
    <t>Guapira ferruginea</t>
  </si>
  <si>
    <t>(Klotzsch ex Choisy) Lundell</t>
  </si>
  <si>
    <t>http://www.tropicos.org/Name/22500661</t>
  </si>
  <si>
    <t>Guapira fragrans</t>
  </si>
  <si>
    <t>(Dum. Cours.) Little</t>
  </si>
  <si>
    <t>http://www.tropicos.org/Name/22500255;http://plants.usda.gov/java/profile?symbol=GUFR</t>
  </si>
  <si>
    <t>Guapira glabriflora</t>
  </si>
  <si>
    <t>http://www.tropicos.org/Name/22500563</t>
  </si>
  <si>
    <t>Guapira graciliflora</t>
  </si>
  <si>
    <t>(Mart. ex J.A. Schmidt) Lundell</t>
  </si>
  <si>
    <t>http://www.tropicos.org/Name/22500666</t>
  </si>
  <si>
    <t>Guapira guianensis</t>
  </si>
  <si>
    <t>http://www.tropicos.org/Name/22500760</t>
  </si>
  <si>
    <t>Guapira hassleriana</t>
  </si>
  <si>
    <t>http://www.tropicos.org/Name/22500669</t>
  </si>
  <si>
    <t>Guapira hirsuta</t>
  </si>
  <si>
    <t>(Choisy) Lundell</t>
  </si>
  <si>
    <t>http://www.tropicos.org/Name/22500671</t>
  </si>
  <si>
    <t>Guapira kanukuensis</t>
  </si>
  <si>
    <t>(Standl.) Lundell</t>
  </si>
  <si>
    <t>http://www.tropicos.org/Name/22500678</t>
  </si>
  <si>
    <t>Guapira marcano-bertii</t>
  </si>
  <si>
    <t>http://www.tropicos.org/Name/22500564</t>
  </si>
  <si>
    <t>Guapira microphylla</t>
  </si>
  <si>
    <t>http://www.tropicos.org/Name/22500690</t>
  </si>
  <si>
    <t>Guapira myrtiflora</t>
  </si>
  <si>
    <t>http://www.tropicos.org/Name/22500692</t>
  </si>
  <si>
    <t>Guapira nitida</t>
  </si>
  <si>
    <t>(J.A. Schmidt) Lundell</t>
  </si>
  <si>
    <t>http://www.tropicos.org/Name/22500693</t>
  </si>
  <si>
    <t>Guapira noxia</t>
  </si>
  <si>
    <t>http://www.tropicos.org/Name/22500694</t>
  </si>
  <si>
    <t>Guapira obtusiloba</t>
  </si>
  <si>
    <t>(Huber) Lundell</t>
  </si>
  <si>
    <t>http://www.tropicos.org/Name/22500696</t>
  </si>
  <si>
    <t>Guapira olfersiana</t>
  </si>
  <si>
    <t>(Link, Klotzsch &amp; Otto) Lundell</t>
  </si>
  <si>
    <t>Guapira opposita (Vell.) Reitz</t>
  </si>
  <si>
    <t>http://www.tropicos.org/Name/22500697</t>
  </si>
  <si>
    <t>Guapira opposita</t>
  </si>
  <si>
    <t>(Vell.) Reitz</t>
  </si>
  <si>
    <t>http://www.tropicos.org/Name/50061245</t>
  </si>
  <si>
    <t>Guapira pacurero</t>
  </si>
  <si>
    <t>(Kunth) Lundell</t>
  </si>
  <si>
    <t>http://www.tropicos.org/Name/22500699</t>
  </si>
  <si>
    <t>Guapira salicifolia</t>
  </si>
  <si>
    <t>http://www.tropicos.org/Name/22500721</t>
  </si>
  <si>
    <t>Guapira sancarlosiana</t>
  </si>
  <si>
    <t>http://www.tropicos.org/Name/22500565</t>
  </si>
  <si>
    <t>Guapira tomentosa</t>
  </si>
  <si>
    <t>(Casar.) Lundell</t>
  </si>
  <si>
    <t>Campo Rupestre, Campos de Altitude</t>
  </si>
  <si>
    <t>http://www.tropicos.org/Name/22500730</t>
  </si>
  <si>
    <t>Guapira uleana</t>
  </si>
  <si>
    <t>Neea uleana (Heimerl) Furlan</t>
  </si>
  <si>
    <t>http://www.tropicos.org/Name/22500732</t>
  </si>
  <si>
    <t>Guapira venosa</t>
  </si>
  <si>
    <t>http://www.tropicos.org/Name/22500733</t>
  </si>
  <si>
    <t>Neea altissima</t>
  </si>
  <si>
    <t>http://www.tropicos.org/Name/22500074</t>
  </si>
  <si>
    <t>Neea amaruayensis</t>
  </si>
  <si>
    <t>http://www.tropicos.org/Name/22500567</t>
  </si>
  <si>
    <t>Neea amplifolia</t>
  </si>
  <si>
    <t>http://www.tropicos.org/Name/22500075</t>
  </si>
  <si>
    <t>Neea anisophylla</t>
  </si>
  <si>
    <t>Ernst</t>
  </si>
  <si>
    <t>http://www.tropicos.org/Name/22500077</t>
  </si>
  <si>
    <t>Neea bangii</t>
  </si>
  <si>
    <t>Neea hermaphrodita S.Moore</t>
  </si>
  <si>
    <t>http://www.tropicos.org/Name/50008024</t>
  </si>
  <si>
    <t>Neea boliviana</t>
  </si>
  <si>
    <t>http://www.tropicos.org/Name/22500080</t>
  </si>
  <si>
    <t>Neea bracteosa</t>
  </si>
  <si>
    <t>http://www.tropicos.org/Name/22500569</t>
  </si>
  <si>
    <t>Neea brevipedunculata</t>
  </si>
  <si>
    <t>http://www.tropicos.org/Name/22500570</t>
  </si>
  <si>
    <t>Neea brittonii</t>
  </si>
  <si>
    <t>http://www.tropicos.org/Name/50008025</t>
  </si>
  <si>
    <t>Neea constricta</t>
  </si>
  <si>
    <t>Spruce ex J.A. Schmidt</t>
  </si>
  <si>
    <t>Neea macrophylla Poepp. &amp; Endl.</t>
  </si>
  <si>
    <t>http://www.tropicos.org/Name/22500085</t>
  </si>
  <si>
    <t>Neea davidsei</t>
  </si>
  <si>
    <t>http://www.tropicos.org/Name/22500573</t>
  </si>
  <si>
    <t>Neea dimorphophylla</t>
  </si>
  <si>
    <t>http://www.tropicos.org/Name/22500087</t>
  </si>
  <si>
    <t>Neea divaricata</t>
  </si>
  <si>
    <t>http://www.tropicos.org/Name/22500088</t>
  </si>
  <si>
    <t>Neea duckei</t>
  </si>
  <si>
    <t>(Huber) Furlan</t>
  </si>
  <si>
    <t>http://floradobrasil.jbrj.gov.br/jabot/listaBrasil/FichaPublicaTaxonUC/FichaPublicaTaxonUC.do?id=FB86048</t>
  </si>
  <si>
    <t>Neea floribunda</t>
  </si>
  <si>
    <t>http://www.tropicos.org/Name/22500093</t>
  </si>
  <si>
    <t>Neea grandis</t>
  </si>
  <si>
    <t>http://www.tropicos.org/Name/22500763</t>
  </si>
  <si>
    <t>Neea hermaphrodita</t>
  </si>
  <si>
    <t>http://www.tropicos.org/Name/22500861</t>
  </si>
  <si>
    <t>Neea hirsuta</t>
  </si>
  <si>
    <t>http://www.tropicos.org/Name/22500387</t>
  </si>
  <si>
    <t>Neea huachamacarae</t>
  </si>
  <si>
    <t>http://www.tropicos.org/Name/22500575</t>
  </si>
  <si>
    <t>Neea laxa</t>
  </si>
  <si>
    <t>http://www.tropicos.org/Name/22500388</t>
  </si>
  <si>
    <t>Neea liesneri</t>
  </si>
  <si>
    <t>http://www.tropicos.org/Name/22500577</t>
  </si>
  <si>
    <t>Neea longipedunculata</t>
  </si>
  <si>
    <t>http://www.tropicos.org/Name/22500860</t>
  </si>
  <si>
    <t>Neea macrophylla</t>
  </si>
  <si>
    <t>http://www.tropicos.org/Name/22500103</t>
  </si>
  <si>
    <t>Neea madeirana</t>
  </si>
  <si>
    <t>http://www.tropicos.org/Name/22500104</t>
  </si>
  <si>
    <t>Neea mapirensis</t>
  </si>
  <si>
    <t>http://www.tropicos.org/Name/22500105</t>
  </si>
  <si>
    <t>Neea marahuacae</t>
  </si>
  <si>
    <t>http://www.tropicos.org/Name/22500579</t>
  </si>
  <si>
    <t>Neea mollis</t>
  </si>
  <si>
    <t>Neea parviflora Poepp. &amp; Endl.</t>
  </si>
  <si>
    <t>http://www.tropicos.org/Name/22500111</t>
  </si>
  <si>
    <t>Neea neblinensis</t>
  </si>
  <si>
    <t>http://www.tropicos.org/Name/22500764</t>
  </si>
  <si>
    <t>Neea obovata</t>
  </si>
  <si>
    <t>Spruce ex Heimerl</t>
  </si>
  <si>
    <t>http://www.tropicos.org/Name/22500112</t>
  </si>
  <si>
    <t>Neea oppositifolia</t>
  </si>
  <si>
    <t>http://www.tropicos.org/Name/22500113</t>
  </si>
  <si>
    <t>Neea ovalifolia</t>
  </si>
  <si>
    <t>http://www.tropicos.org/Name/22500115</t>
  </si>
  <si>
    <t>Neea parimensis</t>
  </si>
  <si>
    <t>http://www.tropicos.org/Name/22500580</t>
  </si>
  <si>
    <t>Neea parviflora</t>
  </si>
  <si>
    <t>http://www.tropicos.org/Name/22500117</t>
  </si>
  <si>
    <t>Neea psychotrioides</t>
  </si>
  <si>
    <t>http://www.tropicos.org/Name/22500445</t>
  </si>
  <si>
    <t>Neea pubescens</t>
  </si>
  <si>
    <t>http://www.tropicos.org/Name/22500123</t>
  </si>
  <si>
    <t>Neea robusta</t>
  </si>
  <si>
    <t>http://www.tropicos.org/Name/22500581</t>
  </si>
  <si>
    <t>Neea schwackeana</t>
  </si>
  <si>
    <t>Heimerl</t>
  </si>
  <si>
    <t>Neea pendulina Heimerl</t>
  </si>
  <si>
    <t>http://www.tropicos.org/Name/22500128</t>
  </si>
  <si>
    <t>Neea sebastianii</t>
  </si>
  <si>
    <t>http://www.tropicos.org/Name/22500582</t>
  </si>
  <si>
    <t>Neea speciosa</t>
  </si>
  <si>
    <t>http://www.tropicos.org/Name/22500131</t>
  </si>
  <si>
    <t>Neea spruceana</t>
  </si>
  <si>
    <t>Neea oppositifolia Ruiz &amp; Pav.</t>
  </si>
  <si>
    <t>http://www.tropicos.org/Name/22500133</t>
  </si>
  <si>
    <t>Neea subglabrata</t>
  </si>
  <si>
    <t>http://www.tropicos.org/Name/22500583</t>
  </si>
  <si>
    <t>Neea subpubescens</t>
  </si>
  <si>
    <t>http://www.tropicos.org/Name/22500136</t>
  </si>
  <si>
    <t>Neea theifera</t>
  </si>
  <si>
    <t>http://www.tropicos.org/Name/22500139</t>
  </si>
  <si>
    <t>Neea tristis</t>
  </si>
  <si>
    <t>http://www.tropicos.org/Name/22500141</t>
  </si>
  <si>
    <t>Neea verticillata</t>
  </si>
  <si>
    <t>http://www.tropicos.org/Name/22500146</t>
  </si>
  <si>
    <t>Neea virens</t>
  </si>
  <si>
    <t>Poepp. ex Heimerl</t>
  </si>
  <si>
    <t>http://www.tropicos.org/Name/22500147</t>
  </si>
  <si>
    <t>Pisonia aculeata</t>
  </si>
  <si>
    <t>Pisonia</t>
  </si>
  <si>
    <t>http://www.tropicos.org/Name/22500246;http://plants.usda.gov/java/profile?symbol=PIAC2</t>
  </si>
  <si>
    <t>Pisonia ambigua</t>
  </si>
  <si>
    <t>http://www.tropicos.org/Name/22500158</t>
  </si>
  <si>
    <t>Pisonia macranthocarpa</t>
  </si>
  <si>
    <t>(Donn. Sm.) Donn. Sm.</t>
  </si>
  <si>
    <t>http://www.tropicos.org/Name/22500614</t>
  </si>
  <si>
    <t>Pisonia zapallo</t>
  </si>
  <si>
    <t>http://www.tropicos.org/Name/22500237</t>
  </si>
  <si>
    <t>Reichenbachia hirsuta</t>
  </si>
  <si>
    <t>Reichenbachia</t>
  </si>
  <si>
    <t>http://www.tropicos.org/Name/22500784</t>
  </si>
  <si>
    <t>Blastemanthus gemmiflorus</t>
  </si>
  <si>
    <t>(Mart.) Planch.</t>
  </si>
  <si>
    <t>http://www.tropicos.org/Name/50106454</t>
  </si>
  <si>
    <t>Blastemanthus grandiflorus</t>
  </si>
  <si>
    <t>http://www.tropicos.org/Name/22800004</t>
  </si>
  <si>
    <t>Blastemanthus sprucei</t>
  </si>
  <si>
    <t>http://www.tropicos.org/Name/22800006</t>
  </si>
  <si>
    <t>Camptouratea persistens</t>
  </si>
  <si>
    <t>(A. St.-Hil.) Tiegh.</t>
  </si>
  <si>
    <t>Camptouratea</t>
  </si>
  <si>
    <t>http://www.tropicos.org/Name/50212642</t>
  </si>
  <si>
    <t>Campylospermum subcordatum</t>
  </si>
  <si>
    <t>(Stapf) Farron</t>
  </si>
  <si>
    <t>Campylospermum</t>
  </si>
  <si>
    <t>http://www.tropicos.org/Name/100304421</t>
  </si>
  <si>
    <t>Cercouratea cassinifolia</t>
  </si>
  <si>
    <t>(DC.) Tiegh.</t>
  </si>
  <si>
    <t>Cercouratea</t>
  </si>
  <si>
    <t>http://www.tropicos.org/Name/50211946</t>
  </si>
  <si>
    <t>Cespedesia spathulata</t>
  </si>
  <si>
    <t>(Ruiz &amp; Pav.) Planch.</t>
  </si>
  <si>
    <t>http://www.tropicos.org/Name/22800393</t>
  </si>
  <si>
    <t>Elvasia brevipedicellata</t>
  </si>
  <si>
    <t>http://www.tropicos.org/Name/22800012</t>
  </si>
  <si>
    <t>Elvasia calophyllea</t>
  </si>
  <si>
    <t>http://www.tropicos.org/Name/22800013</t>
  </si>
  <si>
    <t>Elvasia canescens</t>
  </si>
  <si>
    <t>(Tiegh.) Gilg</t>
  </si>
  <si>
    <t>http://www.tropicos.org/Name/50008779</t>
  </si>
  <si>
    <t>Elvasia elvasioides</t>
  </si>
  <si>
    <t>(Planch.) Gilg</t>
  </si>
  <si>
    <t>http://www.tropicos.org/Name/50211554</t>
  </si>
  <si>
    <t>Elvasia essequibensis</t>
  </si>
  <si>
    <t>http://www.tropicos.org/Name/50212712</t>
  </si>
  <si>
    <t>Elvasia macrostipularis</t>
  </si>
  <si>
    <t>Sastre &amp; Lescure</t>
  </si>
  <si>
    <t>http://www.tropicos.org/Name/50212714</t>
  </si>
  <si>
    <t>Elvasia quinqueloba</t>
  </si>
  <si>
    <t>Spruce ex Engl.</t>
  </si>
  <si>
    <t>http://www.tropicos.org/Name/22800015</t>
  </si>
  <si>
    <t>Elvasia sphaerocarpa</t>
  </si>
  <si>
    <t>http://www.tropicos.org/Name/22800617</t>
  </si>
  <si>
    <t>Froesia crassiflora</t>
  </si>
  <si>
    <t>Pires &amp; Fróes</t>
  </si>
  <si>
    <t>http://www.tropicos.org/Name/26900059</t>
  </si>
  <si>
    <t>Froesia diffusa</t>
  </si>
  <si>
    <t>Gereau &amp; Vásquez</t>
  </si>
  <si>
    <t>http://www.tropicos.org/Name/26900060</t>
  </si>
  <si>
    <t>Froesia gereauana</t>
  </si>
  <si>
    <t>J.V. Schneid. &amp; Zizka</t>
  </si>
  <si>
    <t>http://www.tropicos.org/Name/50113977</t>
  </si>
  <si>
    <t>Froesia tricarpa</t>
  </si>
  <si>
    <t>http://www.tropicos.org/Name/26900056</t>
  </si>
  <si>
    <t>Godoya antioquiensis</t>
  </si>
  <si>
    <t>Godoya</t>
  </si>
  <si>
    <t>http://www.tropicos.org/Name/22800020</t>
  </si>
  <si>
    <t>Godoya obovata</t>
  </si>
  <si>
    <t>http://www.tropicos.org/Name/22800395</t>
  </si>
  <si>
    <t>Krukoviella disticha</t>
  </si>
  <si>
    <t>(Tiegh.) Dwyer</t>
  </si>
  <si>
    <t>Krukoviella</t>
  </si>
  <si>
    <t>http://www.tropicos.org/Name/22800397</t>
  </si>
  <si>
    <t>Lacunaria crenata</t>
  </si>
  <si>
    <t>(Tul.) A.C. Sm.</t>
  </si>
  <si>
    <t>http://www.tropicos.org/Name/26900051</t>
  </si>
  <si>
    <t>Lacunaria grandifolia</t>
  </si>
  <si>
    <t>http://www.tropicos.org/Name/26900003</t>
  </si>
  <si>
    <t>Lacunaria jenmanii</t>
  </si>
  <si>
    <t>(Oliv.) Ducke</t>
  </si>
  <si>
    <t>http://www.tropicos.org/Name/26900043</t>
  </si>
  <si>
    <t>Lacunaria macrostachya</t>
  </si>
  <si>
    <t>http://www.tropicos.org/Name/26900048</t>
  </si>
  <si>
    <t>Lacunaria oppositifolia</t>
  </si>
  <si>
    <t>http://www.tropicos.org/Name/50067847</t>
  </si>
  <si>
    <t>Lacunaria panamensis</t>
  </si>
  <si>
    <t>(Standl.) Standl.</t>
  </si>
  <si>
    <t>http://www.tropicos.org/Name/26900005</t>
  </si>
  <si>
    <t>Lacunaria sampaioi</t>
  </si>
  <si>
    <t>http://www.tropicos.org/Name/50274266</t>
  </si>
  <si>
    <t>Lacunaria spruceana</t>
  </si>
  <si>
    <t>(Engl.) Pires</t>
  </si>
  <si>
    <t>http://www.tropicos.org/Name/50067841</t>
  </si>
  <si>
    <t>Lacunaria umbonata</t>
  </si>
  <si>
    <t>http://www.tropicos.org/Name/50067840</t>
  </si>
  <si>
    <t>Ouratea acuminata</t>
  </si>
  <si>
    <t>(DC.) Engl.</t>
  </si>
  <si>
    <t>http://www.tropicos.org/Name/22800048</t>
  </si>
  <si>
    <t>Ouratea acuta</t>
  </si>
  <si>
    <t>(Tiegh.) Sastre</t>
  </si>
  <si>
    <t>http://www.tropicos.org/Name/22800049</t>
  </si>
  <si>
    <t>Ouratea amplifolia</t>
  </si>
  <si>
    <t>http://www.tropicos.org/Name/22800384</t>
  </si>
  <si>
    <t>Ouratea angulata</t>
  </si>
  <si>
    <t>http://www.tropicos.org/Name/22800050</t>
  </si>
  <si>
    <t>Ouratea aquatica</t>
  </si>
  <si>
    <t>http://www.tropicos.org/Name/22800052</t>
  </si>
  <si>
    <t>Ouratea aromatica</t>
  </si>
  <si>
    <t>http://www.tropicos.org/Name/22800385</t>
  </si>
  <si>
    <t>Ouratea articulata</t>
  </si>
  <si>
    <t>Sastre</t>
  </si>
  <si>
    <t>http://www.tropicos.org/Name/50155208</t>
  </si>
  <si>
    <t>Ouratea attenuata</t>
  </si>
  <si>
    <t>http://www.tropicos.org/Name/22800053</t>
  </si>
  <si>
    <t>Ouratea bipartita</t>
  </si>
  <si>
    <t>http://www.tropicos.org/Name/50155206</t>
  </si>
  <si>
    <t>Ouratea boliviana</t>
  </si>
  <si>
    <t>http://www.tropicos.org/Name/22800056</t>
  </si>
  <si>
    <t>Ouratea candelabra</t>
  </si>
  <si>
    <t>Adansonia, sér. 3,, 28(1): 124–126, f. 4, 2006</t>
  </si>
  <si>
    <t>http://www.theplantlist.org/tpl1.1/record/kew-2605073</t>
  </si>
  <si>
    <t>Ouratea candollei</t>
  </si>
  <si>
    <t>(Planch.) Tiegh.</t>
  </si>
  <si>
    <t>http://www.tropicos.org/Name/50155217</t>
  </si>
  <si>
    <t>Ouratea cardiosperma</t>
  </si>
  <si>
    <t>http://www.tropicos.org/Name/50044289</t>
  </si>
  <si>
    <t>Ouratea cassinefolia</t>
  </si>
  <si>
    <t>http://www.tropicos.org/Name/22800061</t>
  </si>
  <si>
    <t>Ouratea castaneifolia</t>
  </si>
  <si>
    <t>http://www.tropicos.org/Name/22800062</t>
  </si>
  <si>
    <t>Ouratea caudata</t>
  </si>
  <si>
    <t>http://www.tropicos.org/Name/22800063</t>
  </si>
  <si>
    <t>Ouratea cerebroidea</t>
  </si>
  <si>
    <t>http://www.tropicos.org/Name/50155212</t>
  </si>
  <si>
    <t>Ouratea cernuiflora</t>
  </si>
  <si>
    <t>http://www.tropicos.org/Name/50162511</t>
  </si>
  <si>
    <t>Ouratea chiribiquetensis</t>
  </si>
  <si>
    <t>Revista Acad. Colomb. Ci. Exact., 74: 501, 1995</t>
  </si>
  <si>
    <t>http://www.theplantlist.org/tpl1.1/record/kew-2399776</t>
  </si>
  <si>
    <t>Ouratea chrysopetala</t>
  </si>
  <si>
    <t>http://www.tropicos.org/Name/22800065</t>
  </si>
  <si>
    <t>Ouratea cidiana</t>
  </si>
  <si>
    <t>http://www.tropicos.org/Name/50067789</t>
  </si>
  <si>
    <t>Ouratea cinnamomea</t>
  </si>
  <si>
    <t>http://www.tropicos.org/Name/22800066</t>
  </si>
  <si>
    <t>Ouratea clarkii</t>
  </si>
  <si>
    <t>http://www.tropicos.org/Name/22800733</t>
  </si>
  <si>
    <t>Ouratea claudei</t>
  </si>
  <si>
    <t>Salvador, E.P. Santos &amp; Cervi</t>
  </si>
  <si>
    <t>http://www.tropicos.org/Name/50295789</t>
  </si>
  <si>
    <t>Ouratea coccinea</t>
  </si>
  <si>
    <t>http://www.tropicos.org/Name/50162514</t>
  </si>
  <si>
    <t>Ouratea confertiflora</t>
  </si>
  <si>
    <t>http://www.tropicos.org/Name/22800068</t>
  </si>
  <si>
    <t>Ouratea crassifolia</t>
  </si>
  <si>
    <t>http://www.tropicos.org/Name/22800073</t>
  </si>
  <si>
    <t>Ouratea culminicola</t>
  </si>
  <si>
    <t>http://www.tropicos.org/Name/50167344</t>
  </si>
  <si>
    <t>Ouratea davidsei</t>
  </si>
  <si>
    <t>http://www.tropicos.org/Name/50051776</t>
  </si>
  <si>
    <t>Ouratea decagyna</t>
  </si>
  <si>
    <t>http://www.tropicos.org/Name/50155215</t>
  </si>
  <si>
    <t>Ouratea densiflora</t>
  </si>
  <si>
    <t>De Wild. &amp; T. Durand</t>
  </si>
  <si>
    <t>http://www.tropicos.org/Name/22800080</t>
  </si>
  <si>
    <t>Ouratea discophora</t>
  </si>
  <si>
    <t>http://www.tropicos.org/Name/50155214</t>
  </si>
  <si>
    <t>Ouratea duckei</t>
  </si>
  <si>
    <t>http://www.tropicos.org/Name/22800084</t>
  </si>
  <si>
    <t>Ouratea engleri</t>
  </si>
  <si>
    <t>http://www.tropicos.org/Name/50155207</t>
  </si>
  <si>
    <t>Ouratea erecta</t>
  </si>
  <si>
    <t>http://www.tropicos.org/Name/50162517</t>
  </si>
  <si>
    <t>Ouratea fasciculata</t>
  </si>
  <si>
    <t>http://www.tropicos.org/Name/50167350</t>
  </si>
  <si>
    <t>Ouratea ferruginea</t>
  </si>
  <si>
    <t>http://www.tropicos.org/Name/22800579</t>
  </si>
  <si>
    <t>Ouratea fieldingiana</t>
  </si>
  <si>
    <t>http://www.tropicos.org/Name/22800087</t>
  </si>
  <si>
    <t>Ouratea flexuosa</t>
  </si>
  <si>
    <t>http://www.tropicos.org/Name/50008034</t>
  </si>
  <si>
    <t>Ouratea floribunda</t>
  </si>
  <si>
    <t>http://www.tropicos.org/Name/22800088</t>
  </si>
  <si>
    <t>Ouratea francinae</t>
  </si>
  <si>
    <t>http://www.tropicos.org/Name/50155241</t>
  </si>
  <si>
    <t>Ouratea fusiformis</t>
  </si>
  <si>
    <t>http://www.tropicos.org/Name/50189907</t>
  </si>
  <si>
    <t>Ouratea garcinioides</t>
  </si>
  <si>
    <t>http://www.tropicos.org/Name/22800089</t>
  </si>
  <si>
    <t>Ouratea gigantophylla</t>
  </si>
  <si>
    <t>(Erhard) Engl.</t>
  </si>
  <si>
    <t>http://www.tropicos.org/Name/50167352</t>
  </si>
  <si>
    <t>Ouratea gillyana</t>
  </si>
  <si>
    <t>(Dwyer) Sandwith &amp; Maguire</t>
  </si>
  <si>
    <t>http://www.tropicos.org/Name/22800580</t>
  </si>
  <si>
    <t>Ouratea glaucescens</t>
  </si>
  <si>
    <t>http://www.tropicos.org/Name/22800090</t>
  </si>
  <si>
    <t>Ouratea grandiflora</t>
  </si>
  <si>
    <t>http://www.tropicos.org/Name/22800093</t>
  </si>
  <si>
    <t>Ouratea grosourdyi</t>
  </si>
  <si>
    <t>(Tiegh.) Steyerm.</t>
  </si>
  <si>
    <t>http://www.tropicos.org/Name/22800094</t>
  </si>
  <si>
    <t>Ouratea guaiquinimensis</t>
  </si>
  <si>
    <t>http://www.tropicos.org/Name/22800619</t>
  </si>
  <si>
    <t>Ouratea guianensis</t>
  </si>
  <si>
    <t>http://www.tropicos.org/Name/22800563</t>
  </si>
  <si>
    <t>Ouratea guildingii</t>
  </si>
  <si>
    <t>(Planch.) Urb.</t>
  </si>
  <si>
    <t>http://www.tropicos.org/Name/50155235</t>
  </si>
  <si>
    <t>Ouratea hassleriana</t>
  </si>
  <si>
    <t>http://www.tropicos.org/Name/22800096</t>
  </si>
  <si>
    <t>Ouratea hexasperma</t>
  </si>
  <si>
    <t>(A. St.-Hil.) Baill.</t>
  </si>
  <si>
    <t>http://www.tropicos.org/Name/50044290</t>
  </si>
  <si>
    <t>Ouratea hilaireana</t>
  </si>
  <si>
    <t>http://www.tropicos.org/Name/22800098</t>
  </si>
  <si>
    <t>Ouratea hoehnei</t>
  </si>
  <si>
    <t>http://floradobrasil.jbrj.gov.br/jabot/listaBrasil/FichaPublicaTaxonUC/FichaPublicaTaxonUC.do?id=FB116572</t>
  </si>
  <si>
    <t>Ouratea impressa</t>
  </si>
  <si>
    <t>(Tiegh.) Lemée</t>
  </si>
  <si>
    <t>http://www.tropicos.org/Name/50296799</t>
  </si>
  <si>
    <t>Ouratea inundata</t>
  </si>
  <si>
    <t>http://www.tropicos.org/Name/22800100</t>
  </si>
  <si>
    <t>Ouratea iquitosensis</t>
  </si>
  <si>
    <t>http://www.tropicos.org/Name/22800386</t>
  </si>
  <si>
    <t>Ouratea jansen-jacobsiae</t>
  </si>
  <si>
    <t>Adansonia, sér. 3,, 29(1): 83–84, 87, 4, 2007</t>
  </si>
  <si>
    <t>http://www.theplantlist.org/tpl1.1/record/kew-2605075</t>
  </si>
  <si>
    <t>Ouratea javariensis</t>
  </si>
  <si>
    <t>http://floradobrasil.jbrj.gov.br/jabot/listaBrasil/FichaPublicaTaxonUC/FichaPublicaTaxonUC.do?id=FB105674</t>
  </si>
  <si>
    <t>Ouratea kananariensis</t>
  </si>
  <si>
    <t>Caldasia, 15: 187, f. 1, 1986</t>
  </si>
  <si>
    <t>http://www.theplantlist.org/tpl1.1/record/kew-2400403</t>
  </si>
  <si>
    <t>Ouratea kanukuensis</t>
  </si>
  <si>
    <t>http://www.tropicos.org/Name/50189893</t>
  </si>
  <si>
    <t>Ouratea lanceolata</t>
  </si>
  <si>
    <t>(Pohl) Engl.</t>
  </si>
  <si>
    <t>http://www.tropicos.org/Name/22800103</t>
  </si>
  <si>
    <t>Ouratea latifolia</t>
  </si>
  <si>
    <t>(Erhard) Tiegh.</t>
  </si>
  <si>
    <t>http://www.tropicos.org/Name/22800104</t>
  </si>
  <si>
    <t>Ouratea laxiflora</t>
  </si>
  <si>
    <t>(De Wild. &amp; T. Durand) Tiegh.</t>
  </si>
  <si>
    <t>http://www.tropicos.org/Name/22800442</t>
  </si>
  <si>
    <t>Ouratea leblondii</t>
  </si>
  <si>
    <t>http://www.tropicos.org/Name/22800106</t>
  </si>
  <si>
    <t>Ouratea leprieurii</t>
  </si>
  <si>
    <t>http://www.theplantlist.org/tpl1.1/record/kew-2400324</t>
  </si>
  <si>
    <t>Ouratea liesneri</t>
  </si>
  <si>
    <t>http://www.tropicos.org/Name/50051777</t>
  </si>
  <si>
    <t>Ouratea longifolia</t>
  </si>
  <si>
    <t>(Lam.) Engl.</t>
  </si>
  <si>
    <t>http://www.tropicos.org/Name/50044288</t>
  </si>
  <si>
    <t>Ouratea lucens</t>
  </si>
  <si>
    <t>http://www.tropicos.org/Name/22800107</t>
  </si>
  <si>
    <t>Ouratea macrocarpa</t>
  </si>
  <si>
    <t>http://www.tropicos.org/Name/50155240</t>
  </si>
  <si>
    <t>Ouratea marahuacensis</t>
  </si>
  <si>
    <t>http://www.tropicos.org/Name/50167361</t>
  </si>
  <si>
    <t>Ouratea mazaruniensis</t>
  </si>
  <si>
    <t>A.C. Sm. &amp; Dwyer</t>
  </si>
  <si>
    <t>http://www.tropicos.org/Name/50162521</t>
  </si>
  <si>
    <t>Ouratea melinonii</t>
  </si>
  <si>
    <t>http://www.tropicos.org/Name/50189903</t>
  </si>
  <si>
    <t>Ouratea microdonta</t>
  </si>
  <si>
    <t>http://www.tropicos.org/Name/22800113</t>
  </si>
  <si>
    <t>Ouratea miniguianensis</t>
  </si>
  <si>
    <t>Adansonia 29(1): 87 (-89; fig. 7). 2007 [29 Jun 2007]</t>
  </si>
  <si>
    <t>Ouratea nana</t>
  </si>
  <si>
    <t>(A. St.-Hil.) Engl.</t>
  </si>
  <si>
    <t>http://www.tropicos.org/Name/100353035</t>
  </si>
  <si>
    <t>Ouratea nervosa</t>
  </si>
  <si>
    <t>http://www.tropicos.org/Name/50301902</t>
  </si>
  <si>
    <t>Ouratea nitida</t>
  </si>
  <si>
    <t>(Sw.) Engl.</t>
  </si>
  <si>
    <t>http://www.tropicos.org/Name/22800549</t>
  </si>
  <si>
    <t>Ouratea oblongifolia</t>
  </si>
  <si>
    <t>http://www.tropicos.org/Name/22800567</t>
  </si>
  <si>
    <t>Ouratea occultinervis</t>
  </si>
  <si>
    <t>http://www.tropicos.org/Name/50155194</t>
  </si>
  <si>
    <t>Ouratea odora</t>
  </si>
  <si>
    <t>Poepp. ex Engl.</t>
  </si>
  <si>
    <t>http://www.tropicos.org/Name/22800114</t>
  </si>
  <si>
    <t>Ouratea oleosa</t>
  </si>
  <si>
    <t>http://www.tropicos.org/Name/22800387</t>
  </si>
  <si>
    <t>Ouratea oligantha</t>
  </si>
  <si>
    <t>Steyerm. ex Sastre</t>
  </si>
  <si>
    <t>http://www.tropicos.org/Name/50067785</t>
  </si>
  <si>
    <t>Ouratea orbignyana</t>
  </si>
  <si>
    <t>(Tiegh.) Liesner</t>
  </si>
  <si>
    <t>http://www.tropicos.org/Name/22800119</t>
  </si>
  <si>
    <t>Ouratea ovalis</t>
  </si>
  <si>
    <t>http://www.tropicos.org/Name/22800120</t>
  </si>
  <si>
    <t>Ouratea palmata</t>
  </si>
  <si>
    <t>http://floradobrasil.jbrj.gov.br/jabot/listaBrasil/FichaPublicaTaxonUC/FichaPublicaTaxonUC.do?id=FB116805</t>
  </si>
  <si>
    <t>Ouratea paraensis</t>
  </si>
  <si>
    <t>(Rudge) Schult.</t>
  </si>
  <si>
    <t>plantminer id=86129</t>
  </si>
  <si>
    <t>http://www.tropicos.org/Name/22800123</t>
  </si>
  <si>
    <t>Ouratea paruensis</t>
  </si>
  <si>
    <t>http://www.tropicos.org/Name/50167365</t>
  </si>
  <si>
    <t>Ouratea parvifolia</t>
  </si>
  <si>
    <t>http://www.tropicos.org/Name/50301903</t>
  </si>
  <si>
    <t>Ouratea pastazana</t>
  </si>
  <si>
    <t>Sastre &amp; Offroy</t>
  </si>
  <si>
    <t>http://www.theplantlist.org/tpl1.1/record/tro-100365182</t>
  </si>
  <si>
    <t>Ouratea patens</t>
  </si>
  <si>
    <t>http://www.tropicos.org/Name/22800124</t>
  </si>
  <si>
    <t>Ouratea pendula</t>
  </si>
  <si>
    <t>http://www.tropicos.org/Name/22800125</t>
  </si>
  <si>
    <t>Ouratea pendulosepala</t>
  </si>
  <si>
    <t>http://www.tropicos.org/Name/50067784</t>
  </si>
  <si>
    <t>Ouratea phaeophylla</t>
  </si>
  <si>
    <t>http://www.tropicos.org/Name/22800389</t>
  </si>
  <si>
    <t>Ouratea pisiformis</t>
  </si>
  <si>
    <t>http://www.tropicos.org/Name/22800126</t>
  </si>
  <si>
    <t>Ouratea poeppigii</t>
  </si>
  <si>
    <t>http://www.tropicos.org/Name/22800130</t>
  </si>
  <si>
    <t>Ouratea polyantha</t>
  </si>
  <si>
    <t>(Triana &amp; Planch.) Engl.</t>
  </si>
  <si>
    <t>http://www.tropicos.org/Name/22800131</t>
  </si>
  <si>
    <t>Ouratea polygyna</t>
  </si>
  <si>
    <t>http://www.tropicos.org/Name/50155213</t>
  </si>
  <si>
    <t>Ouratea pseudogigantophylla</t>
  </si>
  <si>
    <t>Adansonia, sér. 3,, 28(1): 120, 124, f. 1, 2006</t>
  </si>
  <si>
    <t>http://www.theplantlist.org/tpl1.1/record/kew-2400430</t>
  </si>
  <si>
    <t>Ouratea ptaritepuiensis</t>
  </si>
  <si>
    <t>http://www.tropicos.org/Name/22800596</t>
  </si>
  <si>
    <t>Ouratea pulchrifolia</t>
  </si>
  <si>
    <t>http://www.tropicos.org/Name/22800133</t>
  </si>
  <si>
    <t>Ouratea racemiformis</t>
  </si>
  <si>
    <t>http://www.tropicos.org/Name/22800136</t>
  </si>
  <si>
    <t>Ouratea ramiflora</t>
  </si>
  <si>
    <t>http://www.tropicos.org/Name/50155236</t>
  </si>
  <si>
    <t>Ouratea ramosissima</t>
  </si>
  <si>
    <t>http://www.tropicos.org/Name/22800565</t>
  </si>
  <si>
    <t>Ouratea retrorsa</t>
  </si>
  <si>
    <t>Adansonia 29(1): 89 (fig. 8). 2007 [29 Jun 2007]</t>
  </si>
  <si>
    <t>Ouratea riedeliana</t>
  </si>
  <si>
    <t>http://www.tropicos.org/Name/22800139</t>
  </si>
  <si>
    <t>Ouratea rigida</t>
  </si>
  <si>
    <t>http://www.tropicos.org/Name/50167372</t>
  </si>
  <si>
    <t>Ouratea riparia</t>
  </si>
  <si>
    <t>http://www.tropicos.org/Name/50296803</t>
  </si>
  <si>
    <t>Ouratea roraimae</t>
  </si>
  <si>
    <t>http://www.tropicos.org/Name/22800140</t>
  </si>
  <si>
    <t>Ouratea rupununiensis</t>
  </si>
  <si>
    <t>http://www.tropicos.org/Name/22800142</t>
  </si>
  <si>
    <t>Ouratea salicifolia</t>
  </si>
  <si>
    <t>http://www.tropicos.org/Name/50214712</t>
  </si>
  <si>
    <t>Ouratea sastrei</t>
  </si>
  <si>
    <t>http://www.tropicos.org/Name/50189914</t>
  </si>
  <si>
    <t>Ouratea schomburgkii</t>
  </si>
  <si>
    <t>(Planch.) Engl.</t>
  </si>
  <si>
    <t>http://www.tropicos.org/Name/22800143</t>
  </si>
  <si>
    <t>Ouratea scottii</t>
  </si>
  <si>
    <t>http://www.tropicos.org/Name/50072117</t>
  </si>
  <si>
    <t>Ouratea sculpta</t>
  </si>
  <si>
    <t>http://www.tropicos.org/Name/50155238</t>
  </si>
  <si>
    <t>Ouratea semiserrata</t>
  </si>
  <si>
    <t>(Mart. &amp; Nees) Engl.</t>
  </si>
  <si>
    <t>http://www.tropicos.org/Name/22800145</t>
  </si>
  <si>
    <t>Ouratea simulans</t>
  </si>
  <si>
    <t>http://www.tropicos.org/Name/22800146</t>
  </si>
  <si>
    <t>Ouratea sipaliwiniensis</t>
  </si>
  <si>
    <t>Adansonia 29(1): 87 (fig. 5). 2007 [29 Jun 2007]</t>
  </si>
  <si>
    <t>Ouratea sipapoensis</t>
  </si>
  <si>
    <t>http://www.tropicos.org/Name/50167377</t>
  </si>
  <si>
    <t>Ouratea soderstromii</t>
  </si>
  <si>
    <t>http://www.tropicos.org/Name/50051299</t>
  </si>
  <si>
    <t>Ouratea spectabilis</t>
  </si>
  <si>
    <t>(Mart. ex Engl.) Engl.</t>
  </si>
  <si>
    <t>http://www.tropicos.org/Name/22800147</t>
  </si>
  <si>
    <t>Ouratea spruceana</t>
  </si>
  <si>
    <t>http://www.tropicos.org/Name/22800560</t>
  </si>
  <si>
    <t>Ouratea steyermarkii</t>
  </si>
  <si>
    <t>http://www.tropicos.org/Name/22800731</t>
  </si>
  <si>
    <t>Ouratea subamplexicaulis</t>
  </si>
  <si>
    <t>http://www.tropicos.org/Name/50167379</t>
  </si>
  <si>
    <t>Ouratea subscandens</t>
  </si>
  <si>
    <t>http://www.tropicos.org/Name/22800152</t>
  </si>
  <si>
    <t>Ouratea superba</t>
  </si>
  <si>
    <t>http://www.tropicos.org/Name/22800154</t>
  </si>
  <si>
    <t>Ouratea superimpressa</t>
  </si>
  <si>
    <t>Adansonia 29(1): 79 (fig. 1). 2007 [29 Jun 2007]</t>
  </si>
  <si>
    <t>Ouratea takutuensis</t>
  </si>
  <si>
    <t>Adansonia 29(1): 79 (82-83; fig. 3). 2007 [29 Jun 2007]</t>
  </si>
  <si>
    <t>Ouratea tarapotensis</t>
  </si>
  <si>
    <t>http://www.tropicos.org/Name/22800390</t>
  </si>
  <si>
    <t>Ouratea tatei</t>
  </si>
  <si>
    <t>http://www.tropicos.org/Name/22800155</t>
  </si>
  <si>
    <t>Ouratea tenuifolia</t>
  </si>
  <si>
    <t>http://www.tropicos.org/Name/22800156</t>
  </si>
  <si>
    <t>Ouratea thyrsoidea</t>
  </si>
  <si>
    <t>http://www.tropicos.org/Name/22800157</t>
  </si>
  <si>
    <t>Ouratea trollii</t>
  </si>
  <si>
    <t>http://www.tropicos.org/Name/50008036</t>
  </si>
  <si>
    <t>Ouratea verruculosa</t>
  </si>
  <si>
    <t>http://www.tropicos.org/Name/22800160</t>
  </si>
  <si>
    <t>Ouratea vieirae</t>
  </si>
  <si>
    <t>http://www.tropicos.org/Name/50189899</t>
  </si>
  <si>
    <t>Ouratea weberbaueri</t>
  </si>
  <si>
    <t>http://www.tropicos.org/Name/22800391</t>
  </si>
  <si>
    <t>Ouratea werdermannii</t>
  </si>
  <si>
    <t>http://www.tropicos.org/Name/50008037</t>
  </si>
  <si>
    <t>Ouratea williamsii</t>
  </si>
  <si>
    <t>http://www.tropicos.org/Name/22800392</t>
  </si>
  <si>
    <t>Perissocarpa ondox</t>
  </si>
  <si>
    <t>http://www.tropicos.org/Name/50135219</t>
  </si>
  <si>
    <t>Perissocarpa steyermarkii</t>
  </si>
  <si>
    <t>(Maguire) Steyerm. &amp; Maguire</t>
  </si>
  <si>
    <t>http://www.tropicos.org/Name/22800542</t>
  </si>
  <si>
    <t>Perissocarpa umbellifera</t>
  </si>
  <si>
    <t>http://www.tropicos.org/Name/22800546</t>
  </si>
  <si>
    <t>Philacra auriculata</t>
  </si>
  <si>
    <t>http://www.tropicos.org/Name/22800576</t>
  </si>
  <si>
    <t>Philacra longifolia</t>
  </si>
  <si>
    <t>(Gleason) Dwyer</t>
  </si>
  <si>
    <t>http://www.tropicos.org/Name/22800577</t>
  </si>
  <si>
    <t>Poecilandra retusa</t>
  </si>
  <si>
    <t>http://www.tropicos.org/Name/22800562</t>
  </si>
  <si>
    <t>Poecilandra sclerophylla</t>
  </si>
  <si>
    <t>http://www.tropicos.org/Name/22800173</t>
  </si>
  <si>
    <t>Polyouratea planchonii</t>
  </si>
  <si>
    <t>(Engl.) Tiegh.</t>
  </si>
  <si>
    <t>Polyouratea</t>
  </si>
  <si>
    <t>http://www.tropicos.org/Name/50212630</t>
  </si>
  <si>
    <t>Quiina amazonica</t>
  </si>
  <si>
    <t>http://www.tropicos.org/Name/26900046</t>
  </si>
  <si>
    <t>Quiina attenuata</t>
  </si>
  <si>
    <t>http://www.tropicos.org/Name/50248419</t>
  </si>
  <si>
    <t>Quiina berryi</t>
  </si>
  <si>
    <t>http://www.tropicos.org/Name/50248420</t>
  </si>
  <si>
    <t>Quiina blackii</t>
  </si>
  <si>
    <t>http://www.tropicos.org/Name/26900049</t>
  </si>
  <si>
    <t>Quiina brevensis</t>
  </si>
  <si>
    <t>http://www.tropicos.org/Name/50067842</t>
  </si>
  <si>
    <t>Quiina cidiana</t>
  </si>
  <si>
    <t>http://www.tropicos.org/Name/50248421</t>
  </si>
  <si>
    <t>Quiina congesta</t>
  </si>
  <si>
    <t>http://www.tropicos.org/Name/50297149</t>
  </si>
  <si>
    <t>Quiina cruegeriana</t>
  </si>
  <si>
    <t>http://www.tropicos.org/Name/26900010</t>
  </si>
  <si>
    <t>Quiina duckei</t>
  </si>
  <si>
    <t>http://www.tropicos.org/Name/50067843</t>
  </si>
  <si>
    <t>Quiina florida</t>
  </si>
  <si>
    <t>http://www.tropicos.org/Name/26900013</t>
  </si>
  <si>
    <t>Quiina gentryi</t>
  </si>
  <si>
    <t>http://www.tropicos.org/Name/50248422</t>
  </si>
  <si>
    <t>Quiina grandifolia</t>
  </si>
  <si>
    <t>http://www.tropicos.org/Name/26900014</t>
  </si>
  <si>
    <t>Quiina guianensis</t>
  </si>
  <si>
    <t>http://www.tropicos.org/Name/26900052</t>
  </si>
  <si>
    <t>Quiina indigofera</t>
  </si>
  <si>
    <t>http://www.tropicos.org/Name/26900015</t>
  </si>
  <si>
    <t>Quiina integrifolia</t>
  </si>
  <si>
    <t>http://www.tropicos.org/Name/26900053</t>
  </si>
  <si>
    <t>Quiina leptoclada</t>
  </si>
  <si>
    <t>http://www.tropicos.org/Name/26900019</t>
  </si>
  <si>
    <t>Quiina longifolia</t>
  </si>
  <si>
    <t>http://www.tropicos.org/Name/26900020</t>
  </si>
  <si>
    <t>Quiina macrophylla</t>
  </si>
  <si>
    <t>http://www.tropicos.org/Name/26900021</t>
  </si>
  <si>
    <t>Quiina maguirei</t>
  </si>
  <si>
    <t>http://www.tropicos.org/Name/50067845</t>
  </si>
  <si>
    <t>Quiina maracaensis</t>
  </si>
  <si>
    <t>J.V.Schneid. &amp; Zizka</t>
  </si>
  <si>
    <t>Quiina multiflora</t>
  </si>
  <si>
    <t>http://www.theplantlist.org/tpl1.1/record/kew-2868534</t>
  </si>
  <si>
    <t>Quiina negrensis</t>
  </si>
  <si>
    <t>http://www.tropicos.org/Name/50129052</t>
  </si>
  <si>
    <t>Quiina obovata</t>
  </si>
  <si>
    <t>http://www.tropicos.org/Name/26900026</t>
  </si>
  <si>
    <t>Quiina oiapocensis</t>
  </si>
  <si>
    <t>http://www.tropicos.org/Name/26900057</t>
  </si>
  <si>
    <t>Quiina paraensis</t>
  </si>
  <si>
    <t>http://www.tropicos.org/Name/26900050</t>
  </si>
  <si>
    <t>Quiina parvifolia</t>
  </si>
  <si>
    <t>Lanj. &amp; Heerdt</t>
  </si>
  <si>
    <t>http://www.tropicos.org/Name/50297150</t>
  </si>
  <si>
    <t>Quiina piresii</t>
  </si>
  <si>
    <t>http://www.tropicos.org/Name/50248424</t>
  </si>
  <si>
    <t>Quiina pteridophylla</t>
  </si>
  <si>
    <t>(Radlk.) Pires</t>
  </si>
  <si>
    <t>http://www.tropicos.org/Name/26900047</t>
  </si>
  <si>
    <t>Quiina pubescens</t>
  </si>
  <si>
    <t>http://www.tropicos.org/Name/26900029</t>
  </si>
  <si>
    <t>Quiina rhytidopus</t>
  </si>
  <si>
    <t>http://www.tropicos.org/Name/26900030</t>
  </si>
  <si>
    <t>Quiina rigidifolia</t>
  </si>
  <si>
    <t>Quiina integrifolia Pulle</t>
  </si>
  <si>
    <t>http://www.tropicos.org/Name/26900054</t>
  </si>
  <si>
    <t>Quiina sessilis</t>
  </si>
  <si>
    <t>http://www.tropicos.org/Name/26900032</t>
  </si>
  <si>
    <t>Quiina tessmannii</t>
  </si>
  <si>
    <t>http://www.tropicos.org/Name/26900035</t>
  </si>
  <si>
    <t>Quiina tinifolia</t>
  </si>
  <si>
    <t>http://www.tropicos.org/Name/26900036</t>
  </si>
  <si>
    <t>Quiina wurdackii</t>
  </si>
  <si>
    <t>http://www.tropicos.org/Name/50067849</t>
  </si>
  <si>
    <t>Quiina yatuensis</t>
  </si>
  <si>
    <t>http://www.tropicos.org/Name/50113975</t>
  </si>
  <si>
    <t>Rhytidanthera splendida</t>
  </si>
  <si>
    <t>Rhytidanthera</t>
  </si>
  <si>
    <t>http://www.tropicos.org/Name/22800728</t>
  </si>
  <si>
    <t>Touroulia amazonica</t>
  </si>
  <si>
    <t>Pires &amp; A.S. Foster</t>
  </si>
  <si>
    <t>http://www.tropicos.org/Name/26900042</t>
  </si>
  <si>
    <t>Touroulia guianensis</t>
  </si>
  <si>
    <t>http://www.tropicos.org/Name/26900055</t>
  </si>
  <si>
    <t>Tyleria floribunda</t>
  </si>
  <si>
    <t>http://www.tropicos.org/Name/22800585</t>
  </si>
  <si>
    <t>Tyleria phelpsiana</t>
  </si>
  <si>
    <t>http://www.tropicos.org/Name/50226381</t>
  </si>
  <si>
    <t>Tyleria silvana</t>
  </si>
  <si>
    <t>http://www.tropicos.org/Name/22800586</t>
  </si>
  <si>
    <t>Tyleria spathulata</t>
  </si>
  <si>
    <t>http://www.tropicos.org/Name/22800207</t>
  </si>
  <si>
    <t>Tyleria spectabilis</t>
  </si>
  <si>
    <t>http://www.tropicos.org/Name/22800591</t>
  </si>
  <si>
    <t>Tyleria tremuloidea</t>
  </si>
  <si>
    <t>http://www.tropicos.org/Name/50219914</t>
  </si>
  <si>
    <t>Wallacea insignis</t>
  </si>
  <si>
    <t>Spruce ex Benth. &amp; Hook. f.</t>
  </si>
  <si>
    <t>http://www.tropicos.org/Name/22800590</t>
  </si>
  <si>
    <t>Wallacea multiflora</t>
  </si>
  <si>
    <t>http://www.tropicos.org/Name/22800209</t>
  </si>
  <si>
    <t>Wallacea riparia</t>
  </si>
  <si>
    <t>Wallacea insignis Spruce ex Benth. &amp; Hook.f.</t>
  </si>
  <si>
    <t>http://www.tropicos.org/Name/22800613</t>
  </si>
  <si>
    <t>Aptandra caudata</t>
  </si>
  <si>
    <t>A.H. Gentry &amp; R. Ortiz</t>
  </si>
  <si>
    <t>http://www.tropicos.org/Name/22900212</t>
  </si>
  <si>
    <t>Aptandra liriosmoides</t>
  </si>
  <si>
    <t>Spruce ex Miers</t>
  </si>
  <si>
    <t>http://www.tropicos.org/Name/22900002</t>
  </si>
  <si>
    <t>Aptandra tubicina</t>
  </si>
  <si>
    <t>(Poepp.) Benth. ex Miers</t>
  </si>
  <si>
    <t>http://www.tropicos.org/Name/22900004</t>
  </si>
  <si>
    <t>Brachynema axillare</t>
  </si>
  <si>
    <t>R. Duno &amp; P.E. Berry</t>
  </si>
  <si>
    <t>http://www.tropicos.org/Name/50067829</t>
  </si>
  <si>
    <t>Brachynema ramiflorum</t>
  </si>
  <si>
    <t>http://www.tropicos.org/Name/22900213</t>
  </si>
  <si>
    <t>Cathedra acuminata</t>
  </si>
  <si>
    <t>http://www.tropicos.org/Name/22900006</t>
  </si>
  <si>
    <t>Cathedra paraensis</t>
  </si>
  <si>
    <t>http://www.tropicos.org/Name/50167535</t>
  </si>
  <si>
    <t>Cathedra rubricaulis</t>
  </si>
  <si>
    <t>http://www.tropicos.org/Name/22900010</t>
  </si>
  <si>
    <t>Chaunochiton angustifolium</t>
  </si>
  <si>
    <t>http://www.tropicos.org/Name/22900214</t>
  </si>
  <si>
    <t>Chaunochiton kappleri</t>
  </si>
  <si>
    <t>(Sagot ex Engl.) Ducke</t>
  </si>
  <si>
    <t>http://www.tropicos.org/Name/22900181</t>
  </si>
  <si>
    <t>Chaunochiton loranthoides</t>
  </si>
  <si>
    <t>http://www.tropicos.org/Name/22900012</t>
  </si>
  <si>
    <t>Curupira tefeensis</t>
  </si>
  <si>
    <t>G.A. Black</t>
  </si>
  <si>
    <t>http://www.tropicos.org/Name/50067857</t>
  </si>
  <si>
    <t>Douradoa consimilis</t>
  </si>
  <si>
    <t>http://www.tropicos.org/Name/50141894</t>
  </si>
  <si>
    <t>Dulacia candida</t>
  </si>
  <si>
    <t>(Poepp.) Kuntze</t>
  </si>
  <si>
    <t>http://www.tropicos.org/Name/22900171</t>
  </si>
  <si>
    <t>Dulacia crassa</t>
  </si>
  <si>
    <t>(Monach.) Sleumer</t>
  </si>
  <si>
    <t>http://www.tropicos.org/Name/22900224</t>
  </si>
  <si>
    <t>Dulacia cyanocarpa</t>
  </si>
  <si>
    <t>http://www.tropicos.org/Name/22900189</t>
  </si>
  <si>
    <t>Dulacia egleri</t>
  </si>
  <si>
    <t>(J.O. Rangel) Sleumer</t>
  </si>
  <si>
    <t>http://www.tropicos.org/Name/22900190</t>
  </si>
  <si>
    <t>Dulacia guianensis</t>
  </si>
  <si>
    <t>(Engl.) Kuntze</t>
  </si>
  <si>
    <t>http://www.tropicos.org/Name/22900226</t>
  </si>
  <si>
    <t>Dulacia inopiflora</t>
  </si>
  <si>
    <t>(Miers) Kuntze</t>
  </si>
  <si>
    <t>http://www.tropicos.org/Name/22900177</t>
  </si>
  <si>
    <t>Dulacia macrophylla</t>
  </si>
  <si>
    <t>http://www.tropicos.org/Name/22900185</t>
  </si>
  <si>
    <t>Dulacia papillosa</t>
  </si>
  <si>
    <t>http://www.tropicos.org/Name/50167542</t>
  </si>
  <si>
    <t>Dulacia pauciflora</t>
  </si>
  <si>
    <t>http://www.tropicos.org/Name/50167539</t>
  </si>
  <si>
    <t>Dulacia redmondii</t>
  </si>
  <si>
    <t>http://www.tropicos.org/Name/22900228</t>
  </si>
  <si>
    <t>Dulacia singularis</t>
  </si>
  <si>
    <t>http://www.tropicos.org/Name/50167540</t>
  </si>
  <si>
    <t>Dulacia tepuiensis</t>
  </si>
  <si>
    <t>(Steyerm.) Sleumer &amp; Steyerm.</t>
  </si>
  <si>
    <t>http://www.tropicos.org/Name/22900230</t>
  </si>
  <si>
    <t>Heisteria acuminata</t>
  </si>
  <si>
    <t>(Bonpl.) Engl.</t>
  </si>
  <si>
    <t>http://www.tropicos.org/Name/22900117</t>
  </si>
  <si>
    <t>Heisteria amazonica</t>
  </si>
  <si>
    <t>http://www.tropicos.org/Name/50167484</t>
  </si>
  <si>
    <t>Heisteria amphoricarpa</t>
  </si>
  <si>
    <t>(Ducke) Sleumer</t>
  </si>
  <si>
    <t>http://www.tropicos.org/Name/50167309</t>
  </si>
  <si>
    <t>Heisteria barbata</t>
  </si>
  <si>
    <t>http://www.tropicos.org/Name/22900017</t>
  </si>
  <si>
    <t>Heisteria cauliflora</t>
  </si>
  <si>
    <t>http://www.tropicos.org/Name/22900022</t>
  </si>
  <si>
    <t>Heisteria citrifolia</t>
  </si>
  <si>
    <t>http://www.tropicos.org/Name/22900024</t>
  </si>
  <si>
    <t>Heisteria coccinea</t>
  </si>
  <si>
    <t>http://www.tropicos.org/Name/22900188</t>
  </si>
  <si>
    <t>Heisteria concinna</t>
  </si>
  <si>
    <t>http://www.tropicos.org/Name/22900025</t>
  </si>
  <si>
    <t>Heisteria densifrons</t>
  </si>
  <si>
    <t>http://www.tropicos.org/Name/22900028</t>
  </si>
  <si>
    <t>Heisteria duckei</t>
  </si>
  <si>
    <t>http://www.tropicos.org/Name/22900163</t>
  </si>
  <si>
    <t>Heisteria huberiana</t>
  </si>
  <si>
    <t>http://www.tropicos.org/Name/50167320</t>
  </si>
  <si>
    <t>Heisteria insculpta</t>
  </si>
  <si>
    <t>http://www.tropicos.org/Name/22900032</t>
  </si>
  <si>
    <t>Heisteria latifolia</t>
  </si>
  <si>
    <t>http://www.tropicos.org/Name/22900121</t>
  </si>
  <si>
    <t>Heisteria laxiflora</t>
  </si>
  <si>
    <t>http://www.tropicos.org/Name/22900035</t>
  </si>
  <si>
    <t>Heisteria maguirei</t>
  </si>
  <si>
    <t>http://www.tropicos.org/Name/22900231</t>
  </si>
  <si>
    <t>Heisteria maytenoides</t>
  </si>
  <si>
    <t>http://www.tropicos.org/Name/22900039</t>
  </si>
  <si>
    <t>Heisteria megalophylla</t>
  </si>
  <si>
    <t>http://www.tropicos.org/Name/22900248</t>
  </si>
  <si>
    <t>Heisteria nitida</t>
  </si>
  <si>
    <t>http://www.tropicos.org/Name/22900042</t>
  </si>
  <si>
    <t>Heisteria ovata</t>
  </si>
  <si>
    <t>http://www.tropicos.org/Name/22900044</t>
  </si>
  <si>
    <t>Heisteria pacifica</t>
  </si>
  <si>
    <t>P. Jørg. &amp; C. Ulloa</t>
  </si>
  <si>
    <t>http://www.tropicos.org/Name/50209333</t>
  </si>
  <si>
    <t>Heisteria pentandra</t>
  </si>
  <si>
    <t>(Benth. ex Reissek) Engl.</t>
  </si>
  <si>
    <t>http://www.tropicos.org/Name/22900048</t>
  </si>
  <si>
    <t>Heisteria perianthomega</t>
  </si>
  <si>
    <t>(Vell.) Sleumer</t>
  </si>
  <si>
    <t>http://www.tropicos.org/Name/50167483</t>
  </si>
  <si>
    <t>Heisteria salicifolia</t>
  </si>
  <si>
    <t>http://www.tropicos.org/Name/22900049</t>
  </si>
  <si>
    <t>Heisteria scandens</t>
  </si>
  <si>
    <t>http://www.tropicos.org/Name/22900113</t>
  </si>
  <si>
    <t>Heisteria silvianii</t>
  </si>
  <si>
    <t>Schwacke</t>
  </si>
  <si>
    <t>http://www.tropicos.org/Name/22900081</t>
  </si>
  <si>
    <t>Heisteria spruceana</t>
  </si>
  <si>
    <t>http://www.tropicos.org/Name/22900052</t>
  </si>
  <si>
    <t>Maburea trinervis</t>
  </si>
  <si>
    <t>Maburea</t>
  </si>
  <si>
    <t>http://www.tropicos.org/Name/22900260</t>
  </si>
  <si>
    <t>Minquartia guianensis</t>
  </si>
  <si>
    <t>http://www.tropicos.org/Name/22900119</t>
  </si>
  <si>
    <t>Ptychopetalum olacoides</t>
  </si>
  <si>
    <t>http://www.tropicos.org/Name/50005781</t>
  </si>
  <si>
    <t>Ptychopetalum uncinatum</t>
  </si>
  <si>
    <t>Anselmino</t>
  </si>
  <si>
    <t>http://www.tropicos.org/Name/50167544</t>
  </si>
  <si>
    <t>Tetrastylidium peruvianum</t>
  </si>
  <si>
    <t>http://www.tropicos.org/Name/22900164</t>
  </si>
  <si>
    <t>Chionanthus compactus</t>
  </si>
  <si>
    <t>http://www.tropicos.org/Name/23000426;http://plants.usda.gov/java/profile?symbol=CHCO12</t>
  </si>
  <si>
    <t>Chionanthus guianensis</t>
  </si>
  <si>
    <t>http://www.theplantlist.org/tpl1.1/record/kew-367419</t>
  </si>
  <si>
    <t>Chionanthus implicatus</t>
  </si>
  <si>
    <t>(Rusby) P.S. Green</t>
  </si>
  <si>
    <t>http://www.tropicos.org/Name/50008142</t>
  </si>
  <si>
    <t>Chionanthus trichotomus</t>
  </si>
  <si>
    <t>(Vell.) P.S. Green</t>
  </si>
  <si>
    <t>http://www.tropicos.org/Name/50168312</t>
  </si>
  <si>
    <t>Chionanthus wurdackii</t>
  </si>
  <si>
    <t>B. Ståhl</t>
  </si>
  <si>
    <t>http://www.tropicos.org/Name/23000467</t>
  </si>
  <si>
    <t>Priogymnanthus hasslerianus</t>
  </si>
  <si>
    <t>(Chodat) P.S. Green</t>
  </si>
  <si>
    <t>Priogymnanthus</t>
  </si>
  <si>
    <t>http://www.tropicos.org/Name/23000659</t>
  </si>
  <si>
    <t>Agonandra brasiliensis</t>
  </si>
  <si>
    <t>Miers ex Benth. &amp; Hook. f.</t>
  </si>
  <si>
    <t>http://www.tropicos.org/Name/23400002</t>
  </si>
  <si>
    <t>Agonandra excelsa</t>
  </si>
  <si>
    <t>http://www.tropicos.org/Name/23400039</t>
  </si>
  <si>
    <t>Agonandra peruviana</t>
  </si>
  <si>
    <t>Hiepko</t>
  </si>
  <si>
    <t>http://www.tropicos.org/Name/50065155</t>
  </si>
  <si>
    <t>Agonandra silvatica</t>
  </si>
  <si>
    <t>http://www.tropicos.org/Name/23400013</t>
  </si>
  <si>
    <t>Papaveraceae</t>
  </si>
  <si>
    <t>Bocconia frutescens</t>
  </si>
  <si>
    <t>Bocconia</t>
  </si>
  <si>
    <t>http://www.tropicos.org/Name/24000156;http://plants.usda.gov/java/profile?symbol=BOFR2</t>
  </si>
  <si>
    <t>Bocconia integrifolia</t>
  </si>
  <si>
    <t>http://www.tropicos.org/Name/24000072</t>
  </si>
  <si>
    <t>Dilkea acuminata</t>
  </si>
  <si>
    <t>Mast.</t>
  </si>
  <si>
    <t>Dilkea retusa Mast.</t>
  </si>
  <si>
    <t>http://www.tropicos.org/Name/24200273</t>
  </si>
  <si>
    <t>Dilkea lecta</t>
  </si>
  <si>
    <t>Dilkea retusa</t>
  </si>
  <si>
    <t>http://www.tropicos.org/Name/24200271</t>
  </si>
  <si>
    <t>Passiflora arborea</t>
  </si>
  <si>
    <t>http://www.tropicos.org/Name/24200008</t>
  </si>
  <si>
    <t>Passiflora nitida</t>
  </si>
  <si>
    <t>http://www.tropicos.org/Name/24200226</t>
  </si>
  <si>
    <t>Passiflora putumayensis</t>
  </si>
  <si>
    <t>http://www.tropicos.org/Name/24201239</t>
  </si>
  <si>
    <t>Passiflora stipulata</t>
  </si>
  <si>
    <t>http://www.tropicos.org/Name/50187667</t>
  </si>
  <si>
    <t>Turnera brasiliensis</t>
  </si>
  <si>
    <t>Willd. ex Schult.</t>
  </si>
  <si>
    <t>http://www.tropicos.org/Name/50151738</t>
  </si>
  <si>
    <t>Turnera weddelliana</t>
  </si>
  <si>
    <t>Urb. &amp; Rolfe</t>
  </si>
  <si>
    <t>http://www.tropicos.org/Name/33100117</t>
  </si>
  <si>
    <t>Freziera angulosa</t>
  </si>
  <si>
    <t>http://www.tropicos.org/Name/31600082</t>
  </si>
  <si>
    <t>Freziera carinata</t>
  </si>
  <si>
    <t>A.L. Weitzman</t>
  </si>
  <si>
    <t>http://www.tropicos.org/Name/31600301</t>
  </si>
  <si>
    <t>Freziera lanata</t>
  </si>
  <si>
    <t>(Ruiz &amp; Pav.) Tul.</t>
  </si>
  <si>
    <t>http://www.tropicos.org/Name/31600206</t>
  </si>
  <si>
    <t>Freziera reticulata</t>
  </si>
  <si>
    <t>http://www.tropicos.org/Name/31600422</t>
  </si>
  <si>
    <t>Freziera roraimensis</t>
  </si>
  <si>
    <t>http://www.tropicos.org/Name/50297288</t>
  </si>
  <si>
    <t>Freziera tomentosa</t>
  </si>
  <si>
    <t>http://www.tropicos.org/Name/31600213</t>
  </si>
  <si>
    <t>Ternstroemia acrodantha</t>
  </si>
  <si>
    <t>http://www.tropicos.org/Name/31600111</t>
  </si>
  <si>
    <t>Ternstroemia aracae</t>
  </si>
  <si>
    <t>B.M. Boom</t>
  </si>
  <si>
    <t>http://www.tropicos.org/Name/50116231</t>
  </si>
  <si>
    <t>Ternstroemia asymmetrica</t>
  </si>
  <si>
    <t>http://www.tropicos.org/Name/50007943</t>
  </si>
  <si>
    <t>Ternstroemia borbensis</t>
  </si>
  <si>
    <t>J. Arnold Arbor., 1.17013888888889, 1942</t>
  </si>
  <si>
    <t>http://www.theplantlist.org/tpl1.1/record/kew-2521122</t>
  </si>
  <si>
    <t>Ternstroemia brasiliensis</t>
  </si>
  <si>
    <t>SDTF (E Brazil)</t>
  </si>
  <si>
    <t>http://www.tropicos.org/Name/31600115</t>
  </si>
  <si>
    <t>Ternstroemia browniana</t>
  </si>
  <si>
    <t>http://www.tropicos.org/Name/50297290</t>
  </si>
  <si>
    <t>Ternstroemia campinicola</t>
  </si>
  <si>
    <t>http://www.tropicos.org/Name/50297291</t>
  </si>
  <si>
    <t>Ternstroemia candolleana</t>
  </si>
  <si>
    <t>http://www.tropicos.org/Name/31600119</t>
  </si>
  <si>
    <t>Ternstroemia circumscissilis</t>
  </si>
  <si>
    <t>http://www.tropicos.org/Name/50008395</t>
  </si>
  <si>
    <t>Ternstroemia crassifolia</t>
  </si>
  <si>
    <t>http://www.tropicos.org/Name/31600124</t>
  </si>
  <si>
    <t>Ternstroemia dehiscens</t>
  </si>
  <si>
    <t>http://www.tropicos.org/Name/31600127</t>
  </si>
  <si>
    <t>Ternstroemia delicatula</t>
  </si>
  <si>
    <t>http://www.tropicos.org/Name/31600128</t>
  </si>
  <si>
    <t>Ternstroemia dentata</t>
  </si>
  <si>
    <t>(Aubl.) Sw.</t>
  </si>
  <si>
    <t>http://www.tropicos.org/Name/50168174</t>
  </si>
  <si>
    <t>Ternstroemia discoidea</t>
  </si>
  <si>
    <t>http://www.tropicos.org/Name/50297292</t>
  </si>
  <si>
    <t>Ternstroemia distyla</t>
  </si>
  <si>
    <t>http://www.tropicos.org/Name/31600419</t>
  </si>
  <si>
    <t>Ternstroemia gleasoniana</t>
  </si>
  <si>
    <t>http://www.tropicos.org/Name/50297295</t>
  </si>
  <si>
    <t>Ternstroemia globiflora</t>
  </si>
  <si>
    <t>http://www.tropicos.org/Name/31600132</t>
  </si>
  <si>
    <t>Ternstroemia grandiosa</t>
  </si>
  <si>
    <t>http://www.tropicos.org/Name/50297296</t>
  </si>
  <si>
    <t>Ternstroemia guanchezii</t>
  </si>
  <si>
    <t>ex Boom</t>
  </si>
  <si>
    <t>http://www.tropicos.org/Name/31600420</t>
  </si>
  <si>
    <t>Ternstroemia jelskii</t>
  </si>
  <si>
    <t>(Szyszy?.) Melch.</t>
  </si>
  <si>
    <t>http://www.tropicos.org/Name/31600222</t>
  </si>
  <si>
    <t>Ternstroemia killipiana</t>
  </si>
  <si>
    <t>http://www.tropicos.org/Name/31600432</t>
  </si>
  <si>
    <t>Ternstroemia klugiana</t>
  </si>
  <si>
    <t>http://www.tropicos.org/Name/31600227</t>
  </si>
  <si>
    <t>Ternstroemia laevigata</t>
  </si>
  <si>
    <t>http://www.tropicos.org/Name/50243193</t>
  </si>
  <si>
    <t>Ternstroemia longipes</t>
  </si>
  <si>
    <t>http://www.tropicos.org/Name/31600136</t>
  </si>
  <si>
    <t>Ternstroemia maguirei</t>
  </si>
  <si>
    <t>http://www.tropicos.org/Name/31600421</t>
  </si>
  <si>
    <t>Ternstroemia meridionalis</t>
  </si>
  <si>
    <t>Mutis ex L. f.</t>
  </si>
  <si>
    <t>http://www.tropicos.org/Name/31600139</t>
  </si>
  <si>
    <t>Ternstroemia pachytrocha</t>
  </si>
  <si>
    <t>http://www.tropicos.org/Name/31600224</t>
  </si>
  <si>
    <t>Ternstroemia penduliflora</t>
  </si>
  <si>
    <t>http://www.tropicos.org/Name/31600225</t>
  </si>
  <si>
    <t>Ternstroemia prancei</t>
  </si>
  <si>
    <t>http://www.tropicos.org/Name/100000199</t>
  </si>
  <si>
    <t>Ternstroemia punctata</t>
  </si>
  <si>
    <t>http://www.tropicos.org/Name/50086157</t>
  </si>
  <si>
    <t>Ternstroemia pungens</t>
  </si>
  <si>
    <t>http://www.tropicos.org/Name/31600417</t>
  </si>
  <si>
    <t>Ternstroemia quinquepartita</t>
  </si>
  <si>
    <t>http://www.tropicos.org/Name/31600145</t>
  </si>
  <si>
    <t>Ternstroemia retusifolia</t>
  </si>
  <si>
    <t>http://www.tropicos.org/Name/50297297</t>
  </si>
  <si>
    <t>Ternstroemia schomburgkiana</t>
  </si>
  <si>
    <t>http://www.tropicos.org/Name/31600147</t>
  </si>
  <si>
    <t>Ternstroemia steyermarkii</t>
  </si>
  <si>
    <t>http://www.tropicos.org/Name/31600150</t>
  </si>
  <si>
    <t>Ternstroemia tepezapote</t>
  </si>
  <si>
    <t>Schltdl. &amp; Cham.</t>
  </si>
  <si>
    <t>http://www.tropicos.org/Name/31600187</t>
  </si>
  <si>
    <t>Ternstroemia tristyla</t>
  </si>
  <si>
    <t>http://www.tropicos.org/Name/50297298</t>
  </si>
  <si>
    <t>Ternstroemia urophora</t>
  </si>
  <si>
    <t>http://www.tropicos.org/Name/50202471</t>
  </si>
  <si>
    <t>Ternstroemia verticillata</t>
  </si>
  <si>
    <t>Klotzsch ex Wawra</t>
  </si>
  <si>
    <t>http://www.tropicos.org/Name/31600153</t>
  </si>
  <si>
    <t>Peridiscus lucidus</t>
  </si>
  <si>
    <t>http://www.tropicos.org/Name/13200252</t>
  </si>
  <si>
    <t>Amanoa almerindae</t>
  </si>
  <si>
    <t>http://www.tropicos.org/Name/12807683</t>
  </si>
  <si>
    <t>Amanoa congesta</t>
  </si>
  <si>
    <t>W.J. Hayden</t>
  </si>
  <si>
    <t>http://www.tropicos.org/Name/50071685</t>
  </si>
  <si>
    <t>Amanoa cupatensis</t>
  </si>
  <si>
    <t>http://www.tropicos.org/Name/12800708</t>
  </si>
  <si>
    <t>Amanoa glaucophylla</t>
  </si>
  <si>
    <t>http://www.tropicos.org/Name/50083262</t>
  </si>
  <si>
    <t>Amanoa gracillima</t>
  </si>
  <si>
    <t>http://www.tropicos.org/Name/50152466</t>
  </si>
  <si>
    <t>Amanoa guianensis</t>
  </si>
  <si>
    <t>http://www.theplantlist.org/tpl1.1/record/kew-7570</t>
  </si>
  <si>
    <t>Amanoa marapiensis</t>
  </si>
  <si>
    <t>Amanoa nanayensis</t>
  </si>
  <si>
    <t>http://www.tropicos.org/Name/12806623</t>
  </si>
  <si>
    <t>Amanoa neglecta</t>
  </si>
  <si>
    <t>http://www.tropicos.org/Name/50152467</t>
  </si>
  <si>
    <t>Amanoa oblongifolia</t>
  </si>
  <si>
    <t>http://www.tropicos.org/Name/12805143</t>
  </si>
  <si>
    <t>Amanoa sinuosa</t>
  </si>
  <si>
    <t>http://www.tropicos.org/Name/12806675</t>
  </si>
  <si>
    <t>Amanoa steyermarkii</t>
  </si>
  <si>
    <t>http://www.tropicos.org/Name/12807684</t>
  </si>
  <si>
    <t>Antidesma bunius</t>
  </si>
  <si>
    <t>(L.) Spreng.</t>
  </si>
  <si>
    <t>Antidesma</t>
  </si>
  <si>
    <t>http://www.tropicos.org/Name/12800007;http://plants.usda.gov/java/profile?symbol=ANBU3</t>
  </si>
  <si>
    <t>Antidesma ghaesembilla</t>
  </si>
  <si>
    <t>Australia</t>
  </si>
  <si>
    <t>http://www.tropicos.org/Name/12800120</t>
  </si>
  <si>
    <t>Astrocasia jacobinensis</t>
  </si>
  <si>
    <t>(Müll. Arg.) G.L. Webster</t>
  </si>
  <si>
    <t>Astrocasia</t>
  </si>
  <si>
    <t>http://www.tropicos.org/Name/12806460</t>
  </si>
  <si>
    <t>Chonocentrum cyathophorum</t>
  </si>
  <si>
    <t>(Müll. Arg.) Pierre ex Pax &amp; K. Hoffm.</t>
  </si>
  <si>
    <t>Chonocentrum</t>
  </si>
  <si>
    <t>http://www.tropicos.org/Name/12800773</t>
  </si>
  <si>
    <t>Croizatia neotropica</t>
  </si>
  <si>
    <t>Croizatia</t>
  </si>
  <si>
    <t>http://www.tropicos.org/Name/12800787</t>
  </si>
  <si>
    <t>Croizatia panamensis</t>
  </si>
  <si>
    <t>http://www.tropicos.org/Name/12804885</t>
  </si>
  <si>
    <t>Didymocistus chrysadenius</t>
  </si>
  <si>
    <t>http://www.tropicos.org/Name/12805146</t>
  </si>
  <si>
    <t>Discocarpus essequeboensis</t>
  </si>
  <si>
    <t>http://www.tropicos.org/Name/50151777</t>
  </si>
  <si>
    <t>Discocarpus gentryi</t>
  </si>
  <si>
    <t>S.M. Hayden</t>
  </si>
  <si>
    <t>http://www.tropicos.org/Name/50102816</t>
  </si>
  <si>
    <t>Discocarpus spruceanus</t>
  </si>
  <si>
    <t>http://www.tropicos.org/Name/12805420</t>
  </si>
  <si>
    <t>Hieronyma alchorneoides</t>
  </si>
  <si>
    <t>http://www.tropicos.org/Name/12802330</t>
  </si>
  <si>
    <t>Hieronyma andina</t>
  </si>
  <si>
    <t>http://www.tropicos.org/Name/12801942</t>
  </si>
  <si>
    <t>Hieronyma asperifolia</t>
  </si>
  <si>
    <t>http://www.tropicos.org/Name/12801911</t>
  </si>
  <si>
    <t>Hieronyma boliviana</t>
  </si>
  <si>
    <t>http://www.tropicos.org/Name/50000545</t>
  </si>
  <si>
    <t>Hieronyma chocoensis</t>
  </si>
  <si>
    <t>http://www.tropicos.org/Name/12807464</t>
  </si>
  <si>
    <t>Hieronyma duquei</t>
  </si>
  <si>
    <t>http://www.tropicos.org/Name/12806613</t>
  </si>
  <si>
    <t>Hieronyma fendleri</t>
  </si>
  <si>
    <t>http://www.tropicos.org/Name/12805761</t>
  </si>
  <si>
    <t>Hieronyma huilensis</t>
  </si>
  <si>
    <t>http://www.tropicos.org/Name/12801916</t>
  </si>
  <si>
    <t>Hieronyma macrocarpa</t>
  </si>
  <si>
    <t>http://www.tropicos.org/Name/12801918</t>
  </si>
  <si>
    <t>Hieronyma moritziana</t>
  </si>
  <si>
    <t>(Müll. Arg.) Pax &amp; K. Hoffm.</t>
  </si>
  <si>
    <t>http://www.tropicos.org/Name/12801922</t>
  </si>
  <si>
    <t>Hieronyma oblonga</t>
  </si>
  <si>
    <t>(Tul.) Müll. Arg.</t>
  </si>
  <si>
    <t>http://www.tropicos.org/Name/12802333</t>
  </si>
  <si>
    <t>Jablonskia congesta</t>
  </si>
  <si>
    <t>(Benth. ex Müll. Arg.) G.L. Webster</t>
  </si>
  <si>
    <t>Jablonskia</t>
  </si>
  <si>
    <t>http://www.tropicos.org/Name/12804939</t>
  </si>
  <si>
    <t>Margaritaria nobilis</t>
  </si>
  <si>
    <t>http://www.tropicos.org/Name/12802184;http://plants.usda.gov/java/profile?symbol=MANO</t>
  </si>
  <si>
    <t>Phyllanthus acuminatus</t>
  </si>
  <si>
    <t>http://www.tropicos.org/Name/12802298;http://plants.usda.gov/java/profile?symbol=PHAC7</t>
  </si>
  <si>
    <t>Phyllanthus anisolobus</t>
  </si>
  <si>
    <t>http://www.tropicos.org/Name/12801668</t>
  </si>
  <si>
    <t>Phyllanthus attenuatus</t>
  </si>
  <si>
    <t>http://www.tropicos.org/Name/12806719</t>
  </si>
  <si>
    <t>Phyllanthus brasiliensis</t>
  </si>
  <si>
    <t>(Aubl.) Poir.</t>
  </si>
  <si>
    <t>http://www.tropicos.org/Name/12802299</t>
  </si>
  <si>
    <t>Phyllanthus chacoensis</t>
  </si>
  <si>
    <t>http://www.tropicos.org/Name/12806720</t>
  </si>
  <si>
    <t>Phyllanthus cladotrichus</t>
  </si>
  <si>
    <t>http://www.tropicos.org/Name/12801681</t>
  </si>
  <si>
    <t>Phyllanthus elsiae</t>
  </si>
  <si>
    <t>http://www.tropicos.org/Name/12802578</t>
  </si>
  <si>
    <t>Phyllanthus grandifolius</t>
  </si>
  <si>
    <t>http://www.tropicos.org/Name/12802304</t>
  </si>
  <si>
    <t>Phyllanthus graveolens</t>
  </si>
  <si>
    <t>http://www.tropicos.org/Name/12801698</t>
  </si>
  <si>
    <t>Phyllanthus juglandifolius</t>
  </si>
  <si>
    <t>http://www.tropicos.org/Name/12805155;http://plants.usda.gov/java/profile?symbol=PHJU2</t>
  </si>
  <si>
    <t>Phyllanthus madeirensis</t>
  </si>
  <si>
    <t>http://www.tropicos.org/Name/50168955</t>
  </si>
  <si>
    <t>Phyllanthus myrsinites</t>
  </si>
  <si>
    <t>http://www.tropicos.org/Name/12801720</t>
  </si>
  <si>
    <t>Phyllanthus piscatorum</t>
  </si>
  <si>
    <t>Phyllanthus brasiliensis (Aubl.) Poir.</t>
  </si>
  <si>
    <t>http://www.tropicos.org/Name/12805168</t>
  </si>
  <si>
    <t>Phyllanthus poeppigianus</t>
  </si>
  <si>
    <t>http://www.tropicos.org/Name/12801730</t>
  </si>
  <si>
    <t>Phyllanthus puntii</t>
  </si>
  <si>
    <t>http://www.tropicos.org/Name/50278086</t>
  </si>
  <si>
    <t>Phyllanthus sellowianus</t>
  </si>
  <si>
    <t>http://www.tropicos.org/Name/12805894</t>
  </si>
  <si>
    <t>Phyllanthus stipulatus</t>
  </si>
  <si>
    <t>(Raf.) G.L. Webster</t>
  </si>
  <si>
    <t>http://www.theplantlist.org/tpl1.1/record/kew-154956</t>
  </si>
  <si>
    <t>Phyllanthus strobilaceus</t>
  </si>
  <si>
    <t>http://www.tropicos.org/Name/12807780</t>
  </si>
  <si>
    <t>Phyllanthus tenellus</t>
  </si>
  <si>
    <t>http://www.tropicos.org/Name/12800090;http://plants.usda.gov/java/profile?symbol=PHTE5</t>
  </si>
  <si>
    <t>Phyllanthus valleanus</t>
  </si>
  <si>
    <t>http://www.tropicos.org/Name/50169075</t>
  </si>
  <si>
    <t>Richeria dressleri</t>
  </si>
  <si>
    <t>http://www.tropicos.org/Name/12804886</t>
  </si>
  <si>
    <t>Richeria grandis</t>
  </si>
  <si>
    <t>http://www.tropicos.org/Name/12801757</t>
  </si>
  <si>
    <t>Richeria laurifolia</t>
  </si>
  <si>
    <t>(Baill.) Baill. ex Müll. Arg.</t>
  </si>
  <si>
    <t>Richeria grandis Vahl</t>
  </si>
  <si>
    <t>http://www.tropicos.org/Name/100251748</t>
  </si>
  <si>
    <t>Richeria obovata</t>
  </si>
  <si>
    <t>http://www.tropicos.org/Name/12801765</t>
  </si>
  <si>
    <t>Savia dictyocarpa</t>
  </si>
  <si>
    <t>Savia</t>
  </si>
  <si>
    <t>Atlantic forest, Cerrado, SDTF of South-Southeastern Brazil</t>
  </si>
  <si>
    <t>http://www.tropicos.org/Name/12801800</t>
  </si>
  <si>
    <t>Savia sessiliflora</t>
  </si>
  <si>
    <t>http://www.tropicos.org/Name/12802200;http://plants.usda.gov/java/profile?symbol=SASE6</t>
  </si>
  <si>
    <t>Gallesia integrifolia</t>
  </si>
  <si>
    <t>(Spreng.) Harms</t>
  </si>
  <si>
    <t>http://www.tropicos.org/Name/24800087</t>
  </si>
  <si>
    <t>Phytolacca dioica</t>
  </si>
  <si>
    <t>http://www.tropicos.org/Name/24800084</t>
  </si>
  <si>
    <t>Phytolacca weberbaueri</t>
  </si>
  <si>
    <t>H. Walter</t>
  </si>
  <si>
    <t>http://www.tropicos.org/Name/24800031</t>
  </si>
  <si>
    <t>Seguieria aculeata</t>
  </si>
  <si>
    <t>Seguieria</t>
  </si>
  <si>
    <t>http://www.tropicos.org/Name/24800089</t>
  </si>
  <si>
    <t>Seguieria americana</t>
  </si>
  <si>
    <t>http://www.tropicos.org/Name/24800221</t>
  </si>
  <si>
    <t>Seguieria macrophylla</t>
  </si>
  <si>
    <t>http://www.tropicos.org/Name/24800048</t>
  </si>
  <si>
    <t>Seguieria paraguayensis</t>
  </si>
  <si>
    <t>http://www.tropicos.org/Name/24800206</t>
  </si>
  <si>
    <t>Trichostigma octandrum</t>
  </si>
  <si>
    <t>(L.) H. Walter</t>
  </si>
  <si>
    <t>Trichostigma</t>
  </si>
  <si>
    <t>http://www.tropicos.org/Name/24800069</t>
  </si>
  <si>
    <t>Nothotalisia peruviana</t>
  </si>
  <si>
    <t>(Standl.) W.W. Thomas</t>
  </si>
  <si>
    <t>http://www.tropicos.org/Name/100364755</t>
  </si>
  <si>
    <t>Picramnia antidesma</t>
  </si>
  <si>
    <t>http://www.tropicos.org/Name/29400110</t>
  </si>
  <si>
    <t>Picramnia bullata</t>
  </si>
  <si>
    <t>W.W. Thomas</t>
  </si>
  <si>
    <t>http://www.tropicos.org/Name/29400192</t>
  </si>
  <si>
    <t>Picramnia caracasana</t>
  </si>
  <si>
    <t>http://www.tropicos.org/Name/29400017</t>
  </si>
  <si>
    <t>Picramnia ciliata</t>
  </si>
  <si>
    <t>Atlantic forest (endemic)</t>
  </si>
  <si>
    <t>http://www.tropicos.org/Name/29400018</t>
  </si>
  <si>
    <t>Picramnia dolichobotrya</t>
  </si>
  <si>
    <t>http://www.tropicos.org/Name/29400225</t>
  </si>
  <si>
    <t>Picramnia elliptica</t>
  </si>
  <si>
    <t>Pirani &amp; W.W. Thomas</t>
  </si>
  <si>
    <t>http://www.tropicos.org/Name/50066394</t>
  </si>
  <si>
    <t>Picramnia ferrea</t>
  </si>
  <si>
    <t>http://www.tropicos.org/Name/50184504</t>
  </si>
  <si>
    <t>Picramnia gardneri</t>
  </si>
  <si>
    <t>http://www.tropicos.org/Name/50184500</t>
  </si>
  <si>
    <t>Picramnia glazioviana</t>
  </si>
  <si>
    <t>http://www.tropicos.org/Name/29400022</t>
  </si>
  <si>
    <t>Picramnia gracilis</t>
  </si>
  <si>
    <t>http://www.tropicos.org/Name/29400023</t>
  </si>
  <si>
    <t>Picramnia grandifolia</t>
  </si>
  <si>
    <t>http://www.tropicos.org/Name/29400024</t>
  </si>
  <si>
    <t>Picramnia guianensis</t>
  </si>
  <si>
    <t>(Aubl.) Jans.-Jac.</t>
  </si>
  <si>
    <t>http://www.tropicos.org/Name/50184503</t>
  </si>
  <si>
    <t>Picramnia hirsuta</t>
  </si>
  <si>
    <t>http://www.tropicos.org/Name/29400207</t>
  </si>
  <si>
    <t>Picramnia juniniana</t>
  </si>
  <si>
    <t>http://www.tropicos.org/Name/29400094</t>
  </si>
  <si>
    <t>Picramnia latifolia</t>
  </si>
  <si>
    <t>http://www.tropicos.org/Name/29400026</t>
  </si>
  <si>
    <t>Picramnia magnifolia</t>
  </si>
  <si>
    <t>http://www.tropicos.org/Name/29400099</t>
  </si>
  <si>
    <t>Picramnia nuriensis</t>
  </si>
  <si>
    <t>http://www.tropicos.org/Name/50296970</t>
  </si>
  <si>
    <t>Picramnia pentandra</t>
  </si>
  <si>
    <t>http://www.tropicos.org/Name/29400080;http://plants.usda.gov/java/profile?symbol=PIPE</t>
  </si>
  <si>
    <t>Picramnia ramiflora</t>
  </si>
  <si>
    <t>http://www.tropicos.org/Name/29400037</t>
  </si>
  <si>
    <t>Picramnia sellowii</t>
  </si>
  <si>
    <t>http://www.tropicos.org/Name/29400040</t>
  </si>
  <si>
    <t>Picramnia sphaerocarpa</t>
  </si>
  <si>
    <t>Picramnia latifolia Tul.</t>
  </si>
  <si>
    <t>http://www.tropicos.org/Name/29400092</t>
  </si>
  <si>
    <t>Picramnia spruceana</t>
  </si>
  <si>
    <t>http://www.tropicos.org/Name/29400041</t>
  </si>
  <si>
    <t>Picramnia teapensis</t>
  </si>
  <si>
    <t>http://www.tropicos.org/Name/29400042</t>
  </si>
  <si>
    <t>Piranhea longepedunculata</t>
  </si>
  <si>
    <t>http://www.tropicos.org/Name/12807786</t>
  </si>
  <si>
    <t>Piranhea securinega</t>
  </si>
  <si>
    <t>Radcl.-Sm. &amp; J.A. Ratter</t>
  </si>
  <si>
    <t>http://www.tropicos.org/Name/50170280</t>
  </si>
  <si>
    <t>Piranhea trifoliata</t>
  </si>
  <si>
    <t>http://www.tropicos.org/Name/12807787</t>
  </si>
  <si>
    <t>Podocalyx loranthoides</t>
  </si>
  <si>
    <t>http://www.tropicos.org/Name/12805156</t>
  </si>
  <si>
    <t>Artanthe angustifolia</t>
  </si>
  <si>
    <t>(Lam.) Miq.</t>
  </si>
  <si>
    <t>Artanthe</t>
  </si>
  <si>
    <t>http://www.tropicos.org/Name/50293106</t>
  </si>
  <si>
    <t>Ottonia propinqua</t>
  </si>
  <si>
    <t>Ottonia</t>
  </si>
  <si>
    <t>Piper corcovadensis (Miq.) C.DC.</t>
  </si>
  <si>
    <t>http://www.tropicos.org/Name/50294935</t>
  </si>
  <si>
    <t>Piper acutifolium</t>
  </si>
  <si>
    <t>http://www.tropicos.org/Name/25001226</t>
  </si>
  <si>
    <t>Piper acutilimbum</t>
  </si>
  <si>
    <t>http://www.tropicos.org/Name/25000429</t>
  </si>
  <si>
    <t>Piper aduncum</t>
  </si>
  <si>
    <t>http://www.tropicos.org/Name/25001128;http://plants.usda.gov/java/profile?symbol=PIAD</t>
  </si>
  <si>
    <t>Piper aequale</t>
  </si>
  <si>
    <t>http://www.tropicos.org/Name/25001129</t>
  </si>
  <si>
    <t>Piper alatabaccum</t>
  </si>
  <si>
    <t>Trel. &amp; Yunck.</t>
  </si>
  <si>
    <t>http://www.theplantlist.org/tpl1.1/record/kew-2559321;http://www.tropicos.org/Name/25003613</t>
  </si>
  <si>
    <t>Piper amalago</t>
  </si>
  <si>
    <t>http://www.tropicos.org/Name/25001130;http://plants.usda.gov/java/profile?symbol=PIAM2</t>
  </si>
  <si>
    <t>Piper andreanum</t>
  </si>
  <si>
    <t>http://www.tropicos.org/Name/25003462</t>
  </si>
  <si>
    <t>Piper anonifolium</t>
  </si>
  <si>
    <t>http://www.tropicos.org/Name/25000447</t>
  </si>
  <si>
    <t>Piper arboreum</t>
  </si>
  <si>
    <t>http://www.tropicos.org/Name/25002004</t>
  </si>
  <si>
    <t>Piper argentamentum</t>
  </si>
  <si>
    <t>http://www.tropicos.org/Name/25003465</t>
  </si>
  <si>
    <t>Piper arreptum</t>
  </si>
  <si>
    <t>Trel.</t>
  </si>
  <si>
    <t>http://www.tropicos.org/Name/25001250</t>
  </si>
  <si>
    <t>Piper asperiusculum</t>
  </si>
  <si>
    <t>http://www.tropicos.org/Name/25004445</t>
  </si>
  <si>
    <t>Piper asterotrichum</t>
  </si>
  <si>
    <t>http://www.tropicos.org/Name/25000459</t>
  </si>
  <si>
    <t>Piper attenuatamentum</t>
  </si>
  <si>
    <t>http://www.tropicos.org/Name/25001503</t>
  </si>
  <si>
    <t>Piper augustum</t>
  </si>
  <si>
    <t>http://www.tropicos.org/Name/25002008</t>
  </si>
  <si>
    <t>Piper auritum</t>
  </si>
  <si>
    <t>http://www.tropicos.org/Name/25002010;http://plants.usda.gov/java/profile?symbol=PIAU</t>
  </si>
  <si>
    <t>Piper avellanum</t>
  </si>
  <si>
    <t>http://www.tropicos.org/Name/25000464</t>
  </si>
  <si>
    <t>Piper barbatum</t>
  </si>
  <si>
    <t>http://www.tropicos.org/Name/25000467</t>
  </si>
  <si>
    <t>Piper barbicuspe</t>
  </si>
  <si>
    <t>http://www.tropicos.org/Name/25001507</t>
  </si>
  <si>
    <t>Piper bartlingianum</t>
  </si>
  <si>
    <t>http://www.tropicos.org/Name/25000470</t>
  </si>
  <si>
    <t>Piper bellidifolium</t>
  </si>
  <si>
    <t>Yunck.</t>
  </si>
  <si>
    <t>http://www.tropicos.org/Name/25003468</t>
  </si>
  <si>
    <t>Piper biseriatum</t>
  </si>
  <si>
    <t>http://www.tropicos.org/Name/25003083</t>
  </si>
  <si>
    <t>Piper brasiliense</t>
  </si>
  <si>
    <t>http://www.tropicos.org/Name/25000479</t>
  </si>
  <si>
    <t>Piper bredemeyeri</t>
  </si>
  <si>
    <t>J. Jacq.</t>
  </si>
  <si>
    <t>http://www.tropicos.org/Name/25002016</t>
  </si>
  <si>
    <t>Piper cachimboense</t>
  </si>
  <si>
    <t>http://www.tropicos.org/Name/50231483</t>
  </si>
  <si>
    <t>Piper callosum</t>
  </si>
  <si>
    <t>http://www.tropicos.org/Name/25001519</t>
  </si>
  <si>
    <t>Piper carpunya</t>
  </si>
  <si>
    <t>http://www.tropicos.org/Name/25000502</t>
  </si>
  <si>
    <t>Piper casapiense</t>
  </si>
  <si>
    <t>http://www.tropicos.org/Name/25001533</t>
  </si>
  <si>
    <t>Piper celsum</t>
  </si>
  <si>
    <t>http://www.tropicos.org/Name/25001537</t>
  </si>
  <si>
    <t>Piper cernuum</t>
  </si>
  <si>
    <t>http://www.tropicos.org/Name/25003423</t>
  </si>
  <si>
    <t>Piper concinnatoris</t>
  </si>
  <si>
    <t>Piper xylosteoides (Kunth) Steud.</t>
  </si>
  <si>
    <t>http://www.theplantlist.org/tpl1.1/record/tro-25003476;http://www.tropicos.org/Name/25003476</t>
  </si>
  <si>
    <t>Piper confusionis</t>
  </si>
  <si>
    <t>Piper obtusilimbum C.DC.</t>
  </si>
  <si>
    <t>http://www.tropicos.org/Name/25001557</t>
  </si>
  <si>
    <t>Piper crassinervium</t>
  </si>
  <si>
    <t>http://www.tropicos.org/Name/25000530</t>
  </si>
  <si>
    <t>Piper cumbasonum</t>
  </si>
  <si>
    <t>http://www.tropicos.org/Name/25001569</t>
  </si>
  <si>
    <t>Piper cupreatum</t>
  </si>
  <si>
    <t>var. longum Trel.</t>
  </si>
  <si>
    <t>http://www.tropicos.org/Name/25001570</t>
  </si>
  <si>
    <t>Piper curtistilum</t>
  </si>
  <si>
    <t>http://www.tropicos.org/Name/50173480</t>
  </si>
  <si>
    <t>Piper cyrtopodon</t>
  </si>
  <si>
    <t>http://www.tropicos.org/Name/25000544</t>
  </si>
  <si>
    <t>Piper demeraranum</t>
  </si>
  <si>
    <t>http://www.tropicos.org/Name/25003416</t>
  </si>
  <si>
    <t>Piper dichotomum</t>
  </si>
  <si>
    <t>http://www.theplantlist.org/tpl1.1/record/tro-25000553;http://www.tropicos.org/Name/25000553</t>
  </si>
  <si>
    <t>Piper dilatatum</t>
  </si>
  <si>
    <t>http://www.tropicos.org/Name/25001133;http://plants.usda.gov/java/profile?symbol=PIDI</t>
  </si>
  <si>
    <t>Piper divaricatum</t>
  </si>
  <si>
    <t>http://www.tropicos.org/Name/25003479</t>
  </si>
  <si>
    <t>Piper dumosum</t>
  </si>
  <si>
    <t>http://www.tropicos.org/Name/25003422</t>
  </si>
  <si>
    <t>Piper elongatum</t>
  </si>
  <si>
    <t>http://www.tropicos.org/Name/25001591</t>
  </si>
  <si>
    <t>Piper enckea</t>
  </si>
  <si>
    <t>http://www.tropicos.org/Name/25003480</t>
  </si>
  <si>
    <t>Piper esperancanum</t>
  </si>
  <si>
    <t>http://www.tropicos.org/Name/25004831</t>
  </si>
  <si>
    <t>Piper fagifolium</t>
  </si>
  <si>
    <t>http://www.tropicos.org/Name/25001610</t>
  </si>
  <si>
    <t>Piper fonteboanum</t>
  </si>
  <si>
    <t>http://www.tropicos.org/Name/25004832</t>
  </si>
  <si>
    <t>Piper fresnoense</t>
  </si>
  <si>
    <t>http://www.tropicos.org/Name/50134367</t>
  </si>
  <si>
    <t>Piper fuliginosum</t>
  </si>
  <si>
    <t>Sodiro</t>
  </si>
  <si>
    <t>http://www.tropicos.org/Name/25000595</t>
  </si>
  <si>
    <t>Piper gaudichaudianum</t>
  </si>
  <si>
    <t>http://www.tropicos.org/Name/25000600</t>
  </si>
  <si>
    <t>Piper grande</t>
  </si>
  <si>
    <t>http://www.tropicos.org/Name/25000615</t>
  </si>
  <si>
    <t>Piper hieronymi</t>
  </si>
  <si>
    <t>http://www.tropicos.org/Name/25000632</t>
  </si>
  <si>
    <t>Piper hispidinervum</t>
  </si>
  <si>
    <t>http://www.tropicos.org/Name/25000634</t>
  </si>
  <si>
    <t>Piper hispidum</t>
  </si>
  <si>
    <t>http://www.tropicos.org/Name/25001135;http://plants.usda.gov/java/profile?symbol=PIHI2</t>
  </si>
  <si>
    <t>Piper hostmannianum</t>
  </si>
  <si>
    <t>http://www.tropicos.org/Name/25000641</t>
  </si>
  <si>
    <t>Piper huantanum</t>
  </si>
  <si>
    <t>http://www.tropicos.org/Name/25001638</t>
  </si>
  <si>
    <t>Piper humillimum</t>
  </si>
  <si>
    <t>http://www.tropicos.org/Name/25000647</t>
  </si>
  <si>
    <t>Piper imperiale</t>
  </si>
  <si>
    <t>http://www.tropicos.org/Name/25002055</t>
  </si>
  <si>
    <t>Piper jericoense</t>
  </si>
  <si>
    <t>http://www.tropicos.org/Name/25003828</t>
  </si>
  <si>
    <t>Piper krukoffii</t>
  </si>
  <si>
    <t>http://www.tropicos.org/Name/25004833</t>
  </si>
  <si>
    <t>Piper laevigatum</t>
  </si>
  <si>
    <t>http://www.tropicos.org/Name/25000673</t>
  </si>
  <si>
    <t>Piper lagenaebaccum</t>
  </si>
  <si>
    <t>http://www.tropicos.org/Name/25001659</t>
  </si>
  <si>
    <t>Piper lanceifolium</t>
  </si>
  <si>
    <t>http://www.tropicos.org/Name/25001661</t>
  </si>
  <si>
    <t>Piper lenticellosum</t>
  </si>
  <si>
    <t>http://www.tropicos.org/Name/25000682</t>
  </si>
  <si>
    <t>Piper lhotzkyanum</t>
  </si>
  <si>
    <t>http://www.tropicos.org/Name/25000691</t>
  </si>
  <si>
    <t>Piper lineatum</t>
  </si>
  <si>
    <t>http://www.tropicos.org/Name/25000693</t>
  </si>
  <si>
    <t>Piper longicaudatum</t>
  </si>
  <si>
    <t>http://www.tropicos.org/Name/25003489</t>
  </si>
  <si>
    <t>Piper longifolium</t>
  </si>
  <si>
    <t>http://www.tropicos.org/Name/25001690;http://plants.usda.gov/java/profile?symbol=PILO3</t>
  </si>
  <si>
    <t>Piper macedoi</t>
  </si>
  <si>
    <t>http://www.tropicos.org/Name/50173561</t>
  </si>
  <si>
    <t>Piper macerispicum</t>
  </si>
  <si>
    <t>http://www.tropicos.org/Name/25003891</t>
  </si>
  <si>
    <t>Piper maranyonense</t>
  </si>
  <si>
    <t>http://www.tropicos.org/Name/25001701</t>
  </si>
  <si>
    <t>Piper marequitense</t>
  </si>
  <si>
    <t>http://www.tropicos.org/Name/25000710</t>
  </si>
  <si>
    <t>Piper marginatum</t>
  </si>
  <si>
    <t>http://www.tropicos.org/Name/25001136;http://plants.usda.gov/java/profile?symbol=PIMA4</t>
  </si>
  <si>
    <t>Piper mazamariense</t>
  </si>
  <si>
    <t>http://www.tropicos.org/Name/25003765</t>
  </si>
  <si>
    <t>Piper metanum</t>
  </si>
  <si>
    <t>http://www.tropicos.org/Name/50134376</t>
  </si>
  <si>
    <t>Piper mite</t>
  </si>
  <si>
    <t>http://www.tropicos.org/Name/25000725</t>
  </si>
  <si>
    <t>Piper mollicomum</t>
  </si>
  <si>
    <t>http://www.tropicos.org/Name/50086762</t>
  </si>
  <si>
    <t>Piper montealegreanum</t>
  </si>
  <si>
    <t>http://www.theplantlist.org/tpl1.1/record/kew-2569519</t>
  </si>
  <si>
    <t>Piper multiplinervium</t>
  </si>
  <si>
    <t>http://www.tropicos.org/Name/25000738</t>
  </si>
  <si>
    <t>Piper munchanum</t>
  </si>
  <si>
    <t>http://www.tropicos.org/Name/25001718</t>
  </si>
  <si>
    <t>Piper nanayanum</t>
  </si>
  <si>
    <t>http://www.tropicos.org/Name/25001721</t>
  </si>
  <si>
    <t>Piper napo-pastazanum</t>
  </si>
  <si>
    <t>http://www.tropicos.org/Name/25004329</t>
  </si>
  <si>
    <t>Piper nigrispicum</t>
  </si>
  <si>
    <t>http://www.tropicos.org/Name/50162644</t>
  </si>
  <si>
    <t>Piper nigropunctatum</t>
  </si>
  <si>
    <t>http://www.tropicos.org/Name/25000750</t>
  </si>
  <si>
    <t>Piper nubigenum</t>
  </si>
  <si>
    <t>http://www.tropicos.org/Name/25003926</t>
  </si>
  <si>
    <t>Piper nudilimbum</t>
  </si>
  <si>
    <t>http://www.theplantlist.org/tpl1.1/record/tro-25000758;http://www.tropicos.org/Name/25000758</t>
  </si>
  <si>
    <t>Piper obliquum</t>
  </si>
  <si>
    <t>http://www.tropicos.org/Name/25001727</t>
  </si>
  <si>
    <t>Piper obovatifolium</t>
  </si>
  <si>
    <t>http://www.theplantlist.org/tpl1.1/record/tro-25001735;http://www.tropicos.org/Name/25001735</t>
  </si>
  <si>
    <t>Piper obtusilimbum</t>
  </si>
  <si>
    <t>http://www.tropicos.org/Name/25000769</t>
  </si>
  <si>
    <t>Piper obumbratum</t>
  </si>
  <si>
    <t>http://www.tropicos.org/Name/25000770</t>
  </si>
  <si>
    <t>Piper ottoniifolium</t>
  </si>
  <si>
    <t>http://www.tropicos.org/Name/25002070</t>
  </si>
  <si>
    <t>Piper perareolatum</t>
  </si>
  <si>
    <t>http://www.tropicos.org/Name/25000805</t>
  </si>
  <si>
    <t>Piper percostatum</t>
  </si>
  <si>
    <t>http://www.tropicos.org/Name/50008051</t>
  </si>
  <si>
    <t>Piper pilirameum</t>
  </si>
  <si>
    <t>http://www.tropicos.org/Name/25000813</t>
  </si>
  <si>
    <t>Piper poporense</t>
  </si>
  <si>
    <t>http://www.tropicos.org/Name/25003494</t>
  </si>
  <si>
    <t>Piper propinquum</t>
  </si>
  <si>
    <t>http://www.tropicos.org/Name/25000832</t>
  </si>
  <si>
    <t>Piper pseudoarboreum</t>
  </si>
  <si>
    <t>http://www.tropicos.org/Name/25003495</t>
  </si>
  <si>
    <t>Piper pseudofuligineum</t>
  </si>
  <si>
    <t>http://www.tropicos.org/Name/25002084</t>
  </si>
  <si>
    <t>Piper pubinervulum</t>
  </si>
  <si>
    <t>http://www.tropicos.org/Name/25000855</t>
  </si>
  <si>
    <t>Piper remotinervium</t>
  </si>
  <si>
    <t>Görts</t>
  </si>
  <si>
    <t>Piper resalutatum</t>
  </si>
  <si>
    <t>http://www.tropicos.org/Name/25001821</t>
  </si>
  <si>
    <t>Piper reticulatum</t>
  </si>
  <si>
    <t>http://www.tropicos.org/Name/25001139</t>
  </si>
  <si>
    <t>Piper richardiifolium</t>
  </si>
  <si>
    <t>http://www.tropicos.org/Name/50039580</t>
  </si>
  <si>
    <t>Piper rivinoides</t>
  </si>
  <si>
    <t>http://www.tropicos.org/Name/50295025</t>
  </si>
  <si>
    <t>Piper rusbyi</t>
  </si>
  <si>
    <t>http://www.tropicos.org/Name/25003531</t>
  </si>
  <si>
    <t>Piper sanroqueanum</t>
  </si>
  <si>
    <t>http://www.tropicos.org/Name/25001840</t>
  </si>
  <si>
    <t>Piper schiedeanum</t>
  </si>
  <si>
    <t>http://www.theplantlist.org/tpl1.1/record/kew-2568458;http://www.tropicos.org/Name/25002798</t>
  </si>
  <si>
    <t>Piper scutilimbum</t>
  </si>
  <si>
    <t>http://www.tropicos.org/Name/25002090</t>
  </si>
  <si>
    <t>Piper secundum</t>
  </si>
  <si>
    <t>http://www.tropicos.org/Name/25000913</t>
  </si>
  <si>
    <t>Piper sericeonervosum</t>
  </si>
  <si>
    <t>http://www.tropicos.org/Name/25001859</t>
  </si>
  <si>
    <t>Piper soledadense</t>
  </si>
  <si>
    <t>http://www.tropicos.org/Name/25001867</t>
  </si>
  <si>
    <t>Piper strigosum</t>
  </si>
  <si>
    <t>http://www.tropicos.org/Name/25001877</t>
  </si>
  <si>
    <t>Piper subscutatum</t>
  </si>
  <si>
    <t>http://www.tropicos.org/Name/25000956</t>
  </si>
  <si>
    <t>Piper tectoniifolium</t>
  </si>
  <si>
    <t>http://www.tropicos.org/Name/50294998</t>
  </si>
  <si>
    <t>Piper tenue</t>
  </si>
  <si>
    <t>http://www.tropicos.org/Name/25000967</t>
  </si>
  <si>
    <t>Piper trichoneuron</t>
  </si>
  <si>
    <t>http://www.theplantlist.org/tpl1.1/record/tro-25000981;http://www.tropicos.org/Name/25000981</t>
  </si>
  <si>
    <t>Piper trigonum</t>
  </si>
  <si>
    <t>http://www.tropicos.org/Name/25000984</t>
  </si>
  <si>
    <t>Piper truncatum</t>
  </si>
  <si>
    <t>http://www.tropicos.org/Name/25003990</t>
  </si>
  <si>
    <t>Piper tuberculatum</t>
  </si>
  <si>
    <t>http://www.tropicos.org/Name/25001141</t>
  </si>
  <si>
    <t>Piper tucumanum</t>
  </si>
  <si>
    <t>http://www.tropicos.org/Name/25000987</t>
  </si>
  <si>
    <t>Piper udisilvestre</t>
  </si>
  <si>
    <t>Piper longifolium Ruiz &amp; Pav.</t>
  </si>
  <si>
    <t>http://www.tropicos.org/Name/25000992</t>
  </si>
  <si>
    <t>Piper umbriense</t>
  </si>
  <si>
    <t>http://www.theplantlist.org/tpl1.1/record/tro-25004456</t>
  </si>
  <si>
    <t>Piper variegatum</t>
  </si>
  <si>
    <t>(Ruiz &amp; Pav.) Pers.</t>
  </si>
  <si>
    <t>http://www.tropicos.org/Name/25001003</t>
  </si>
  <si>
    <t>Piper wydlerianum</t>
  </si>
  <si>
    <t>http://www.tropicos.org/Name/25001020</t>
  </si>
  <si>
    <t>Podocarpaceae</t>
  </si>
  <si>
    <t>Podocarpus acuminatus</t>
  </si>
  <si>
    <t>Laubenf.</t>
  </si>
  <si>
    <t>Podocarpus</t>
  </si>
  <si>
    <t>http://www.tropicos.org/Name/25600086</t>
  </si>
  <si>
    <t>Podocarpus aracensis</t>
  </si>
  <si>
    <t>Laubenf. &amp; Silba</t>
  </si>
  <si>
    <t>http://www.tropicos.org/Name/25600087</t>
  </si>
  <si>
    <t>Podocarpus brasiliensis</t>
  </si>
  <si>
    <t>http://www.tropicos.org/Name/25600088</t>
  </si>
  <si>
    <t>Podocarpus buchholzii</t>
  </si>
  <si>
    <t>http://www.tropicos.org/Name/25600058</t>
  </si>
  <si>
    <t>Podocarpus celatus</t>
  </si>
  <si>
    <t>de Laub.</t>
  </si>
  <si>
    <t>http://www.tropicos.org/Name/25600052</t>
  </si>
  <si>
    <t>Podocarpus guatemalensis</t>
  </si>
  <si>
    <t>http://www.tropicos.org/Name/25600030</t>
  </si>
  <si>
    <t>Podocarpus magnifolius</t>
  </si>
  <si>
    <t>J. Buchholz &amp; N.E. Gray</t>
  </si>
  <si>
    <t>http://www.tropicos.org/Name/25600014</t>
  </si>
  <si>
    <t>Podocarpus oleifolius</t>
  </si>
  <si>
    <t>D. Don ex Lamb.</t>
  </si>
  <si>
    <t>http://www.tropicos.org/Name/25600018</t>
  </si>
  <si>
    <t>Podocarpus roraimae</t>
  </si>
  <si>
    <t>http://www.tropicos.org/Name/25600022</t>
  </si>
  <si>
    <t>Podocarpus rusbyi</t>
  </si>
  <si>
    <t>http://www.tropicos.org/Name/25600053</t>
  </si>
  <si>
    <t>Podocarpus sellowii</t>
  </si>
  <si>
    <t>Klotzsch ex Endl.</t>
  </si>
  <si>
    <t>http://www.tropicos.org/Name/25600024</t>
  </si>
  <si>
    <t>Podocarpus steyermarkii</t>
  </si>
  <si>
    <t>Buchholz &amp; Gray</t>
  </si>
  <si>
    <t>http://www.tropicos.org/Name/25600026</t>
  </si>
  <si>
    <t>Podocarpus tepuiensis</t>
  </si>
  <si>
    <t>http://www.tropicos.org/Name/25600027</t>
  </si>
  <si>
    <t>Prumnopitys exigua</t>
  </si>
  <si>
    <t>de Laub. ex Silba</t>
  </si>
  <si>
    <t>Prumnopitys</t>
  </si>
  <si>
    <t>http://www.tropicos.org/Name/25600147</t>
  </si>
  <si>
    <t>Prumnopitys harmsiana</t>
  </si>
  <si>
    <t>(Pilg.) de Laub.</t>
  </si>
  <si>
    <t>http://www.tropicos.org/Name/25600148</t>
  </si>
  <si>
    <t>Retrophyllum piresii</t>
  </si>
  <si>
    <t>(Silba) C.N. Page</t>
  </si>
  <si>
    <t>Retrophyllum</t>
  </si>
  <si>
    <t>http://www.tropicos.org/Name/50235389</t>
  </si>
  <si>
    <t>Retrophyllum rospigliosii</t>
  </si>
  <si>
    <t>(Pilg.) C.N. Page</t>
  </si>
  <si>
    <t>http://www.tropicos.org/Name/50216037</t>
  </si>
  <si>
    <t>Acanthocladus brasiliensis</t>
  </si>
  <si>
    <t>(A. St.-Hil.) Klotzsch ex Hassk.</t>
  </si>
  <si>
    <t>http://www.tropicos.org/Name/50296123</t>
  </si>
  <si>
    <t>Acanthocladus scleroxyon</t>
  </si>
  <si>
    <t>(Ducke) B. Eriksen &amp; B. Ståhl</t>
  </si>
  <si>
    <t>http://www.tropicos.org/Name/50190997</t>
  </si>
  <si>
    <t>Caamembeca spectabilis</t>
  </si>
  <si>
    <t>(DC.) J.F.B. Pastore</t>
  </si>
  <si>
    <t>Caamembeca</t>
  </si>
  <si>
    <t>http://www.tropicos.org/Name/100384351</t>
  </si>
  <si>
    <t>Diclidanthera bolivarensis</t>
  </si>
  <si>
    <t>Diclidanthera</t>
  </si>
  <si>
    <t>http://www.tropicos.org/Name/50223593</t>
  </si>
  <si>
    <t>Diclidanthera laurifolia</t>
  </si>
  <si>
    <t>http://www.tropicos.org/Name/50223594</t>
  </si>
  <si>
    <t>Diclidanthera octandra</t>
  </si>
  <si>
    <t>http://www.tropicos.org/Name/25900563</t>
  </si>
  <si>
    <t>Diclidanthera penduliflora</t>
  </si>
  <si>
    <t>http://www.tropicos.org/Name/25900564</t>
  </si>
  <si>
    <t>Monnina subspeciosa</t>
  </si>
  <si>
    <t>http://www.tropicos.org/Name/25901145</t>
  </si>
  <si>
    <t>Moutabea excoriata</t>
  </si>
  <si>
    <t>http://www.tropicos.org/Name/50061251</t>
  </si>
  <si>
    <t>Polygala albicans</t>
  </si>
  <si>
    <t>(A.W. Benn.) Grondona</t>
  </si>
  <si>
    <t>Acanthocladus albicans A.W.Benn.</t>
  </si>
  <si>
    <t>http://www.tropicos.org/Name/25901028</t>
  </si>
  <si>
    <t>Securidaca bialata</t>
  </si>
  <si>
    <t>http://www.tropicos.org/Name/25900024</t>
  </si>
  <si>
    <t>Securidaca divaricata</t>
  </si>
  <si>
    <t>http://www.tropicos.org/Name/50201028</t>
  </si>
  <si>
    <t>Securidaca lanceolata</t>
  </si>
  <si>
    <t>http://www.tropicos.org/Name/25900049</t>
  </si>
  <si>
    <t>Securidaca longifolia</t>
  </si>
  <si>
    <t>http://www.tropicos.org/Name/25900053</t>
  </si>
  <si>
    <t>Securidaca macrophylla</t>
  </si>
  <si>
    <t>(Benth.) Wurdack</t>
  </si>
  <si>
    <t>http://www.tropicos.org/Name/25900056</t>
  </si>
  <si>
    <t>Securidaca paniculata</t>
  </si>
  <si>
    <t>http://www.tropicos.org/Name/25900367</t>
  </si>
  <si>
    <t>Securidaca pendula</t>
  </si>
  <si>
    <t>http://www.tropicos.org/Name/25901079</t>
  </si>
  <si>
    <t>Securidaca volubilis</t>
  </si>
  <si>
    <t>http://www.tropicos.org/Name/25900094</t>
  </si>
  <si>
    <t>Securidaca warmingiana</t>
  </si>
  <si>
    <t>http://www.tropicos.org/Name/25900096</t>
  </si>
  <si>
    <t>Coccoloba acuminata</t>
  </si>
  <si>
    <t>http://www.tropicos.org/Name/26000215</t>
  </si>
  <si>
    <t>Coccoloba alnifolia</t>
  </si>
  <si>
    <t>http://www.tropicos.org/Name/50082283</t>
  </si>
  <si>
    <t>Coccoloba arborescens</t>
  </si>
  <si>
    <t>http://www.tropicos.org/Name/50277989</t>
  </si>
  <si>
    <t>Coccoloba ascendens</t>
  </si>
  <si>
    <t>Duss ex Lindau</t>
  </si>
  <si>
    <t>http://www.tropicos.org/Name/26001040</t>
  </si>
  <si>
    <t>Coccoloba brasiliensis</t>
  </si>
  <si>
    <t>http://www.tropicos.org/Name/26000220</t>
  </si>
  <si>
    <t>Coccoloba caracasana</t>
  </si>
  <si>
    <t>http://www.tropicos.org/Name/26001041</t>
  </si>
  <si>
    <t>Coccoloba charitostachya</t>
  </si>
  <si>
    <t>http://www.tropicos.org/Name/50226103</t>
  </si>
  <si>
    <t>Coccoloba colombiana</t>
  </si>
  <si>
    <t>http://www.tropicos.org/Name/26002777</t>
  </si>
  <si>
    <t>Coccoloba conduplicata</t>
  </si>
  <si>
    <t>http://www.tropicos.org/Name/50154710</t>
  </si>
  <si>
    <t>Coccoloba confusa</t>
  </si>
  <si>
    <t>Coccoloba declinata (Vell.) Mart.</t>
  </si>
  <si>
    <t>http://www.tropicos.org/Name/50307239</t>
  </si>
  <si>
    <t>Coccoloba coronata</t>
  </si>
  <si>
    <t>http://www.tropicos.org/Name/26001042</t>
  </si>
  <si>
    <t>Coccoloba cujabensis</t>
  </si>
  <si>
    <t>Wedd.</t>
  </si>
  <si>
    <t>http://www.tropicos.org/Name/26000228</t>
  </si>
  <si>
    <t>Coccoloba declinata</t>
  </si>
  <si>
    <t>http://www.tropicos.org/Name/26000230</t>
  </si>
  <si>
    <t>Coccoloba densifrons</t>
  </si>
  <si>
    <t>C. Mart. ex Meisn.</t>
  </si>
  <si>
    <t>http://www.tropicos.org/Name/26001918</t>
  </si>
  <si>
    <t>Coccoloba dugandiana</t>
  </si>
  <si>
    <t>http://www.tropicos.org/Name/26001917</t>
  </si>
  <si>
    <t>Coccoloba excelsa</t>
  </si>
  <si>
    <t>http://www.tropicos.org/Name/26000232</t>
  </si>
  <si>
    <t>Coccoloba fallax</t>
  </si>
  <si>
    <t>Lindau</t>
  </si>
  <si>
    <t>Coccoloba densifrons Mart. ex Meisn.</t>
  </si>
  <si>
    <t>http://www.tropicos.org/Name/50097534</t>
  </si>
  <si>
    <t>Coccoloba gentryi</t>
  </si>
  <si>
    <t>http://www.tropicos.org/Name/26001044</t>
  </si>
  <si>
    <t>Coccoloba glaziovii</t>
  </si>
  <si>
    <t>http://www.tropicos.org/Name/26000237</t>
  </si>
  <si>
    <t>Coccoloba gracilis</t>
  </si>
  <si>
    <t>http://www.tropicos.org/Name/26000238</t>
  </si>
  <si>
    <t>Coccoloba grandiflora</t>
  </si>
  <si>
    <t>Coccoloba persicaria Wedd.</t>
  </si>
  <si>
    <t>http://www.theplantlist.org/tpl1.1/record/kew-2729281</t>
  </si>
  <si>
    <t>Coccoloba guaranitica</t>
  </si>
  <si>
    <t>http://www.tropicos.org/Name/26000240</t>
  </si>
  <si>
    <t>Coccoloba ilheensis</t>
  </si>
  <si>
    <t>http://www.tropicos.org/Name/26000243</t>
  </si>
  <si>
    <t>Coccoloba laevis</t>
  </si>
  <si>
    <t>http://www.tropicos.org/Name/26000245</t>
  </si>
  <si>
    <t>Coccoloba latifolia</t>
  </si>
  <si>
    <t>http://www.tropicos.org/Name/50097344</t>
  </si>
  <si>
    <t>Coccoloba lehmannii</t>
  </si>
  <si>
    <t>http://www.tropicos.org/Name/26001047</t>
  </si>
  <si>
    <t>Coccoloba lepidota</t>
  </si>
  <si>
    <t>Coccoloba lehmannii Lindau</t>
  </si>
  <si>
    <t>http://www.tropicos.org/Name/26001969</t>
  </si>
  <si>
    <t>Coccoloba llewelynii</t>
  </si>
  <si>
    <t>http://www.tropicos.org/Name/50236115</t>
  </si>
  <si>
    <t>Coccoloba longipes</t>
  </si>
  <si>
    <t>http://www.tropicos.org/Name/26000254</t>
  </si>
  <si>
    <t>Coccoloba lucidula</t>
  </si>
  <si>
    <t>http://www.tropicos.org/Name/26000255</t>
  </si>
  <si>
    <t>Coccoloba marginata</t>
  </si>
  <si>
    <t>http://www.tropicos.org/Name/26001966</t>
  </si>
  <si>
    <t>Coccoloba meisneriana</t>
  </si>
  <si>
    <t>(Britton) K.Schum.</t>
  </si>
  <si>
    <t>http://www.theplantlist.org/tpl1.1/record/kew-2729356</t>
  </si>
  <si>
    <t>Coccoloba meissneriana</t>
  </si>
  <si>
    <t>(Britton ex Rusby) K. Schum.</t>
  </si>
  <si>
    <t>http://www.tropicos.org/Name/26002776</t>
  </si>
  <si>
    <t>Coccoloba mollis</t>
  </si>
  <si>
    <t>http://www.tropicos.org/Name/26001032</t>
  </si>
  <si>
    <t>Coccoloba nutans</t>
  </si>
  <si>
    <t>http://www.tropicos.org/Name/26000262</t>
  </si>
  <si>
    <t>Coccoloba obovata</t>
  </si>
  <si>
    <t>http://www.tropicos.org/Name/26000264</t>
  </si>
  <si>
    <t>Coccoloba obtusifolia</t>
  </si>
  <si>
    <t>http://www.tropicos.org/Name/50131064</t>
  </si>
  <si>
    <t>Coccoloba ochreolata</t>
  </si>
  <si>
    <t>Coccoloba parimensis Benth.</t>
  </si>
  <si>
    <t>http://www.tropicos.org/Name/26000265</t>
  </si>
  <si>
    <t>Coccoloba orinocana</t>
  </si>
  <si>
    <t>Howard</t>
  </si>
  <si>
    <t>http://www.tropicos.org/Name/26002624</t>
  </si>
  <si>
    <t>Coccoloba ovata</t>
  </si>
  <si>
    <t>http://www.tropicos.org/Name/26000266</t>
  </si>
  <si>
    <t>Coccoloba padiformis</t>
  </si>
  <si>
    <t>http://www.tropicos.org/Name/26000267</t>
  </si>
  <si>
    <t>Coccoloba paraensis</t>
  </si>
  <si>
    <t>http://www.tropicos.org/Name/26000268</t>
  </si>
  <si>
    <t>Coccoloba paraguariensis</t>
  </si>
  <si>
    <t>http://www.tropicos.org/Name/26001970</t>
  </si>
  <si>
    <t>Coccoloba parimensis</t>
  </si>
  <si>
    <t>http://www.tropicos.org/Name/26001048</t>
  </si>
  <si>
    <t>Coccoloba persicaria</t>
  </si>
  <si>
    <t>http://www.tropicos.org/Name/26000270</t>
  </si>
  <si>
    <t>Coccoloba peruviana</t>
  </si>
  <si>
    <t>http://www.tropicos.org/Name/26002645</t>
  </si>
  <si>
    <t>Coccoloba plantaginea</t>
  </si>
  <si>
    <t>Coccoloba arborescens (Vell.) R.A.Howard</t>
  </si>
  <si>
    <t>http://www.theplantlist.org/tpl1.1/record/kew-2729451</t>
  </si>
  <si>
    <t>Coccoloba pubescens</t>
  </si>
  <si>
    <t>http://www.tropicos.org/Name/26000999;http://plants.usda.gov/java/profile?symbol=COPU</t>
  </si>
  <si>
    <t>Coccoloba ramosissima</t>
  </si>
  <si>
    <t>http://www.tropicos.org/Name/26000281</t>
  </si>
  <si>
    <t>Coccoloba ruiziana</t>
  </si>
  <si>
    <t>http://www.tropicos.org/Name/26000284</t>
  </si>
  <si>
    <t>Coccoloba savannarum</t>
  </si>
  <si>
    <t>http://www.tropicos.org/Name/50226104</t>
  </si>
  <si>
    <t>Coccoloba scandens</t>
  </si>
  <si>
    <t>http://www.theplantlist.org/tpl1.1/record/kew-2729508;http://www.tropicos.org/Name/26001971</t>
  </si>
  <si>
    <t>Coccoloba sessiliflora</t>
  </si>
  <si>
    <t>plantminer</t>
  </si>
  <si>
    <t>http://www.tropicos.org/Name/26000291</t>
  </si>
  <si>
    <t>Coccoloba spinescens</t>
  </si>
  <si>
    <t>Coccoloba paraguariensis Lindau</t>
  </si>
  <si>
    <t>http://www.tropicos.org/Name/26002623</t>
  </si>
  <si>
    <t>Coccoloba spruceana</t>
  </si>
  <si>
    <t>Coccoloba striata Benth.</t>
  </si>
  <si>
    <t>http://www.tropicos.org/Name/26000292</t>
  </si>
  <si>
    <t>Coccoloba steinbachii</t>
  </si>
  <si>
    <t>http://www.tropicos.org/Name/26002622</t>
  </si>
  <si>
    <t>Coccoloba striata</t>
  </si>
  <si>
    <t>http://www.tropicos.org/Name/26000293</t>
  </si>
  <si>
    <t>Coccoloba uvifera</t>
  </si>
  <si>
    <t>(L.) L.</t>
  </si>
  <si>
    <t>http://www.tropicos.org/Name/26001004;http://plants.usda.gov/java/profile?symbol=COUV</t>
  </si>
  <si>
    <t>Coccoloba warmingii</t>
  </si>
  <si>
    <t>http://www.tropicos.org/Name/26000300</t>
  </si>
  <si>
    <t>Coccoloba williamsii</t>
  </si>
  <si>
    <t>http://www.tropicos.org/Name/26000302</t>
  </si>
  <si>
    <t>Coccoloba wurdackii</t>
  </si>
  <si>
    <t>http://www.tropicos.org/Name/50101683</t>
  </si>
  <si>
    <t>Coccolobis gymnorrhachis</t>
  </si>
  <si>
    <t>(Sandwith) Sandwith</t>
  </si>
  <si>
    <t>Coccolobis</t>
  </si>
  <si>
    <t>http://www.tropicos.org/Name/100313697</t>
  </si>
  <si>
    <t>Ruprechtia apetala</t>
  </si>
  <si>
    <t>http://www.tropicos.org/Name/26000342</t>
  </si>
  <si>
    <t>Ruprechtia brachysepala</t>
  </si>
  <si>
    <t>http://www.tropicos.org/Name/26000345</t>
  </si>
  <si>
    <t>Ruprechtia brachystachya</t>
  </si>
  <si>
    <t>http://www.tropicos.org/Name/26000346</t>
  </si>
  <si>
    <t>Ruprechtia cruegeri</t>
  </si>
  <si>
    <t>Griseb. ex Lindau</t>
  </si>
  <si>
    <t>http://www.tropicos.org/Name/26002630</t>
  </si>
  <si>
    <t>Ruprechtia exploratricis</t>
  </si>
  <si>
    <t>http://www.tropicos.org/Name/50159105</t>
  </si>
  <si>
    <t>Ruprechtia laxiflora</t>
  </si>
  <si>
    <t>http://www.tropicos.org/Name/26000357</t>
  </si>
  <si>
    <t>Ruprechtia lundii</t>
  </si>
  <si>
    <t>http://www.tropicos.org/Name/26000358</t>
  </si>
  <si>
    <t>Ruprechtia maracensis</t>
  </si>
  <si>
    <t>Brandbyge</t>
  </si>
  <si>
    <t>http://www.tropicos.org/Name/50220405</t>
  </si>
  <si>
    <t>Ruprechtia obidensis</t>
  </si>
  <si>
    <t>http://www.theplantlist.org/tpl1.1/record/kew-2424385</t>
  </si>
  <si>
    <t>Ruprechtia tangarana</t>
  </si>
  <si>
    <t>http://www.tropicos.org/Name/26000365</t>
  </si>
  <si>
    <t>Ruprechtia tenuiflora</t>
  </si>
  <si>
    <t>http://www.tropicos.org/Name/26000366</t>
  </si>
  <si>
    <t>Salta triflora</t>
  </si>
  <si>
    <t>(Griseb.) Adr. Sanchez</t>
  </si>
  <si>
    <t>Salta</t>
  </si>
  <si>
    <t>http://www.tropicos.org/Name/100373711</t>
  </si>
  <si>
    <t>Symmeria paniculata</t>
  </si>
  <si>
    <t>http://www.tropicos.org/Name/26001034</t>
  </si>
  <si>
    <t>Triplaris americana</t>
  </si>
  <si>
    <t>http://www.tropicos.org/Name/26001052</t>
  </si>
  <si>
    <t>Triplaris caracasana</t>
  </si>
  <si>
    <t>http://www.tropicos.org/Name/26000375</t>
  </si>
  <si>
    <t>Triplaris cumingiana</t>
  </si>
  <si>
    <t>Fisch. &amp; C.A. Mey. ex C.A. Mey.</t>
  </si>
  <si>
    <t>http://www.tropicos.org/Name/26000377;http://plants.usda.gov/java/profile?symbol=TRCU6</t>
  </si>
  <si>
    <t>Triplaris dugandii</t>
  </si>
  <si>
    <t>http://www.tropicos.org/Name/26002646</t>
  </si>
  <si>
    <t>Triplaris efistulifera</t>
  </si>
  <si>
    <t>http://www.tropicos.org/Name/50008059</t>
  </si>
  <si>
    <t>Triplaris fulva</t>
  </si>
  <si>
    <t>http://www.tropicos.org/Name/26000379</t>
  </si>
  <si>
    <t>Triplaris gardneriana</t>
  </si>
  <si>
    <t>http://www.tropicos.org/Name/26000380</t>
  </si>
  <si>
    <t>Triplaris longifolia</t>
  </si>
  <si>
    <t>http://www.tropicos.org/Name/26000386</t>
  </si>
  <si>
    <t>Triplaris matogrossensis</t>
  </si>
  <si>
    <t>Nordic J. Bot., 10(2): 158–159, f. 2–3, 1990</t>
  </si>
  <si>
    <t>http://www.tropicos.org/Name/50217887</t>
  </si>
  <si>
    <t>Triplaris melaenodendron</t>
  </si>
  <si>
    <t>(Bertol.) Standl. &amp; Steyerm.</t>
  </si>
  <si>
    <t>http://www.tropicos.org/Name/26001822</t>
  </si>
  <si>
    <t>Triplaris moyobambensis</t>
  </si>
  <si>
    <t>http://www.tropicos.org/Name/26001874</t>
  </si>
  <si>
    <t>Triplaris peruviana</t>
  </si>
  <si>
    <t>Fisch. &amp; Meyer ex C.A. Meyer</t>
  </si>
  <si>
    <t>http://www.tropicos.org/Name/26000392</t>
  </si>
  <si>
    <t>Triplaris physocalyx</t>
  </si>
  <si>
    <t>http://www.tropicos.org/Name/50190626</t>
  </si>
  <si>
    <t>Triplaris poeppigiana</t>
  </si>
  <si>
    <t>http://www.tropicos.org/Name/26000393</t>
  </si>
  <si>
    <t>Triplaris punctata</t>
  </si>
  <si>
    <t>http://www.tropicos.org/Name/26000394</t>
  </si>
  <si>
    <t>Triplaris purdiei</t>
  </si>
  <si>
    <t>http://www.theplantlist.org/tpl1.1/record/kew-2512990</t>
  </si>
  <si>
    <t>Triplaris setosa</t>
  </si>
  <si>
    <t>http://www.tropicos.org/Name/26002647</t>
  </si>
  <si>
    <t>Triplaris vestita</t>
  </si>
  <si>
    <t>http://www.tropicos.org/Name/26002650</t>
  </si>
  <si>
    <t>Triplaris weigeltiana</t>
  </si>
  <si>
    <t>(Rchb.) Kuntze</t>
  </si>
  <si>
    <t>http://www.tropicos.org/Name/26002628</t>
  </si>
  <si>
    <t>Ardisia elliptica</t>
  </si>
  <si>
    <t>Thunb.</t>
  </si>
  <si>
    <t>http://www.tropicos.org/Name/22001134;http://plants.usda.gov/java/profile?symbol=AREL4</t>
  </si>
  <si>
    <t>Ardisia guianensis</t>
  </si>
  <si>
    <t>http://www.tropicos.org/Name/22000596</t>
  </si>
  <si>
    <t>Ardisia huallagae</t>
  </si>
  <si>
    <t>http://www.theplantlist.org/tpl1.1/record/kew-2648053;http://www.tropicos.org/Name/22000070</t>
  </si>
  <si>
    <t>Ardisia loretensis</t>
  </si>
  <si>
    <t>http://www.tropicos.org/Name/22000077</t>
  </si>
  <si>
    <t>Ardisia nigrovirens</t>
  </si>
  <si>
    <t>http://www.theplantlist.org/tpl1.1/record/kew-2648375</t>
  </si>
  <si>
    <t>Ardisia panurensis</t>
  </si>
  <si>
    <t>Stylogyne nigricans (A.DC.) Mez</t>
  </si>
  <si>
    <t>http://www.tropicos.org/Name/22000091</t>
  </si>
  <si>
    <t>Ardisia semicrenata</t>
  </si>
  <si>
    <t>http://www.tropicos.org/Name/22000113</t>
  </si>
  <si>
    <t>Ardisia weberbaueri</t>
  </si>
  <si>
    <t>http://www.tropicos.org/Name/22000794</t>
  </si>
  <si>
    <t>Bonellia mucronata</t>
  </si>
  <si>
    <t>(Roem. &amp; Schult.) B. Ståhl &amp; Källersjö</t>
  </si>
  <si>
    <t>Bonellia</t>
  </si>
  <si>
    <t>http://www.tropicos.org/Name/50255710</t>
  </si>
  <si>
    <t>Clavija eggersiana</t>
  </si>
  <si>
    <t>http://www.tropicos.org/Name/31800004</t>
  </si>
  <si>
    <t>Clavija elliptica</t>
  </si>
  <si>
    <t>http://www.theplantlist.org/tpl1.1/record/kew-2724908;http://www.tropicos.org/Name/31800005</t>
  </si>
  <si>
    <t>Clavija harlingii</t>
  </si>
  <si>
    <t>http://www.tropicos.org/Name/31800093</t>
  </si>
  <si>
    <t>Clavija hookeri</t>
  </si>
  <si>
    <t>http://www.tropicos.org/Name/31800060</t>
  </si>
  <si>
    <t>Clavija imazae</t>
  </si>
  <si>
    <t>B.Ståhl</t>
  </si>
  <si>
    <t>http://www.tropicos.org/Name/50275573</t>
  </si>
  <si>
    <t>Clavija lancifolia</t>
  </si>
  <si>
    <t>http://www.tropicos.org/Name/31800009</t>
  </si>
  <si>
    <t>Clavija longifolia</t>
  </si>
  <si>
    <t>http://www.tropicos.org/Name/31800062</t>
  </si>
  <si>
    <t>Clavija macrocarpa</t>
  </si>
  <si>
    <t>http://www.tropicos.org/Name/31800099</t>
  </si>
  <si>
    <t>Clavija macrophylla</t>
  </si>
  <si>
    <t>(Link ex Roem. &amp; Schult.) Miq.</t>
  </si>
  <si>
    <t>http://www.theplantlist.org/tpl1.1/record/kew-2724937;http://www.tropicos.org/Name/50146669</t>
  </si>
  <si>
    <t>Clavija membranacea</t>
  </si>
  <si>
    <t>http://www.tropicos.org/Name/31800014</t>
  </si>
  <si>
    <t>Clavija nutans</t>
  </si>
  <si>
    <t>(Vell.) B. Ståhl</t>
  </si>
  <si>
    <t>http://www.tropicos.org/Name/31800077</t>
  </si>
  <si>
    <t>Clavija ornata</t>
  </si>
  <si>
    <t>http://www.tropicos.org/Name/31800054</t>
  </si>
  <si>
    <t>Clavija poeppigii</t>
  </si>
  <si>
    <t>http://www.tropicos.org/Name/31800017</t>
  </si>
  <si>
    <t>Clavija procera</t>
  </si>
  <si>
    <t>http://www.tropicos.org/Name/31800109</t>
  </si>
  <si>
    <t>Clavija tarapotana</t>
  </si>
  <si>
    <t>http://www.tropicos.org/Name/31800023</t>
  </si>
  <si>
    <t>Clavija umbrosa</t>
  </si>
  <si>
    <t>(Linden) Regel</t>
  </si>
  <si>
    <t>http://www.tropicos.org/Name/31800113</t>
  </si>
  <si>
    <t>Clavija wallnoeferi</t>
  </si>
  <si>
    <t>Fl. Neotrop. Monogr., 105: 53, f. 29, 2010</t>
  </si>
  <si>
    <t>http://www.theplantlist.org/tpl1.1/record/kew-2903636</t>
  </si>
  <si>
    <t>Clavija weberbaueri</t>
  </si>
  <si>
    <t>http://www.tropicos.org/Name/31800025</t>
  </si>
  <si>
    <t>Ctenardisia speciosa</t>
  </si>
  <si>
    <t>http://www.tropicos.org/Name/22002194</t>
  </si>
  <si>
    <t>Ctenardisia stenobotrys</t>
  </si>
  <si>
    <t>(Standl.) Lundell &amp; Pipoly</t>
  </si>
  <si>
    <t>http://www.tropicos.org/Name/22001411</t>
  </si>
  <si>
    <t>Cybianthus agostinianus</t>
  </si>
  <si>
    <t>http://www.tropicos.org/Name/50091172</t>
  </si>
  <si>
    <t>Cybianthus amplus</t>
  </si>
  <si>
    <t>(Mez) G. Agostini</t>
  </si>
  <si>
    <t>http://www.tropicos.org/Name/22001557</t>
  </si>
  <si>
    <t>Cybianthus apiculatus</t>
  </si>
  <si>
    <t>(Steyerm.) G.Agostini</t>
  </si>
  <si>
    <t>http://www.theplantlist.org/tpl1.1/record/kew-2749282</t>
  </si>
  <si>
    <t>Cybianthus brasiliensis</t>
  </si>
  <si>
    <t>http://www.tropicos.org/Name/22001750</t>
  </si>
  <si>
    <t>Cybianthus buchtienii</t>
  </si>
  <si>
    <t>(Pax) G. Agostini</t>
  </si>
  <si>
    <t>http://www.tropicos.org/Name/50083816</t>
  </si>
  <si>
    <t>Cybianthus cardonae</t>
  </si>
  <si>
    <t>http://www.tropicos.org/Name/22001672</t>
  </si>
  <si>
    <t>Cybianthus comperuvianus</t>
  </si>
  <si>
    <t>http://www.tropicos.org/Name/22001584</t>
  </si>
  <si>
    <t>Cybianthus crotonoides</t>
  </si>
  <si>
    <t>(M.R. Schomb. ex Mez) G. Agostini</t>
  </si>
  <si>
    <t>http://www.tropicos.org/Name/22001676</t>
  </si>
  <si>
    <t>Cybianthus cuatrecasasii</t>
  </si>
  <si>
    <t>http://www.tropicos.org/Name/22000980</t>
  </si>
  <si>
    <t>Cybianthus densiflorus</t>
  </si>
  <si>
    <t>http://www.tropicos.org/Name/50083813</t>
  </si>
  <si>
    <t>Cybianthus detergens</t>
  </si>
  <si>
    <t>http://www.tropicos.org/Name/22000184</t>
  </si>
  <si>
    <t>Cybianthus duidae</t>
  </si>
  <si>
    <t>(Gleason &amp; Moldenke) G.Agostini</t>
  </si>
  <si>
    <t>http://www.theplantlist.org/tpl1.1/record/kew-2749329</t>
  </si>
  <si>
    <t>Cybianthus fabiolae</t>
  </si>
  <si>
    <t>http://www.theplantlist.org/tpl1.1/record/kew-2749332;http://www.tropicos.org/Name/50091152</t>
  </si>
  <si>
    <t>Cybianthus fulvopulverulentus</t>
  </si>
  <si>
    <t>http://www.tropicos.org/Name/22001558</t>
  </si>
  <si>
    <t>Cybianthus fuscus</t>
  </si>
  <si>
    <t>http://www.tropicos.org/Name/22000187</t>
  </si>
  <si>
    <t>Cybianthus gardneri</t>
  </si>
  <si>
    <t>(A. DC.) G. Agostini</t>
  </si>
  <si>
    <t>http://www.tropicos.org/Name/50083811</t>
  </si>
  <si>
    <t>Cybianthus gigantophyllus</t>
  </si>
  <si>
    <t>http://www.tropicos.org/Name/22001728</t>
  </si>
  <si>
    <t>Cybianthus grandifolius</t>
  </si>
  <si>
    <t>http://www.tropicos.org/Name/50187348</t>
  </si>
  <si>
    <t>Cybianthus granulosus</t>
  </si>
  <si>
    <t>http://www.tropicos.org/Name/50116763</t>
  </si>
  <si>
    <t>Cybianthus guyanensis</t>
  </si>
  <si>
    <t>(A. DC.) Miq.</t>
  </si>
  <si>
    <t>http://www.tropicos.org/Name/22000820</t>
  </si>
  <si>
    <t>Cybianthus idroboi</t>
  </si>
  <si>
    <t>http://www.tropicos.org/Name/50097593</t>
  </si>
  <si>
    <t>Cybianthus kayapii</t>
  </si>
  <si>
    <t>(Lundell) Pipoly</t>
  </si>
  <si>
    <t>http://www.tropicos.org/Name/22001763</t>
  </si>
  <si>
    <t>Cybianthus laetus</t>
  </si>
  <si>
    <t>http://www.tropicos.org/Name/22001680</t>
  </si>
  <si>
    <t>Cybianthus laurifolius</t>
  </si>
  <si>
    <t>http://www.tropicos.org/Name/22001762</t>
  </si>
  <si>
    <t>Cybianthus lepidotus</t>
  </si>
  <si>
    <t>(Gleason) G. Agostini</t>
  </si>
  <si>
    <t>http://www.tropicos.org/Name/22001553</t>
  </si>
  <si>
    <t>Cybianthus leprieurii</t>
  </si>
  <si>
    <t>http://www.tropicos.org/Name/50275720</t>
  </si>
  <si>
    <t>Cybianthus longifolius</t>
  </si>
  <si>
    <t>Benth. ex Miq.</t>
  </si>
  <si>
    <t>http://www.tropicos.org/Name/22001583</t>
  </si>
  <si>
    <t>Cybianthus magnus</t>
  </si>
  <si>
    <t>(Mez) Pipoly</t>
  </si>
  <si>
    <t>http://www.tropicos.org/Name/22000928</t>
  </si>
  <si>
    <t>Cybianthus marginatus</t>
  </si>
  <si>
    <t>http://www.tropicos.org/Name/22000985</t>
  </si>
  <si>
    <t>Cybianthus microbotrys</t>
  </si>
  <si>
    <t>http://www.tropicos.org/Name/50162482</t>
  </si>
  <si>
    <t>Cybianthus minutiflorus</t>
  </si>
  <si>
    <t>http://www.tropicos.org/Name/22000196</t>
  </si>
  <si>
    <t>Cybianthus multicostatus</t>
  </si>
  <si>
    <t>http://www.tropicos.org/Name/22000197</t>
  </si>
  <si>
    <t>Cybianthus myrianthos</t>
  </si>
  <si>
    <t>(Rchb. ex A. DC.) Miq.</t>
  </si>
  <si>
    <t>Cybianthus surinamensis (Spruce) G.Agostini</t>
  </si>
  <si>
    <t>http://www.tropicos.org/Name/50275725</t>
  </si>
  <si>
    <t>Cybianthus nanayensis</t>
  </si>
  <si>
    <t>(J.F. Macbr.) G. Agostini</t>
  </si>
  <si>
    <t>http://www.tropicos.org/Name/22001678</t>
  </si>
  <si>
    <t>Cybianthus nestorii</t>
  </si>
  <si>
    <t>http://www.tropicos.org/Name/50008890</t>
  </si>
  <si>
    <t>Cybianthus oblongifolius</t>
  </si>
  <si>
    <t>http://www.tropicos.org/Name/50008795</t>
  </si>
  <si>
    <t>Cybianthus occigranatensis</t>
  </si>
  <si>
    <t>(Cuatrec.) G. Agostini</t>
  </si>
  <si>
    <t>http://www.tropicos.org/Name/22000636</t>
  </si>
  <si>
    <t>Cybianthus penduliflorus</t>
  </si>
  <si>
    <t>http://www.tropicos.org/Name/22000199</t>
  </si>
  <si>
    <t>Cybianthus peruvianus</t>
  </si>
  <si>
    <t>http://www.tropicos.org/Name/22000819</t>
  </si>
  <si>
    <t>Cybianthus poeppigii</t>
  </si>
  <si>
    <t>http://www.tropicos.org/Name/22000200</t>
  </si>
  <si>
    <t>Cybianthus potiaei</t>
  </si>
  <si>
    <t>http://www.tropicos.org/Name/22001761</t>
  </si>
  <si>
    <t>Cybianthus prieurii</t>
  </si>
  <si>
    <t>http://www.tropicos.org/Name/22000201</t>
  </si>
  <si>
    <t>Cybianthus psychotriifolius</t>
  </si>
  <si>
    <t>(Rusby) Rusby ex Mez</t>
  </si>
  <si>
    <t>http://www.tropicos.org/Name/22000784</t>
  </si>
  <si>
    <t>Cybianthus ptariensis</t>
  </si>
  <si>
    <t>http://www.theplantlist.org/tpl1.1/record/kew-2749438;http://www.tropicos.org/Name/22001687</t>
  </si>
  <si>
    <t>Cybianthus punctatus</t>
  </si>
  <si>
    <t>(Mez) G.Agostini</t>
  </si>
  <si>
    <t>http://www.theplantlist.org/tpl1.1/record/kew-2749439</t>
  </si>
  <si>
    <t>Cybianthus quelchii</t>
  </si>
  <si>
    <t>(N.E. Br.) G. Agostini</t>
  </si>
  <si>
    <t>http://www.tropicos.org/Name/22001682</t>
  </si>
  <si>
    <t>Cybianthus resinosus</t>
  </si>
  <si>
    <t>http://www.tropicos.org/Name/22000202</t>
  </si>
  <si>
    <t>Cybianthus reticulatus</t>
  </si>
  <si>
    <t>(Benth. ex Miq.) G. Agostini</t>
  </si>
  <si>
    <t>http://www.tropicos.org/Name/22001674</t>
  </si>
  <si>
    <t>Cybianthus roraimae</t>
  </si>
  <si>
    <t>(Steyerm.) G. Agostini</t>
  </si>
  <si>
    <t>http://www.tropicos.org/Name/50091170</t>
  </si>
  <si>
    <t>Cybianthus ruforamulus</t>
  </si>
  <si>
    <t>http://www.tropicos.org/Name/50091146</t>
  </si>
  <si>
    <t>Cybianthus schlimii</t>
  </si>
  <si>
    <t>(Hook. f.) G. Agostini</t>
  </si>
  <si>
    <t>http://www.tropicos.org/Name/22000927</t>
  </si>
  <si>
    <t>Cybianthus simplex</t>
  </si>
  <si>
    <t>http://www.tropicos.org/Name/22001683</t>
  </si>
  <si>
    <t>Cybianthus spicatus</t>
  </si>
  <si>
    <t>(Kunth) G. Agostini</t>
  </si>
  <si>
    <t>http://www.tropicos.org/Name/22001559</t>
  </si>
  <si>
    <t>Cybianthus spichigeri</t>
  </si>
  <si>
    <t>http://www.tropicos.org/Name/22001677</t>
  </si>
  <si>
    <t>Cybianthus stapfii</t>
  </si>
  <si>
    <t>http://www.tropicos.org/Name/50008781</t>
  </si>
  <si>
    <t>Cybianthus subspicatus</t>
  </si>
  <si>
    <t>http://www.tropicos.org/Name/22000205</t>
  </si>
  <si>
    <t>Cybianthus surinamensis</t>
  </si>
  <si>
    <t>(Spreng.) G. Agostini</t>
  </si>
  <si>
    <t>http://www.tropicos.org/Name/22001675</t>
  </si>
  <si>
    <t>Cybianthus vasquezii</t>
  </si>
  <si>
    <t>http://www.tropicos.org/Name/50008901</t>
  </si>
  <si>
    <t>Cybianthus venezuelanus</t>
  </si>
  <si>
    <t>http://www.tropicos.org/Name/22000206</t>
  </si>
  <si>
    <t>Cybianthus venezuelensis</t>
  </si>
  <si>
    <t>http://www.theplantlist.org/tpl1.1/record/kew-2749474</t>
  </si>
  <si>
    <t>Cybianthus verticillatus</t>
  </si>
  <si>
    <t>(Vell.) G. Agostini</t>
  </si>
  <si>
    <t>http://www.tropicos.org/Name/50199686</t>
  </si>
  <si>
    <t>Geissanthus ambigua</t>
  </si>
  <si>
    <t>(Mart.) G. Agostini</t>
  </si>
  <si>
    <t>http://www.tropicos.org/Name/22001717</t>
  </si>
  <si>
    <t>Geissanthus ambiguus</t>
  </si>
  <si>
    <t>Geissanthus ambigua (Mart.) G. Agostini</t>
  </si>
  <si>
    <t>http://www.tropicos.org/Name/100340923</t>
  </si>
  <si>
    <t>Geissanthus ecuadorensis</t>
  </si>
  <si>
    <t>http://www.tropicos.org/Name/22000210</t>
  </si>
  <si>
    <t>Geissanthus longistamineus</t>
  </si>
  <si>
    <t>(A.C. Sm.) Pipoly</t>
  </si>
  <si>
    <t>http://www.tropicos.org/Name/22001684</t>
  </si>
  <si>
    <t>Geissanthus myrianthus</t>
  </si>
  <si>
    <t>(Mansf.) G. Agostini</t>
  </si>
  <si>
    <t>http://www.tropicos.org/Name/22001719</t>
  </si>
  <si>
    <t>Gentlea venosissima</t>
  </si>
  <si>
    <t>(Ruiz &amp; Pav.) Lundell</t>
  </si>
  <si>
    <t>Gentlea</t>
  </si>
  <si>
    <t>http://www.tropicos.org/Name/22000944</t>
  </si>
  <si>
    <t>Jacquinia armillaris</t>
  </si>
  <si>
    <t>http://www.tropicos.org/Name/31800106;http://plants.usda.gov/java/profile?symbol=JAAR2</t>
  </si>
  <si>
    <t>Myrsine andina</t>
  </si>
  <si>
    <t>http://www.tropicos.org/Name/22001590</t>
  </si>
  <si>
    <t>Myrsine coriacea</t>
  </si>
  <si>
    <t>(Sw.) R. Br. ex Roem. &amp; Schult.</t>
  </si>
  <si>
    <t>http://www.tropicos.org/Name/22000644;http://plants.usda.gov/java/profile?symbol=MYCO2</t>
  </si>
  <si>
    <t>Myrsine gardneriana</t>
  </si>
  <si>
    <t>http://www.tropicos.org/Name/22001657</t>
  </si>
  <si>
    <t>Myrsine guianensis</t>
  </si>
  <si>
    <t>http://www.tropicos.org/Name/22000930</t>
  </si>
  <si>
    <t>Myrsine laetevirens</t>
  </si>
  <si>
    <t>(Mez) Arechav.</t>
  </si>
  <si>
    <t>http://www.tropicos.org/Name/22001259</t>
  </si>
  <si>
    <t>Myrsine latifolia</t>
  </si>
  <si>
    <t>http://www.tropicos.org/Name/22001694</t>
  </si>
  <si>
    <t>Myrsine leuconeura</t>
  </si>
  <si>
    <t>http://www.tropicos.org/Name/22000772</t>
  </si>
  <si>
    <t>Myrsine luae</t>
  </si>
  <si>
    <t>Ricketson &amp; Pipoly</t>
  </si>
  <si>
    <t>http://www.tropicos.org/Name/50167021</t>
  </si>
  <si>
    <t>Myrsine maguireana</t>
  </si>
  <si>
    <t>http://www.theplantlist.org/tpl1.1/record/kew-2503322;http://www.tropicos.org/Name/22001697</t>
  </si>
  <si>
    <t>Myrsine matensis</t>
  </si>
  <si>
    <t>(Mez) Otegui</t>
  </si>
  <si>
    <t>http://www.tropicos.org/Name/50145857</t>
  </si>
  <si>
    <t>Myrsine minima</t>
  </si>
  <si>
    <t>http://www.tropicos.org/Name/22001708</t>
  </si>
  <si>
    <t>Myrsine monticola</t>
  </si>
  <si>
    <t>http://www.tropicos.org/Name/50275957</t>
  </si>
  <si>
    <t>Myrsine nitida</t>
  </si>
  <si>
    <t>http://www.tropicos.org/Name/22001703</t>
  </si>
  <si>
    <t>Myrsine pellucida</t>
  </si>
  <si>
    <t>http://www.tropicos.org/Name/22000981</t>
  </si>
  <si>
    <t>Myrsine resinosa</t>
  </si>
  <si>
    <t>http://www.tropicos.org/Name/22001705</t>
  </si>
  <si>
    <t>Myrsine umbellata</t>
  </si>
  <si>
    <t>http://www.tropicos.org/Name/22001263</t>
  </si>
  <si>
    <t>Parathesis adenanthera</t>
  </si>
  <si>
    <t>(Miq.) Hook. f. ex Mez</t>
  </si>
  <si>
    <t>http://www.tropicos.org/Name/22000235</t>
  </si>
  <si>
    <t>Parathesis amazonica</t>
  </si>
  <si>
    <t>http://www.tropicos.org/Name/22000236</t>
  </si>
  <si>
    <t>Parathesis microcalyx</t>
  </si>
  <si>
    <t>http://www.tropicos.org/Name/22000653</t>
  </si>
  <si>
    <t>Parathesis palaciosii</t>
  </si>
  <si>
    <t>http://www.tropicos.org/Name/22002161</t>
  </si>
  <si>
    <t>Stylogyne amazonica</t>
  </si>
  <si>
    <t>Stylogyne orinocensis (Kunth) Mez</t>
  </si>
  <si>
    <t>http://www.tropicos.org/Name/22000296</t>
  </si>
  <si>
    <t>Stylogyne ardisioides</t>
  </si>
  <si>
    <t>http://www.tropicos.org/Name/22000806</t>
  </si>
  <si>
    <t>Stylogyne atra</t>
  </si>
  <si>
    <t>http://www.tropicos.org/Name/22000299</t>
  </si>
  <si>
    <t>Stylogyne bracteolata</t>
  </si>
  <si>
    <t>http://www.tropicos.org/Name/22001736</t>
  </si>
  <si>
    <t>Stylogyne depauperata</t>
  </si>
  <si>
    <t>http://www.tropicos.org/Name/22000304</t>
  </si>
  <si>
    <t>Stylogyne incognita</t>
  </si>
  <si>
    <t>http://www.theplantlist.org/tpl1.1/record/kew-2603068;http://www.tropicos.org/Name/50201926</t>
  </si>
  <si>
    <t>Stylogyne lasseri</t>
  </si>
  <si>
    <t>http://www.tropicos.org/Name/50064523</t>
  </si>
  <si>
    <t>Stylogyne laxiflora</t>
  </si>
  <si>
    <t>Ardisia spruceana Carrijo, M.F. Freitas &amp; Peixoto</t>
  </si>
  <si>
    <t>http://www.tropicos.org/Name/22000313</t>
  </si>
  <si>
    <t>Stylogyne longifolia</t>
  </si>
  <si>
    <t>(Mart. ex Miq.) Mez</t>
  </si>
  <si>
    <t>http://www.tropicos.org/Name/22000315</t>
  </si>
  <si>
    <t>Stylogyne micrantha</t>
  </si>
  <si>
    <t>http://www.tropicos.org/Name/22000317</t>
  </si>
  <si>
    <t>Stylogyne nigricans</t>
  </si>
  <si>
    <t>(A. DC.) Mez</t>
  </si>
  <si>
    <t>http://www.tropicos.org/Name/22000318</t>
  </si>
  <si>
    <t>Stylogyne orinocensis</t>
  </si>
  <si>
    <t>http://www.tropicos.org/Name/22000319</t>
  </si>
  <si>
    <t>Stylogyne schomburgkiana</t>
  </si>
  <si>
    <t>http://www.tropicos.org/Name/22000326</t>
  </si>
  <si>
    <t>Stylogyne serpentina</t>
  </si>
  <si>
    <t>http://www.tropicos.org/Name/22000328</t>
  </si>
  <si>
    <t>Stylogyne turbacensis</t>
  </si>
  <si>
    <t>http://www.tropicos.org/Name/22000661</t>
  </si>
  <si>
    <t>Votschia nemophila</t>
  </si>
  <si>
    <t>(Pittier) B. Ståhl</t>
  </si>
  <si>
    <t>Votschia</t>
  </si>
  <si>
    <t>http://www.tropicos.org/Name/31800135</t>
  </si>
  <si>
    <t>Euplassa glaziovii</t>
  </si>
  <si>
    <t>(Mez) Steyerm.</t>
  </si>
  <si>
    <t>http://www.tropicos.org/Name/26500038</t>
  </si>
  <si>
    <t>Euplassa inaequalis</t>
  </si>
  <si>
    <t>http://www.tropicos.org/Name/26500041</t>
  </si>
  <si>
    <t>Euplassa madeirae</t>
  </si>
  <si>
    <t>http://www.tropicos.org/Name/50236506</t>
  </si>
  <si>
    <t>Euplassa occidentalis</t>
  </si>
  <si>
    <t>http://www.tropicos.org/Name/26500964</t>
  </si>
  <si>
    <t>Euplassa pinnata</t>
  </si>
  <si>
    <t>http://www.tropicos.org/Name/50093403</t>
  </si>
  <si>
    <t>Euplassa saxicola</t>
  </si>
  <si>
    <t>(R.E. Schult.) Steyerm.</t>
  </si>
  <si>
    <t>http://www.tropicos.org/Name/26500045</t>
  </si>
  <si>
    <t>Euplassa venezuelana</t>
  </si>
  <si>
    <t>http://www.tropicos.org/Name/26500863</t>
  </si>
  <si>
    <t>Oreocallis grandiflora</t>
  </si>
  <si>
    <t>(Lam.) R. Br.</t>
  </si>
  <si>
    <t>http://www.tropicos.org/Name/26500121</t>
  </si>
  <si>
    <t>Panopsis mucronata</t>
  </si>
  <si>
    <t>http://www.tropicos.org/Name/26500139</t>
  </si>
  <si>
    <t>Panopsis multiflora</t>
  </si>
  <si>
    <t>(Schott ex Spreng.) Ducke</t>
  </si>
  <si>
    <t>http://www.tropicos.org/Name/50077185</t>
  </si>
  <si>
    <t>Panopsis parimensis</t>
  </si>
  <si>
    <t>Panopsis tepuiana Steyermark</t>
  </si>
  <si>
    <t>http://www.tropicos.org/Name/26500824</t>
  </si>
  <si>
    <t>Panopsis pearcei</t>
  </si>
  <si>
    <t>http://www.tropicos.org/Name/26500932</t>
  </si>
  <si>
    <t>Panopsis ptariana</t>
  </si>
  <si>
    <t>http://www.tropicos.org/Name/26500864</t>
  </si>
  <si>
    <t>Panopsis rubescens</t>
  </si>
  <si>
    <t>(Pohl) Rusby</t>
  </si>
  <si>
    <t>http://www.tropicos.org/Name/26500127</t>
  </si>
  <si>
    <t>Panopsis sessilifolia</t>
  </si>
  <si>
    <t>(Rich.) Rich.</t>
  </si>
  <si>
    <t>http://www.tropicos.org/Name/26500866</t>
  </si>
  <si>
    <t>Panopsis suaveolens</t>
  </si>
  <si>
    <t>(Klotzsch) Pittier</t>
  </si>
  <si>
    <t>http://www.tropicos.org/Name/100352839</t>
  </si>
  <si>
    <t>Panopsis tepuiana</t>
  </si>
  <si>
    <t>http://www.tropicos.org/Name/26500867</t>
  </si>
  <si>
    <t>Roupala dielsii</t>
  </si>
  <si>
    <t>http://www.tropicos.org/Name/26500130</t>
  </si>
  <si>
    <t>Roupala lucens</t>
  </si>
  <si>
    <t>Roupala montana Aubl.</t>
  </si>
  <si>
    <t>http://www.theplantlist.org/tpl1.1/record/tro-26500088;http://www.tropicos.org/Name/26500088</t>
  </si>
  <si>
    <t>Roupala minima</t>
  </si>
  <si>
    <t>http://www.tropicos.org/Name/26500870</t>
  </si>
  <si>
    <t>Roupala monosperma</t>
  </si>
  <si>
    <t>http://www.tropicos.org/Name/26500095</t>
  </si>
  <si>
    <t>Roupala montana</t>
  </si>
  <si>
    <t>http://www.tropicos.org/Name/26500134</t>
  </si>
  <si>
    <t>Roupala nitida</t>
  </si>
  <si>
    <t>http://www.tropicos.org/Name/50172445</t>
  </si>
  <si>
    <t>Roupala nonscripta</t>
  </si>
  <si>
    <t>K.S. Edwards &amp; Prance</t>
  </si>
  <si>
    <t>http://www.tropicos.org/Name/50236561</t>
  </si>
  <si>
    <t>Roupala obtusata</t>
  </si>
  <si>
    <t>http://www.tropicos.org/Name/26500099</t>
  </si>
  <si>
    <t>Roupala psilocarpa</t>
  </si>
  <si>
    <t>http://www.tropicos.org/Name/50236562</t>
  </si>
  <si>
    <t>Roupala schulzii</t>
  </si>
  <si>
    <t>Roupala soropana Steyermark</t>
  </si>
  <si>
    <t>http://www.tropicos.org/Name/50297039</t>
  </si>
  <si>
    <t>Roupala sororopana</t>
  </si>
  <si>
    <t>http://www.tropicos.org/Name/26500873</t>
  </si>
  <si>
    <t>Roupala sphenophyllum</t>
  </si>
  <si>
    <t>Diels ex Sleumer</t>
  </si>
  <si>
    <t>http://www.tropicos.org/Name/26500894</t>
  </si>
  <si>
    <t>Roupala suaveolens</t>
  </si>
  <si>
    <t>http://www.tropicos.org/Name/26500136</t>
  </si>
  <si>
    <t>Roupala thomesiana</t>
  </si>
  <si>
    <t>http://www.tropicos.org/Name/26500112</t>
  </si>
  <si>
    <t>Drypetes amazonica</t>
  </si>
  <si>
    <t>http://www.tropicos.org/Name/12802336</t>
  </si>
  <si>
    <t>Drypetes brownii</t>
  </si>
  <si>
    <t>http://www.tropicos.org/Name/12801267</t>
  </si>
  <si>
    <t>Drypetes fanshawei</t>
  </si>
  <si>
    <t>http://www.tropicos.org/Name/12807463</t>
  </si>
  <si>
    <t>Drypetes gentryi</t>
  </si>
  <si>
    <t>http://www.theplantlist.org/tpl1.1/record/kew-64870</t>
  </si>
  <si>
    <t>Drypetes perakensis</t>
  </si>
  <si>
    <t>Gage</t>
  </si>
  <si>
    <t>http://www.theplantlist.org/tpl1.1/record/kew-65004</t>
  </si>
  <si>
    <t>Drypetes sessiliflora</t>
  </si>
  <si>
    <t>http://www.tropicos.org/Name/50170778</t>
  </si>
  <si>
    <t>Drypetes standleyi</t>
  </si>
  <si>
    <t>http://www.tropicos.org/Name/12802560</t>
  </si>
  <si>
    <t>Drypetes variabilis</t>
  </si>
  <si>
    <t>http://www.tropicos.org/Name/12805877</t>
  </si>
  <si>
    <t>Rhabdodendron amazonicum</t>
  </si>
  <si>
    <t>(Spruce ex Benth.) Huber</t>
  </si>
  <si>
    <t>http://www.tropicos.org/Name/28100252</t>
  </si>
  <si>
    <t>Rhabdodendron macrophyllum</t>
  </si>
  <si>
    <t>http://www.tropicos.org/Name/28100032</t>
  </si>
  <si>
    <t>Araracuara vetusta</t>
  </si>
  <si>
    <t>Araracuara</t>
  </si>
  <si>
    <t>http://www.theplantlist.org/tpl1.1/record/kew-2888498</t>
  </si>
  <si>
    <t>Colubrina amazonica</t>
  </si>
  <si>
    <t>Phytotaxa, 224(3): 296–299, f. 1, 2015</t>
  </si>
  <si>
    <t>Colubrina arborescens</t>
  </si>
  <si>
    <t>(Mill.) Sarg.</t>
  </si>
  <si>
    <t>http://www.tropicos.org/Name/27500302;http://plants.usda.gov/java/profile?symbol=COAR3</t>
  </si>
  <si>
    <t>Colubrina elliptica</t>
  </si>
  <si>
    <t>(Sw.) Brizicky &amp; W.L. Stern</t>
  </si>
  <si>
    <t>http://www.tropicos.org/Name/27500307</t>
  </si>
  <si>
    <t>Colubrina glandulosa</t>
  </si>
  <si>
    <t>http://www.tropicos.org/Name/27500053;http://plants.usda.gov/java/profile?symbol=COGL5</t>
  </si>
  <si>
    <t>Colubrina retusa</t>
  </si>
  <si>
    <t>(Pittier) R.S. Cowan</t>
  </si>
  <si>
    <t>http://www.tropicos.org/Name/27500855</t>
  </si>
  <si>
    <t>Colubrina spinosa</t>
  </si>
  <si>
    <t>http://www.tropicos.org/Name/27500339</t>
  </si>
  <si>
    <t>Colubrina vellozii</t>
  </si>
  <si>
    <t>http://www.tropicos.org/Name/27500365</t>
  </si>
  <si>
    <t>Condalia weberbaueri</t>
  </si>
  <si>
    <t>http://www.tropicos.org/Name/27500351</t>
  </si>
  <si>
    <t>Rhamnidium elaeocarpum</t>
  </si>
  <si>
    <t>http://www.tropicos.org/Name/27500008</t>
  </si>
  <si>
    <t>Rhamnidium glabrum</t>
  </si>
  <si>
    <t>http://www.tropicos.org/Name/27500112</t>
  </si>
  <si>
    <t>Rhamnus goudotiana</t>
  </si>
  <si>
    <t>http://www.tropicos.org/Name/27500118</t>
  </si>
  <si>
    <t>Rhamnus sphaerosperma</t>
  </si>
  <si>
    <t>http://www.tropicos.org/Name/27500195</t>
  </si>
  <si>
    <t>Rhamnus ulei</t>
  </si>
  <si>
    <t>http://www.tropicos.org/Name/27500950</t>
  </si>
  <si>
    <t>Scutia buxifolia</t>
  </si>
  <si>
    <t>Scutia</t>
  </si>
  <si>
    <t>http://www.tropicos.org/Name/27500129</t>
  </si>
  <si>
    <t>Ziziphus cinnamomum</t>
  </si>
  <si>
    <t>http://www.tropicos.org/Name/27500141</t>
  </si>
  <si>
    <t>Ziziphus joazeiro</t>
  </si>
  <si>
    <t>http://www.tropicos.org/Name/27500135</t>
  </si>
  <si>
    <t>Ziziphus jujuba</t>
  </si>
  <si>
    <t>Asian</t>
  </si>
  <si>
    <t>http://www.tropicos.org/Name/27500858</t>
  </si>
  <si>
    <t>Ziziphus mauritiana</t>
  </si>
  <si>
    <t>http://www.tropicos.org/Name/27500741;http://plants.usda.gov/java/profile?symbol=ZIMA</t>
  </si>
  <si>
    <t>Ziziphus mistol</t>
  </si>
  <si>
    <t>http://www.tropicos.org/Name/27500137</t>
  </si>
  <si>
    <t>Ziziphus saeri</t>
  </si>
  <si>
    <t>http://www.tropicos.org/Name/27500144</t>
  </si>
  <si>
    <t>Ziziphus undulata</t>
  </si>
  <si>
    <t>http://www.tropicos.org/Name/27500147</t>
  </si>
  <si>
    <t>Cassipourea elliptica</t>
  </si>
  <si>
    <t>http://www.tropicos.org/Name/27600062</t>
  </si>
  <si>
    <t>Cassipourea guianensis</t>
  </si>
  <si>
    <t>http://www.tropicos.org/Name/27600003;http://plants.usda.gov/java/profile?symbol=CAGU3</t>
  </si>
  <si>
    <t>Cassipourea lasiocalyx</t>
  </si>
  <si>
    <t>Alston</t>
  </si>
  <si>
    <t>http://www.tropicos.org/Name/50202311</t>
  </si>
  <si>
    <t>Cassipourea peruviana</t>
  </si>
  <si>
    <t>http://www.tropicos.org/Name/27600008</t>
  </si>
  <si>
    <t>Cassipourea serrata</t>
  </si>
  <si>
    <t>Cassipourea guianensis Aubl.</t>
  </si>
  <si>
    <t>http://www.tropicos.org/Name/27600010</t>
  </si>
  <si>
    <t>Cassipourea spruceana</t>
  </si>
  <si>
    <t>http://www.tropicos.org/Name/27600011</t>
  </si>
  <si>
    <t>Paradrypetes subintegrifolia</t>
  </si>
  <si>
    <t>G.A. Levin</t>
  </si>
  <si>
    <t>http://www.tropicos.org/Name/12805912</t>
  </si>
  <si>
    <t>Rhizophora harrisonii</t>
  </si>
  <si>
    <t>Leechm.</t>
  </si>
  <si>
    <t>http://www.tropicos.org/Name/27600064</t>
  </si>
  <si>
    <t>Rhizophora mangle</t>
  </si>
  <si>
    <t>http://www.tropicos.org/Name/27600058;http://plants.usda.gov/java/profile?symbol=RHMA2</t>
  </si>
  <si>
    <t>Rhizophora racemosa</t>
  </si>
  <si>
    <t>http://www.tropicos.org/Name/27600107</t>
  </si>
  <si>
    <t>Sterigmapetalum chrysophyllum</t>
  </si>
  <si>
    <t>http://www.tropicos.org/Name/50067821</t>
  </si>
  <si>
    <t>Sterigmapetalum colombianum</t>
  </si>
  <si>
    <t>http://www.tropicos.org/Name/27600013</t>
  </si>
  <si>
    <t>Sterigmapetalum exappendiculatum</t>
  </si>
  <si>
    <t>Steyerm. &amp; Liesner</t>
  </si>
  <si>
    <t>http://www.tropicos.org/Name/27600109</t>
  </si>
  <si>
    <t>Sterigmapetalum guianense</t>
  </si>
  <si>
    <t>http://www.tropicos.org/Name/27600014</t>
  </si>
  <si>
    <t>Sterigmapetalum obovatum</t>
  </si>
  <si>
    <t>http://www.tropicos.org/Name/27600015</t>
  </si>
  <si>
    <t>Sterigmapetalum plumbeum</t>
  </si>
  <si>
    <t>Aymard &amp; Cuello</t>
  </si>
  <si>
    <t>Novon, 5(3): 226, f. 2, 1995</t>
  </si>
  <si>
    <t>http://www.theplantlist.org/tpl1.1/record/kew-2600484</t>
  </si>
  <si>
    <t>Sterigmapetalum resinosum</t>
  </si>
  <si>
    <t>http://www.tropicos.org/Name/27600112</t>
  </si>
  <si>
    <t>Polylepis besseri</t>
  </si>
  <si>
    <t>Polylepis</t>
  </si>
  <si>
    <t>Andes (paramo)</t>
  </si>
  <si>
    <t>http://www.tropicos.org/Name/27800729</t>
  </si>
  <si>
    <t>Prunus accumulans</t>
  </si>
  <si>
    <t>(Koehne) C.L. Li &amp; Aymard</t>
  </si>
  <si>
    <t>http://www.tropicos.org/Name/27805497</t>
  </si>
  <si>
    <t>Prunus amplifolia</t>
  </si>
  <si>
    <t>http://www.tropicos.org/Name/27800753</t>
  </si>
  <si>
    <t>Prunus brasiliensis</t>
  </si>
  <si>
    <t>(Cham. &amp; Schltdl.) D. Dietr.</t>
  </si>
  <si>
    <t>http://www.tropicos.org/Name/27800754</t>
  </si>
  <si>
    <t>Prunus chamissoana</t>
  </si>
  <si>
    <t>http://www.tropicos.org/Name/27800756</t>
  </si>
  <si>
    <t>Prunus debilis</t>
  </si>
  <si>
    <t>http://www.tropicos.org/Name/27800757</t>
  </si>
  <si>
    <t>Prunus detrita</t>
  </si>
  <si>
    <t>http://www.tropicos.org/Name/27801620</t>
  </si>
  <si>
    <t>Prunus espinozana</t>
  </si>
  <si>
    <t>C.L. Li.</t>
  </si>
  <si>
    <t>http://www.tropicos.org/Name/27805498</t>
  </si>
  <si>
    <t>Prunus herthae</t>
  </si>
  <si>
    <t>http://www.tropicos.org/Name/27806084</t>
  </si>
  <si>
    <t>Prunus integrifolia</t>
  </si>
  <si>
    <t>(C. Presl) Walp.</t>
  </si>
  <si>
    <t>http://www.tropicos.org/Name/27800758</t>
  </si>
  <si>
    <t>Prunus lichoana</t>
  </si>
  <si>
    <t>G.A. Aymard</t>
  </si>
  <si>
    <t>http://www.tropicos.org/Name/50231810</t>
  </si>
  <si>
    <t>Prunus moritziana</t>
  </si>
  <si>
    <t>http://www.tropicos.org/Name/27800761</t>
  </si>
  <si>
    <t>Prunus myrtifolia</t>
  </si>
  <si>
    <t>http://www.tropicos.org/Name/27800762;http://plants.usda.gov/java/profile?symbol=PRMY</t>
  </si>
  <si>
    <t>Prunus oblonga</t>
  </si>
  <si>
    <t>http://www.tropicos.org/Name/27801623</t>
  </si>
  <si>
    <t>Prunus opaca</t>
  </si>
  <si>
    <t>(Benth.) Walp.</t>
  </si>
  <si>
    <t>http://www.tropicos.org/Name/27800766</t>
  </si>
  <si>
    <t>Prunus ovalis</t>
  </si>
  <si>
    <t>Ruiz ex Koehne</t>
  </si>
  <si>
    <t>http://www.tropicos.org/Name/27800767</t>
  </si>
  <si>
    <t>Prunus rotunda</t>
  </si>
  <si>
    <t>http://www.tropicos.org/Name/27801625</t>
  </si>
  <si>
    <t>Prunus ruiziana</t>
  </si>
  <si>
    <t>http://www.tropicos.org/Name/27800776</t>
  </si>
  <si>
    <t>Prunus sellowii</t>
  </si>
  <si>
    <t>Prunus myrtifolia (L.) Urb.</t>
  </si>
  <si>
    <t>http://www.tropicos.org/Name/27800777</t>
  </si>
  <si>
    <t>Prunus serotina</t>
  </si>
  <si>
    <t>subsp. capuli (Cav.) McVaugh</t>
  </si>
  <si>
    <t>http://www.tropicos.org/Name/27800337;http://plants.usda.gov/java/profile?symbol=PRSE2</t>
  </si>
  <si>
    <t>Prunus stipulata</t>
  </si>
  <si>
    <t>http://www.tropicos.org/Name/27801627</t>
  </si>
  <si>
    <t>Prunus subcorymbosa</t>
  </si>
  <si>
    <t>http://www.tropicos.org/Name/27800780</t>
  </si>
  <si>
    <t>Prunus wurdackii</t>
  </si>
  <si>
    <t>C.L. Li</t>
  </si>
  <si>
    <t>http://www.tropicos.org/Name/27805500</t>
  </si>
  <si>
    <t>Agouticarpa curviflora</t>
  </si>
  <si>
    <t>(Dwyer) C.H. Perss.</t>
  </si>
  <si>
    <t>http://www.tropicos.org/Name/50235904</t>
  </si>
  <si>
    <t>Agouticarpa hirsuta</t>
  </si>
  <si>
    <t>C.H. Perss.</t>
  </si>
  <si>
    <t>high elevation, 1350-2000 m</t>
  </si>
  <si>
    <t>http://www.tropicos.org/Name/50235907</t>
  </si>
  <si>
    <t>Agouticarpa isernii</t>
  </si>
  <si>
    <t>(Standl.) C.H. Perss.</t>
  </si>
  <si>
    <t>http://www.tropicos.org/Name/50235908</t>
  </si>
  <si>
    <t>Agouticarpa velutina</t>
  </si>
  <si>
    <t>http://www.tropicos.org/Name/50235910</t>
  </si>
  <si>
    <t>Agouticarpa williamsii</t>
  </si>
  <si>
    <t>http://www.tropicos.org/Name/50235939</t>
  </si>
  <si>
    <t>Aidia cochinchinensis</t>
  </si>
  <si>
    <t>Aidia</t>
  </si>
  <si>
    <t>http://www.tropicos.org/Name/50085757;http://plants.usda.gov/java/profile?symbol=AICO2</t>
  </si>
  <si>
    <t>Alibertia bertierifolia</t>
  </si>
  <si>
    <t>http://www.tropicos.org/Name/27900257</t>
  </si>
  <si>
    <t>Alibertia concolor</t>
  </si>
  <si>
    <t>(Cham.) K. Schum.</t>
  </si>
  <si>
    <t>Cordiera concolor (Cham.) Kuntze</t>
  </si>
  <si>
    <t>SDTF (Bolivia and Bahia)</t>
  </si>
  <si>
    <t>http://www.tropicos.org/Name/27910360</t>
  </si>
  <si>
    <t>Alibertia curviflora</t>
  </si>
  <si>
    <t>http://www.tropicos.org/Name/27900259</t>
  </si>
  <si>
    <t>Alibertia duckei</t>
  </si>
  <si>
    <t>http://www.tropicos.org/Name/27910390</t>
  </si>
  <si>
    <t>Alibertia edulis</t>
  </si>
  <si>
    <t>(Rich.) A. Rich. ex DC.</t>
  </si>
  <si>
    <t>http://www.tropicos.org/Name/27900261</t>
  </si>
  <si>
    <t>Alibertia iquitensis</t>
  </si>
  <si>
    <t>http://www.theplantlist.org/tpl1.1/record/kew-6026</t>
  </si>
  <si>
    <t>Alibertia isernii</t>
  </si>
  <si>
    <t>(Standl.) D.R. Simpson</t>
  </si>
  <si>
    <t>Agouticarpa isernii (Standl.) C.H.Perss.</t>
  </si>
  <si>
    <t>http://www.tropicos.org/Name/27909636</t>
  </si>
  <si>
    <t>Alibertia itayensis</t>
  </si>
  <si>
    <t>http://www.tropicos.org/Name/27909686</t>
  </si>
  <si>
    <t>Alibertia latifolia</t>
  </si>
  <si>
    <t>(Benth.) K. Schum.</t>
  </si>
  <si>
    <t>http://www.tropicos.org/Name/27900270</t>
  </si>
  <si>
    <t>Alibertia longiflora</t>
  </si>
  <si>
    <t>Cordiera longiflora (K.Schum.) Kuntze</t>
  </si>
  <si>
    <t>Atlantic forest in eastern Brazil</t>
  </si>
  <si>
    <t>http://www.tropicos.org/Name/27900273</t>
  </si>
  <si>
    <t>Alibertia macrantha</t>
  </si>
  <si>
    <t>http://www.tropicos.org/Name/27900274</t>
  </si>
  <si>
    <t>Alibertia macrophylla</t>
  </si>
  <si>
    <t>Cordiera macrophylla (K.Schum.) Kuntze</t>
  </si>
  <si>
    <t>http://www.tropicos.org/Name/27900275</t>
  </si>
  <si>
    <t>Alibertia nitidula</t>
  </si>
  <si>
    <t>(Bremek.) ined.</t>
  </si>
  <si>
    <t>Alibertia edulis (Rich.) A.Rich.</t>
  </si>
  <si>
    <t>http://www.tropicos.org/Name/100143370</t>
  </si>
  <si>
    <t>Alibertia obidensis</t>
  </si>
  <si>
    <t>http://www.tropicos.org/Name/27910396</t>
  </si>
  <si>
    <t>Alibertia obtusa</t>
  </si>
  <si>
    <t>K.Schum.</t>
  </si>
  <si>
    <t>Cordiera obtusa (K.Schum.) Kuntze</t>
  </si>
  <si>
    <t>Atlantic forest of eastern Brazil</t>
  </si>
  <si>
    <t>http://www.theplantlist.org/tpl1.1/record/kew-6040</t>
  </si>
  <si>
    <t>Alibertia oligantha</t>
  </si>
  <si>
    <t>http://www.tropicos.org/Name/27900278</t>
  </si>
  <si>
    <t>Alibertia patinoi</t>
  </si>
  <si>
    <t>(Cuatrec.) Delprete &amp; C.H. Perss.</t>
  </si>
  <si>
    <t>http://www.tropicos.org/Name/50275537</t>
  </si>
  <si>
    <t>Alibertia pilosa</t>
  </si>
  <si>
    <t>Krause</t>
  </si>
  <si>
    <t>http://www.tropicos.org/Name/27900279</t>
  </si>
  <si>
    <t>Alibertia rotunda</t>
  </si>
  <si>
    <t>Cordiera vinosa (Cham.) Kuntze</t>
  </si>
  <si>
    <t>http://www.tropicos.org/Name/27900281</t>
  </si>
  <si>
    <t>Alibertia sessilis</t>
  </si>
  <si>
    <t>Cordiera sessilis (Vell.) Kuntze</t>
  </si>
  <si>
    <t>http://www.tropicos.org/Name/27900282</t>
  </si>
  <si>
    <t>Alibertia sorbilis</t>
  </si>
  <si>
    <t>http://www.tropicos.org/Name/27910400</t>
  </si>
  <si>
    <t>Alibertia stenantha</t>
  </si>
  <si>
    <t>Alibertia bertierifolia K.Schum.</t>
  </si>
  <si>
    <t>http://www.tropicos.org/Name/27900285</t>
  </si>
  <si>
    <t>Alibertia stipularis</t>
  </si>
  <si>
    <t>(Ducke) W. Schultze-Motel</t>
  </si>
  <si>
    <t>http://www.tropicos.org/Name/100143371</t>
  </si>
  <si>
    <t>Alibertia tutumilla</t>
  </si>
  <si>
    <t>http://www.tropicos.org/Name/27900290</t>
  </si>
  <si>
    <t>Alibertia verrucosa</t>
  </si>
  <si>
    <t>http://www.tropicos.org/Name/27900292</t>
  </si>
  <si>
    <t>Alibertia verticillata</t>
  </si>
  <si>
    <t>http://www.tropicos.org/Name/100143372</t>
  </si>
  <si>
    <t>Alseis blackiana</t>
  </si>
  <si>
    <t>Andes (West coast/slope, Chocó), Central America (but this name was often used in Amazon misidentifications)</t>
  </si>
  <si>
    <t>http://www.tropicos.org/Name/27903143</t>
  </si>
  <si>
    <t>Alseis eggersii</t>
  </si>
  <si>
    <t>http://www.tropicos.org/Name/27900295</t>
  </si>
  <si>
    <t>Alseis floribunda</t>
  </si>
  <si>
    <t>http://www.tropicos.org/Name/27900296</t>
  </si>
  <si>
    <t>Alseis labatioides</t>
  </si>
  <si>
    <t>H. Karst. ex K. Schum.</t>
  </si>
  <si>
    <t>http://www.tropicos.org/Name/27900300</t>
  </si>
  <si>
    <t>Alseis latifolia</t>
  </si>
  <si>
    <t>http://www.tropicos.org/Name/27910410</t>
  </si>
  <si>
    <t>Alseis longifolia</t>
  </si>
  <si>
    <t>http://www.tropicos.org/Name/27900301</t>
  </si>
  <si>
    <t>Alseis lugonis</t>
  </si>
  <si>
    <t>L. Andersson</t>
  </si>
  <si>
    <t>http://www.tropicos.org/Name/27913007</t>
  </si>
  <si>
    <t>Alseis microcarpa</t>
  </si>
  <si>
    <t>Standl. &amp; Steyerm.</t>
  </si>
  <si>
    <t>http://www.tropicos.org/Name/27900302</t>
  </si>
  <si>
    <t>Alseis mutisii</t>
  </si>
  <si>
    <t>http://www.tropicos.org/Name/27905918</t>
  </si>
  <si>
    <t>Alseis peruviana</t>
  </si>
  <si>
    <t>http://www.tropicos.org/Name/27900303</t>
  </si>
  <si>
    <t>Alseis pickelii</t>
  </si>
  <si>
    <t>Pilger &amp; Schmale</t>
  </si>
  <si>
    <t>eastern Brazil (Atlantic coast)</t>
  </si>
  <si>
    <t>http://www.tropicos.org/Name/27910411</t>
  </si>
  <si>
    <t>Alseis reticulata</t>
  </si>
  <si>
    <t>Pilg. &amp; Schmale</t>
  </si>
  <si>
    <t>http://www.tropicos.org/Name/27910412</t>
  </si>
  <si>
    <t>Alseis smithii</t>
  </si>
  <si>
    <t>http://www.tropicos.org/Name/27900305</t>
  </si>
  <si>
    <t>Amaioua brevidentata</t>
  </si>
  <si>
    <t>coastal northern South American (Venezuela) (plus some misidentifications)</t>
  </si>
  <si>
    <t>http://www.tropicos.org/Name/27910415</t>
  </si>
  <si>
    <t>Amaioua contracta</t>
  </si>
  <si>
    <t>http://www.tropicos.org/Name/27900310</t>
  </si>
  <si>
    <t>Amaioua corymbosa</t>
  </si>
  <si>
    <t>Amaioua glomerulata (Lam. ex Poir.) Delprete &amp; C.Persson</t>
  </si>
  <si>
    <t>http://www.tropicos.org/Name/27900311</t>
  </si>
  <si>
    <t>Amaioua glomerulata</t>
  </si>
  <si>
    <t>(Lam. ex Poir.) Delprete &amp; C.H. Perss.</t>
  </si>
  <si>
    <t>http://www.tropicos.org/Name/100386207</t>
  </si>
  <si>
    <t>Amaioua guianensis</t>
  </si>
  <si>
    <t>http://www.tropicos.org/Name/27904166</t>
  </si>
  <si>
    <t>Amaioua intermedia</t>
  </si>
  <si>
    <t>eastern Brazil (plus some misidentifications), seasonal forest</t>
  </si>
  <si>
    <t>http://www.tropicos.org/Name/27910015</t>
  </si>
  <si>
    <t>Amaioua monteiroi</t>
  </si>
  <si>
    <t>http://www.tropicos.org/Name/27900314</t>
  </si>
  <si>
    <t>Amphidasya colombiana</t>
  </si>
  <si>
    <t>(Standl.) Steyerm.</t>
  </si>
  <si>
    <t>Amphidasya</t>
  </si>
  <si>
    <t>http://www.tropicos.org/Name/27909665</t>
  </si>
  <si>
    <t>Amphidasya neblinae</t>
  </si>
  <si>
    <t>Anisomeris ribesioides</t>
  </si>
  <si>
    <t>(Benth. ex A. Gray) Rusby</t>
  </si>
  <si>
    <t>Anisomeris</t>
  </si>
  <si>
    <t>Chomelia ribesioides Benth. ex A.Gray</t>
  </si>
  <si>
    <t>http://www.tropicos.org/Name/27910916</t>
  </si>
  <si>
    <t>Appunia aurantiaca</t>
  </si>
  <si>
    <t>(Krause) Sandwith</t>
  </si>
  <si>
    <t>http://www.tropicos.org/Name/27910991</t>
  </si>
  <si>
    <t>Appunia megalantha</t>
  </si>
  <si>
    <t>C.M.Taylor &amp; Lorence</t>
  </si>
  <si>
    <t>http://www.theplantlist.org/tpl1.1/record/kew-462154</t>
  </si>
  <si>
    <t>Appunia peduncularis</t>
  </si>
  <si>
    <t>(Kunth) Delprete</t>
  </si>
  <si>
    <t>http://www.tropicos.org/Name/100375886</t>
  </si>
  <si>
    <t>Appunia surinamensis</t>
  </si>
  <si>
    <t>(Bremek.) Steyerm.</t>
  </si>
  <si>
    <t>http://www.tropicos.org/Name/27910993</t>
  </si>
  <si>
    <t>Appunia tenuiflora</t>
  </si>
  <si>
    <t>(Benth.) Jacks. &amp; Hook. f.</t>
  </si>
  <si>
    <t>http://www.tropicos.org/Name/27910994</t>
  </si>
  <si>
    <t>Appunia triphylla</t>
  </si>
  <si>
    <t>http://www.tropicos.org/Name/27900357</t>
  </si>
  <si>
    <t>Arachnothryx peruviana</t>
  </si>
  <si>
    <t>http://www.tropicos.org/Name/27910040</t>
  </si>
  <si>
    <t>Arachnothryx reflexa</t>
  </si>
  <si>
    <t>(Benth.) Planch.</t>
  </si>
  <si>
    <t>Andes (Colombia, Venezuela, NW Ecuador)</t>
  </si>
  <si>
    <t>http://www.tropicos.org/Name/27911089</t>
  </si>
  <si>
    <t>Bathysa australis</t>
  </si>
  <si>
    <t>(A. St.-Hil.) Hook. f. ex K. Schum.</t>
  </si>
  <si>
    <t>http://www.tropicos.org/Name/100152538</t>
  </si>
  <si>
    <t>Bathysa bathysoides</t>
  </si>
  <si>
    <t>(Steyerm.) Delprete</t>
  </si>
  <si>
    <t>http://www.tropicos.org/Name/50150165</t>
  </si>
  <si>
    <t>Bathysa peruviana</t>
  </si>
  <si>
    <t>Schizocalyx peruvianus (K. Krause) Kainul. &amp; B. Bremer</t>
  </si>
  <si>
    <t>http://www.tropicos.org/Name/27900396</t>
  </si>
  <si>
    <t>Bathysa pittieri</t>
  </si>
  <si>
    <t>http://www.tropicos.org/Name/27909638</t>
  </si>
  <si>
    <t>Bertiera angustifolia</t>
  </si>
  <si>
    <t>http://www.tropicos.org/Name/27903149</t>
  </si>
  <si>
    <t>Bertiera bracteosa</t>
  </si>
  <si>
    <t>(Donn. Sm.) B. Ståhl &amp; L. Andersson</t>
  </si>
  <si>
    <t>http://www.tropicos.org/Name/50049753</t>
  </si>
  <si>
    <t>Bertiera diversiramea</t>
  </si>
  <si>
    <t>http://www.tropicos.org/Name/27907469</t>
  </si>
  <si>
    <t>Bertiera guianensis</t>
  </si>
  <si>
    <t>http://www.tropicos.org/Name/27903150</t>
  </si>
  <si>
    <t>Bertiera parviflora</t>
  </si>
  <si>
    <t>Spruce ex K. Schum.</t>
  </si>
  <si>
    <t>http://www.tropicos.org/Name/27900400</t>
  </si>
  <si>
    <t>Borojoa claviflora</t>
  </si>
  <si>
    <t>(K. Schum.) Cuatrec.</t>
  </si>
  <si>
    <t>Alibertia claviflora K.Schum.</t>
  </si>
  <si>
    <t>http://www.tropicos.org/Name/27909687</t>
  </si>
  <si>
    <t>Borojoa duckei</t>
  </si>
  <si>
    <t>http://www.tropicos.org/Name/27911234</t>
  </si>
  <si>
    <t>Borojoa lanceolata</t>
  </si>
  <si>
    <t>(Cham.) Cuatrec.</t>
  </si>
  <si>
    <t>eastern Brazil, with many mis-dets in the Amazon</t>
  </si>
  <si>
    <t>http://www.tropicos.org/Name/27911235</t>
  </si>
  <si>
    <t>Borojoa sorbilis</t>
  </si>
  <si>
    <t>Alibertia sorbilis Ducke</t>
  </si>
  <si>
    <t>http://www.tropicos.org/Name/27910401</t>
  </si>
  <si>
    <t>Borojoa stipularis</t>
  </si>
  <si>
    <t>Alibertia stipularis (Ducke) W.Schultze-Motel</t>
  </si>
  <si>
    <t>http://www.tropicos.org/Name/27909777</t>
  </si>
  <si>
    <t>Bothriospora corymbosa</t>
  </si>
  <si>
    <t>(Benth.) Hook. f.</t>
  </si>
  <si>
    <t>http://www.tropicos.org/Name/27904149</t>
  </si>
  <si>
    <t>Botryarrhena pendula</t>
  </si>
  <si>
    <t>http://www.tropicos.org/Name/27909688</t>
  </si>
  <si>
    <t>Botryarrhena venezuelensis</t>
  </si>
  <si>
    <t>http://www.tropicos.org/Name/27907451</t>
  </si>
  <si>
    <t>Calycophyllum candidissimum</t>
  </si>
  <si>
    <t>(Vahl) DC.</t>
  </si>
  <si>
    <t>Central America, coastal northern South America (Colombia), seasonal vegetation</t>
  </si>
  <si>
    <t>http://www.tropicos.org/Name/27903157;http://plants.usda.gov/java/profile?symbol=CACA73</t>
  </si>
  <si>
    <t>Calycophyllum megistocaulum</t>
  </si>
  <si>
    <t>(K. Krause) C.M. Taylor</t>
  </si>
  <si>
    <t>http://www.tropicos.org/Name/27909943</t>
  </si>
  <si>
    <t>Calycophyllum multiflorum</t>
  </si>
  <si>
    <t>eastern Bolivia, Mato Grosso, and Cono sur, seasonal forest</t>
  </si>
  <si>
    <t>http://www.tropicos.org/Name/27900504</t>
  </si>
  <si>
    <t>Calycophyllum obovatum</t>
  </si>
  <si>
    <t>Semaphyllanthe obovata (Ducke) L.Andersson</t>
  </si>
  <si>
    <t>http://www.tropicos.org/Name/27907452</t>
  </si>
  <si>
    <t>Calycophyllum spruceanum</t>
  </si>
  <si>
    <t>(Benth.) Hook. f. ex K. Schum.</t>
  </si>
  <si>
    <t>http://www.tropicos.org/Name/27904047</t>
  </si>
  <si>
    <t>Calycophyllum tefense</t>
  </si>
  <si>
    <t>J.H. Kirkbr.</t>
  </si>
  <si>
    <t>http://www.tropicos.org/Name/50106282</t>
  </si>
  <si>
    <t>Calycophyllum venezuelense</t>
  </si>
  <si>
    <t>http://www.tropicos.org/Name/27900505</t>
  </si>
  <si>
    <t>Capirona decorticans</t>
  </si>
  <si>
    <t>http://www.tropicos.org/Name/27900506</t>
  </si>
  <si>
    <t>Carapichea affinis</t>
  </si>
  <si>
    <t>(Standl.) L. Andersson</t>
  </si>
  <si>
    <t>http://www.tropicos.org/Name/50220624</t>
  </si>
  <si>
    <t>Carapichea dolichophylla</t>
  </si>
  <si>
    <t>(Standl.) C.M. Taylor</t>
  </si>
  <si>
    <t>http://www.tropicos.org/Name/50278207</t>
  </si>
  <si>
    <t>Carapichea verrucosa</t>
  </si>
  <si>
    <t>C.M.Taylor</t>
  </si>
  <si>
    <t>Chassalia virens</t>
  </si>
  <si>
    <t>(Hiern) K. Schum.</t>
  </si>
  <si>
    <t>Chassalia</t>
  </si>
  <si>
    <t>http://www.tropicos.org/Name/100167996</t>
  </si>
  <si>
    <t>Chimarrhis barbata</t>
  </si>
  <si>
    <t>(Ducke) Bremek.</t>
  </si>
  <si>
    <t>http://www.tropicos.org/Name/50044048</t>
  </si>
  <si>
    <t>Chimarrhis brevipes</t>
  </si>
  <si>
    <t>http://www.tropicos.org/Name/27908147</t>
  </si>
  <si>
    <t>Chimarrhis cymosa</t>
  </si>
  <si>
    <t>Caribean (Antilles); but a common misidenfication in Guianas</t>
  </si>
  <si>
    <t>http://www.tropicos.org/Name/27910561</t>
  </si>
  <si>
    <t>Chimarrhis duckeana</t>
  </si>
  <si>
    <t>Delprete</t>
  </si>
  <si>
    <t>http://www.tropicos.org/Name/50150135</t>
  </si>
  <si>
    <t>Chimarrhis gentryana</t>
  </si>
  <si>
    <t>http://www.tropicos.org/Name/50071672</t>
  </si>
  <si>
    <t>Chimarrhis glabriflora</t>
  </si>
  <si>
    <t>http://www.tropicos.org/Name/27909475</t>
  </si>
  <si>
    <t>Chimarrhis hookeri</t>
  </si>
  <si>
    <t>http://www.tropicos.org/Name/27900616</t>
  </si>
  <si>
    <t>Chimarrhis microcarpa</t>
  </si>
  <si>
    <t>http://www.tropicos.org/Name/27908148</t>
  </si>
  <si>
    <t>Chimarrhis turbinata</t>
  </si>
  <si>
    <t>http://www.tropicos.org/Name/27909631</t>
  </si>
  <si>
    <t>Chiococca alba</t>
  </si>
  <si>
    <t>(L.) Hitchc.</t>
  </si>
  <si>
    <t>http://www.tropicos.org/Name/27903093;http://plants.usda.gov/java/profile?symbol=CHAL8</t>
  </si>
  <si>
    <t>Chiococca nitida</t>
  </si>
  <si>
    <t>http://www.tropicos.org/Name/27902649</t>
  </si>
  <si>
    <t>Chione venosa</t>
  </si>
  <si>
    <t>(Sw.) Urb.</t>
  </si>
  <si>
    <t>http://www.tropicos.org/Name/27903097;http://plants.usda.gov/java/profile?symbol=CHVE4</t>
  </si>
  <si>
    <t>Chomelia albicaulis</t>
  </si>
  <si>
    <t>(Rusby) Steyerm.</t>
  </si>
  <si>
    <t>http://www.tropicos.org/Name/27909698</t>
  </si>
  <si>
    <t>Chomelia anisomeris</t>
  </si>
  <si>
    <t>http://www.tropicos.org/Name/50049127</t>
  </si>
  <si>
    <t>Chomelia apodantha</t>
  </si>
  <si>
    <t>http://www.tropicos.org/Name/27909700</t>
  </si>
  <si>
    <t>Chomelia bella</t>
  </si>
  <si>
    <t>savanna (cerrado)</t>
  </si>
  <si>
    <t>http://www.tropicos.org/Name/50049130</t>
  </si>
  <si>
    <t>Chomelia caurensis</t>
  </si>
  <si>
    <t>http://www.tropicos.org/Name/27908161</t>
  </si>
  <si>
    <t>Chomelia estrellana</t>
  </si>
  <si>
    <t>http://www.tropicos.org/Name/27910899</t>
  </si>
  <si>
    <t>Chomelia gracilis</t>
  </si>
  <si>
    <t>Schum. ex Glaz.</t>
  </si>
  <si>
    <t>http://www.tropicos.org/Name/50049134</t>
  </si>
  <si>
    <t>Chomelia malaneoides</t>
  </si>
  <si>
    <t>http://www.tropicos.org/Name/27908164</t>
  </si>
  <si>
    <t>Chomelia martiana</t>
  </si>
  <si>
    <t>http://www.tropicos.org/Name/27910904</t>
  </si>
  <si>
    <t>Chomelia obtusa</t>
  </si>
  <si>
    <t>Cerrado, caatinga</t>
  </si>
  <si>
    <t>http://www.tropicos.org/Name/27906401</t>
  </si>
  <si>
    <t>Chomelia paniculata</t>
  </si>
  <si>
    <t>(Bartl. ex DC.) Steyerm.</t>
  </si>
  <si>
    <t>http://www.tropicos.org/Name/27909702</t>
  </si>
  <si>
    <t>Chomelia parviflora</t>
  </si>
  <si>
    <t>http://www.tropicos.org/Name/50113209</t>
  </si>
  <si>
    <t>Chomelia peruviana</t>
  </si>
  <si>
    <t>http://www.tropicos.org/Name/27909706</t>
  </si>
  <si>
    <t>Chomelia pohliana</t>
  </si>
  <si>
    <t>SDTF (incl. Andean valleys)</t>
  </si>
  <si>
    <t>http://www.tropicos.org/Name/27906404</t>
  </si>
  <si>
    <t>Chomelia polyantha</t>
  </si>
  <si>
    <t>http://www.tropicos.org/Name/27903190</t>
  </si>
  <si>
    <t>Chomelia pubescens</t>
  </si>
  <si>
    <t>http://www.tropicos.org/Name/27910914</t>
  </si>
  <si>
    <t>Chomelia rauwolfioides</t>
  </si>
  <si>
    <t>dry vegetation in eastern Bolivia and southern Brazil</t>
  </si>
  <si>
    <t>http://www.tropicos.org/Name/27909699</t>
  </si>
  <si>
    <t>Chomelia ribesioides</t>
  </si>
  <si>
    <t>Benth. ex A. Gray</t>
  </si>
  <si>
    <t>http://www.tropicos.org/Name/27910917</t>
  </si>
  <si>
    <t>Chomelia sessilis</t>
  </si>
  <si>
    <t>http://www.theplantlist.org/tpl1.1/record/kew-39605</t>
  </si>
  <si>
    <t>Chomelia spinosa</t>
  </si>
  <si>
    <t>Caribbean (common mis-det for Amazonian plants)</t>
  </si>
  <si>
    <t>http://www.tropicos.org/Name/27903195</t>
  </si>
  <si>
    <t>Chomelia tenuiflora</t>
  </si>
  <si>
    <t>http://www.tropicos.org/Name/27900636</t>
  </si>
  <si>
    <t>Chomelia ulei</t>
  </si>
  <si>
    <t>(Krause) Achille &amp; Delprete</t>
  </si>
  <si>
    <t>http://www.tropicos.org/Name/100379908</t>
  </si>
  <si>
    <t>Ciliosemina pedunculata</t>
  </si>
  <si>
    <t>(H. Karst.) Antonelli</t>
  </si>
  <si>
    <t>http://www.tropicos.org/Name/50278357</t>
  </si>
  <si>
    <t>Cinchona calisaya</t>
  </si>
  <si>
    <t>http://www.tropicos.org/Name/27900154;http://plants.usda.gov/java/profile?symbol=CICA17</t>
  </si>
  <si>
    <t>Cinchona capuli</t>
  </si>
  <si>
    <t>high elevation, 1300-2500 m</t>
  </si>
  <si>
    <t>http://www.tropicos.org/Name/27913000</t>
  </si>
  <si>
    <t>Cinchona fruticosa</t>
  </si>
  <si>
    <t>high elevation, 1600-3500 m</t>
  </si>
  <si>
    <t>http://www.tropicos.org/Name/50110418</t>
  </si>
  <si>
    <t>Cinchona hirsuta</t>
  </si>
  <si>
    <t>high elevation, 2200-3500 m</t>
  </si>
  <si>
    <t>http://www.tropicos.org/Name/27900657</t>
  </si>
  <si>
    <t>Cinchona krauseana</t>
  </si>
  <si>
    <t>high elevation, 3000 m</t>
  </si>
  <si>
    <t>http://www.tropicos.org/Name/50188546</t>
  </si>
  <si>
    <t>Cinchona lancifolia</t>
  </si>
  <si>
    <t>high elevation, 1200-2500 m</t>
  </si>
  <si>
    <t>http://www.tropicos.org/Name/27903944</t>
  </si>
  <si>
    <t>Cinchona macrocalyx</t>
  </si>
  <si>
    <t>Pav. ex DC.</t>
  </si>
  <si>
    <t>high elevation, 2500-3000 m</t>
  </si>
  <si>
    <t>http://www.tropicos.org/Name/27903951</t>
  </si>
  <si>
    <t>Cinchona micrantha</t>
  </si>
  <si>
    <t>http://www.tropicos.org/Name/27900666</t>
  </si>
  <si>
    <t>Cinchona officinalis</t>
  </si>
  <si>
    <t>high elevation, 1700-3100 m</t>
  </si>
  <si>
    <t>http://www.tropicos.org/Name/27900157;http://plants.usda.gov/java/profile?symbol=CIOF</t>
  </si>
  <si>
    <t>Cinchona parabolica</t>
  </si>
  <si>
    <t>Pav.</t>
  </si>
  <si>
    <t>high elevation, 1800-3500 m</t>
  </si>
  <si>
    <t>http://www.tropicos.org/Name/27900679</t>
  </si>
  <si>
    <t>Cinchona pitayensis</t>
  </si>
  <si>
    <t>(Wedd.) Wedd.</t>
  </si>
  <si>
    <t>http://www.tropicos.org/Name/27909493</t>
  </si>
  <si>
    <t>Cinchona pubescens</t>
  </si>
  <si>
    <t>http://www.tropicos.org/Name/27900681;http://plants.usda.gov/java/profile?symbol=CIPU</t>
  </si>
  <si>
    <t>Cinchona pyrifolia</t>
  </si>
  <si>
    <t>high elevation, 1400-2400 m</t>
  </si>
  <si>
    <t>http://www.tropicos.org/Name/50110416</t>
  </si>
  <si>
    <t>Cinchona rugosa</t>
  </si>
  <si>
    <t>high elevation, 2500-3500 m</t>
  </si>
  <si>
    <t>http://www.tropicos.org/Name/27900685</t>
  </si>
  <si>
    <t>Cinchona scrobiculata</t>
  </si>
  <si>
    <t>high elevation, 1600-2550 m</t>
  </si>
  <si>
    <t>http://www.tropicos.org/Name/27900686</t>
  </si>
  <si>
    <t>Cinchona villosa</t>
  </si>
  <si>
    <t>Pav. ex Lindl.</t>
  </si>
  <si>
    <t>high elevation, 970-2000 m</t>
  </si>
  <si>
    <t>http://www.tropicos.org/Name/27913001</t>
  </si>
  <si>
    <t>Cinchonopsis amazonica</t>
  </si>
  <si>
    <t>http://www.tropicos.org/Name/50053133</t>
  </si>
  <si>
    <t>Condaminea corymbosa</t>
  </si>
  <si>
    <t>http://www.tropicos.org/Name/27903201</t>
  </si>
  <si>
    <t>Condaminea elegans</t>
  </si>
  <si>
    <t>http://www.tropicos.org/Name/50150134</t>
  </si>
  <si>
    <t>Condaminea macrophylla</t>
  </si>
  <si>
    <t>Capirona decorticans Spruce</t>
  </si>
  <si>
    <t>http://www.tropicos.org/Name/27900713</t>
  </si>
  <si>
    <t>Cordiera concolor</t>
  </si>
  <si>
    <t>(Cham.) Kuntze</t>
  </si>
  <si>
    <t>Southern Brazil, Bolivia, seasonal forest</t>
  </si>
  <si>
    <t>http://www.tropicos.org/Name/50270322</t>
  </si>
  <si>
    <t>Cordiera elliptica</t>
  </si>
  <si>
    <t>eastern Brazil, seasonal vegetation</t>
  </si>
  <si>
    <t>http://www.tropicos.org/Name/100172074</t>
  </si>
  <si>
    <t>Cordiera garapatica</t>
  </si>
  <si>
    <t>(K. Schum.) Kuntze</t>
  </si>
  <si>
    <t>http://www.tropicos.org/Name/50270859</t>
  </si>
  <si>
    <t>Cordiera hadrantha</t>
  </si>
  <si>
    <t>(Standl.) C.H. Perss. &amp; Delprete</t>
  </si>
  <si>
    <t>http://www.tropicos.org/Name/100172075</t>
  </si>
  <si>
    <t>Cordiera humilis</t>
  </si>
  <si>
    <t>http://www.tropicos.org/Name/50270323</t>
  </si>
  <si>
    <t>Cordiera longicaudata</t>
  </si>
  <si>
    <t>C.H. Perss. &amp; Delprete</t>
  </si>
  <si>
    <t>Andes (west coast/slope)</t>
  </si>
  <si>
    <t>http://www.tropicos.org/Name/50270858</t>
  </si>
  <si>
    <t>Cordiera macrophylla</t>
  </si>
  <si>
    <t>http://www.tropicos.org/Name/50273338</t>
  </si>
  <si>
    <t>Cordiera myrciifolia</t>
  </si>
  <si>
    <t>(K. Schum.) C.H. Perss. &amp; Delprete</t>
  </si>
  <si>
    <t>http://www.tropicos.org/Name/50266095</t>
  </si>
  <si>
    <t>Cordiera obtusa</t>
  </si>
  <si>
    <t>small shrub</t>
  </si>
  <si>
    <t>http://www.tropicos.org/Name/100172077</t>
  </si>
  <si>
    <t>Cordiera rigida</t>
  </si>
  <si>
    <t>http://www.tropicos.org/Name/100172079</t>
  </si>
  <si>
    <t>Cordiera sessilis</t>
  </si>
  <si>
    <t>(Vell.) Kuntze</t>
  </si>
  <si>
    <t>Caatinga, savanna</t>
  </si>
  <si>
    <t>http://www.tropicos.org/Name/50270348</t>
  </si>
  <si>
    <t>Cordiera triflora</t>
  </si>
  <si>
    <t>A. Rich. ex DC.</t>
  </si>
  <si>
    <t>http://www.tropicos.org/Name/27909684</t>
  </si>
  <si>
    <t>Cosmibuena grandiflora</t>
  </si>
  <si>
    <t>(Ruiz &amp; Pav.) Rusby</t>
  </si>
  <si>
    <t>http://www.tropicos.org/Name/27904043</t>
  </si>
  <si>
    <t>Coussarea acuminata</t>
  </si>
  <si>
    <t>(Ruiz &amp; Pav.) Zappi</t>
  </si>
  <si>
    <t>Coussarea paniculata (Willd.) Standl.</t>
  </si>
  <si>
    <t>http://www.tropicos.org/Name/50174507</t>
  </si>
  <si>
    <t>Coussarea albescens</t>
  </si>
  <si>
    <t>(DC.) Müll. Arg.</t>
  </si>
  <si>
    <t>http://www.tropicos.org/Name/50113782</t>
  </si>
  <si>
    <t>Coussarea amapaensis</t>
  </si>
  <si>
    <t>http://www.tropicos.org/Name/50113784</t>
  </si>
  <si>
    <t>Coussarea ampla</t>
  </si>
  <si>
    <t>http://www.tropicos.org/Name/27900726</t>
  </si>
  <si>
    <t>Coussarea amplifolia</t>
  </si>
  <si>
    <t>C.M. Taylor</t>
  </si>
  <si>
    <t>http://www.tropicos.org/Name/50113410</t>
  </si>
  <si>
    <t>Coussarea bernardii</t>
  </si>
  <si>
    <t>high elevation, 1100-1300 m</t>
  </si>
  <si>
    <t>http://www.tropicos.org/Name/27909555</t>
  </si>
  <si>
    <t>Coussarea brevicaulis</t>
  </si>
  <si>
    <t>http://www.tropicos.org/Name/27900731</t>
  </si>
  <si>
    <t>Coussarea cephaeloides</t>
  </si>
  <si>
    <t>http://www.tropicos.org/Name/50113354</t>
  </si>
  <si>
    <t>Coussarea contracta</t>
  </si>
  <si>
    <t>(Walp.) Müll. Arg.</t>
  </si>
  <si>
    <t>eastern Brazil through Argentina, sesasonal forest</t>
  </si>
  <si>
    <t>http://www.tropicos.org/Name/27900740</t>
  </si>
  <si>
    <t>Coussarea cornifolia</t>
  </si>
  <si>
    <t>Coussarea hydrangeifolia (Benth.) Müll.Arg.</t>
  </si>
  <si>
    <t>http://www.tropicos.org/Name/100172902</t>
  </si>
  <si>
    <t>Coussarea duckei</t>
  </si>
  <si>
    <t>http://www.tropicos.org/Name/27900745</t>
  </si>
  <si>
    <t>Coussarea dulcifolia</t>
  </si>
  <si>
    <t>D.A. Neill, Cerón &amp; C.M. Taylor</t>
  </si>
  <si>
    <t>http://www.tropicos.org/Name/27910083</t>
  </si>
  <si>
    <t>Coussarea ecuadorensis</t>
  </si>
  <si>
    <t>http://www.tropicos.org/Name/50151806</t>
  </si>
  <si>
    <t>Coussarea evoluta</t>
  </si>
  <si>
    <t>http://www.tropicos.org/Name/27905167</t>
  </si>
  <si>
    <t>Coussarea fanshawei</t>
  </si>
  <si>
    <t>http://www.tropicos.org/Name/50113788</t>
  </si>
  <si>
    <t>Coussarea flava</t>
  </si>
  <si>
    <t>http://www.tropicos.org/Name/27900746</t>
  </si>
  <si>
    <t>Coussarea frondosa</t>
  </si>
  <si>
    <t>eastern Brazil, sesasonal forest</t>
  </si>
  <si>
    <t>http://www.tropicos.org/Name/50113789</t>
  </si>
  <si>
    <t>Coussarea grandifolia</t>
  </si>
  <si>
    <t>http://www.tropicos.org/Name/27900749</t>
  </si>
  <si>
    <t>Coussarea grandis</t>
  </si>
  <si>
    <t>http://www.tropicos.org/Name/27900750</t>
  </si>
  <si>
    <t>Coussarea granvillei</t>
  </si>
  <si>
    <t>Delprete &amp; B.M. Boom</t>
  </si>
  <si>
    <t>http://www.tropicos.org/Name/50159179</t>
  </si>
  <si>
    <t>Coussarea hallei</t>
  </si>
  <si>
    <t>http://www.tropicos.org/Name/50113793</t>
  </si>
  <si>
    <t>Coussarea hirticalyx</t>
  </si>
  <si>
    <t>http://www.tropicos.org/Name/27900751</t>
  </si>
  <si>
    <t>Coussarea hyacinthiflora</t>
  </si>
  <si>
    <t>http://www.tropicos.org/Name/27900752</t>
  </si>
  <si>
    <t>Coussarea hydrangeifolia</t>
  </si>
  <si>
    <t>eastern Bolivia through Brazil and Paraguay, Seasonal forest</t>
  </si>
  <si>
    <t>http://www.tropicos.org/Name/50060881</t>
  </si>
  <si>
    <t>Coussarea ilheotica</t>
  </si>
  <si>
    <t>http://www.tropicos.org/Name/27900754</t>
  </si>
  <si>
    <t>Coussarea insignis</t>
  </si>
  <si>
    <t>http://www.tropicos.org/Name/50113794</t>
  </si>
  <si>
    <t>Coussarea japurana</t>
  </si>
  <si>
    <t>http://www.tropicos.org/Name/27900756</t>
  </si>
  <si>
    <t>Coussarea klugii</t>
  </si>
  <si>
    <t>http://www.tropicos.org/Name/27909711</t>
  </si>
  <si>
    <t>Coussarea krukovii</t>
  </si>
  <si>
    <t>http://www.tropicos.org/Name/27900757</t>
  </si>
  <si>
    <t>Coussarea lasseri</t>
  </si>
  <si>
    <t>http://www.tropicos.org/Name/27908198</t>
  </si>
  <si>
    <t>Coussarea latifolia</t>
  </si>
  <si>
    <t>http://www.tropicos.org/Name/27903209</t>
  </si>
  <si>
    <t>Coussarea leptoloba</t>
  </si>
  <si>
    <t>(Spreng. ex Benth. &amp; Hook. f.) Müll. Arg.</t>
  </si>
  <si>
    <t>http://www.tropicos.org/Name/27900759</t>
  </si>
  <si>
    <t>Coussarea leptophragma</t>
  </si>
  <si>
    <t>http://www.tropicos.org/Name/27900760</t>
  </si>
  <si>
    <t>Coussarea liesneri</t>
  </si>
  <si>
    <t>http://www.tropicos.org/Name/50113798</t>
  </si>
  <si>
    <t>Coussarea liliiflora</t>
  </si>
  <si>
    <t>http://www.tropicos.org/Name/27900762</t>
  </si>
  <si>
    <t>Coussarea linearis</t>
  </si>
  <si>
    <t>http://www.tropicos.org/Name/50053137</t>
  </si>
  <si>
    <t>Coussarea locuples</t>
  </si>
  <si>
    <t>http://www.tropicos.org/Name/27900763</t>
  </si>
  <si>
    <t>Coussarea longiflora</t>
  </si>
  <si>
    <t>http://www.tropicos.org/Name/27900765</t>
  </si>
  <si>
    <t>Coussarea longilaciniata</t>
  </si>
  <si>
    <t>http://www.tropicos.org/Name/50322915</t>
  </si>
  <si>
    <t>Coussarea machadoana</t>
  </si>
  <si>
    <t>http://www.tropicos.org/Name/27900767</t>
  </si>
  <si>
    <t>Coussarea macrocalyx</t>
  </si>
  <si>
    <t>http://www.tropicos.org/Name/27900769</t>
  </si>
  <si>
    <t>Coussarea macrophylla</t>
  </si>
  <si>
    <t>http://www.tropicos.org/Name/27900771</t>
  </si>
  <si>
    <t>Coussarea mapourioides</t>
  </si>
  <si>
    <t>Bremek.</t>
  </si>
  <si>
    <t>http://www.tropicos.org/Name/50113809</t>
  </si>
  <si>
    <t>Coussarea maranonensis</t>
  </si>
  <si>
    <t>Brittonia, 66(3): 262–264, fig. 3A, B, 2014</t>
  </si>
  <si>
    <t>Coussarea megalocarpa</t>
  </si>
  <si>
    <t>http://www.tropicos.org/Name/27900774</t>
  </si>
  <si>
    <t>Coussarea meridionalis</t>
  </si>
  <si>
    <t>(Vell.) Müll. Arg.</t>
  </si>
  <si>
    <t>http://www.tropicos.org/Name/50113811</t>
  </si>
  <si>
    <t>Coussarea micrococca</t>
  </si>
  <si>
    <t>http://www.tropicos.org/Name/50113812</t>
  </si>
  <si>
    <t>Coussarea obliqua</t>
  </si>
  <si>
    <t>http://www.tropicos.org/Name/27900778</t>
  </si>
  <si>
    <t>Coussarea ovalis</t>
  </si>
  <si>
    <t>Coussarea albescens (DC.) Müll. Arg.</t>
  </si>
  <si>
    <t>http://www.tropicos.org/Name/27900780</t>
  </si>
  <si>
    <t>Coussarea paniculata</t>
  </si>
  <si>
    <t>(Willd.) Standl.</t>
  </si>
  <si>
    <t>http://www.tropicos.org/Name/27900781</t>
  </si>
  <si>
    <t>Coussarea pilosiflora</t>
  </si>
  <si>
    <t>http://www.tropicos.org/Name/27911412</t>
  </si>
  <si>
    <t>Coussarea pilosula</t>
  </si>
  <si>
    <t>http://www.tropicos.org/Name/50103492</t>
  </si>
  <si>
    <t>Coussarea platyphylla</t>
  </si>
  <si>
    <t>http://www.tropicos.org/Name/27900785</t>
  </si>
  <si>
    <t>Coussarea racemosa</t>
  </si>
  <si>
    <t>A. Rich.</t>
  </si>
  <si>
    <t>Coussarea albescens (DC.) Müll.Arg.</t>
  </si>
  <si>
    <t>http://www.tropicos.org/Name/27900786</t>
  </si>
  <si>
    <t>Coussarea resinosa</t>
  </si>
  <si>
    <t>http://www.tropicos.org/Name/50146344</t>
  </si>
  <si>
    <t>Coussarea revoluta</t>
  </si>
  <si>
    <t>http://www.tropicos.org/Name/27900788</t>
  </si>
  <si>
    <t>Coussarea rudgeoides</t>
  </si>
  <si>
    <t>http://www.tropicos.org/Name/27904191</t>
  </si>
  <si>
    <t>Coussarea spicata</t>
  </si>
  <si>
    <t>http://www.theplantlist.org/tpl1.1/record/kew-346587</t>
  </si>
  <si>
    <t>Coussarea spiciformis</t>
  </si>
  <si>
    <t>http://www.tropicos.org/Name/50151808</t>
  </si>
  <si>
    <t>Coussarea surinamensis</t>
  </si>
  <si>
    <t>http://www.tropicos.org/Name/27900797</t>
  </si>
  <si>
    <t>Coussarea tenuiflora</t>
  </si>
  <si>
    <t>http://www.tropicos.org/Name/27900800</t>
  </si>
  <si>
    <t>Coussarea tortilis</t>
  </si>
  <si>
    <t>http://www.tropicos.org/Name/27900801</t>
  </si>
  <si>
    <t>Coussarea uniflora</t>
  </si>
  <si>
    <t>Psychotria subtriflora Müll.Arg.</t>
  </si>
  <si>
    <t>http://www.theplantlist.org/tpl1.1/record/kew-48546</t>
  </si>
  <si>
    <t>Coussarea violacea</t>
  </si>
  <si>
    <t>http://www.tropicos.org/Name/27908199</t>
  </si>
  <si>
    <t>Coutarea hexandra</t>
  </si>
  <si>
    <t>(Jacq.) K. Schum.</t>
  </si>
  <si>
    <t>http://www.tropicos.org/Name/27903217</t>
  </si>
  <si>
    <t>Dendrosipanea spigelioides</t>
  </si>
  <si>
    <t>http://www.tropicos.org/Name/27908214</t>
  </si>
  <si>
    <t>Dialypetalanthus fuscescens</t>
  </si>
  <si>
    <t>http://www.tropicos.org/Name/27900891</t>
  </si>
  <si>
    <t>Didymochlamys connellii</t>
  </si>
  <si>
    <t>Didymochlamys</t>
  </si>
  <si>
    <t>http://www.tropicos.org/Name/27903224</t>
  </si>
  <si>
    <t>Diodia teres</t>
  </si>
  <si>
    <t>Walter</t>
  </si>
  <si>
    <t>Diodella teres (Walter) Small</t>
  </si>
  <si>
    <t>http://www.tropicos.org/Name/27903133;http://plants.usda.gov/java/profile?symbol=DITE2</t>
  </si>
  <si>
    <t>Dioicodendron dioicum</t>
  </si>
  <si>
    <t>(K. Schum. &amp; Krause) Steyerm.</t>
  </si>
  <si>
    <t>Dioicodendron</t>
  </si>
  <si>
    <t>high elevation, 1800-3000 m</t>
  </si>
  <si>
    <t>http://www.tropicos.org/Name/27909633</t>
  </si>
  <si>
    <t>Dolichodelphys chlorocrater</t>
  </si>
  <si>
    <t>K. Schum. &amp; K. Krause</t>
  </si>
  <si>
    <t>http://www.tropicos.org/Name/27904068</t>
  </si>
  <si>
    <t>Duggena hirsuta</t>
  </si>
  <si>
    <t>(Jacq.) Britton ex R.O. Williams &amp; Cheesman</t>
  </si>
  <si>
    <t>Duggena</t>
  </si>
  <si>
    <t>Gonzalagunia spicata (Lam.) M. Gómez</t>
  </si>
  <si>
    <t>http://www.tropicos.org/Name/27909773</t>
  </si>
  <si>
    <t>Duroia amapana</t>
  </si>
  <si>
    <t>http://www.tropicos.org/Name/50115705</t>
  </si>
  <si>
    <t>Duroia aquatica</t>
  </si>
  <si>
    <t>(Aubl.) Bremek.</t>
  </si>
  <si>
    <t>http://www.tropicos.org/Name/27910084</t>
  </si>
  <si>
    <t>Duroia bolivarensis</t>
  </si>
  <si>
    <t>http://www.tropicos.org/Name/27900925</t>
  </si>
  <si>
    <t>Duroia duckei</t>
  </si>
  <si>
    <t>http://www.tropicos.org/Name/27900926</t>
  </si>
  <si>
    <t>Duroia eriopila</t>
  </si>
  <si>
    <t>http://www.tropicos.org/Name/27907179</t>
  </si>
  <si>
    <t>Duroia fusifera</t>
  </si>
  <si>
    <t>Hook. f. ex K. Schum.</t>
  </si>
  <si>
    <t>http://www.tropicos.org/Name/27900927</t>
  </si>
  <si>
    <t>Duroia genipoides</t>
  </si>
  <si>
    <t>http://www.tropicos.org/Name/27906676</t>
  </si>
  <si>
    <t>Duroia gransabanensis</t>
  </si>
  <si>
    <t>http://www.tropicos.org/Name/27908225</t>
  </si>
  <si>
    <t>Duroia hirsuta</t>
  </si>
  <si>
    <t>(Poepp.) K. Schum.</t>
  </si>
  <si>
    <t>http://www.tropicos.org/Name/27904163</t>
  </si>
  <si>
    <t>Duroia hirsutissima</t>
  </si>
  <si>
    <t>http://www.tropicos.org/Name/50115710</t>
  </si>
  <si>
    <t>Duroia kotchubaeoides</t>
  </si>
  <si>
    <t>http://www.tropicos.org/Name/27908226</t>
  </si>
  <si>
    <t>Duroia longiflora</t>
  </si>
  <si>
    <t>http://www.tropicos.org/Name/27900929</t>
  </si>
  <si>
    <t>Duroia longifolia</t>
  </si>
  <si>
    <t>http://www.tropicos.org/Name/27900930</t>
  </si>
  <si>
    <t>Duroia macrophylla</t>
  </si>
  <si>
    <t>http://www.tropicos.org/Name/27900931</t>
  </si>
  <si>
    <t>Duroia maguirei</t>
  </si>
  <si>
    <t>http://www.tropicos.org/Name/27908227</t>
  </si>
  <si>
    <t>Duroia martiniana</t>
  </si>
  <si>
    <t>(Miers) Bremek.</t>
  </si>
  <si>
    <t>http://www.tropicos.org/Name/50115714</t>
  </si>
  <si>
    <t>Duroia merumensis</t>
  </si>
  <si>
    <t>http://www.tropicos.org/Name/50115716</t>
  </si>
  <si>
    <t>Duroia micrantha</t>
  </si>
  <si>
    <t>(Ladbr.) Zarucchi &amp; J.H. Kirkbr.</t>
  </si>
  <si>
    <t>http://www.tropicos.org/Name/27907005</t>
  </si>
  <si>
    <t>Duroia nitida</t>
  </si>
  <si>
    <t>http://www.tropicos.org/Name/50115717</t>
  </si>
  <si>
    <t>Duroia palustris</t>
  </si>
  <si>
    <t>http://www.tropicos.org/Name/50115718</t>
  </si>
  <si>
    <t>Duroia paraensis</t>
  </si>
  <si>
    <t>http://www.tropicos.org/Name/27900935</t>
  </si>
  <si>
    <t>Duroia paruensis</t>
  </si>
  <si>
    <t>http://www.tropicos.org/Name/27908230</t>
  </si>
  <si>
    <t>Duroia petiolaris</t>
  </si>
  <si>
    <t>http://www.tropicos.org/Name/27900936</t>
  </si>
  <si>
    <t>Duroia prancei</t>
  </si>
  <si>
    <t>http://www.tropicos.org/Name/50115721</t>
  </si>
  <si>
    <t>Duroia retrorsipila</t>
  </si>
  <si>
    <t>http://www.tropicos.org/Name/27908231</t>
  </si>
  <si>
    <t>Duroia saccifera</t>
  </si>
  <si>
    <t>(Mart. ex Roem. &amp; Schult.) Hook. f. ex Schumann</t>
  </si>
  <si>
    <t>http://www.tropicos.org/Name/27907454</t>
  </si>
  <si>
    <t>Duroia steinbachii</t>
  </si>
  <si>
    <t>Alibertia pilosa Krause</t>
  </si>
  <si>
    <t>http://www.tropicos.org/Name/27900939</t>
  </si>
  <si>
    <t>Duroia strigosa</t>
  </si>
  <si>
    <t>http://www.tropicos.org/Name/27908232</t>
  </si>
  <si>
    <t>Duroia trichocarpa</t>
  </si>
  <si>
    <t>Coussarea spp., synonymy not yet published</t>
  </si>
  <si>
    <t>http://www.tropicos.org/Name/27900942</t>
  </si>
  <si>
    <t>Duroia triflora</t>
  </si>
  <si>
    <t>http://www.tropicos.org/Name/27909944</t>
  </si>
  <si>
    <t>Duroia velutina</t>
  </si>
  <si>
    <t>(Spruce ex Benth. &amp; Hook. f.) J. D. Hook. ex Schumann</t>
  </si>
  <si>
    <t>http://www.tropicos.org/Name/27900943</t>
  </si>
  <si>
    <t>Elaeagia arborea</t>
  </si>
  <si>
    <t>http://www.tropicos.org/Name/27908969</t>
  </si>
  <si>
    <t>Elaeagia ecuadorensis</t>
  </si>
  <si>
    <t>high elevation, 1900-2500 m</t>
  </si>
  <si>
    <t>http://www.tropicos.org/Name/27900945</t>
  </si>
  <si>
    <t>Elaeagia karstenii</t>
  </si>
  <si>
    <t>http://www.tropicos.org/Name/27900947</t>
  </si>
  <si>
    <t>Elaeagia magniflora</t>
  </si>
  <si>
    <t>http://www.tropicos.org/Name/27900950</t>
  </si>
  <si>
    <t>Elaeagia maguirei</t>
  </si>
  <si>
    <t>http://www.tropicos.org/Name/27900951</t>
  </si>
  <si>
    <t>Elaeagia mariae</t>
  </si>
  <si>
    <t>high elevation, 1070-2500 m</t>
  </si>
  <si>
    <t>http://www.tropicos.org/Name/27900952</t>
  </si>
  <si>
    <t>Elaeagia myriantha</t>
  </si>
  <si>
    <t>(Standl.) C.M. Taylor &amp; Hammel</t>
  </si>
  <si>
    <t>high elevation, 1100-2500 m</t>
  </si>
  <si>
    <t>http://www.tropicos.org/Name/27910627</t>
  </si>
  <si>
    <t>Elaeagia pastoensis</t>
  </si>
  <si>
    <t>L.E. Mora</t>
  </si>
  <si>
    <t>high elevation, 1050-2000 m</t>
  </si>
  <si>
    <t>http://www.tropicos.org/Name/27910474</t>
  </si>
  <si>
    <t>Elaeagia utilis</t>
  </si>
  <si>
    <t>(Goudot) Wedd.</t>
  </si>
  <si>
    <t>http://www.tropicos.org/Name/27900953</t>
  </si>
  <si>
    <t>Exostema corymbosum</t>
  </si>
  <si>
    <t>http://www.tropicos.org/Name/27900956</t>
  </si>
  <si>
    <t>Exostema maynense</t>
  </si>
  <si>
    <t>http://www.tropicos.org/Name/27902661</t>
  </si>
  <si>
    <t>Faramea acuminatissima</t>
  </si>
  <si>
    <t>http://www.tropicos.org/Name/27900960</t>
  </si>
  <si>
    <t>Faramea amplifolia</t>
  </si>
  <si>
    <t>http://www.tropicos.org/Name/27900966</t>
  </si>
  <si>
    <t>Faramea angusta</t>
  </si>
  <si>
    <t>http://www.tropicos.org/Name/50151858</t>
  </si>
  <si>
    <t>Faramea angustifolia</t>
  </si>
  <si>
    <t>http://www.tropicos.org/Name/27900967</t>
  </si>
  <si>
    <t>Faramea anisocalyx</t>
  </si>
  <si>
    <t>http://www.tropicos.org/Name/27900968</t>
  </si>
  <si>
    <t>Faramea apodantha</t>
  </si>
  <si>
    <t>name not known from Amazonia, unresolved taxonomically</t>
  </si>
  <si>
    <t>http://www.tropicos.org/Name/27900970</t>
  </si>
  <si>
    <t>Faramea axillaris</t>
  </si>
  <si>
    <t>http://www.tropicos.org/Name/27904192</t>
  </si>
  <si>
    <t>Faramea bangii</t>
  </si>
  <si>
    <t>high elevation, 1600-2300 m</t>
  </si>
  <si>
    <t>http://www.tropicos.org/Name/27910256</t>
  </si>
  <si>
    <t>Faramea berryi</t>
  </si>
  <si>
    <t>http://www.tropicos.org/Name/50076127</t>
  </si>
  <si>
    <t>Faramea boomii</t>
  </si>
  <si>
    <t>http://www.tropicos.org/Name/27905168</t>
  </si>
  <si>
    <t>Faramea bracteata</t>
  </si>
  <si>
    <t>http://www.tropicos.org/Name/27900977</t>
  </si>
  <si>
    <t>Faramea brevipes</t>
  </si>
  <si>
    <t>coastal northern South America (Guyana Essiquibo drainage)</t>
  </si>
  <si>
    <t>http://www.tropicos.org/Name/50117742</t>
  </si>
  <si>
    <t>Faramea calophylla</t>
  </si>
  <si>
    <t>http://www.tropicos.org/Name/27912363</t>
  </si>
  <si>
    <t>Faramea calyciflora</t>
  </si>
  <si>
    <t>http://www.tropicos.org/Name/27900980</t>
  </si>
  <si>
    <t>Faramea calyptrata</t>
  </si>
  <si>
    <t>http://www.tropicos.org/Name/50151859</t>
  </si>
  <si>
    <t>Faramea candelabrum</t>
  </si>
  <si>
    <t>high elevation, 1200-2000 m</t>
  </si>
  <si>
    <t>http://www.tropicos.org/Name/27900982</t>
  </si>
  <si>
    <t>Faramea capillipes</t>
  </si>
  <si>
    <t>http://www.tropicos.org/Name/27900983</t>
  </si>
  <si>
    <t>Faramea cardonae</t>
  </si>
  <si>
    <t>http://www.tropicos.org/Name/27900985</t>
  </si>
  <si>
    <t>Faramea coerulescens</t>
  </si>
  <si>
    <t>high elevation, 1600-3200 m</t>
  </si>
  <si>
    <t>http://www.tropicos.org/Name/27900989</t>
  </si>
  <si>
    <t>Faramea condorica</t>
  </si>
  <si>
    <t>http://www.tropicos.org/Name/50322475</t>
  </si>
  <si>
    <t>Faramea corymbosa</t>
  </si>
  <si>
    <t>http://www.tropicos.org/Name/27908239</t>
  </si>
  <si>
    <t>Faramea crassifolia</t>
  </si>
  <si>
    <t>http://www.tropicos.org/Name/27900991</t>
  </si>
  <si>
    <t>Faramea cupheoides</t>
  </si>
  <si>
    <t>http://www.tropicos.org/Name/50151861</t>
  </si>
  <si>
    <t>Faramea egregia</t>
  </si>
  <si>
    <t>http://www.tropicos.org/Name/27908240</t>
  </si>
  <si>
    <t>Faramea eurycarpa</t>
  </si>
  <si>
    <t>http://www.tropicos.org/Name/27903231</t>
  </si>
  <si>
    <t>Faramea exemplaris</t>
  </si>
  <si>
    <t>http://www.tropicos.org/Name/27901002</t>
  </si>
  <si>
    <t>Faramea fanshawei</t>
  </si>
  <si>
    <t>http://www.tropicos.org/Name/50118049</t>
  </si>
  <si>
    <t>Faramea flavicans</t>
  </si>
  <si>
    <t>(Humb. &amp; Bonpl. ex Roem. &amp; Schult.) Standl.</t>
  </si>
  <si>
    <t>high elevation, 1400-3300 m</t>
  </si>
  <si>
    <t>http://www.tropicos.org/Name/50049756</t>
  </si>
  <si>
    <t>Faramea glandulosa</t>
  </si>
  <si>
    <t>http://www.tropicos.org/Name/27901006</t>
  </si>
  <si>
    <t>Faramea guianensis</t>
  </si>
  <si>
    <t>http://www.tropicos.org/Name/50095832</t>
  </si>
  <si>
    <t>Faramea heterocalyx</t>
  </si>
  <si>
    <t>Faramea bracteata Benth.</t>
  </si>
  <si>
    <t>http://www.tropicos.org/Name/27901011</t>
  </si>
  <si>
    <t>Faramea irwinii</t>
  </si>
  <si>
    <t>http://www.tropicos.org/Name/50118055</t>
  </si>
  <si>
    <t>Faramea juruana</t>
  </si>
  <si>
    <t>http://www.tropicos.org/Name/27901019</t>
  </si>
  <si>
    <t>Faramea latifolia</t>
  </si>
  <si>
    <t>(Cham. &amp; Schltdl.) DC.</t>
  </si>
  <si>
    <t>eastern Brazil, possibly seasonal vegetation</t>
  </si>
  <si>
    <t>http://www.tropicos.org/Name/50118058</t>
  </si>
  <si>
    <t>Faramea leucocalyx</t>
  </si>
  <si>
    <t>http://www.tropicos.org/Name/27901024</t>
  </si>
  <si>
    <t>Faramea lourteigiana</t>
  </si>
  <si>
    <t>http://www.tropicos.org/Name/50052037</t>
  </si>
  <si>
    <t>Faramea macrura</t>
  </si>
  <si>
    <t>Andes (West coast/slope, Colombia)</t>
  </si>
  <si>
    <t>http://www.tropicos.org/Name/27901031</t>
  </si>
  <si>
    <t>Faramea maguirei</t>
  </si>
  <si>
    <t>http://www.tropicos.org/Name/27908241</t>
  </si>
  <si>
    <t>Faramea marginata</t>
  </si>
  <si>
    <t>http://www.tropicos.org/Name/27901033</t>
  </si>
  <si>
    <t>Faramea miconioides</t>
  </si>
  <si>
    <t>http://www.tropicos.org/Name/27901038</t>
  </si>
  <si>
    <t>Faramea micrantha</t>
  </si>
  <si>
    <t>http://www.tropicos.org/Name/27901039</t>
  </si>
  <si>
    <t>Faramea monantha</t>
  </si>
  <si>
    <t>http://www.tropicos.org/Name/50118509</t>
  </si>
  <si>
    <t>Faramea montevidensis</t>
  </si>
  <si>
    <t>Southeastern Brazil to Paraguay</t>
  </si>
  <si>
    <t>http://www.tropicos.org/Name/27901041</t>
  </si>
  <si>
    <t>Faramea morilloi</t>
  </si>
  <si>
    <t>http://www.tropicos.org/Name/27905169</t>
  </si>
  <si>
    <t>Faramea multiflora</t>
  </si>
  <si>
    <t>http://www.tropicos.org/Name/27901044</t>
  </si>
  <si>
    <t>Faramea neblinae</t>
  </si>
  <si>
    <t>high elevation, &gt;1100 m</t>
  </si>
  <si>
    <t>http://www.tropicos.org/Name/27901045</t>
  </si>
  <si>
    <t>Faramea nitida</t>
  </si>
  <si>
    <t>http://www.tropicos.org/Name/27901048</t>
  </si>
  <si>
    <t>Faramea oblongifolia</t>
  </si>
  <si>
    <t>http://www.tropicos.org/Name/27912209</t>
  </si>
  <si>
    <t>Faramea occidentalis</t>
  </si>
  <si>
    <t>(L.) A. Rich.</t>
  </si>
  <si>
    <t>http://www.tropicos.org/Name/27902704;http://plants.usda.gov/java/profile?symbol=FAOC</t>
  </si>
  <si>
    <t>Faramea orinocensis</t>
  </si>
  <si>
    <t>http://www.tropicos.org/Name/27901051</t>
  </si>
  <si>
    <t>Faramea ortiziana</t>
  </si>
  <si>
    <t>http://www.theplantlist.org/tpl1.1/record/kew-372853</t>
  </si>
  <si>
    <t>Faramea paniculata</t>
  </si>
  <si>
    <t>http://www.tropicos.org/Name/50118529</t>
  </si>
  <si>
    <t>Faramea parvibractea</t>
  </si>
  <si>
    <t>http://www.tropicos.org/Name/27908244</t>
  </si>
  <si>
    <t>Faramea parvula</t>
  </si>
  <si>
    <t>http://www.tropicos.org/Name/27901058</t>
  </si>
  <si>
    <t>Faramea paupera</t>
  </si>
  <si>
    <t>http://www.theplantlist.org/tpl1.1/record/kew-84170</t>
  </si>
  <si>
    <t>Faramea pedunculata</t>
  </si>
  <si>
    <t>(Bremek.) Delprete</t>
  </si>
  <si>
    <t>http://www.tropicos.org/Name/100191296</t>
  </si>
  <si>
    <t>Faramea pendula</t>
  </si>
  <si>
    <t>Faramea corymbosa Aubl.</t>
  </si>
  <si>
    <t>http://www.tropicos.org/Name/27901062</t>
  </si>
  <si>
    <t>Faramea platyneura</t>
  </si>
  <si>
    <t>http://www.tropicos.org/Name/27901067</t>
  </si>
  <si>
    <t>Faramea polytriadophora</t>
  </si>
  <si>
    <t>http://www.tropicos.org/Name/27901071</t>
  </si>
  <si>
    <t>Faramea quadricostata</t>
  </si>
  <si>
    <t>http://www.tropicos.org/Name/50118533</t>
  </si>
  <si>
    <t>Faramea quinqueflora</t>
  </si>
  <si>
    <t>http://www.tropicos.org/Name/27901074</t>
  </si>
  <si>
    <t>Faramea sessiliflora</t>
  </si>
  <si>
    <t>http://www.tropicos.org/Name/50118539</t>
  </si>
  <si>
    <t>Faramea sessilifolia</t>
  </si>
  <si>
    <t>http://www.tropicos.org/Name/27901083</t>
  </si>
  <si>
    <t>Faramea silvae</t>
  </si>
  <si>
    <t>http://www.tropicos.org/Name/50118541</t>
  </si>
  <si>
    <t>Faramea singularis</t>
  </si>
  <si>
    <t>http://www.tropicos.org/Name/27910588</t>
  </si>
  <si>
    <t>Faramea spathacea</t>
  </si>
  <si>
    <t>Müll. Arg. ex Standl.</t>
  </si>
  <si>
    <t>http://www.tropicos.org/Name/27901084</t>
  </si>
  <si>
    <t>Faramea stenomeris</t>
  </si>
  <si>
    <t>http://www.tropicos.org/Name/27901087</t>
  </si>
  <si>
    <t>Faramea stenopetala</t>
  </si>
  <si>
    <t>http://www.tropicos.org/Name/27908246</t>
  </si>
  <si>
    <t>Faramea subsessilis</t>
  </si>
  <si>
    <t>(Ruiz &amp; Pav.) Standl.</t>
  </si>
  <si>
    <t>http://www.tropicos.org/Name/27901091</t>
  </si>
  <si>
    <t>Faramea tamberlikiana</t>
  </si>
  <si>
    <t>http://www.tropicos.org/Name/27901093</t>
  </si>
  <si>
    <t>Faramea tinguana</t>
  </si>
  <si>
    <t>http://www.tropicos.org/Name/27901098</t>
  </si>
  <si>
    <t>Faramea torquata</t>
  </si>
  <si>
    <t>http://www.tropicos.org/Name/27901099</t>
  </si>
  <si>
    <t>Faramea uncinata</t>
  </si>
  <si>
    <t>http://www.tropicos.org/Name/50151862</t>
  </si>
  <si>
    <t>Faramea uniflora</t>
  </si>
  <si>
    <t>Dwyer &amp; M.V. Hayden</t>
  </si>
  <si>
    <t>http://www.tropicos.org/Name/27909972</t>
  </si>
  <si>
    <t>Faramea vasquezii</t>
  </si>
  <si>
    <t>http://www.tropicos.org/Name/27912226</t>
  </si>
  <si>
    <t>Faramea verticillata</t>
  </si>
  <si>
    <t>http://www.tropicos.org/Name/50151863</t>
  </si>
  <si>
    <t>Faramea yavitensis</t>
  </si>
  <si>
    <t>http://www.tropicos.org/Name/27905171</t>
  </si>
  <si>
    <t>Faramea yutajensis</t>
  </si>
  <si>
    <t>http://www.tropicos.org/Name/27905172</t>
  </si>
  <si>
    <t>Ferdinandusa boomii</t>
  </si>
  <si>
    <t>http://www.tropicos.org/Name/27905173</t>
  </si>
  <si>
    <t>Ferdinandusa chlorantha</t>
  </si>
  <si>
    <t>(Wedd.) Standl.</t>
  </si>
  <si>
    <t>http://www.tropicos.org/Name/27901109</t>
  </si>
  <si>
    <t>Ferdinandusa cordata</t>
  </si>
  <si>
    <t>http://www.tropicos.org/Name/27901110</t>
  </si>
  <si>
    <t>Ferdinandusa duckei</t>
  </si>
  <si>
    <t>http://www.tropicos.org/Name/27910342</t>
  </si>
  <si>
    <t>Ferdinandusa elliptica</t>
  </si>
  <si>
    <t>(Pohl) Pohl</t>
  </si>
  <si>
    <t>http://www.theplantlist.org/tpl1.1/record/kew-84340</t>
  </si>
  <si>
    <t>Ferdinandusa goudotiana</t>
  </si>
  <si>
    <t>http://www.tropicos.org/Name/27901111</t>
  </si>
  <si>
    <t>Ferdinandusa guainiae</t>
  </si>
  <si>
    <t>http://www.tropicos.org/Name/27901112</t>
  </si>
  <si>
    <t>Ferdinandusa hirsuta</t>
  </si>
  <si>
    <t>http://www.tropicos.org/Name/27901113</t>
  </si>
  <si>
    <t>Ferdinandusa lanceolata</t>
  </si>
  <si>
    <t>http://www.tropicos.org/Name/27901114</t>
  </si>
  <si>
    <t>Ferdinandusa leucantha</t>
  </si>
  <si>
    <t>http://www.tropicos.org/Name/27901115</t>
  </si>
  <si>
    <t>Ferdinandusa loretensis</t>
  </si>
  <si>
    <t>http://www.tropicos.org/Name/27901116</t>
  </si>
  <si>
    <t>Ferdinandusa neblinensis</t>
  </si>
  <si>
    <t>http://www.tropicos.org/Name/27906892</t>
  </si>
  <si>
    <t>Ferdinandusa nitida</t>
  </si>
  <si>
    <t>http://www.tropicos.org/Name/27901118</t>
  </si>
  <si>
    <t>Ferdinandusa paraensis</t>
  </si>
  <si>
    <t>http://www.tropicos.org/Name/50118917</t>
  </si>
  <si>
    <t>Ferdinandusa rudgeoides</t>
  </si>
  <si>
    <t>(Benth.) Wedd.</t>
  </si>
  <si>
    <t>http://www.tropicos.org/Name/27901122</t>
  </si>
  <si>
    <t>Ferdinandusa schultesii</t>
  </si>
  <si>
    <t>http://www.theplantlist.org/tpl1.1/record/kew-84360</t>
  </si>
  <si>
    <t>Ferdinandusa speciosa</t>
  </si>
  <si>
    <t>http://www.tropicos.org/Name/27907241</t>
  </si>
  <si>
    <t>Ferdinandusa sprucei</t>
  </si>
  <si>
    <t>http://www.tropicos.org/Name/27901123</t>
  </si>
  <si>
    <t>Ferdinandusa uaupensis</t>
  </si>
  <si>
    <t>http://www.tropicos.org/Name/27906678</t>
  </si>
  <si>
    <t>Genipa americana</t>
  </si>
  <si>
    <t>http://www.theplantlist.org/tpl1.1/record/kew-334022</t>
  </si>
  <si>
    <t>Genipa mussaendae</t>
  </si>
  <si>
    <t>(L. f.) Baill.</t>
  </si>
  <si>
    <t xml:space="preserve">Rosenbergiodendron formosum (Jacq.) Fagerl. </t>
  </si>
  <si>
    <t>http://www.tropicos.org/Name/100197359</t>
  </si>
  <si>
    <t>Genipa spruceana</t>
  </si>
  <si>
    <t>http://www.tropicos.org/Name/27906962</t>
  </si>
  <si>
    <t>Gleasonia cururuensis</t>
  </si>
  <si>
    <t>W.A. Egler</t>
  </si>
  <si>
    <t>http://www.tropicos.org/Name/27910056</t>
  </si>
  <si>
    <t>Gleasonia duidana</t>
  </si>
  <si>
    <t>http://www.tropicos.org/Name/27902662</t>
  </si>
  <si>
    <t>Gleasonia macrocalyx</t>
  </si>
  <si>
    <t>http://www.tropicos.org/Name/50121121</t>
  </si>
  <si>
    <t>Gleasonia prancei</t>
  </si>
  <si>
    <t>http://www.tropicos.org/Name/27907345</t>
  </si>
  <si>
    <t>Gleasonia uaupensis</t>
  </si>
  <si>
    <t>http://www.tropicos.org/Name/50121123</t>
  </si>
  <si>
    <t>Gonzalagunia affinis</t>
  </si>
  <si>
    <t>Standl. ex Steyerm.</t>
  </si>
  <si>
    <t>http://www.tropicos.org/Name/27910514</t>
  </si>
  <si>
    <t>Gonzalagunia bunchosioides</t>
  </si>
  <si>
    <t>http://www.tropicos.org/Name/27901176</t>
  </si>
  <si>
    <t>Gonzalagunia cornifolia</t>
  </si>
  <si>
    <t>http://www.tropicos.org/Name/27904100</t>
  </si>
  <si>
    <t>Gonzalagunia dependens</t>
  </si>
  <si>
    <t>http://www.tropicos.org/Name/27901177</t>
  </si>
  <si>
    <t>Gonzalagunia dicocca</t>
  </si>
  <si>
    <t>http://www.tropicos.org/Name/27908255</t>
  </si>
  <si>
    <t>Gonzalagunia exigua</t>
  </si>
  <si>
    <t>http://www.tropicos.org/Name/50049750</t>
  </si>
  <si>
    <t>Gonzalagunia mildrediae</t>
  </si>
  <si>
    <t>D.R. Simpson ex C.M. Taylor</t>
  </si>
  <si>
    <t>http://www.tropicos.org/Name/27910369</t>
  </si>
  <si>
    <t>Gonzalagunia pachystachya</t>
  </si>
  <si>
    <t>http://www.tropicos.org/Name/27901179</t>
  </si>
  <si>
    <t>Gonzalagunia panamensis</t>
  </si>
  <si>
    <t>coastal northern South American, Central America</t>
  </si>
  <si>
    <t>http://www.tropicos.org/Name/27901180</t>
  </si>
  <si>
    <t>Gonzalagunia spicata</t>
  </si>
  <si>
    <t>(Lam.) M. Gómez</t>
  </si>
  <si>
    <t>http://www.tropicos.org/Name/27902833</t>
  </si>
  <si>
    <t>Guettarda angelica</t>
  </si>
  <si>
    <t>http://www.tropicos.org/Name/27901194</t>
  </si>
  <si>
    <t>Guettarda argentea</t>
  </si>
  <si>
    <t>http://www.tropicos.org/Name/27906944</t>
  </si>
  <si>
    <t>Guettarda aromatica</t>
  </si>
  <si>
    <t>http://www.tropicos.org/Name/27901195</t>
  </si>
  <si>
    <t>Guettarda blanchetiana</t>
  </si>
  <si>
    <t>http://www.tropicos.org/Name/27901196</t>
  </si>
  <si>
    <t>Guettarda comata</t>
  </si>
  <si>
    <t>http://www.theplantlist.org/tpl1.1/record/kew-93149</t>
  </si>
  <si>
    <t>Guettarda crispiflora</t>
  </si>
  <si>
    <t>http://www.tropicos.org/Name/27906952</t>
  </si>
  <si>
    <t>Guettarda divaricata</t>
  </si>
  <si>
    <t>http://www.tropicos.org/Name/27908262</t>
  </si>
  <si>
    <t>Guettarda duckei</t>
  </si>
  <si>
    <t>http://www.tropicos.org/Name/50049244</t>
  </si>
  <si>
    <t>Guettarda ferox</t>
  </si>
  <si>
    <t>http://www.tropicos.org/Name/27901212</t>
  </si>
  <si>
    <t>Guettarda hoffmannseggii</t>
  </si>
  <si>
    <t>http://www.tropicos.org/Name/27901217</t>
  </si>
  <si>
    <t>Guettarda macrantha</t>
  </si>
  <si>
    <t>http://www.tropicos.org/Name/27901219</t>
  </si>
  <si>
    <t>Guettarda malacophylla</t>
  </si>
  <si>
    <t>http://www.tropicos.org/Name/27908263</t>
  </si>
  <si>
    <t>Guettarda odorata</t>
  </si>
  <si>
    <t>(Jacq.) Lam.</t>
  </si>
  <si>
    <t>http://www.tropicos.org/Name/27902880;http://plants.usda.gov/java/profile?symbol=GUOD</t>
  </si>
  <si>
    <t>Guettarda platypoda</t>
  </si>
  <si>
    <t>Atlantic restinga forest</t>
  </si>
  <si>
    <t>http://www.tropicos.org/Name/27901231</t>
  </si>
  <si>
    <t>Guettarda pohliana</t>
  </si>
  <si>
    <t>http://www.tropicos.org/Name/27901232</t>
  </si>
  <si>
    <t>Guettarda roupalifolia</t>
  </si>
  <si>
    <t>http://www.tropicos.org/Name/27901235</t>
  </si>
  <si>
    <t>Guettarda sericea</t>
  </si>
  <si>
    <t>http://www.tropicos.org/Name/27901237</t>
  </si>
  <si>
    <t>Guettarda spruceana</t>
  </si>
  <si>
    <t>http://www.tropicos.org/Name/27901239</t>
  </si>
  <si>
    <t>Guettarda tournefortiopsis</t>
  </si>
  <si>
    <t>http://www.tropicos.org/Name/27907087</t>
  </si>
  <si>
    <t>Guettarda viburnoides</t>
  </si>
  <si>
    <t>http://www.tropicos.org/Name/27901246</t>
  </si>
  <si>
    <t>Hamelia axillaris</t>
  </si>
  <si>
    <t>http://www.tropicos.org/Name/27902885;http://plants.usda.gov/java/profile?symbol=HAAX</t>
  </si>
  <si>
    <t>Hamelia calycosa</t>
  </si>
  <si>
    <t>http://www.tropicos.org/Name/27903257</t>
  </si>
  <si>
    <t>Hamelia patens</t>
  </si>
  <si>
    <t>http://www.tropicos.org/Name/27901253;http://plants.usda.gov/java/profile?symbol=HAPA3</t>
  </si>
  <si>
    <t>Henriquezia jenmanii</t>
  </si>
  <si>
    <t>http://www.tropicos.org/Name/50123365</t>
  </si>
  <si>
    <t>Henriquezia nitida</t>
  </si>
  <si>
    <t>(Ducke) Steyerm.</t>
  </si>
  <si>
    <t>http://www.theplantlist.org/tpl1.1/record/kew-98337</t>
  </si>
  <si>
    <t>Henriquezia verticillata</t>
  </si>
  <si>
    <t>http://www.theplantlist.org/tpl1.1/record/kew-98342</t>
  </si>
  <si>
    <t>Hillia illustris</t>
  </si>
  <si>
    <t>http://www.tropicos.org/Name/27901277</t>
  </si>
  <si>
    <t>Hillia killipii</t>
  </si>
  <si>
    <t>http://www.tropicos.org/Name/27901278</t>
  </si>
  <si>
    <t>Hillia macromeris</t>
  </si>
  <si>
    <t>epiphyte</t>
  </si>
  <si>
    <t>http://www.tropicos.org/Name/27901281</t>
  </si>
  <si>
    <t>Hillia macrophylla</t>
  </si>
  <si>
    <t>http://www.tropicos.org/Name/27901282</t>
  </si>
  <si>
    <t>Hillia parasitica</t>
  </si>
  <si>
    <t>http://www.tropicos.org/Name/27902934;http://plants.usda.gov/java/profile?symbol=HIPA4</t>
  </si>
  <si>
    <t>Hillia wurdackii</t>
  </si>
  <si>
    <t>http://www.tropicos.org/Name/27909516</t>
  </si>
  <si>
    <t>Hippotis albiflora</t>
  </si>
  <si>
    <t>http://www.tropicos.org/Name/27903275</t>
  </si>
  <si>
    <t>Hippotis brevipes</t>
  </si>
  <si>
    <t>http://www.tropicos.org/Name/27901300</t>
  </si>
  <si>
    <t>Hippotis mollis</t>
  </si>
  <si>
    <t>http://www.tropicos.org/Name/27901302</t>
  </si>
  <si>
    <t>Hippotis scarlatina</t>
  </si>
  <si>
    <t>http://www.tropicos.org/Name/27901303</t>
  </si>
  <si>
    <t>Hippotis triflora</t>
  </si>
  <si>
    <t>http://www.tropicos.org/Name/27901304</t>
  </si>
  <si>
    <t>Ibetralia surinamensis</t>
  </si>
  <si>
    <t>Ibetralia</t>
  </si>
  <si>
    <t>Kutchubaea surinamensis (Bremek.) C.H.Perss.</t>
  </si>
  <si>
    <t>http://www.tropicos.org/Name/27910403</t>
  </si>
  <si>
    <t>Isertia bullata</t>
  </si>
  <si>
    <t>Isertia spiciformis DC.</t>
  </si>
  <si>
    <t>http://www.tropicos.org/Name/27901364</t>
  </si>
  <si>
    <t>Isertia coccinea</t>
  </si>
  <si>
    <t>(Aubl.) Vahl</t>
  </si>
  <si>
    <t>http://www.tropicos.org/Name/27901365</t>
  </si>
  <si>
    <t>Isertia haenkeana</t>
  </si>
  <si>
    <t>http://www.tropicos.org/Name/27903303</t>
  </si>
  <si>
    <t>Isertia hypoleuca</t>
  </si>
  <si>
    <t>http://www.tropicos.org/Name/27901371</t>
  </si>
  <si>
    <t>Isertia laevis</t>
  </si>
  <si>
    <t>(Triana) B.M. Boom</t>
  </si>
  <si>
    <t>http://www.tropicos.org/Name/27903304</t>
  </si>
  <si>
    <t>Isertia longifolia</t>
  </si>
  <si>
    <t>(Hoffmanns. ex Roem. &amp; Schult.) K. Schum.</t>
  </si>
  <si>
    <t>http://www.tropicos.org/Name/27901375</t>
  </si>
  <si>
    <t>Isertia parviflora</t>
  </si>
  <si>
    <t>http://www.tropicos.org/Name/27906894</t>
  </si>
  <si>
    <t>Isertia pittieri</t>
  </si>
  <si>
    <t>http://www.tropicos.org/Name/27909522</t>
  </si>
  <si>
    <t>Isertia reticulata</t>
  </si>
  <si>
    <t>http://www.tropicos.org/Name/27901377</t>
  </si>
  <si>
    <t>Isertia rosea</t>
  </si>
  <si>
    <t>http://www.tropicos.org/Name/27901378</t>
  </si>
  <si>
    <t>Isertia spiciformis</t>
  </si>
  <si>
    <t>http://www.tropicos.org/Name/27901379</t>
  </si>
  <si>
    <t>Isertia verrucosa</t>
  </si>
  <si>
    <t>(Bonpl.) Standl.</t>
  </si>
  <si>
    <t>http://www.tropicos.org/Name/27906885</t>
  </si>
  <si>
    <t>Isertia wilhelminensis</t>
  </si>
  <si>
    <t>http://www.tropicos.org/Name/27909961</t>
  </si>
  <si>
    <t>Ixora acuminatissima</t>
  </si>
  <si>
    <t>http://www.tropicos.org/Name/27906896</t>
  </si>
  <si>
    <t>Ixora brevifolia</t>
  </si>
  <si>
    <t>http://www.tropicos.org/Name/27901387</t>
  </si>
  <si>
    <t>Ixora casei</t>
  </si>
  <si>
    <t>Micronesia</t>
  </si>
  <si>
    <t>http://www.tropicos.org/Name/50091655;http://plants.usda.gov/java/profile?symbol=IXCA2</t>
  </si>
  <si>
    <t>Ixora cowanii</t>
  </si>
  <si>
    <t>http://www.tropicos.org/Name/50124020</t>
  </si>
  <si>
    <t>Ixora davisii</t>
  </si>
  <si>
    <t>http://www.tropicos.org/Name/50124022</t>
  </si>
  <si>
    <t>Ixora ferrea</t>
  </si>
  <si>
    <t>http://www.tropicos.org/Name/27902967;http://plants.usda.gov/java/profile?symbol=IXFE</t>
  </si>
  <si>
    <t>Ixora floribunda</t>
  </si>
  <si>
    <t>http://www.tropicos.org/Name/27903306</t>
  </si>
  <si>
    <t>Ixora francavillana</t>
  </si>
  <si>
    <t>http://www.tropicos.org/Name/27901393</t>
  </si>
  <si>
    <t>Ixora gardneriana</t>
  </si>
  <si>
    <t>http://www.tropicos.org/Name/27901395</t>
  </si>
  <si>
    <t>Ixora graciliflora</t>
  </si>
  <si>
    <t>http://www.tropicos.org/Name/27901398</t>
  </si>
  <si>
    <t>Ixora intensa</t>
  </si>
  <si>
    <t>http://www.tropicos.org/Name/27901402</t>
  </si>
  <si>
    <t>Ixora killipii</t>
  </si>
  <si>
    <t>http://www.tropicos.org/Name/27901403</t>
  </si>
  <si>
    <t>Ixora martinsii</t>
  </si>
  <si>
    <t>http://www.tropicos.org/Name/50049248</t>
  </si>
  <si>
    <t>Ixora panurensis</t>
  </si>
  <si>
    <t>http://www.tropicos.org/Name/27901408</t>
  </si>
  <si>
    <t>Ixora parviflora</t>
  </si>
  <si>
    <t>Old World (India)</t>
  </si>
  <si>
    <t>http://www.theplantlist.org/tpl1.1/record/kew-103857</t>
  </si>
  <si>
    <t>Ixora peruviana</t>
  </si>
  <si>
    <t>(Spruce ex K. Schum.) Standl.</t>
  </si>
  <si>
    <t>http://www.tropicos.org/Name/27904189</t>
  </si>
  <si>
    <t>Ixora pubescens</t>
  </si>
  <si>
    <t>Willd. ex Schult. &amp; Schult. f.</t>
  </si>
  <si>
    <t>http://www.tropicos.org/Name/27901409</t>
  </si>
  <si>
    <t>Ixora rufa</t>
  </si>
  <si>
    <t>http://www.tropicos.org/Name/27901413</t>
  </si>
  <si>
    <t>Ixora schomburgkiana</t>
  </si>
  <si>
    <t>http://www.tropicos.org/Name/27908277</t>
  </si>
  <si>
    <t>Ixora sparsifolia</t>
  </si>
  <si>
    <t>Ixora ulei K.Krause</t>
  </si>
  <si>
    <t>http://www.tropicos.org/Name/27901414</t>
  </si>
  <si>
    <t>Ixora spruceana</t>
  </si>
  <si>
    <t>http://www.tropicos.org/Name/50124342</t>
  </si>
  <si>
    <t>Ixora truncata</t>
  </si>
  <si>
    <t>http://www.tropicos.org/Name/27901417</t>
  </si>
  <si>
    <t>Ixora ulei</t>
  </si>
  <si>
    <t>http://www.tropicos.org/Name/27901418</t>
  </si>
  <si>
    <t>Ixora yavitensis</t>
  </si>
  <si>
    <t>http://www.tropicos.org/Name/27908278</t>
  </si>
  <si>
    <t>Joosia dichotoma</t>
  </si>
  <si>
    <t>(Ruiz &amp; Pav.) H. Karst.</t>
  </si>
  <si>
    <t>http://www.tropicos.org/Name/27902690</t>
  </si>
  <si>
    <t>Joosia dielsiana</t>
  </si>
  <si>
    <t>http://www.tropicos.org/Name/27903997</t>
  </si>
  <si>
    <t>Joosia longisepala</t>
  </si>
  <si>
    <t>http://www.tropicos.org/Name/50050230</t>
  </si>
  <si>
    <t>Joosia obtusa</t>
  </si>
  <si>
    <t>http://www.tropicos.org/Name/50067505</t>
  </si>
  <si>
    <t>Joosia pulcherrima</t>
  </si>
  <si>
    <t>Steere</t>
  </si>
  <si>
    <t>http://www.tropicos.org/Name/27911444</t>
  </si>
  <si>
    <t>Joosia umbellifera</t>
  </si>
  <si>
    <t>http://www.tropicos.org/Name/27903309</t>
  </si>
  <si>
    <t>Kerianthera longiflora</t>
  </si>
  <si>
    <t>Zappi &amp; C.T.Oliveira</t>
  </si>
  <si>
    <t>http://www.theplantlist.org/tpl1.1/record/kew-467444</t>
  </si>
  <si>
    <t>Kerianthera preclara</t>
  </si>
  <si>
    <t>http://www.tropicos.org/Name/27907343</t>
  </si>
  <si>
    <t>Kutchubaea duckei</t>
  </si>
  <si>
    <t>http://www.tropicos.org/Name/50124354</t>
  </si>
  <si>
    <t>Kutchubaea insignis</t>
  </si>
  <si>
    <t>Fisch. ex DC.</t>
  </si>
  <si>
    <t>http://www.tropicos.org/Name/27901422</t>
  </si>
  <si>
    <t>Kutchubaea micrantha</t>
  </si>
  <si>
    <t>http://www.tropicos.org/Name/27908280</t>
  </si>
  <si>
    <t>Kutchubaea montana</t>
  </si>
  <si>
    <t>http://www.tropicos.org/Name/27909690</t>
  </si>
  <si>
    <t>Kutchubaea morilloi</t>
  </si>
  <si>
    <t>http://www.tropicos.org/Name/27908281</t>
  </si>
  <si>
    <t>Kutchubaea neblinensis</t>
  </si>
  <si>
    <t>http://www.tropicos.org/Name/27908282</t>
  </si>
  <si>
    <t>Kutchubaea oocarpa</t>
  </si>
  <si>
    <t>http://www.tropicos.org/Name/50300004</t>
  </si>
  <si>
    <t>Kutchubaea palustris</t>
  </si>
  <si>
    <t>http://www.tropicos.org/Name/50124355</t>
  </si>
  <si>
    <t>Kutchubaea semisericea</t>
  </si>
  <si>
    <t>http://www.tropicos.org/Name/27901423</t>
  </si>
  <si>
    <t>Kutchubaea sericantha</t>
  </si>
  <si>
    <t>http://www.tropicos.org/Name/27902664</t>
  </si>
  <si>
    <t>Kutchubaea surinamensis</t>
  </si>
  <si>
    <t>(Bremek.) C.H. Perss.</t>
  </si>
  <si>
    <t>http://www.tropicos.org/Name/50300005</t>
  </si>
  <si>
    <t>Kutchubaea urophylla</t>
  </si>
  <si>
    <t>http://www.tropicos.org/Name/27909691</t>
  </si>
  <si>
    <t>Ladenbergia acutifolia</t>
  </si>
  <si>
    <t>(Ruiz &amp; Pav.) Klotzsch</t>
  </si>
  <si>
    <t>http://www.tropicos.org/Name/27901425</t>
  </si>
  <si>
    <t>Ladenbergia amazonensis</t>
  </si>
  <si>
    <t>http://www.tropicos.org/Name/27901426</t>
  </si>
  <si>
    <t>Ladenbergia bullata</t>
  </si>
  <si>
    <t>http://www.tropicos.org/Name/27901427</t>
  </si>
  <si>
    <t>Ladenbergia carua</t>
  </si>
  <si>
    <t>http://www.tropicos.org/Name/27904008</t>
  </si>
  <si>
    <t>Ladenbergia chapadensis</t>
  </si>
  <si>
    <t>http://www.tropicos.org/Name/27901429</t>
  </si>
  <si>
    <t>Ladenbergia cujabensis</t>
  </si>
  <si>
    <t>savanna (Cerrado), SDTF (Caatinga)</t>
  </si>
  <si>
    <t>http://www.tropicos.org/Name/27901432</t>
  </si>
  <si>
    <t>Ladenbergia discolor</t>
  </si>
  <si>
    <t>http://www.tropicos.org/Name/27901433</t>
  </si>
  <si>
    <t>Ladenbergia ferruginea</t>
  </si>
  <si>
    <t>http://www.tropicos.org/Name/27904015</t>
  </si>
  <si>
    <t>Ladenbergia graciliflora</t>
  </si>
  <si>
    <t>http://www.tropicos.org/Name/27901435</t>
  </si>
  <si>
    <t>Ladenbergia heterophylla</t>
  </si>
  <si>
    <t>http://www.tropicos.org/Name/27904018</t>
  </si>
  <si>
    <t>Ladenbergia hexandra</t>
  </si>
  <si>
    <t>(Pohl) Klotzsch</t>
  </si>
  <si>
    <t>http://www.tropicos.org/Name/27908796</t>
  </si>
  <si>
    <t>Ladenbergia klugii</t>
  </si>
  <si>
    <t>http://www.tropicos.org/Name/50105542</t>
  </si>
  <si>
    <t>Ladenbergia lambertiana</t>
  </si>
  <si>
    <t>(A. Braun ex Mart.) Klotzsch</t>
  </si>
  <si>
    <t>http://www.tropicos.org/Name/27908284</t>
  </si>
  <si>
    <t>Ladenbergia macrocarpa</t>
  </si>
  <si>
    <t>(Vahl) Klotzsch</t>
  </si>
  <si>
    <t>http://www.tropicos.org/Name/27903311</t>
  </si>
  <si>
    <t>Ladenbergia muzonensis</t>
  </si>
  <si>
    <t>(Goudot) Standl.</t>
  </si>
  <si>
    <t>http://www.tropicos.org/Name/27901439</t>
  </si>
  <si>
    <t>Ladenbergia oblongifolia</t>
  </si>
  <si>
    <t>(Humb. ex Mutis) L. Andersson</t>
  </si>
  <si>
    <t>http://www.tropicos.org/Name/27910886</t>
  </si>
  <si>
    <t>Ladenbergia paraensis</t>
  </si>
  <si>
    <t>http://www.tropicos.org/Name/27901441</t>
  </si>
  <si>
    <t>Ladenbergia riveroana</t>
  </si>
  <si>
    <t>http://www.tropicos.org/Name/27904035</t>
  </si>
  <si>
    <t>Ladenbergia stenocarpa</t>
  </si>
  <si>
    <t>(Lamb.) Klotzsch</t>
  </si>
  <si>
    <t>http://www.tropicos.org/Name/27901447</t>
  </si>
  <si>
    <t>Ladenbergia ulei</t>
  </si>
  <si>
    <t>Ladenbergia muzonensis (Goudot) Standl.</t>
  </si>
  <si>
    <t>http://www.tropicos.org/Name/27910042</t>
  </si>
  <si>
    <t>Macbrideina peruviana</t>
  </si>
  <si>
    <t>http://www.tropicos.org/Name/27901455</t>
  </si>
  <si>
    <t>Machaonia acuminata</t>
  </si>
  <si>
    <t>seasonal forest</t>
  </si>
  <si>
    <t>http://www.tropicos.org/Name/27903316</t>
  </si>
  <si>
    <t>Machaonia brasiliensis</t>
  </si>
  <si>
    <t>(Hoffmanns. ex Humb.) Cham. &amp; Schltdl.</t>
  </si>
  <si>
    <t>http://www.tropicos.org/Name/27906415</t>
  </si>
  <si>
    <t>Machaonia williamsii</t>
  </si>
  <si>
    <t>http://www.tropicos.org/Name/27904171</t>
  </si>
  <si>
    <t>Macrocnemum dissimiliflorum</t>
  </si>
  <si>
    <t>(Mutis ex Humb.) Triana</t>
  </si>
  <si>
    <t>Ferdinandusa dissimiliflora (Mutis ex Humb.) Standl.</t>
  </si>
  <si>
    <t>http://www.tropicos.org/Name/100218945</t>
  </si>
  <si>
    <t>Macrocnemum roseum</t>
  </si>
  <si>
    <t>(Ruiz &amp; Pav.) Wedd.</t>
  </si>
  <si>
    <t>http://www.tropicos.org/Name/27901471</t>
  </si>
  <si>
    <t>Malanea campylocarpa</t>
  </si>
  <si>
    <t>http://www.theplantlist.org/tpl1.1/record/kew-216634</t>
  </si>
  <si>
    <t>Malanea erecta</t>
  </si>
  <si>
    <t>http://www.tropicos.org/Name/27909782</t>
  </si>
  <si>
    <t>Malanea gabrielensis</t>
  </si>
  <si>
    <t>http://www.tropicos.org/Name/27901481</t>
  </si>
  <si>
    <t>Malanea hypoleuca</t>
  </si>
  <si>
    <t>http://www.tropicos.org/Name/27908305</t>
  </si>
  <si>
    <t>Malanea macrophylla</t>
  </si>
  <si>
    <t>Bartl. ex Griseb.</t>
  </si>
  <si>
    <t>http://www.tropicos.org/Name/27908307</t>
  </si>
  <si>
    <t>Malanea obovata</t>
  </si>
  <si>
    <t>http://www.tropicos.org/Name/27908308</t>
  </si>
  <si>
    <t>Malanea panurensis</t>
  </si>
  <si>
    <t>http://www.tropicos.org/Name/27901486</t>
  </si>
  <si>
    <t>Margaritopsis albert-smithii</t>
  </si>
  <si>
    <t>Margaritopsis</t>
  </si>
  <si>
    <t>http://www.tropicos.org/Name/50291399</t>
  </si>
  <si>
    <t>Margaritopsis astrellantha</t>
  </si>
  <si>
    <t>(Wernham) L. Andersson</t>
  </si>
  <si>
    <t>http://www.tropicos.org/Name/50227652</t>
  </si>
  <si>
    <t>Margaritopsis boliviana</t>
  </si>
  <si>
    <t>http://www.tropicos.org/Name/50291400</t>
  </si>
  <si>
    <t>Margaritopsis cephalantha</t>
  </si>
  <si>
    <t>(Müll. Arg.) C.M. Taylor</t>
  </si>
  <si>
    <t>http://www.tropicos.org/Name/50291402</t>
  </si>
  <si>
    <t>Margaritopsis chaenotricha</t>
  </si>
  <si>
    <t>(DC.) C.M. Taylor</t>
  </si>
  <si>
    <t>http://www.tropicos.org/Name/50291403</t>
  </si>
  <si>
    <t>Margaritopsis deinocalyx</t>
  </si>
  <si>
    <t>(Sandwith) C.M. Taylor</t>
  </si>
  <si>
    <t>http://www.tropicos.org/Name/50291405</t>
  </si>
  <si>
    <t>Margaritopsis haematocarpa</t>
  </si>
  <si>
    <t>http://www.tropicos.org/Name/50291407</t>
  </si>
  <si>
    <t>Margaritopsis hassleriana</t>
  </si>
  <si>
    <t>(Chodat) C.M. Taylor</t>
  </si>
  <si>
    <t>http://www.tropicos.org/Name/50291408</t>
  </si>
  <si>
    <t>Margaritopsis inconspicua</t>
  </si>
  <si>
    <t>http://www.tropicos.org/Name/50291410</t>
  </si>
  <si>
    <t>Margaritopsis kappleri</t>
  </si>
  <si>
    <t>(Miq.) C.M. Taylor</t>
  </si>
  <si>
    <t>http://www.tropicos.org/Name/50291411</t>
  </si>
  <si>
    <t>Margaritopsis microdon</t>
  </si>
  <si>
    <t>rocky outcrops</t>
  </si>
  <si>
    <t>http://www.tropicos.org/Name/50291398</t>
  </si>
  <si>
    <t>Margaritopsis podocephala</t>
  </si>
  <si>
    <t>http://www.tropicos.org/Name/50291415</t>
  </si>
  <si>
    <t>Mitragyna parvifolia</t>
  </si>
  <si>
    <t>(Roxb.) Korth.</t>
  </si>
  <si>
    <t>Mitragyna</t>
  </si>
  <si>
    <t>http://www.tropicos.org/Name/27900206</t>
  </si>
  <si>
    <t>Morinda triphylla</t>
  </si>
  <si>
    <t>Morinda</t>
  </si>
  <si>
    <t>Appunia triphylla Ducke</t>
  </si>
  <si>
    <t>http://www.tropicos.org/Name/27910461</t>
  </si>
  <si>
    <t>Notopleura guadalupensis</t>
  </si>
  <si>
    <t>Notopleura</t>
  </si>
  <si>
    <t>Notopleura parasitica (Sw.) Hammel</t>
  </si>
  <si>
    <t>http://www.tropicos.org/Name/50194443</t>
  </si>
  <si>
    <t>Notopleura leucantha</t>
  </si>
  <si>
    <t>http://www.tropicos.org/Name/50194404</t>
  </si>
  <si>
    <t>Notopleura macrophylla</t>
  </si>
  <si>
    <t>(Ruiz &amp; Pav.) C.M. Taylor</t>
  </si>
  <si>
    <t>http://www.tropicos.org/Name/50194407</t>
  </si>
  <si>
    <t>Oxyceros bispinosus</t>
  </si>
  <si>
    <t>(Griff.) Tirveng.</t>
  </si>
  <si>
    <t>Oxyceros</t>
  </si>
  <si>
    <t>Old World (Indonesia)</t>
  </si>
  <si>
    <t>http://www.tropicos.org/Name/100236248</t>
  </si>
  <si>
    <t>Pagamea acrensis</t>
  </si>
  <si>
    <t>http://www.tropicos.org/Name/27910604</t>
  </si>
  <si>
    <t>Pagamea anisophylla</t>
  </si>
  <si>
    <t>http://www.tropicos.org/Name/27901631</t>
  </si>
  <si>
    <t>Pagamea aracaensis</t>
  </si>
  <si>
    <t>http://www.tropicos.org/Name/27910605</t>
  </si>
  <si>
    <t>Pagamea capitata</t>
  </si>
  <si>
    <t>http://www.tropicos.org/Name/27906899</t>
  </si>
  <si>
    <t>Pagamea coriacea</t>
  </si>
  <si>
    <t>http://www.theplantlist.org/tpl1.1/record/kew-145560</t>
  </si>
  <si>
    <t>Pagamea duckei</t>
  </si>
  <si>
    <t>http://www.tropicos.org/Name/27910607</t>
  </si>
  <si>
    <t>Pagamea dudleyi</t>
  </si>
  <si>
    <t>http://www.tropicos.org/Name/27910045</t>
  </si>
  <si>
    <t>Pagamea guianensis</t>
  </si>
  <si>
    <t>http://www.tropicos.org/Name/27901638</t>
  </si>
  <si>
    <t>Pagamea hirsuta</t>
  </si>
  <si>
    <t>http://www.tropicos.org/Name/50125743</t>
  </si>
  <si>
    <t>Pagamea macrophylla</t>
  </si>
  <si>
    <t>http://www.tropicos.org/Name/27901642</t>
  </si>
  <si>
    <t>Pagamea montana</t>
  </si>
  <si>
    <t>Gleason &amp; Standl.</t>
  </si>
  <si>
    <t>http://www.tropicos.org/Name/27901643</t>
  </si>
  <si>
    <t>Pagamea pauciflora</t>
  </si>
  <si>
    <t>http://www.tropicos.org/Name/27901644</t>
  </si>
  <si>
    <t>Pagamea pilosa</t>
  </si>
  <si>
    <t>http://www.tropicos.org/Name/27910644</t>
  </si>
  <si>
    <t>Pagamea plicata</t>
  </si>
  <si>
    <t>http://www.tropicos.org/Name/27901645</t>
  </si>
  <si>
    <t>Pagamea plicatiformis</t>
  </si>
  <si>
    <t>http://www.tropicos.org/Name/27906758</t>
  </si>
  <si>
    <t>Pagamea puberula</t>
  </si>
  <si>
    <t>http://www.tropicos.org/Name/27910643</t>
  </si>
  <si>
    <t>Pagamea sessiliflora</t>
  </si>
  <si>
    <t>http://www.tropicos.org/Name/27901646</t>
  </si>
  <si>
    <t>Pagamea standleyana</t>
  </si>
  <si>
    <t>http://www.tropicos.org/Name/27908345</t>
  </si>
  <si>
    <t>Pagamea thyrsiflora</t>
  </si>
  <si>
    <t>http://www.tropicos.org/Name/27901649</t>
  </si>
  <si>
    <t>Pagamea velutina</t>
  </si>
  <si>
    <t>http://www.tropicos.org/Name/27908346</t>
  </si>
  <si>
    <t>Pagameopsis garryoides</t>
  </si>
  <si>
    <t>Pagameopsis</t>
  </si>
  <si>
    <t>http://www.tropicos.org/Name/27908347</t>
  </si>
  <si>
    <t>Pagameopsis maguirei</t>
  </si>
  <si>
    <t>http://www.tropicos.org/Name/27905185</t>
  </si>
  <si>
    <t>Palicourea affinis</t>
  </si>
  <si>
    <t>http://www.tropicos.org/Name/27901650</t>
  </si>
  <si>
    <t>Palicourea amapaensis</t>
  </si>
  <si>
    <t>http://www.tropicos.org/Name/27910210</t>
  </si>
  <si>
    <t>Palicourea amethystina</t>
  </si>
  <si>
    <t>http://www.tropicos.org/Name/27901652</t>
  </si>
  <si>
    <t>Palicourea anceps</t>
  </si>
  <si>
    <t>http://www.tropicos.org/Name/27906568</t>
  </si>
  <si>
    <t>Palicourea andrei</t>
  </si>
  <si>
    <t>http://www.tropicos.org/Name/27901655</t>
  </si>
  <si>
    <t>Palicourea angustifolia</t>
  </si>
  <si>
    <t>http://www.tropicos.org/Name/27901656</t>
  </si>
  <si>
    <t>Palicourea anianguana</t>
  </si>
  <si>
    <t>http://www.tropicos.org/Name/50089031</t>
  </si>
  <si>
    <t>Palicourea anisoloba</t>
  </si>
  <si>
    <t>(Müll. Arg.) B.M. Boom &amp; M.T. Campos</t>
  </si>
  <si>
    <t>http://www.tropicos.org/Name/50116012</t>
  </si>
  <si>
    <t>Palicourea apicata</t>
  </si>
  <si>
    <t>http://www.tropicos.org/Name/27910114</t>
  </si>
  <si>
    <t>Palicourea attenuata</t>
  </si>
  <si>
    <t>http://www.tropicos.org/Name/27904291</t>
  </si>
  <si>
    <t>Palicourea brachyloba</t>
  </si>
  <si>
    <t>(Müll. Arg.) B.M. Boom</t>
  </si>
  <si>
    <t>http://www.tropicos.org/Name/27907344</t>
  </si>
  <si>
    <t>Palicourea bracteosa</t>
  </si>
  <si>
    <t>http://www.tropicos.org/Name/27901664</t>
  </si>
  <si>
    <t>Palicourea calophylla</t>
  </si>
  <si>
    <t>http://www.tropicos.org/Name/27901667</t>
  </si>
  <si>
    <t>Palicourea canarina</t>
  </si>
  <si>
    <t>http://www.tropicos.org/Name/50089034</t>
  </si>
  <si>
    <t>Palicourea cardonae</t>
  </si>
  <si>
    <t>http://www.tropicos.org/Name/27908354</t>
  </si>
  <si>
    <t>Palicourea charianthema</t>
  </si>
  <si>
    <t>http://www.tropicos.org/Name/27901670</t>
  </si>
  <si>
    <t>Palicourea clerodendroides</t>
  </si>
  <si>
    <t>Palicourea ceriantha (K. Schum.) C.M. Taylor</t>
  </si>
  <si>
    <t>http://www.tropicos.org/Name/50161915</t>
  </si>
  <si>
    <t>Palicourea comitis</t>
  </si>
  <si>
    <t>(Müll. Arg.) Steyerm.</t>
  </si>
  <si>
    <t>http://www.tropicos.org/Name/27910216</t>
  </si>
  <si>
    <t>Palicourea condorica</t>
  </si>
  <si>
    <t>http://www.tropicos.org/Name/50089037</t>
  </si>
  <si>
    <t>Palicourea conferta</t>
  </si>
  <si>
    <t>(Benth.) Sandwith</t>
  </si>
  <si>
    <t>http://www.tropicos.org/Name/27910117</t>
  </si>
  <si>
    <t>Palicourea cornigera</t>
  </si>
  <si>
    <t>http://www.tropicos.org/Name/50089039</t>
  </si>
  <si>
    <t>Palicourea corymbifera</t>
  </si>
  <si>
    <t>(Müll. Arg.) Standl.</t>
  </si>
  <si>
    <t>http://www.tropicos.org/Name/27904296</t>
  </si>
  <si>
    <t>Palicourea crocea</t>
  </si>
  <si>
    <t>(Sw.) Roem. &amp; Schult.</t>
  </si>
  <si>
    <t>http://www.tropicos.org/Name/27902992</t>
  </si>
  <si>
    <t>Palicourea croceoides</t>
  </si>
  <si>
    <t>http://www.tropicos.org/Name/27907358</t>
  </si>
  <si>
    <t>Palicourea fastigiata</t>
  </si>
  <si>
    <t>http://www.tropicos.org/Name/27901694</t>
  </si>
  <si>
    <t>Palicourea flavifolia</t>
  </si>
  <si>
    <t>(Rusby) Standl.</t>
  </si>
  <si>
    <t>http://www.tropicos.org/Name/27910034</t>
  </si>
  <si>
    <t>Palicourea gomezii</t>
  </si>
  <si>
    <t>http://www.tropicos.org/Name/27906954</t>
  </si>
  <si>
    <t>Palicourea grandiflora</t>
  </si>
  <si>
    <t>http://www.tropicos.org/Name/27908362</t>
  </si>
  <si>
    <t>Palicourea guianensis</t>
  </si>
  <si>
    <t>http://www.tropicos.org/Name/27902995;http://plants.usda.gov/java/profile?symbol=PAGU</t>
  </si>
  <si>
    <t>Palicourea heterochroma</t>
  </si>
  <si>
    <t>http://www.tropicos.org/Name/27901705</t>
  </si>
  <si>
    <t>Palicourea hospitalis</t>
  </si>
  <si>
    <t>Palicourea caprifoliacea Wernham</t>
  </si>
  <si>
    <t>http://www.tropicos.org/Name/27901709</t>
  </si>
  <si>
    <t>Palicourea irwinii</t>
  </si>
  <si>
    <t>http://www.tropicos.org/Name/27910254</t>
  </si>
  <si>
    <t>Palicourea jelskii</t>
  </si>
  <si>
    <t>http://www.tropicos.org/Name/27901717</t>
  </si>
  <si>
    <t>Palicourea juruana</t>
  </si>
  <si>
    <t>K.Krause</t>
  </si>
  <si>
    <t>Palicourea croceoides Ham.</t>
  </si>
  <si>
    <t>http://www.theplantlist.org/tpl1.1/record/kew-146097</t>
  </si>
  <si>
    <t>Palicourea klugii</t>
  </si>
  <si>
    <t>Palicourea nigricans K.Krause</t>
  </si>
  <si>
    <t>http://www.tropicos.org/Name/27901721</t>
  </si>
  <si>
    <t>Palicourea lachnantha</t>
  </si>
  <si>
    <t>http://www.tropicos.org/Name/27901723</t>
  </si>
  <si>
    <t>Palicourea lanata</t>
  </si>
  <si>
    <t>Palicourea nitidella (Müll.Arg.) Standl.</t>
  </si>
  <si>
    <t>http://www.tropicos.org/Name/27901725</t>
  </si>
  <si>
    <t>Palicourea lasiantha</t>
  </si>
  <si>
    <t>http://www.tropicos.org/Name/27901727</t>
  </si>
  <si>
    <t>Palicourea latifolia</t>
  </si>
  <si>
    <t>http://www.tropicos.org/Name/27901731</t>
  </si>
  <si>
    <t>Palicourea lemoniana</t>
  </si>
  <si>
    <t>http://www.theplantlist.org/tpl1.1/record/kew-347675</t>
  </si>
  <si>
    <t>Palicourea lineata</t>
  </si>
  <si>
    <t>http://www.tropicos.org/Name/27901735</t>
  </si>
  <si>
    <t>Palicourea longiflora</t>
  </si>
  <si>
    <t>http://www.tropicos.org/Name/50227566</t>
  </si>
  <si>
    <t>Palicourea longistipula</t>
  </si>
  <si>
    <t>http://www.tropicos.org/Name/27901739</t>
  </si>
  <si>
    <t>Palicourea longistipulata</t>
  </si>
  <si>
    <t>http://www.tropicos.org/Name/27908419</t>
  </si>
  <si>
    <t>Palicourea loxensis</t>
  </si>
  <si>
    <t>http://www.tropicos.org/Name/50296414</t>
  </si>
  <si>
    <t>Palicourea lucidula</t>
  </si>
  <si>
    <t>http://www.tropicos.org/Name/27901741</t>
  </si>
  <si>
    <t>Palicourea luteonivea</t>
  </si>
  <si>
    <t>http://www.tropicos.org/Name/50089047</t>
  </si>
  <si>
    <t>Palicourea lutulenta</t>
  </si>
  <si>
    <t>http://www.tropicos.org/Name/27906628</t>
  </si>
  <si>
    <t>Palicourea lyristipula</t>
  </si>
  <si>
    <t>Wernham</t>
  </si>
  <si>
    <t>http://www.tropicos.org/Name/27906629</t>
  </si>
  <si>
    <t>Palicourea macarthurorum</t>
  </si>
  <si>
    <t>http://www.tropicos.org/Name/50053135</t>
  </si>
  <si>
    <t>Palicourea macbridei</t>
  </si>
  <si>
    <t>http://www.tropicos.org/Name/27901743</t>
  </si>
  <si>
    <t>Palicourea macrobotrys</t>
  </si>
  <si>
    <t>http://www.tropicos.org/Name/27904308</t>
  </si>
  <si>
    <t>Palicourea mansoana</t>
  </si>
  <si>
    <t>http://www.tropicos.org/Name/27910260</t>
  </si>
  <si>
    <t>Palicourea marcgravii</t>
  </si>
  <si>
    <t>http://www.tropicos.org/Name/27906418</t>
  </si>
  <si>
    <t>Palicourea microcarpa</t>
  </si>
  <si>
    <t>http://www.tropicos.org/Name/50174511</t>
  </si>
  <si>
    <t>Palicourea myrtifolia</t>
  </si>
  <si>
    <t>http://www.tropicos.org/Name/27901752</t>
  </si>
  <si>
    <t>Palicourea nigricans</t>
  </si>
  <si>
    <t>http://www.tropicos.org/Name/27901755</t>
  </si>
  <si>
    <t>Palicourea nitidella</t>
  </si>
  <si>
    <t>http://www.tropicos.org/Name/27901756</t>
  </si>
  <si>
    <t>Palicourea obovata</t>
  </si>
  <si>
    <t>http://www.tropicos.org/Name/27904315</t>
  </si>
  <si>
    <t>Palicourea obscurata</t>
  </si>
  <si>
    <t>Palicourea grandiflora (Kunth) Standl.</t>
  </si>
  <si>
    <t>http://www.tropicos.org/Name/27901758</t>
  </si>
  <si>
    <t>Palicourea obtusata</t>
  </si>
  <si>
    <t>http://www.tropicos.org/Name/27901759</t>
  </si>
  <si>
    <t>Palicourea pachycalyx</t>
  </si>
  <si>
    <t>http://www.tropicos.org/Name/27904295</t>
  </si>
  <si>
    <t>Palicourea perquadrangularis</t>
  </si>
  <si>
    <t>http://www.tropicos.org/Name/27904319</t>
  </si>
  <si>
    <t>Palicourea plowmanii</t>
  </si>
  <si>
    <t>Palicourea paulina (Standl.) C.M. Taylor</t>
  </si>
  <si>
    <t>http://www.tropicos.org/Name/27912589</t>
  </si>
  <si>
    <t>Palicourea ponasae</t>
  </si>
  <si>
    <t>http://www.tropicos.org/Name/27904320</t>
  </si>
  <si>
    <t>Palicourea premontana</t>
  </si>
  <si>
    <t>http://www.tropicos.org/Name/50215492</t>
  </si>
  <si>
    <t>Palicourea punicea</t>
  </si>
  <si>
    <t>http://www.tropicos.org/Name/27901772</t>
  </si>
  <si>
    <t>Palicourea pyramidalis</t>
  </si>
  <si>
    <t>http://www.tropicos.org/Name/27906653</t>
  </si>
  <si>
    <t>Palicourea quadrifolia</t>
  </si>
  <si>
    <t>(Rudge) DC.</t>
  </si>
  <si>
    <t>http://www.tropicos.org/Name/27908427</t>
  </si>
  <si>
    <t>Palicourea rigida</t>
  </si>
  <si>
    <t>http://www.tropicos.org/Name/27906472</t>
  </si>
  <si>
    <t>Palicourea roseiflora</t>
  </si>
  <si>
    <t>K.Schum. &amp; K.Krause</t>
  </si>
  <si>
    <t>http://www.theplantlist.org/tpl1.1/record/kew-146275</t>
  </si>
  <si>
    <t>Palicourea seemannii</t>
  </si>
  <si>
    <t>http://www.tropicos.org/Name/27901787</t>
  </si>
  <si>
    <t>Palicourea stenosepala</t>
  </si>
  <si>
    <t>http://www.tropicos.org/Name/27910302</t>
  </si>
  <si>
    <t>Palicourea stipularis</t>
  </si>
  <si>
    <t>http://www.tropicos.org/Name/27901795</t>
  </si>
  <si>
    <t>Palicourea subalata</t>
  </si>
  <si>
    <t>http://www.tropicos.org/Name/27910303</t>
  </si>
  <si>
    <t>Palicourea subalatoides</t>
  </si>
  <si>
    <t>http://www.tropicos.org/Name/50089050</t>
  </si>
  <si>
    <t>Palicourea subspicata</t>
  </si>
  <si>
    <t>http://www.tropicos.org/Name/27901801</t>
  </si>
  <si>
    <t>Palicourea subtomentosa</t>
  </si>
  <si>
    <t>http://www.tropicos.org/Name/27913049</t>
  </si>
  <si>
    <t>Palicourea sulphurea</t>
  </si>
  <si>
    <t>http://www.tropicos.org/Name/27904324</t>
  </si>
  <si>
    <t>Palicourea thyrsiflora</t>
  </si>
  <si>
    <t>http://www.tropicos.org/Name/27901805</t>
  </si>
  <si>
    <t>Palicourea triphylla</t>
  </si>
  <si>
    <t>http://www.tropicos.org/Name/27901808</t>
  </si>
  <si>
    <t>Palicourea virens</t>
  </si>
  <si>
    <t>(Poepp. &amp; Endl.) Standl.</t>
  </si>
  <si>
    <t>http://www.tropicos.org/Name/27901814</t>
  </si>
  <si>
    <t>Palicourea weberbaueri</t>
  </si>
  <si>
    <t>http://www.tropicos.org/Name/27901815</t>
  </si>
  <si>
    <t>Parachimarrhis breviloba</t>
  </si>
  <si>
    <t>http://www.tropicos.org/Name/27901817</t>
  </si>
  <si>
    <t>Pentagonia amazonica</t>
  </si>
  <si>
    <t>(Ducke) L. Andersson &amp; Rova</t>
  </si>
  <si>
    <t>http://www.tropicos.org/Name/50267622</t>
  </si>
  <si>
    <t>Pentagonia gigantifolia</t>
  </si>
  <si>
    <t>http://www.tropicos.org/Name/27904114</t>
  </si>
  <si>
    <t>Pentagonia macrophylla</t>
  </si>
  <si>
    <t>http://www.tropicos.org/Name/27903348</t>
  </si>
  <si>
    <t>Pentagonia microcarpa</t>
  </si>
  <si>
    <t>L. Andersson &amp; Rova</t>
  </si>
  <si>
    <t>http://www.tropicos.org/Name/50267626</t>
  </si>
  <si>
    <t>Pentagonia pachiteana</t>
  </si>
  <si>
    <t>Cornejo</t>
  </si>
  <si>
    <t>http://www.tropicos.org/Name/50300003</t>
  </si>
  <si>
    <t>Pentagonia parvifolia</t>
  </si>
  <si>
    <t>Pentagonia amazonica (Ducke) L.Andersson &amp; Rova</t>
  </si>
  <si>
    <t>http://www.tropicos.org/Name/27909673</t>
  </si>
  <si>
    <t>Pentagonia rubriflora</t>
  </si>
  <si>
    <t>http://www.tropicos.org/Name/27909672</t>
  </si>
  <si>
    <t>Pentagonia spathicalyx</t>
  </si>
  <si>
    <t>http://www.tropicos.org/Name/27901822</t>
  </si>
  <si>
    <t>Pentagonia subauriculata</t>
  </si>
  <si>
    <t>http://www.tropicos.org/Name/27904115</t>
  </si>
  <si>
    <t>Pentagonia subsessilis</t>
  </si>
  <si>
    <t>http://www.tropicos.org/Name/50267625</t>
  </si>
  <si>
    <t>Pentagonia velutina</t>
  </si>
  <si>
    <t>Pentagonia spathicalyx K.Schum.</t>
  </si>
  <si>
    <t>http://www.tropicos.org/Name/27904116</t>
  </si>
  <si>
    <t>Pentagonia williamsii</t>
  </si>
  <si>
    <t>http://www.tropicos.org/Name/27904117</t>
  </si>
  <si>
    <t>Pentagonia wurdackii</t>
  </si>
  <si>
    <t>http://www.tropicos.org/Name/27909674</t>
  </si>
  <si>
    <t>Phitopis sterculioides</t>
  </si>
  <si>
    <t>Phitopis</t>
  </si>
  <si>
    <t>Schizocalyx sterculioides (Standl.) Kainul. &amp; B. Bremer</t>
  </si>
  <si>
    <t>http://www.tropicos.org/Name/27901829</t>
  </si>
  <si>
    <t>Pimentelia glomerata</t>
  </si>
  <si>
    <t>http://www.tropicos.org/Name/27904004</t>
  </si>
  <si>
    <t>Pittoniotis trichantha</t>
  </si>
  <si>
    <t>Pittoniotis</t>
  </si>
  <si>
    <t>coasta northern South America, Central America</t>
  </si>
  <si>
    <t>http://www.tropicos.org/Name/27903746</t>
  </si>
  <si>
    <t>Platycarpum acreanum</t>
  </si>
  <si>
    <t>G.K. Rogers</t>
  </si>
  <si>
    <t>http://www.tropicos.org/Name/27910780</t>
  </si>
  <si>
    <t>Platycarpum decipiens</t>
  </si>
  <si>
    <t>Woodson &amp; Steyerm.</t>
  </si>
  <si>
    <t>http://www.tropicos.org/Name/27908451</t>
  </si>
  <si>
    <t>Platycarpum duckei</t>
  </si>
  <si>
    <t>http://www.tropicos.org/Name/27901831</t>
  </si>
  <si>
    <t>Platycarpum eglandulosum</t>
  </si>
  <si>
    <t>http://www.tropicos.org/Name/27910781</t>
  </si>
  <si>
    <t>Platycarpum egleri</t>
  </si>
  <si>
    <t>http://www.tropicos.org/Name/27910782</t>
  </si>
  <si>
    <t>Platycarpum froesii</t>
  </si>
  <si>
    <t>http://www.tropicos.org/Name/27910783</t>
  </si>
  <si>
    <t>Platycarpum maguirei</t>
  </si>
  <si>
    <t>http://www.tropicos.org/Name/27908452</t>
  </si>
  <si>
    <t>Platycarpum negrense</t>
  </si>
  <si>
    <t>http://www.tropicos.org/Name/27901832</t>
  </si>
  <si>
    <t>Platycarpum orinocense</t>
  </si>
  <si>
    <t>http://www.tropicos.org/Name/27906907</t>
  </si>
  <si>
    <t>Platycarpum rhododactylum</t>
  </si>
  <si>
    <t>http://www.tropicos.org/Name/27908455</t>
  </si>
  <si>
    <t>Platycarpum rugosum</t>
  </si>
  <si>
    <t>http://www.tropicos.org/Name/27908456</t>
  </si>
  <si>
    <t>Platycarpum schultesii</t>
  </si>
  <si>
    <t>http://www.tropicos.org/Name/27908457</t>
  </si>
  <si>
    <t>Pogonopus tubulosus</t>
  </si>
  <si>
    <t>(A. Rich.) K. Schum.</t>
  </si>
  <si>
    <t>Pogonopus</t>
  </si>
  <si>
    <t>http://www.tropicos.org/Name/27904055</t>
  </si>
  <si>
    <t>Posoqueria coriacea</t>
  </si>
  <si>
    <t>Atlantic forest, savanna (Cerrado)</t>
  </si>
  <si>
    <t>http://www.tropicos.org/Name/27901837</t>
  </si>
  <si>
    <t>Posoqueria latifolia</t>
  </si>
  <si>
    <t>(Rudge) Roem. &amp; Schult.</t>
  </si>
  <si>
    <t>http://www.tropicos.org/Name/27903354</t>
  </si>
  <si>
    <t>Posoqueria longiflora</t>
  </si>
  <si>
    <t>http://www.tropicos.org/Name/27904151</t>
  </si>
  <si>
    <t>Posoqueria maxima</t>
  </si>
  <si>
    <t>http://www.tropicos.org/Name/27901841</t>
  </si>
  <si>
    <t>Posoqueria trinitatis</t>
  </si>
  <si>
    <t>http://www.tropicos.org/Name/27901844</t>
  </si>
  <si>
    <t>Posoqueria williamsii</t>
  </si>
  <si>
    <t>http://www.tropicos.org/Name/27906865</t>
  </si>
  <si>
    <t>Psychotria acreana</t>
  </si>
  <si>
    <t>http://www.tropicos.org/Name/27901846</t>
  </si>
  <si>
    <t>Psychotria acuminata</t>
  </si>
  <si>
    <t>http://www.tropicos.org/Name/27903355</t>
  </si>
  <si>
    <t>Psychotria adderleyi</t>
  </si>
  <si>
    <t>http://www.tropicos.org/Name/27906866</t>
  </si>
  <si>
    <t>Psychotria aetantha</t>
  </si>
  <si>
    <t>(Sandwith) Steyerm.</t>
  </si>
  <si>
    <t>http://www.tropicos.org/Name/27910226</t>
  </si>
  <si>
    <t>Psychotria alba</t>
  </si>
  <si>
    <t>Psychotria carthagenensis Jacq.</t>
  </si>
  <si>
    <t>http://www.tropicos.org/Name/27903753</t>
  </si>
  <si>
    <t>Psychotria allenii</t>
  </si>
  <si>
    <t>http://www.tropicos.org/Name/27903359</t>
  </si>
  <si>
    <t>Psychotria amita</t>
  </si>
  <si>
    <t>Palicourea amita (Standl.) C.M. Taylor</t>
  </si>
  <si>
    <t>http://www.tropicos.org/Name/27906689</t>
  </si>
  <si>
    <t>Psychotria anceps</t>
  </si>
  <si>
    <t>http://www.tropicos.org/Name/27904246</t>
  </si>
  <si>
    <t>Psychotria angustiflora</t>
  </si>
  <si>
    <t>http://www.tropicos.org/Name/27901854</t>
  </si>
  <si>
    <t>Psychotria apoda</t>
  </si>
  <si>
    <t>http://www.tropicos.org/Name/27908474</t>
  </si>
  <si>
    <t>Psychotria appendiculata</t>
  </si>
  <si>
    <t>http://www.tropicos.org/Name/27911152</t>
  </si>
  <si>
    <t>Psychotria araguariensis</t>
  </si>
  <si>
    <t>Carapichea araguariensis (Steyerm.) C.M. Taylor</t>
  </si>
  <si>
    <t>http://www.tropicos.org/Name/27911154</t>
  </si>
  <si>
    <t>Psychotria bahiensis</t>
  </si>
  <si>
    <t>http://www.tropicos.org/Name/27901863</t>
  </si>
  <si>
    <t>Psychotria bangii</t>
  </si>
  <si>
    <t>http://www.tropicos.org/Name/27906702</t>
  </si>
  <si>
    <t>Psychotria berteroana</t>
  </si>
  <si>
    <t>http://www.tropicos.org/Name/27901869</t>
  </si>
  <si>
    <t>Psychotria bertieroides</t>
  </si>
  <si>
    <t>http://www.tropicos.org/Name/27906705</t>
  </si>
  <si>
    <t>Psychotria bolivarensis</t>
  </si>
  <si>
    <t>(Standl. &amp; Steyerm.) Steyerm.</t>
  </si>
  <si>
    <t>http://www.tropicos.org/Name/27908487</t>
  </si>
  <si>
    <t>Psychotria borjensis</t>
  </si>
  <si>
    <t>http://www.tropicos.org/Name/27901874</t>
  </si>
  <si>
    <t>Psychotria bostrychothyrsus</t>
  </si>
  <si>
    <t>http://www.tropicos.org/Name/27906710</t>
  </si>
  <si>
    <t>Psychotria brachiata</t>
  </si>
  <si>
    <t>coastal nothern South America, Central America</t>
  </si>
  <si>
    <t>http://www.tropicos.org/Name/27903001;http://plants.usda.gov/java/profile?symbol=PSBR2</t>
  </si>
  <si>
    <t>Psychotria bracteocardia</t>
  </si>
  <si>
    <t>http://www.tropicos.org/Name/27908491</t>
  </si>
  <si>
    <t>Psychotria brazaoi</t>
  </si>
  <si>
    <t>http://www.tropicos.org/Name/27908492</t>
  </si>
  <si>
    <t>Psychotria buchtienii</t>
  </si>
  <si>
    <t>(H.J.P. Winkl.) Standl.</t>
  </si>
  <si>
    <t>http://www.tropicos.org/Name/27904249</t>
  </si>
  <si>
    <t>Psychotria caerulea</t>
  </si>
  <si>
    <t>http://www.tropicos.org/Name/27901884</t>
  </si>
  <si>
    <t>Psychotria calophylla</t>
  </si>
  <si>
    <t>http://www.tropicos.org/Name/27903362</t>
  </si>
  <si>
    <t>Psychotria campyloneura</t>
  </si>
  <si>
    <t>http://www.tropicos.org/Name/27901887</t>
  </si>
  <si>
    <t>Psychotria campylopoda</t>
  </si>
  <si>
    <t>http://www.tropicos.org/Name/27906724</t>
  </si>
  <si>
    <t>Psychotria capitata</t>
  </si>
  <si>
    <t>http://www.tropicos.org/Name/27901889</t>
  </si>
  <si>
    <t>Psychotria cardiomorpha</t>
  </si>
  <si>
    <t>C.M. Taylor &amp; A. Pool</t>
  </si>
  <si>
    <t>http://www.tropicos.org/Name/27913044</t>
  </si>
  <si>
    <t>Psychotria carthagenensis</t>
  </si>
  <si>
    <t>http://www.tropicos.org/Name/27903368</t>
  </si>
  <si>
    <t>Psychotria cenepensis</t>
  </si>
  <si>
    <t>Palicourea cenepensis (C.M. Taylor) C.M. Taylor</t>
  </si>
  <si>
    <t>http://www.tropicos.org/Name/27912876</t>
  </si>
  <si>
    <t>Psychotria ceratantha</t>
  </si>
  <si>
    <t>Palicourea ceratantha (Standl.) C.M. Taylor</t>
  </si>
  <si>
    <t>http://www.tropicos.org/Name/27901894</t>
  </si>
  <si>
    <t>Psychotria ceronii</t>
  </si>
  <si>
    <t>http://www.tropicos.org/Name/50293594</t>
  </si>
  <si>
    <t>Psychotria chaponiana</t>
  </si>
  <si>
    <t>http://www.tropicos.org/Name/27906736</t>
  </si>
  <si>
    <t>Psychotria chimboracensis</t>
  </si>
  <si>
    <t>http://www.tropicos.org/Name/27901897</t>
  </si>
  <si>
    <t>Psychotria conephoroides</t>
  </si>
  <si>
    <t>(Rusby) C.M. Taylor</t>
  </si>
  <si>
    <t>Palicourea conephoroides (Rusby) C.M. Taylor</t>
  </si>
  <si>
    <t>http://www.tropicos.org/Name/27913048</t>
  </si>
  <si>
    <t>Psychotria convergens</t>
  </si>
  <si>
    <t>http://www.tropicos.org/Name/50293595</t>
  </si>
  <si>
    <t>Psychotria cooperi</t>
  </si>
  <si>
    <t>http://www.tropicos.org/Name/27903375</t>
  </si>
  <si>
    <t>Psychotria cordobensis</t>
  </si>
  <si>
    <t>Palicourea crassifolia (Standl.) C.M. Taylor</t>
  </si>
  <si>
    <t>http://www.tropicos.org/Name/50002092</t>
  </si>
  <si>
    <t>Psychotria cornigera</t>
  </si>
  <si>
    <t>Palicourea subcuspidata (Müll. Arg.) C.M. Taylor</t>
  </si>
  <si>
    <t>http://www.tropicos.org/Name/27901912</t>
  </si>
  <si>
    <t>Psychotria costanensis</t>
  </si>
  <si>
    <t>Palicourea costanensis (Steyerm.) C.M. Taylor</t>
  </si>
  <si>
    <t>http://www.tropicos.org/Name/27906499</t>
  </si>
  <si>
    <t>Psychotria coussareoides</t>
  </si>
  <si>
    <t>Rudgea coussareoides (Standl.) C.M. Taylor, Bruniera &amp; Zappi</t>
  </si>
  <si>
    <t>http://www.tropicos.org/Name/27901915</t>
  </si>
  <si>
    <t>Psychotria crebrinervia</t>
  </si>
  <si>
    <t>Valeton</t>
  </si>
  <si>
    <t>Carapichea crebrinervia (Standl.)C.M.Taylor</t>
  </si>
  <si>
    <t>http://www.theplantlist.org/tpl1.1/record/kew-167739</t>
  </si>
  <si>
    <t>Psychotria crocochlamys</t>
  </si>
  <si>
    <t>http://www.tropicos.org/Name/27906744</t>
  </si>
  <si>
    <t>Psychotria ctenophora</t>
  </si>
  <si>
    <t>http://www.tropicos.org/Name/27911488</t>
  </si>
  <si>
    <t>Psychotria cuatrecasasii</t>
  </si>
  <si>
    <t>(Standl. ex Steyerm.) C.M. Taylor</t>
  </si>
  <si>
    <t>Palicourea anceps Standl.</t>
  </si>
  <si>
    <t>http://www.tropicos.org/Name/27913310</t>
  </si>
  <si>
    <t>Psychotria cujabensis</t>
  </si>
  <si>
    <t>http://www.tropicos.org/Name/27911529</t>
  </si>
  <si>
    <t>Psychotria cupularis</t>
  </si>
  <si>
    <t>http://www.tropicos.org/Name/27904257</t>
  </si>
  <si>
    <t>Psychotria cuspidata</t>
  </si>
  <si>
    <t>Bredem. ex Roem. &amp; Schult.</t>
  </si>
  <si>
    <t>Palicourea cuspidata (Bredem. ex Schult.) C.M. Taylor</t>
  </si>
  <si>
    <t>http://www.tropicos.org/Name/27901920</t>
  </si>
  <si>
    <t>Psychotria deflexa</t>
  </si>
  <si>
    <t>http://www.tropicos.org/Name/27901925;http://plants.usda.gov/java/profile?symbol=PSDE</t>
  </si>
  <si>
    <t>Psychotria deinocalyx</t>
  </si>
  <si>
    <t>Margaritopsis deinocalyx (Sandwith) C.M.Taylor</t>
  </si>
  <si>
    <t>http://www.tropicos.org/Name/27908523</t>
  </si>
  <si>
    <t>Psychotria dolichophylla</t>
  </si>
  <si>
    <t>Carapichea dolichophylla (Standl.) C.M.Taylor</t>
  </si>
  <si>
    <t>http://www.tropicos.org/Name/27910443</t>
  </si>
  <si>
    <t>Psychotria duricoria</t>
  </si>
  <si>
    <t>http://www.tropicos.org/Name/27908524</t>
  </si>
  <si>
    <t>Psychotria egensis</t>
  </si>
  <si>
    <t>http://www.tropicos.org/Name/27901936</t>
  </si>
  <si>
    <t>Psychotria ernestii</t>
  </si>
  <si>
    <t>http://www.tropicos.org/Name/27901939</t>
  </si>
  <si>
    <t>Psychotria everardii</t>
  </si>
  <si>
    <t>high elevation, &gt;1000 m, rock outcrops</t>
  </si>
  <si>
    <t>http://www.theplantlist.org/tpl1.1/record/kew-167967;http://www.tropicos.org/Name/27908531</t>
  </si>
  <si>
    <t>Psychotria falcata</t>
  </si>
  <si>
    <t>http://www.tropicos.org/Name/27904259</t>
  </si>
  <si>
    <t>Psychotria fanshawei</t>
  </si>
  <si>
    <t>http://www.tropicos.org/Name/27908537</t>
  </si>
  <si>
    <t>Psychotria farameoides</t>
  </si>
  <si>
    <t>http://www.tropicos.org/Name/27911557</t>
  </si>
  <si>
    <t>Psychotria ficigemma</t>
  </si>
  <si>
    <t>http://www.tropicos.org/Name/27901946</t>
  </si>
  <si>
    <t>Psychotria flaviflora</t>
  </si>
  <si>
    <t>Palicourea flaviflora (K. Krause) C.M. Taylor</t>
  </si>
  <si>
    <t>http://www.tropicos.org/Name/27910517</t>
  </si>
  <si>
    <t>Psychotria fortuita</t>
  </si>
  <si>
    <t>http://www.tropicos.org/Name/27906760</t>
  </si>
  <si>
    <t>Psychotria franquevilleana</t>
  </si>
  <si>
    <t>Carapichea franquevilleana (Müll. Arg.) C.M. Taylor</t>
  </si>
  <si>
    <t>http://www.tropicos.org/Name/27901957</t>
  </si>
  <si>
    <t>Psychotria fusiformis</t>
  </si>
  <si>
    <t>http://www.tropicos.org/Name/50105928</t>
  </si>
  <si>
    <t>Psychotria gentryi</t>
  </si>
  <si>
    <t>(Dwyer) C.M. Taylor</t>
  </si>
  <si>
    <t>http://www.tropicos.org/Name/50009519</t>
  </si>
  <si>
    <t>Psychotria glandulicalyx</t>
  </si>
  <si>
    <t>http://www.tropicos.org/Name/27908538</t>
  </si>
  <si>
    <t>Psychotria gracilenta</t>
  </si>
  <si>
    <t>http://www.tropicos.org/Name/27901968</t>
  </si>
  <si>
    <t>Psychotria hastisepala</t>
  </si>
  <si>
    <t>http://www.tropicos.org/Name/27910556</t>
  </si>
  <si>
    <t>Psychotria hazenii</t>
  </si>
  <si>
    <t>http://www.tropicos.org/Name/27910217</t>
  </si>
  <si>
    <t>Psychotria hebeclada</t>
  </si>
  <si>
    <t>http://www.tropicos.org/Name/27903775</t>
  </si>
  <si>
    <t>Psychotria hemicephaelis</t>
  </si>
  <si>
    <t>http://www.theplantlist.org/tpl1.1/record/kew-168232;http://www.tropicos.org/Name/27908545</t>
  </si>
  <si>
    <t>Psychotria hispidula</t>
  </si>
  <si>
    <t>http://www.tropicos.org/Name/50126773</t>
  </si>
  <si>
    <t>Psychotria hoffmannseggiana</t>
  </si>
  <si>
    <t>http://www.tropicos.org/Name/27904261</t>
  </si>
  <si>
    <t>Psychotria horizontalis</t>
  </si>
  <si>
    <t>http://www.tropicos.org/Name/27903393</t>
  </si>
  <si>
    <t>Psychotria huampamiensis</t>
  </si>
  <si>
    <t>Palicourea huampamiensis (C.M. Taylor) C.M. Taylor</t>
  </si>
  <si>
    <t>http://www.tropicos.org/Name/27912875</t>
  </si>
  <si>
    <t>Psychotria huantensis</t>
  </si>
  <si>
    <t>http://www.tropicos.org/Name/27901981</t>
  </si>
  <si>
    <t>Psychotria humboldtiana</t>
  </si>
  <si>
    <t>(Cham.) Müll. Arg.</t>
  </si>
  <si>
    <t>http://www.tropicos.org/Name/27906909</t>
  </si>
  <si>
    <t>Psychotria hypochlorina</t>
  </si>
  <si>
    <t>Palicourea hypochlorina (C.M. Taylor) C.M. Taylor</t>
  </si>
  <si>
    <t>http://www.tropicos.org/Name/50105930</t>
  </si>
  <si>
    <t>Psychotria iodotricha</t>
  </si>
  <si>
    <t>http://www.theplantlist.org/tpl1.1/record/kew-168395</t>
  </si>
  <si>
    <t>Psychotria irwinii</t>
  </si>
  <si>
    <t>http://www.tropicos.org/Name/27908560</t>
  </si>
  <si>
    <t>Psychotria jambosioides</t>
  </si>
  <si>
    <t>http://www.tropicos.org/Name/27901716</t>
  </si>
  <si>
    <t>Psychotria kaieteurensis</t>
  </si>
  <si>
    <t>http://www.tropicos.org/Name/50095836</t>
  </si>
  <si>
    <t>Psychotria klugii</t>
  </si>
  <si>
    <t>Carapichea klugii (Standl.) C.M. Taylor</t>
  </si>
  <si>
    <t>http://www.tropicos.org/Name/27901993</t>
  </si>
  <si>
    <t>Psychotria leiocarpa</t>
  </si>
  <si>
    <t>http://www.tropicos.org/Name/27906481</t>
  </si>
  <si>
    <t>Psychotria levis</t>
  </si>
  <si>
    <t>http://www.tropicos.org/Name/50152605</t>
  </si>
  <si>
    <t>Psychotria ligularis</t>
  </si>
  <si>
    <t>(Rudge) Steyerm.</t>
  </si>
  <si>
    <t>Carapichea ligularis (Rudge) Delprete</t>
  </si>
  <si>
    <t>http://www.tropicos.org/Name/50095839</t>
  </si>
  <si>
    <t>Psychotria limitanea</t>
  </si>
  <si>
    <t>http://www.tropicos.org/Name/27902007</t>
  </si>
  <si>
    <t>Psychotria lindenii</t>
  </si>
  <si>
    <t>http://www.tropicos.org/Name/27909560</t>
  </si>
  <si>
    <t>Psychotria longicuspis</t>
  </si>
  <si>
    <t>http://www.tropicos.org/Name/27902011</t>
  </si>
  <si>
    <t>Psychotria longipes</t>
  </si>
  <si>
    <t>Psychotria vellosiana Benth.</t>
  </si>
  <si>
    <t>http://www.tropicos.org/Name/27902013</t>
  </si>
  <si>
    <t>Psychotria longirostris</t>
  </si>
  <si>
    <t>http://www.tropicos.org/Name/27913020</t>
  </si>
  <si>
    <t>Psychotria lupulina</t>
  </si>
  <si>
    <t>http://www.tropicos.org/Name/27902016</t>
  </si>
  <si>
    <t>Psychotria luxurians</t>
  </si>
  <si>
    <t>http://www.tropicos.org/Name/27903399</t>
  </si>
  <si>
    <t>Psychotria mapirensis</t>
  </si>
  <si>
    <t>http://www.tropicos.org/Name/27902025</t>
  </si>
  <si>
    <t>Psychotria mapourioides</t>
  </si>
  <si>
    <t>http://www.tropicos.org/Name/27902026</t>
  </si>
  <si>
    <t>Psychotria marginata</t>
  </si>
  <si>
    <t>http://www.tropicos.org/Name/27903401</t>
  </si>
  <si>
    <t>Psychotria maturacensis</t>
  </si>
  <si>
    <t>Carapichea maturacensis (Steyerm.) C.M.Taylor</t>
  </si>
  <si>
    <t>http://www.tropicos.org/Name/27906870</t>
  </si>
  <si>
    <t>Psychotria mazaruniensis</t>
  </si>
  <si>
    <t>Palicourea jenmanii (Wernham) C.M. Taylor</t>
  </si>
  <si>
    <t>http://www.tropicos.org/Name/50095835</t>
  </si>
  <si>
    <t>Psychotria medusula</t>
  </si>
  <si>
    <t>Psychotria trichocephala Poepp. &amp; Endl.</t>
  </si>
  <si>
    <t>http://www.tropicos.org/Name/27902032</t>
  </si>
  <si>
    <t>Psychotria mexiae</t>
  </si>
  <si>
    <t>http://www.theplantlist.org/tpl1.1/record/kew-168829</t>
  </si>
  <si>
    <t>Psychotria micrantha</t>
  </si>
  <si>
    <t>http://www.tropicos.org/Name/27902040</t>
  </si>
  <si>
    <t>Psychotria microbotrys</t>
  </si>
  <si>
    <t>Ruiz ex Standl.</t>
  </si>
  <si>
    <t>http://www.tropicos.org/Name/27902041</t>
  </si>
  <si>
    <t>Psychotria montivaga</t>
  </si>
  <si>
    <t>http://www.tropicos.org/Name/50293608</t>
  </si>
  <si>
    <t>Psychotria muscosa</t>
  </si>
  <si>
    <t>(Jacq.) Steyerm.</t>
  </si>
  <si>
    <t>http://www.tropicos.org/Name/27912358</t>
  </si>
  <si>
    <t>Psychotria myriantha</t>
  </si>
  <si>
    <t>Palicourea mamillaris (Müll. Arg.) C.M. Taylor</t>
  </si>
  <si>
    <t>http://www.tropicos.org/Name/27902055</t>
  </si>
  <si>
    <t>Psychotria nautensis</t>
  </si>
  <si>
    <t>http://www.tropicos.org/Name/27902057</t>
  </si>
  <si>
    <t>Psychotria nematostachya</t>
  </si>
  <si>
    <t>http://www.tropicos.org/Name/27908581</t>
  </si>
  <si>
    <t>Psychotria nemorosa</t>
  </si>
  <si>
    <t>http://www.tropicos.org/Name/27902058</t>
  </si>
  <si>
    <t>Psychotria nervosa</t>
  </si>
  <si>
    <t>coastal northern South America, caribbean</t>
  </si>
  <si>
    <t>http://www.tropicos.org/Name/27906039;http://plants.usda.gov/java/profile?symbol=PSNE</t>
  </si>
  <si>
    <t>Psychotria nuda</t>
  </si>
  <si>
    <t>(Cham. &amp; Schltdl.) Wawra</t>
  </si>
  <si>
    <t>http://www.tropicos.org/Name/27912355</t>
  </si>
  <si>
    <t>Psychotria oblonga</t>
  </si>
  <si>
    <t>(DC.) Steyerm.</t>
  </si>
  <si>
    <t>http://www.tropicos.org/Name/27908584</t>
  </si>
  <si>
    <t>Psychotria ostreophora</t>
  </si>
  <si>
    <t>(Wernham) C.M. Taylor</t>
  </si>
  <si>
    <t>http://www.tropicos.org/Name/50067097</t>
  </si>
  <si>
    <t>Psychotria ottonis</t>
  </si>
  <si>
    <t>http://www.tropicos.org/Name/27902072</t>
  </si>
  <si>
    <t>Psychotria ownbeyi</t>
  </si>
  <si>
    <t>Standl. ex C.M. Taylor</t>
  </si>
  <si>
    <t>Palicourea ownbeyi (Standl. ex C.M. Taylor) C.M. Taylor</t>
  </si>
  <si>
    <t>http://www.tropicos.org/Name/27912877</t>
  </si>
  <si>
    <t>Psychotria pacimonica</t>
  </si>
  <si>
    <t>Carapichea pacimonica (Muell. Arg.) C.M. Taylor</t>
  </si>
  <si>
    <t>http://www.tropicos.org/Name/27902074</t>
  </si>
  <si>
    <t>Psychotria pakaraimensis</t>
  </si>
  <si>
    <t>http://www.tropicos.org/Name/50128005</t>
  </si>
  <si>
    <t>Psychotria pallens</t>
  </si>
  <si>
    <t>http://www.tropicos.org/Name/50128010</t>
  </si>
  <si>
    <t>Psychotria panamensis</t>
  </si>
  <si>
    <t>http://www.tropicos.org/Name/27903414</t>
  </si>
  <si>
    <t>Psychotria pandensis</t>
  </si>
  <si>
    <t>Palicourea pandensis (Standl.) C.M. Taylor</t>
  </si>
  <si>
    <t>http://www.tropicos.org/Name/27902078</t>
  </si>
  <si>
    <t>Psychotria paniculata</t>
  </si>
  <si>
    <t>(Aubl.) Raeusch.</t>
  </si>
  <si>
    <t>http://www.tropicos.org/Name/27902079</t>
  </si>
  <si>
    <t>Psychotria paravillosa</t>
  </si>
  <si>
    <t>http://www.tropicos.org/Name/50293598</t>
  </si>
  <si>
    <t>Psychotria pebasensis</t>
  </si>
  <si>
    <t>http://www.tropicos.org/Name/27910520</t>
  </si>
  <si>
    <t>Psychotria pichisensis</t>
  </si>
  <si>
    <t>http://www.tropicos.org/Name/27902097</t>
  </si>
  <si>
    <t>Psychotria pilosa</t>
  </si>
  <si>
    <t>http://www.tropicos.org/Name/27902098</t>
  </si>
  <si>
    <t>Psychotria pleiocephala</t>
  </si>
  <si>
    <t>http://www.tropicos.org/Name/27902102</t>
  </si>
  <si>
    <t>Psychotria plocamipes</t>
  </si>
  <si>
    <t>http://www.theplantlist.org/tpl1.1/record/kew-169297;http://www.tropicos.org/Name/50128054</t>
  </si>
  <si>
    <t>Psychotria poeppigiana</t>
  </si>
  <si>
    <t>http://www.tropicos.org/Name/27903793</t>
  </si>
  <si>
    <t>Psychotria polycephala</t>
  </si>
  <si>
    <t>http://www.theplantlist.org/tpl1.1/record/kew-169320;http://www.tropicos.org/Name/27902106</t>
  </si>
  <si>
    <t>Psychotria pongoana</t>
  </si>
  <si>
    <t>http://www.tropicos.org/Name/27904267</t>
  </si>
  <si>
    <t>Psychotria potaroensis</t>
  </si>
  <si>
    <t>http://www.theplantlist.org/tpl1.1/record/kew-169341;http://www.tropicos.org/Name/50095852</t>
  </si>
  <si>
    <t>Psychotria pseudinundata</t>
  </si>
  <si>
    <t>http://www.tropicos.org/Name/50128063</t>
  </si>
  <si>
    <t>Psychotria puberulenta</t>
  </si>
  <si>
    <t>Margaritopsis boliviana (Standl.) C.M. Taylor</t>
  </si>
  <si>
    <t>http://www.tropicos.org/Name/27908613</t>
  </si>
  <si>
    <t>Psychotria pubescens</t>
  </si>
  <si>
    <t>http://www.tropicos.org/Name/27903039;http://plants.usda.gov/java/profile?symbol=PSPU</t>
  </si>
  <si>
    <t>Psychotria racemosa</t>
  </si>
  <si>
    <t>Palicourea racemosa (Aubl.) Borhidi</t>
  </si>
  <si>
    <t>http://www.tropicos.org/Name/50106296</t>
  </si>
  <si>
    <t>Psychotria remota</t>
  </si>
  <si>
    <t>http://www.tropicos.org/Name/27906149</t>
  </si>
  <si>
    <t>Psychotria reticulata</t>
  </si>
  <si>
    <t>http://www.tropicos.org/Name/27902120</t>
  </si>
  <si>
    <t>Psychotria rhodothamna</t>
  </si>
  <si>
    <t>Palicourea rhodothamna (Standl.) C.M. Taylor</t>
  </si>
  <si>
    <t>http://www.theplantlist.org/tpl1.1/record/kew-169489</t>
  </si>
  <si>
    <t>Psychotria rhombibractea</t>
  </si>
  <si>
    <t>C.M. Taylor &amp; M.T. Campos</t>
  </si>
  <si>
    <t>http://www.tropicos.org/Name/50141125</t>
  </si>
  <si>
    <t>Psychotria rosea</t>
  </si>
  <si>
    <t>(Benth.) Müll.Arg.</t>
  </si>
  <si>
    <t>http://www.theplantlist.org/tpl1.1/record/kew-169521</t>
  </si>
  <si>
    <t>Psychotria schomburgkii</t>
  </si>
  <si>
    <t>http://www.tropicos.org/Name/27908619</t>
  </si>
  <si>
    <t>Psychotria schunkeana</t>
  </si>
  <si>
    <t>http://www.tropicos.org/Name/27910522</t>
  </si>
  <si>
    <t>Psychotria schunkei</t>
  </si>
  <si>
    <t>Palicourea schunkei (C.M. Taylor) C.M. Taylor</t>
  </si>
  <si>
    <t>http://www.tropicos.org/Name/27910523</t>
  </si>
  <si>
    <t>Psychotria solitudinum</t>
  </si>
  <si>
    <t>http://www.tropicos.org/Name/27903431</t>
  </si>
  <si>
    <t>Psychotria spathicalyx</t>
  </si>
  <si>
    <t>http://www.tropicos.org/Name/27902151</t>
  </si>
  <si>
    <t>Psychotria spectabilis</t>
  </si>
  <si>
    <t>http://www.tropicos.org/Name/50095831</t>
  </si>
  <si>
    <t>Psychotria sphaerocephala</t>
  </si>
  <si>
    <t>Muell. Arg.</t>
  </si>
  <si>
    <t>http://www.theplantlist.org/tpl1.1/record/kew-169757</t>
  </si>
  <si>
    <t>Psychotria spiciflora</t>
  </si>
  <si>
    <t>Palicourea spicata (Kuntze) C.M. Taylor</t>
  </si>
  <si>
    <t>http://www.tropicos.org/Name/27906762</t>
  </si>
  <si>
    <t>Psychotria stenostachya</t>
  </si>
  <si>
    <t>Palicourea stenostachya (Standl.) C.M. Taylor</t>
  </si>
  <si>
    <t>http://www.tropicos.org/Name/27904277</t>
  </si>
  <si>
    <t>Psychotria stipulosa</t>
  </si>
  <si>
    <t>http://www.tropicos.org/Name/27908635</t>
  </si>
  <si>
    <t>Psychotria subfusca</t>
  </si>
  <si>
    <t>Palicourea subfusca (Müll. Arg.) C.M. Taylor</t>
  </si>
  <si>
    <t>http://www.tropicos.org/Name/27902165</t>
  </si>
  <si>
    <t>Psychotria subundulata</t>
  </si>
  <si>
    <t>http://www.tropicos.org/Name/27902169</t>
  </si>
  <si>
    <t>Psychotria suerrensis</t>
  </si>
  <si>
    <t>http://www.tropicos.org/Name/27903432</t>
  </si>
  <si>
    <t>Psychotria surinamensis</t>
  </si>
  <si>
    <t>http://www.tropicos.org/Name/50132725</t>
  </si>
  <si>
    <t>Psychotria suterella</t>
  </si>
  <si>
    <t>http://www.tropicos.org/Name/27909789</t>
  </si>
  <si>
    <t>Psychotria tapirapecoana</t>
  </si>
  <si>
    <t>http://www.tropicos.org/Name/27908639</t>
  </si>
  <si>
    <t>Psychotria tenerior</t>
  </si>
  <si>
    <t>http://www.tropicos.org/Name/27902175</t>
  </si>
  <si>
    <t>Psychotria tenuicaulis</t>
  </si>
  <si>
    <t>http://www.tropicos.org/Name/27902176</t>
  </si>
  <si>
    <t>Psychotria tepuiensis</t>
  </si>
  <si>
    <t>Palicourea tepuiensis (Steyerm.) C.M. Taylor</t>
  </si>
  <si>
    <t>http://www.tropicos.org/Name/27908641</t>
  </si>
  <si>
    <t>Psychotria tillettii</t>
  </si>
  <si>
    <t>Carapichea tillettii (Steyerm.) C.M. Taylor</t>
  </si>
  <si>
    <t>http://www.tropicos.org/Name/50132764</t>
  </si>
  <si>
    <t>Psychotria timbiquensis</t>
  </si>
  <si>
    <t>Palicourea timbiquensis (Standl.) C.M. Taylor</t>
  </si>
  <si>
    <t>http://www.tropicos.org/Name/27910884</t>
  </si>
  <si>
    <t>Psychotria tipuanensis</t>
  </si>
  <si>
    <t>http://www.tropicos.org/Name/50121520</t>
  </si>
  <si>
    <t>Psychotria transiens</t>
  </si>
  <si>
    <t>Palicourea ernestii (K. Krause) C.M. Taylor</t>
  </si>
  <si>
    <t>http://www.tropicos.org/Name/27908642</t>
  </si>
  <si>
    <t>Psychotria tricephala</t>
  </si>
  <si>
    <t>(Müll. Arg.) Zappi</t>
  </si>
  <si>
    <t>Palicourea tricephala (Müll. Arg.) C.M. Taylor</t>
  </si>
  <si>
    <t>http://www.tropicos.org/Name/100248758</t>
  </si>
  <si>
    <t>Psychotria trichocephala</t>
  </si>
  <si>
    <t>http://www.theplantlist.org/tpl1.1/record/kew-169983</t>
  </si>
  <si>
    <t>Psychotria trichotoma</t>
  </si>
  <si>
    <t>http://www.tropicos.org/Name/27903435</t>
  </si>
  <si>
    <t>Psychotria trivialis</t>
  </si>
  <si>
    <t>http://www.tropicos.org/Name/27907111</t>
  </si>
  <si>
    <t>Psychotria trujilloi</t>
  </si>
  <si>
    <t>http://www.tropicos.org/Name/50132786</t>
  </si>
  <si>
    <t>Psychotria turbinella</t>
  </si>
  <si>
    <t>http://www.tropicos.org/Name/27902186</t>
  </si>
  <si>
    <t>Psychotria ulviformis</t>
  </si>
  <si>
    <t>http://www.tropicos.org/Name/27908645</t>
  </si>
  <si>
    <t>Psychotria urceolata</t>
  </si>
  <si>
    <t>http://www.tropicos.org/Name/50132813</t>
  </si>
  <si>
    <t>Psychotria urniformis</t>
  </si>
  <si>
    <t>http://www.tropicos.org/Name/50085496</t>
  </si>
  <si>
    <t>Psychotria vellosiana</t>
  </si>
  <si>
    <t>Palicourea sessilis (Vell.) C.M. Taylor</t>
  </si>
  <si>
    <t>http://www.tropicos.org/Name/50038842</t>
  </si>
  <si>
    <t>Psychotria ventuariana</t>
  </si>
  <si>
    <t>Rudgea ventuariana (Standl. &amp; Steyerm.) C.M. Taylor, Bruniera &amp; Zappi</t>
  </si>
  <si>
    <t>http://www.tropicos.org/Name/27908661</t>
  </si>
  <si>
    <t>Psychotria venulosa</t>
  </si>
  <si>
    <t>http://www.tropicos.org/Name/27902194</t>
  </si>
  <si>
    <t>Psychotria victoriae</t>
  </si>
  <si>
    <t>http://www.tropicos.org/Name/27904284</t>
  </si>
  <si>
    <t>Psychotria villosa</t>
  </si>
  <si>
    <t>http://www.tropicos.org/Name/27902199</t>
  </si>
  <si>
    <t>Psychotria virgata</t>
  </si>
  <si>
    <t>http://www.tropicos.org/Name/27902201</t>
  </si>
  <si>
    <t>Psychotria viridis</t>
  </si>
  <si>
    <t>http://www.tropicos.org/Name/27902202</t>
  </si>
  <si>
    <t>Psychotria wesselsboeri</t>
  </si>
  <si>
    <t>http://www.tropicos.org/Name/50132894</t>
  </si>
  <si>
    <t>Psychotria wurdackii</t>
  </si>
  <si>
    <t>http://www.tropicos.org/Name/27908663</t>
  </si>
  <si>
    <t>Psychotria yavitensis</t>
  </si>
  <si>
    <t>http://www.tropicos.org/Name/27908665</t>
  </si>
  <si>
    <t>Psychotria zevallosii</t>
  </si>
  <si>
    <t>Palicourea zevallosii (C.M. Taylor) C.M. Taylor</t>
  </si>
  <si>
    <t>http://www.tropicos.org/Name/27910525</t>
  </si>
  <si>
    <t>Randia aculeata</t>
  </si>
  <si>
    <t>http://www.tropicos.org/Name/27903050;http://plants.usda.gov/java/profile?symbol=RAAC</t>
  </si>
  <si>
    <t>Randia altiscandens</t>
  </si>
  <si>
    <t>(Ducke) C.M. Taylor</t>
  </si>
  <si>
    <t>http://www.tropicos.org/Name/27910187</t>
  </si>
  <si>
    <t>Randia amazonasensis</t>
  </si>
  <si>
    <t>http://www.tropicos.org/Name/27908668</t>
  </si>
  <si>
    <t>Randia armata</t>
  </si>
  <si>
    <t>http://www.tropicos.org/Name/27903442</t>
  </si>
  <si>
    <t>Randia boliviana</t>
  </si>
  <si>
    <t>http://www.tropicos.org/Name/27904155</t>
  </si>
  <si>
    <t>Randia brevipes</t>
  </si>
  <si>
    <t>http://www.tropicos.org/Name/27908670</t>
  </si>
  <si>
    <t>Randia calycina</t>
  </si>
  <si>
    <t>http://www.tropicos.org/Name/27904156</t>
  </si>
  <si>
    <t>Randia ciliolata</t>
  </si>
  <si>
    <t>C.Wright</t>
  </si>
  <si>
    <t>http://www.theplantlist.org/tpl1.1/record/kew-176222</t>
  </si>
  <si>
    <t>Randia ferox</t>
  </si>
  <si>
    <t>http://www.tropicos.org/Name/100250405</t>
  </si>
  <si>
    <t>Randia genipifolia</t>
  </si>
  <si>
    <t>(Standl. &amp; Steyerm.) Lorence</t>
  </si>
  <si>
    <t>http://www.tropicos.org/Name/27912249</t>
  </si>
  <si>
    <t>Randia grandifolia</t>
  </si>
  <si>
    <t>http://www.tropicos.org/Name/27903445</t>
  </si>
  <si>
    <t>Randia hebecarpa</t>
  </si>
  <si>
    <t>http://www.tropicos.org/Name/27908678</t>
  </si>
  <si>
    <t>Randia hondensis</t>
  </si>
  <si>
    <t>http://www.tropicos.org/Name/27911466</t>
  </si>
  <si>
    <t>Randia killipii</t>
  </si>
  <si>
    <t>http://www.tropicos.org/Name/27902223</t>
  </si>
  <si>
    <t>Randia longifolia</t>
  </si>
  <si>
    <t>C. Gust.</t>
  </si>
  <si>
    <t>http://www.tropicos.org/Name/50176264</t>
  </si>
  <si>
    <t>Randia obovata</t>
  </si>
  <si>
    <t>http://www.tropicos.org/Name/27902226</t>
  </si>
  <si>
    <t>Randia pubiflora</t>
  </si>
  <si>
    <t>http://www.tropicos.org/Name/50134548</t>
  </si>
  <si>
    <t>Randia tessmannii</t>
  </si>
  <si>
    <t>http://www.tropicos.org/Name/27904161</t>
  </si>
  <si>
    <t>Randia venezuelensis</t>
  </si>
  <si>
    <t>http://www.tropicos.org/Name/27906871</t>
  </si>
  <si>
    <t>Raritebe palicoureoides</t>
  </si>
  <si>
    <t>http://www.tropicos.org/Name/27902233</t>
  </si>
  <si>
    <t>Remijia amazonica</t>
  </si>
  <si>
    <t>http://www.tropicos.org/Name/27902260</t>
  </si>
  <si>
    <t>Remijia aracamuniensis</t>
  </si>
  <si>
    <t>(Steyerm.) C.M. Taylor</t>
  </si>
  <si>
    <t>http://www.tropicos.org/Name/50266089</t>
  </si>
  <si>
    <t>Remijia argentea</t>
  </si>
  <si>
    <t>http://www.tropicos.org/Name/27906872</t>
  </si>
  <si>
    <t>Remijia asperula</t>
  </si>
  <si>
    <t>http://www.tropicos.org/Name/50044177</t>
  </si>
  <si>
    <t>Remijia chelomaphylla</t>
  </si>
  <si>
    <t>G.A. Sullivan</t>
  </si>
  <si>
    <t>http://www.tropicos.org/Name/27906353</t>
  </si>
  <si>
    <t>Remijia cinchonicarpa</t>
  </si>
  <si>
    <t>Sucre</t>
  </si>
  <si>
    <t>http://www.tropicos.org/Name/100250896</t>
  </si>
  <si>
    <t>Remijia densiflora</t>
  </si>
  <si>
    <t>http://www.tropicos.org/Name/27906873</t>
  </si>
  <si>
    <t>Remijia ferruginea</t>
  </si>
  <si>
    <t>(A. St.-Hil.) DC.</t>
  </si>
  <si>
    <t>Cerrado, savannas enclaves, rocky outcrops</t>
  </si>
  <si>
    <t>http://www.tropicos.org/Name/27902263</t>
  </si>
  <si>
    <t>Remijia firmula</t>
  </si>
  <si>
    <t>(Mart.) Wedd.</t>
  </si>
  <si>
    <t>http://www.tropicos.org/Name/27902264</t>
  </si>
  <si>
    <t>Remijia globosa</t>
  </si>
  <si>
    <t>http://www.tropicos.org/Name/50266090</t>
  </si>
  <si>
    <t>Remijia glomerata</t>
  </si>
  <si>
    <t>http://www.tropicos.org/Name/27902265</t>
  </si>
  <si>
    <t>Remijia hirsuta</t>
  </si>
  <si>
    <t>http://www.tropicos.org/Name/100250900</t>
  </si>
  <si>
    <t>Remijia hispida</t>
  </si>
  <si>
    <t>http://www.tropicos.org/Name/27902266</t>
  </si>
  <si>
    <t>Remijia involucrata</t>
  </si>
  <si>
    <t>Ciliosemina purdieana (Wedd.) Antonelli</t>
  </si>
  <si>
    <t>http://www.theplantlist.org/tpl1.1/record/kew-177248</t>
  </si>
  <si>
    <t>Remijia kuhlmannii</t>
  </si>
  <si>
    <t>http://www.tropicos.org/Name/100250901</t>
  </si>
  <si>
    <t>Remijia longifolia</t>
  </si>
  <si>
    <t>Benth. ex Standl.</t>
  </si>
  <si>
    <t>http://www.tropicos.org/Name/27902269</t>
  </si>
  <si>
    <t>Remijia macrocnemia</t>
  </si>
  <si>
    <t>http://www.tropicos.org/Name/27902270</t>
  </si>
  <si>
    <t>Remijia maguirei</t>
  </si>
  <si>
    <t>http://www.tropicos.org/Name/27908685</t>
  </si>
  <si>
    <t>Remijia marahuacensis</t>
  </si>
  <si>
    <t>http://www.tropicos.org/Name/27905191</t>
  </si>
  <si>
    <t>Remijia morilloi</t>
  </si>
  <si>
    <t>http://www.tropicos.org/Name/27906910</t>
  </si>
  <si>
    <t>Remijia pacimonica</t>
  </si>
  <si>
    <t>http://www.tropicos.org/Name/27902272</t>
  </si>
  <si>
    <t>Remijia pedunculata</t>
  </si>
  <si>
    <t>(H. Karst.) Flueck.</t>
  </si>
  <si>
    <t>Ciliosemina pedunculata (H.Karst.) Antonelli</t>
  </si>
  <si>
    <t>http://www.tropicos.org/Name/27904034</t>
  </si>
  <si>
    <t>Remijia physophora</t>
  </si>
  <si>
    <t>Benth. ex K. Schum.</t>
  </si>
  <si>
    <t>http://www.tropicos.org/Name/27902274</t>
  </si>
  <si>
    <t>Remijia roraimae</t>
  </si>
  <si>
    <t>http://www.tropicos.org/Name/27902276</t>
  </si>
  <si>
    <t>Remijia sipapoensis</t>
  </si>
  <si>
    <t>http://www.tropicos.org/Name/27908698</t>
  </si>
  <si>
    <t>Remijia tenuiflora</t>
  </si>
  <si>
    <t>http://www.tropicos.org/Name/27902277</t>
  </si>
  <si>
    <t>Remijia ulei</t>
  </si>
  <si>
    <t>http://www.tropicos.org/Name/27908700</t>
  </si>
  <si>
    <t>Remijia vaupesiana</t>
  </si>
  <si>
    <t>http://www.tropicos.org/Name/50134835</t>
  </si>
  <si>
    <t>Remijia wurdackii</t>
  </si>
  <si>
    <t>http://www.tropicos.org/Name/27908701</t>
  </si>
  <si>
    <t>Retiniphyllum chloranthum</t>
  </si>
  <si>
    <t>http://www.tropicos.org/Name/50134837</t>
  </si>
  <si>
    <t>Retiniphyllum concolor</t>
  </si>
  <si>
    <t>http://www.tropicos.org/Name/27902281</t>
  </si>
  <si>
    <t>Retiniphyllum fuchsioides</t>
  </si>
  <si>
    <t>http://www.tropicos.org/Name/27902284</t>
  </si>
  <si>
    <t>Retiniphyllum kuhlmannii</t>
  </si>
  <si>
    <t>http://www.tropicos.org/Name/100251065</t>
  </si>
  <si>
    <t>Retiniphyllum laxiflorum</t>
  </si>
  <si>
    <t>(Benth.) N.E. Br.</t>
  </si>
  <si>
    <t>http://www.tropicos.org/Name/27906911</t>
  </si>
  <si>
    <t>Retiniphyllum maguirei</t>
  </si>
  <si>
    <t>http://www.tropicos.org/Name/27908705</t>
  </si>
  <si>
    <t>Retiniphyllum pauciflorum</t>
  </si>
  <si>
    <t>Kunth ex Krause</t>
  </si>
  <si>
    <t>http://www.tropicos.org/Name/27908706</t>
  </si>
  <si>
    <t>Retiniphyllum pilosum</t>
  </si>
  <si>
    <t>http://www.tropicos.org/Name/27902289</t>
  </si>
  <si>
    <t>Retiniphyllum schomburgkii</t>
  </si>
  <si>
    <t>http://www.tropicos.org/Name/27902291</t>
  </si>
  <si>
    <t>Retiniphyllum secundiflorum</t>
  </si>
  <si>
    <t>http://www.tropicos.org/Name/27902292</t>
  </si>
  <si>
    <t>Retiniphyllum speciosum</t>
  </si>
  <si>
    <t>http://www.tropicos.org/Name/27902293</t>
  </si>
  <si>
    <t>Retiniphyllum tepuiense</t>
  </si>
  <si>
    <t>http://www.tropicos.org/Name/27908743</t>
  </si>
  <si>
    <t>Retiniphyllum truncatum</t>
  </si>
  <si>
    <t>http://www.tropicos.org/Name/27902295</t>
  </si>
  <si>
    <t>Ronabea latifolia</t>
  </si>
  <si>
    <t>Ronabea</t>
  </si>
  <si>
    <t>http://www.tropicos.org/Name/27903820</t>
  </si>
  <si>
    <t>Rondeletia orinocensis</t>
  </si>
  <si>
    <t>http://www.tropicos.org/Name/27908744</t>
  </si>
  <si>
    <t>Rondeletia peruviana</t>
  </si>
  <si>
    <t>http://www.tropicos.org/Name/27902337</t>
  </si>
  <si>
    <t>Rosenbergiodendron densiflorum</t>
  </si>
  <si>
    <t>(K. Schum.) Fagerl.</t>
  </si>
  <si>
    <t>http://www.tropicos.org/Name/50135827</t>
  </si>
  <si>
    <t>Rosenbergiodendron formosum</t>
  </si>
  <si>
    <t>(Jacq.) Fagerl.</t>
  </si>
  <si>
    <t>http://www.tropicos.org/Name/27909469</t>
  </si>
  <si>
    <t>Rosenbergiodendron longiflorum</t>
  </si>
  <si>
    <t>(Ruiz &amp; Pav.) Fagerl.</t>
  </si>
  <si>
    <t>http://www.tropicos.org/Name/27909520</t>
  </si>
  <si>
    <t>Rosenbergiodendron reflexum</t>
  </si>
  <si>
    <t>C.M. Taylor &amp; Lorence</t>
  </si>
  <si>
    <t>http://www.tropicos.org/Name/100353602</t>
  </si>
  <si>
    <t>Rudgea amazonica</t>
  </si>
  <si>
    <t>http://www.tropicos.org/Name/27902366</t>
  </si>
  <si>
    <t>Rudgea ayangannensis</t>
  </si>
  <si>
    <t>http://www.tropicos.org/Name/50137465</t>
  </si>
  <si>
    <t>Rudgea bracteata</t>
  </si>
  <si>
    <t>http://www.tropicos.org/Name/27912231</t>
  </si>
  <si>
    <t>Rudgea bremekampiana</t>
  </si>
  <si>
    <t>http://www.tropicos.org/Name/50137467</t>
  </si>
  <si>
    <t>Rudgea burchelliana</t>
  </si>
  <si>
    <t>http://www.tropicos.org/Name/27902376</t>
  </si>
  <si>
    <t>Rudgea cardonae</t>
  </si>
  <si>
    <t>http://www.tropicos.org/Name/27908748</t>
  </si>
  <si>
    <t>Rudgea ceriantha</t>
  </si>
  <si>
    <t>Palicourea ceriantha (K. Schum.) C.M. Taylor</t>
  </si>
  <si>
    <t>http://www.tropicos.org/Name/27902382</t>
  </si>
  <si>
    <t>Rudgea ciliata</t>
  </si>
  <si>
    <t>http://www.tropicos.org/Name/27902383</t>
  </si>
  <si>
    <t>Rudgea colombiana</t>
  </si>
  <si>
    <t>http://www.tropicos.org/Name/50110019</t>
  </si>
  <si>
    <t>Rudgea cornifolia</t>
  </si>
  <si>
    <t>http://www.tropicos.org/Name/27903475</t>
  </si>
  <si>
    <t>Rudgea cornigera</t>
  </si>
  <si>
    <t>http://www.tropicos.org/Name/50137494</t>
  </si>
  <si>
    <t>Rudgea crassifolia</t>
  </si>
  <si>
    <t>Zappi &amp; E. Lucas</t>
  </si>
  <si>
    <t>http://www.tropicos.org/Name/50201620</t>
  </si>
  <si>
    <t>Rudgea crassiloba</t>
  </si>
  <si>
    <t>(Benth.) B.L. Rob.</t>
  </si>
  <si>
    <t>http://www.tropicos.org/Name/27906766</t>
  </si>
  <si>
    <t>Rudgea crassipetiolata</t>
  </si>
  <si>
    <t>Zappi</t>
  </si>
  <si>
    <t>http://www.tropicos.org/Name/50105521</t>
  </si>
  <si>
    <t>Rudgea cryptantha</t>
  </si>
  <si>
    <t>Rudgea bacciflora Müll. Arg.</t>
  </si>
  <si>
    <t>http://www.tropicos.org/Name/27904222</t>
  </si>
  <si>
    <t>Rudgea erioloba</t>
  </si>
  <si>
    <t>http://www.tropicos.org/Name/27902393</t>
  </si>
  <si>
    <t>Rudgea goyazensis</t>
  </si>
  <si>
    <t>Rudgea longiflora Benth.</t>
  </si>
  <si>
    <t>http://www.tropicos.org/Name/27902403</t>
  </si>
  <si>
    <t>Rudgea graciliflora</t>
  </si>
  <si>
    <t>http://www.tropicos.org/Name/27902404</t>
  </si>
  <si>
    <t>Rudgea guyanensis</t>
  </si>
  <si>
    <t>(A. Rich.) Sandwith</t>
  </si>
  <si>
    <t>http://www.tropicos.org/Name/50009507</t>
  </si>
  <si>
    <t>Rudgea hospes</t>
  </si>
  <si>
    <t>http://www.tropicos.org/Name/50137522</t>
  </si>
  <si>
    <t>Rudgea hostmanniana</t>
  </si>
  <si>
    <t>http://www.tropicos.org/Name/27902407</t>
  </si>
  <si>
    <t>Rudgea jasminoides</t>
  </si>
  <si>
    <t>http://www.tropicos.org/Name/27902414</t>
  </si>
  <si>
    <t>Rudgea justicioides</t>
  </si>
  <si>
    <t>Palicourea parajusticioides C.M. Taylor, Bruniera &amp; Zappi</t>
  </si>
  <si>
    <t>http://www.tropicos.org/Name/27904226</t>
  </si>
  <si>
    <t>Rudgea klugii</t>
  </si>
  <si>
    <t>http://www.tropicos.org/Name/27904227</t>
  </si>
  <si>
    <t>Rudgea krukovii</t>
  </si>
  <si>
    <t>Rudgea viburnoides (Cham.) Benth.</t>
  </si>
  <si>
    <t>http://www.tropicos.org/Name/27902415</t>
  </si>
  <si>
    <t>Rudgea lanceifolia</t>
  </si>
  <si>
    <t>Salisb.</t>
  </si>
  <si>
    <t>http://www.tropicos.org/Name/27908387</t>
  </si>
  <si>
    <t>Rudgea longiflora</t>
  </si>
  <si>
    <t>http://www.tropicos.org/Name/50137936</t>
  </si>
  <si>
    <t>Rudgea loretensis</t>
  </si>
  <si>
    <t>http://www.tropicos.org/Name/27904228</t>
  </si>
  <si>
    <t>Rudgea mazanensis</t>
  </si>
  <si>
    <t>http://www.tropicos.org/Name/27909969</t>
  </si>
  <si>
    <t>Rudgea mexiae</t>
  </si>
  <si>
    <t>Palicourea yneziae C.M. Taylor</t>
  </si>
  <si>
    <t>http://www.tropicos.org/Name/27904229</t>
  </si>
  <si>
    <t>Rudgea minor</t>
  </si>
  <si>
    <t>http://www.tropicos.org/Name/27902433</t>
  </si>
  <si>
    <t>Rudgea obesiflora</t>
  </si>
  <si>
    <t>http://www.tropicos.org/Name/27904232</t>
  </si>
  <si>
    <t>Rudgea oldemanii</t>
  </si>
  <si>
    <t>Rudgea lanceifolia Salisb.</t>
  </si>
  <si>
    <t>http://www.tropicos.org/Name/50137975</t>
  </si>
  <si>
    <t>Rudgea palicoureoides</t>
  </si>
  <si>
    <t>http://www.tropicos.org/Name/27902447</t>
  </si>
  <si>
    <t>Rudgea panurensis</t>
  </si>
  <si>
    <t>http://www.tropicos.org/Name/27902450</t>
  </si>
  <si>
    <t>Rudgea phaneroneura</t>
  </si>
  <si>
    <t>http://www.tropicos.org/Name/27908764</t>
  </si>
  <si>
    <t>Rudgea poeppigii</t>
  </si>
  <si>
    <t>K. Schum. ex Standl.</t>
  </si>
  <si>
    <t>http://www.tropicos.org/Name/27902452</t>
  </si>
  <si>
    <t>Rudgea racemosa</t>
  </si>
  <si>
    <t>Rudgea verticillata (Ruiz &amp; Pav.) Spreng.</t>
  </si>
  <si>
    <t>http://www.tropicos.org/Name/27904234</t>
  </si>
  <si>
    <t>Rudgea reticulata</t>
  </si>
  <si>
    <t>http://www.tropicos.org/Name/50137989</t>
  </si>
  <si>
    <t>Rudgea sanarensis</t>
  </si>
  <si>
    <t>http://www.tropicos.org/Name/27912204</t>
  </si>
  <si>
    <t>Rudgea sclerocalyx</t>
  </si>
  <si>
    <t>http://www.tropicos.org/Name/50266099</t>
  </si>
  <si>
    <t>Rudgea sessilis</t>
  </si>
  <si>
    <t>http://www.tropicos.org/Name/50221043</t>
  </si>
  <si>
    <t>Rudgea skutchii</t>
  </si>
  <si>
    <t>http://www.tropicos.org/Name/27902461</t>
  </si>
  <si>
    <t>Rudgea spinigemma</t>
  </si>
  <si>
    <t>Rudgea hispidula Standl.</t>
  </si>
  <si>
    <t>http://www.tropicos.org/Name/50302280</t>
  </si>
  <si>
    <t>Rudgea sprucei</t>
  </si>
  <si>
    <t>http://www.tropicos.org/Name/27902463</t>
  </si>
  <si>
    <t>Rudgea stenophylla</t>
  </si>
  <si>
    <t>(K. Krause) Standl.</t>
  </si>
  <si>
    <t>http://www.tropicos.org/Name/27904240</t>
  </si>
  <si>
    <t>Rudgea stipulacea</t>
  </si>
  <si>
    <t>http://www.tropicos.org/Name/27908767</t>
  </si>
  <si>
    <t>Rudgea tanaosepala</t>
  </si>
  <si>
    <t>http://www.tropicos.org/Name/50138017</t>
  </si>
  <si>
    <t>Rudgea tomentosa</t>
  </si>
  <si>
    <t>http://www.tropicos.org/Name/27912199</t>
  </si>
  <si>
    <t>Rudgea verticillata</t>
  </si>
  <si>
    <t>http://www.tropicos.org/Name/27902477</t>
  </si>
  <si>
    <t>Rudgea viburnoides</t>
  </si>
  <si>
    <t>(Cham.) Benth.</t>
  </si>
  <si>
    <t>http://www.tropicos.org/Name/27902478</t>
  </si>
  <si>
    <t>Rustia occidentalis</t>
  </si>
  <si>
    <t>(Benth.) Hemsl.</t>
  </si>
  <si>
    <t>http://www.tropicos.org/Name/27903479</t>
  </si>
  <si>
    <t>Rustia rubra</t>
  </si>
  <si>
    <t>Standl. ex D.R. Simpson</t>
  </si>
  <si>
    <t>http://www.tropicos.org/Name/27909637</t>
  </si>
  <si>
    <t>Rustia schunkeana</t>
  </si>
  <si>
    <t>http://www.tropicos.org/Name/50070459</t>
  </si>
  <si>
    <t>Rustia thibaudioides</t>
  </si>
  <si>
    <t>(H. Karst.) Delprete</t>
  </si>
  <si>
    <t>http://www.tropicos.org/Name/50150102</t>
  </si>
  <si>
    <t>Rustia viridiflora</t>
  </si>
  <si>
    <t>http://www.tropicos.org/Name/50044083</t>
  </si>
  <si>
    <t>Schizocalyx bracteosus</t>
  </si>
  <si>
    <t>http://www.tropicos.org/Name/27902509</t>
  </si>
  <si>
    <t>Schizocalyx cuspidatus</t>
  </si>
  <si>
    <t>(A. St.-Hil.) Kainul. &amp; B. Bremer</t>
  </si>
  <si>
    <t>Atlantic forest, savanna</t>
  </si>
  <si>
    <t>http://www.tropicos.org/Name/100367606</t>
  </si>
  <si>
    <t>Schizocalyx obovatus</t>
  </si>
  <si>
    <t>(K. Schum. ex Standl.) Kainul. &amp; B. Bremer</t>
  </si>
  <si>
    <t>http://www.tropicos.org/Name/100367608</t>
  </si>
  <si>
    <t>Schizocalyx peruvianus</t>
  </si>
  <si>
    <t>(K. Krause) Kainul. &amp; B. Bremer</t>
  </si>
  <si>
    <t>http://www.tropicos.org/Name/100367609</t>
  </si>
  <si>
    <t>Schizocalyx sterculioides</t>
  </si>
  <si>
    <t>(Standl.) Kainul. &amp; B. Bremer</t>
  </si>
  <si>
    <t>http://www.tropicos.org/Name/100367610</t>
  </si>
  <si>
    <t>Schradera hilliifolia</t>
  </si>
  <si>
    <t>http://www.tropicos.org/Name/27908786</t>
  </si>
  <si>
    <t>Semaphyllanthe intonsa</t>
  </si>
  <si>
    <t>(Steyerm.) L. Andersson</t>
  </si>
  <si>
    <t>http://www.tropicos.org/Name/50053126</t>
  </si>
  <si>
    <t>Semaphyllanthe merumensis</t>
  </si>
  <si>
    <t>Calycophyllum merumense Steyerm.</t>
  </si>
  <si>
    <t>http://www.tropicos.org/Name/50053129</t>
  </si>
  <si>
    <t>Semaphyllanthe obovata</t>
  </si>
  <si>
    <t>(Ducke) L. Andersson</t>
  </si>
  <si>
    <t>http://www.tropicos.org/Name/50053130</t>
  </si>
  <si>
    <t>Semaphyllanthe spectabilis</t>
  </si>
  <si>
    <t>http://www.tropicos.org/Name/50053131</t>
  </si>
  <si>
    <t>Sickingia tinctoria</t>
  </si>
  <si>
    <t>(Aubl.) Lemée</t>
  </si>
  <si>
    <t>Sickingia</t>
  </si>
  <si>
    <t>Simira rubescens (Benth.) Bremek. ex Steyerm.</t>
  </si>
  <si>
    <t>http://www.tropicos.org/Name/50139712</t>
  </si>
  <si>
    <t>Simira cordifolia</t>
  </si>
  <si>
    <t>(Hook. f.) Steyerm.</t>
  </si>
  <si>
    <t>http://www.tropicos.org/Name/27909474</t>
  </si>
  <si>
    <t>Simira corumbensis</t>
  </si>
  <si>
    <t>http://www.tropicos.org/Name/50140581</t>
  </si>
  <si>
    <t>Simira ecuadorensis</t>
  </si>
  <si>
    <t>http://www.tropicos.org/Name/27909726</t>
  </si>
  <si>
    <t>Simira erythroxylon</t>
  </si>
  <si>
    <t>(Willd.) Bremek.</t>
  </si>
  <si>
    <t>http://www.tropicos.org/Name/50140583</t>
  </si>
  <si>
    <t>Simira fragrans</t>
  </si>
  <si>
    <t>http://www.tropicos.org/Name/27909642</t>
  </si>
  <si>
    <t>Simira hadrantha</t>
  </si>
  <si>
    <t>http://www.tropicos.org/Name/27913026</t>
  </si>
  <si>
    <t>Simira hexandra</t>
  </si>
  <si>
    <t>(S. Moore) Steyerm.</t>
  </si>
  <si>
    <t>http://www.tropicos.org/Name/50140591</t>
  </si>
  <si>
    <t>Simira ignicola</t>
  </si>
  <si>
    <t>http://www.tropicos.org/Name/27908792</t>
  </si>
  <si>
    <t>Simira macrocrater</t>
  </si>
  <si>
    <t>(K. Schum.) Steyerm.</t>
  </si>
  <si>
    <t>http://www.tropicos.org/Name/50140593</t>
  </si>
  <si>
    <t>Simira paraensis</t>
  </si>
  <si>
    <t>(Baill.) Steyerm.</t>
  </si>
  <si>
    <t>http://www.tropicos.org/Name/50140600</t>
  </si>
  <si>
    <t>Simira pikia</t>
  </si>
  <si>
    <t>http://www.tropicos.org/Name/50140604</t>
  </si>
  <si>
    <t>Simira pilosa</t>
  </si>
  <si>
    <t>M.R. Barbosa &amp; Peixoto</t>
  </si>
  <si>
    <t>seasonal forest (Pantanal)</t>
  </si>
  <si>
    <t>http://www.tropicos.org/Name/100259170</t>
  </si>
  <si>
    <t>Simira pisoniiformis</t>
  </si>
  <si>
    <t>http://www.tropicos.org/Name/27908794</t>
  </si>
  <si>
    <t>Simira podocarpa</t>
  </si>
  <si>
    <t>(Benth.) ined.</t>
  </si>
  <si>
    <t>http://www.tropicos.org/Name/100259171</t>
  </si>
  <si>
    <t>Simira rubescens</t>
  </si>
  <si>
    <t>(Benth.) Bremek. ex Steyerm.</t>
  </si>
  <si>
    <t>http://www.tropicos.org/Name/27906964</t>
  </si>
  <si>
    <t>Simira sampaioana</t>
  </si>
  <si>
    <t>http://www.tropicos.org/Name/50140610</t>
  </si>
  <si>
    <t>Simira tinctoria</t>
  </si>
  <si>
    <t>http://www.tropicos.org/Name/50132770</t>
  </si>
  <si>
    <t>Simira williamsii</t>
  </si>
  <si>
    <t>http://www.tropicos.org/Name/27909639</t>
  </si>
  <si>
    <t>Simira wurdackii</t>
  </si>
  <si>
    <t>http://www.tropicos.org/Name/27909968</t>
  </si>
  <si>
    <t>Sommera sabiceoides</t>
  </si>
  <si>
    <t>Sommera</t>
  </si>
  <si>
    <t>http://www.tropicos.org/Name/27904113</t>
  </si>
  <si>
    <t>Sphinctanthus acutilobus</t>
  </si>
  <si>
    <t>http://www.tropicos.org/Name/27902561</t>
  </si>
  <si>
    <t>Sphinctanthus maculatus</t>
  </si>
  <si>
    <t>http://www.tropicos.org/Name/27902563</t>
  </si>
  <si>
    <t>Sphinctanthus microphyllus</t>
  </si>
  <si>
    <t>http://www.tropicos.org/Name/27902564</t>
  </si>
  <si>
    <t>Sphinctanthus striiflorus</t>
  </si>
  <si>
    <t>(DC.) Hook. f.</t>
  </si>
  <si>
    <t>http://www.tropicos.org/Name/27908819</t>
  </si>
  <si>
    <t>Stachyarrhena acuminata</t>
  </si>
  <si>
    <t>http://www.tropicos.org/Name/50044179</t>
  </si>
  <si>
    <t>Stachyarrhena acutiloba</t>
  </si>
  <si>
    <t>http://www.tropicos.org/Name/50141239</t>
  </si>
  <si>
    <t>Stachyarrhena duckei</t>
  </si>
  <si>
    <t>http://www.tropicos.org/Name/27908821</t>
  </si>
  <si>
    <t>Stachyarrhena penduliflora</t>
  </si>
  <si>
    <t>http://www.tropicos.org/Name/27902567</t>
  </si>
  <si>
    <t>Stachyarrhena reticulata</t>
  </si>
  <si>
    <t>http://www.tropicos.org/Name/27908822</t>
  </si>
  <si>
    <t>Stachyarrhena spicata</t>
  </si>
  <si>
    <t>http://www.tropicos.org/Name/27908823</t>
  </si>
  <si>
    <t>Stachyococcus adinanthus</t>
  </si>
  <si>
    <t>Stachyococcus</t>
  </si>
  <si>
    <t>Carapichea adinantha (Standl.) C.M. Taylor</t>
  </si>
  <si>
    <t>http://www.tropicos.org/Name/27904197</t>
  </si>
  <si>
    <t>Stenostomum acreanum</t>
  </si>
  <si>
    <t>(K. Krause) Achille &amp; Delprete</t>
  </si>
  <si>
    <t>http://www.tropicos.org/Name/100365924</t>
  </si>
  <si>
    <t>Stenostomum guianensis</t>
  </si>
  <si>
    <t>(Bremek.) Delprete &amp; Achille</t>
  </si>
  <si>
    <t>http://www.tropicos.org/Name/100262350</t>
  </si>
  <si>
    <t>Stenostomum lucidum</t>
  </si>
  <si>
    <t>(Sw.) C.F. Gaertn.</t>
  </si>
  <si>
    <t>Central America, Caribbean</t>
  </si>
  <si>
    <t>http://www.tropicos.org/Name/27908391</t>
  </si>
  <si>
    <t>Stilpnophyllum grandifolium</t>
  </si>
  <si>
    <t>http://www.tropicos.org/Name/27912332</t>
  </si>
  <si>
    <t>Stilpnophyllum oellgaardii</t>
  </si>
  <si>
    <t>http://www.tropicos.org/Name/27912517</t>
  </si>
  <si>
    <t>Stilpnophyllum revolutum</t>
  </si>
  <si>
    <t>http://www.tropicos.org/Name/27912331</t>
  </si>
  <si>
    <t>Tocoyena brasiliensis</t>
  </si>
  <si>
    <t>http://www.tropicos.org/Name/50141304</t>
  </si>
  <si>
    <t>Tocoyena brevifolia</t>
  </si>
  <si>
    <t>http://www.tropicos.org/Name/27906769</t>
  </si>
  <si>
    <t>Tocoyena foetida</t>
  </si>
  <si>
    <t>http://www.tropicos.org/Name/27902587</t>
  </si>
  <si>
    <t>Tocoyena formosa</t>
  </si>
  <si>
    <t>(Cham. &amp; Schltdl.) K.Schum.</t>
  </si>
  <si>
    <t>http://www.theplantlist.org/tpl1.1/record/kew-206909</t>
  </si>
  <si>
    <t>Tocoyena guianensis</t>
  </si>
  <si>
    <t>http://www.tropicos.org/Name/27902588</t>
  </si>
  <si>
    <t>Tocoyena hispidula</t>
  </si>
  <si>
    <t>Caatinga, savannas</t>
  </si>
  <si>
    <t>http://www.tropicos.org/Name/50049257</t>
  </si>
  <si>
    <t>Tocoyena longiflora</t>
  </si>
  <si>
    <t>http://www.tropicos.org/Name/50113775</t>
  </si>
  <si>
    <t>Tocoyena neglecta</t>
  </si>
  <si>
    <t>Brown,N.E.</t>
  </si>
  <si>
    <t>http://www.tropicos.org/Name/27902594</t>
  </si>
  <si>
    <t>Tocoyena pittieri</t>
  </si>
  <si>
    <t>http://www.tropicos.org/Name/27903493</t>
  </si>
  <si>
    <t>Tocoyena sellowiana</t>
  </si>
  <si>
    <t>(Cham. &amp; Schltdl.) K. Schum.</t>
  </si>
  <si>
    <t>http://www.tropicos.org/Name/27902597</t>
  </si>
  <si>
    <t>Tocoyena williamsii</t>
  </si>
  <si>
    <t>http://www.tropicos.org/Name/27902603</t>
  </si>
  <si>
    <t>Tournefortiopsis dependens</t>
  </si>
  <si>
    <t>(Ruiz &amp; Pav.) Borhidi</t>
  </si>
  <si>
    <t>Tournefortiopsis</t>
  </si>
  <si>
    <t>http://www.tropicos.org/Name/100269165</t>
  </si>
  <si>
    <t>Uragoga cochoeirensis</t>
  </si>
  <si>
    <t>Uragoga</t>
  </si>
  <si>
    <t>Rudgea stipulacea (DC.) Steyerm.</t>
  </si>
  <si>
    <t>http://www.tropicos.org/Name/100271693</t>
  </si>
  <si>
    <t>Uragoga colarensis</t>
  </si>
  <si>
    <t>Psychotria mapourioides DC.</t>
  </si>
  <si>
    <t>http://www.tropicos.org/Name/100271695</t>
  </si>
  <si>
    <t>Uragoga coriacea</t>
  </si>
  <si>
    <t>(Poir.) Kuntze</t>
  </si>
  <si>
    <t>Chione venosa  (Sw.) Urb.</t>
  </si>
  <si>
    <t>http://www.tropicos.org/Name/100271715</t>
  </si>
  <si>
    <t>Uragoga longiflora</t>
  </si>
  <si>
    <t>Palicourea longiflora DC.</t>
  </si>
  <si>
    <t>http://www.tropicos.org/Name/100271961</t>
  </si>
  <si>
    <t>Uragoga officinalis</t>
  </si>
  <si>
    <t>(Aubl.) Baill.</t>
  </si>
  <si>
    <t>Palicourea officinalis Mart.</t>
  </si>
  <si>
    <t>http://www.tropicos.org/Name/100272091</t>
  </si>
  <si>
    <t>Uragoga treubiana</t>
  </si>
  <si>
    <t>Rudgea coronata (Vell.) Müll.Arg.</t>
  </si>
  <si>
    <t>http://www.tropicos.org/Name/100272363</t>
  </si>
  <si>
    <t>Uragoga triadica</t>
  </si>
  <si>
    <t>Palicourea triadica (Müll. Arg.) C.M. Taylor</t>
  </si>
  <si>
    <t>http://www.tropicos.org/Name/100272364</t>
  </si>
  <si>
    <t>Uragoga undulata</t>
  </si>
  <si>
    <t>Psychotria nervosa Sw.</t>
  </si>
  <si>
    <t>coastal northern South America, Caribbean</t>
  </si>
  <si>
    <t>http://www.tropicos.org/Name/100272396</t>
  </si>
  <si>
    <t>Warszewiczia coccinea</t>
  </si>
  <si>
    <t>http://www.tropicos.org/Name/27903495</t>
  </si>
  <si>
    <t>Warszewiczia cordata</t>
  </si>
  <si>
    <t>http://www.tropicos.org/Name/27902688</t>
  </si>
  <si>
    <t>Warszewiczia elata</t>
  </si>
  <si>
    <t>http://www.tropicos.org/Name/27902633</t>
  </si>
  <si>
    <t>Warszewiczia longistaminea</t>
  </si>
  <si>
    <t>http://www.tropicos.org/Name/27902689</t>
  </si>
  <si>
    <t>Warszewiczia schwackei</t>
  </si>
  <si>
    <t>http://www.tropicos.org/Name/27904066</t>
  </si>
  <si>
    <t>Watsonamra magnifica</t>
  </si>
  <si>
    <t>http://www.tropicos.org/Name/50074623</t>
  </si>
  <si>
    <t>Wittmackanthus stanleyanus</t>
  </si>
  <si>
    <t>(R.H. Schomb.) Kuntze</t>
  </si>
  <si>
    <t>http://www.tropicos.org/Name/27903496</t>
  </si>
  <si>
    <t>Achuaria hirsuta</t>
  </si>
  <si>
    <t>Gereau</t>
  </si>
  <si>
    <t>Achuaria</t>
  </si>
  <si>
    <t>Raputia hirsuta (Gereau) Kallunki</t>
  </si>
  <si>
    <t>http://www.theplantlist.org/tpl1.1/record/kew-2617445</t>
  </si>
  <si>
    <t>Adiscanthus fusciflorus</t>
  </si>
  <si>
    <t>http://www.tropicos.org/Name/28100315</t>
  </si>
  <si>
    <t>Almeidea rubra</t>
  </si>
  <si>
    <t>http://www.tropicos.org/Name/28101613</t>
  </si>
  <si>
    <t>Amyris amazonica</t>
  </si>
  <si>
    <t>Cornejo &amp; Kallunki</t>
  </si>
  <si>
    <t>http://www.tropicos.org/Name/100001808</t>
  </si>
  <si>
    <t>Amyris crebrinervis</t>
  </si>
  <si>
    <t>http://www.tropicos.org/Name/28101502</t>
  </si>
  <si>
    <t>Amyris macrocarpa</t>
  </si>
  <si>
    <t>http://www.tropicos.org/Name/28101496</t>
  </si>
  <si>
    <t>Amyris pinnata</t>
  </si>
  <si>
    <t>http://www.tropicos.org/Name/28100583</t>
  </si>
  <si>
    <t>Angostura alipes</t>
  </si>
  <si>
    <t>Kallunki</t>
  </si>
  <si>
    <t>http://www.tropicos.org/Name/50116196</t>
  </si>
  <si>
    <t>Angostura bracteata</t>
  </si>
  <si>
    <t>(Nees &amp; Mart.) Kallunki</t>
  </si>
  <si>
    <t>http://www.tropicos.org/Name/50123647</t>
  </si>
  <si>
    <t>Angostura longiflora</t>
  </si>
  <si>
    <t>(K. Krause) Kallunki</t>
  </si>
  <si>
    <t>http://www.tropicos.org/Name/50123658</t>
  </si>
  <si>
    <t>Angostura quinquefolia</t>
  </si>
  <si>
    <t>http://www.tropicos.org/Name/50123659</t>
  </si>
  <si>
    <t>Angostura silvestris</t>
  </si>
  <si>
    <t>(Nees &amp; Mart.) Albuq.</t>
  </si>
  <si>
    <t>http://www.tropicos.org/Name/28101423</t>
  </si>
  <si>
    <t>Angostura simplex</t>
  </si>
  <si>
    <t>http://www.tropicos.org/Name/50122100</t>
  </si>
  <si>
    <t>Angostura tapajozensis</t>
  </si>
  <si>
    <t>(Ducke) Albuq.</t>
  </si>
  <si>
    <t>Rauia prancei W.A.Rodrigues &amp; M.F.Silva</t>
  </si>
  <si>
    <t>http://www.tropicos.org/Name/50126799</t>
  </si>
  <si>
    <t>Angostura trifoliata</t>
  </si>
  <si>
    <t>(Willd.) T.S. Elias</t>
  </si>
  <si>
    <t>http://www.tropicos.org/Name/28101257;http://plants.usda.gov/java/profile?symbol=ANTR8</t>
  </si>
  <si>
    <t>Balfourodendron riedelianum</t>
  </si>
  <si>
    <t>Balfourodendron</t>
  </si>
  <si>
    <t>http://www.tropicos.org/Name/28101311</t>
  </si>
  <si>
    <t>Conchocarpus acuminatus</t>
  </si>
  <si>
    <t>(Pilg.) Kallunki &amp; Pirani</t>
  </si>
  <si>
    <t>http://www.tropicos.org/Name/50116197</t>
  </si>
  <si>
    <t>Conchocarpus fanshawei</t>
  </si>
  <si>
    <t>(Sandwith) Kallunki &amp; Pirani</t>
  </si>
  <si>
    <t>http://www.tropicos.org/Name/50126746</t>
  </si>
  <si>
    <t>Conchocarpus grandis</t>
  </si>
  <si>
    <t>http://www.tropicos.org/Name/50126760</t>
  </si>
  <si>
    <t>Conchocarpus guyanensis</t>
  </si>
  <si>
    <t>(Pulle) Kallunki &amp; Pirani</t>
  </si>
  <si>
    <t>http://www.tropicos.org/Name/50064104</t>
  </si>
  <si>
    <t>Conchocarpus heterophyllus</t>
  </si>
  <si>
    <t>(A. St.-Hil.) Kallunki &amp; Pirani</t>
  </si>
  <si>
    <t>http://www.tropicos.org/Name/50125319</t>
  </si>
  <si>
    <t>Conchocarpus larensis</t>
  </si>
  <si>
    <t>(Tamayo &amp; Croizat) Kallunki &amp; Pirani</t>
  </si>
  <si>
    <t>http://www.tropicos.org/Name/50126766</t>
  </si>
  <si>
    <t>Conchocarpus longifolius</t>
  </si>
  <si>
    <t>http://www.tropicos.org/Name/50126769</t>
  </si>
  <si>
    <t>Conchocarpus ramiflorus</t>
  </si>
  <si>
    <t>(Spruce ex Engl.) Kallunki &amp; Pirani</t>
  </si>
  <si>
    <t>http://www.tropicos.org/Name/50126793</t>
  </si>
  <si>
    <t>Conchocarpus toxicarius</t>
  </si>
  <si>
    <t>http://www.tropicos.org/Name/50066174</t>
  </si>
  <si>
    <t>Conchocarpus transitionalis</t>
  </si>
  <si>
    <t>(Rizzini) Kallunki &amp; Pirani</t>
  </si>
  <si>
    <t>http://www.tropicos.org/Name/50122102</t>
  </si>
  <si>
    <t>Conchocarpus ucayalinus</t>
  </si>
  <si>
    <t>(Huber) Kallunki &amp; Pirani</t>
  </si>
  <si>
    <t>http://www.tropicos.org/Name/50116198</t>
  </si>
  <si>
    <t>Decagonocarpus oppositifolius</t>
  </si>
  <si>
    <t>(Spruce ex Engl.) Spruce ex Engl.</t>
  </si>
  <si>
    <t>Decagonocarpus</t>
  </si>
  <si>
    <t>http://www.tropicos.org/Name/28100091</t>
  </si>
  <si>
    <t>Dictyoloma vandellianum</t>
  </si>
  <si>
    <t>A.H.L. Juss.</t>
  </si>
  <si>
    <t>http://www.tropicos.org/Name/28101406</t>
  </si>
  <si>
    <t>Erythrochiton brasiliensis</t>
  </si>
  <si>
    <t>Nees &amp; C. Mart.</t>
  </si>
  <si>
    <t>http://www.tropicos.org/Name/28100609</t>
  </si>
  <si>
    <t>Erythrochiton fallax</t>
  </si>
  <si>
    <t>http://www.tropicos.org/Name/28101508</t>
  </si>
  <si>
    <t>Erythrochiton trichanthus</t>
  </si>
  <si>
    <t>http://www.tropicos.org/Name/28101622</t>
  </si>
  <si>
    <t>Esenbeckia almawillia</t>
  </si>
  <si>
    <t>Kaastra</t>
  </si>
  <si>
    <t>http://www.tropicos.org/Name/50008219</t>
  </si>
  <si>
    <t>Esenbeckia amazonica</t>
  </si>
  <si>
    <t>http://www.tropicos.org/Name/28101201</t>
  </si>
  <si>
    <t>Esenbeckia cornuta</t>
  </si>
  <si>
    <t>http://www.tropicos.org/Name/28100095</t>
  </si>
  <si>
    <t>Esenbeckia cowanii</t>
  </si>
  <si>
    <t>http://www.tropicos.org/Name/50141825</t>
  </si>
  <si>
    <t>Esenbeckia febrifuga</t>
  </si>
  <si>
    <t>(A. St.-Hil.) A. Juss. ex Mart.</t>
  </si>
  <si>
    <t>http://www.tropicos.org/Name/28100098</t>
  </si>
  <si>
    <t>Esenbeckia grandiflora</t>
  </si>
  <si>
    <t>http://www.tropicos.org/Name/28100101</t>
  </si>
  <si>
    <t>Esenbeckia kallunkiae</t>
  </si>
  <si>
    <t>Pirani</t>
  </si>
  <si>
    <t>http://www.tropicos.org/Name/50154049</t>
  </si>
  <si>
    <t>Esenbeckia leiocarpa</t>
  </si>
  <si>
    <t>http://www.tropicos.org/Name/28101614</t>
  </si>
  <si>
    <t>Esenbeckia oligantha</t>
  </si>
  <si>
    <t>http://www.tropicos.org/Name/50141805</t>
  </si>
  <si>
    <t>Esenbeckia panamensis</t>
  </si>
  <si>
    <t>T.S. Elias</t>
  </si>
  <si>
    <t>http://www.tropicos.org/Name/28100619</t>
  </si>
  <si>
    <t>Esenbeckia pentaphylla</t>
  </si>
  <si>
    <t>(Macfad.) Griseb.</t>
  </si>
  <si>
    <t>http://www.tropicos.org/Name/28101301</t>
  </si>
  <si>
    <t>Esenbeckia pilocarpoides</t>
  </si>
  <si>
    <t>http://www.tropicos.org/Name/28100606</t>
  </si>
  <si>
    <t>Esenbeckia pumila</t>
  </si>
  <si>
    <t>http://www.tropicos.org/Name/28100107</t>
  </si>
  <si>
    <t>Esenbeckia scrotiformis</t>
  </si>
  <si>
    <t>http://www.tropicos.org/Name/28101202</t>
  </si>
  <si>
    <t>Euxylophora paraensis</t>
  </si>
  <si>
    <t>http://www.tropicos.org/Name/28100113</t>
  </si>
  <si>
    <t>Galipea ciliata</t>
  </si>
  <si>
    <t>SDTF (Caatinga), Chaco</t>
  </si>
  <si>
    <t>http://www.tropicos.org/Name/28100184</t>
  </si>
  <si>
    <t>Galipea congestiflora</t>
  </si>
  <si>
    <t>http://www.tropicos.org/Name/50269062</t>
  </si>
  <si>
    <t>Galipea davisii</t>
  </si>
  <si>
    <t>http://www.tropicos.org/Name/28101433</t>
  </si>
  <si>
    <t>Galipea grandifolia</t>
  </si>
  <si>
    <t>http://www.tropicos.org/Name/28101227</t>
  </si>
  <si>
    <t>Galipea jasminiflora</t>
  </si>
  <si>
    <t>http://www.tropicos.org/Name/28101204</t>
  </si>
  <si>
    <t>Galipea maxima</t>
  </si>
  <si>
    <t>Pirani &amp; Kallunki</t>
  </si>
  <si>
    <t>http://www.tropicos.org/Name/50318033</t>
  </si>
  <si>
    <t>Galipea ramiflora</t>
  </si>
  <si>
    <t>http://www.tropicos.org/Name/50280636</t>
  </si>
  <si>
    <t>Galipea simplicifolia</t>
  </si>
  <si>
    <t>http://www.tropicos.org/Name/28100194</t>
  </si>
  <si>
    <t>Galipea trifoliata</t>
  </si>
  <si>
    <t>http://www.tropicos.org/Name/28100610</t>
  </si>
  <si>
    <t>Helietta apiculata</t>
  </si>
  <si>
    <t>http://www.tropicos.org/Name/28101320</t>
  </si>
  <si>
    <t>Helietta puberula</t>
  </si>
  <si>
    <t>http://www.tropicos.org/Name/28101325</t>
  </si>
  <si>
    <t>Hortia brasiliana</t>
  </si>
  <si>
    <t>Vand. ex DC.</t>
  </si>
  <si>
    <t>http://www.tropicos.org/Name/28100200</t>
  </si>
  <si>
    <t>Hortia coccinea</t>
  </si>
  <si>
    <t>http://www.tropicos.org/Name/28100201</t>
  </si>
  <si>
    <t>Hortia excelsa</t>
  </si>
  <si>
    <t>http://www.tropicos.org/Name/28100203</t>
  </si>
  <si>
    <t>Hortia longifolia</t>
  </si>
  <si>
    <t>http://www.tropicos.org/Name/28100204</t>
  </si>
  <si>
    <t>Hortia neblinensis</t>
  </si>
  <si>
    <t>Maguire &amp; B.M. Boom</t>
  </si>
  <si>
    <t>http://www.tropicos.org/Name/28101260</t>
  </si>
  <si>
    <t>Hortia nudipetala</t>
  </si>
  <si>
    <t>Groppo</t>
  </si>
  <si>
    <t>http://www.tropicos.org/Name/50298172</t>
  </si>
  <si>
    <t>Hortia oreadica</t>
  </si>
  <si>
    <t>Groppo, Kallunki &amp; Pirani</t>
  </si>
  <si>
    <t>http://www.tropicos.org/Name/50235769</t>
  </si>
  <si>
    <t>Hortia regia</t>
  </si>
  <si>
    <t>http://www.tropicos.org/Name/28101264</t>
  </si>
  <si>
    <t>Hortia superba</t>
  </si>
  <si>
    <t>http://www.tropicos.org/Name/28100205</t>
  </si>
  <si>
    <t>Hortia vandelliana</t>
  </si>
  <si>
    <t>http://www.tropicos.org/Name/50297229</t>
  </si>
  <si>
    <t>Leptothyrsa sprucei</t>
  </si>
  <si>
    <t>Benth. &amp; Hook. f.</t>
  </si>
  <si>
    <t>Leptothyrsa</t>
  </si>
  <si>
    <t>http://www.tropicos.org/Name/28100206</t>
  </si>
  <si>
    <t>Metrodorea flavida</t>
  </si>
  <si>
    <t>http://www.tropicos.org/Name/28100209</t>
  </si>
  <si>
    <t>Metrodorea nigra</t>
  </si>
  <si>
    <t>http://www.tropicos.org/Name/50141828</t>
  </si>
  <si>
    <t>Metrodorea stipularis</t>
  </si>
  <si>
    <t>http://www.tropicos.org/Name/50141833</t>
  </si>
  <si>
    <t>Neoraputia paraensis</t>
  </si>
  <si>
    <t>(Ducke) Emmerich</t>
  </si>
  <si>
    <t>http://www.tropicos.org/Name/28101434</t>
  </si>
  <si>
    <t>Neoraputia trifoliata</t>
  </si>
  <si>
    <t>(Engl.) Emmerich</t>
  </si>
  <si>
    <t>http://www.tropicos.org/Name/50290724</t>
  </si>
  <si>
    <t>Nycticalanthus speciosus</t>
  </si>
  <si>
    <t>http://www.tropicos.org/Name/28100215</t>
  </si>
  <si>
    <t>Peltostigma guatemalense</t>
  </si>
  <si>
    <t>(Standl. &amp; Steyerm.) Gereau</t>
  </si>
  <si>
    <t>http://www.tropicos.org/Name/50007590</t>
  </si>
  <si>
    <t>Pilocarpus alatus</t>
  </si>
  <si>
    <t>C. J. Joseph ex Skorupa</t>
  </si>
  <si>
    <t>http://www.tropicos.org/Name/50141369</t>
  </si>
  <si>
    <t>Pilocarpus carajaensis</t>
  </si>
  <si>
    <t>Skorupa</t>
  </si>
  <si>
    <t>http://www.tropicos.org/Name/50116227</t>
  </si>
  <si>
    <t>Pilocarpus demerarae</t>
  </si>
  <si>
    <t>http://www.tropicos.org/Name/28100220</t>
  </si>
  <si>
    <t>Pilocarpus jaborandi</t>
  </si>
  <si>
    <t>Holmes</t>
  </si>
  <si>
    <t>Atlantic forest, caatinga</t>
  </si>
  <si>
    <t>http://www.tropicos.org/Name/28100221;http://plants.usda.gov/java/profile?symbol=PIJA2</t>
  </si>
  <si>
    <t>Pilocarpus manuensis</t>
  </si>
  <si>
    <t>http://www.tropicos.org/Name/50157888</t>
  </si>
  <si>
    <t>Pilocarpus microphyllus</t>
  </si>
  <si>
    <t>Stapf ex Wardleworth</t>
  </si>
  <si>
    <t>http://www.tropicos.org/Name/28100225</t>
  </si>
  <si>
    <t>Pilocarpus pennatifolius</t>
  </si>
  <si>
    <t>Lem.</t>
  </si>
  <si>
    <t>http://www.tropicos.org/Name/28101326</t>
  </si>
  <si>
    <t>Pilocarpus peruvianus</t>
  </si>
  <si>
    <t>(J.F. Macbr.) Kaastra</t>
  </si>
  <si>
    <t>http://www.tropicos.org/Name/28101203</t>
  </si>
  <si>
    <t>Pilocarpus racemosus</t>
  </si>
  <si>
    <t>http://www.tropicos.org/Name/28100511;http://plants.usda.gov/java/profile?symbol=PIRA3</t>
  </si>
  <si>
    <t>Pilocarpus spicatus</t>
  </si>
  <si>
    <t>http://www.tropicos.org/Name/28100608</t>
  </si>
  <si>
    <t>Pilocarpus trifoliolatus</t>
  </si>
  <si>
    <t>Skorupa &amp; Pirani</t>
  </si>
  <si>
    <t>http://floradobrasil.jbrj.gov.br/jabot/listaBrasil/FichaPublicaTaxonUC/FichaPublicaTaxonUC.do?id=FB115384</t>
  </si>
  <si>
    <t>Poncirus trifoliata</t>
  </si>
  <si>
    <t>(L.) Raf.</t>
  </si>
  <si>
    <t>Poncirus</t>
  </si>
  <si>
    <t>http://www.tropicos.org/Name/28100519;http://plants.usda.gov/java/profile?symbol=POTR4</t>
  </si>
  <si>
    <t>Raputia amazonica</t>
  </si>
  <si>
    <t>(Huber) Kallunki</t>
  </si>
  <si>
    <t>http://www.tropicos.org/Name/50148428</t>
  </si>
  <si>
    <t>Raputia aromatica</t>
  </si>
  <si>
    <t>http://www.tropicos.org/Name/28101262</t>
  </si>
  <si>
    <t>Raputia brevipedunculata</t>
  </si>
  <si>
    <t>http://www.tropicos.org/Name/50148427</t>
  </si>
  <si>
    <t>Raputia heptaphylla</t>
  </si>
  <si>
    <t>http://www.tropicos.org/Name/28101209</t>
  </si>
  <si>
    <t>Raputia hirsuta</t>
  </si>
  <si>
    <t>(Gereau) Kallunki</t>
  </si>
  <si>
    <t>http://www.tropicos.org/Name/50066172</t>
  </si>
  <si>
    <t>Raputia magnifica</t>
  </si>
  <si>
    <t>Neoraputia magnifica (Engl.) Emmerich ex Kallunki</t>
  </si>
  <si>
    <t>Atlantic forest (CE, BA, ES, RJ, SP)</t>
  </si>
  <si>
    <t>http://www.tropicos.org/Name/28101757</t>
  </si>
  <si>
    <t>Raputia maroana</t>
  </si>
  <si>
    <t>(R.S. Cowan) Kallunki</t>
  </si>
  <si>
    <t>http://www.tropicos.org/Name/28101435</t>
  </si>
  <si>
    <t>Raputia megalantha</t>
  </si>
  <si>
    <t>http://www.tropicos.org/Name/50066171</t>
  </si>
  <si>
    <t>Raputia neblinensis</t>
  </si>
  <si>
    <t>http://www.tropicos.org/Name/28101436</t>
  </si>
  <si>
    <t>Raputia praetermissa</t>
  </si>
  <si>
    <t>http://floradobrasil.jbrj.gov.br/jabot/listaBrasil/FichaPublicaTaxonUC/FichaPublicaTaxonUC.do?id=FB940</t>
  </si>
  <si>
    <t>Raputia simulans</t>
  </si>
  <si>
    <t>http://www.tropicos.org/Name/50072116</t>
  </si>
  <si>
    <t>Raputia szczerbanii</t>
  </si>
  <si>
    <t>(Steyerm.) Kallunki</t>
  </si>
  <si>
    <t>http://www.tropicos.org/Name/50148397</t>
  </si>
  <si>
    <t>Raputia ulei</t>
  </si>
  <si>
    <t>http://www.tropicos.org/Name/28101510</t>
  </si>
  <si>
    <t>Raputiarana subsigmoidea</t>
  </si>
  <si>
    <t>http://www.tropicos.org/Name/50066173</t>
  </si>
  <si>
    <t>Rauia prancei</t>
  </si>
  <si>
    <t>Rodr. &amp; Silva</t>
  </si>
  <si>
    <t>http://www.tropicos.org/Name/28101665</t>
  </si>
  <si>
    <t>Rauia resinosa</t>
  </si>
  <si>
    <t>http://www.tropicos.org/Name/28100611</t>
  </si>
  <si>
    <t>Rauia spicata</t>
  </si>
  <si>
    <t>Haye</t>
  </si>
  <si>
    <t>http://www.tropicos.org/Name/28101437</t>
  </si>
  <si>
    <t>Rauia subtruncata</t>
  </si>
  <si>
    <t>http://www.tropicos.org/Name/28101215</t>
  </si>
  <si>
    <t>Ravenia amazonica</t>
  </si>
  <si>
    <t>http://www.tropicos.org/Name/28100241</t>
  </si>
  <si>
    <t>Ravenia biramosa</t>
  </si>
  <si>
    <t>http://www.tropicos.org/Name/28100613</t>
  </si>
  <si>
    <t>Ravenia polygalaecalyx</t>
  </si>
  <si>
    <t>http://www.tropicos.org/Name/28100243</t>
  </si>
  <si>
    <t>Ravenia pseudalterna</t>
  </si>
  <si>
    <t>http://www.theplantlist.org/tpl1.1/record/kew-2528164</t>
  </si>
  <si>
    <t>Raveniopsis stelligera</t>
  </si>
  <si>
    <t>(R.S. Cowan) R.S. Cowan</t>
  </si>
  <si>
    <t>http://www.tropicos.org/Name/28101234</t>
  </si>
  <si>
    <t>Sigmatanthus trifoliatus</t>
  </si>
  <si>
    <t>Huber ex Emmerich</t>
  </si>
  <si>
    <t>Sigmatanthus</t>
  </si>
  <si>
    <t>SDTF (Caatinga and Amazonian dry forest enclaves)</t>
  </si>
  <si>
    <t>http://www.tropicos.org/Name/100363043</t>
  </si>
  <si>
    <t>Spathelia excelsa</t>
  </si>
  <si>
    <t>(Krause) R.S. Cowan &amp; Brizicky</t>
  </si>
  <si>
    <t>Sohnreyia excelsa K.Krause</t>
  </si>
  <si>
    <t>http://www.tropicos.org/Name/50290821</t>
  </si>
  <si>
    <t>Spathelia terminalioides</t>
  </si>
  <si>
    <t>Sohnreyia terminalioides (A.H. Gentry) Appelhans &amp; Kessler</t>
  </si>
  <si>
    <t>http://www.tropicos.org/Name/28101210</t>
  </si>
  <si>
    <t>Spathelia ulei</t>
  </si>
  <si>
    <t>(Engler ex Harms) Cowan &amp; Brizicky</t>
  </si>
  <si>
    <t>Sohnreyia ulei (Engl. ex Harms) Appelhans &amp; Kessler</t>
  </si>
  <si>
    <t>http://www.tropicos.org/Name/28101224</t>
  </si>
  <si>
    <t>Spiranthera guianensis</t>
  </si>
  <si>
    <t>http://www.tropicos.org/Name/28101226</t>
  </si>
  <si>
    <t>Spiranthera odoratissima</t>
  </si>
  <si>
    <t>Cerrado mainly (but also Amazonian savanna)</t>
  </si>
  <si>
    <t>http://www.tropicos.org/Name/28101612</t>
  </si>
  <si>
    <t>Spiranthera parviflora</t>
  </si>
  <si>
    <t>http://www.tropicos.org/Name/28101265</t>
  </si>
  <si>
    <t>Ticorea foetida</t>
  </si>
  <si>
    <t>http://www.tropicos.org/Name/50129066</t>
  </si>
  <si>
    <t>Ticorea froesii</t>
  </si>
  <si>
    <t>http://www.tropicos.org/Name/50148145</t>
  </si>
  <si>
    <t>Ticorea longiflora</t>
  </si>
  <si>
    <t>http://www.tropicos.org/Name/28100268</t>
  </si>
  <si>
    <t>Ticorea pedicellata</t>
  </si>
  <si>
    <t>http://www.tropicos.org/Name/28100269</t>
  </si>
  <si>
    <t>Ticorea tubiflora</t>
  </si>
  <si>
    <t>(A.C. Sm.) Gereau</t>
  </si>
  <si>
    <t>http://www.tropicos.org/Name/28101501</t>
  </si>
  <si>
    <t>Toxosiphon carinatus</t>
  </si>
  <si>
    <t>(Little) Kallunki</t>
  </si>
  <si>
    <t>http://www.tropicos.org/Name/28101619</t>
  </si>
  <si>
    <t>Toxosiphon macropodus</t>
  </si>
  <si>
    <t>http://www.tropicos.org/Name/28101620</t>
  </si>
  <si>
    <t>Toxosiphon trifoliatus</t>
  </si>
  <si>
    <t>(Pilg.) Kallunki</t>
  </si>
  <si>
    <t>http://www.tropicos.org/Name/28101618</t>
  </si>
  <si>
    <t>Triphasia trifolia</t>
  </si>
  <si>
    <t>(Burm. f.) P. Wilson</t>
  </si>
  <si>
    <t>Triphasia</t>
  </si>
  <si>
    <t>http://www.tropicos.org/Name/28100526;http://plants.usda.gov/java/profile?symbol=TRTR7</t>
  </si>
  <si>
    <t>Zanthoxylum acuminatum</t>
  </si>
  <si>
    <t>(Sw.) Sw.</t>
  </si>
  <si>
    <t>http://www.tropicos.org/Name/50077193</t>
  </si>
  <si>
    <t>Zanthoxylum albuquerquei</t>
  </si>
  <si>
    <t>http://www.tropicos.org/Name/28100600</t>
  </si>
  <si>
    <t>Zanthoxylum amapaense</t>
  </si>
  <si>
    <t>(Albuq.) P.G. Waterman</t>
  </si>
  <si>
    <t>http://www.tropicos.org/Name/50100328</t>
  </si>
  <si>
    <t>Zanthoxylum apiculatum</t>
  </si>
  <si>
    <t>(Sandwith) P.G. Waterman</t>
  </si>
  <si>
    <t>http://www.tropicos.org/Name/28101438</t>
  </si>
  <si>
    <t>Zanthoxylum caribaeum</t>
  </si>
  <si>
    <t>http://www.tropicos.org/Name/28100275;http://plants.usda.gov/java/profile?symbol=ZACA3</t>
  </si>
  <si>
    <t>Zanthoxylum compactum</t>
  </si>
  <si>
    <t>(Huber ex Albuq.) P.G. Waterman</t>
  </si>
  <si>
    <t>http://www.tropicos.org/Name/28101675</t>
  </si>
  <si>
    <t>Zanthoxylum culantrillo</t>
  </si>
  <si>
    <t>http://www.tropicos.org/Name/28100280</t>
  </si>
  <si>
    <t>Zanthoxylum djalma-batistae</t>
  </si>
  <si>
    <t>http://www.tropicos.org/Name/50100351</t>
  </si>
  <si>
    <t>Zanthoxylum ekmanii</t>
  </si>
  <si>
    <t>http://www.tropicos.org/Name/28101676</t>
  </si>
  <si>
    <t>Zanthoxylum fagara</t>
  </si>
  <si>
    <t>http://www.tropicos.org/Name/28100538;http://plants.usda.gov/java/profile?symbol=ZAFA</t>
  </si>
  <si>
    <t>Zanthoxylum formiciferum</t>
  </si>
  <si>
    <t>(Cuatrec.) P.G. Waterman</t>
  </si>
  <si>
    <t>http://www.tropicos.org/Name/50061708</t>
  </si>
  <si>
    <t>Zanthoxylum gardneri</t>
  </si>
  <si>
    <t>http://www.tropicos.org/Name/28101611</t>
  </si>
  <si>
    <t>Zanthoxylum huberi</t>
  </si>
  <si>
    <t>P.G. Waterman</t>
  </si>
  <si>
    <t>http://www.tropicos.org/Name/28101677</t>
  </si>
  <si>
    <t>Zanthoxylum kellermanii</t>
  </si>
  <si>
    <t>P. Wilson</t>
  </si>
  <si>
    <t>Zanthoxylum riedelianum subsp. kellermanii (P.Wilson) Reynel</t>
  </si>
  <si>
    <t>http://www.tropicos.org/Name/28100314</t>
  </si>
  <si>
    <t>Zanthoxylum kleinii</t>
  </si>
  <si>
    <t>(R.S. Cowan) P.G. Waterman</t>
  </si>
  <si>
    <t>Atlantic forest endemic (PR, SC, RS)</t>
  </si>
  <si>
    <t>http://www.tropicos.org/Name/50100200</t>
  </si>
  <si>
    <t>Zanthoxylum martinicense</t>
  </si>
  <si>
    <t>http://www.tropicos.org/Name/28100551;http://plants.usda.gov/java/profile?symbol=ZAMA</t>
  </si>
  <si>
    <t>Zanthoxylum monogynum</t>
  </si>
  <si>
    <t>http://www.tropicos.org/Name/50063937</t>
  </si>
  <si>
    <t>Zanthoxylum monophyllum</t>
  </si>
  <si>
    <t>(Lam.) P. Wilson</t>
  </si>
  <si>
    <t>http://www.tropicos.org/Name/28100558;http://plants.usda.gov/java/profile?symbol=ZAMO</t>
  </si>
  <si>
    <t>Zanthoxylum nigrum</t>
  </si>
  <si>
    <t>http://www.tropicos.org/Name/28101721</t>
  </si>
  <si>
    <t>Zanthoxylum panamense</t>
  </si>
  <si>
    <t>http://www.tropicos.org/Name/28100631</t>
  </si>
  <si>
    <t>Zanthoxylum paulae</t>
  </si>
  <si>
    <t>http://www.tropicos.org/Name/50100364</t>
  </si>
  <si>
    <t>Zanthoxylum pentandrum</t>
  </si>
  <si>
    <t>http://www.tropicos.org/Name/28101269</t>
  </si>
  <si>
    <t>Zanthoxylum petiolare</t>
  </si>
  <si>
    <t>A. St.-Hil. &amp; Tul.</t>
  </si>
  <si>
    <t>http://www.tropicos.org/Name/28100297</t>
  </si>
  <si>
    <t>Zanthoxylum procerum</t>
  </si>
  <si>
    <t>http://www.tropicos.org/Name/28100633</t>
  </si>
  <si>
    <t>Zanthoxylum pucro</t>
  </si>
  <si>
    <t>D.M. Porter</t>
  </si>
  <si>
    <t>http://www.tropicos.org/Name/28100634</t>
  </si>
  <si>
    <t>Zanthoxylum rhoifolium</t>
  </si>
  <si>
    <t>http://www.tropicos.org/Name/28100302</t>
  </si>
  <si>
    <t>Zanthoxylum riedelianum</t>
  </si>
  <si>
    <t>http://www.tropicos.org/Name/28100590</t>
  </si>
  <si>
    <t>Zanthoxylum rigidum</t>
  </si>
  <si>
    <t>http://www.tropicos.org/Name/28101199</t>
  </si>
  <si>
    <t>Zanthoxylum schreberi</t>
  </si>
  <si>
    <t>(J.F. Gmel.) Reynel</t>
  </si>
  <si>
    <t>http://www.tropicos.org/Name/50100382</t>
  </si>
  <si>
    <t>Zanthoxylum setulosum</t>
  </si>
  <si>
    <t>http://www.tropicos.org/Name/28100636</t>
  </si>
  <si>
    <t>Zanthoxylum sprucei</t>
  </si>
  <si>
    <t>http://www.tropicos.org/Name/28100596</t>
  </si>
  <si>
    <t>Zanthoxylum stelligerum</t>
  </si>
  <si>
    <t>http://www.tropicos.org/Name/50100266</t>
  </si>
  <si>
    <t>Zanthoxylum syncarpum</t>
  </si>
  <si>
    <t>http://www.tropicos.org/Name/28100304</t>
  </si>
  <si>
    <t>Zanthoxylum tambopatense</t>
  </si>
  <si>
    <t>Reynel</t>
  </si>
  <si>
    <t>http://www.tropicos.org/Name/50089136</t>
  </si>
  <si>
    <t>Zanthoxylum tingoassuiba</t>
  </si>
  <si>
    <t>http://www.tropicos.org/Name/28100306</t>
  </si>
  <si>
    <t>Meliosma allenii</t>
  </si>
  <si>
    <t>http://www.tropicos.org/Name/28200027</t>
  </si>
  <si>
    <t>Meliosma arenosa</t>
  </si>
  <si>
    <t>Idrobo &amp; Cuatrec.</t>
  </si>
  <si>
    <t>http://www.tropicos.org/Name/28200071</t>
  </si>
  <si>
    <t>Meliosma boliviensis</t>
  </si>
  <si>
    <t>http://www.tropicos.org/Name/28200048</t>
  </si>
  <si>
    <t>Meliosma caballeroensis</t>
  </si>
  <si>
    <t>http://www.tropicos.org/Name/50325306</t>
  </si>
  <si>
    <t>Meliosma frondosa</t>
  </si>
  <si>
    <t>Cuatrec. &amp; Idrobo</t>
  </si>
  <si>
    <t>http://www.tropicos.org/Name/28200030</t>
  </si>
  <si>
    <t>Meliosma glabrata</t>
  </si>
  <si>
    <t>(Liebm.) Urb.</t>
  </si>
  <si>
    <t>http://www.tropicos.org/Name/28200007</t>
  </si>
  <si>
    <t>Meliosma herbertii</t>
  </si>
  <si>
    <t>http://www.tropicos.org/Name/28200024;http://plants.usda.gov/java/profile?symbol=MEHE</t>
  </si>
  <si>
    <t>Meliosma loretoyacuensis</t>
  </si>
  <si>
    <t>http://www.tropicos.org/Name/28200067</t>
  </si>
  <si>
    <t>Meliosma minutipetala</t>
  </si>
  <si>
    <t>Arbeláez</t>
  </si>
  <si>
    <t>http://www.tropicos.org/Name/50255649</t>
  </si>
  <si>
    <t>Meliosma palaciosii</t>
  </si>
  <si>
    <t>A.H.Gentry ex Cornejo</t>
  </si>
  <si>
    <t>http://www.tropicos.org/Name/28200082</t>
  </si>
  <si>
    <t>Meliosma palustris</t>
  </si>
  <si>
    <t>Meliosma herbertii Rolfe</t>
  </si>
  <si>
    <t>http://www.tropicos.org/Name/28200011</t>
  </si>
  <si>
    <t>Meliosma peytonii</t>
  </si>
  <si>
    <t>http://www.tropicos.org/Name/28200021</t>
  </si>
  <si>
    <t>Meliosma pittieriana</t>
  </si>
  <si>
    <t>http://www.tropicos.org/Name/28200072</t>
  </si>
  <si>
    <t>Meliosma pumila</t>
  </si>
  <si>
    <t>http://www.tropicos.org/Name/28200056</t>
  </si>
  <si>
    <t>Meliosma schlimii</t>
  </si>
  <si>
    <t>(Turcz.) Triana &amp; Planch.</t>
  </si>
  <si>
    <t>http://www.tropicos.org/Name/28200012</t>
  </si>
  <si>
    <t>Meliosma solomonii</t>
  </si>
  <si>
    <t>http://www.tropicos.org/Name/28200022</t>
  </si>
  <si>
    <t>Meliosma tachirensis</t>
  </si>
  <si>
    <t>Steyerm. &amp; A.H. Gentry</t>
  </si>
  <si>
    <t>http://www.tropicos.org/Name/28200090</t>
  </si>
  <si>
    <t>Meliosma vasquezii</t>
  </si>
  <si>
    <t>http://www.tropicos.org/Name/28200023</t>
  </si>
  <si>
    <t>Meliosma venezuelensis</t>
  </si>
  <si>
    <t>http://www.tropicos.org/Name/50199465</t>
  </si>
  <si>
    <t>Meliosma wurdackii</t>
  </si>
  <si>
    <t>http://www.tropicos.org/Name/28200045</t>
  </si>
  <si>
    <t>Ophiocaryon barnebyanum</t>
  </si>
  <si>
    <t>G.A. Aymard &amp; D.C. Daly</t>
  </si>
  <si>
    <t>http://www.tropicos.org/Name/50300745</t>
  </si>
  <si>
    <t>Ophiocaryon chironectes</t>
  </si>
  <si>
    <t>http://www.tropicos.org/Name/50297239</t>
  </si>
  <si>
    <t>Ophiocaryon duckei</t>
  </si>
  <si>
    <t>http://www.tropicos.org/Name/28200076</t>
  </si>
  <si>
    <t>Ophiocaryon heterophyllum</t>
  </si>
  <si>
    <t>(Benth.) Urb.</t>
  </si>
  <si>
    <t>http://www.tropicos.org/Name/28200050</t>
  </si>
  <si>
    <t>Ophiocaryon klugii</t>
  </si>
  <si>
    <t>http://www.tropicos.org/Name/28200061</t>
  </si>
  <si>
    <t>Ophiocaryon maguirei</t>
  </si>
  <si>
    <t>http://www.tropicos.org/Name/50297240</t>
  </si>
  <si>
    <t>Ophiocaryon manausense</t>
  </si>
  <si>
    <t>(W. Rodrigues) Barneby</t>
  </si>
  <si>
    <t>http://www.tropicos.org/Name/28200060</t>
  </si>
  <si>
    <t>Ophiocaryon paradoxum</t>
  </si>
  <si>
    <t>http://www.tropicos.org/Name/28200017</t>
  </si>
  <si>
    <t>Abatia parviflora</t>
  </si>
  <si>
    <t>Abatia</t>
  </si>
  <si>
    <t>http://www.tropicos.org/Name/13200441</t>
  </si>
  <si>
    <t>Banara arguta</t>
  </si>
  <si>
    <t>http://www.tropicos.org/Name/13200046</t>
  </si>
  <si>
    <t>Banara axilliflora</t>
  </si>
  <si>
    <t>http://www.tropicos.org/Name/13200737</t>
  </si>
  <si>
    <t>Banara guianensis</t>
  </si>
  <si>
    <t>http://www.tropicos.org/Name/13200054</t>
  </si>
  <si>
    <t>Banara ibaguensis</t>
  </si>
  <si>
    <t>http://www.tropicos.org/Name/13200057</t>
  </si>
  <si>
    <t>Banara nitida</t>
  </si>
  <si>
    <t>http://www.tropicos.org/Name/13200062</t>
  </si>
  <si>
    <t>Banara orinocensis</t>
  </si>
  <si>
    <t>(Cuatrec.) Sleumer</t>
  </si>
  <si>
    <t>http://www.tropicos.org/Name/50150720</t>
  </si>
  <si>
    <t>Banara serrata</t>
  </si>
  <si>
    <t>(Vell.) Warb.</t>
  </si>
  <si>
    <t>http://www.tropicos.org/Name/13200066</t>
  </si>
  <si>
    <t>Banara tomentosa</t>
  </si>
  <si>
    <t>Clos</t>
  </si>
  <si>
    <t>http://www.tropicos.org/Name/13200067</t>
  </si>
  <si>
    <t>Casearia aculeata</t>
  </si>
  <si>
    <t>http://www.tropicos.org/Name/13200434;http://plants.usda.gov/java/profile?symbol=CAAC3</t>
  </si>
  <si>
    <t>Casearia acuminata</t>
  </si>
  <si>
    <t>http://www.tropicos.org/Name/13200076</t>
  </si>
  <si>
    <t>Casearia arborea</t>
  </si>
  <si>
    <t>http://www.tropicos.org/Name/13200435;http://plants.usda.gov/java/profile?symbol=CAAR8</t>
  </si>
  <si>
    <t>Casearia arguta</t>
  </si>
  <si>
    <t>http://www.tropicos.org/Name/13200079</t>
  </si>
  <si>
    <t>Casearia celastroides</t>
  </si>
  <si>
    <t>Casearia zizyphoides Kunth</t>
  </si>
  <si>
    <t>http://www.tropicos.org/Name/13200089</t>
  </si>
  <si>
    <t>Casearia combaymensis</t>
  </si>
  <si>
    <t>http://www.tropicos.org/Name/13200085</t>
  </si>
  <si>
    <t>Casearia commersoniana</t>
  </si>
  <si>
    <t>http://www.tropicos.org/Name/13200092</t>
  </si>
  <si>
    <t>Casearia corymbosa</t>
  </si>
  <si>
    <t>http://www.tropicos.org/Name/13200097</t>
  </si>
  <si>
    <t>Casearia cuspidata</t>
  </si>
  <si>
    <t>http://www.theplantlist.org/tpl1.1/record/kew-4702076</t>
  </si>
  <si>
    <t>Casearia decandra</t>
  </si>
  <si>
    <t>http://www.tropicos.org/Name/13200436;http://plants.usda.gov/java/profile?symbol=CADE11</t>
  </si>
  <si>
    <t>Casearia duckeana</t>
  </si>
  <si>
    <t>http://www.tropicos.org/Name/50000556</t>
  </si>
  <si>
    <t>Casearia eichleriana</t>
  </si>
  <si>
    <t>SDTF (Caatinga), Cerrado</t>
  </si>
  <si>
    <t>http://www.tropicos.org/Name/50150789</t>
  </si>
  <si>
    <t>Casearia fasciculata</t>
  </si>
  <si>
    <t>(Ruiz &amp; Pav.) Sleumer</t>
  </si>
  <si>
    <t>http://www.tropicos.org/Name/13200494</t>
  </si>
  <si>
    <t>Casearia gossypiosperma</t>
  </si>
  <si>
    <t>http://www.tropicos.org/Name/13200107</t>
  </si>
  <si>
    <t>Casearia grandiflora</t>
  </si>
  <si>
    <t>http://www.tropicos.org/Name/13200108</t>
  </si>
  <si>
    <t>Casearia guianensis</t>
  </si>
  <si>
    <t>http://www.tropicos.org/Name/13200437;http://plants.usda.gov/java/profile?symbol=CAGU2</t>
  </si>
  <si>
    <t>Casearia hirsuta</t>
  </si>
  <si>
    <t>http://www.tropicos.org/Name/13200815</t>
  </si>
  <si>
    <t>Casearia javitensis</t>
  </si>
  <si>
    <t>http://www.tropicos.org/Name/13200112</t>
  </si>
  <si>
    <t>Casearia macrocarpa</t>
  </si>
  <si>
    <t>C.B.Clarke</t>
  </si>
  <si>
    <t>http://www.theplantlist.org/tpl1.1/record/kew-4702223</t>
  </si>
  <si>
    <t>Casearia manausensis</t>
  </si>
  <si>
    <t>http://www.tropicos.org/Name/50150792</t>
  </si>
  <si>
    <t>Casearia mariquitensis</t>
  </si>
  <si>
    <t>http://www.tropicos.org/Name/13200123</t>
  </si>
  <si>
    <t>Casearia maynacarpa</t>
  </si>
  <si>
    <t>Liesner &amp; P. Jørg.</t>
  </si>
  <si>
    <t>http://www.tropicos.org/Name/100385235</t>
  </si>
  <si>
    <t>Casearia megacarpa</t>
  </si>
  <si>
    <t>http://www.tropicos.org/Name/13200125</t>
  </si>
  <si>
    <t>Casearia mollis</t>
  </si>
  <si>
    <t>http://www.tropicos.org/Name/13200130</t>
  </si>
  <si>
    <t>Casearia murceana</t>
  </si>
  <si>
    <t>R.Marquete &amp; Mansano</t>
  </si>
  <si>
    <t>Casearia negrensis</t>
  </si>
  <si>
    <t>http://www.tropicos.org/Name/13200812</t>
  </si>
  <si>
    <t>Casearia nigricans</t>
  </si>
  <si>
    <t>http://www.tropicos.org/Name/13200496</t>
  </si>
  <si>
    <t>Casearia oblongifolia</t>
  </si>
  <si>
    <t>http://www.tropicos.org/Name/13200134</t>
  </si>
  <si>
    <t>Casearia obovalis</t>
  </si>
  <si>
    <t>Poepp. ex Griseb.</t>
  </si>
  <si>
    <t>http://www.tropicos.org/Name/13200499</t>
  </si>
  <si>
    <t>Casearia obovata</t>
  </si>
  <si>
    <t>http://www.tropicos.org/Name/13201146</t>
  </si>
  <si>
    <t>Casearia pauciflora</t>
  </si>
  <si>
    <t>http://www.theplantlist.org/tpl1.1/record/kew-4702316</t>
  </si>
  <si>
    <t>Casearia pitumba</t>
  </si>
  <si>
    <t>http://www.tropicos.org/Name/13200842</t>
  </si>
  <si>
    <t>Casearia prunifolia</t>
  </si>
  <si>
    <t>http://www.tropicos.org/Name/13200149</t>
  </si>
  <si>
    <t>Casearia resinifera</t>
  </si>
  <si>
    <t>http://www.tropicos.org/Name/13200153</t>
  </si>
  <si>
    <t>Casearia rupestris</t>
  </si>
  <si>
    <t>http://www.tropicos.org/Name/13200157</t>
  </si>
  <si>
    <t>Casearia rusbyana</t>
  </si>
  <si>
    <t>http://www.tropicos.org/Name/13200158</t>
  </si>
  <si>
    <t>Casearia singularis</t>
  </si>
  <si>
    <t>Casearia combaymensis Tul.</t>
  </si>
  <si>
    <t>http://www.tropicos.org/Name/13200162</t>
  </si>
  <si>
    <t>Casearia spinescens</t>
  </si>
  <si>
    <t>http://www.tropicos.org/Name/13200510</t>
  </si>
  <si>
    <t>Casearia spruceana</t>
  </si>
  <si>
    <t>Benth. ex Eichler</t>
  </si>
  <si>
    <t>http://www.tropicos.org/Name/13200165</t>
  </si>
  <si>
    <t>Casearia sylvestris</t>
  </si>
  <si>
    <t>http://www.tropicos.org/Name/13200167;http://plants.usda.gov/java/profile?symbol=CASY2</t>
  </si>
  <si>
    <t>Casearia tenuipilosa</t>
  </si>
  <si>
    <t>http://www.tropicos.org/Name/50068695</t>
  </si>
  <si>
    <t>Casearia uleana</t>
  </si>
  <si>
    <t>http://www.tropicos.org/Name/13200850</t>
  </si>
  <si>
    <t>Casearia ulmifolia</t>
  </si>
  <si>
    <t>Vahl ex Vent.</t>
  </si>
  <si>
    <t>http://www.tropicos.org/Name/13200173</t>
  </si>
  <si>
    <t>Casearia zahlbruckneri</t>
  </si>
  <si>
    <t>http://www.tropicos.org/Name/13200175</t>
  </si>
  <si>
    <t>Casearia zizyphoides</t>
  </si>
  <si>
    <t>http://www.tropicos.org/Name/13200176</t>
  </si>
  <si>
    <t>Euceraea nitida</t>
  </si>
  <si>
    <t>Euceraea</t>
  </si>
  <si>
    <t>http://www.tropicos.org/Name/13201094</t>
  </si>
  <si>
    <t>Flacourtia jangomas</t>
  </si>
  <si>
    <t>(Lour.) Raeusch.</t>
  </si>
  <si>
    <t>Flacourtia</t>
  </si>
  <si>
    <t>http://www.tropicos.org/Name/13200511</t>
  </si>
  <si>
    <t>Hasseltia floribunda</t>
  </si>
  <si>
    <t>http://www.tropicos.org/Name/13200187</t>
  </si>
  <si>
    <t>Hecatostemon completus</t>
  </si>
  <si>
    <t>(Jacq.) Sleumer</t>
  </si>
  <si>
    <t>http://www.tropicos.org/Name/13201121</t>
  </si>
  <si>
    <t>Homalium albiflorum</t>
  </si>
  <si>
    <t>(Boivin &amp; Tul.) O. Hoffm.</t>
  </si>
  <si>
    <t>http://www.tropicos.org/Name/13200397</t>
  </si>
  <si>
    <t>Homalium guianense</t>
  </si>
  <si>
    <t>(Aubl.) Oken</t>
  </si>
  <si>
    <t>http://www.tropicos.org/Name/13201039</t>
  </si>
  <si>
    <t>Homalium racemosum</t>
  </si>
  <si>
    <t>http://www.tropicos.org/Name/13200438;http://plants.usda.gov/java/profile?symbol=HORA</t>
  </si>
  <si>
    <t>Laetia americana</t>
  </si>
  <si>
    <t>http://www.tropicos.org/Name/13200770</t>
  </si>
  <si>
    <t>Laetia coriacea</t>
  </si>
  <si>
    <t>http://www.tropicos.org/Name/13200207</t>
  </si>
  <si>
    <t>Laetia corymbulosa</t>
  </si>
  <si>
    <t>http://www.tropicos.org/Name/13200208</t>
  </si>
  <si>
    <t>Laetia cupulata</t>
  </si>
  <si>
    <t>http://www.tropicos.org/Name/13201041</t>
  </si>
  <si>
    <t>Laetia ovalifolia</t>
  </si>
  <si>
    <t>http://www.tropicos.org/Name/13200214</t>
  </si>
  <si>
    <t>Laetia procera</t>
  </si>
  <si>
    <t>(Poepp.) Eichler</t>
  </si>
  <si>
    <t>http://www.tropicos.org/Name/13200215</t>
  </si>
  <si>
    <t>Laetia suaveolens</t>
  </si>
  <si>
    <t>http://www.tropicos.org/Name/13200502</t>
  </si>
  <si>
    <t>Lunania parviflora</t>
  </si>
  <si>
    <t>http://www.tropicos.org/Name/13200222</t>
  </si>
  <si>
    <t>Macrohasseltia macroterantha</t>
  </si>
  <si>
    <t>(Standl. &amp; L.O. Williams) L.O. Williams</t>
  </si>
  <si>
    <t>Macrohasseltia</t>
  </si>
  <si>
    <t>http://www.tropicos.org/Name/13200516</t>
  </si>
  <si>
    <t>Macrothumia kuhlmannii</t>
  </si>
  <si>
    <t>(Sleumer) Alford</t>
  </si>
  <si>
    <t>Macrothumia</t>
  </si>
  <si>
    <t>http://www.tropicos.org/Name/50302712</t>
  </si>
  <si>
    <t>Neoptychocarpus apodanthus</t>
  </si>
  <si>
    <t>(Kuhlm.) Buchheim</t>
  </si>
  <si>
    <t>http://www.tropicos.org/Name/13201113</t>
  </si>
  <si>
    <t>Neoptychocarpus killipii</t>
  </si>
  <si>
    <t>(Monach.) Buchheim</t>
  </si>
  <si>
    <t>http://www.tropicos.org/Name/13200784</t>
  </si>
  <si>
    <t>Neosprucea grandiflora</t>
  </si>
  <si>
    <t>(Spruce ex Benth.) Sleumer</t>
  </si>
  <si>
    <t>http://www.tropicos.org/Name/13200453</t>
  </si>
  <si>
    <t>Neosprucea melastomatoides</t>
  </si>
  <si>
    <t>M.H. Alford</t>
  </si>
  <si>
    <t>http://www.tropicos.org/Name/50274728</t>
  </si>
  <si>
    <t>Neosprucea montana</t>
  </si>
  <si>
    <t>http://www.tropicos.org/Name/13200242</t>
  </si>
  <si>
    <t>Neosprucea paterna</t>
  </si>
  <si>
    <t>http://www.tropicos.org/Name/50327757</t>
  </si>
  <si>
    <t>Neosprucea pedicellata</t>
  </si>
  <si>
    <t>http://www.tropicos.org/Name/13201098</t>
  </si>
  <si>
    <t>Neosprucea rimachii</t>
  </si>
  <si>
    <t>McDaniel ex M.H.Alford, GrÃ¡ndez &amp; VÃ¡squez</t>
  </si>
  <si>
    <t>Arnaldoa, 11(2): 38–40, f. 1, 2004</t>
  </si>
  <si>
    <t>http://www.theplantlist.org/tpl1.1/record/kew-4605012</t>
  </si>
  <si>
    <t>Neosprucea sucumbiensis</t>
  </si>
  <si>
    <t>http://www.tropicos.org/Name/13201099</t>
  </si>
  <si>
    <t>Neosprucea tenuisepala</t>
  </si>
  <si>
    <t>http://www.tropicos.org/Name/50270529</t>
  </si>
  <si>
    <t>Pleuranthodendron lindenii</t>
  </si>
  <si>
    <t>(Turcz.) Sleumer</t>
  </si>
  <si>
    <t>http://www.tropicos.org/Name/13200519</t>
  </si>
  <si>
    <t>Prockia crucis</t>
  </si>
  <si>
    <t>P. Browne ex L.</t>
  </si>
  <si>
    <t>http://www.tropicos.org/Name/13200013</t>
  </si>
  <si>
    <t>Ryania angustifolia</t>
  </si>
  <si>
    <t>(Turcz.) Monach.</t>
  </si>
  <si>
    <t>http://www.tropicos.org/Name/13200792</t>
  </si>
  <si>
    <t>Ryania canescens</t>
  </si>
  <si>
    <t>http://www.tropicos.org/Name/13201023</t>
  </si>
  <si>
    <t>Ryania mansoana</t>
  </si>
  <si>
    <t>http://www.tropicos.org/Name/50150780</t>
  </si>
  <si>
    <t>Ryania pyrifera</t>
  </si>
  <si>
    <t>(Rich.) Uittien &amp; Sleumer</t>
  </si>
  <si>
    <t>http://www.tropicos.org/Name/13200265</t>
  </si>
  <si>
    <t>Ryania riedeliana</t>
  </si>
  <si>
    <t>http://www.tropicos.org/Name/50150779</t>
  </si>
  <si>
    <t>Ryania speciosa</t>
  </si>
  <si>
    <t>http://www.tropicos.org/Name/13200479</t>
  </si>
  <si>
    <t>Ryania spruceana</t>
  </si>
  <si>
    <t>http://www.tropicos.org/Name/13200267</t>
  </si>
  <si>
    <t>Salix humboldtiana</t>
  </si>
  <si>
    <t>http://www.tropicos.org/Name/28300168;http://plants.usda.gov/java/profile?symbol=SAHU</t>
  </si>
  <si>
    <t>Salix martiana</t>
  </si>
  <si>
    <t>Leyb.</t>
  </si>
  <si>
    <t>http://www.tropicos.org/Name/28300208</t>
  </si>
  <si>
    <t>Tetrathylacium macrophyllum</t>
  </si>
  <si>
    <t>http://www.tropicos.org/Name/13200480</t>
  </si>
  <si>
    <t>Xylosma benthamii</t>
  </si>
  <si>
    <t>(Tul.) Triana &amp; Planch.</t>
  </si>
  <si>
    <t>http://www.tropicos.org/Name/13200467</t>
  </si>
  <si>
    <t>Xylosma boliviana</t>
  </si>
  <si>
    <t>http://www.tropicos.org/Name/13201193</t>
  </si>
  <si>
    <t>Xylosma chlorantha</t>
  </si>
  <si>
    <t>http://www.tropicos.org/Name/13200280</t>
  </si>
  <si>
    <t>Xylosma ciliatifolia</t>
  </si>
  <si>
    <t>(Clos) Eichler</t>
  </si>
  <si>
    <t>http://www.tropicos.org/Name/13200281</t>
  </si>
  <si>
    <t>Xylosma intermedia</t>
  </si>
  <si>
    <t>(Seem.) Triana &amp; Planch.</t>
  </si>
  <si>
    <t>http://www.tropicos.org/Name/13200524</t>
  </si>
  <si>
    <t>Xylosma prockia</t>
  </si>
  <si>
    <t>(Turcz.) Turcz.</t>
  </si>
  <si>
    <t>http://www.tropicos.org/Name/13201037</t>
  </si>
  <si>
    <t>Xylosma tessmannii</t>
  </si>
  <si>
    <t>http://www.tropicos.org/Name/13200477</t>
  </si>
  <si>
    <t>Xylosma velutina</t>
  </si>
  <si>
    <t>http://www.tropicos.org/Name/13200528</t>
  </si>
  <si>
    <t>Xylosma venosa</t>
  </si>
  <si>
    <t>http://www.tropicos.org/Name/13200893</t>
  </si>
  <si>
    <t>Zuelania guidonia</t>
  </si>
  <si>
    <t>(Sw.) Britton &amp; Millsp.</t>
  </si>
  <si>
    <t>Zuelania</t>
  </si>
  <si>
    <t>http://www.tropicos.org/Name/13200529</t>
  </si>
  <si>
    <t>Acanthosyris annonagustata</t>
  </si>
  <si>
    <t>C. Ulloa &amp; P. Jørg.</t>
  </si>
  <si>
    <t>http://www.tropicos.org/Name/50103134</t>
  </si>
  <si>
    <t>Acanthosyris asipapote</t>
  </si>
  <si>
    <t>http://www.tropicos.org/Name/50122220</t>
  </si>
  <si>
    <t>Acanthosyris falcata</t>
  </si>
  <si>
    <t>http://www.tropicos.org/Name/28500011</t>
  </si>
  <si>
    <t>Allophylastrum frutescens</t>
  </si>
  <si>
    <t>Acev.-Rodr.</t>
  </si>
  <si>
    <t>http://www.theplantlist.org/tpl1.1/record/kew-2902586</t>
  </si>
  <si>
    <t>Allophylus acutatus</t>
  </si>
  <si>
    <t>http://www.theplantlist.org/tpl1.1/record/kew-2629216;http://www.tropicos.org/Name/50297242</t>
  </si>
  <si>
    <t>Allophylus amazonicus</t>
  </si>
  <si>
    <t>(Mart.) Radlk.</t>
  </si>
  <si>
    <t>http://www.tropicos.org/Name/28600680</t>
  </si>
  <si>
    <t>Allophylus amentaceus</t>
  </si>
  <si>
    <t>http://www.tropicos.org/Name/28600042</t>
  </si>
  <si>
    <t>Allophylus angustatus</t>
  </si>
  <si>
    <t>(Triana &amp; Planch.) Radlk.</t>
  </si>
  <si>
    <t>http://www.tropicos.org/Name/28600043</t>
  </si>
  <si>
    <t>Allophylus chrysoneurus</t>
  </si>
  <si>
    <t>http://www.theplantlist.org/tpl1.1/record/kew-2629273</t>
  </si>
  <si>
    <t>Allophylus cinnamomeus</t>
  </si>
  <si>
    <t>http://www.tropicos.org/Name/50008314</t>
  </si>
  <si>
    <t>Allophylus coriaceus</t>
  </si>
  <si>
    <t>http://www.tropicos.org/Name/28600047</t>
  </si>
  <si>
    <t>Allophylus densiflorus</t>
  </si>
  <si>
    <t>http://www.tropicos.org/Name/28600048</t>
  </si>
  <si>
    <t>Allophylus dioicus</t>
  </si>
  <si>
    <t>http://www.tropicos.org/Name/28600049</t>
  </si>
  <si>
    <t>Allophylus divaricatus</t>
  </si>
  <si>
    <t>http://www.tropicos.org/Name/28600050</t>
  </si>
  <si>
    <t>Allophylus dodsonii</t>
  </si>
  <si>
    <t>Allophylus amazonicus (Mart.) Radlk.</t>
  </si>
  <si>
    <t>http://www.tropicos.org/Name/28601508</t>
  </si>
  <si>
    <t>Allophylus edulis</t>
  </si>
  <si>
    <t>(A. St.-Hil., A. Juss. &amp; Cambess.) Hieron. ex Niederl.</t>
  </si>
  <si>
    <t>http://www.tropicos.org/Name/28600682</t>
  </si>
  <si>
    <t>Allophylus excelsus</t>
  </si>
  <si>
    <t>http://www.tropicos.org/Name/28600052</t>
  </si>
  <si>
    <t>Allophylus floribundus</t>
  </si>
  <si>
    <t>(Poepp.) Radlk.</t>
  </si>
  <si>
    <t>Allophylus glabratus (Kunth) Radlk.</t>
  </si>
  <si>
    <t>http://www.tropicos.org/Name/28600685</t>
  </si>
  <si>
    <t>Allophylus gentryi</t>
  </si>
  <si>
    <t>Croat</t>
  </si>
  <si>
    <t>http://www.tropicos.org/Name/28600606</t>
  </si>
  <si>
    <t>Allophylus glabratus</t>
  </si>
  <si>
    <t>http://www.tropicos.org/Name/50168396</t>
  </si>
  <si>
    <t>Allophylus guaraniticus</t>
  </si>
  <si>
    <t>http://www.tropicos.org/Name/28601313</t>
  </si>
  <si>
    <t>Allophylus heterophyllus</t>
  </si>
  <si>
    <t>http://www.tropicos.org/Name/50297845</t>
  </si>
  <si>
    <t>Allophylus incanus</t>
  </si>
  <si>
    <t>http://www.tropicos.org/Name/28600053</t>
  </si>
  <si>
    <t>Allophylus latifolius</t>
  </si>
  <si>
    <t>http://www.tropicos.org/Name/28600056</t>
  </si>
  <si>
    <t>Allophylus leiophloeus</t>
  </si>
  <si>
    <t>http://www.tropicos.org/Name/28600684</t>
  </si>
  <si>
    <t>Allophylus leptostachys</t>
  </si>
  <si>
    <t>Allophylus strictus Radlk.</t>
  </si>
  <si>
    <t>http://www.tropicos.org/Name/28600058</t>
  </si>
  <si>
    <t>Allophylus leucoclados</t>
  </si>
  <si>
    <t>http://www.tropicos.org/Name/28600059</t>
  </si>
  <si>
    <t>Allophylus loretensis</t>
  </si>
  <si>
    <t>http://www.tropicos.org/Name/28600687</t>
  </si>
  <si>
    <t>Allophylus mollis</t>
  </si>
  <si>
    <t>(Kunth) Radlk.</t>
  </si>
  <si>
    <t>http://www.tropicos.org/Name/28601509</t>
  </si>
  <si>
    <t>Allophylus multicostatas</t>
  </si>
  <si>
    <t>http://www.tropicos.org/Name/28600879</t>
  </si>
  <si>
    <t>Allophylus myrianthus</t>
  </si>
  <si>
    <t>http://www.tropicos.org/Name/28600064</t>
  </si>
  <si>
    <t>Allophylus paniculatus</t>
  </si>
  <si>
    <t>http://www.tropicos.org/Name/28600689</t>
  </si>
  <si>
    <t>Allophylus parimensis</t>
  </si>
  <si>
    <t>http://www.tropicos.org/Name/28600889</t>
  </si>
  <si>
    <t>Allophylus pauciflorus</t>
  </si>
  <si>
    <t>http://www.tropicos.org/Name/28600067</t>
  </si>
  <si>
    <t>Allophylus peruvianus</t>
  </si>
  <si>
    <t>http://www.tropicos.org/Name/28600068</t>
  </si>
  <si>
    <t>Allophylus petiolulatus</t>
  </si>
  <si>
    <t>http://www.tropicos.org/Name/50008323</t>
  </si>
  <si>
    <t>Allophylus pilosus</t>
  </si>
  <si>
    <t>(J.F. Macbr.) A.H. Gentry</t>
  </si>
  <si>
    <t>http://www.tropicos.org/Name/28600880</t>
  </si>
  <si>
    <t>Allophylus psilospermus</t>
  </si>
  <si>
    <t>Allophylus punctatus (Poepp.) Radlk.</t>
  </si>
  <si>
    <t>http://www.tropicos.org/Name/28600607</t>
  </si>
  <si>
    <t>Allophylus puberulus</t>
  </si>
  <si>
    <t>http://www.tropicos.org/Name/28601378</t>
  </si>
  <si>
    <t>Allophylus punctatus</t>
  </si>
  <si>
    <t>http://www.tropicos.org/Name/28600691</t>
  </si>
  <si>
    <t>Allophylus quercifolius</t>
  </si>
  <si>
    <t>http://www.tropicos.org/Name/28600069</t>
  </si>
  <si>
    <t>Allophylus racemosus</t>
  </si>
  <si>
    <t>http://www.tropicos.org/Name/28601252;http://plants.usda.gov/java/profile?symbol=ALRA</t>
  </si>
  <si>
    <t>Allophylus robustus</t>
  </si>
  <si>
    <t>http://www.tropicos.org/Name/28600070</t>
  </si>
  <si>
    <t>Allophylus scrobiculatus</t>
  </si>
  <si>
    <t>http://www.tropicos.org/Name/28600693</t>
  </si>
  <si>
    <t>Allophylus semidentatus</t>
  </si>
  <si>
    <t>(Miq.) Radlk.</t>
  </si>
  <si>
    <t>http://www.tropicos.org/Name/28600072</t>
  </si>
  <si>
    <t>Allophylus sericeus</t>
  </si>
  <si>
    <t>Allophylus racemosus Sw.</t>
  </si>
  <si>
    <t>http://www.tropicos.org/Name/50309958</t>
  </si>
  <si>
    <t>Allophylus steinbachii</t>
  </si>
  <si>
    <t>F.A.Barkley</t>
  </si>
  <si>
    <t>http://www.theplantlist.org/tpl1.1/record/kew-2629539</t>
  </si>
  <si>
    <t>Allophylus stenodictyus</t>
  </si>
  <si>
    <t>http://www.tropicos.org/Name/28600073</t>
  </si>
  <si>
    <t>Allophylus strictus</t>
  </si>
  <si>
    <t>http://www.tropicos.org/Name/28600074</t>
  </si>
  <si>
    <t>Averrhoidium dalyi</t>
  </si>
  <si>
    <t>Acev.-Rodr. &amp; Ferrucci</t>
  </si>
  <si>
    <t>http://www.tropicos.org/Name/50220885</t>
  </si>
  <si>
    <t>Averrhoidium paraguaiense</t>
  </si>
  <si>
    <t>http://www.tropicos.org/Name/28600077</t>
  </si>
  <si>
    <t>Billia rosea</t>
  </si>
  <si>
    <t>(Planch. &amp; Linden) C. Ulloa &amp; P. Jørg.</t>
  </si>
  <si>
    <t>Billia</t>
  </si>
  <si>
    <t>http://www.tropicos.org/Name/50194899</t>
  </si>
  <si>
    <t>Cupania americana</t>
  </si>
  <si>
    <t>http://www.tropicos.org/Name/28600587;http://plants.usda.gov/java/profile?symbol=CUAM</t>
  </si>
  <si>
    <t>Cupania castaneifolia</t>
  </si>
  <si>
    <t>http://www.tropicos.org/Name/28600091</t>
  </si>
  <si>
    <t>Cupania cinerea</t>
  </si>
  <si>
    <t>http://www.tropicos.org/Name/28600092</t>
  </si>
  <si>
    <t>Cupania dentata</t>
  </si>
  <si>
    <t>http://www.tropicos.org/Name/28600098</t>
  </si>
  <si>
    <t>Cupania diphylla</t>
  </si>
  <si>
    <t>http://www.tropicos.org/Name/28600099</t>
  </si>
  <si>
    <t>Cupania emarginata</t>
  </si>
  <si>
    <t>http://www.tropicos.org/Name/28600100</t>
  </si>
  <si>
    <t>Cupania furfuracea</t>
  </si>
  <si>
    <t>http://www.tropicos.org/Name/28600101</t>
  </si>
  <si>
    <t>Cupania hirsuta</t>
  </si>
  <si>
    <t>http://www.tropicos.org/Name/28600103</t>
  </si>
  <si>
    <t>Cupania hispida</t>
  </si>
  <si>
    <t>http://www.tropicos.org/Name/28600104</t>
  </si>
  <si>
    <t>Cupania kukenanica</t>
  </si>
  <si>
    <t>http://www.tropicos.org/Name/28600106</t>
  </si>
  <si>
    <t>Cupania lanuginosa</t>
  </si>
  <si>
    <t>Cupania hirsuta Radlk.</t>
  </si>
  <si>
    <t>http://www.tropicos.org/Name/28600107</t>
  </si>
  <si>
    <t>Cupania latifolia</t>
  </si>
  <si>
    <t>http://www.tropicos.org/Name/28600108</t>
  </si>
  <si>
    <t>Cupania livida</t>
  </si>
  <si>
    <t>(Radlk.) Croat</t>
  </si>
  <si>
    <t>http://www.tropicos.org/Name/28600610</t>
  </si>
  <si>
    <t>Cupania oblongifolia</t>
  </si>
  <si>
    <t>http://www.tropicos.org/Name/28600111</t>
  </si>
  <si>
    <t>Cupania olivacea</t>
  </si>
  <si>
    <t>http://www.tropicos.org/Name/100318323</t>
  </si>
  <si>
    <t>Cupania paniculata</t>
  </si>
  <si>
    <t>http://www.tropicos.org/Name/50297846</t>
  </si>
  <si>
    <t>Cupania platycarpa</t>
  </si>
  <si>
    <t>http://www.tropicos.org/Name/28600115</t>
  </si>
  <si>
    <t>Cupania polyodonta</t>
  </si>
  <si>
    <t>http://www.tropicos.org/Name/28600116</t>
  </si>
  <si>
    <t>Cupania racemosa</t>
  </si>
  <si>
    <t>(Vell.) Radlk.</t>
  </si>
  <si>
    <t>http://www.tropicos.org/Name/50054735</t>
  </si>
  <si>
    <t>Cupania rubiginosa</t>
  </si>
  <si>
    <t>(Poir.) Radlk.</t>
  </si>
  <si>
    <t>http://www.tropicos.org/Name/28601255</t>
  </si>
  <si>
    <t>Cupania rufescens</t>
  </si>
  <si>
    <t>http://www.tropicos.org/Name/28600122</t>
  </si>
  <si>
    <t>Cupania scrobiculata</t>
  </si>
  <si>
    <t>http://www.tropicos.org/Name/28600611</t>
  </si>
  <si>
    <t>Cupania seemannii</t>
  </si>
  <si>
    <t>http://www.tropicos.org/Name/28600735</t>
  </si>
  <si>
    <t>Cupania vernalis</t>
  </si>
  <si>
    <t>http://www.tropicos.org/Name/28600006</t>
  </si>
  <si>
    <t>Cupania zanthoxyloides</t>
  </si>
  <si>
    <t>http://www.tropicos.org/Name/50054738</t>
  </si>
  <si>
    <t>Diatenopteryx sorbifolia</t>
  </si>
  <si>
    <t>Diatenopteryx</t>
  </si>
  <si>
    <t>http://www.tropicos.org/Name/28601049</t>
  </si>
  <si>
    <t>Dilodendron bipinnatum</t>
  </si>
  <si>
    <t>http://www.tropicos.org/Name/28600702</t>
  </si>
  <si>
    <t>Dilodendron costaricense</t>
  </si>
  <si>
    <t>(Radlk.) A.H. Gentry &amp; Steyerm.</t>
  </si>
  <si>
    <t>http://www.tropicos.org/Name/28601053</t>
  </si>
  <si>
    <t>Dilodendron elegans</t>
  </si>
  <si>
    <t>http://www.tropicos.org/Name/28600886</t>
  </si>
  <si>
    <t>Diplokeleba floribunda</t>
  </si>
  <si>
    <t>Diplokeleba</t>
  </si>
  <si>
    <t>http://www.tropicos.org/Name/28601050</t>
  </si>
  <si>
    <t>Diplokeleba herzogii</t>
  </si>
  <si>
    <t>http://www.tropicos.org/Name/28600131</t>
  </si>
  <si>
    <t>Llagunoa nitida</t>
  </si>
  <si>
    <t>Llagunoa</t>
  </si>
  <si>
    <t>http://www.tropicos.org/Name/28600141</t>
  </si>
  <si>
    <t>Lophostigma schunkei</t>
  </si>
  <si>
    <t>(Acev.-Rodr.) Acev.-Rodr.</t>
  </si>
  <si>
    <t>Lophostigma</t>
  </si>
  <si>
    <t>http://www.tropicos.org/Name/28601506</t>
  </si>
  <si>
    <t>Magonia pubescens</t>
  </si>
  <si>
    <t>http://www.tropicos.org/Name/28600012</t>
  </si>
  <si>
    <t>Matayba adenanthera</t>
  </si>
  <si>
    <t>http://www.tropicos.org/Name/28600145</t>
  </si>
  <si>
    <t>Matayba arborescens</t>
  </si>
  <si>
    <t>(Aubl.) Radlk.</t>
  </si>
  <si>
    <t>http://www.tropicos.org/Name/28600703</t>
  </si>
  <si>
    <t>Matayba atropurpurea</t>
  </si>
  <si>
    <t>http://www.tropicos.org/Name/28600146</t>
  </si>
  <si>
    <t>Matayba ayangannensis</t>
  </si>
  <si>
    <t>PhytoKeys, 7: 11, f1 A–I, 2011</t>
  </si>
  <si>
    <t>http://www.theplantlist.org/tpl1.1/record/kew-2902971</t>
  </si>
  <si>
    <t>Matayba boliviana</t>
  </si>
  <si>
    <t>http://www.tropicos.org/Name/28601382</t>
  </si>
  <si>
    <t>Matayba camptoneura</t>
  </si>
  <si>
    <t>http://www.tropicos.org/Name/28600147</t>
  </si>
  <si>
    <t>Matayba clavelligera</t>
  </si>
  <si>
    <t>http://www.tropicos.org/Name/28600912</t>
  </si>
  <si>
    <t>Matayba discolor</t>
  </si>
  <si>
    <t>http://www.tropicos.org/Name/28600148</t>
  </si>
  <si>
    <t>Matayba domingensis</t>
  </si>
  <si>
    <t>(DC.) Radlk.</t>
  </si>
  <si>
    <t>http://www.tropicos.org/Name/28600568;http://plants.usda.gov/java/profile?symbol=MADO2</t>
  </si>
  <si>
    <t>Matayba elaeagnoides</t>
  </si>
  <si>
    <t>http://www.tropicos.org/Name/28600149</t>
  </si>
  <si>
    <t>Matayba elegans</t>
  </si>
  <si>
    <t>http://www.tropicos.org/Name/28600150</t>
  </si>
  <si>
    <t>Matayba grandis</t>
  </si>
  <si>
    <t>http://www.tropicos.org/Name/28600155</t>
  </si>
  <si>
    <t>Matayba guianensis</t>
  </si>
  <si>
    <t>http://www.tropicos.org/Name/28600705</t>
  </si>
  <si>
    <t>Matayba heterophylla</t>
  </si>
  <si>
    <t>http://www.tropicos.org/Name/28600156</t>
  </si>
  <si>
    <t>Matayba inelegans</t>
  </si>
  <si>
    <t>Spruce ex Radlk.</t>
  </si>
  <si>
    <t>http://www.tropicos.org/Name/28600157</t>
  </si>
  <si>
    <t>Matayba kavanayena</t>
  </si>
  <si>
    <t>http://www.tropicos.org/Name/28601260</t>
  </si>
  <si>
    <t>Matayba laevigata</t>
  </si>
  <si>
    <t>http://www.tropicos.org/Name/28600160</t>
  </si>
  <si>
    <t>Matayba longipes</t>
  </si>
  <si>
    <t>http://www.tropicos.org/Name/28600163</t>
  </si>
  <si>
    <t>Matayba macrocarpa</t>
  </si>
  <si>
    <t>http://www.tropicos.org/Name/28600887</t>
  </si>
  <si>
    <t>Matayba macrostylis</t>
  </si>
  <si>
    <t>Cupania macrostylis (Radlk.) Acev.-Ror.</t>
  </si>
  <si>
    <t>http://www.tropicos.org/Name/28600165</t>
  </si>
  <si>
    <t>Matayba marginata</t>
  </si>
  <si>
    <t>http://www.tropicos.org/Name/28601383</t>
  </si>
  <si>
    <t>Matayba oligandra</t>
  </si>
  <si>
    <t>http://www.tropicos.org/Name/28601262</t>
  </si>
  <si>
    <t>Matayba opaca</t>
  </si>
  <si>
    <t>http://www.tropicos.org/Name/28600167</t>
  </si>
  <si>
    <t>Matayba paucijuga</t>
  </si>
  <si>
    <t>http://www.tropicos.org/Name/28600169</t>
  </si>
  <si>
    <t>Matayba peruviana</t>
  </si>
  <si>
    <t>http://www.tropicos.org/Name/28600170</t>
  </si>
  <si>
    <t>Matayba ptariana</t>
  </si>
  <si>
    <t>http://www.tropicos.org/Name/28600171</t>
  </si>
  <si>
    <t>Matayba punctata</t>
  </si>
  <si>
    <t>http://www.tropicos.org/Name/28600172</t>
  </si>
  <si>
    <t>Matayba purgans</t>
  </si>
  <si>
    <t>http://www.tropicos.org/Name/28600706</t>
  </si>
  <si>
    <t>Matayba robusta</t>
  </si>
  <si>
    <t>http://www.tropicos.org/Name/28600174</t>
  </si>
  <si>
    <t>Matayba scrobiculata</t>
  </si>
  <si>
    <t>http://www.tropicos.org/Name/28600617</t>
  </si>
  <si>
    <t>Matayba spruceana</t>
  </si>
  <si>
    <t>(Hook.) Radlk.</t>
  </si>
  <si>
    <t>http://www.tropicos.org/Name/28600177</t>
  </si>
  <si>
    <t>Matayba stenodictya</t>
  </si>
  <si>
    <t>http://www.tropicos.org/Name/28600179</t>
  </si>
  <si>
    <t>Matayba sylvatica</t>
  </si>
  <si>
    <t>http://www.tropicos.org/Name/28600180</t>
  </si>
  <si>
    <t>Matayba yutajensis</t>
  </si>
  <si>
    <t>http://www.tropicos.org/Name/28601271</t>
  </si>
  <si>
    <t>Melicoccus lepidopetalus</t>
  </si>
  <si>
    <t>http://www.tropicos.org/Name/28600184</t>
  </si>
  <si>
    <t>Melicoccus novogranatensis</t>
  </si>
  <si>
    <t>http://www.tropicos.org/Name/50255097</t>
  </si>
  <si>
    <t>Melicoccus oliviformis</t>
  </si>
  <si>
    <t>http://www.tropicos.org/Name/28601639</t>
  </si>
  <si>
    <t>Melicoccus pedicellaris</t>
  </si>
  <si>
    <t>(Radlk.) Acev.-Rodr.</t>
  </si>
  <si>
    <t>http://www.tropicos.org/Name/50255092</t>
  </si>
  <si>
    <t>Nephelium lappaceum</t>
  </si>
  <si>
    <t>Nephelium</t>
  </si>
  <si>
    <t>http://www.tropicos.org/Name/50009191;http://plants.usda.gov/java/profile?symbol=NELA7</t>
  </si>
  <si>
    <t>Paullinia cuneata</t>
  </si>
  <si>
    <t>http://www.tropicos.org/Name/28600219</t>
  </si>
  <si>
    <t>Paullinia faginea</t>
  </si>
  <si>
    <t>http://www.tropicos.org/Name/28600231</t>
  </si>
  <si>
    <t>Paullinia gigantea</t>
  </si>
  <si>
    <t>http://www.tropicos.org/Name/28600242</t>
  </si>
  <si>
    <t>Paullinia hitchcockii</t>
  </si>
  <si>
    <t>Paullinia rufescens Rich. ex Juss.</t>
  </si>
  <si>
    <t>http://www.tropicos.org/Name/50297248</t>
  </si>
  <si>
    <t>Paullinia latifolia</t>
  </si>
  <si>
    <t>Benth. ex Radlk.</t>
  </si>
  <si>
    <t>http://www.tropicos.org/Name/28600263</t>
  </si>
  <si>
    <t>Paullinia paullinioides</t>
  </si>
  <si>
    <t>http://www.tropicos.org/Name/28600295</t>
  </si>
  <si>
    <t>Paullinia pterocarpa</t>
  </si>
  <si>
    <t>http://www.tropicos.org/Name/28600298</t>
  </si>
  <si>
    <t>Paullinia quitensis</t>
  </si>
  <si>
    <t>http://www.tropicos.org/Name/28600301</t>
  </si>
  <si>
    <t>Paullinia subauriculata</t>
  </si>
  <si>
    <t>http://www.tropicos.org/Name/28600323</t>
  </si>
  <si>
    <t>Paullinia uchocacha</t>
  </si>
  <si>
    <t>http://www.tropicos.org/Name/28600339</t>
  </si>
  <si>
    <t>Pentascyphus thyrsiflorus</t>
  </si>
  <si>
    <t>http://www.tropicos.org/Name/28600351</t>
  </si>
  <si>
    <t>Porocystis acuminata</t>
  </si>
  <si>
    <t>http://www.tropicos.org/Name/50120268</t>
  </si>
  <si>
    <t>Porocystis toulicioides</t>
  </si>
  <si>
    <t>http://www.tropicos.org/Name/28600352</t>
  </si>
  <si>
    <t>Pseudima frutescens</t>
  </si>
  <si>
    <t>http://www.tropicos.org/Name/28600638</t>
  </si>
  <si>
    <t>Pseudima pallidum</t>
  </si>
  <si>
    <t>http://www.tropicos.org/Name/50250341</t>
  </si>
  <si>
    <t>Scyphonychium multiflorum</t>
  </si>
  <si>
    <t>http://www.tropicos.org/Name/28600366</t>
  </si>
  <si>
    <t>Talisia acutifolia</t>
  </si>
  <si>
    <t>http://www.tropicos.org/Name/28600492</t>
  </si>
  <si>
    <t>Talisia angustifolia</t>
  </si>
  <si>
    <t>http://www.tropicos.org/Name/28600493</t>
  </si>
  <si>
    <t>Talisia carinata</t>
  </si>
  <si>
    <t>http://www.tropicos.org/Name/28600495</t>
  </si>
  <si>
    <t>Talisia caudata</t>
  </si>
  <si>
    <t>http://www.tropicos.org/Name/28601278</t>
  </si>
  <si>
    <t>Talisia cerasina</t>
  </si>
  <si>
    <t>(Benth.) Radlk.</t>
  </si>
  <si>
    <t>http://www.tropicos.org/Name/28600496</t>
  </si>
  <si>
    <t>Talisia chartacea</t>
  </si>
  <si>
    <t>http://www.tropicos.org/Name/50101685</t>
  </si>
  <si>
    <t>Talisia clathrata</t>
  </si>
  <si>
    <t>http://www.tropicos.org/Name/28600497</t>
  </si>
  <si>
    <t>Talisia coriacea</t>
  </si>
  <si>
    <t>http://www.tropicos.org/Name/28600498</t>
  </si>
  <si>
    <t>Talisia croatii</t>
  </si>
  <si>
    <t>http://www.tropicos.org/Name/50176029</t>
  </si>
  <si>
    <t>Talisia cupularis</t>
  </si>
  <si>
    <t>http://www.tropicos.org/Name/28600499</t>
  </si>
  <si>
    <t>Talisia dasyclada</t>
  </si>
  <si>
    <t>http://www.tropicos.org/Name/50176589</t>
  </si>
  <si>
    <t>Talisia douradensis</t>
  </si>
  <si>
    <t>http://www.tropicos.org/Name/50255105</t>
  </si>
  <si>
    <t>Talisia equatoriensis</t>
  </si>
  <si>
    <t>http://www.tropicos.org/Name/50255106</t>
  </si>
  <si>
    <t>Talisia esculenta</t>
  </si>
  <si>
    <t>(A. St.-Hil.) Radlk.</t>
  </si>
  <si>
    <t>http://www.tropicos.org/Name/28601634</t>
  </si>
  <si>
    <t>Talisia eximia</t>
  </si>
  <si>
    <t>K.U. Kramer</t>
  </si>
  <si>
    <t>http://www.tropicos.org/Name/50202459</t>
  </si>
  <si>
    <t>Talisia firma</t>
  </si>
  <si>
    <t>http://www.tropicos.org/Name/28600501</t>
  </si>
  <si>
    <t>Talisia furfuracea</t>
  </si>
  <si>
    <t>http://www.tropicos.org/Name/50202460</t>
  </si>
  <si>
    <t>Talisia ghilleana</t>
  </si>
  <si>
    <t>http://www.tropicos.org/Name/50255107</t>
  </si>
  <si>
    <t>Talisia granulosa</t>
  </si>
  <si>
    <t>http://www.tropicos.org/Name/50255102</t>
  </si>
  <si>
    <t>Talisia guianensis</t>
  </si>
  <si>
    <t>http://www.tropicos.org/Name/28600885</t>
  </si>
  <si>
    <t>Talisia hemidasya</t>
  </si>
  <si>
    <t>http://www.tropicos.org/Name/28600504</t>
  </si>
  <si>
    <t>Talisia hexaphylla</t>
  </si>
  <si>
    <t>http://www.tropicos.org/Name/28600505</t>
  </si>
  <si>
    <t>Talisia japurensis</t>
  </si>
  <si>
    <t>(C. DC.) Radlk.</t>
  </si>
  <si>
    <t>http://www.tropicos.org/Name/28600507</t>
  </si>
  <si>
    <t>Talisia laevigata</t>
  </si>
  <si>
    <t>http://www.tropicos.org/Name/50102001</t>
  </si>
  <si>
    <t>Talisia lanata</t>
  </si>
  <si>
    <t>http://www.tropicos.org/Name/50255103</t>
  </si>
  <si>
    <t>Talisia longifolia</t>
  </si>
  <si>
    <t>http://www.tropicos.org/Name/50202461</t>
  </si>
  <si>
    <t>Talisia macrophylla</t>
  </si>
  <si>
    <t>http://www.tropicos.org/Name/28600551</t>
  </si>
  <si>
    <t>Talisia marleneana</t>
  </si>
  <si>
    <t>(Guarim) Acev.-Rodr.</t>
  </si>
  <si>
    <t>http://www.tropicos.org/Name/50255110</t>
  </si>
  <si>
    <t>Talisia megaphylla</t>
  </si>
  <si>
    <t>Sagot ex Radlk.</t>
  </si>
  <si>
    <t>http://www.tropicos.org/Name/28600508</t>
  </si>
  <si>
    <t>Talisia microphylla</t>
  </si>
  <si>
    <t>http://www.tropicos.org/Name/50173657</t>
  </si>
  <si>
    <t>Talisia mollis</t>
  </si>
  <si>
    <t>Kunth ex Cambess.</t>
  </si>
  <si>
    <t>http://www.tropicos.org/Name/28600509</t>
  </si>
  <si>
    <t>Talisia nervosa</t>
  </si>
  <si>
    <t>http://www.tropicos.org/Name/28600651</t>
  </si>
  <si>
    <t>Talisia obovata</t>
  </si>
  <si>
    <t>http://www.tropicos.org/Name/28600511</t>
  </si>
  <si>
    <t>Talisia oedipoda</t>
  </si>
  <si>
    <t>http://www.tropicos.org/Name/28601280</t>
  </si>
  <si>
    <t>Talisia oliviformis</t>
  </si>
  <si>
    <t>http://www.tropicos.org/Name/28600929</t>
  </si>
  <si>
    <t>Talisia pachycarpa</t>
  </si>
  <si>
    <t>http://www.tropicos.org/Name/28600512</t>
  </si>
  <si>
    <t>Talisia parviflora</t>
  </si>
  <si>
    <t>http://www.tropicos.org/Name/50177880</t>
  </si>
  <si>
    <t>Talisia pilosula</t>
  </si>
  <si>
    <t>http://www.tropicos.org/Name/28600514</t>
  </si>
  <si>
    <t>Talisia pinnata</t>
  </si>
  <si>
    <t>(Ruiz &amp; Pav.) Radlk.</t>
  </si>
  <si>
    <t>http://www.tropicos.org/Name/28600699</t>
  </si>
  <si>
    <t>Talisia praealta</t>
  </si>
  <si>
    <t>http://www.tropicos.org/Name/28600516</t>
  </si>
  <si>
    <t>Talisia princeps</t>
  </si>
  <si>
    <t>http://www.tropicos.org/Name/28600652</t>
  </si>
  <si>
    <t>Talisia retusa</t>
  </si>
  <si>
    <t>http://www.tropicos.org/Name/28601281</t>
  </si>
  <si>
    <t>Talisia setigera</t>
  </si>
  <si>
    <t>http://www.tropicos.org/Name/28600554</t>
  </si>
  <si>
    <t>Talisia simaboides</t>
  </si>
  <si>
    <t>http://www.tropicos.org/Name/50202463</t>
  </si>
  <si>
    <t>Talisia squarrosa</t>
  </si>
  <si>
    <t>http://www.tropicos.org/Name/28600519</t>
  </si>
  <si>
    <t>Talisia subalbens</t>
  </si>
  <si>
    <t>http://www.tropicos.org/Name/28600555</t>
  </si>
  <si>
    <t>Talisia sylvatica</t>
  </si>
  <si>
    <t>http://www.tropicos.org/Name/28601471</t>
  </si>
  <si>
    <t>Talisia velutina</t>
  </si>
  <si>
    <t>http://www.tropicos.org/Name/50255104</t>
  </si>
  <si>
    <t>Talisia veraluciana</t>
  </si>
  <si>
    <t>Guarim</t>
  </si>
  <si>
    <t>http://www.tropicos.org/Name/50202464</t>
  </si>
  <si>
    <t>Toulicia bullata</t>
  </si>
  <si>
    <t>http://www.tropicos.org/Name/28600532</t>
  </si>
  <si>
    <t>Toulicia crassifolia</t>
  </si>
  <si>
    <t>http://www.theplantlist.org/tpl1.1/record/kew-2520887;http://www.tropicos.org/Name/50299145</t>
  </si>
  <si>
    <t>Toulicia elliptica</t>
  </si>
  <si>
    <t>http://www.tropicos.org/Name/28600533</t>
  </si>
  <si>
    <t>Toulicia eriocarpa</t>
  </si>
  <si>
    <t>Toulicia radlkoferi Ferrucci</t>
  </si>
  <si>
    <t>http://www.theplantlist.org/tpl1.1/record/tro-28600560</t>
  </si>
  <si>
    <t>Toulicia guianensis</t>
  </si>
  <si>
    <t>http://www.tropicos.org/Name/28601285</t>
  </si>
  <si>
    <t>Toulicia patentinervis</t>
  </si>
  <si>
    <t>http://www.tropicos.org/Name/28600561</t>
  </si>
  <si>
    <t>Toulicia petiolulata</t>
  </si>
  <si>
    <t>http://www.tropicos.org/Name/28600536</t>
  </si>
  <si>
    <t>Toulicia pulvinata</t>
  </si>
  <si>
    <t>http://www.tropicos.org/Name/28600537</t>
  </si>
  <si>
    <t>Toulicia reticulata</t>
  </si>
  <si>
    <t>http://www.tropicos.org/Name/28601372</t>
  </si>
  <si>
    <t>Toulicia subsquamulata</t>
  </si>
  <si>
    <t>http://www.tropicos.org/Name/28600562</t>
  </si>
  <si>
    <t>Vouarana anomala</t>
  </si>
  <si>
    <t>(Steyerm.) Acev.-Rodr.</t>
  </si>
  <si>
    <t>http://www.tropicos.org/Name/50102002</t>
  </si>
  <si>
    <t>Vouarana guianensis</t>
  </si>
  <si>
    <t>http://www.tropicos.org/Name/28601410</t>
  </si>
  <si>
    <t>Amorphospermum pruniferum</t>
  </si>
  <si>
    <t>(F. Muell.) Baehni</t>
  </si>
  <si>
    <t>http://www.tropicos.org/Name/50305487</t>
  </si>
  <si>
    <t>Chromolucuma baehniana</t>
  </si>
  <si>
    <t>http://www.tropicos.org/Name/50049528</t>
  </si>
  <si>
    <t>Chromolucuma congestifolia</t>
  </si>
  <si>
    <t>(Pilz) Alves-Araújo &amp; M. Alves</t>
  </si>
  <si>
    <t>http://www.tropicos.org/Name/100380263</t>
  </si>
  <si>
    <t>Chromolucuma rubriflora</t>
  </si>
  <si>
    <t>http://www.tropicos.org/Name/28700159</t>
  </si>
  <si>
    <t>Chrysophyllum acreanum</t>
  </si>
  <si>
    <t>http://www.tropicos.org/Name/50068067</t>
  </si>
  <si>
    <t>Chrysophyllum albipilum</t>
  </si>
  <si>
    <t>Cronquist</t>
  </si>
  <si>
    <t>http://www.tropicos.org/Name/28700497</t>
  </si>
  <si>
    <t>Chrysophyllum amazonicum</t>
  </si>
  <si>
    <t>http://www.tropicos.org/Name/28700973</t>
  </si>
  <si>
    <t>Chrysophyllum arenarium</t>
  </si>
  <si>
    <t>http://www.tropicos.org/Name/50068097</t>
  </si>
  <si>
    <t>Chrysophyllum argenteum</t>
  </si>
  <si>
    <t>http://www.tropicos.org/Name/28700667;http://plants.usda.gov/java/profile?symbol=CHAR6</t>
  </si>
  <si>
    <t>Chrysophyllum bombycinum</t>
  </si>
  <si>
    <t>http://www.tropicos.org/Name/28701049</t>
  </si>
  <si>
    <t>Chrysophyllum colombianum</t>
  </si>
  <si>
    <t>(Aubrév.) T.D. Penn.</t>
  </si>
  <si>
    <t>http://www.tropicos.org/Name/28700714</t>
  </si>
  <si>
    <t>Chrysophyllum cuneifolium</t>
  </si>
  <si>
    <t>(Rudge) A. DC.</t>
  </si>
  <si>
    <t>http://www.tropicos.org/Name/28701052</t>
  </si>
  <si>
    <t>Chrysophyllum durifructum</t>
  </si>
  <si>
    <t>(W. Rodrigues) T.D. Penn.</t>
  </si>
  <si>
    <t>http://www.tropicos.org/Name/50068302</t>
  </si>
  <si>
    <t>Chrysophyllum eximium</t>
  </si>
  <si>
    <t>http://www.tropicos.org/Name/28700175</t>
  </si>
  <si>
    <t>Chrysophyllum gonocarpum</t>
  </si>
  <si>
    <t>(Mart. &amp; Eichler ex Miq.) Engl.</t>
  </si>
  <si>
    <t>http://www.tropicos.org/Name/28700706</t>
  </si>
  <si>
    <t>Chrysophyllum lucentifolium</t>
  </si>
  <si>
    <t>http://www.tropicos.org/Name/28700727</t>
  </si>
  <si>
    <t>Chrysophyllum manaosense</t>
  </si>
  <si>
    <t>http://www.tropicos.org/Name/28701054</t>
  </si>
  <si>
    <t>Chrysophyllum marginatum</t>
  </si>
  <si>
    <t>(Hook. &amp; Arn.) Radlk.</t>
  </si>
  <si>
    <t>http://www.tropicos.org/Name/28700707</t>
  </si>
  <si>
    <t>Chrysophyllum oliviforme</t>
  </si>
  <si>
    <t>http://www.tropicos.org/Name/28700676;http://plants.usda.gov/java/profile?symbol=CHOL</t>
  </si>
  <si>
    <t>Chrysophyllum ovale</t>
  </si>
  <si>
    <t>http://www.tropicos.org/Name/28700514</t>
  </si>
  <si>
    <t>Chrysophyllum parvulum</t>
  </si>
  <si>
    <t>http://www.tropicos.org/Name/28700726</t>
  </si>
  <si>
    <t>Chrysophyllum pomiferum</t>
  </si>
  <si>
    <t>(Eyma) T.D. Penn.</t>
  </si>
  <si>
    <t>http://www.tropicos.org/Name/28700974</t>
  </si>
  <si>
    <t>Chrysophyllum prieurii</t>
  </si>
  <si>
    <t>http://www.tropicos.org/Name/28700581</t>
  </si>
  <si>
    <t>Chrysophyllum revolutum</t>
  </si>
  <si>
    <t>Mart. &amp; Eichler</t>
  </si>
  <si>
    <t>http://www.tropicos.org/Name/28700516</t>
  </si>
  <si>
    <t>Chrysophyllum sanguinolentum</t>
  </si>
  <si>
    <t>(Pierre) Baehni</t>
  </si>
  <si>
    <t>http://www.tropicos.org/Name/28700879</t>
  </si>
  <si>
    <t>Chrysophyllum scalare</t>
  </si>
  <si>
    <t>http://www.tropicos.org/Name/28701050</t>
  </si>
  <si>
    <t>Chrysophyllum sparsiflorum</t>
  </si>
  <si>
    <t>Klotzsch ex Miq.</t>
  </si>
  <si>
    <t>http://www.tropicos.org/Name/28700208</t>
  </si>
  <si>
    <t>Chrysophyllum superbum</t>
  </si>
  <si>
    <t>http://www.tropicos.org/Name/50068558</t>
  </si>
  <si>
    <t>Chrysophyllum ucuquirana-branca</t>
  </si>
  <si>
    <t>(Aubrév. &amp; Pellegr.) T.D. Penn.</t>
  </si>
  <si>
    <t>http://www.tropicos.org/Name/28700977</t>
  </si>
  <si>
    <t>Chrysophyllum venezuelanense</t>
  </si>
  <si>
    <t>(Pierre) T.D. Penn.</t>
  </si>
  <si>
    <t>http://www.tropicos.org/Name/28700725</t>
  </si>
  <si>
    <t>Chrysophyllum wilsonii</t>
  </si>
  <si>
    <t>http://www.tropicos.org/Name/100168907</t>
  </si>
  <si>
    <t>Diploon cuspidatum</t>
  </si>
  <si>
    <t>(Hoehne) Cronquist</t>
  </si>
  <si>
    <t>http://www.tropicos.org/Name/28700885</t>
  </si>
  <si>
    <t>Ecclinusa bullata</t>
  </si>
  <si>
    <t>http://www.tropicos.org/Name/28700979</t>
  </si>
  <si>
    <t>Ecclinusa dumetorum</t>
  </si>
  <si>
    <t>(Baehni) T.D. Penn.</t>
  </si>
  <si>
    <t>http://www.tropicos.org/Name/50068814</t>
  </si>
  <si>
    <t>Ecclinusa guianensis</t>
  </si>
  <si>
    <t>http://www.tropicos.org/Name/28700411</t>
  </si>
  <si>
    <t>Ecclinusa lanceolata</t>
  </si>
  <si>
    <t>(Mart. &amp; Eichler) Pierre</t>
  </si>
  <si>
    <t>http://www.tropicos.org/Name/28700671</t>
  </si>
  <si>
    <t>Ecclinusa lancifolia</t>
  </si>
  <si>
    <t>(Mart. &amp; Eichler) Eyma</t>
  </si>
  <si>
    <t>http://www.tropicos.org/Name/28700843</t>
  </si>
  <si>
    <t>Ecclinusa orinocoensis</t>
  </si>
  <si>
    <t>Aubrév.</t>
  </si>
  <si>
    <t>http://www.tropicos.org/Name/28700889</t>
  </si>
  <si>
    <t>Ecclinusa parviflora</t>
  </si>
  <si>
    <t>http://www.tropicos.org/Name/28700980</t>
  </si>
  <si>
    <t>Ecclinusa psilophylla</t>
  </si>
  <si>
    <t>http://www.tropicos.org/Name/50068821</t>
  </si>
  <si>
    <t>Ecclinusa ramiflora</t>
  </si>
  <si>
    <t>http://www.tropicos.org/Name/28700215</t>
  </si>
  <si>
    <t>Ecclinusa ulei</t>
  </si>
  <si>
    <t>(K. Krause) Gilly ex Cronquist</t>
  </si>
  <si>
    <t>http://www.tropicos.org/Name/28700499</t>
  </si>
  <si>
    <t>Elaeoluma crispa</t>
  </si>
  <si>
    <t>http://www.tropicos.org/Name/28700981</t>
  </si>
  <si>
    <t>Elaeoluma glabrescens</t>
  </si>
  <si>
    <t>(Mart. &amp; Eichler) Aubrév.</t>
  </si>
  <si>
    <t>http://www.tropicos.org/Name/28700412</t>
  </si>
  <si>
    <t>Elaeoluma nuda</t>
  </si>
  <si>
    <t>(Baehni) Aubrév.</t>
  </si>
  <si>
    <t>http://www.tropicos.org/Name/28700891</t>
  </si>
  <si>
    <t>Elaeoluma schomburgkiana</t>
  </si>
  <si>
    <t>(Miq.) Baill.</t>
  </si>
  <si>
    <t>http://www.tropicos.org/Name/28700839</t>
  </si>
  <si>
    <t>Franchetella platyphylla</t>
  </si>
  <si>
    <t>(A.C. Sm.) Aubrév.</t>
  </si>
  <si>
    <t>Franchetella</t>
  </si>
  <si>
    <t>Pouteria platyphylla (A.C.Sm.) Baehni</t>
  </si>
  <si>
    <t>http://www.tropicos.org/Name/50309633</t>
  </si>
  <si>
    <t>Manilkara amazonica</t>
  </si>
  <si>
    <t>(Huber) Standl.</t>
  </si>
  <si>
    <t>Manilkara bidentata subsp. surinamensis (Miq.) T.D.Penn.</t>
  </si>
  <si>
    <t>http://www.tropicos.org/Name/50303457</t>
  </si>
  <si>
    <t>Manilkara bella</t>
  </si>
  <si>
    <t>Manilkara subsericea (Mart.) Dubard</t>
  </si>
  <si>
    <t>http://www.tropicos.org/Name/50007264</t>
  </si>
  <si>
    <t>Manilkara bidentata</t>
  </si>
  <si>
    <t>(A. DC.) A. Chev.</t>
  </si>
  <si>
    <t>http://www.tropicos.org/Name/28700368</t>
  </si>
  <si>
    <t>Manilkara bolivarensis</t>
  </si>
  <si>
    <t>http://www.tropicos.org/Name/28700983</t>
  </si>
  <si>
    <t>Manilkara cavalcantei</t>
  </si>
  <si>
    <t>Pires &amp; W. Rodrigues ex T.D. Penn.</t>
  </si>
  <si>
    <t>http://www.tropicos.org/Name/50007261</t>
  </si>
  <si>
    <t>Manilkara elata</t>
  </si>
  <si>
    <t>(Allemão ex Miq.) Monach.</t>
  </si>
  <si>
    <t>http://www.tropicos.org/Name/50008798</t>
  </si>
  <si>
    <t>Manilkara excelsa</t>
  </si>
  <si>
    <t>(Ducke) Standl.</t>
  </si>
  <si>
    <t>http://www.tropicos.org/Name/50008333</t>
  </si>
  <si>
    <t>Manilkara huberi</t>
  </si>
  <si>
    <t>(Ducke) A. Chev.</t>
  </si>
  <si>
    <t>Manilkara elata (Allemão ex Miq.) Monach.</t>
  </si>
  <si>
    <t>http://www.tropicos.org/Name/28700848</t>
  </si>
  <si>
    <t>Manilkara inundata</t>
  </si>
  <si>
    <t>http://www.tropicos.org/Name/28701011</t>
  </si>
  <si>
    <t>Manilkara paraensis</t>
  </si>
  <si>
    <t>http://www.tropicos.org/Name/50007256</t>
  </si>
  <si>
    <t>Manilkara rufula</t>
  </si>
  <si>
    <t>(Miq.) H.J. Lam</t>
  </si>
  <si>
    <t>Caatinga, Cerrado (Northeastern Brazil)</t>
  </si>
  <si>
    <t>http://www.tropicos.org/Name/50008787</t>
  </si>
  <si>
    <t>Manilkara salzmannii</t>
  </si>
  <si>
    <t>(A. DC.) H.J. Lam</t>
  </si>
  <si>
    <t>http://www.tropicos.org/Name/50007267</t>
  </si>
  <si>
    <t>Manilkara subsericea</t>
  </si>
  <si>
    <t>(Mart.) Dubard</t>
  </si>
  <si>
    <t>http://www.tropicos.org/Name/50007283</t>
  </si>
  <si>
    <t>Manilkara triflora</t>
  </si>
  <si>
    <t>(Allemão) Monach.</t>
  </si>
  <si>
    <t>http://www.tropicos.org/Name/50007262</t>
  </si>
  <si>
    <t>Manilkara zapota</t>
  </si>
  <si>
    <t>(L.) P. Royen</t>
  </si>
  <si>
    <t>http://www.tropicos.org/Name/28700370;http://plants.usda.gov/java/profile?symbol=MAZA</t>
  </si>
  <si>
    <t>Micropholis acutangula</t>
  </si>
  <si>
    <t>(Ducke) Eyma</t>
  </si>
  <si>
    <t>http://www.tropicos.org/Name/28701506</t>
  </si>
  <si>
    <t>Micropholis brochidodroma</t>
  </si>
  <si>
    <t>http://www.tropicos.org/Name/28701013</t>
  </si>
  <si>
    <t>Micropholis casiquiarensis</t>
  </si>
  <si>
    <t>http://www.tropicos.org/Name/28700899</t>
  </si>
  <si>
    <t>Micropholis caudata</t>
  </si>
  <si>
    <t>http://www.tropicos.org/Name/50048978</t>
  </si>
  <si>
    <t>Micropholis cayennensis</t>
  </si>
  <si>
    <t>http://www.tropicos.org/Name/50048973</t>
  </si>
  <si>
    <t>Micropholis crassipedicellata</t>
  </si>
  <si>
    <t>(Mart. &amp; Eichler ex Miq.) Pierre</t>
  </si>
  <si>
    <t>http://www.tropicos.org/Name/50048485</t>
  </si>
  <si>
    <t>Micropholis crotonoides</t>
  </si>
  <si>
    <t>(Pierre) Pierre</t>
  </si>
  <si>
    <t>http://www.tropicos.org/Name/28701109</t>
  </si>
  <si>
    <t>Micropholis cylindrocarpa</t>
  </si>
  <si>
    <t>(Poepp. &amp; Endl.) Pierre</t>
  </si>
  <si>
    <t>http://www.tropicos.org/Name/28700543</t>
  </si>
  <si>
    <t>Micropholis egensis</t>
  </si>
  <si>
    <t>(A. DC.) Pierre</t>
  </si>
  <si>
    <t>http://www.tropicos.org/Name/28700715</t>
  </si>
  <si>
    <t>Micropholis emarginata</t>
  </si>
  <si>
    <t>http://www.tropicos.org/Name/50071996</t>
  </si>
  <si>
    <t>Micropholis gardneriana</t>
  </si>
  <si>
    <t>http://www.tropicos.org/Name/50048477</t>
  </si>
  <si>
    <t>Micropholis gnaphaloclados</t>
  </si>
  <si>
    <t>(Mart.) Pierre</t>
  </si>
  <si>
    <t>http://www.tropicos.org/Name/50008334</t>
  </si>
  <si>
    <t>Micropholis grandiflora</t>
  </si>
  <si>
    <t>http://www.tropicos.org/Name/50072510</t>
  </si>
  <si>
    <t>Micropholis guyanensis</t>
  </si>
  <si>
    <t>http://www.tropicos.org/Name/28700730;http://plants.usda.gov/java/profile?symbol=MIGU2</t>
  </si>
  <si>
    <t>Micropholis humboldtiana</t>
  </si>
  <si>
    <t>(Roem. &amp; Schult.) T.D. Penn.</t>
  </si>
  <si>
    <t>http://www.tropicos.org/Name/28700849</t>
  </si>
  <si>
    <t>Micropholis longipedicellata</t>
  </si>
  <si>
    <t>http://www.tropicos.org/Name/50047748</t>
  </si>
  <si>
    <t>Micropholis macrophylla</t>
  </si>
  <si>
    <t>(Krause) T.D. Penn.</t>
  </si>
  <si>
    <t>http://www.tropicos.org/Name/28701020</t>
  </si>
  <si>
    <t>Micropholis madeirensis</t>
  </si>
  <si>
    <t>http://www.tropicos.org/Name/28701018</t>
  </si>
  <si>
    <t>Micropholis maguirei</t>
  </si>
  <si>
    <t>http://www.tropicos.org/Name/28700902</t>
  </si>
  <si>
    <t>Micropholis melinoniana</t>
  </si>
  <si>
    <t>Pierre</t>
  </si>
  <si>
    <t>http://www.tropicos.org/Name/28700903</t>
  </si>
  <si>
    <t>Micropholis mensalis</t>
  </si>
  <si>
    <t>http://www.tropicos.org/Name/28700904</t>
  </si>
  <si>
    <t>Micropholis obscura</t>
  </si>
  <si>
    <t>http://www.tropicos.org/Name/28700985</t>
  </si>
  <si>
    <t>Micropholis porphyrocarpa</t>
  </si>
  <si>
    <t>(Baehni) Monach.</t>
  </si>
  <si>
    <t>http://www.tropicos.org/Name/28701016</t>
  </si>
  <si>
    <t>Micropholis resinifera</t>
  </si>
  <si>
    <t>http://www.tropicos.org/Name/50046228</t>
  </si>
  <si>
    <t>Micropholis retusa</t>
  </si>
  <si>
    <t>(Spruce ex Miq.) Eyma</t>
  </si>
  <si>
    <t>http://www.tropicos.org/Name/28700853</t>
  </si>
  <si>
    <t>Micropholis rugosa</t>
  </si>
  <si>
    <t>(Sw.) Pierre</t>
  </si>
  <si>
    <t>http://www.tropicos.org/Name/50048945</t>
  </si>
  <si>
    <t>Micropholis sanctae-rosae</t>
  </si>
  <si>
    <t>http://www.tropicos.org/Name/28701019</t>
  </si>
  <si>
    <t>Micropholis splendens</t>
  </si>
  <si>
    <t>Gilly ex Aubrév.</t>
  </si>
  <si>
    <t>http://www.tropicos.org/Name/28700908</t>
  </si>
  <si>
    <t>Micropholis submarginalis</t>
  </si>
  <si>
    <t>Pires &amp; T.D. Penn.</t>
  </si>
  <si>
    <t>http://www.tropicos.org/Name/50049520</t>
  </si>
  <si>
    <t>Micropholis suborbicularis</t>
  </si>
  <si>
    <t>http://www.tropicos.org/Name/28700909</t>
  </si>
  <si>
    <t>Micropholis trunciflora</t>
  </si>
  <si>
    <t>http://www.tropicos.org/Name/28701014</t>
  </si>
  <si>
    <t>Micropholis venamoensis</t>
  </si>
  <si>
    <t>(Steyerm.) T.D. Penn.</t>
  </si>
  <si>
    <t>http://www.tropicos.org/Name/28700987</t>
  </si>
  <si>
    <t>Micropholis venulosa</t>
  </si>
  <si>
    <t>http://www.tropicos.org/Name/28700572</t>
  </si>
  <si>
    <t>Micropholis williamii</t>
  </si>
  <si>
    <t>Aubrév. &amp; Pellegr.</t>
  </si>
  <si>
    <t>http://www.tropicos.org/Name/28700711</t>
  </si>
  <si>
    <t>Mimusops elengi</t>
  </si>
  <si>
    <t>Mimusops</t>
  </si>
  <si>
    <t>http://www.tropicos.org/Name/28700418;http://plants.usda.gov/java/profile?symbol=MIEL4</t>
  </si>
  <si>
    <t>Planchonella obovata</t>
  </si>
  <si>
    <t>(R. Br.) Pierre</t>
  </si>
  <si>
    <t>http://www.tropicos.org/Name/28700864</t>
  </si>
  <si>
    <t>Pouteria alnifolia</t>
  </si>
  <si>
    <t>(Baker) Roberty</t>
  </si>
  <si>
    <t>http://www.tropicos.org/Name/50053836</t>
  </si>
  <si>
    <t>Pouteria amapaensis</t>
  </si>
  <si>
    <t>http://www.tropicos.org/Name/50062272</t>
  </si>
  <si>
    <t>Pouteria amazonica</t>
  </si>
  <si>
    <t>http://www.tropicos.org/Name/28700304</t>
  </si>
  <si>
    <t>Pouteria ambelaniifolia</t>
  </si>
  <si>
    <t>(Sandwith) T.D. Penn.</t>
  </si>
  <si>
    <t>http://www.tropicos.org/Name/28700988</t>
  </si>
  <si>
    <t>Pouteria amygdalicarpa</t>
  </si>
  <si>
    <t>(Pittier) T.D. Penn.</t>
  </si>
  <si>
    <t>http://www.tropicos.org/Name/28700989</t>
  </si>
  <si>
    <t>Pouteria anomala</t>
  </si>
  <si>
    <t>(Pires) T.D. Penn.</t>
  </si>
  <si>
    <t>http://www.tropicos.org/Name/28700990</t>
  </si>
  <si>
    <t>Pouteria anteridata</t>
  </si>
  <si>
    <t>http://www.tropicos.org/Name/50053357</t>
  </si>
  <si>
    <t>Pouteria arcuata</t>
  </si>
  <si>
    <t>http://www.tropicos.org/Name/28700991</t>
  </si>
  <si>
    <t>Pouteria atabapoensis</t>
  </si>
  <si>
    <t>http://www.tropicos.org/Name/28700992</t>
  </si>
  <si>
    <t>Pouteria aubrevillei</t>
  </si>
  <si>
    <t>Bernardi</t>
  </si>
  <si>
    <t>http://www.tropicos.org/Name/28700531</t>
  </si>
  <si>
    <t>Pouteria aurea</t>
  </si>
  <si>
    <t>http://www.tropicos.org/Name/50313179</t>
  </si>
  <si>
    <t>Pouteria baehniana</t>
  </si>
  <si>
    <t>http://www.tropicos.org/Name/28701115</t>
  </si>
  <si>
    <t>Pouteria bangii</t>
  </si>
  <si>
    <t>(Rusby) T.D. Penn.</t>
  </si>
  <si>
    <t>http://www.tropicos.org/Name/28700993</t>
  </si>
  <si>
    <t>Pouteria beaurepairei</t>
  </si>
  <si>
    <t>(Glaz. &amp; Raunk.) Baehni</t>
  </si>
  <si>
    <t>http://www.tropicos.org/Name/50062782</t>
  </si>
  <si>
    <t>Pouteria benai</t>
  </si>
  <si>
    <t>http://www.tropicos.org/Name/50051204</t>
  </si>
  <si>
    <t>Pouteria bilocularis</t>
  </si>
  <si>
    <t>(H.J.P. Winkl.) Baehni</t>
  </si>
  <si>
    <t>http://www.tropicos.org/Name/28700918</t>
  </si>
  <si>
    <t>Pouteria bonneriana</t>
  </si>
  <si>
    <t>http://www.tropicos.org/Name/28700533</t>
  </si>
  <si>
    <t>Pouteria brachyandra</t>
  </si>
  <si>
    <t>http://www.tropicos.org/Name/50061367</t>
  </si>
  <si>
    <t>Pouteria bracteata</t>
  </si>
  <si>
    <t>http://www.tropicos.org/Name/50050520</t>
  </si>
  <si>
    <t>Pouteria brevensis</t>
  </si>
  <si>
    <t>http://www.tropicos.org/Name/50063199</t>
  </si>
  <si>
    <t>Pouteria buenaventurensis</t>
  </si>
  <si>
    <t>(Aubrév.) Pilz</t>
  </si>
  <si>
    <t>http://www.tropicos.org/Name/28700421</t>
  </si>
  <si>
    <t>Pouteria caimito</t>
  </si>
  <si>
    <t>http://www.tropicos.org/Name/28700422;http://plants.usda.gov/java/profile?symbol=POCA43</t>
  </si>
  <si>
    <t>Pouteria calistophylla</t>
  </si>
  <si>
    <t>(Standl.) Baehni</t>
  </si>
  <si>
    <t>http://www.tropicos.org/Name/28700423</t>
  </si>
  <si>
    <t>Pouteria campanulata</t>
  </si>
  <si>
    <t>http://www.tropicos.org/Name/50051804</t>
  </si>
  <si>
    <t>Pouteria campechiana</t>
  </si>
  <si>
    <t>(Kunth) Baehni</t>
  </si>
  <si>
    <t>http://www.tropicos.org/Name/28700384;http://plants.usda.gov/java/profile?symbol=POCA23</t>
  </si>
  <si>
    <t>Pouteria canaimaensis</t>
  </si>
  <si>
    <t>http://www.tropicos.org/Name/28700994</t>
  </si>
  <si>
    <t>Pouteria capacifolia</t>
  </si>
  <si>
    <t>Pilz</t>
  </si>
  <si>
    <t>http://www.tropicos.org/Name/28701201</t>
  </si>
  <si>
    <t>Pouteria carrieana</t>
  </si>
  <si>
    <t>(Dubard) Baehni</t>
  </si>
  <si>
    <t>http://www.tropicos.org/Name/50312054</t>
  </si>
  <si>
    <t>Pouteria cayennensis</t>
  </si>
  <si>
    <t>(A. DC.) Eyma</t>
  </si>
  <si>
    <t>http://www.tropicos.org/Name/28700920</t>
  </si>
  <si>
    <t>Pouteria chocoensis</t>
  </si>
  <si>
    <t>http://www.tropicos.org/Name/50059227</t>
  </si>
  <si>
    <t>Pouteria cicatricata</t>
  </si>
  <si>
    <t>http://www.tropicos.org/Name/50062264</t>
  </si>
  <si>
    <t>Pouteria cladantha</t>
  </si>
  <si>
    <t>http://www.tropicos.org/Name/28700922</t>
  </si>
  <si>
    <t>Pouteria collina</t>
  </si>
  <si>
    <t>(Little) T.D. Penn.</t>
  </si>
  <si>
    <t>http://www.tropicos.org/Name/28701141</t>
  </si>
  <si>
    <t>Pouteria condorensis</t>
  </si>
  <si>
    <t>http://www.tropicos.org/Name/50306842</t>
  </si>
  <si>
    <t>Pouteria coriacea</t>
  </si>
  <si>
    <t>http://www.tropicos.org/Name/28700923</t>
  </si>
  <si>
    <t>Pouteria crassiflora</t>
  </si>
  <si>
    <t>http://www.tropicos.org/Name/28700995</t>
  </si>
  <si>
    <t>Pouteria cuspidata</t>
  </si>
  <si>
    <t>(A. DC.) Baehni</t>
  </si>
  <si>
    <t>http://www.tropicos.org/Name/28700722</t>
  </si>
  <si>
    <t>Pouteria decorticans</t>
  </si>
  <si>
    <t>http://www.tropicos.org/Name/50063358</t>
  </si>
  <si>
    <t>Pouteria decussata</t>
  </si>
  <si>
    <t>(Ducke) Baehni</t>
  </si>
  <si>
    <t>http://www.tropicos.org/Name/50063832</t>
  </si>
  <si>
    <t>Pouteria deliciosa</t>
  </si>
  <si>
    <t>http://www.tropicos.org/Name/28701040</t>
  </si>
  <si>
    <t>Pouteria durlandii</t>
  </si>
  <si>
    <t>http://www.tropicos.org/Name/28700428</t>
  </si>
  <si>
    <t>Pouteria egregia</t>
  </si>
  <si>
    <t>http://www.tropicos.org/Name/28700310</t>
  </si>
  <si>
    <t>Pouteria elegans</t>
  </si>
  <si>
    <t>http://www.tropicos.org/Name/28700927</t>
  </si>
  <si>
    <t>Pouteria engleri</t>
  </si>
  <si>
    <t>http://www.tropicos.org/Name/28700429</t>
  </si>
  <si>
    <t>Pouteria ephedrantha</t>
  </si>
  <si>
    <t>(A.C. Sm.) T.D. Penn.</t>
  </si>
  <si>
    <t>http://www.tropicos.org/Name/28701045</t>
  </si>
  <si>
    <t>Pouteria ericoides</t>
  </si>
  <si>
    <t>http://www.tropicos.org/Name/100246572</t>
  </si>
  <si>
    <t>Pouteria erythrochrysa</t>
  </si>
  <si>
    <t>http://www.tropicos.org/Name/50313238</t>
  </si>
  <si>
    <t>Pouteria eugeniifolia</t>
  </si>
  <si>
    <t>http://www.tropicos.org/Name/28700928</t>
  </si>
  <si>
    <t>Pouteria exstaminodia</t>
  </si>
  <si>
    <t>http://www.tropicos.org/Name/50059225</t>
  </si>
  <si>
    <t>Pouteria filipes</t>
  </si>
  <si>
    <t>http://www.tropicos.org/Name/28701121</t>
  </si>
  <si>
    <t>Pouteria fimbriata</t>
  </si>
  <si>
    <t>http://www.tropicos.org/Name/28700932</t>
  </si>
  <si>
    <t>Pouteria flavilatex</t>
  </si>
  <si>
    <t>http://www.tropicos.org/Name/100246575</t>
  </si>
  <si>
    <t>Pouteria franciscana</t>
  </si>
  <si>
    <t>http://www.tropicos.org/Name/28700972</t>
  </si>
  <si>
    <t>Pouteria freitasii</t>
  </si>
  <si>
    <t>http://www.tropicos.org/Name/50313239</t>
  </si>
  <si>
    <t>Pouteria fulva</t>
  </si>
  <si>
    <t>http://www.tropicos.org/Name/50053346</t>
  </si>
  <si>
    <t>Pouteria furcata</t>
  </si>
  <si>
    <t>Cerrado/savanna enclaves</t>
  </si>
  <si>
    <t>http://www.tropicos.org/Name/50062273</t>
  </si>
  <si>
    <t>Pouteria gabrielensis</t>
  </si>
  <si>
    <t>(Gilly ex Aubrév.) T.D. Penn.</t>
  </si>
  <si>
    <t>http://www.tropicos.org/Name/28700997</t>
  </si>
  <si>
    <t>Pouteria gardneri</t>
  </si>
  <si>
    <t>(Mart. &amp; Miq.) Baehni</t>
  </si>
  <si>
    <t>http://www.tropicos.org/Name/50008336</t>
  </si>
  <si>
    <t>Pouteria gardneriana</t>
  </si>
  <si>
    <t>(A. DC.) Radlk.</t>
  </si>
  <si>
    <t>http://www.tropicos.org/Name/28700313</t>
  </si>
  <si>
    <t>Pouteria glabra</t>
  </si>
  <si>
    <t>(Ridl.) I.M. Turner</t>
  </si>
  <si>
    <t>http://www.tropicos.org/Name/50077580</t>
  </si>
  <si>
    <t>Pouteria glauca</t>
  </si>
  <si>
    <t>http://www.tropicos.org/Name/28701023</t>
  </si>
  <si>
    <t>Pouteria glomerata</t>
  </si>
  <si>
    <t>http://www.tropicos.org/Name/28700587</t>
  </si>
  <si>
    <t>Pouteria gomphiifolia</t>
  </si>
  <si>
    <t>(Mart. ex Miq.) Radlk.</t>
  </si>
  <si>
    <t>http://www.tropicos.org/Name/28700936</t>
  </si>
  <si>
    <t>Pouteria gongrijpii</t>
  </si>
  <si>
    <t>http://www.tropicos.org/Name/28701398</t>
  </si>
  <si>
    <t>Pouteria gracilis</t>
  </si>
  <si>
    <t>http://www.tropicos.org/Name/28701024</t>
  </si>
  <si>
    <t>Pouteria grandiflora</t>
  </si>
  <si>
    <t>http://www.tropicos.org/Name/50061339</t>
  </si>
  <si>
    <t>Pouteria grandis</t>
  </si>
  <si>
    <t>http://www.tropicos.org/Name/50061389</t>
  </si>
  <si>
    <t>Pouteria guianensis</t>
  </si>
  <si>
    <t>http://www.tropicos.org/Name/28700315</t>
  </si>
  <si>
    <t>Pouteria hispida</t>
  </si>
  <si>
    <t>Pouteria guianensis Aubl.</t>
  </si>
  <si>
    <t>http://www.tropicos.org/Name/28700941</t>
  </si>
  <si>
    <t>Pouteria jariensis</t>
  </si>
  <si>
    <t>http://www.tropicos.org/Name/50053362</t>
  </si>
  <si>
    <t>Pouteria juruana</t>
  </si>
  <si>
    <t>http://www.tropicos.org/Name/28701407</t>
  </si>
  <si>
    <t>Pouteria kaieteurensis</t>
  </si>
  <si>
    <t>http://www.tropicos.org/Name/50054094</t>
  </si>
  <si>
    <t>Pouteria krukovii</t>
  </si>
  <si>
    <t>(A.C. Sm.) Baehni</t>
  </si>
  <si>
    <t>http://www.tropicos.org/Name/28700716</t>
  </si>
  <si>
    <t>Pouteria laevigata</t>
  </si>
  <si>
    <t>http://www.tropicos.org/Name/28700318</t>
  </si>
  <si>
    <t>Pouteria latianthera</t>
  </si>
  <si>
    <t>http://www.tropicos.org/Name/50057775</t>
  </si>
  <si>
    <t>Pouteria longifolia</t>
  </si>
  <si>
    <t>(Mart. &amp; Eichler) T.D. Penn.</t>
  </si>
  <si>
    <t>http://www.tropicos.org/Name/28701047</t>
  </si>
  <si>
    <t>Pouteria lucens</t>
  </si>
  <si>
    <t>(Mart. &amp; Miq.) Radlk.</t>
  </si>
  <si>
    <t>http://www.tropicos.org/Name/28700322</t>
  </si>
  <si>
    <t>Pouteria lucuma</t>
  </si>
  <si>
    <t>http://www.tropicos.org/Name/28700548</t>
  </si>
  <si>
    <t>Pouteria lucumifolia</t>
  </si>
  <si>
    <t>(Reissek ex Maxim.) T.D. Penn.</t>
  </si>
  <si>
    <t>http://www.tropicos.org/Name/28700834</t>
  </si>
  <si>
    <t>Pouteria macrocarpa</t>
  </si>
  <si>
    <t>(Mart.) D. Dietr.</t>
  </si>
  <si>
    <t>Pouteria multiflora (A.DC.) Eyma</t>
  </si>
  <si>
    <t>http://www.tropicos.org/Name/28701110</t>
  </si>
  <si>
    <t>Pouteria macrophylla</t>
  </si>
  <si>
    <t>(Lam.) Eyma</t>
  </si>
  <si>
    <t>http://www.tropicos.org/Name/28700595</t>
  </si>
  <si>
    <t>Pouteria maguirei</t>
  </si>
  <si>
    <t>http://www.tropicos.org/Name/50062781</t>
  </si>
  <si>
    <t>Pouteria manaosensis</t>
  </si>
  <si>
    <t>http://www.tropicos.org/Name/50040112</t>
  </si>
  <si>
    <t>Pouteria mattogrossensis</t>
  </si>
  <si>
    <t>(Pilg.) Baehni</t>
  </si>
  <si>
    <t>http://www.tropicos.org/Name/50063834</t>
  </si>
  <si>
    <t>Pouteria maxima</t>
  </si>
  <si>
    <t>http://www.tropicos.org/Name/100246583</t>
  </si>
  <si>
    <t>Pouteria megaphylla</t>
  </si>
  <si>
    <t>http://www.tropicos.org/Name/50313178</t>
  </si>
  <si>
    <t>Pouteria melanopoda</t>
  </si>
  <si>
    <t>http://www.tropicos.org/Name/50053360</t>
  </si>
  <si>
    <t>Pouteria microstrigosa</t>
  </si>
  <si>
    <t>http://www.tropicos.org/Name/50051210</t>
  </si>
  <si>
    <t>Pouteria minima</t>
  </si>
  <si>
    <t>http://www.tropicos.org/Name/28701005</t>
  </si>
  <si>
    <t>Pouteria multiflora</t>
  </si>
  <si>
    <t>http://www.tropicos.org/Name/28700732;http://plants.usda.gov/java/profile?symbol=POMU6</t>
  </si>
  <si>
    <t>Pouteria nemorosa</t>
  </si>
  <si>
    <t>http://www.tropicos.org/Name/28701136</t>
  </si>
  <si>
    <t>Pouteria nudipetala</t>
  </si>
  <si>
    <t>http://www.tropicos.org/Name/28701022</t>
  </si>
  <si>
    <t>Pouteria oblanceolata</t>
  </si>
  <si>
    <t>http://www.tropicos.org/Name/28701039</t>
  </si>
  <si>
    <t>Pouteria obscura</t>
  </si>
  <si>
    <t>(Huber) Baehni</t>
  </si>
  <si>
    <t>http://www.tropicos.org/Name/50063835</t>
  </si>
  <si>
    <t>Pouteria opposita</t>
  </si>
  <si>
    <t>(Ducke) T.D. Penn.</t>
  </si>
  <si>
    <t>http://www.tropicos.org/Name/28701038</t>
  </si>
  <si>
    <t>Pouteria oppositifolia</t>
  </si>
  <si>
    <t>http://www.tropicos.org/Name/50053899</t>
  </si>
  <si>
    <t>Pouteria orinocoensis</t>
  </si>
  <si>
    <t>http://www.tropicos.org/Name/28700999</t>
  </si>
  <si>
    <t>Pouteria pachycalyx</t>
  </si>
  <si>
    <t>http://www.tropicos.org/Name/50061437</t>
  </si>
  <si>
    <t>Pouteria pachyphylla</t>
  </si>
  <si>
    <t>http://www.tropicos.org/Name/28700835</t>
  </si>
  <si>
    <t>Pouteria pallens</t>
  </si>
  <si>
    <t>http://www.tropicos.org/Name/28701195</t>
  </si>
  <si>
    <t>Pouteria pallida</t>
  </si>
  <si>
    <t>(C.F. Gaertn.) Baehni</t>
  </si>
  <si>
    <t>http://www.tropicos.org/Name/50054065</t>
  </si>
  <si>
    <t>Pouteria pariry</t>
  </si>
  <si>
    <t>http://www.tropicos.org/Name/28701088</t>
  </si>
  <si>
    <t>Pouteria penicillata</t>
  </si>
  <si>
    <t>http://www.tropicos.org/Name/50062778</t>
  </si>
  <si>
    <t>Pouteria pentamera</t>
  </si>
  <si>
    <t>http://www.tropicos.org/Name/100246590</t>
  </si>
  <si>
    <t>Pouteria peruviensis</t>
  </si>
  <si>
    <t>(Aubrév.) Bernardi</t>
  </si>
  <si>
    <t>http://www.tropicos.org/Name/28700555</t>
  </si>
  <si>
    <t>Pouteria petiolata</t>
  </si>
  <si>
    <t>http://www.tropicos.org/Name/50049862</t>
  </si>
  <si>
    <t>Pouteria pimichinensis</t>
  </si>
  <si>
    <t>http://www.tropicos.org/Name/28701000</t>
  </si>
  <si>
    <t>Pouteria pisquiensis</t>
  </si>
  <si>
    <t>http://www.tropicos.org/Name/28700557</t>
  </si>
  <si>
    <t>Pouteria platyphylla</t>
  </si>
  <si>
    <t>http://www.tropicos.org/Name/28701032</t>
  </si>
  <si>
    <t>Pouteria plicata</t>
  </si>
  <si>
    <t>http://www.tropicos.org/Name/28701001</t>
  </si>
  <si>
    <t>Pouteria polycarpa</t>
  </si>
  <si>
    <t>(Rusby) Baehni</t>
  </si>
  <si>
    <t>http://www.tropicos.org/Name/50063839</t>
  </si>
  <si>
    <t>Pouteria polysepala</t>
  </si>
  <si>
    <t>http://www.tropicos.org/Name/50063650</t>
  </si>
  <si>
    <t>Pouteria procera</t>
  </si>
  <si>
    <t>(Mart.) K. Hammer</t>
  </si>
  <si>
    <t>http://www.tropicos.org/Name/28701043</t>
  </si>
  <si>
    <t>Pouteria psammophila</t>
  </si>
  <si>
    <t>http://www.tropicos.org/Name/50062274</t>
  </si>
  <si>
    <t>Pouteria pubescens</t>
  </si>
  <si>
    <t>http://www.tropicos.org/Name/28701028</t>
  </si>
  <si>
    <t>Pouteria pullei</t>
  </si>
  <si>
    <t>http://www.tropicos.org/Name/50065348</t>
  </si>
  <si>
    <t>Pouteria putamen-ovi</t>
  </si>
  <si>
    <t>http://www.tropicos.org/Name/28701025</t>
  </si>
  <si>
    <t>Pouteria ramiflora</t>
  </si>
  <si>
    <t>http://www.tropicos.org/Name/28701058</t>
  </si>
  <si>
    <t>Pouteria resinosa</t>
  </si>
  <si>
    <t>http://www.tropicos.org/Name/100246594</t>
  </si>
  <si>
    <t>Pouteria reticulata</t>
  </si>
  <si>
    <t>(Engl.) Eyma</t>
  </si>
  <si>
    <t>http://www.tropicos.org/Name/28700948</t>
  </si>
  <si>
    <t>Pouteria retinervis</t>
  </si>
  <si>
    <t>http://www.tropicos.org/Name/28701196</t>
  </si>
  <si>
    <t>Pouteria rigida</t>
  </si>
  <si>
    <t>(Mart. &amp; Eichler ex Miq.) Radlk.</t>
  </si>
  <si>
    <t>http://www.tropicos.org/Name/28700950</t>
  </si>
  <si>
    <t>Pouteria rigidopsis</t>
  </si>
  <si>
    <t>Monach. ex T.D. Penn.</t>
  </si>
  <si>
    <t>http://www.tropicos.org/Name/50054079</t>
  </si>
  <si>
    <t>Pouteria rodriguesiana</t>
  </si>
  <si>
    <t>http://www.tropicos.org/Name/50040116</t>
  </si>
  <si>
    <t>Pouteria rostrata</t>
  </si>
  <si>
    <t>http://www.tropicos.org/Name/28701030</t>
  </si>
  <si>
    <t>Pouteria sagotiana</t>
  </si>
  <si>
    <t>(Baill.) Eyma</t>
  </si>
  <si>
    <t>http://www.tropicos.org/Name/50051801</t>
  </si>
  <si>
    <t>Pouteria sapota</t>
  </si>
  <si>
    <t>(Jacq.) H.E. Moore &amp; Stearn</t>
  </si>
  <si>
    <t>http://www.tropicos.org/Name/28700390;http://plants.usda.gov/java/profile?symbol=POSA13</t>
  </si>
  <si>
    <t>Pouteria scabritesta</t>
  </si>
  <si>
    <t>http://www.tropicos.org/Name/50313177</t>
  </si>
  <si>
    <t>Pouteria sclerocarpa</t>
  </si>
  <si>
    <t>(Pittier) Cronquist</t>
  </si>
  <si>
    <t>http://www.tropicos.org/Name/28700437</t>
  </si>
  <si>
    <t>Pouteria scrobiculata</t>
  </si>
  <si>
    <t>http://www.tropicos.org/Name/50054084</t>
  </si>
  <si>
    <t>Pouteria sessilis</t>
  </si>
  <si>
    <t>http://www.tropicos.org/Name/28701036</t>
  </si>
  <si>
    <t>Pouteria simulans</t>
  </si>
  <si>
    <t>http://www.tropicos.org/Name/28701026</t>
  </si>
  <si>
    <t>Pouteria singularis</t>
  </si>
  <si>
    <t>http://www.tropicos.org/Name/50063196</t>
  </si>
  <si>
    <t>Pouteria sipapoensis</t>
  </si>
  <si>
    <t>http://www.tropicos.org/Name/28701003</t>
  </si>
  <si>
    <t>Pouteria speciosa</t>
  </si>
  <si>
    <t>http://www.tropicos.org/Name/50059204</t>
  </si>
  <si>
    <t>Pouteria stipitata</t>
  </si>
  <si>
    <t>http://www.tropicos.org/Name/28700438</t>
  </si>
  <si>
    <t>Pouteria stipulifera</t>
  </si>
  <si>
    <t>http://www.tropicos.org/Name/50315454</t>
  </si>
  <si>
    <t>Pouteria stylifera</t>
  </si>
  <si>
    <t>http://www.tropicos.org/Name/100246600</t>
  </si>
  <si>
    <t>Pouteria subcaerulea</t>
  </si>
  <si>
    <t>http://www.tropicos.org/Name/28700328</t>
  </si>
  <si>
    <t>Pouteria subrotata</t>
  </si>
  <si>
    <t>http://www.tropicos.org/Name/28700440</t>
  </si>
  <si>
    <t>Pouteria surumuensis</t>
  </si>
  <si>
    <t>http://www.tropicos.org/Name/28700957</t>
  </si>
  <si>
    <t>Pouteria tarapotensis</t>
  </si>
  <si>
    <t>(Eichler ex Pierre) Baehni</t>
  </si>
  <si>
    <t>http://www.tropicos.org/Name/28700441</t>
  </si>
  <si>
    <t>Pouteria tarumanensis</t>
  </si>
  <si>
    <t>http://www.tropicos.org/Name/50053945</t>
  </si>
  <si>
    <t>Pouteria tenuisepala</t>
  </si>
  <si>
    <t>http://www.tropicos.org/Name/50062265</t>
  </si>
  <si>
    <t>Pouteria tomentosa</t>
  </si>
  <si>
    <t>(Roxb.) Baehni</t>
  </si>
  <si>
    <t>http://www.tropicos.org/Name/50311825</t>
  </si>
  <si>
    <t>Pouteria torta</t>
  </si>
  <si>
    <t>http://www.tropicos.org/Name/28700560</t>
  </si>
  <si>
    <t>Pouteria trigonosperma</t>
  </si>
  <si>
    <t>http://www.tropicos.org/Name/50061376</t>
  </si>
  <si>
    <t>Pouteria trilocularis</t>
  </si>
  <si>
    <t>http://www.tropicos.org/Name/28700958</t>
  </si>
  <si>
    <t>Pouteria ucuqui</t>
  </si>
  <si>
    <t>Pires &amp; R.E. Schult.</t>
  </si>
  <si>
    <t>http://www.tropicos.org/Name/28700959</t>
  </si>
  <si>
    <t>Pouteria venosa</t>
  </si>
  <si>
    <t>(Mart.) Baehni</t>
  </si>
  <si>
    <t>http://www.tropicos.org/Name/28700960</t>
  </si>
  <si>
    <t>Pouteria vernicosa</t>
  </si>
  <si>
    <t>http://www.tropicos.org/Name/28701033</t>
  </si>
  <si>
    <t>Pouteria virescens</t>
  </si>
  <si>
    <t>http://www.tropicos.org/Name/50053363</t>
  </si>
  <si>
    <t>Pouteria viridis</t>
  </si>
  <si>
    <t>http://www.tropicos.org/Name/28700696;http://plants.usda.gov/java/profile?symbol=POVI21</t>
  </si>
  <si>
    <t>Pouteria williamii</t>
  </si>
  <si>
    <t>http://www.tropicos.org/Name/50053364</t>
  </si>
  <si>
    <t>Pradosia atroviolacea</t>
  </si>
  <si>
    <t>http://www.tropicos.org/Name/28701056</t>
  </si>
  <si>
    <t>Pradosia beardii</t>
  </si>
  <si>
    <t>(Monach.) T.D. Penn.</t>
  </si>
  <si>
    <t>http://www.tropicos.org/Name/28701006</t>
  </si>
  <si>
    <t>Pradosia brevipes</t>
  </si>
  <si>
    <t>cerrado</t>
  </si>
  <si>
    <t>http://www.tropicos.org/Name/50068837</t>
  </si>
  <si>
    <t>Pradosia caracasana</t>
  </si>
  <si>
    <t>http://www.tropicos.org/Name/28701007</t>
  </si>
  <si>
    <t>Pradosia cochlearia</t>
  </si>
  <si>
    <t>(Lecomte) T.D. Penn.</t>
  </si>
  <si>
    <t>http://www.tropicos.org/Name/28701194</t>
  </si>
  <si>
    <t>Pradosia decipiens</t>
  </si>
  <si>
    <t>http://www.tropicos.org/Name/50068857</t>
  </si>
  <si>
    <t>Pradosia granulosa</t>
  </si>
  <si>
    <t>http://www.tropicos.org/Name/50068855</t>
  </si>
  <si>
    <t>Pradosia grisebachii</t>
  </si>
  <si>
    <t>http://www.tropicos.org/Name/28701008</t>
  </si>
  <si>
    <t>Pradosia huberi</t>
  </si>
  <si>
    <t>http://www.tropicos.org/Name/50069353</t>
  </si>
  <si>
    <t>Pradosia lahoziana</t>
  </si>
  <si>
    <t>Terra-Araujo</t>
  </si>
  <si>
    <t>http://www.tropicos.org/Name/100384249</t>
  </si>
  <si>
    <t>Pradosia mutisii</t>
  </si>
  <si>
    <t>http://www.tropicos.org/Name/28701413</t>
  </si>
  <si>
    <t>Pradosia ptychandra</t>
  </si>
  <si>
    <t>http://www.tropicos.org/Name/50068858</t>
  </si>
  <si>
    <t>Pradosia schomburgkiana</t>
  </si>
  <si>
    <t>(A. DC.) Cronquist</t>
  </si>
  <si>
    <t>http://www.tropicos.org/Name/28700846</t>
  </si>
  <si>
    <t>Pradosia subverticillata</t>
  </si>
  <si>
    <t>http://www.tropicos.org/Name/50068856</t>
  </si>
  <si>
    <t>Pradosia surinamensis</t>
  </si>
  <si>
    <t>http://www.tropicos.org/Name/28701010</t>
  </si>
  <si>
    <t>Pradosia verticillata</t>
  </si>
  <si>
    <t>http://www.tropicos.org/Name/50069360</t>
  </si>
  <si>
    <t>Sarcaulus brasiliensis</t>
  </si>
  <si>
    <t>http://www.tropicos.org/Name/28700601</t>
  </si>
  <si>
    <t>Sarcaulus inflexus</t>
  </si>
  <si>
    <t>http://www.tropicos.org/Name/50049538</t>
  </si>
  <si>
    <t>Sarcaulus oblatus</t>
  </si>
  <si>
    <t>http://www.tropicos.org/Name/28701232</t>
  </si>
  <si>
    <t>Sarcaulus vestitus</t>
  </si>
  <si>
    <t>http://www.tropicos.org/Name/28701111</t>
  </si>
  <si>
    <t>Sarcaulus wurdackii</t>
  </si>
  <si>
    <t>http://www.tropicos.org/Name/28700605</t>
  </si>
  <si>
    <t>Sideroxylon capiri</t>
  </si>
  <si>
    <t>(A. DC.) Pittier</t>
  </si>
  <si>
    <t>http://www.tropicos.org/Name/28701082</t>
  </si>
  <si>
    <t>Sideroxylon obtusifolium</t>
  </si>
  <si>
    <t>(Humb. ex Roem. &amp; Schult.) T.D. Penn.</t>
  </si>
  <si>
    <t>Caatinga, Cerrado, SDTF enclaves</t>
  </si>
  <si>
    <t>http://www.tropicos.org/Name/28700840</t>
  </si>
  <si>
    <t>Sideroxylon portoricense</t>
  </si>
  <si>
    <t>http://www.tropicos.org/Name/28701092;http://plants.usda.gov/java/profile?symbol=SIPO3</t>
  </si>
  <si>
    <t>Xantolis parvifolia</t>
  </si>
  <si>
    <t>(A. DC.) P. Royen</t>
  </si>
  <si>
    <t>http://www.tropicos.org/Name/50311382</t>
  </si>
  <si>
    <t>Xantolis sericea</t>
  </si>
  <si>
    <t>(Aiton) Baehni</t>
  </si>
  <si>
    <t>http://www.tropicos.org/Name/50310004</t>
  </si>
  <si>
    <t>Schlegeliaceae</t>
  </si>
  <si>
    <t>Schlegelia parviflora</t>
  </si>
  <si>
    <t>(Oerst.) Monach.</t>
  </si>
  <si>
    <t>Schlegelia</t>
  </si>
  <si>
    <t>http://www.tropicos.org/Name/3700018</t>
  </si>
  <si>
    <t>Schlegelia scandens</t>
  </si>
  <si>
    <t>(Briq. &amp; Spruce) Sandwith</t>
  </si>
  <si>
    <t>http://www.tropicos.org/Name/3701067</t>
  </si>
  <si>
    <t>Schlegelia violacea</t>
  </si>
  <si>
    <t>http://www.tropicos.org/Name/3701576</t>
  </si>
  <si>
    <t>Schoepfia brasiliensis</t>
  </si>
  <si>
    <t>http://www.tropicos.org/Name/22900070</t>
  </si>
  <si>
    <t>Schoepfia flexuosa</t>
  </si>
  <si>
    <t>(Ruiz &amp; Pav.) Schult.</t>
  </si>
  <si>
    <t>http://www.tropicos.org/Name/22900109</t>
  </si>
  <si>
    <t>Schoepfia lucida</t>
  </si>
  <si>
    <t>http://www.tropicos.org/Name/22900233</t>
  </si>
  <si>
    <t>Schoepfia tepuiensis</t>
  </si>
  <si>
    <t>http://www.tropicos.org/Name/22900075</t>
  </si>
  <si>
    <t>Schoepfia tetramera</t>
  </si>
  <si>
    <t>http://www.tropicos.org/Name/50008038</t>
  </si>
  <si>
    <t>Capraria biflora</t>
  </si>
  <si>
    <t>Capraria</t>
  </si>
  <si>
    <t>http://www.theplantlist.org/tpl1.1/record/kew-2697734;http://www.tropicos.org/Name/29200704;http://plants.usda.gov/java/profile?symbol=CABI13</t>
  </si>
  <si>
    <t>Peltanthera floribunda</t>
  </si>
  <si>
    <t>http://www.tropicos.org/Name/19000361</t>
  </si>
  <si>
    <t>Picrasma excelsa</t>
  </si>
  <si>
    <t>(Sw.) Planch.</t>
  </si>
  <si>
    <t>http://www.tropicos.org/Name/29400082;http://plants.usda.gov/java/profile?symbol=PIEX</t>
  </si>
  <si>
    <t>Picrolemma huberi</t>
  </si>
  <si>
    <t>http://www.tropicos.org/Name/29400046</t>
  </si>
  <si>
    <t>Picrolemma sprucei</t>
  </si>
  <si>
    <t>http://www.tropicos.org/Name/29400048</t>
  </si>
  <si>
    <t>Quassia amara</t>
  </si>
  <si>
    <t>http://www.tropicos.org/Name/29400114;http://plants.usda.gov/java/profile?symbol=QUAM</t>
  </si>
  <si>
    <t>Simaba cavalcantei</t>
  </si>
  <si>
    <t>W.W.Thomas</t>
  </si>
  <si>
    <t>http://floradobrasil.jbrj.gov.br/jabot/listaBrasil/FichaPublicaTaxonUC/FichaPublicaTaxonUC.do?id=FB87988</t>
  </si>
  <si>
    <t>Simaba cedron</t>
  </si>
  <si>
    <t>http://www.tropicos.org/Name/29400108</t>
  </si>
  <si>
    <t>Simaba ferruginea</t>
  </si>
  <si>
    <t>http://www.tropicos.org/Name/29400054</t>
  </si>
  <si>
    <t>Simaba floribunda</t>
  </si>
  <si>
    <t>http://www.tropicos.org/Name/50211600</t>
  </si>
  <si>
    <t>Simaba glabra</t>
  </si>
  <si>
    <t>http://www.tropicos.org/Name/29400070</t>
  </si>
  <si>
    <t>Simaba guianensis</t>
  </si>
  <si>
    <t>http://www.theplantlist.org/tpl1.1/record/kew-2580348</t>
  </si>
  <si>
    <t>Simaba intermedia</t>
  </si>
  <si>
    <t>http://www.tropicos.org/Name/29400061</t>
  </si>
  <si>
    <t>Simaba maiana</t>
  </si>
  <si>
    <t>Atlantic forest (RJ, ES)</t>
  </si>
  <si>
    <t>http://www.tropicos.org/Name/29400062</t>
  </si>
  <si>
    <t>Simaba monophylla</t>
  </si>
  <si>
    <t>(Oliv.) Cronquist</t>
  </si>
  <si>
    <t>http://www.tropicos.org/Name/50202467</t>
  </si>
  <si>
    <t>Simaba morettii</t>
  </si>
  <si>
    <t>http://www.tropicos.org/Name/50297266</t>
  </si>
  <si>
    <t>Simaba obovata</t>
  </si>
  <si>
    <t>http://www.tropicos.org/Name/29400064</t>
  </si>
  <si>
    <t>Simaba orinocensis</t>
  </si>
  <si>
    <t>http://www.tropicos.org/Name/29400176</t>
  </si>
  <si>
    <t>Simaba paraensis</t>
  </si>
  <si>
    <t>http://www.tropicos.org/Name/29400065</t>
  </si>
  <si>
    <t>Simaba pohliana</t>
  </si>
  <si>
    <t>Boas</t>
  </si>
  <si>
    <t>http://www.tropicos.org/Name/50211606</t>
  </si>
  <si>
    <t>Simaba polyphylla</t>
  </si>
  <si>
    <t>(Cavalcante) W.W. Thomas</t>
  </si>
  <si>
    <t>http://www.tropicos.org/Name/29400189</t>
  </si>
  <si>
    <t>Simaba salubris</t>
  </si>
  <si>
    <t>http://www.tropicos.org/Name/50211607</t>
  </si>
  <si>
    <t>Simaba trichilioides</t>
  </si>
  <si>
    <t>http://www.tropicos.org/Name/29400068</t>
  </si>
  <si>
    <t>Simarouba amara</t>
  </si>
  <si>
    <t>http://www.theplantlist.org/tpl1.1/record/kew-2580434</t>
  </si>
  <si>
    <t>Simarouba versicolor</t>
  </si>
  <si>
    <t>http://www.tropicos.org/Name/50162808</t>
  </si>
  <si>
    <t>Siparuna andina</t>
  </si>
  <si>
    <t>(Tul.) A. DC.</t>
  </si>
  <si>
    <t>http://www.tropicos.org/Name/21200096</t>
  </si>
  <si>
    <t>Siparuna aspera</t>
  </si>
  <si>
    <t>(Ruiz &amp; Pav.) A. DC.</t>
  </si>
  <si>
    <t>http://www.tropicos.org/Name/21200100</t>
  </si>
  <si>
    <t>Siparuna bifida</t>
  </si>
  <si>
    <t>(Poepp. &amp; Endl.) A. DC.</t>
  </si>
  <si>
    <t>http://www.tropicos.org/Name/21200103</t>
  </si>
  <si>
    <t>Siparuna brasiliensis</t>
  </si>
  <si>
    <t>http://www.tropicos.org/Name/21200105</t>
  </si>
  <si>
    <t>Siparuna cascada</t>
  </si>
  <si>
    <t>S.S. Renner &amp; Hausner</t>
  </si>
  <si>
    <t>http://www.tropicos.org/Name/50066825</t>
  </si>
  <si>
    <t>Siparuna cervicornis</t>
  </si>
  <si>
    <t>http://www.tropicos.org/Name/21200110</t>
  </si>
  <si>
    <t>Siparuna cristata</t>
  </si>
  <si>
    <t>http://www.tropicos.org/Name/21200116</t>
  </si>
  <si>
    <t>Siparuna croatii</t>
  </si>
  <si>
    <t>http://www.tropicos.org/Name/21200428</t>
  </si>
  <si>
    <t>Siparuna cuspidata</t>
  </si>
  <si>
    <t>http://www.tropicos.org/Name/21200119</t>
  </si>
  <si>
    <t>Siparuna cymosa</t>
  </si>
  <si>
    <t>Tolm.</t>
  </si>
  <si>
    <t>http://www.tropicos.org/Name/50299945</t>
  </si>
  <si>
    <t>Siparuna decipiens</t>
  </si>
  <si>
    <t>http://www.tropicos.org/Name/21200123</t>
  </si>
  <si>
    <t>Siparuna echinata</t>
  </si>
  <si>
    <t>(Kunth) A. DC.</t>
  </si>
  <si>
    <t>http://www.tropicos.org/Name/21200125</t>
  </si>
  <si>
    <t>Siparuna ficoides</t>
  </si>
  <si>
    <t>http://www.tropicos.org/Name/50281622</t>
  </si>
  <si>
    <t>Siparuna gesnerioides</t>
  </si>
  <si>
    <t>http://www.tropicos.org/Name/21200131</t>
  </si>
  <si>
    <t>Siparuna glycycarpa</t>
  </si>
  <si>
    <t>(Ducke) S.S. Renner &amp; Hausner</t>
  </si>
  <si>
    <t>http://www.tropicos.org/Name/50299926</t>
  </si>
  <si>
    <t>Siparuna grandiflora</t>
  </si>
  <si>
    <t>(Kunth) Perkins</t>
  </si>
  <si>
    <t>http://www.tropicos.org/Name/21200412</t>
  </si>
  <si>
    <t>Siparuna guajalitensis</t>
  </si>
  <si>
    <t>http://www.tropicos.org/Name/50066824</t>
  </si>
  <si>
    <t>Siparuna guianensis</t>
  </si>
  <si>
    <t>http://www.tropicos.org/Name/21200261</t>
  </si>
  <si>
    <t>Siparuna harlingii</t>
  </si>
  <si>
    <t>http://www.tropicos.org/Name/50009505</t>
  </si>
  <si>
    <t>Siparuna krukovii</t>
  </si>
  <si>
    <t>http://www.tropicos.org/Name/50108188</t>
  </si>
  <si>
    <t>Siparuna laurifolia</t>
  </si>
  <si>
    <t>http://www.tropicos.org/Name/21200144</t>
  </si>
  <si>
    <t>Siparuna lepidota</t>
  </si>
  <si>
    <t>http://www.tropicos.org/Name/21200147</t>
  </si>
  <si>
    <t>Siparuna lewisiana</t>
  </si>
  <si>
    <t>http://www.tropicos.org/Name/50221928</t>
  </si>
  <si>
    <t>Siparuna macrotepala</t>
  </si>
  <si>
    <t>http://www.tropicos.org/Name/21200152</t>
  </si>
  <si>
    <t>Siparuna micrantha</t>
  </si>
  <si>
    <t>http://www.tropicos.org/Name/21200155</t>
  </si>
  <si>
    <t>Siparuna multiflora</t>
  </si>
  <si>
    <t>http://www.tropicos.org/Name/50009512</t>
  </si>
  <si>
    <t>Siparuna muricata</t>
  </si>
  <si>
    <t>http://www.tropicos.org/Name/21200161</t>
  </si>
  <si>
    <t>Siparuna obstipa</t>
  </si>
  <si>
    <t>http://www.tropicos.org/Name/21200264</t>
  </si>
  <si>
    <t>Siparuna ovalis</t>
  </si>
  <si>
    <t>http://www.tropicos.org/Name/21200167</t>
  </si>
  <si>
    <t>Siparuna pachyantha</t>
  </si>
  <si>
    <t>http://www.tropicos.org/Name/21200383</t>
  </si>
  <si>
    <t>Siparuna pauciflora</t>
  </si>
  <si>
    <t>(Beurl.) A. DC.</t>
  </si>
  <si>
    <t>http://www.tropicos.org/Name/21200171</t>
  </si>
  <si>
    <t>Siparuna petasiformis</t>
  </si>
  <si>
    <t>Jangoux, Jacques Ivan G.</t>
  </si>
  <si>
    <t>http://www.tropicos.org/Name/50172549</t>
  </si>
  <si>
    <t>Siparuna pilosolepidota</t>
  </si>
  <si>
    <t>Heilborn</t>
  </si>
  <si>
    <t>http://www.tropicos.org/Name/21200402</t>
  </si>
  <si>
    <t>Siparuna poeppigii</t>
  </si>
  <si>
    <t>http://www.tropicos.org/Name/21200175</t>
  </si>
  <si>
    <t>Siparuna reginae</t>
  </si>
  <si>
    <t>http://www.tropicos.org/Name/21200179</t>
  </si>
  <si>
    <t>Siparuna sarmentosa</t>
  </si>
  <si>
    <t>http://www.tropicos.org/Name/21200182</t>
  </si>
  <si>
    <t>Siparuna schimpffii</t>
  </si>
  <si>
    <t>http://www.tropicos.org/Name/21200420</t>
  </si>
  <si>
    <t>Siparuna sessiliflora</t>
  </si>
  <si>
    <t>http://www.tropicos.org/Name/21200184</t>
  </si>
  <si>
    <t>Siparuna subinodora</t>
  </si>
  <si>
    <t>http://www.tropicos.org/Name/21200188</t>
  </si>
  <si>
    <t>Siparuna thecaphora</t>
  </si>
  <si>
    <t>http://www.tropicos.org/Name/21200193</t>
  </si>
  <si>
    <t>Siparuna tomentosa</t>
  </si>
  <si>
    <t>http://www.tropicos.org/Name/21200194</t>
  </si>
  <si>
    <t>Siparuna vasqueziana</t>
  </si>
  <si>
    <t>http://www.tropicos.org/Name/50172529</t>
  </si>
  <si>
    <t>Acnistus arborescens</t>
  </si>
  <si>
    <t>(L.) Schltdl.</t>
  </si>
  <si>
    <t>Acnistus</t>
  </si>
  <si>
    <t>http://www.tropicos.org/Name/29602575;http://plants.usda.gov/java/profile?symbol=ACAR</t>
  </si>
  <si>
    <t>Aureliana fasciculata</t>
  </si>
  <si>
    <t>(Vell.) Sendtn.</t>
  </si>
  <si>
    <t>Aureliana</t>
  </si>
  <si>
    <t>http://www.tropicos.org/Name/50008354</t>
  </si>
  <si>
    <t>Brugmansia arborea</t>
  </si>
  <si>
    <t>(L.) Lagerh.</t>
  </si>
  <si>
    <t>Brugmansia</t>
  </si>
  <si>
    <t>http://www.tropicos.org/Name/29605010</t>
  </si>
  <si>
    <t>Brugmansia aurea</t>
  </si>
  <si>
    <t>Lagerh.</t>
  </si>
  <si>
    <t>http://www.tropicos.org/Name/29605011</t>
  </si>
  <si>
    <t>Brugmansia suaveolens</t>
  </si>
  <si>
    <t>(Humb. &amp; Bonpl. ex Willd.) Bercht. &amp; J. Presl</t>
  </si>
  <si>
    <t>http://www.tropicos.org/Name/100300950</t>
  </si>
  <si>
    <t>Brunfelsia grandiflora</t>
  </si>
  <si>
    <t>http://www.tropicos.org/Name/29600159;http://plants.usda.gov/java/profile?symbol=BRGR9</t>
  </si>
  <si>
    <t>Cestrum acuminatissimum</t>
  </si>
  <si>
    <t>http://www.tropicos.org/Name/29600465</t>
  </si>
  <si>
    <t>Cestrum alternifolium</t>
  </si>
  <si>
    <t>(Jacq.) O.E. Schulz</t>
  </si>
  <si>
    <t>http://www.tropicos.org/Name/29600470;http://plants.usda.gov/java/profile?symbol=CEAL3</t>
  </si>
  <si>
    <t>Cestrum axillare</t>
  </si>
  <si>
    <t>http://www.tropicos.org/Name/29600481</t>
  </si>
  <si>
    <t>Cestrum bigibbosum</t>
  </si>
  <si>
    <t>http://www.tropicos.org/Name/29602353</t>
  </si>
  <si>
    <t>Cestrum conglomeratum</t>
  </si>
  <si>
    <t>http://www.tropicos.org/Name/29600497</t>
  </si>
  <si>
    <t>Cestrum coriaceum</t>
  </si>
  <si>
    <t>Cestrum schlechtendalii G. Don</t>
  </si>
  <si>
    <t>http://www.tropicos.org/Name/29600500</t>
  </si>
  <si>
    <t>Cestrum fulvescens</t>
  </si>
  <si>
    <t>Fernald</t>
  </si>
  <si>
    <t>http://www.tropicos.org/Name/29602338</t>
  </si>
  <si>
    <t>Cestrum gardneri</t>
  </si>
  <si>
    <t>Sendtn.</t>
  </si>
  <si>
    <t>http://www.tropicos.org/Name/29600527</t>
  </si>
  <si>
    <t>Cestrum guaraniticum</t>
  </si>
  <si>
    <t>http://www.tropicos.org/Name/29600533</t>
  </si>
  <si>
    <t>Cestrum humboldtii</t>
  </si>
  <si>
    <t>Francey</t>
  </si>
  <si>
    <t>http://www.tropicos.org/Name/29600539</t>
  </si>
  <si>
    <t>Cestrum intermedium</t>
  </si>
  <si>
    <t>http://www.tropicos.org/Name/29600541</t>
  </si>
  <si>
    <t>Cestrum laevigatum</t>
  </si>
  <si>
    <t>Cestrum axillare Vell.</t>
  </si>
  <si>
    <t>http://www.tropicos.org/Name/29600545</t>
  </si>
  <si>
    <t>Cestrum latifolium</t>
  </si>
  <si>
    <t>http://www.tropicos.org/Name/29600551</t>
  </si>
  <si>
    <t>Cestrum laurifolium</t>
  </si>
  <si>
    <t>L'Hér.</t>
  </si>
  <si>
    <t>http://www.tropicos.org/Name/29602310;http://plants.usda.gov/java/profile?symbol=CELA2</t>
  </si>
  <si>
    <t>Cestrum longiflorum</t>
  </si>
  <si>
    <t>http://www.tropicos.org/Name/29600557</t>
  </si>
  <si>
    <t>Cestrum loretense</t>
  </si>
  <si>
    <t>Cestrum acuminatissimum Dunal</t>
  </si>
  <si>
    <t>http://www.tropicos.org/Name/29602211</t>
  </si>
  <si>
    <t>Cestrum mariquitense</t>
  </si>
  <si>
    <t>http://www.tropicos.org/Name/29600563</t>
  </si>
  <si>
    <t>Cestrum megalophyllum</t>
  </si>
  <si>
    <t>http://www.tropicos.org/Name/29600566</t>
  </si>
  <si>
    <t>Cestrum microcalyx</t>
  </si>
  <si>
    <t>http://www.tropicos.org/Name/29600568</t>
  </si>
  <si>
    <t>Cestrum ovalifolium</t>
  </si>
  <si>
    <t>http://www.tropicos.org/Name/29602342</t>
  </si>
  <si>
    <t>Cestrum parqui</t>
  </si>
  <si>
    <t>http://www.tropicos.org/Name/29602399;http://plants.usda.gov/java/profile?symbol=CEPA9</t>
  </si>
  <si>
    <t>Cestrum peruvianum</t>
  </si>
  <si>
    <t>http://www.tropicos.org/Name/29602374</t>
  </si>
  <si>
    <t>Cestrum racemosum</t>
  </si>
  <si>
    <t>http://www.tropicos.org/Name/29600597</t>
  </si>
  <si>
    <t>Cestrum reflexum</t>
  </si>
  <si>
    <t>http://www.tropicos.org/Name/29600598</t>
  </si>
  <si>
    <t>Cestrum retrofractum</t>
  </si>
  <si>
    <t>http://www.tropicos.org/Name/29600600</t>
  </si>
  <si>
    <t>Cestrum rigidum</t>
  </si>
  <si>
    <t>http://www.tropicos.org/Name/29602231</t>
  </si>
  <si>
    <t>Cestrum schlechtendahlii</t>
  </si>
  <si>
    <t>G.Don</t>
  </si>
  <si>
    <t>http://www.theplantlist.org/tpl1.1/record/kew-2713787</t>
  </si>
  <si>
    <t>Cestrum schlechtendalii</t>
  </si>
  <si>
    <t>http://www.tropicos.org/Name/29600607</t>
  </si>
  <si>
    <t>Cestrum strictum</t>
  </si>
  <si>
    <t>Schott ex Sendtn.</t>
  </si>
  <si>
    <t>http://www.tropicos.org/Name/29600616</t>
  </si>
  <si>
    <t>Cestrum strigilatum</t>
  </si>
  <si>
    <t>http://www.tropicos.org/Name/29600617</t>
  </si>
  <si>
    <t>Cestrum tomentosum</t>
  </si>
  <si>
    <t>http://www.tropicos.org/Name/29600626</t>
  </si>
  <si>
    <t>Cestrum tubulosum</t>
  </si>
  <si>
    <t>http://www.tropicos.org/Name/29602186</t>
  </si>
  <si>
    <t>Cestrum undulatum</t>
  </si>
  <si>
    <t>http://www.tropicos.org/Name/29600628</t>
  </si>
  <si>
    <t>Cestrum velutinum</t>
  </si>
  <si>
    <t>http://www.tropicos.org/Name/29600631</t>
  </si>
  <si>
    <t>Cuatresia exiguiflora</t>
  </si>
  <si>
    <t>(D'Arcy) Hunz.</t>
  </si>
  <si>
    <t>Cuatresia</t>
  </si>
  <si>
    <t>http://www.tropicos.org/Name/29605160</t>
  </si>
  <si>
    <t>Cuatresia riparia</t>
  </si>
  <si>
    <t>(Kunth) Hunz.</t>
  </si>
  <si>
    <t>http://www.tropicos.org/Name/29603082</t>
  </si>
  <si>
    <t>Cuatresia trianae</t>
  </si>
  <si>
    <t>Hunz.</t>
  </si>
  <si>
    <t>http://www.tropicos.org/Name/29605056</t>
  </si>
  <si>
    <t>Cyphomandra endopogon</t>
  </si>
  <si>
    <t>Bitter</t>
  </si>
  <si>
    <t>Cyphomandra</t>
  </si>
  <si>
    <t>Solanum endopogon (Bitter) Bohs</t>
  </si>
  <si>
    <t>http://www.tropicos.org/Name/29600657</t>
  </si>
  <si>
    <t>Cyphomandra hartwegii</t>
  </si>
  <si>
    <t>(Miers) Walp.</t>
  </si>
  <si>
    <t>Solanum splendens (Dunal) Bohs</t>
  </si>
  <si>
    <t>http://www.tropicos.org/Name/29603006</t>
  </si>
  <si>
    <t>Cyphomandra obliqua</t>
  </si>
  <si>
    <t>(Ruiz &amp; Pav.) Sendtn.</t>
  </si>
  <si>
    <t>Solanum obliquum Ruiz &amp; Pav.</t>
  </si>
  <si>
    <t>http://www.tropicos.org/Name/29600671</t>
  </si>
  <si>
    <t>Cyphomandra pendula</t>
  </si>
  <si>
    <t>Solanum pendulum Ruiz &amp; Pav.</t>
  </si>
  <si>
    <t>http://www.tropicos.org/Name/29600674</t>
  </si>
  <si>
    <t>Cyphomandra tegore</t>
  </si>
  <si>
    <t>(Aubl.) Walp.</t>
  </si>
  <si>
    <t>Solanum tegore Aubl.</t>
  </si>
  <si>
    <t>http://www.tropicos.org/Name/29608446</t>
  </si>
  <si>
    <t>Cyphomandra tegorea</t>
  </si>
  <si>
    <t>(Aubl.) Hemsl.</t>
  </si>
  <si>
    <t>http://www.tropicos.org/Name/29607181</t>
  </si>
  <si>
    <t>Cyphomandra tobagensis</t>
  </si>
  <si>
    <t>Solanum tobagense (Sandwith) Bohs</t>
  </si>
  <si>
    <t>http://www.tropicos.org/Name/29607981</t>
  </si>
  <si>
    <t>Duckeodendron cestroides</t>
  </si>
  <si>
    <t>http://www.tropicos.org/Name/29600694</t>
  </si>
  <si>
    <t>Hawkesiophyton ulei</t>
  </si>
  <si>
    <t>(Dammer) Hunz.</t>
  </si>
  <si>
    <t>Hawkesiophyton</t>
  </si>
  <si>
    <t>http://www.tropicos.org/Name/29604501</t>
  </si>
  <si>
    <t>Iochroma gesnerioides</t>
  </si>
  <si>
    <t>(Kunth) Miers</t>
  </si>
  <si>
    <t>Iochroma</t>
  </si>
  <si>
    <t>http://www.tropicos.org/Name/29605066</t>
  </si>
  <si>
    <t>Iochroma grandiflorum</t>
  </si>
  <si>
    <t>http://www.tropicos.org/Name/29600747</t>
  </si>
  <si>
    <t>Lycianthes fasciculata</t>
  </si>
  <si>
    <t>(Rusby) Bitter</t>
  </si>
  <si>
    <t>http://www.tropicos.org/Name/29605178</t>
  </si>
  <si>
    <t>Lycianthes inaequilatera</t>
  </si>
  <si>
    <t>http://www.tropicos.org/Name/29604578</t>
  </si>
  <si>
    <t>Lycianthes nitida</t>
  </si>
  <si>
    <t>http://www.tropicos.org/Name/29604118</t>
  </si>
  <si>
    <t>Lycianthes pauciflora</t>
  </si>
  <si>
    <t>(Vahl) Bitter</t>
  </si>
  <si>
    <t>http://www.tropicos.org/Name/29603074</t>
  </si>
  <si>
    <t>Lycianthes radiata</t>
  </si>
  <si>
    <t>(Sendtn.) Bitter</t>
  </si>
  <si>
    <t>http://www.tropicos.org/Name/29600840</t>
  </si>
  <si>
    <t>Lycianthes sprucei</t>
  </si>
  <si>
    <t>(Van Heurck &amp; Müll. Arg.) Bitter</t>
  </si>
  <si>
    <t>http://www.tropicos.org/Name/29600846</t>
  </si>
  <si>
    <t>Lycium cestroides</t>
  </si>
  <si>
    <t>Lycium</t>
  </si>
  <si>
    <t>http://www.tropicos.org/Name/29600034</t>
  </si>
  <si>
    <t>Lycium morongii</t>
  </si>
  <si>
    <t>http://www.tropicos.org/Name/29600057</t>
  </si>
  <si>
    <t>Markea harlingiana</t>
  </si>
  <si>
    <t>Markea</t>
  </si>
  <si>
    <t>http://www.theplantlist.org/tpl1.1/record/tro-50109699;http://www.tropicos.org/Name/50109699</t>
  </si>
  <si>
    <t>Nicotiana glauca</t>
  </si>
  <si>
    <t>Graham</t>
  </si>
  <si>
    <t>Nicotiana</t>
  </si>
  <si>
    <t>http://www.tropicos.org/Name/29600076;http://plants.usda.gov/java/profile?symbol=NIGL</t>
  </si>
  <si>
    <t>Nicotiana tomentosa</t>
  </si>
  <si>
    <t>http://www.tropicos.org/Name/29600202;http://plants.usda.gov/java/profile?symbol=NITO</t>
  </si>
  <si>
    <t>Saracha punctata</t>
  </si>
  <si>
    <t>Saracha</t>
  </si>
  <si>
    <t>http://www.tropicos.org/Name/29601080</t>
  </si>
  <si>
    <t xml:space="preserve">Saracha quitensis </t>
  </si>
  <si>
    <t>(Hook.) Miers</t>
  </si>
  <si>
    <t>http://www.tropicos.org/Name/29606366</t>
  </si>
  <si>
    <t>Schwenckia americana</t>
  </si>
  <si>
    <t>D. Royen ex L.</t>
  </si>
  <si>
    <t>Schwenckia</t>
  </si>
  <si>
    <t>http://www.tropicos.org/Name/29603035</t>
  </si>
  <si>
    <t>Schwenckia grandiflora</t>
  </si>
  <si>
    <t>http://www.tropicos.org/Name/29601110</t>
  </si>
  <si>
    <t>Sessea macrophylla</t>
  </si>
  <si>
    <t>Sessea</t>
  </si>
  <si>
    <t>http://www.tropicos.org/Name/29601129</t>
  </si>
  <si>
    <t>Solandra grandiflora</t>
  </si>
  <si>
    <t>Solandra</t>
  </si>
  <si>
    <t>http://www.tropicos.org/Name/29602487;http://plants.usda.gov/java/profile?symbol=SOGR3</t>
  </si>
  <si>
    <t>Solanum abitaguense</t>
  </si>
  <si>
    <t>S. Knapp</t>
  </si>
  <si>
    <t>http://www.tropicos.org/Name/29604878</t>
  </si>
  <si>
    <t>Solanum abutilifolium</t>
  </si>
  <si>
    <t>http://www.tropicos.org/Name/29607947</t>
  </si>
  <si>
    <t>Solanum acanthodes</t>
  </si>
  <si>
    <t>http://www.tropicos.org/Name/29608582</t>
  </si>
  <si>
    <t>Solanum actaeibotrys</t>
  </si>
  <si>
    <t>http://www.tropicos.org/Name/29607918</t>
  </si>
  <si>
    <t>Solanum acuminatum</t>
  </si>
  <si>
    <t>http://www.tropicos.org/Name/29601151</t>
  </si>
  <si>
    <t>Solanum adenobasis</t>
  </si>
  <si>
    <t>M.Nee &amp; Farruggia</t>
  </si>
  <si>
    <t>J. Bot. Res. Inst. Texas, 4(2): 598, f. 2, 2010</t>
  </si>
  <si>
    <t>http://www.theplantlist.org/tpl1.1/record/tro-100366049</t>
  </si>
  <si>
    <t>Solanum adhaerens</t>
  </si>
  <si>
    <t xml:space="preserve">Solanum volubile Sw. </t>
  </si>
  <si>
    <t>http://www.tropicos.org/Name/29604567</t>
  </si>
  <si>
    <t>Solanum albidum</t>
  </si>
  <si>
    <t>http://www.tropicos.org/Name/29603557</t>
  </si>
  <si>
    <t>Solanum aligerum</t>
  </si>
  <si>
    <t>http://www.tropicos.org/Name/29604137</t>
  </si>
  <si>
    <t>Solanum altissimum</t>
  </si>
  <si>
    <t>Benítez</t>
  </si>
  <si>
    <t>http://www.tropicos.org/Name/29605079</t>
  </si>
  <si>
    <t>Solanum anisophyllum</t>
  </si>
  <si>
    <t>http://www.tropicos.org/Name/29601180</t>
  </si>
  <si>
    <t>Solanum apaporanum</t>
  </si>
  <si>
    <t>http://www.tropicos.org/Name/29608045</t>
  </si>
  <si>
    <t>Solanum aphyodendron</t>
  </si>
  <si>
    <t>http://www.tropicos.org/Name/29603036</t>
  </si>
  <si>
    <t>Solanum appressum</t>
  </si>
  <si>
    <t>K.E. Roe</t>
  </si>
  <si>
    <t>http://www.tropicos.org/Name/29605061</t>
  </si>
  <si>
    <t>Solanum arboreum</t>
  </si>
  <si>
    <t>http://www.tropicos.org/Name/29605245</t>
  </si>
  <si>
    <t>Solanum argenteum</t>
  </si>
  <si>
    <t>http://www.tropicos.org/Name/29601199</t>
  </si>
  <si>
    <t>Solanum asperolanatum</t>
  </si>
  <si>
    <t>http://www.tropicos.org/Name/29603560</t>
  </si>
  <si>
    <t>Solanum asperum</t>
  </si>
  <si>
    <t>http://www.tropicos.org/Name/29604138</t>
  </si>
  <si>
    <t>Solanum aturense</t>
  </si>
  <si>
    <t>http://www.tropicos.org/Name/29601215</t>
  </si>
  <si>
    <t>Solanum barbeyanum</t>
  </si>
  <si>
    <t>http://www.tropicos.org/Name/29601218</t>
  </si>
  <si>
    <t>Solanum barbulatum</t>
  </si>
  <si>
    <t>http://www.tropicos.org/Name/29603480</t>
  </si>
  <si>
    <t>Solanum bellum</t>
  </si>
  <si>
    <t>http://www.tropicos.org/Name/29605150</t>
  </si>
  <si>
    <t>Solanum betaceum</t>
  </si>
  <si>
    <t>http://www.tropicos.org/Name/29608823</t>
  </si>
  <si>
    <t>Solanum bicolor</t>
  </si>
  <si>
    <t>http://www.tropicos.org/Name/29603518</t>
  </si>
  <si>
    <t>Solanum caavurana</t>
  </si>
  <si>
    <t>Atlantic forest, Cerrado, Chaco</t>
  </si>
  <si>
    <t>http://www.tropicos.org/Name/29601256</t>
  </si>
  <si>
    <t>Solanum cacosmum</t>
  </si>
  <si>
    <t>Bohs</t>
  </si>
  <si>
    <t>http://www.tropicos.org/Name/50077678</t>
  </si>
  <si>
    <t>Solanum calidum</t>
  </si>
  <si>
    <t>http://www.tropicos.org/Name/50077686</t>
  </si>
  <si>
    <t>Solanum campaniforme</t>
  </si>
  <si>
    <t>Roem. &amp; Schult.</t>
  </si>
  <si>
    <t>http://www.tropicos.org/Name/29601266</t>
  </si>
  <si>
    <t>Solanum candidum</t>
  </si>
  <si>
    <t>Lindl.</t>
  </si>
  <si>
    <t>http://www.tropicos.org/Name/29603037;http://plants.usda.gov/java/profile?symbol=SOCA22</t>
  </si>
  <si>
    <t>Solanum caricaefolium</t>
  </si>
  <si>
    <t>http://www.tropicos.org/Name/29604076</t>
  </si>
  <si>
    <t>Solanum circinatum</t>
  </si>
  <si>
    <t>http://www.tropicos.org/Name/50077679</t>
  </si>
  <si>
    <t>Solanum confertiseriatum</t>
  </si>
  <si>
    <t>http://www.tropicos.org/Name/29601321</t>
  </si>
  <si>
    <t>Solanum confine</t>
  </si>
  <si>
    <t>http://www.tropicos.org/Name/29601322</t>
  </si>
  <si>
    <t>Solanum conglobatum</t>
  </si>
  <si>
    <t>http://www.tropicos.org/Name/29601325</t>
  </si>
  <si>
    <t>Solanum cordovense</t>
  </si>
  <si>
    <t>Sessé &amp; Moc.</t>
  </si>
  <si>
    <t>http://www.tropicos.org/Name/29603040</t>
  </si>
  <si>
    <t>Solanum coriaceum</t>
  </si>
  <si>
    <t>http://www.tropicos.org/Name/29601334</t>
  </si>
  <si>
    <t>Solanum corumbense</t>
  </si>
  <si>
    <t>http://www.tropicos.org/Name/29601338</t>
  </si>
  <si>
    <t>Solanum costatum</t>
  </si>
  <si>
    <t>http://www.tropicos.org/Name/50147105</t>
  </si>
  <si>
    <t>Solanum crinitipes</t>
  </si>
  <si>
    <t>http://www.tropicos.org/Name/29601346</t>
  </si>
  <si>
    <t>Solanum crinitum</t>
  </si>
  <si>
    <t>http://www.tropicos.org/Name/29601347</t>
  </si>
  <si>
    <t>Solanum crotonifolium</t>
  </si>
  <si>
    <t>http://www.tropicos.org/Name/29601351</t>
  </si>
  <si>
    <t>Solanum cucullatum</t>
  </si>
  <si>
    <t>http://www.tropicos.org/Name/29604879</t>
  </si>
  <si>
    <t>Solanum cutervanum</t>
  </si>
  <si>
    <t>Andes (cloud forest &amp; paramo)</t>
  </si>
  <si>
    <t>http://www.tropicos.org/Name/29603486</t>
  </si>
  <si>
    <t>Solanum cyathophorum</t>
  </si>
  <si>
    <t>M. Nee &amp; Farruggia</t>
  </si>
  <si>
    <t>http://www.tropicos.org/Name/50092351</t>
  </si>
  <si>
    <t>Solanum daphnophyllum</t>
  </si>
  <si>
    <t>http://www.tropicos.org/Name/29607168</t>
  </si>
  <si>
    <t>Solanum decompositiflorum</t>
  </si>
  <si>
    <t>http://www.tropicos.org/Name/29601367</t>
  </si>
  <si>
    <t>Solanum didymum</t>
  </si>
  <si>
    <t>http://www.tropicos.org/Name/29601382</t>
  </si>
  <si>
    <t>Solanum diploconos</t>
  </si>
  <si>
    <t>(Mart.) Bohs</t>
  </si>
  <si>
    <t>http://www.tropicos.org/Name/50065222</t>
  </si>
  <si>
    <t>Solanum distichophyllum</t>
  </si>
  <si>
    <t>http://www.tropicos.org/Name/29601386</t>
  </si>
  <si>
    <t>Solanum endopogon</t>
  </si>
  <si>
    <t>(Bitter) Bohs</t>
  </si>
  <si>
    <t>http://www.tropicos.org/Name/50077677</t>
  </si>
  <si>
    <t>Solanum erianthum</t>
  </si>
  <si>
    <t>http://www.tropicos.org/Name/29600107;http://plants.usda.gov/java/profile?symbol=SOER2</t>
  </si>
  <si>
    <t>Solanum evonymoides</t>
  </si>
  <si>
    <t>SDTF (Caatinga), Atlantic forest</t>
  </si>
  <si>
    <t>http://www.tropicos.org/Name/29601418</t>
  </si>
  <si>
    <t>Solanum gardneri</t>
  </si>
  <si>
    <t>http://www.tropicos.org/Name/29601449</t>
  </si>
  <si>
    <t>Solanum gemellum</t>
  </si>
  <si>
    <t>Solanum didymum Dunal</t>
  </si>
  <si>
    <t>http://www.tropicos.org/Name/29604405</t>
  </si>
  <si>
    <t>Solanum glaucescens</t>
  </si>
  <si>
    <t>Zucc.</t>
  </si>
  <si>
    <t>http://www.tropicos.org/Name/29604534</t>
  </si>
  <si>
    <t>Solanum glaucophyllum</t>
  </si>
  <si>
    <t>http://www.tropicos.org/Name/29604436;http://plants.usda.gov/java/profile?symbol=SOGL3</t>
  </si>
  <si>
    <t>Solanum gomphodes</t>
  </si>
  <si>
    <t>http://www.tropicos.org/Name/29601465</t>
  </si>
  <si>
    <t>Solanum goodspeedii</t>
  </si>
  <si>
    <t>http://www.tropicos.org/Name/29604579</t>
  </si>
  <si>
    <t>Solanum grandiflorum</t>
  </si>
  <si>
    <t>http://www.tropicos.org/Name/29601476</t>
  </si>
  <si>
    <t>Solanum granuloso-leprosum</t>
  </si>
  <si>
    <t>Atlantic forest, SDTF, Cerrado</t>
  </si>
  <si>
    <t>http://www.tropicos.org/Name/29601478</t>
  </si>
  <si>
    <t>Solanum heleonastes</t>
  </si>
  <si>
    <t>http://www.tropicos.org/Name/29607311</t>
  </si>
  <si>
    <t>Solanum hirtum</t>
  </si>
  <si>
    <t>http://www.tropicos.org/Name/29600265</t>
  </si>
  <si>
    <t>Solanum hypermegethes</t>
  </si>
  <si>
    <t>Werderm.</t>
  </si>
  <si>
    <t>Solanum sycophanta Dunal</t>
  </si>
  <si>
    <t>http://www.tropicos.org/Name/29606171</t>
  </si>
  <si>
    <t>Solanum iltisii</t>
  </si>
  <si>
    <t>http://www.tropicos.org/Name/29605060</t>
  </si>
  <si>
    <t>Solanum imberbe</t>
  </si>
  <si>
    <t>http://www.tropicos.org/Name/29603047</t>
  </si>
  <si>
    <t>Solanum incarceratum</t>
  </si>
  <si>
    <t>http://www.tropicos.org/Name/29601532</t>
  </si>
  <si>
    <t>Solanum ipomoea</t>
  </si>
  <si>
    <t>Solanum uncinellum Lindl.</t>
  </si>
  <si>
    <t>http://www.tropicos.org/Name/29601542</t>
  </si>
  <si>
    <t>Solanum juglandifolium</t>
  </si>
  <si>
    <t>subwoody vine</t>
  </si>
  <si>
    <t>http://www.tropicos.org/Name/29601555</t>
  </si>
  <si>
    <t>Solanum kioniotrichum</t>
  </si>
  <si>
    <t>Bitter ex J.F. Macbr.</t>
  </si>
  <si>
    <t>http://www.tropicos.org/Name/29601562</t>
  </si>
  <si>
    <t>Solanum laevigatum</t>
  </si>
  <si>
    <t>http://www.tropicos.org/Name/29607159</t>
  </si>
  <si>
    <t>Solanum lanceifolium</t>
  </si>
  <si>
    <t>http://www.tropicos.org/Name/29601572;http://plants.usda.gov/java/profile?symbol=SOLA3</t>
  </si>
  <si>
    <t>Solanum lepidotum</t>
  </si>
  <si>
    <t>http://www.tropicos.org/Name/29601594</t>
  </si>
  <si>
    <t>Solanum leptopodum</t>
  </si>
  <si>
    <t>http://www.tropicos.org/Name/29601598</t>
  </si>
  <si>
    <t>Solanum leucocarpon</t>
  </si>
  <si>
    <t>http://www.tropicos.org/Name/29603050</t>
  </si>
  <si>
    <t>Solanum leucopogon</t>
  </si>
  <si>
    <t>http://www.tropicos.org/Name/29601603</t>
  </si>
  <si>
    <t>Solanum lindenii</t>
  </si>
  <si>
    <t>http://www.tropicos.org/Name/29603508</t>
  </si>
  <si>
    <t>Solanum lycocarpum</t>
  </si>
  <si>
    <t>Cerrado, ombrofilic forest</t>
  </si>
  <si>
    <t>http://www.tropicos.org/Name/29600117</t>
  </si>
  <si>
    <t>Solanum macranthum</t>
  </si>
  <si>
    <t>Solanum crinitum Lam.</t>
  </si>
  <si>
    <t>http://www.tropicos.org/Name/29601630</t>
  </si>
  <si>
    <t>Solanum macrocarpon</t>
  </si>
  <si>
    <t>http://www.tropicos.org/Name/29600118;http://plants.usda.gov/java/profile?symbol=SOMA7</t>
  </si>
  <si>
    <t>Solanum malletii</t>
  </si>
  <si>
    <t>http://www.tropicos.org/Name/29605209</t>
  </si>
  <si>
    <t>Solanum mapiricum</t>
  </si>
  <si>
    <t>http://www.tropicos.org/Name/29607314</t>
  </si>
  <si>
    <t>Solanum martii</t>
  </si>
  <si>
    <t>http://www.tropicos.org/Name/29608133</t>
  </si>
  <si>
    <t>Solanum martinisii</t>
  </si>
  <si>
    <t xml:space="preserve">Solanum velutinum Dunal                                                                             </t>
  </si>
  <si>
    <t>http://www.tropicos.org/Name/29601653</t>
  </si>
  <si>
    <t>Solanum maturecalvans</t>
  </si>
  <si>
    <t>http://www.tropicos.org/Name/29603495</t>
  </si>
  <si>
    <t>Solanum mauritianum</t>
  </si>
  <si>
    <t>Scop.</t>
  </si>
  <si>
    <t>http://www.tropicos.org/Name/29600120;http://plants.usda.gov/java/profile?symbol=SOMA3</t>
  </si>
  <si>
    <t>Solanum mite</t>
  </si>
  <si>
    <t>http://www.tropicos.org/Name/29601680</t>
  </si>
  <si>
    <t>Solanum morii</t>
  </si>
  <si>
    <t>http://www.tropicos.org/Name/29605406</t>
  </si>
  <si>
    <t>Solanum nemorense</t>
  </si>
  <si>
    <t>vine or subshrub</t>
  </si>
  <si>
    <t>http://www.tropicos.org/Name/29603566</t>
  </si>
  <si>
    <t>Solanum nudum</t>
  </si>
  <si>
    <t>http://www.tropicos.org/Name/40001681</t>
  </si>
  <si>
    <t>Solanum nutans</t>
  </si>
  <si>
    <t>http://www.tropicos.org/Name/29601719</t>
  </si>
  <si>
    <t>Solanum oblongifolium</t>
  </si>
  <si>
    <t>http://www.tropicos.org/Name/29601723</t>
  </si>
  <si>
    <t>Solanum obovalifolium</t>
  </si>
  <si>
    <t>http://www.tropicos.org/Name/29606497</t>
  </si>
  <si>
    <t>Solanum occultum</t>
  </si>
  <si>
    <t>http://www.tropicos.org/Name/50077692</t>
  </si>
  <si>
    <t>Solanum ochraceoferrugineum</t>
  </si>
  <si>
    <t>Solanum rudepannum Dunal</t>
  </si>
  <si>
    <t>http://www.tropicos.org/Name/29603187</t>
  </si>
  <si>
    <t>Solanum ochrophyllum</t>
  </si>
  <si>
    <t>http://www.tropicos.org/Name/29601727</t>
  </si>
  <si>
    <t>Solanum oocarpum</t>
  </si>
  <si>
    <t>http://www.tropicos.org/Name/29601732</t>
  </si>
  <si>
    <t>Solanum oppositifolium</t>
  </si>
  <si>
    <t>http://www.tropicos.org/Name/29603504</t>
  </si>
  <si>
    <t>Solanum ovalifolium</t>
  </si>
  <si>
    <t>http://www.tropicos.org/Name/29601738</t>
  </si>
  <si>
    <t>Solanum oxyphyllum</t>
  </si>
  <si>
    <t>C.V. Morton</t>
  </si>
  <si>
    <t>http://www.tropicos.org/Name/29607622</t>
  </si>
  <si>
    <t>Solanum paludosum</t>
  </si>
  <si>
    <t>http://www.tropicos.org/Name/29605266</t>
  </si>
  <si>
    <t>Solanum paniculatum</t>
  </si>
  <si>
    <t>http://www.tropicos.org/Name/29600133</t>
  </si>
  <si>
    <t>Solanum paucispinum</t>
  </si>
  <si>
    <t>http://www.tropicos.org/Name/29606183</t>
  </si>
  <si>
    <t>Solanum pensile</t>
  </si>
  <si>
    <t>http://www.tropicos.org/Name/29601762</t>
  </si>
  <si>
    <t>Solanum placitum</t>
  </si>
  <si>
    <t>http://www.tropicos.org/Name/50181733</t>
  </si>
  <si>
    <t>Solanum plowmanii</t>
  </si>
  <si>
    <t>http://www.tropicos.org/Name/29604209</t>
  </si>
  <si>
    <t>Solanum proteanthum</t>
  </si>
  <si>
    <t>http://www.tropicos.org/Name/50077684</t>
  </si>
  <si>
    <t>Solanum pseudoquina</t>
  </si>
  <si>
    <t>Atlantic forest, Araucaria forest</t>
  </si>
  <si>
    <t>http://www.tropicos.org/Name/29608209</t>
  </si>
  <si>
    <t>Solanum quaesitum</t>
  </si>
  <si>
    <t>http://www.tropicos.org/Name/29601819</t>
  </si>
  <si>
    <t>Solanum quitoense</t>
  </si>
  <si>
    <t>http://www.tropicos.org/Name/29600308;http://plants.usda.gov/java/profile?symbol=SOQU</t>
  </si>
  <si>
    <t>Solanum riparium</t>
  </si>
  <si>
    <t>http://www.tropicos.org/Name/29603517</t>
  </si>
  <si>
    <t>Solanum robustifrons</t>
  </si>
  <si>
    <t>http://www.tropicos.org/Name/29601846</t>
  </si>
  <si>
    <t>Solanum roseum</t>
  </si>
  <si>
    <t>http://www.tropicos.org/Name/50065139</t>
  </si>
  <si>
    <t>Solanum rugosum</t>
  </si>
  <si>
    <t>http://www.tropicos.org/Name/29602620;http://plants.usda.gov/java/profile?symbol=SORU</t>
  </si>
  <si>
    <t>Solanum saponaceum</t>
  </si>
  <si>
    <t>http://www.tropicos.org/Name/29603569</t>
  </si>
  <si>
    <t>Solanum schlechtendalianum</t>
  </si>
  <si>
    <t>Walp.</t>
  </si>
  <si>
    <t>http://www.tropicos.org/Name/29601877</t>
  </si>
  <si>
    <t>Solanum scuticum</t>
  </si>
  <si>
    <t>http://www.tropicos.org/Name/50106443</t>
  </si>
  <si>
    <t>Solanum semotum</t>
  </si>
  <si>
    <t>http://www.tropicos.org/Name/50181734</t>
  </si>
  <si>
    <t>Solanum sessile</t>
  </si>
  <si>
    <t>http://www.tropicos.org/Name/29603512</t>
  </si>
  <si>
    <t>Solanum sessiliflorum</t>
  </si>
  <si>
    <t>http://www.tropicos.org/Name/29600313;http://plants.usda.gov/java/profile?symbol=SOSE11</t>
  </si>
  <si>
    <t>Solanum smithii</t>
  </si>
  <si>
    <t>http://www.tropicos.org/Name/29605210</t>
  </si>
  <si>
    <t>Solanum stipulaceum</t>
  </si>
  <si>
    <t>http://www.tropicos.org/Name/29608065</t>
  </si>
  <si>
    <t>Solanum stramoniifolium</t>
  </si>
  <si>
    <t>http://www.tropicos.org/Name/29603063</t>
  </si>
  <si>
    <t>Solanum subinerme</t>
  </si>
  <si>
    <t>http://www.tropicos.org/Name/29603064</t>
  </si>
  <si>
    <t>Solanum subserratum</t>
  </si>
  <si>
    <t>http://www.tropicos.org/Name/29601924</t>
  </si>
  <si>
    <t>Solanum swartzianum</t>
  </si>
  <si>
    <t>http://www.tropicos.org/Name/29605278</t>
  </si>
  <si>
    <t>Solanum sycophanta</t>
  </si>
  <si>
    <t>http://www.tropicos.org/Name/29601930</t>
  </si>
  <si>
    <t>Solanum tegore</t>
  </si>
  <si>
    <t>http://www.tropicos.org/Name/29605290</t>
  </si>
  <si>
    <t>Solanum tenuisetosum</t>
  </si>
  <si>
    <t>http://www.tropicos.org/Name/50077693</t>
  </si>
  <si>
    <t>Solanum ternatum</t>
  </si>
  <si>
    <t>http://www.tropicos.org/Name/29601945</t>
  </si>
  <si>
    <t>Solanum torvum</t>
  </si>
  <si>
    <t>http://www.tropicos.org/Name/29600147;http://plants.usda.gov/java/profile?symbol=SOTO4</t>
  </si>
  <si>
    <t>Solanum trachycyphum</t>
  </si>
  <si>
    <t>http://www.tropicos.org/Name/29601959</t>
  </si>
  <si>
    <t>Solanum trichoneuron</t>
  </si>
  <si>
    <t>Lillo</t>
  </si>
  <si>
    <t>http://www.tropicos.org/Name/29604351</t>
  </si>
  <si>
    <t>Solanum tricuspidatum</t>
  </si>
  <si>
    <t>http://www.tropicos.org/Name/29601962</t>
  </si>
  <si>
    <t>Solanum umbellatum</t>
  </si>
  <si>
    <t>http://www.tropicos.org/Name/29603065</t>
  </si>
  <si>
    <t>Solanum uncinellum</t>
  </si>
  <si>
    <t>http://www.tropicos.org/Name/29607398</t>
  </si>
  <si>
    <t>Solanum unilobum</t>
  </si>
  <si>
    <t>(Rusby) Bohs</t>
  </si>
  <si>
    <t>http://www.tropicos.org/Name/50077695</t>
  </si>
  <si>
    <t>Solanum ursinum</t>
  </si>
  <si>
    <t>http://www.tropicos.org/Name/29607944</t>
  </si>
  <si>
    <t>Solanum urticans</t>
  </si>
  <si>
    <t>http://www.tropicos.org/Name/29601985</t>
  </si>
  <si>
    <t>Solanum vanheurckii</t>
  </si>
  <si>
    <t>Solanum acanthodes Hook.f.</t>
  </si>
  <si>
    <t>http://www.tropicos.org/Name/29605082</t>
  </si>
  <si>
    <t>Solanum velleum</t>
  </si>
  <si>
    <t xml:space="preserve">Solanum velleum Thunb.  </t>
  </si>
  <si>
    <t>http://www.tropicos.org/Name/29603572</t>
  </si>
  <si>
    <t>Solanum velutinum</t>
  </si>
  <si>
    <t>http://www.tropicos.org/Name/29601991</t>
  </si>
  <si>
    <t>Solanum velutissimum</t>
  </si>
  <si>
    <t>http://www.tropicos.org/Name/29605083</t>
  </si>
  <si>
    <t>Solanum verecundum</t>
  </si>
  <si>
    <t>http://www.tropicos.org/Name/50071678</t>
  </si>
  <si>
    <t>Solanum vestissimum</t>
  </si>
  <si>
    <t>http://www.tropicos.org/Name/29600337</t>
  </si>
  <si>
    <t>Solanum viarum</t>
  </si>
  <si>
    <t>http://www.tropicos.org/Name/29600152;http://plants.usda.gov/java/profile?symbol=SOVI2</t>
  </si>
  <si>
    <t>Solanum volubile</t>
  </si>
  <si>
    <t>http://www.tropicos.org/Name/29605657</t>
  </si>
  <si>
    <t>Solanum wrightii</t>
  </si>
  <si>
    <t>http://www.tropicos.org/Name/29603885</t>
  </si>
  <si>
    <t>Vassobia breviflora</t>
  </si>
  <si>
    <t>(Sendtn.) Hunz.</t>
  </si>
  <si>
    <t>http://www.tropicos.org/Name/29603756</t>
  </si>
  <si>
    <t>Vassobia dichotoma</t>
  </si>
  <si>
    <t>http://www.tropicos.org/Name/29604593</t>
  </si>
  <si>
    <t>Witheringia cuneata</t>
  </si>
  <si>
    <t>(Standl.) Hunz.</t>
  </si>
  <si>
    <t>Witheringia</t>
  </si>
  <si>
    <t>http://www.tropicos.org/Name/29602779</t>
  </si>
  <si>
    <t>Witheringia solanacea</t>
  </si>
  <si>
    <t>http://www.tropicos.org/Name/29602047</t>
  </si>
  <si>
    <t>Euscaphis japonica</t>
  </si>
  <si>
    <t>(Thunb. ex Roem. &amp; Schult.) Dippel</t>
  </si>
  <si>
    <t>Euscaphis</t>
  </si>
  <si>
    <t>http://www.tropicos.org/Name/50183057</t>
  </si>
  <si>
    <t>Staphylea occidentalis</t>
  </si>
  <si>
    <t>Staphylea</t>
  </si>
  <si>
    <t>Turpinia occidentalis (Sw.) G.Don</t>
  </si>
  <si>
    <t>http://www.tropicos.org/Name/30200024</t>
  </si>
  <si>
    <t>Turpinia occidentalis</t>
  </si>
  <si>
    <t>(Sw.) G. Don</t>
  </si>
  <si>
    <t>http://www.tropicos.org/Name/30200020;http://plants.usda.gov/java/profile?symbol=TUOC</t>
  </si>
  <si>
    <t>Discophora guianensis</t>
  </si>
  <si>
    <t>http://www.tropicos.org/Name/16400067</t>
  </si>
  <si>
    <t>Discophora montana</t>
  </si>
  <si>
    <t>http://www.tropicos.org/Name/16400200</t>
  </si>
  <si>
    <t>Pamphilia vilcabambae</t>
  </si>
  <si>
    <t>Pamphilia</t>
  </si>
  <si>
    <t>http://www.tropicos.org/Name/30800116</t>
  </si>
  <si>
    <t>Styrax acuminatus</t>
  </si>
  <si>
    <t>http://www.tropicos.org/Name/30800004</t>
  </si>
  <si>
    <t>Styrax argenteus</t>
  </si>
  <si>
    <t>http://www.tropicos.org/Name/30800007</t>
  </si>
  <si>
    <t>Styrax bicolor</t>
  </si>
  <si>
    <t>http://www.tropicos.org/Name/50300176</t>
  </si>
  <si>
    <t>Styrax camporum</t>
  </si>
  <si>
    <t>http://www.tropicos.org/Name/30800001</t>
  </si>
  <si>
    <t>Styrax cordatus</t>
  </si>
  <si>
    <t>http://www.tropicos.org/Name/30800012</t>
  </si>
  <si>
    <t>Styrax duidae</t>
  </si>
  <si>
    <t>http://www.tropicos.org/Name/30800118</t>
  </si>
  <si>
    <t>Styrax ferrugineus</t>
  </si>
  <si>
    <t>http://www.tropicos.org/Name/30800015</t>
  </si>
  <si>
    <t>Styrax foveolaria</t>
  </si>
  <si>
    <t>http://www.tropicos.org/Name/30800084</t>
  </si>
  <si>
    <t>Styrax glaber</t>
  </si>
  <si>
    <t>http://www.tropicos.org/Name/50070887</t>
  </si>
  <si>
    <t>Styrax glabratus</t>
  </si>
  <si>
    <t>http://www.tropicos.org/Name/50070893</t>
  </si>
  <si>
    <t>Styrax griseus</t>
  </si>
  <si>
    <t>P.W. Fritsch</t>
  </si>
  <si>
    <t>http://www.tropicos.org/Name/50255707</t>
  </si>
  <si>
    <t>Styrax guaiquinimae</t>
  </si>
  <si>
    <t>(Maguire &amp; Steyerm.) P.W. Fritsch</t>
  </si>
  <si>
    <t>http://www.tropicos.org/Name/50255708</t>
  </si>
  <si>
    <t>Styrax guanayanus</t>
  </si>
  <si>
    <t>http://www.tropicos.org/Name/30800132</t>
  </si>
  <si>
    <t>Styrax guianensis</t>
  </si>
  <si>
    <t>http://www.theplantlist.org/tpl1.1/record/kew-2580461</t>
  </si>
  <si>
    <t>Styrax guyanensis</t>
  </si>
  <si>
    <t>http://www.tropicos.org/Name/30800016</t>
  </si>
  <si>
    <t>Styrax lancifolius</t>
  </si>
  <si>
    <t>Klotzsch ex Seub.</t>
  </si>
  <si>
    <t>http://www.tropicos.org/Name/30800020</t>
  </si>
  <si>
    <t>Styrax latifolius</t>
  </si>
  <si>
    <t>http://www.tropicos.org/Name/30800022</t>
  </si>
  <si>
    <t>Styrax longipedicellatus</t>
  </si>
  <si>
    <t>http://www.tropicos.org/Name/30800121</t>
  </si>
  <si>
    <t>Styrax macrophyllus</t>
  </si>
  <si>
    <t>Schott ex Pohl</t>
  </si>
  <si>
    <t>http://www.tropicos.org/Name/50109566</t>
  </si>
  <si>
    <t>Styrax neblinae</t>
  </si>
  <si>
    <t>(Maguire) P.W. Fritsch</t>
  </si>
  <si>
    <t>http://www.tropicos.org/Name/50255652</t>
  </si>
  <si>
    <t>Styrax nui</t>
  </si>
  <si>
    <t>http://www.tropicos.org/Name/50090463</t>
  </si>
  <si>
    <t>Styrax nunezii</t>
  </si>
  <si>
    <t>http://www.tropicos.org/Name/50255653</t>
  </si>
  <si>
    <t>Styrax oblongus</t>
  </si>
  <si>
    <t>http://www.tropicos.org/Name/30800031</t>
  </si>
  <si>
    <t>Styrax pallidus</t>
  </si>
  <si>
    <t>http://www.tropicos.org/Name/30800034</t>
  </si>
  <si>
    <t>Styrax pavonii</t>
  </si>
  <si>
    <t>http://www.tropicos.org/Name/30800035</t>
  </si>
  <si>
    <t>Styrax peruvianus</t>
  </si>
  <si>
    <t>http://www.tropicos.org/Name/30800039</t>
  </si>
  <si>
    <t>Styrax pohlii</t>
  </si>
  <si>
    <t>http://www.tropicos.org/Name/30800040</t>
  </si>
  <si>
    <t>Styrax schultzei</t>
  </si>
  <si>
    <t>http://www.tropicos.org/Name/30800047</t>
  </si>
  <si>
    <t>Styrax sieberi</t>
  </si>
  <si>
    <t>http://www.tropicos.org/Name/30800048</t>
  </si>
  <si>
    <t>Styrax sipapoanus</t>
  </si>
  <si>
    <t>http://www.tropicos.org/Name/30800119</t>
  </si>
  <si>
    <t>Styrax tarapotensis</t>
  </si>
  <si>
    <t>http://www.tropicos.org/Name/30800050</t>
  </si>
  <si>
    <t>Styrax vilcabambae</t>
  </si>
  <si>
    <t>(D.R. Simpson) B. Walln.</t>
  </si>
  <si>
    <t>http://www.tropicos.org/Name/50146871</t>
  </si>
  <si>
    <t>Styrax wurdackiorum</t>
  </si>
  <si>
    <t>http://www.tropicos.org/Name/30800126</t>
  </si>
  <si>
    <t>Styrax yutajensis</t>
  </si>
  <si>
    <t>http://www.tropicos.org/Name/50255712</t>
  </si>
  <si>
    <t>Symplocos acananensis</t>
  </si>
  <si>
    <t>http://www.tropicos.org/Name/30900111</t>
  </si>
  <si>
    <t>Symplocos andicola</t>
  </si>
  <si>
    <t>Candollea, 48: 373, f. 10, 1993</t>
  </si>
  <si>
    <t>http://www.tropicos.org/Name/30900466</t>
  </si>
  <si>
    <t>Symplocos apiciflora</t>
  </si>
  <si>
    <t>http://www.tropicos.org/Name/30900175</t>
  </si>
  <si>
    <t>Symplocos arechea</t>
  </si>
  <si>
    <t>http://www.tropicos.org/Name/30900009</t>
  </si>
  <si>
    <t>Symplocos bogotensis</t>
  </si>
  <si>
    <t>Brand</t>
  </si>
  <si>
    <t>http://www.tropicos.org/Name/30900013</t>
  </si>
  <si>
    <t>Symplocos coriacea</t>
  </si>
  <si>
    <t>http://www.tropicos.org/Name/30900087</t>
  </si>
  <si>
    <t>Symplocos excoriata</t>
  </si>
  <si>
    <t>Nordic J. Bot., 28(1): 82–83, fig. 2E–G, 2010</t>
  </si>
  <si>
    <t>http://www.theplantlist.org/tpl1.1/record/kew-2899046</t>
  </si>
  <si>
    <t>Symplocos fragilis</t>
  </si>
  <si>
    <t>Novon, 20(1): 90, fig. 3A–B, 2010</t>
  </si>
  <si>
    <t>http://www.theplantlist.org/tpl1.1/record/kew-2898867</t>
  </si>
  <si>
    <t>Symplocos fuliginosa</t>
  </si>
  <si>
    <t>http://www.tropicos.org/Name/30900158</t>
  </si>
  <si>
    <t>Symplocos fuscata</t>
  </si>
  <si>
    <t>http://www.tropicos.org/Name/30900165</t>
  </si>
  <si>
    <t>Symplocos guacamayensis</t>
  </si>
  <si>
    <t>Novon, 20(1): 88–90, 3 C–D, 2010</t>
  </si>
  <si>
    <t>http://www.theplantlist.org/tpl1.1/record/kew-2899033</t>
  </si>
  <si>
    <t>Symplocos guianensis</t>
  </si>
  <si>
    <t>http://www.tropicos.org/Name/50187342</t>
  </si>
  <si>
    <t>Symplocos jauaensis</t>
  </si>
  <si>
    <t>http://www.tropicos.org/Name/30900133</t>
  </si>
  <si>
    <t>Symplocos martinicensis</t>
  </si>
  <si>
    <t>http://www.tropicos.org/Name/30900134;http://plants.usda.gov/java/profile?symbol=SYMA</t>
  </si>
  <si>
    <t>Symplocos neblinae</t>
  </si>
  <si>
    <t>http://www.tropicos.org/Name/30900135</t>
  </si>
  <si>
    <t>Symplocos neei</t>
  </si>
  <si>
    <t>http://www.tropicos.org/Name/50062819</t>
  </si>
  <si>
    <t>Symplocos nitens</t>
  </si>
  <si>
    <t>(Pohl) Benth.</t>
  </si>
  <si>
    <t>http://www.tropicos.org/Name/30900044</t>
  </si>
  <si>
    <t>Symplocos nuda</t>
  </si>
  <si>
    <t>http://www.tropicos.org/Name/30900047</t>
  </si>
  <si>
    <t>Symplocos peruviana</t>
  </si>
  <si>
    <t>(Szyszy?.) Brand</t>
  </si>
  <si>
    <t>http://www.tropicos.org/Name/30900051</t>
  </si>
  <si>
    <t>Symplocos pilosiuscula</t>
  </si>
  <si>
    <t>http://www.tropicos.org/Name/30900052</t>
  </si>
  <si>
    <t>Symplocos pubescens</t>
  </si>
  <si>
    <t>Klotzsch ex Benth.</t>
  </si>
  <si>
    <t>http://www.tropicos.org/Name/30900053</t>
  </si>
  <si>
    <t>Symplocos pycnophylla</t>
  </si>
  <si>
    <t>http://www.tropicos.org/Name/30900137</t>
  </si>
  <si>
    <t>Symplocos quitensis</t>
  </si>
  <si>
    <t>http://www.tropicos.org/Name/30900156</t>
  </si>
  <si>
    <t>Symplocos rhamnifolia</t>
  </si>
  <si>
    <t>http://www.tropicos.org/Name/30900056</t>
  </si>
  <si>
    <t>Symplocos schomburgkii</t>
  </si>
  <si>
    <t>Schomb. ex Brand</t>
  </si>
  <si>
    <t>http://www.tropicos.org/Name/30900059</t>
  </si>
  <si>
    <t>Symplocos tenuifolia</t>
  </si>
  <si>
    <t>http://www.tropicos.org/Name/30900064</t>
  </si>
  <si>
    <t>Symplocos ulei</t>
  </si>
  <si>
    <t>Symplocos guianensis (Aubl.) Gürke</t>
  </si>
  <si>
    <t>http://www.tropicos.org/Name/30900070</t>
  </si>
  <si>
    <t>Symplocos uniflora</t>
  </si>
  <si>
    <t>http://www.tropicos.org/Name/30900144</t>
  </si>
  <si>
    <t>Symplocos yapacanensis</t>
  </si>
  <si>
    <t>http://www.tropicos.org/Name/30900139</t>
  </si>
  <si>
    <t>Huertea glandulosa</t>
  </si>
  <si>
    <t>http://www.tropicos.org/Name/30200002</t>
  </si>
  <si>
    <t>Tetrameristaceae</t>
  </si>
  <si>
    <t>Pentamerista neotropica</t>
  </si>
  <si>
    <t>Pentamerista</t>
  </si>
  <si>
    <t>http://www.tropicos.org/Name/31600395</t>
  </si>
  <si>
    <t>Gordonia fruticosa</t>
  </si>
  <si>
    <t>(Schrad.) H. Keng</t>
  </si>
  <si>
    <t>Laplacea fruticosa (Schrad.) Kobuski</t>
  </si>
  <si>
    <t>http://www.tropicos.org/Name/31600400</t>
  </si>
  <si>
    <t>Gordonia spathulata</t>
  </si>
  <si>
    <t>(Kobuski) H. Keng</t>
  </si>
  <si>
    <t>http://www.tropicos.org/Name/31600431</t>
  </si>
  <si>
    <t>Daphnopsis americana</t>
  </si>
  <si>
    <t>(Mill.) J.R. Johnst.</t>
  </si>
  <si>
    <t>http://www.tropicos.org/Name/32000012;http://plants.usda.gov/java/profile?symbol=DAAM2</t>
  </si>
  <si>
    <t>Daphnopsis dircoides</t>
  </si>
  <si>
    <t>http://www.tropicos.org/Name/50270263</t>
  </si>
  <si>
    <t>Daphnopsis equatorialis</t>
  </si>
  <si>
    <t>Nevling</t>
  </si>
  <si>
    <t>http://www.tropicos.org/Name/32000558</t>
  </si>
  <si>
    <t>Daphnopsis fasciculata</t>
  </si>
  <si>
    <t>(Meisn.) Nevling</t>
  </si>
  <si>
    <t>http://www.tropicos.org/Name/50164781</t>
  </si>
  <si>
    <t>Daphnopsis filipedunculata</t>
  </si>
  <si>
    <t>Nevling &amp; Barringer</t>
  </si>
  <si>
    <t>http://www.tropicos.org/Name/50062300</t>
  </si>
  <si>
    <t>Daphnopsis granitica</t>
  </si>
  <si>
    <t>Pruski &amp; Barringer</t>
  </si>
  <si>
    <t>http://www.tropicos.org/Name/50282215</t>
  </si>
  <si>
    <t>Daphnopsis granvillei</t>
  </si>
  <si>
    <t>Barringer</t>
  </si>
  <si>
    <t>http://www.tropicos.org/Name/50282216</t>
  </si>
  <si>
    <t>Daphnopsis longipedunculata</t>
  </si>
  <si>
    <t>Gilg ex Domke</t>
  </si>
  <si>
    <t>http://www.tropicos.org/Name/50268785</t>
  </si>
  <si>
    <t>Daphnopsis racemosa</t>
  </si>
  <si>
    <t>http://www.tropicos.org/Name/32000511</t>
  </si>
  <si>
    <t>Daphnopsis steyermarkii</t>
  </si>
  <si>
    <t>http://www.tropicos.org/Name/50164784</t>
  </si>
  <si>
    <t>Funifera ericiflora</t>
  </si>
  <si>
    <t>(Gilg &amp; Markgr.) Domke</t>
  </si>
  <si>
    <t>http://www.tropicos.org/Name/50182335</t>
  </si>
  <si>
    <t>Goodallia guianensis</t>
  </si>
  <si>
    <t>Goodallia</t>
  </si>
  <si>
    <t>http://www.tropicos.org/Name/32000043</t>
  </si>
  <si>
    <t>Lasiadenia rupestris</t>
  </si>
  <si>
    <t>Lasiadenia</t>
  </si>
  <si>
    <t>http://www.tropicos.org/Name/32000045</t>
  </si>
  <si>
    <t>Lophostoma calophylloides</t>
  </si>
  <si>
    <t>(Meisn.) Meisn.</t>
  </si>
  <si>
    <t>Lophostoma</t>
  </si>
  <si>
    <t>http://www.tropicos.org/Name/32000047</t>
  </si>
  <si>
    <t>Schoenobiblus amazonicus</t>
  </si>
  <si>
    <t>http://www.tropicos.org/Name/32000431</t>
  </si>
  <si>
    <t>Schoenobiblus coriaceus</t>
  </si>
  <si>
    <t>Domke</t>
  </si>
  <si>
    <t>http://www.tropicos.org/Name/50313091</t>
  </si>
  <si>
    <t>Schoenobiblus crassisepala</t>
  </si>
  <si>
    <t>Barringer &amp; Nevling</t>
  </si>
  <si>
    <t>http://www.tropicos.org/Name/32000466</t>
  </si>
  <si>
    <t>Schoenobiblus daphnoides</t>
  </si>
  <si>
    <t>http://www.tropicos.org/Name/32000470</t>
  </si>
  <si>
    <t>Schoenobiblus ellipticus</t>
  </si>
  <si>
    <t>http://www.tropicos.org/Name/32000514</t>
  </si>
  <si>
    <t>Schoenobiblus panamensis</t>
  </si>
  <si>
    <t>http://www.tropicos.org/Name/32000151</t>
  </si>
  <si>
    <t>Schoenobiblus peruvianus</t>
  </si>
  <si>
    <t>http://www.tropicos.org/Name/32000149</t>
  </si>
  <si>
    <t>Tepuianthus aracensis</t>
  </si>
  <si>
    <t>http://www.tropicos.org/Name/50253407</t>
  </si>
  <si>
    <t>Tepuianthus auyantepuiensis</t>
  </si>
  <si>
    <t>http://www.tropicos.org/Name/31400001</t>
  </si>
  <si>
    <t>Tepuianthus colombianus</t>
  </si>
  <si>
    <t>http://www.tropicos.org/Name/50162975</t>
  </si>
  <si>
    <t>Tepuianthus sarisarinamensis</t>
  </si>
  <si>
    <t>http://www.tropicos.org/Name/31400002</t>
  </si>
  <si>
    <t>Tepuianthus savannensis</t>
  </si>
  <si>
    <t>http://www.tropicos.org/Name/31400005</t>
  </si>
  <si>
    <t>Tepuianthus yapacanensis</t>
  </si>
  <si>
    <t>http://www.tropicos.org/Name/31400006</t>
  </si>
  <si>
    <t>Trigonia laevis</t>
  </si>
  <si>
    <t>http://www.tropicos.org/Name/32600008</t>
  </si>
  <si>
    <t>Trigonia macrantha</t>
  </si>
  <si>
    <t>http://www.tropicos.org/Name/32600009</t>
  </si>
  <si>
    <t>Trigonia nivea</t>
  </si>
  <si>
    <t>http://www.tropicos.org/Name/32600014</t>
  </si>
  <si>
    <t>Trigonia rugosa</t>
  </si>
  <si>
    <t>http://www.tropicos.org/Name/32600030</t>
  </si>
  <si>
    <t>Trigonia sericea</t>
  </si>
  <si>
    <t>http://www.tropicos.org/Name/32600020</t>
  </si>
  <si>
    <t>Trigonia spruceana</t>
  </si>
  <si>
    <t>Benth. ex Warm.</t>
  </si>
  <si>
    <t>http://www.tropicos.org/Name/32600021</t>
  </si>
  <si>
    <t>Ampelocera edentula</t>
  </si>
  <si>
    <t>http://www.tropicos.org/Name/33300106</t>
  </si>
  <si>
    <t>Ampelocera glabra</t>
  </si>
  <si>
    <t>http://www.tropicos.org/Name/33300300</t>
  </si>
  <si>
    <t>Ampelocera longissima</t>
  </si>
  <si>
    <t>http://www.tropicos.org/Name/33300297</t>
  </si>
  <si>
    <t>Ampelocera ruizii</t>
  </si>
  <si>
    <t>http://www.tropicos.org/Name/33300022</t>
  </si>
  <si>
    <t>Phyllostylon rhamnoides</t>
  </si>
  <si>
    <t>(J. Poiss.) Taub.</t>
  </si>
  <si>
    <t>http://www.tropicos.org/Name/33300199</t>
  </si>
  <si>
    <t>Cecropia albicans</t>
  </si>
  <si>
    <t>http://www.tropicos.org/Name/21300481</t>
  </si>
  <si>
    <t>Cecropia andina</t>
  </si>
  <si>
    <t>http://www.tropicos.org/Name/21301293</t>
  </si>
  <si>
    <t>Cecropia angulata</t>
  </si>
  <si>
    <t>I.W. Bailey</t>
  </si>
  <si>
    <t>http://www.tropicos.org/Name/21301336</t>
  </si>
  <si>
    <t>Cecropia angustifolia</t>
  </si>
  <si>
    <t>http://www.tropicos.org/Name/21300047</t>
  </si>
  <si>
    <t>Cecropia annulata</t>
  </si>
  <si>
    <t>C.C. Berg &amp; P. Franco</t>
  </si>
  <si>
    <t>http://www.tropicos.org/Name/50076838</t>
  </si>
  <si>
    <t>Cecropia concolor</t>
  </si>
  <si>
    <t>http://www.tropicos.org/Name/21300055</t>
  </si>
  <si>
    <t>Cecropia distachya</t>
  </si>
  <si>
    <t>http://www.tropicos.org/Name/21300061</t>
  </si>
  <si>
    <t>Cecropia engleriana</t>
  </si>
  <si>
    <t>Snethl.</t>
  </si>
  <si>
    <t>http://www.tropicos.org/Name/21300062</t>
  </si>
  <si>
    <t>Cecropia ficifolia</t>
  </si>
  <si>
    <t>Warb. ex Snethl.</t>
  </si>
  <si>
    <t>http://www.tropicos.org/Name/21300063</t>
  </si>
  <si>
    <t>Cecropia gabrielis</t>
  </si>
  <si>
    <t>http://www.tropicos.org/Name/21301302</t>
  </si>
  <si>
    <t>Cecropia glaziovii</t>
  </si>
  <si>
    <t>http://www.tropicos.org/Name/21300065</t>
  </si>
  <si>
    <t>Cecropia granvilleana</t>
  </si>
  <si>
    <t>http://www.tropicos.org/Name/50295050</t>
  </si>
  <si>
    <t>Cecropia herthae</t>
  </si>
  <si>
    <t>http://www.tropicos.org/Name/21301341</t>
  </si>
  <si>
    <t>Cecropia hololeuca</t>
  </si>
  <si>
    <t>http://www.tropicos.org/Name/21300067</t>
  </si>
  <si>
    <t>Cecropia idroboi</t>
  </si>
  <si>
    <t>http://www.tropicos.org/Name/21301305</t>
  </si>
  <si>
    <t>Cecropia insignis</t>
  </si>
  <si>
    <t>Liebm.</t>
  </si>
  <si>
    <t>http://www.tropicos.org/Name/21300583</t>
  </si>
  <si>
    <t>Cecropia kavanayensis</t>
  </si>
  <si>
    <t>http://www.tropicos.org/Name/21301307</t>
  </si>
  <si>
    <t>Cecropia latiloba</t>
  </si>
  <si>
    <t>http://www.tropicos.org/Name/21300073</t>
  </si>
  <si>
    <t>Cecropia leucoma</t>
  </si>
  <si>
    <t>Cecropia concolor Willd.</t>
  </si>
  <si>
    <t>Revis. Gen. Pl. 2: 624. 1891 [5 Nov 1891]</t>
  </si>
  <si>
    <t>http://www.tropicos.org/Name/21300075</t>
  </si>
  <si>
    <t>Cecropia litoralis</t>
  </si>
  <si>
    <t>http://www.tropicos.org/Name/21300079</t>
  </si>
  <si>
    <t>Cecropia marginalis</t>
  </si>
  <si>
    <t>http://www.tropicos.org/Name/21300083</t>
  </si>
  <si>
    <t>Cecropia maxima</t>
  </si>
  <si>
    <t>http://www.tropicos.org/Name/21300084</t>
  </si>
  <si>
    <t>Cecropia membranacea</t>
  </si>
  <si>
    <t>http://www.tropicos.org/Name/21300085</t>
  </si>
  <si>
    <t>Cecropia metensis</t>
  </si>
  <si>
    <t>http://www.tropicos.org/Name/21301311</t>
  </si>
  <si>
    <t>Cecropia montana</t>
  </si>
  <si>
    <t>http://www.tropicos.org/Name/21300088</t>
  </si>
  <si>
    <t>Cecropia obtusa</t>
  </si>
  <si>
    <t>http://www.tropicos.org/Name/21300091</t>
  </si>
  <si>
    <t>Cecropia obtusifolia</t>
  </si>
  <si>
    <t>Bertol.</t>
  </si>
  <si>
    <t>http://www.tropicos.org/Name/21300586;http://plants.usda.gov/java/profile?symbol=CEOB</t>
  </si>
  <si>
    <t>Cecropia pachystachya</t>
  </si>
  <si>
    <t>http://www.tropicos.org/Name/21300093</t>
  </si>
  <si>
    <t>Cecropia palmata</t>
  </si>
  <si>
    <t>http://www.tropicos.org/Name/21300095</t>
  </si>
  <si>
    <t>Cecropia pastasana</t>
  </si>
  <si>
    <t>http://www.tropicos.org/Name/21301344</t>
  </si>
  <si>
    <t>Cecropia peltata</t>
  </si>
  <si>
    <t>http://www.tropicos.org/Name/21300477</t>
  </si>
  <si>
    <t>Cecropia polystachya</t>
  </si>
  <si>
    <t>http://www.tropicos.org/Name/21300098</t>
  </si>
  <si>
    <t>Cecropia purpurascens</t>
  </si>
  <si>
    <t>http://www.tropicos.org/Name/50164384</t>
  </si>
  <si>
    <t>Cecropia putumayonis</t>
  </si>
  <si>
    <t>http://www.tropicos.org/Name/21301319</t>
  </si>
  <si>
    <t>Cecropia saxatilis</t>
  </si>
  <si>
    <t>http://www.tropicos.org/Name/21300104</t>
  </si>
  <si>
    <t>Cecropia schreberiana</t>
  </si>
  <si>
    <t>http://www.tropicos.org/Name/21300108;http://plants.usda.gov/java/profile?symbol=CESC9</t>
  </si>
  <si>
    <t>Cecropia sciadophylla</t>
  </si>
  <si>
    <t>http://www.tropicos.org/Name/21300109</t>
  </si>
  <si>
    <t>Cecropia silvae</t>
  </si>
  <si>
    <t>http://www.tropicos.org/Name/50005772</t>
  </si>
  <si>
    <t>Cecropia strigosa</t>
  </si>
  <si>
    <t>http://www.tropicos.org/Name/21300485</t>
  </si>
  <si>
    <t>Cecropia tacuna</t>
  </si>
  <si>
    <t>http://www.tropicos.org/Name/21301922</t>
  </si>
  <si>
    <t>Cecropia telenitida</t>
  </si>
  <si>
    <t>http://www.tropicos.org/Name/21301331</t>
  </si>
  <si>
    <t>Cecropia ulei</t>
  </si>
  <si>
    <t>http://www.tropicos.org/Name/21300118</t>
  </si>
  <si>
    <t>Cecropia utcubambana</t>
  </si>
  <si>
    <t>http://www.tropicos.org/Name/21301589</t>
  </si>
  <si>
    <t>Coussapoa angustifolia</t>
  </si>
  <si>
    <t>http://www.tropicos.org/Name/50005771</t>
  </si>
  <si>
    <t>Coussapoa arachnoidea</t>
  </si>
  <si>
    <t>Akkermans &amp; C.C. Berg</t>
  </si>
  <si>
    <t>http://www.tropicos.org/Name/50095542</t>
  </si>
  <si>
    <t>Coussapoa argentea</t>
  </si>
  <si>
    <t>http://www.tropicos.org/Name/21301547</t>
  </si>
  <si>
    <t>Coussapoa asperifolia</t>
  </si>
  <si>
    <t>http://www.tropicos.org/Name/21300127</t>
  </si>
  <si>
    <t>Coussapoa batavorum</t>
  </si>
  <si>
    <t>http://www.tropicos.org/Name/50095551</t>
  </si>
  <si>
    <t>Coussapoa cinnamomea</t>
  </si>
  <si>
    <t>http://www.tropicos.org/Name/21301902</t>
  </si>
  <si>
    <t>Coussapoa cinnamomifolia</t>
  </si>
  <si>
    <t>http://www.tropicos.org/Name/21301901</t>
  </si>
  <si>
    <t>Coussapoa contorta</t>
  </si>
  <si>
    <t>http://www.tropicos.org/Name/21301255</t>
  </si>
  <si>
    <t>Coussapoa crassivenosa</t>
  </si>
  <si>
    <t>http://www.tropicos.org/Name/21300590</t>
  </si>
  <si>
    <t>Coussapoa cupularis</t>
  </si>
  <si>
    <t>http://www.tropicos.org/Name/50095554</t>
  </si>
  <si>
    <t>Coussapoa duquei</t>
  </si>
  <si>
    <t>http://www.tropicos.org/Name/21301903</t>
  </si>
  <si>
    <t>Coussapoa ferruginea</t>
  </si>
  <si>
    <t>http://www.tropicos.org/Name/21300129</t>
  </si>
  <si>
    <t>Coussapoa jatun-sachensis</t>
  </si>
  <si>
    <t>http://www.tropicos.org/Name/21302015</t>
  </si>
  <si>
    <t>Coussapoa latifolia</t>
  </si>
  <si>
    <t>http://www.tropicos.org/Name/50086644</t>
  </si>
  <si>
    <t>Coussapoa leprieurii</t>
  </si>
  <si>
    <t>http://www.tropicos.org/Name/21300135</t>
  </si>
  <si>
    <t>Coussapoa longepedunculata</t>
  </si>
  <si>
    <t>http://www.tropicos.org/Name/21301661</t>
  </si>
  <si>
    <t>Coussapoa manuensis</t>
  </si>
  <si>
    <t>http://www.tropicos.org/Name/21301237</t>
  </si>
  <si>
    <t>Coussapoa microcephala</t>
  </si>
  <si>
    <t>http://www.tropicos.org/Name/21300137</t>
  </si>
  <si>
    <t>Coussapoa nitida</t>
  </si>
  <si>
    <t>http://www.tropicos.org/Name/21300138</t>
  </si>
  <si>
    <t>Coussapoa orthoneura</t>
  </si>
  <si>
    <t>http://www.tropicos.org/Name/21301556</t>
  </si>
  <si>
    <t>Coussapoa ovalifolia</t>
  </si>
  <si>
    <t>http://www.tropicos.org/Name/21300495</t>
  </si>
  <si>
    <t>Coussapoa parvifolia</t>
  </si>
  <si>
    <t>http://www.tropicos.org/Name/21301553</t>
  </si>
  <si>
    <t>Coussapoa scabra</t>
  </si>
  <si>
    <t>http://www.tropicos.org/Name/50095564</t>
  </si>
  <si>
    <t>Coussapoa sprucei</t>
  </si>
  <si>
    <t>http://www.tropicos.org/Name/21300144</t>
  </si>
  <si>
    <t>Coussapoa tessmannii</t>
  </si>
  <si>
    <t>http://www.tropicos.org/Name/21300146</t>
  </si>
  <si>
    <t>Coussapoa trinervia</t>
  </si>
  <si>
    <t>Spruce ex Mildbr.</t>
  </si>
  <si>
    <t>http://www.tropicos.org/Name/21300147</t>
  </si>
  <si>
    <t>Coussapoa villosa</t>
  </si>
  <si>
    <t>http://www.tropicos.org/Name/21300148</t>
  </si>
  <si>
    <t>Coussapoa viridifolia</t>
  </si>
  <si>
    <t>http://www.tropicos.org/Name/21301557</t>
  </si>
  <si>
    <t>Myriocarpa cordifolia</t>
  </si>
  <si>
    <t>http://www.tropicos.org/Name/33400747</t>
  </si>
  <si>
    <t>Myriocarpa laevigata</t>
  </si>
  <si>
    <t>http://www.tropicos.org/Name/33400072</t>
  </si>
  <si>
    <t>Myriocarpa longipes</t>
  </si>
  <si>
    <t>http://www.tropicos.org/Name/33400494</t>
  </si>
  <si>
    <t>Myriocarpa stipitata</t>
  </si>
  <si>
    <t>http://www.tropicos.org/Name/33400459</t>
  </si>
  <si>
    <t>Myriocarpa tatei</t>
  </si>
  <si>
    <t>http://www.tropicos.org/Name/50127968</t>
  </si>
  <si>
    <t>Phenax angustifolius</t>
  </si>
  <si>
    <t>(Kunth) Wedd.</t>
  </si>
  <si>
    <t>Phenax</t>
  </si>
  <si>
    <t>http://www.tropicos.org/Name/33400444</t>
  </si>
  <si>
    <t>Phenax hirtus</t>
  </si>
  <si>
    <t>(Sw.) Wedd.</t>
  </si>
  <si>
    <t>http://www.theplantlist.org/tpl1.1/record/kew-2546185;http://www.tropicos.org/Name/33400446</t>
  </si>
  <si>
    <t>Pourouma acuminata</t>
  </si>
  <si>
    <t>http://www.tropicos.org/Name/21301559</t>
  </si>
  <si>
    <t>Pourouma amacayacuensis</t>
  </si>
  <si>
    <t>Gaglioti &amp; Romaniuc</t>
  </si>
  <si>
    <t>Syst. Bot., 39(3): 902–905, 2014</t>
  </si>
  <si>
    <t>Pourouma bergii</t>
  </si>
  <si>
    <t>Phytotaxa, 173(2): 169–171, f. 1A–E, 2A–D, 2014</t>
  </si>
  <si>
    <t>Pourouma bicolor</t>
  </si>
  <si>
    <t>http://www.tropicos.org/Name/21301041</t>
  </si>
  <si>
    <t>Pourouma bolivarensis</t>
  </si>
  <si>
    <t>http://www.tropicos.org/Name/21301563</t>
  </si>
  <si>
    <t>Pourouma cecropiifolia</t>
  </si>
  <si>
    <t>http://www.tropicos.org/Name/21300486</t>
  </si>
  <si>
    <t>Pourouma cordata</t>
  </si>
  <si>
    <t>http://www.tropicos.org/Name/50264112</t>
  </si>
  <si>
    <t>Pourouma cucura</t>
  </si>
  <si>
    <t>http://www.tropicos.org/Name/21301564</t>
  </si>
  <si>
    <t>Pourouma cuspidata</t>
  </si>
  <si>
    <t>http://www.tropicos.org/Name/21301664</t>
  </si>
  <si>
    <t>Pourouma elliptica</t>
  </si>
  <si>
    <t>http://www.tropicos.org/Name/21300306</t>
  </si>
  <si>
    <t>Pourouma ferruginea</t>
  </si>
  <si>
    <t>http://www.tropicos.org/Name/21300307</t>
  </si>
  <si>
    <t>Pourouma floccosa</t>
  </si>
  <si>
    <t>http://www.tropicos.org/Name/21301953</t>
  </si>
  <si>
    <t>Pourouma formicarum</t>
  </si>
  <si>
    <t>http://www.tropicos.org/Name/50095897</t>
  </si>
  <si>
    <t>Pourouma guianensis</t>
  </si>
  <si>
    <t>http://www.tropicos.org/Name/21300624</t>
  </si>
  <si>
    <t>Pourouma herrerensis</t>
  </si>
  <si>
    <t>http://www.tropicos.org/Name/21301666</t>
  </si>
  <si>
    <t>Pourouma melinonii</t>
  </si>
  <si>
    <t>http://www.tropicos.org/Name/21300311</t>
  </si>
  <si>
    <t>Pourouma minor</t>
  </si>
  <si>
    <t>http://www.tropicos.org/Name/21300376</t>
  </si>
  <si>
    <t>Pourouma mollis</t>
  </si>
  <si>
    <t>http://www.tropicos.org/Name/21300313</t>
  </si>
  <si>
    <t>Pourouma myrmecophila</t>
  </si>
  <si>
    <t>http://www.tropicos.org/Name/21300314</t>
  </si>
  <si>
    <t>Pourouma napoensis</t>
  </si>
  <si>
    <t>http://www.tropicos.org/Name/21301898</t>
  </si>
  <si>
    <t>Pourouma oraria</t>
  </si>
  <si>
    <t>http://www.tropicos.org/Name/21300626</t>
  </si>
  <si>
    <t>Pourouma ovata</t>
  </si>
  <si>
    <t>http://www.tropicos.org/Name/21300315</t>
  </si>
  <si>
    <t>Pourouma petiolulata</t>
  </si>
  <si>
    <t>http://www.tropicos.org/Name/21302099</t>
  </si>
  <si>
    <t>Pourouma phaeotricha</t>
  </si>
  <si>
    <t>http://www.tropicos.org/Name/21300318</t>
  </si>
  <si>
    <t>Pourouma saulensis</t>
  </si>
  <si>
    <t>http://www.tropicos.org/Name/50095913</t>
  </si>
  <si>
    <t>Pourouma stipulacea</t>
  </si>
  <si>
    <t>http://www.tropicos.org/Name/50095912</t>
  </si>
  <si>
    <t>Pourouma tomentosa</t>
  </si>
  <si>
    <t>http://www.tropicos.org/Name/21300322</t>
  </si>
  <si>
    <t>Pourouma velutina</t>
  </si>
  <si>
    <t>http://www.tropicos.org/Name/21301574</t>
  </si>
  <si>
    <t>Pourouma villosa</t>
  </si>
  <si>
    <t>http://www.tropicos.org/Name/50086641</t>
  </si>
  <si>
    <t>Pouzolzia formicaria</t>
  </si>
  <si>
    <t>(Poepp. ex Wedd.) Wedd.</t>
  </si>
  <si>
    <t>Pouzolzia</t>
  </si>
  <si>
    <t>http://www.theplantlist.org/tpl1.1/record/tro-33400154;http://www.tropicos.org/Name/33400154</t>
  </si>
  <si>
    <t>Pouzolzia obliqua</t>
  </si>
  <si>
    <t>http://www.tropicos.org/Name/33400479</t>
  </si>
  <si>
    <t>Pouzolzia poeppigiana</t>
  </si>
  <si>
    <t>(Wedd.) Killip</t>
  </si>
  <si>
    <t>http://www.tropicos.org/Name/33400481</t>
  </si>
  <si>
    <t>Urera aurantiaca</t>
  </si>
  <si>
    <t>http://www.tropicos.org/Name/33400717</t>
  </si>
  <si>
    <t>Urera baccifera</t>
  </si>
  <si>
    <t>(L.) Gaudich. ex Wedd.</t>
  </si>
  <si>
    <t>http://www.tropicos.org/Name/50091288</t>
  </si>
  <si>
    <t>Urera caracasana</t>
  </si>
  <si>
    <t>(Jacq.) Gaudich. ex Griseb.</t>
  </si>
  <si>
    <t>http://www.tropicos.org/Name/33400370;http://plants.usda.gov/java/profile?symbol=URCA2</t>
  </si>
  <si>
    <t>Urera laciniata</t>
  </si>
  <si>
    <t>http://www.tropicos.org/Name/33400473</t>
  </si>
  <si>
    <t>Urera nitida</t>
  </si>
  <si>
    <t>Brack</t>
  </si>
  <si>
    <t>http://www.tropicos.org/Name/33400885</t>
  </si>
  <si>
    <t>Urera simplex</t>
  </si>
  <si>
    <t>http://www.tropicos.org/Name/33400169</t>
  </si>
  <si>
    <t>Urera verrucosa</t>
  </si>
  <si>
    <t>(Liebm.) V.W. Steinm.</t>
  </si>
  <si>
    <t>http://www.tropicos.org/Name/50285561</t>
  </si>
  <si>
    <t>Aloysia oblanceolata</t>
  </si>
  <si>
    <t>Aloysia</t>
  </si>
  <si>
    <t>http://www.tropicos.org/Name/50214300</t>
  </si>
  <si>
    <t>Aloysia virgata</t>
  </si>
  <si>
    <t>http://www.tropicos.org/Name/50312202</t>
  </si>
  <si>
    <t>Citharexylum caudatum</t>
  </si>
  <si>
    <t>http://www.tropicos.org/Name/33700901;http://plants.usda.gov/java/profile?symbol=CICA8</t>
  </si>
  <si>
    <t>Citharexylum dentatum</t>
  </si>
  <si>
    <t>Tafalla ex D. Don</t>
  </si>
  <si>
    <t>http://www.tropicos.org/Name/33701023</t>
  </si>
  <si>
    <t>Citharexylum dryanderae</t>
  </si>
  <si>
    <t>http://www.tropicos.org/Name/33702653</t>
  </si>
  <si>
    <t>Citharexylum flexuosum</t>
  </si>
  <si>
    <t>http://www.tropicos.org/Name/33700118</t>
  </si>
  <si>
    <t>Citharexylum gentryi</t>
  </si>
  <si>
    <t>http://www.tropicos.org/Name/33703217</t>
  </si>
  <si>
    <t>Citharexylum grandiflorum</t>
  </si>
  <si>
    <t>G.A. Aymard &amp; Rueda</t>
  </si>
  <si>
    <t>http://www.tropicos.org/Name/50078585</t>
  </si>
  <si>
    <t>Citharexylum krukovii</t>
  </si>
  <si>
    <t>http://www.tropicos.org/Name/50259086</t>
  </si>
  <si>
    <t>Citharexylum kunthianum</t>
  </si>
  <si>
    <t>http://www.tropicos.org/Name/50049752</t>
  </si>
  <si>
    <t>Citharexylum laetum</t>
  </si>
  <si>
    <t>http://www.tropicos.org/Name/33700126</t>
  </si>
  <si>
    <t>Citharexylum macrochlamys</t>
  </si>
  <si>
    <t>http://www.tropicos.org/Name/33701115</t>
  </si>
  <si>
    <t>Citharexylum macrophyllum</t>
  </si>
  <si>
    <t>http://www.tropicos.org/Name/33700130</t>
  </si>
  <si>
    <t>Citharexylum myrianthum</t>
  </si>
  <si>
    <t>http://www.tropicos.org/Name/33700134</t>
  </si>
  <si>
    <t>Citharexylum poeppigii</t>
  </si>
  <si>
    <t>http://www.tropicos.org/Name/33701028</t>
  </si>
  <si>
    <t>Citharexylum reticulatum</t>
  </si>
  <si>
    <t>http://www.tropicos.org/Name/33700138</t>
  </si>
  <si>
    <t>Citharexylum spinosum</t>
  </si>
  <si>
    <t>http://www.tropicos.org/Name/33702788;http://plants.usda.gov/java/profile?symbol=CISP3</t>
  </si>
  <si>
    <t>Citharexylum subflavescens</t>
  </si>
  <si>
    <t>http://www.tropicos.org/Name/33702429</t>
  </si>
  <si>
    <t>Citharexylum subtruncatum</t>
  </si>
  <si>
    <t>http://www.tropicos.org/Name/50263021</t>
  </si>
  <si>
    <t>Citharexylum ulei</t>
  </si>
  <si>
    <t>http://www.theplantlist.org/tpl1.1/record/kew-41349</t>
  </si>
  <si>
    <t>Duranta erecta</t>
  </si>
  <si>
    <t>Duranta</t>
  </si>
  <si>
    <t>http://www.tropicos.org/Name/33701128;http://plants.usda.gov/java/profile?symbol=DUER</t>
  </si>
  <si>
    <t>Duranta serratifolia</t>
  </si>
  <si>
    <t>(Griseb.) Kuntze</t>
  </si>
  <si>
    <t>http://www.tropicos.org/Name/33702556</t>
  </si>
  <si>
    <t>Duranta sprucei</t>
  </si>
  <si>
    <t>http://www.tropicos.org/Name/33700164</t>
  </si>
  <si>
    <t>Lantana camara</t>
  </si>
  <si>
    <t>http://www.theplantlist.org/tpl1.1/record/kew-107934;http://www.tropicos.org/Name/33700010;http://plants.usda.gov/java/profile?symbol=LACA2</t>
  </si>
  <si>
    <t>Lippia hirsuta</t>
  </si>
  <si>
    <t>Lippia</t>
  </si>
  <si>
    <t>http://www.tropicos.org/Name/33703242</t>
  </si>
  <si>
    <t>Petrea pubescens</t>
  </si>
  <si>
    <t>http://www.tropicos.org/Name/33700326</t>
  </si>
  <si>
    <t>Recordia boliviana</t>
  </si>
  <si>
    <t>Recordia</t>
  </si>
  <si>
    <t>http://www.tropicos.org/Name/50008428</t>
  </si>
  <si>
    <t>Amphirrhox grandifolia</t>
  </si>
  <si>
    <t>http://www.theplantlist.org/tpl1.1/record/kew-2634741</t>
  </si>
  <si>
    <t>Amphirrhox longifolia</t>
  </si>
  <si>
    <t>http://www.tropicos.org/Name/33800557</t>
  </si>
  <si>
    <t>Corynostylis arborea</t>
  </si>
  <si>
    <t>(L.) S.F. Blake</t>
  </si>
  <si>
    <t>Corynostylis</t>
  </si>
  <si>
    <t>Calyptrion arboreum (L.) Paula-Souza</t>
  </si>
  <si>
    <t>http://www.tropicos.org/Name/33800524</t>
  </si>
  <si>
    <t>Corynostylis volubilis</t>
  </si>
  <si>
    <t>L.B. Sm. &amp; A. Fernández</t>
  </si>
  <si>
    <t>Calyptrion volubile (L.B.Sm. &amp; A.Fernández) Paula-Souza</t>
  </si>
  <si>
    <t>http://www.tropicos.org/Name/33801116</t>
  </si>
  <si>
    <t>Fusispermum laxiflorum</t>
  </si>
  <si>
    <t>Hekking</t>
  </si>
  <si>
    <t>http://www.tropicos.org/Name/33801180</t>
  </si>
  <si>
    <t>Fusispermum rubrolignosum</t>
  </si>
  <si>
    <t>http://www.tropicos.org/Name/33801114</t>
  </si>
  <si>
    <t>Gloeospermum crassicarpum</t>
  </si>
  <si>
    <t>Caldasia, 34: 77, f. 4, 5, 2012</t>
  </si>
  <si>
    <t>Gloeospermum equatoriense</t>
  </si>
  <si>
    <t>http://www.tropicos.org/Name/33801100</t>
  </si>
  <si>
    <t>Gloeospermum longifolium</t>
  </si>
  <si>
    <t>http://www.tropicos.org/Name/33801113</t>
  </si>
  <si>
    <t>Gloeospermum pilosum</t>
  </si>
  <si>
    <t>http://www.tropicos.org/Name/33800107</t>
  </si>
  <si>
    <t>Gloeospermum sclerophyllum</t>
  </si>
  <si>
    <t>http://www.tropicos.org/Name/33801104</t>
  </si>
  <si>
    <t>Gloeospermum sphaerocarpum</t>
  </si>
  <si>
    <t>http://www.tropicos.org/Name/33800108</t>
  </si>
  <si>
    <t>Hekkingia bordenavei</t>
  </si>
  <si>
    <t>H.E. Ballard &amp; Munzinger</t>
  </si>
  <si>
    <t>Hekkingia</t>
  </si>
  <si>
    <t>http://www.tropicos.org/Name/50233336</t>
  </si>
  <si>
    <t>Hybanthus prunifolius</t>
  </si>
  <si>
    <t>(Humb. &amp; Bonpl. ex Schult.) Schulze-Menz</t>
  </si>
  <si>
    <t>Pombalia prunifolia (Humb.&amp; Bonpl. ex Willd.) Paula-Souza</t>
  </si>
  <si>
    <t>http://www.tropicos.org/Name/33800563</t>
  </si>
  <si>
    <t>Leonia crassa</t>
  </si>
  <si>
    <t>http://www.tropicos.org/Name/33801098</t>
  </si>
  <si>
    <t>Leonia cymosa</t>
  </si>
  <si>
    <t>http://www.tropicos.org/Name/33800150</t>
  </si>
  <si>
    <t>Leonia glycycarpa</t>
  </si>
  <si>
    <t>http://www.tropicos.org/Name/33800550</t>
  </si>
  <si>
    <t>Leonia occidentalis</t>
  </si>
  <si>
    <t>Cuatrec. ex L.B. Sm. &amp; A. Fernández</t>
  </si>
  <si>
    <t>http://www.tropicos.org/Name/50009772</t>
  </si>
  <si>
    <t>Leonia racemosa</t>
  </si>
  <si>
    <t>Leonia glycycarpa Ruiz &amp; Pav.</t>
  </si>
  <si>
    <t>http://www.tropicos.org/Name/33800551</t>
  </si>
  <si>
    <t>Leonia triandra</t>
  </si>
  <si>
    <t>http://www.tropicos.org/Name/33800918</t>
  </si>
  <si>
    <t>Noisettia orchidiflora</t>
  </si>
  <si>
    <t>(Rudge) Ging.</t>
  </si>
  <si>
    <t>Noisettia</t>
  </si>
  <si>
    <t>http://www.tropicos.org/Name/33800548</t>
  </si>
  <si>
    <t>Paypayrola blanchetiana</t>
  </si>
  <si>
    <t>http://www.tropicos.org/Name/33800154</t>
  </si>
  <si>
    <t>Paypayrola confertiflora</t>
  </si>
  <si>
    <t>http://www.tropicos.org/Name/33800155</t>
  </si>
  <si>
    <t>Paypayrola grandiflora</t>
  </si>
  <si>
    <t>http://www.tropicos.org/Name/33800157</t>
  </si>
  <si>
    <t>Paypayrola guianensis</t>
  </si>
  <si>
    <t>http://www.tropicos.org/Name/33801099</t>
  </si>
  <si>
    <t>Paypayrola hulkiana</t>
  </si>
  <si>
    <t>http://www.tropicos.org/Name/50223568</t>
  </si>
  <si>
    <t>Paypayrola longifolia</t>
  </si>
  <si>
    <t>http://www.tropicos.org/Name/33800158</t>
  </si>
  <si>
    <t>Rinorea amapensis</t>
  </si>
  <si>
    <t>http://www.tropicos.org/Name/50068370</t>
  </si>
  <si>
    <t>Rinorea apiculata</t>
  </si>
  <si>
    <t>http://www.tropicos.org/Name/33800902</t>
  </si>
  <si>
    <t>Rinorea bahiensis</t>
  </si>
  <si>
    <t>(Moric.) Kuntze</t>
  </si>
  <si>
    <t>http://www.tropicos.org/Name/33800159</t>
  </si>
  <si>
    <t>Rinorea bicornuta</t>
  </si>
  <si>
    <t>http://www.tropicos.org/Name/50068261</t>
  </si>
  <si>
    <t>Rinorea brevipes</t>
  </si>
  <si>
    <t>(Benth.) S.F. Blake</t>
  </si>
  <si>
    <t>http://www.tropicos.org/Name/33801058</t>
  </si>
  <si>
    <t>Rinorea camptoneura</t>
  </si>
  <si>
    <t>(Radlk.) Melch.</t>
  </si>
  <si>
    <t>http://www.tropicos.org/Name/33800160</t>
  </si>
  <si>
    <t>Rinorea endotricha</t>
  </si>
  <si>
    <t>http://www.tropicos.org/Name/50094180</t>
  </si>
  <si>
    <t>Rinorea falcata</t>
  </si>
  <si>
    <t>(Mart. ex Eichler) Kuntze</t>
  </si>
  <si>
    <t>http://www.tropicos.org/Name/33800162</t>
  </si>
  <si>
    <t>Rinorea flavescens</t>
  </si>
  <si>
    <t>http://www.tropicos.org/Name/33800503</t>
  </si>
  <si>
    <t>Rinorea guianensis</t>
  </si>
  <si>
    <t>http://www.tropicos.org/Name/33800928</t>
  </si>
  <si>
    <t>Rinorea hummelii</t>
  </si>
  <si>
    <t>http://www.tropicos.org/Name/33800570</t>
  </si>
  <si>
    <t>Rinorea lindeniana</t>
  </si>
  <si>
    <t>(Tul.) Kuntze</t>
  </si>
  <si>
    <t>http://www.tropicos.org/Name/33800167</t>
  </si>
  <si>
    <t>Rinorea longifolia</t>
  </si>
  <si>
    <t>De Wild.</t>
  </si>
  <si>
    <t>http://www.tropicos.org/Name/50132539</t>
  </si>
  <si>
    <t>Rinorea longistipulata</t>
  </si>
  <si>
    <t>http://www.tropicos.org/Name/50067946</t>
  </si>
  <si>
    <t>Rinorea macrocarpa</t>
  </si>
  <si>
    <t>(C. Mart. ex Eichler) Kuntze</t>
  </si>
  <si>
    <t>http://www.tropicos.org/Name/33800168</t>
  </si>
  <si>
    <t>Rinorea melanodonta</t>
  </si>
  <si>
    <t>http://www.tropicos.org/Name/50052612</t>
  </si>
  <si>
    <t>Rinorea multivenosa</t>
  </si>
  <si>
    <t>http://www.tropicos.org/Name/33801192</t>
  </si>
  <si>
    <t>Rinorea neglecta</t>
  </si>
  <si>
    <t>http://www.tropicos.org/Name/33801072</t>
  </si>
  <si>
    <t>Rinorea ovalifolia</t>
  </si>
  <si>
    <t>(Britton) S.F. Blake</t>
  </si>
  <si>
    <t>http://www.tropicos.org/Name/33800944</t>
  </si>
  <si>
    <t>Rinorea paniculata</t>
  </si>
  <si>
    <t>http://www.tropicos.org/Name/33800571</t>
  </si>
  <si>
    <t>Rinorea parviflora</t>
  </si>
  <si>
    <t>Chipp</t>
  </si>
  <si>
    <t>http://www.tropicos.org/Name/50002672</t>
  </si>
  <si>
    <t>Rinorea pectinosquamata</t>
  </si>
  <si>
    <t>http://www.tropicos.org/Name/50068429</t>
  </si>
  <si>
    <t>Rinorea pubiflora</t>
  </si>
  <si>
    <t>(Benth.) Sprague &amp; Sandwith</t>
  </si>
  <si>
    <t>http://www.tropicos.org/Name/33800864</t>
  </si>
  <si>
    <t>Rinorea racemosa</t>
  </si>
  <si>
    <t>http://www.tropicos.org/Name/33800175</t>
  </si>
  <si>
    <t>Rinorea riana</t>
  </si>
  <si>
    <t>http://www.tropicos.org/Name/50041803</t>
  </si>
  <si>
    <t>Rinorea sprucei</t>
  </si>
  <si>
    <t>(Eichler) Kuntze</t>
  </si>
  <si>
    <t>http://www.tropicos.org/Name/33800178</t>
  </si>
  <si>
    <t>Rinorea ulmifolia</t>
  </si>
  <si>
    <t>http://www.tropicos.org/Name/33800871</t>
  </si>
  <si>
    <t>Rinorea vaupesana</t>
  </si>
  <si>
    <t>http://www.tropicos.org/Name/50068437</t>
  </si>
  <si>
    <t>Rinorea villosiflora</t>
  </si>
  <si>
    <t>http://www.tropicos.org/Name/50068434</t>
  </si>
  <si>
    <t>Rinorea viridiflora</t>
  </si>
  <si>
    <t>(Tul.) Baill.</t>
  </si>
  <si>
    <t>http://www.tropicos.org/Name/33800327</t>
  </si>
  <si>
    <t>Rinorea viridifolia</t>
  </si>
  <si>
    <t>http://www.tropicos.org/Name/33800511</t>
  </si>
  <si>
    <t>Rinorea zygomorpha</t>
  </si>
  <si>
    <t>H.E.Ballard &amp; Wahlert</t>
  </si>
  <si>
    <t>http://www.theplantlist.org/tpl1.1/record/tro-100351743</t>
  </si>
  <si>
    <t>Rinoreocarpus ulei</t>
  </si>
  <si>
    <t>(Melch.) Ducke</t>
  </si>
  <si>
    <t>http://www.tropicos.org/Name/33800512</t>
  </si>
  <si>
    <t>Callisthene fasciculata</t>
  </si>
  <si>
    <t>Callisthene</t>
  </si>
  <si>
    <t>http://www.tropicos.org/Name/34100256</t>
  </si>
  <si>
    <t>Callisthene hassleri</t>
  </si>
  <si>
    <t>http://www.tropicos.org/Name/34100157</t>
  </si>
  <si>
    <t>Callisthene major</t>
  </si>
  <si>
    <t>http://www.tropicos.org/Name/50185045</t>
  </si>
  <si>
    <t>Callisthene microphylla</t>
  </si>
  <si>
    <t>http://www.tropicos.org/Name/50061266</t>
  </si>
  <si>
    <t>Callisthene minor</t>
  </si>
  <si>
    <t>http://www.tropicos.org/Name/50185051</t>
  </si>
  <si>
    <t>Callisthene mollissima</t>
  </si>
  <si>
    <t>http://www.theplantlist.org/tpl1.1/record/kew-2692840</t>
  </si>
  <si>
    <t>Erisma bicolor</t>
  </si>
  <si>
    <t>http://www.tropicos.org/Name/34100246</t>
  </si>
  <si>
    <t>Erisma blancoa</t>
  </si>
  <si>
    <t>Marc.-Berti</t>
  </si>
  <si>
    <t>http://www.tropicos.org/Name/34100126</t>
  </si>
  <si>
    <t>Erisma bracteosum</t>
  </si>
  <si>
    <t>http://www.tropicos.org/Name/34100130</t>
  </si>
  <si>
    <t>Erisma calcaratum</t>
  </si>
  <si>
    <t>(Link) Warm.</t>
  </si>
  <si>
    <t>http://www.tropicos.org/Name/34100008</t>
  </si>
  <si>
    <t>Erisma costatum</t>
  </si>
  <si>
    <t>Stafleu</t>
  </si>
  <si>
    <t>Erisma bicolor Ducke</t>
  </si>
  <si>
    <t>http://www.theplantlist.org/tpl1.1/record/kew-2797611</t>
  </si>
  <si>
    <t>Erisma djalma-batistae</t>
  </si>
  <si>
    <t>Erisma bracteosum Ducke</t>
  </si>
  <si>
    <t>http://www.theplantlist.org/tpl1.1/record/kew-2797613</t>
  </si>
  <si>
    <t>Erisma floribundum</t>
  </si>
  <si>
    <t>http://www.tropicos.org/Name/50045052</t>
  </si>
  <si>
    <t>Erisma fuscum</t>
  </si>
  <si>
    <t>http://www.tropicos.org/Name/34100009</t>
  </si>
  <si>
    <t>Erisma gracile</t>
  </si>
  <si>
    <t>http://www.tropicos.org/Name/34100010</t>
  </si>
  <si>
    <t>Erisma japura</t>
  </si>
  <si>
    <t>Spruce ex Warm.</t>
  </si>
  <si>
    <t>http://www.tropicos.org/Name/50074320</t>
  </si>
  <si>
    <t>Erisma lanceolatum</t>
  </si>
  <si>
    <t>http://www.tropicos.org/Name/50111724</t>
  </si>
  <si>
    <t>Erisma laurifolium</t>
  </si>
  <si>
    <t>http://www.tropicos.org/Name/34100011</t>
  </si>
  <si>
    <t>Erisma micranthum</t>
  </si>
  <si>
    <t>http://www.tropicos.org/Name/34100012</t>
  </si>
  <si>
    <t>Erisma nitidum</t>
  </si>
  <si>
    <t>http://www.tropicos.org/Name/50184719</t>
  </si>
  <si>
    <t>Erisma silvae</t>
  </si>
  <si>
    <t>http://www.theplantlist.org/tpl1.1/record/kew-2797632</t>
  </si>
  <si>
    <t>Erisma splendens</t>
  </si>
  <si>
    <t>http://www.tropicos.org/Name/34100179</t>
  </si>
  <si>
    <t>Erisma uncinatum</t>
  </si>
  <si>
    <t>http://www.tropicos.org/Name/34100014</t>
  </si>
  <si>
    <t>Qualea acuminata</t>
  </si>
  <si>
    <t>http://www.tropicos.org/Name/34100015</t>
  </si>
  <si>
    <t>Qualea amapaensis</t>
  </si>
  <si>
    <t>Balslev &amp; S.A. Mori</t>
  </si>
  <si>
    <t>http://www.tropicos.org/Name/50151807</t>
  </si>
  <si>
    <t>Qualea amoena</t>
  </si>
  <si>
    <t>http://www.tropicos.org/Name/34100017</t>
  </si>
  <si>
    <t>Qualea belemnensis</t>
  </si>
  <si>
    <t>(Ducke) Stafleu</t>
  </si>
  <si>
    <t>Ruizterania belemnensis (Stafleu) Marc.-Berti</t>
  </si>
  <si>
    <t>http://www.tropicos.org/Name/100349364</t>
  </si>
  <si>
    <t>Qualea brasiliana</t>
  </si>
  <si>
    <t>Stafleu &amp; Marc.-Berti</t>
  </si>
  <si>
    <t>http://www.tropicos.org/Name/34100124</t>
  </si>
  <si>
    <t>Qualea brevipedicellata</t>
  </si>
  <si>
    <t>http://www.tropicos.org/Name/50185068</t>
  </si>
  <si>
    <t>Qualea caerulea</t>
  </si>
  <si>
    <t>Qualea coerulea Aubl.</t>
  </si>
  <si>
    <t>http://www.tropicos.org/Name/50185064</t>
  </si>
  <si>
    <t>Qualea calantha</t>
  </si>
  <si>
    <t>http://www.tropicos.org/Name/34100018</t>
  </si>
  <si>
    <t>Qualea cordata</t>
  </si>
  <si>
    <t>(Mart.) Spreng.</t>
  </si>
  <si>
    <t>http://www.tropicos.org/Name/34100022</t>
  </si>
  <si>
    <t>Qualea cryptantha</t>
  </si>
  <si>
    <t>(Spreng.) Warm.</t>
  </si>
  <si>
    <t>http://www.tropicos.org/Name/34100023</t>
  </si>
  <si>
    <t>Qualea cyanea</t>
  </si>
  <si>
    <t>http://www.tropicos.org/Name/34100024</t>
  </si>
  <si>
    <t>Qualea decorticans</t>
  </si>
  <si>
    <t>http://www.tropicos.org/Name/34100233</t>
  </si>
  <si>
    <t>Qualea dichotoma</t>
  </si>
  <si>
    <t>(Mart.) Warm.</t>
  </si>
  <si>
    <t>http://www.tropicos.org/Name/50096483</t>
  </si>
  <si>
    <t>Qualea dinizii</t>
  </si>
  <si>
    <t>http://www.tropicos.org/Name/34100026</t>
  </si>
  <si>
    <t>Qualea gestasiana</t>
  </si>
  <si>
    <t>http://www.tropicos.org/Name/34100031</t>
  </si>
  <si>
    <t>Qualea gracilior</t>
  </si>
  <si>
    <t>http://www.tropicos.org/Name/34100034</t>
  </si>
  <si>
    <t>Qualea grandiflora</t>
  </si>
  <si>
    <t>http://www.tropicos.org/Name/34100133</t>
  </si>
  <si>
    <t>Qualea homosepala</t>
  </si>
  <si>
    <t>http://www.tropicos.org/Name/50185063</t>
  </si>
  <si>
    <t>Qualea impexa</t>
  </si>
  <si>
    <t>http://www.tropicos.org/Name/34100134</t>
  </si>
  <si>
    <t>Qualea ingens</t>
  </si>
  <si>
    <t>http://www.tropicos.org/Name/34100035</t>
  </si>
  <si>
    <t>Qualea johannabakkerae</t>
  </si>
  <si>
    <t>Marcano-Berti, L. 2002. New Vochysiaceae: Qualea Johannabakkeri and Qualea  Marionii. Acta Bot Ven 25: 112-</t>
  </si>
  <si>
    <t>http://www.theplantlist.org/tpl1.1/record/kew-2415786</t>
  </si>
  <si>
    <t>Qualea labouriauana</t>
  </si>
  <si>
    <t>http://www.tropicos.org/Name/50293700</t>
  </si>
  <si>
    <t>Qualea lineata</t>
  </si>
  <si>
    <t>http://www.tropicos.org/Name/34100247</t>
  </si>
  <si>
    <t>Qualea macropetala</t>
  </si>
  <si>
    <t>http://www.tropicos.org/Name/50185067</t>
  </si>
  <si>
    <t>Qualea marioniae</t>
  </si>
  <si>
    <t>http://www.theplantlist.org/tpl1.1/record/kew-2415785</t>
  </si>
  <si>
    <t>Qualea moriboomii</t>
  </si>
  <si>
    <t>http://www.theplantlist.org/tpl1.1/record/kew-2868206</t>
  </si>
  <si>
    <t>Qualea multiflora</t>
  </si>
  <si>
    <t>http://www.tropicos.org/Name/34100160</t>
  </si>
  <si>
    <t>Qualea panamensis</t>
  </si>
  <si>
    <t>http://www.tropicos.org/Name/100349378</t>
  </si>
  <si>
    <t>Qualea paraensis</t>
  </si>
  <si>
    <t>http://www.tropicos.org/Name/34100042</t>
  </si>
  <si>
    <t>Qualea parviflora</t>
  </si>
  <si>
    <t>http://www.tropicos.org/Name/34100163</t>
  </si>
  <si>
    <t>Qualea psidiifolia</t>
  </si>
  <si>
    <t>http://www.tropicos.org/Name/34100044</t>
  </si>
  <si>
    <t>Qualea pulcherrima</t>
  </si>
  <si>
    <t>http://www.tropicos.org/Name/34100045</t>
  </si>
  <si>
    <t>Qualea rosea</t>
  </si>
  <si>
    <t>http://www.tropicos.org/Name/34100251</t>
  </si>
  <si>
    <t>Qualea rupicola</t>
  </si>
  <si>
    <t>http://www.tropicos.org/Name/34100180</t>
  </si>
  <si>
    <t>Qualea schomburgkiana</t>
  </si>
  <si>
    <t>http://www.tropicos.org/Name/34100047</t>
  </si>
  <si>
    <t>Qualea sprucei</t>
  </si>
  <si>
    <t>http://www.tropicos.org/Name/34100050</t>
  </si>
  <si>
    <t>Qualea suprema</t>
  </si>
  <si>
    <t>http://www.tropicos.org/Name/50185071</t>
  </si>
  <si>
    <t>Qualea tessmannii</t>
  </si>
  <si>
    <t>http://www.tropicos.org/Name/34100051</t>
  </si>
  <si>
    <t>Qualea themistoclesii</t>
  </si>
  <si>
    <t>http://www.tropicos.org/Name/34100181</t>
  </si>
  <si>
    <t>Qualea tricolor</t>
  </si>
  <si>
    <t>http://www.tropicos.org/Name/34100053</t>
  </si>
  <si>
    <t>Qualea tuberculata</t>
  </si>
  <si>
    <t>http://www.tropicos.org/Name/34100182</t>
  </si>
  <si>
    <t>Qualea wurdackii</t>
  </si>
  <si>
    <t>http://www.tropicos.org/Name/34100123</t>
  </si>
  <si>
    <t>Ruizterania albiflora</t>
  </si>
  <si>
    <t>(Warm.) Marc.-Berti</t>
  </si>
  <si>
    <t>http://www.tropicos.org/Name/34100257</t>
  </si>
  <si>
    <t>Ruizterania belemensis</t>
  </si>
  <si>
    <t>(Stafleu) Marc.-Berti</t>
  </si>
  <si>
    <t>http://www.tropicos.org/Name/50184721</t>
  </si>
  <si>
    <t>Ruizterania cassiquiarensis</t>
  </si>
  <si>
    <t>(Spruce ex Warm.) Marc.-Berti</t>
  </si>
  <si>
    <t>http://www.tropicos.org/Name/34100183</t>
  </si>
  <si>
    <t>Ruizterania clavata</t>
  </si>
  <si>
    <t>http://www.tropicos.org/Name/50184723</t>
  </si>
  <si>
    <t>Ruizterania esmeraldae</t>
  </si>
  <si>
    <t>(Standl.) Marc.-Berti</t>
  </si>
  <si>
    <t>http://www.tropicos.org/Name/34100184</t>
  </si>
  <si>
    <t>Ruizterania ferruginea</t>
  </si>
  <si>
    <t>(Steyerm.) Marc.-Berti</t>
  </si>
  <si>
    <t>http://www.tropicos.org/Name/34100187</t>
  </si>
  <si>
    <t>Ruizterania gardneriana</t>
  </si>
  <si>
    <t>http://www.tropicos.org/Name/50184726</t>
  </si>
  <si>
    <t>Ruizterania nitida</t>
  </si>
  <si>
    <t>http://www.tropicos.org/Name/50184727</t>
  </si>
  <si>
    <t>Ruizterania obtusata</t>
  </si>
  <si>
    <t>(Briq.) Marc.-Berti</t>
  </si>
  <si>
    <t>http://www.tropicos.org/Name/34100195</t>
  </si>
  <si>
    <t>Ruizterania retusa</t>
  </si>
  <si>
    <t>http://www.tropicos.org/Name/34100199</t>
  </si>
  <si>
    <t>Ruizterania rigida</t>
  </si>
  <si>
    <t>http://www.tropicos.org/Name/34100200</t>
  </si>
  <si>
    <t>Ruizterania sacculata</t>
  </si>
  <si>
    <t>http://www.tropicos.org/Name/50184730</t>
  </si>
  <si>
    <t>Ruizterania trichanthera</t>
  </si>
  <si>
    <t>http://www.tropicos.org/Name/34100241</t>
  </si>
  <si>
    <t>Ruizterania urceolata</t>
  </si>
  <si>
    <t>http://www.tropicos.org/Name/50092032</t>
  </si>
  <si>
    <t>Ruizterania verruculosa</t>
  </si>
  <si>
    <t>Ruizterania esmeraldae (Standl.) Marc.-Berti</t>
  </si>
  <si>
    <t>http://www.tropicos.org/Name/34100186</t>
  </si>
  <si>
    <t>Ruizterania wittrockii</t>
  </si>
  <si>
    <t>(Malme) Marc.-Berti</t>
  </si>
  <si>
    <t>http://www.tropicos.org/Name/50184732</t>
  </si>
  <si>
    <t>Salvertia convallariodora</t>
  </si>
  <si>
    <t>Salvertia</t>
  </si>
  <si>
    <t>http://www.tropicos.org/Name/34100235</t>
  </si>
  <si>
    <t>Vochysia angustifolia</t>
  </si>
  <si>
    <t>http://www.tropicos.org/Name/34100202</t>
  </si>
  <si>
    <t>Vochysia apopetala</t>
  </si>
  <si>
    <t>http://www.tropicos.org/Name/34100055</t>
  </si>
  <si>
    <t>Vochysia assua</t>
  </si>
  <si>
    <t>http://www.tropicos.org/Name/50111579</t>
  </si>
  <si>
    <t>Vochysia bautistae</t>
  </si>
  <si>
    <t>http://www.tropicos.org/Name/34100204</t>
  </si>
  <si>
    <t>Vochysia biloba</t>
  </si>
  <si>
    <t>http://www.tropicos.org/Name/34100135</t>
  </si>
  <si>
    <t>Vochysia boliviana</t>
  </si>
  <si>
    <t>http://www.tropicos.org/Name/50007941</t>
  </si>
  <si>
    <t>Vochysia braceliniae</t>
  </si>
  <si>
    <t>http://www.tropicos.org/Name/34100136</t>
  </si>
  <si>
    <t>Vochysia calamana</t>
  </si>
  <si>
    <t>http://www.tropicos.org/Name/50111583</t>
  </si>
  <si>
    <t>Vochysia calophylla</t>
  </si>
  <si>
    <t>http://www.tropicos.org/Name/34100205</t>
  </si>
  <si>
    <t>Vochysia cassiquiarensis</t>
  </si>
  <si>
    <t>http://www.tropicos.org/Name/34100206</t>
  </si>
  <si>
    <t>Vochysia catingae</t>
  </si>
  <si>
    <t>http://www.tropicos.org/Name/34100207</t>
  </si>
  <si>
    <t>Vochysia cayennensis</t>
  </si>
  <si>
    <t>http://www.tropicos.org/Name/34100057</t>
  </si>
  <si>
    <t>Vochysia cinnamomea</t>
  </si>
  <si>
    <t>http://www.tropicos.org/Name/34100058</t>
  </si>
  <si>
    <t>Vochysia citrifolia</t>
  </si>
  <si>
    <t>http://www.tropicos.org/Name/34100059</t>
  </si>
  <si>
    <t>Vochysia complicata</t>
  </si>
  <si>
    <t>http://www.tropicos.org/Name/34100060</t>
  </si>
  <si>
    <t>Vochysia costata</t>
  </si>
  <si>
    <t>http://www.tropicos.org/Name/34100061</t>
  </si>
  <si>
    <t>Vochysia crassifolia</t>
  </si>
  <si>
    <t>http://www.tropicos.org/Name/34100062</t>
  </si>
  <si>
    <t>Vochysia densiflora</t>
  </si>
  <si>
    <t>http://www.tropicos.org/Name/34100064</t>
  </si>
  <si>
    <t>Vochysia divergens</t>
  </si>
  <si>
    <t>http://www.tropicos.org/Name/34100067</t>
  </si>
  <si>
    <t>Vochysia diversa</t>
  </si>
  <si>
    <t>http://www.tropicos.org/Name/34100139</t>
  </si>
  <si>
    <t>Vochysia elegans</t>
  </si>
  <si>
    <t>http://www.tropicos.org/Name/34100209</t>
  </si>
  <si>
    <t>Vochysia elliptica</t>
  </si>
  <si>
    <t>http://www.tropicos.org/Name/50150347</t>
  </si>
  <si>
    <t>Vochysia eximia</t>
  </si>
  <si>
    <t>http://www.tropicos.org/Name/34100140</t>
  </si>
  <si>
    <t>Vochysia expansa</t>
  </si>
  <si>
    <t>http://www.tropicos.org/Name/34100210</t>
  </si>
  <si>
    <t>Vochysia ferruginea</t>
  </si>
  <si>
    <t>http://www.tropicos.org/Name/34100141</t>
  </si>
  <si>
    <t>Vochysia floribunda</t>
  </si>
  <si>
    <t>http://www.tropicos.org/Name/50184816</t>
  </si>
  <si>
    <t>Vochysia fontellae</t>
  </si>
  <si>
    <t>http://floradobrasil.jbrj.gov.br/jabot/listaBrasil/FichaPublicaTaxonUC/FichaPublicaTaxonUC.do?id=FB103675</t>
  </si>
  <si>
    <t>Vochysia gardneri</t>
  </si>
  <si>
    <t>http://www.tropicos.org/Name/34100073</t>
  </si>
  <si>
    <t>Vochysia glaberrima</t>
  </si>
  <si>
    <t>http://www.tropicos.org/Name/34100075</t>
  </si>
  <si>
    <t>Vochysia grandis</t>
  </si>
  <si>
    <t>http://www.tropicos.org/Name/34100079</t>
  </si>
  <si>
    <t>Vochysia guatemalensis</t>
  </si>
  <si>
    <t>http://www.tropicos.org/Name/34100156</t>
  </si>
  <si>
    <t>Vochysia guianensis</t>
  </si>
  <si>
    <t>http://www.tropicos.org/Name/34100169</t>
  </si>
  <si>
    <t>Vochysia haenkeana</t>
  </si>
  <si>
    <t>http://www.tropicos.org/Name/34100081</t>
  </si>
  <si>
    <t>Vochysia hannekesaskiae</t>
  </si>
  <si>
    <t>http://www.theplantlist.org/tpl1.1/record/kew-2461104</t>
  </si>
  <si>
    <t>Vochysia herbacea</t>
  </si>
  <si>
    <t>http://www.tropicos.org/Name/34100083</t>
  </si>
  <si>
    <t>Vochysia ingens</t>
  </si>
  <si>
    <t>http://www.tropicos.org/Name/34100085</t>
  </si>
  <si>
    <t>Vochysia inundata</t>
  </si>
  <si>
    <t>http://www.tropicos.org/Name/34100087</t>
  </si>
  <si>
    <t>Vochysia jonkeri</t>
  </si>
  <si>
    <t>http://www.tropicos.org/Name/34100212</t>
  </si>
  <si>
    <t>Vochysia julianensis</t>
  </si>
  <si>
    <t>http://www.tropicos.org/Name/34100213</t>
  </si>
  <si>
    <t>Vochysia kosnipatae</t>
  </si>
  <si>
    <t>Huamantupa</t>
  </si>
  <si>
    <t>Arnaldoa, 12(1–2): 82–85, f. 1, 2005</t>
  </si>
  <si>
    <t>http://www.theplantlist.org/tpl1.1/record/kew-2605908</t>
  </si>
  <si>
    <t>Vochysia lanceolata</t>
  </si>
  <si>
    <t>http://www.tropicos.org/Name/34100250</t>
  </si>
  <si>
    <t>Vochysia laurifolia</t>
  </si>
  <si>
    <t>http://www.tropicos.org/Name/50264005</t>
  </si>
  <si>
    <t>Vochysia laxiflora</t>
  </si>
  <si>
    <t>http://www.tropicos.org/Name/50111587</t>
  </si>
  <si>
    <t>Vochysia ledouxii</t>
  </si>
  <si>
    <t>http://floradobrasil.jbrj.gov.br/jabot/listaBrasil/FichaPublicaTaxonUC/FichaPublicaTaxonUC.do?id=FB103676</t>
  </si>
  <si>
    <t>Vochysia leguiana</t>
  </si>
  <si>
    <t>http://www.tropicos.org/Name/34100146</t>
  </si>
  <si>
    <t>Vochysia lehmannii</t>
  </si>
  <si>
    <t>http://www.tropicos.org/Name/34100089</t>
  </si>
  <si>
    <t>Vochysia lomatophylla</t>
  </si>
  <si>
    <t>http://www.tropicos.org/Name/34100001</t>
  </si>
  <si>
    <t>Vochysia lucida</t>
  </si>
  <si>
    <t>Klotzsch ex M.R. Schomb.</t>
  </si>
  <si>
    <t>Vochysia lucida Klotzsch ex M.R. Schomb. Is synonym of V. glaberrima Warm. But Vochysia lucida C. Presl is a good species, yet it is not Amazonian, it occurs in Bahia and Sergipe.</t>
  </si>
  <si>
    <t>http://www.tropicos.org/Name/34100211</t>
  </si>
  <si>
    <t>Vochysia maguirei</t>
  </si>
  <si>
    <t>http://www.tropicos.org/Name/50266157</t>
  </si>
  <si>
    <t>Vochysia majuscula</t>
  </si>
  <si>
    <t>http://www.tropicos.org/Name/34100258</t>
  </si>
  <si>
    <t>Vochysia mapirensis</t>
  </si>
  <si>
    <t>http://www.tropicos.org/Name/34100147</t>
  </si>
  <si>
    <t>Vochysia mapuerae</t>
  </si>
  <si>
    <t>http://www.tropicos.org/Name/50184806</t>
  </si>
  <si>
    <t>Vochysia martiana</t>
  </si>
  <si>
    <t>Vochysia pygmaea Bong.</t>
  </si>
  <si>
    <t>http://www.tropicos.org/Name/50111590</t>
  </si>
  <si>
    <t>Vochysia maxima</t>
  </si>
  <si>
    <t>http://www.tropicos.org/Name/34100091</t>
  </si>
  <si>
    <t>Vochysia moskovitsiana</t>
  </si>
  <si>
    <t>Arnaldoa, 19(2): 142–148, f. 1a–e, 2, 3a–b, 2012</t>
  </si>
  <si>
    <t>Vochysia neyratii</t>
  </si>
  <si>
    <t>Normand</t>
  </si>
  <si>
    <t>http://www.tropicos.org/Name/50185043</t>
  </si>
  <si>
    <t>Vochysia obidensis</t>
  </si>
  <si>
    <t>(Huber ex Ducke) Ducke</t>
  </si>
  <si>
    <t>http://www.tropicos.org/Name/34100095</t>
  </si>
  <si>
    <t>Vochysia obscura</t>
  </si>
  <si>
    <t>http://www.tropicos.org/Name/34100097</t>
  </si>
  <si>
    <t>Vochysia ortegae</t>
  </si>
  <si>
    <t>Marc.-Berti &amp; J. Bautista</t>
  </si>
  <si>
    <t>high elevation, ca. 1500 m</t>
  </si>
  <si>
    <t>http://www.tropicos.org/Name/50297342</t>
  </si>
  <si>
    <t>Vochysia pachyantha</t>
  </si>
  <si>
    <t>http://www.tropicos.org/Name/50184820</t>
  </si>
  <si>
    <t>Vochysia parviflora</t>
  </si>
  <si>
    <t>http://www.tropicos.org/Name/50184805</t>
  </si>
  <si>
    <t>Vochysia petraea</t>
  </si>
  <si>
    <t>http://floradobrasil.jbrj.gov.br/jabot/listaBrasil/FichaPublicaTaxonUC/FichaPublicaTaxonUC.do?id=FB33327</t>
  </si>
  <si>
    <t>Vochysia pinkusii</t>
  </si>
  <si>
    <t>http://www.tropicos.org/Name/34100216</t>
  </si>
  <si>
    <t>Vochysia poncy-barrieri</t>
  </si>
  <si>
    <t>Acta Bot. Venez., 30(2): 357–360, f. 1a–b, 2007</t>
  </si>
  <si>
    <t>http://www.theplantlist.org/tpl1.1/record/kew-2609184</t>
  </si>
  <si>
    <t>Vochysia pruinosa</t>
  </si>
  <si>
    <t>http://www.tropicos.org/Name/34100099</t>
  </si>
  <si>
    <t>Vochysia punctata</t>
  </si>
  <si>
    <t>http://www.tropicos.org/Name/34100100</t>
  </si>
  <si>
    <t>Vochysia pyramidalis</t>
  </si>
  <si>
    <t>http://www.tropicos.org/Name/34100102</t>
  </si>
  <si>
    <t>Vochysia revoluta</t>
  </si>
  <si>
    <t>http://www.tropicos.org/Name/50184809</t>
  </si>
  <si>
    <t>Vochysia rubiginosa</t>
  </si>
  <si>
    <t>http://www.tropicos.org/Name/34100217</t>
  </si>
  <si>
    <t>Vochysia rufa</t>
  </si>
  <si>
    <t>http://www.tropicos.org/Name/34100254</t>
  </si>
  <si>
    <t>Vochysia rufescens</t>
  </si>
  <si>
    <t>Acta Amazon., 1(1): 7, 1971</t>
  </si>
  <si>
    <t>http://www.theplantlist.org/tpl1.1/record/kew-2460996</t>
  </si>
  <si>
    <t>Vochysia sabatieri</t>
  </si>
  <si>
    <t>http://www.tropicos.org/Name/50297343</t>
  </si>
  <si>
    <t>Vochysia saccata</t>
  </si>
  <si>
    <t>http://www.tropicos.org/Name/34100218</t>
  </si>
  <si>
    <t>Vochysia schomburgkii</t>
  </si>
  <si>
    <t>http://www.tropicos.org/Name/34100108</t>
  </si>
  <si>
    <t>Vochysia sessilifolia</t>
  </si>
  <si>
    <t>http://www.tropicos.org/Name/34100111</t>
  </si>
  <si>
    <t>Vochysia spathiphylla</t>
  </si>
  <si>
    <t>http://www.tropicos.org/Name/34100219</t>
  </si>
  <si>
    <t>Vochysia spathulata</t>
  </si>
  <si>
    <t>http://www.tropicos.org/Name/34100112</t>
  </si>
  <si>
    <t>Vochysia speciosa</t>
  </si>
  <si>
    <t>http://www.tropicos.org/Name/34100113</t>
  </si>
  <si>
    <t>Vochysia splendens</t>
  </si>
  <si>
    <t>http://www.tropicos.org/Name/34100114</t>
  </si>
  <si>
    <t>Vochysia sprucei</t>
  </si>
  <si>
    <t>http://www.tropicos.org/Name/34100115</t>
  </si>
  <si>
    <t>Vochysia stafleui</t>
  </si>
  <si>
    <t>http://www.tropicos.org/Name/34100245</t>
  </si>
  <si>
    <t>Vochysia surinamensis</t>
  </si>
  <si>
    <t>http://www.tropicos.org/Name/34100168</t>
  </si>
  <si>
    <t>Vochysia tetraphylla</t>
  </si>
  <si>
    <t>http://www.tropicos.org/Name/34100224</t>
  </si>
  <si>
    <t>Vochysia thyrsoidea</t>
  </si>
  <si>
    <t>http://www.tropicos.org/Name/50184812</t>
  </si>
  <si>
    <t>Vochysia tomentosa</t>
  </si>
  <si>
    <t>http://www.tropicos.org/Name/34100117</t>
  </si>
  <si>
    <t>Vochysia tucanorum</t>
  </si>
  <si>
    <t>http://www.tropicos.org/Name/34100164</t>
  </si>
  <si>
    <t>Vochysia venezuelana</t>
  </si>
  <si>
    <t>http://www.tropicos.org/Name/34100231</t>
  </si>
  <si>
    <t>Vochysia venulosa</t>
  </si>
  <si>
    <t>http://www.tropicos.org/Name/34100118</t>
  </si>
  <si>
    <t>Vochysia vismiifolia</t>
  </si>
  <si>
    <t>http://www.tropicos.org/Name/34100119</t>
  </si>
  <si>
    <t>Winteraceae</t>
  </si>
  <si>
    <t>Drimys brasiliensis</t>
  </si>
  <si>
    <t>Drimys</t>
  </si>
  <si>
    <t>http://www.tropicos.org/Name/50081411</t>
  </si>
  <si>
    <t>Drimys roraimensis</t>
  </si>
  <si>
    <t>Ehrend. &amp; Gottsb.</t>
  </si>
  <si>
    <t>high elevation (Venezuela), &gt;1000 m</t>
  </si>
  <si>
    <t>http://www.tropicos.org/Name/34200012</t>
  </si>
  <si>
    <t>Ximenia americana</t>
  </si>
  <si>
    <t>http://www.tropicos.org/Name/22900001;http://plants.usda.gov/java/profile?symbol=XIAM</t>
  </si>
  <si>
    <t>Ximenia intermedia</t>
  </si>
  <si>
    <t>(Chodat &amp; Hassl.) DeFilipps</t>
  </si>
  <si>
    <t>http://www.tropicos.org/Name/50167492</t>
  </si>
  <si>
    <t>Zygophyllaceae</t>
  </si>
  <si>
    <t>Bulnesia bonariensis</t>
  </si>
  <si>
    <t>Bulnesia</t>
  </si>
  <si>
    <t>http://www.tropicos.org/Name/34600019</t>
  </si>
  <si>
    <t>Bulnesia sarmientoi</t>
  </si>
  <si>
    <t>Lorentz ex Griseb.</t>
  </si>
  <si>
    <t>http://www.tropicos.org/Name/34600024</t>
  </si>
  <si>
    <t>Izozogia nellii</t>
  </si>
  <si>
    <t>G. Navarro</t>
  </si>
  <si>
    <t>Izozogia</t>
  </si>
  <si>
    <t>http://www.tropicos.org/Name/50090238</t>
  </si>
  <si>
    <t>error</t>
  </si>
  <si>
    <t>Old.World</t>
  </si>
  <si>
    <t>not.checked</t>
  </si>
  <si>
    <t>Comparison at species level</t>
  </si>
  <si>
    <t>Number of non-tree species listed in ref 14</t>
  </si>
  <si>
    <t>Number of non-Amazonian species listed in ref 14</t>
  </si>
  <si>
    <t>Number of cultivated species listed in ref 14</t>
  </si>
  <si>
    <t>Number of duplicated names (synonyms, misspellings) listed in ref 14</t>
  </si>
  <si>
    <t>all.errors.detected</t>
  </si>
  <si>
    <t>% of species checked in selected families</t>
  </si>
  <si>
    <t>Number of Old World species listed in ref 14</t>
  </si>
  <si>
    <t>Total errors detected</t>
  </si>
  <si>
    <t>Number of species which these errors came from (some species with multiple errors)</t>
  </si>
  <si>
    <t>Total species listed in ref 14</t>
  </si>
  <si>
    <t>Tovomita hopkinsii Bittrich &amp; L. Marinho</t>
  </si>
  <si>
    <t>Doubtfull generic ID; definitely no an Andira</t>
  </si>
  <si>
    <t>Doubtfull generic ID; definitely not a Bocoa, perhaps a species of Crudia</t>
  </si>
  <si>
    <t>Capparidastrum solum (J.F. Macbr.) Cornejo &amp; Iltis</t>
  </si>
  <si>
    <t>Catostemma digitatum J.D. Sheph. &amp; W.S. Alverson</t>
  </si>
  <si>
    <t>Coccoloba meissneriana (Britton ex Rusby) K. Schum.</t>
  </si>
  <si>
    <t>Styrax guyanensis A. DC.</t>
  </si>
  <si>
    <t>Caatinga endemic</t>
  </si>
  <si>
    <t>Old World (China)</t>
  </si>
  <si>
    <t>Andean SDTF</t>
  </si>
  <si>
    <t>Cerrado and SDTF</t>
  </si>
  <si>
    <t>Old World (Gabon, Africa)</t>
  </si>
  <si>
    <t>Handroanthus guayacan (Seem.) S. O. Grose</t>
  </si>
  <si>
    <t>Handroanthus lapacho (K. Schum.) S.O. Grose</t>
  </si>
  <si>
    <t>Atlantic forest of coastal Brazil</t>
  </si>
  <si>
    <t>Andean moist subtropical forest</t>
  </si>
  <si>
    <t>Brazilian Coastal Atlantic forests</t>
  </si>
  <si>
    <t>Roseodendron donnell-smithii (Rose) Miranda</t>
  </si>
  <si>
    <t>SDTF of Atlantic forest domain</t>
  </si>
  <si>
    <t>Andean cloud forests and inter-Andean valleys</t>
  </si>
  <si>
    <t>Cerrado, Campo Rupestre (Bahia)</t>
  </si>
  <si>
    <t>northwestern Argentina and adjacent Bolivia; widely cultivated throughout the tropics and subtropic</t>
  </si>
  <si>
    <t>Cerrado (eastern Brazil)</t>
  </si>
  <si>
    <t>Cerrado and Atlantic Forest (eastern Brazil to Argentina)</t>
  </si>
  <si>
    <t>Campos de Altitude of the Atlantic forest domain</t>
  </si>
  <si>
    <t xml:space="preserve">inter-Andean forests of Bolivia </t>
  </si>
  <si>
    <t>Andes and Chaco of Bolivia and Argentina</t>
  </si>
  <si>
    <t>inter-Andean SDTF</t>
  </si>
  <si>
    <t>Andes and Venezuela's coastal mountains</t>
  </si>
  <si>
    <t>Central America, Colombian Andes</t>
  </si>
  <si>
    <t>Tovomita melinonii Vesque</t>
  </si>
  <si>
    <t>Andes and Chaco</t>
  </si>
  <si>
    <t>Bolivian Andes and Paraguaian Chaco</t>
  </si>
  <si>
    <t>Andean and Paraguayan SDTF</t>
  </si>
  <si>
    <t>Old World (Peninsular Malaysia)</t>
  </si>
  <si>
    <t>Ouratea semiserrata (Mart. &amp; Nees) Engl.</t>
  </si>
  <si>
    <t>Gomphia subcordata Stapf.</t>
  </si>
  <si>
    <t>Ouratea cassinifolia (A.DC.) Engl.</t>
  </si>
  <si>
    <t>Savanna (southern Brazil and Santa Cruz in Bolivia)</t>
  </si>
  <si>
    <t>Lacunaria oppositifolia Pires</t>
  </si>
  <si>
    <t>Lacunaria panamensis (Tul.) A.C.Sm.</t>
  </si>
  <si>
    <t>Ouratea hexasperma (A. St.-Hil.) Baill.</t>
  </si>
  <si>
    <t>Poecilandra retusa Tul.</t>
  </si>
  <si>
    <t>Ouratea castaneifolia (DC.) Engl.</t>
  </si>
  <si>
    <t>Venezuelan tepuis, &gt;1400 m</t>
  </si>
  <si>
    <t>Bolivian Andes</t>
  </si>
  <si>
    <t>Cerrado, campo rupestre</t>
  </si>
  <si>
    <t>subshrub, shrub, &lt;10 cm DBH</t>
  </si>
  <si>
    <t>subshrub, &lt;10 cm DBH</t>
  </si>
  <si>
    <t>Brazilian savannas</t>
  </si>
  <si>
    <t xml:space="preserve">correct homonym Ouratea densiflora Pilg., but this taxon occurs in the Brazilian cerrado, whereas the O. densiflora De Wild. &amp; T. Durand is a name for an African species. </t>
  </si>
  <si>
    <t>shrub, &lt;10 cm DBH</t>
  </si>
  <si>
    <t>Ouratea guianensis Aubl.</t>
  </si>
  <si>
    <t>Central America and Colombia Chocó</t>
  </si>
  <si>
    <t xml:space="preserve">Atlantic forest and Cerrado riverine forests </t>
  </si>
  <si>
    <t>Central American montane forests and Andes, above 1000 m</t>
  </si>
  <si>
    <t>Central America and Colombian Chocó</t>
  </si>
  <si>
    <t>Cynophalla flexuosa (L.) J.Presl</t>
  </si>
  <si>
    <t>Central America and northern Venezuela</t>
  </si>
  <si>
    <t>Central America, northern Venezuela, northern coastal Colombia</t>
  </si>
  <si>
    <t>Costa Rica and Andes, &gt;2000 m</t>
  </si>
  <si>
    <t>Costa Rica and Andes, &gt;1500 m</t>
  </si>
  <si>
    <t>Tepuis, &gt; 1000 m</t>
  </si>
  <si>
    <t>Andes, &gt; 1500 m</t>
  </si>
  <si>
    <t>Tepuis, &gt; 1500 m</t>
  </si>
  <si>
    <t>Vismia cavalcantei M.E.Berg</t>
  </si>
  <si>
    <t>Loganiaceae [correct family is Gentianaceae]</t>
  </si>
  <si>
    <t>Dugandiodendron ptaritepuianum (Steyerm.) Lozano</t>
  </si>
  <si>
    <t>Cloud forests, &gt;2000 m (Peru)</t>
  </si>
  <si>
    <t>Cloud forests, &gt;1000 m (Peru)</t>
  </si>
  <si>
    <t>Tepui, &gt;1000 m</t>
  </si>
  <si>
    <t>Catostemma durifolium W.S.Alverson</t>
  </si>
  <si>
    <t>Malvaviscus concinnus Kunth</t>
  </si>
  <si>
    <t>Matisia lecythicarpa Ducke</t>
  </si>
  <si>
    <t>shrub, &lt; 10 cm DBH</t>
  </si>
  <si>
    <t>Bastardiopsis grewiifolia (Ulbr.) Fuertes &amp; Fryxell</t>
  </si>
  <si>
    <t>Costa Rica and Andes, &gt; 1500 m</t>
  </si>
  <si>
    <t>Centra America</t>
  </si>
  <si>
    <t>Souroubea guianensis Aubl.</t>
  </si>
  <si>
    <t>Virola bicuhyba (Schott ex Spreng.) Warb.</t>
  </si>
  <si>
    <t>Savanna, SDTF, Atlantic Forest</t>
  </si>
  <si>
    <t>Central America and Andes, &gt; 1500 m</t>
  </si>
  <si>
    <t>Brazilian tepui, &gt;1000 m</t>
  </si>
  <si>
    <t>Old World (Asia, Australia)</t>
  </si>
  <si>
    <t>Piper aduncum L.</t>
  </si>
  <si>
    <t>Acanthocladus scleroxylon (Ducke) B.Eriksen &amp; B.Ståhl</t>
  </si>
  <si>
    <t>Magoniella obidensis (Huber) Adr.Sanchez</t>
  </si>
  <si>
    <t>Peruvian inter-Andean dry valleys (SDTF)</t>
  </si>
  <si>
    <t>Cerrado and campos rupestres</t>
  </si>
  <si>
    <t>Colubrina retusa (Pittier) Cowan</t>
  </si>
  <si>
    <t>Brazilian Atlantic Forest and southern Andes</t>
  </si>
  <si>
    <t>cloud forest, &gt;1800 m</t>
  </si>
  <si>
    <t>Old World (Southeast and East Asia)</t>
  </si>
  <si>
    <t>Southeast and East Asia</t>
  </si>
  <si>
    <t>Costa Rica and northern Andes, &gt;2000 m</t>
  </si>
  <si>
    <t>Atlantic Forest and southern South America</t>
  </si>
  <si>
    <t>Ximeniaceae [correct family is Olacaceae]</t>
  </si>
  <si>
    <t>Cerrado, SDTF, Atlantic forest</t>
  </si>
  <si>
    <t xml:space="preserve">Central and South American savanna and SDTF </t>
  </si>
  <si>
    <t>Savanna or Andes, &gt;1000 m</t>
  </si>
  <si>
    <t xml:space="preserve">Old World (Madagascar); Terminalia modesta Eichler [non the herein cited Terminalia modesta Tul.] is still an inflating name because it is synonym of Terminalia argentea Mart. &amp; Zucc. </t>
  </si>
  <si>
    <t>Terminalia dichotoma G.Mey.</t>
  </si>
  <si>
    <t>Caatinga dry woodlands (NE Brazil)</t>
  </si>
  <si>
    <t>Chocó and the Pacific coast of Colombia and Ecuador</t>
  </si>
  <si>
    <t>Panama and Colombian Chocó</t>
  </si>
  <si>
    <t>Brazilian Atlantic coastal forest and Paraguay</t>
  </si>
  <si>
    <t>Cerrado, Atlantic Forest</t>
  </si>
  <si>
    <t>Calophyllum brasiliense Cambess.</t>
  </si>
  <si>
    <t>Old World (Asian)</t>
  </si>
  <si>
    <t>Caraipa punctulata Ducke</t>
  </si>
  <si>
    <t>Antioquia, Andean</t>
  </si>
  <si>
    <t>montane forests of S Venezuela</t>
  </si>
  <si>
    <t>Guiana Shield &gt;1000 m</t>
  </si>
  <si>
    <t>NW South America &gt; 1000m</t>
  </si>
  <si>
    <t>NW South America, Andean</t>
  </si>
  <si>
    <t>Panama</t>
  </si>
  <si>
    <t>Venezuelan tepuis</t>
  </si>
  <si>
    <t>Northern extreme of French Guiana</t>
  </si>
  <si>
    <t xml:space="preserve">Chocó; Valle del Cauca </t>
  </si>
  <si>
    <t>S Venezuelan tepuis, &gt; 1000m</t>
  </si>
  <si>
    <t>montane forests; tepuis</t>
  </si>
  <si>
    <t xml:space="preserve"> Guyana, montane</t>
  </si>
  <si>
    <t>Surinam montane: Tafelberg</t>
  </si>
  <si>
    <t>Antioquia, Chocó, Valle del Cauca</t>
  </si>
  <si>
    <t>NW South America</t>
  </si>
  <si>
    <t>tepuis, &gt;1000 m</t>
  </si>
  <si>
    <t>Guiana shield, &gt;1000 m</t>
  </si>
  <si>
    <t>Peru, Ecuador, &gt;1500 m</t>
  </si>
  <si>
    <t>Venezuelan tepuis, &gt;1000 m</t>
  </si>
  <si>
    <t>Mountains Central Suriname</t>
  </si>
  <si>
    <t>Central America, Andes</t>
  </si>
  <si>
    <t>Venezuela, Guyana, &gt;1000 m</t>
  </si>
  <si>
    <t>Surinam: Tafelberg, &gt;1000 m</t>
  </si>
  <si>
    <t>montane scrub forest S Venezuela and Surinam (Tafelberg)</t>
  </si>
  <si>
    <t>NW South Amererica; Andean; Ecuador montane, &gt;1200 m</t>
  </si>
  <si>
    <t>NW Colombia, montane</t>
  </si>
  <si>
    <t>Porto Rico; apparently a Garcinia</t>
  </si>
  <si>
    <t>Surinam (Tafelberg), &gt;1000 m</t>
  </si>
  <si>
    <t>Central America; Ecuador, &gt;1000 m</t>
  </si>
  <si>
    <t>Central America; NW Colombia</t>
  </si>
  <si>
    <t>Aiouea impressa (Meisn.) Kosterm.</t>
  </si>
  <si>
    <t>Aiouea napoensis (van der Werff) R.Rohde</t>
  </si>
  <si>
    <t>Aiouea montana (Sw.) R.Rohde</t>
  </si>
  <si>
    <t>pre-montane cloud forest vegetation from ca. 1500-2500 m on the eastern Andean slopes of Peru and Ecuador</t>
  </si>
  <si>
    <t>summits of sandstone mountains of the Venezuelan Guayana highlands, at 1400 -2000 m</t>
  </si>
  <si>
    <t>&gt;1000 m</t>
  </si>
  <si>
    <t>&gt;2000 m</t>
  </si>
  <si>
    <t>&gt;1500 m</t>
  </si>
  <si>
    <t>between 1600-2700 m</t>
  </si>
  <si>
    <t>between 1600-2500 m</t>
  </si>
  <si>
    <t>between 1500-1700 m</t>
  </si>
  <si>
    <t>between 1400-1600 m</t>
  </si>
  <si>
    <t>&gt;2500 m</t>
  </si>
  <si>
    <t>between 1900-2500 m</t>
  </si>
  <si>
    <t>between 1700-2300 m</t>
  </si>
  <si>
    <t>between 1700-1800 m</t>
  </si>
  <si>
    <t>between 1800-2200 m</t>
  </si>
  <si>
    <t>between 1600-1800 m</t>
  </si>
  <si>
    <t>between 1900-2100 m</t>
  </si>
  <si>
    <t>between 2500-2600 m</t>
  </si>
  <si>
    <t>between 1300-2100 m</t>
  </si>
  <si>
    <t>Tepui slopes at ca. 1300 m</t>
  </si>
  <si>
    <t>ca. 1300 m</t>
  </si>
  <si>
    <t>&gt;3000 m</t>
  </si>
  <si>
    <t>between 1800-2000 m</t>
  </si>
  <si>
    <t>between 1900-2200 m</t>
  </si>
  <si>
    <t xml:space="preserve">west of Andes - Chocó </t>
  </si>
  <si>
    <t>between 1900-2800 m</t>
  </si>
  <si>
    <t>between 2400-2800 m</t>
  </si>
  <si>
    <t>between 1400-1500 m</t>
  </si>
  <si>
    <t>Quiina florida Tul.</t>
  </si>
  <si>
    <t>Quiina cruegeriana Griseb.</t>
  </si>
  <si>
    <t>cloud forest and paramo; between 1200-3800 m</t>
  </si>
  <si>
    <t>Pityrocarpa leucoxylon (Barneby &amp; J.W.Grimes) Luckow &amp; R.W.Jobson</t>
  </si>
  <si>
    <t>Piptadenia uaupensis Spruce ex Benth.</t>
  </si>
  <si>
    <t>SDTF, w-nw South America</t>
  </si>
  <si>
    <t>E Andean slopes of C and N Peru in montane forest at 1200-2300 m</t>
  </si>
  <si>
    <t>E Andes of Peru in lower montane and montane rain forests at 800-2000 m</t>
  </si>
  <si>
    <t>S tropical South America from N Bolivia and S Brazil to N Paraguay in evergreen or semievergreen, seasonally dry forest and gallery forest</t>
  </si>
  <si>
    <t>W Ecuador in seasonally evergreen or semideciduous forests</t>
  </si>
  <si>
    <t>SW Colombia and NW Ecuador</t>
  </si>
  <si>
    <t>savanna and gallery forest, southern MT in Brazil, and Bolivia, Paraguay, Argentina</t>
  </si>
  <si>
    <t>Cerrado (Chapada dos Guimarães)</t>
  </si>
  <si>
    <t>Panama and NW Ecuador and Venezuela</t>
  </si>
  <si>
    <t>Melicoccus oliviformis Kunth</t>
  </si>
  <si>
    <t>Siparuna thecaphora (Poepp. &amp; Endl.) A.DC.</t>
  </si>
  <si>
    <t>Siparuna reginae (Tul.) A.DC.</t>
  </si>
  <si>
    <t>high elevation, &gt;1800 m</t>
  </si>
  <si>
    <t>Central America and northern Colombia (Antioquia)</t>
  </si>
  <si>
    <t>Varronia truncata (Fresen.) Borhidi</t>
  </si>
  <si>
    <t xml:space="preserve">Bourreria exsucca Jacq. </t>
  </si>
  <si>
    <t>Cordia alliodora (Ruiz &amp; Pav.) Oken</t>
  </si>
  <si>
    <t>Cordia goeldiana Huber</t>
  </si>
  <si>
    <t>Andes, &gt; 1000 m</t>
  </si>
  <si>
    <t>Varronia vasqueziana J.S.Mill.</t>
  </si>
  <si>
    <t>Chaco and SDTF of southern Brazil, Argentina, Paraguay, Bolivia</t>
  </si>
  <si>
    <t>Central America and adjacent northern Colombia</t>
  </si>
  <si>
    <t>Old World (Asia, northern Australia, and western Melanesia)</t>
  </si>
  <si>
    <t xml:space="preserve">Atlantic forest from Bahia and southern Brazil, Argentina, and Paraguay </t>
  </si>
  <si>
    <t>Dry forests throughout Mexico, Central America, and the West Indies</t>
  </si>
  <si>
    <t>Dry forest and cerrado in SW Brazil and adjacent Bolivia and Paraguay</t>
  </si>
  <si>
    <t>Peruvian SDTF</t>
  </si>
  <si>
    <t>Cerrado and dry forests from western Bahia to Chapada dos Guimarães in Mato Grosso (Brazil), to central Bolivia</t>
  </si>
  <si>
    <t>Rare species from the Atlantic forest of southern Brazil (Rio de Janeiro)</t>
  </si>
  <si>
    <t>Varronia grandiflora Desv.</t>
  </si>
  <si>
    <t>Galapagos, Pacific and western Andes of Ecuador, Peru, and Colombia</t>
  </si>
  <si>
    <t>There is no such a valid name published by Linneus</t>
  </si>
  <si>
    <t>Varronia sangrinaria (Gaviria) J.S.Mill.</t>
  </si>
  <si>
    <t>Western Venezuela</t>
  </si>
  <si>
    <t>Varronia stenostachya (Killip ex Gaviria) J.S.Mill.</t>
  </si>
  <si>
    <t>Varronia marioniae (Feuillet) Feuillet</t>
  </si>
  <si>
    <t>inter-Andean dry valleys of northern Peru, southern Bolivia, and northern Argentina</t>
  </si>
  <si>
    <t xml:space="preserve">yes </t>
  </si>
  <si>
    <t>Atlantic forest in coastal Brazil</t>
  </si>
  <si>
    <t>Cordia umbellifera Killip ex G.Agostini</t>
  </si>
  <si>
    <t>Varronia tomentosa Lam.</t>
  </si>
  <si>
    <t>Mexico, Central America, West Indies, and N Venezuela</t>
  </si>
  <si>
    <t>Atlantic forest of southern Brazil</t>
  </si>
  <si>
    <t>inter-Andean dry valley of northern Peru</t>
  </si>
  <si>
    <t>Bolivian and Paraguayan Chaco</t>
  </si>
  <si>
    <t>dry forests of western Venezuela and adjacent Colombia</t>
  </si>
  <si>
    <t>Cordia myxa L.</t>
  </si>
  <si>
    <t>Old World (Africa, Madagascar)</t>
  </si>
  <si>
    <t>Varronia polystachya (Kunth) Borhidi</t>
  </si>
  <si>
    <t>Andean montane forest above 1500 m, Argentina and Bolivia</t>
  </si>
  <si>
    <t>Varronia bifurcata (Roem. &amp; Schult.) Feuillet</t>
  </si>
  <si>
    <t>Andean cloud forest, 1400-2900 m</t>
  </si>
  <si>
    <t>Conchocarpus silvestris (Nees &amp; Mart.) Kallunki &amp; Pirani</t>
  </si>
  <si>
    <t>endemic to the Brazilian Atlantic Forest in ES</t>
  </si>
  <si>
    <t>erroneous reference to Bolivia, in Brazil only extra-amazonian</t>
  </si>
  <si>
    <t>non-Amazonian (a record in the Bolivia Catalogue is based on a misidentified specimen)</t>
  </si>
  <si>
    <t>Raputia amazonica (Huber) Kallunki</t>
  </si>
  <si>
    <t>Ticorea foetida Aubl.</t>
  </si>
  <si>
    <t>Zanthoxylum fagara (L.) Sarg.</t>
  </si>
  <si>
    <t>Zanthoxylum acuminatum (Sw.) Sw.</t>
  </si>
  <si>
    <t>Bellucia ovata (O.Berg ex Triana) Penneys, Michelang., Judd &amp; Almeda</t>
  </si>
  <si>
    <t>Virola marleneae W.A.Rodrigues [this a typo correction]</t>
  </si>
  <si>
    <t>Venezuelan tepui, &gt;1500 m</t>
  </si>
  <si>
    <t>Amer Central  and NW Colombia</t>
  </si>
  <si>
    <t>Southeastern Brazil (MG and SP)</t>
  </si>
  <si>
    <t>NW Colombia</t>
  </si>
  <si>
    <t>Brazilian Atlantic forest (from RJ to BA)</t>
  </si>
  <si>
    <t xml:space="preserve">Southeastern Brazil </t>
  </si>
  <si>
    <t>endemic to N Gran Sabana]</t>
  </si>
  <si>
    <t>Emmotum fagifolium Desv. ex Ham.</t>
  </si>
  <si>
    <t>high elevation, 1800–2200 m</t>
  </si>
  <si>
    <t>high elevation, 1500–1900 m</t>
  </si>
  <si>
    <t>high elevation, 1700–2100 m</t>
  </si>
  <si>
    <t>high elevation, 1200–2200 m</t>
  </si>
  <si>
    <t xml:space="preserve">Montane forests, predominatly at 1000-2000 m </t>
  </si>
  <si>
    <t>Haiti</t>
  </si>
  <si>
    <t>Amazonian savanna</t>
  </si>
  <si>
    <t>Annona neoecuadoarensis H. Rainer, typo correction</t>
  </si>
  <si>
    <t>In dry or wet cerrado, sometimes in gallery forest, on sandy to rocky soil. One of the few Cerrado inhabiting species of Guatteria.</t>
  </si>
  <si>
    <t>from Ecuadorean province of Esmeraldas only, in premontane wet forest</t>
  </si>
  <si>
    <t>known from type collection only: Divisora, Huanuco, Peru, 1400 m; the forest goes up to 2200 m.</t>
  </si>
  <si>
    <t>In non-inundated, primary, andean forest, on yellowish soil; at elevations of 1400–2050 m</t>
  </si>
  <si>
    <t>In very flat natural, grazed savanna with scattered shrubs and short, tortuous trees, with evidence of fires, and with large termite mounds. Occurring in wet savannas in the Bolivian state of Beni (Maas et al. 2015).</t>
  </si>
  <si>
    <t>In shrub islands in savannas and in forest margins adjoining savannas, or in dwarf forest over sandstone with eroded crevices, mostly on white sands.</t>
  </si>
  <si>
    <t>In savannas (in Brazil (Amazonas) dominated by Antonia ovata, Bulbostylis sp. and Curatella americana and in Bolivia (Santa Cruz) dominated by Cybistax antisyphilitica, Brosimum gaudichaudii, Curatella americana and Simarouba sp.), sometimes in gallery forest, mostly on sandy soil.</t>
  </si>
  <si>
    <t>In cloud forest, on sandstone, sand or grey sandy clay with thick layer of organic matter and peat (together with various woody plants including Annonaceae, Araliaceae, Arecaceae, Clusia, Euterpe, Melastomataceae, Moronobea). At elevations of 1135–1200 m.</t>
  </si>
  <si>
    <t>Vatairea sericea (Ducke) Ducke</t>
  </si>
  <si>
    <t>cultivated, probably from Caribbean</t>
  </si>
  <si>
    <t>Cremastosperma monospermum (Rusby) R.E.Fr.</t>
  </si>
  <si>
    <t>northern coast of Venezuela</t>
  </si>
  <si>
    <t>inter-Andean SDTF, &gt; 1000 m</t>
  </si>
  <si>
    <t>Neocalyptrocalyx nectareus (Vell.) Hutch.; this is also a typo correction of the specific epithet</t>
  </si>
  <si>
    <t>Neocalyptrocalyx maroniensis (Benoist) Cornejo &amp; Iltis</t>
  </si>
  <si>
    <t>Neocalyptrocalyx muco (Iltis, Cumaná, R.Delgado &amp; Aymard) Cornejo &amp; Iltis</t>
  </si>
  <si>
    <t>inter-Andean dry valley</t>
  </si>
  <si>
    <t>northern coast of Colombia and Venezuela</t>
  </si>
  <si>
    <t>Coastal deserts and savannas and dry Andean woodlands of northern Peru and western Ecuador west of the Andes</t>
  </si>
  <si>
    <t>Chaco vegetational province, from northwestern Argentina to Bolivia and Paraguay, and extending, but barely, into southwestern Brazil at Corumbá.</t>
  </si>
  <si>
    <t>Mexico to Panama</t>
  </si>
  <si>
    <t>SDTF, western Ecuador to Peru</t>
  </si>
  <si>
    <t>SDTF, Central America and coastal northern Colombia and Venezuela</t>
  </si>
  <si>
    <t>Andes (Ecuador); wet montane forests from 1300 to 3400 m</t>
  </si>
  <si>
    <t>Vasconcellea sprucei (V.M.Badillo) V.M.Badillo</t>
  </si>
  <si>
    <t>Southern Mexico to northern South America (North of Ecuador, Colombia and Venezuela)</t>
  </si>
  <si>
    <t xml:space="preserve">Panama and the Andes; associated to regions with low temperatures occuring in both, shady places in cloud forests or open areas. </t>
  </si>
  <si>
    <t>pre-montane and montane forests to the east side of the Andes, from 600-2000 (-3000) m</t>
  </si>
  <si>
    <t>Chaco, SDTF; northern Argentina to Bahia in northeastern Brazil (Disjunct distribution).</t>
  </si>
  <si>
    <t>Brownea coccinea Jacq.</t>
  </si>
  <si>
    <t>Brownea grandiceps Jacq.</t>
  </si>
  <si>
    <t>Pacific coast of Equador</t>
  </si>
  <si>
    <t>Chocó in Colombia and Pacific coast of Equador</t>
  </si>
  <si>
    <t>Qualea moriboomiorum, as it commemorates S. Mori and B. Boom.</t>
  </si>
  <si>
    <t>Vochysia poncybarrierorum Marc.-Berti; this is a spelling correction according to the ICBN</t>
  </si>
  <si>
    <t>Vochysia hannekesaskiarum Marc.-Berti; this is a spelling correction according to the ICBN</t>
  </si>
  <si>
    <t>Conchocarpus rubrus (A.St.-Hil.) Bruniera &amp; Groppo</t>
  </si>
  <si>
    <t>Central America and Pacific Western Colombia</t>
  </si>
  <si>
    <t>Chocó, but name commonly mis-used for Alibertia claviflora</t>
  </si>
  <si>
    <t>western Ecuador in dry fores</t>
  </si>
  <si>
    <t>Chomelia tenuiflora Benth.</t>
  </si>
  <si>
    <t>many misidentifications, but the real C. macrocalyx is Andean and gets to lower elevations only in the Magdalena valley</t>
  </si>
  <si>
    <t>cerrado and gallery forest, Mato Grosso to Paraguay, but name commonly misapplied</t>
  </si>
  <si>
    <t>known only from one specimen from 1140 m, specimens from lower elevations not part of same taxon</t>
  </si>
  <si>
    <t>montane species</t>
  </si>
  <si>
    <t>Faramea phyllonomoides</t>
  </si>
  <si>
    <t>northern Colombia, Caribbean drainage</t>
  </si>
  <si>
    <t>Central America to Chocó region; this name commonly mis-used for Hamelia axillaris</t>
  </si>
  <si>
    <t>western Ecuador, this name also commonly mis-used for the Amazonian plants called "Hippotis albiflora"</t>
  </si>
  <si>
    <t>Hippotis brevipes Spruce ex K. Schum.</t>
  </si>
  <si>
    <t>Central America and Caribbean drainage, but the name is misapplied for many species of Isertia</t>
  </si>
  <si>
    <t>Chocó region endemic</t>
  </si>
  <si>
    <t>Central America, Chocó, Andes</t>
  </si>
  <si>
    <t>Choco species</t>
  </si>
  <si>
    <t>montane</t>
  </si>
  <si>
    <t>Central America and Chocó</t>
  </si>
  <si>
    <t>Pacific drainage of Ecuador</t>
  </si>
  <si>
    <t>inter-Andean valleys of Colombia and Venezuela, and the name is used for Amazonian plants</t>
  </si>
  <si>
    <t>Central America and extreme northwestern Chocó</t>
  </si>
  <si>
    <t>Caribbean drainage</t>
  </si>
  <si>
    <t>endemic to the Magdalena River valley</t>
  </si>
  <si>
    <t>dry deciduous vegetation</t>
  </si>
  <si>
    <t>caatinga in Goiás; name commonly misapplied to various plants</t>
  </si>
  <si>
    <t>mangrove swamps in the Pacific and Caribbean drainages</t>
  </si>
  <si>
    <t>northern Venezuela, and the name commonly used for plants of the Guianas</t>
  </si>
  <si>
    <t>dry forest</t>
  </si>
  <si>
    <t>Chocó region, a common misidentification of Tocoyena wiliamsii of the Amazon</t>
  </si>
  <si>
    <t>Pacific drainage of Colombia</t>
  </si>
  <si>
    <t>Pentagonia magnifica</t>
  </si>
  <si>
    <t>Icacinaceae [correct family is Mettenusiaceae]</t>
  </si>
  <si>
    <t>Lesser Antilles</t>
  </si>
  <si>
    <t>Western Ecuador</t>
  </si>
  <si>
    <t>Byrsonima laevis Nied.</t>
  </si>
  <si>
    <t>Tepuis, between 1000-2000 m</t>
  </si>
  <si>
    <t>Atlantic forest (BA and RJ)</t>
  </si>
  <si>
    <t>Chocó; Magdalena river valley of Colombia</t>
  </si>
  <si>
    <t>Known only from the forests north of Bogota at 1000-1250 m</t>
  </si>
  <si>
    <t>This is very likely a nomen nudum; there is no so such a name recorded in the comprehensive database of the IPNI (The International Plant Names Index)</t>
  </si>
  <si>
    <t>Andean montane forests, between 1000-2000 m</t>
  </si>
  <si>
    <t>Montane forests in Central America and the Andes</t>
  </si>
  <si>
    <t>Andean cloud forests</t>
  </si>
  <si>
    <t>Northern Range of Trinidad and the Peninsula de Paria of Sucre, Venezuela</t>
  </si>
  <si>
    <t>Tepuis, between 1200-2000 m</t>
  </si>
  <si>
    <t>Venezuelan highlands in Bolívar, between 1000-1700 m</t>
  </si>
  <si>
    <t xml:space="preserve">This is a doubtful species; </t>
  </si>
  <si>
    <t>Myroxylon balsamum (L.) Harms</t>
  </si>
  <si>
    <t>SDTF (Caatinga), Cerrado, Atlantic forest in eastern Brazil</t>
  </si>
  <si>
    <t>Bolivian SDTF (Bosque Seco Chiquitano)</t>
  </si>
  <si>
    <t>Bolivia but not Amazonian region</t>
  </si>
  <si>
    <t>High elevation (Andes of Colombia, Peru and Ecuador)</t>
  </si>
  <si>
    <t>Only known from the type collection with incomplete locality information ("Bresil")</t>
  </si>
  <si>
    <t>Brasil (GO, MG and PR)</t>
  </si>
  <si>
    <t>Brasil but not in the Amazon region</t>
  </si>
  <si>
    <t>Western Brasil and Paraguay</t>
  </si>
  <si>
    <t>Brazil (GO in high elevation)</t>
  </si>
  <si>
    <t>Guyana in high elevation</t>
  </si>
  <si>
    <t>Brazil but not in the Amazon region</t>
  </si>
  <si>
    <t>Savanna (northeastern Brazil)</t>
  </si>
  <si>
    <t xml:space="preserve">Cerrado, Campo rupestre </t>
  </si>
  <si>
    <t>Paraguai, Brasil (MT, SP)</t>
  </si>
  <si>
    <t>Apeiba glabra Aubl.</t>
  </si>
  <si>
    <t>Apeiba petoumo Aubl.</t>
  </si>
  <si>
    <t>SDTF, Savanna</t>
  </si>
  <si>
    <t>Matisia alchorneifolia Planch. &amp; Triana</t>
  </si>
  <si>
    <t>Montane forests, above 1600 m</t>
  </si>
  <si>
    <t>Pacific coast of Colombia</t>
  </si>
  <si>
    <t>subshrub or shrub, &lt;10 cm DBH</t>
  </si>
  <si>
    <t>Matisia lasiocalyx K. Schum.</t>
  </si>
  <si>
    <t>subshrub, shrub &lt;10 cm DBH</t>
  </si>
  <si>
    <t>Tepui, &gt;1300 m</t>
  </si>
  <si>
    <t>Chocó, western Colombia and Ecuador</t>
  </si>
  <si>
    <t>Basiloxylon brasiliensis (Allemão) K.Schum.</t>
  </si>
  <si>
    <t>nomen nudum; this might be a good species but it was never published</t>
  </si>
  <si>
    <t>southern India and south Asia</t>
  </si>
  <si>
    <t>Diospyros martinii Benoist</t>
  </si>
  <si>
    <t>Diospyros myrmecocarpa Mart.</t>
  </si>
  <si>
    <t>Caatinga, Cerrado, Coastal Forest (Restinga)</t>
  </si>
  <si>
    <t>Africa</t>
  </si>
  <si>
    <t>Wet cloud forest at ca. 2000 m elevation</t>
  </si>
  <si>
    <t>Chaco dry woodland</t>
  </si>
  <si>
    <t>SDTF; Chaco dry woodland</t>
  </si>
  <si>
    <t>Known from Ecuador and Peru where it occurs in wet montane forestor cloud forestu sually along stream and river edges at elevations of 1830-2500 m (Todzia 1988).</t>
  </si>
  <si>
    <t>In eastern Darien Prov., Panama, Colombia, and northern Venezuela; in montane cloud forest and elfin forest at elevations of 600-1800 m (Todzia 1988).</t>
  </si>
  <si>
    <t>Known from the eastern slopes of the Andes from southern Ecuador to central Peru where it occurs at elevations between 2000 and 2700 m in cloud forestand in the ecotone between cloud forestand paramo (Todzia 1988).</t>
  </si>
  <si>
    <t>Known only from Cer ro Neblina on the Venezuelan-Brazilian border in wet cloud forest dominated by Melastomataceae and Araliaceae at elevations of 1900-2400 m (Todzia 1988).</t>
  </si>
  <si>
    <t>Widespread from Nicaragua, Costa Rica, Panama, to Venezuela, Colombia, Ecuador, and Peru. It occurs in montane cloud forest, elfin forest and subparamo cloud forest at elevations of 1500-3000 m (Todzia 1988).</t>
  </si>
  <si>
    <t>Western Venezuela to northern Peru in montane forest, cloud forest, along steep slopes, and in shaded stream at elevations of 2350-3000 m (Todzia 1988).</t>
  </si>
  <si>
    <t xml:space="preserve">Cloud and elfin forests with Podocarpus and Clusia, in Peru and Bolivia at elevations of 2200-3000 m (Todzia 1988). </t>
  </si>
  <si>
    <t>Cloud forest and high montane rainforest in Peru with Clusia, Podocarpus, and Weinmannia, at elevations of 2400-3300 m (Todzia 1988).</t>
  </si>
  <si>
    <t>Widely distributed in the Andes from central Colombia through central Bolivia. It occurs in undisturbed habitats, such as wet montane forest and cloud forest, at elevations of 2200-3300 m (Todzia 1988).</t>
  </si>
  <si>
    <t xml:space="preserve">Central Ecuador to Bolivia on the eastern slopes of the Eastern Cordillera of the Andes. It occurs montane forests at elevations of 900-2000(-2400) m (Todzia 1988). </t>
  </si>
  <si>
    <t>Colombia to Peru, where it occurs in elfin, cloud, and subparamo forest at elevations of 2700-3500 m (Todzia 1988).</t>
  </si>
  <si>
    <t>Northern Colombia to central Bolivia in wet montane and cloud forest at elevations of 1770-2600 m (Todzia 1988).</t>
  </si>
  <si>
    <t>Central and northern Peru in wet montane forest at elevations of 1900-2600 m (Todzia 1988).</t>
  </si>
  <si>
    <t>It occurs throughout a large region of the Venezuelan Guayana at elevations of 1200-2660 m (Todzia 1993).</t>
  </si>
  <si>
    <t>Widespread in the Venezuelan Guayana, occurring in semi-open and medium-height forest, savannas, and stream and river edges between 1200 and 2000 m (Todzia 1993).</t>
  </si>
  <si>
    <t>Mediterranean region</t>
  </si>
  <si>
    <t>non-Amazonian, high elevation</t>
  </si>
  <si>
    <t>Cerrado of eastern Brazil</t>
  </si>
  <si>
    <t>Atlantic forest (only known from the Brazilian state of Minas Gerais)</t>
  </si>
  <si>
    <t>Tepui, &gt;1200 m</t>
  </si>
  <si>
    <t>The "American persimmon", native from USA</t>
  </si>
  <si>
    <t>Widely distributed in southern South America, with records from Argentina, Bolivia, Brazil; in seasonal forest, riparian forest, ecotone forest/grassland vegetation, and rocky outcrops.</t>
  </si>
  <si>
    <t xml:space="preserve">Cerrado and patches of seasonal forest on rocky outcrops in Bahia, Minas Gerais, Distrito Federal, and Goiás, Brazil </t>
  </si>
  <si>
    <t>Madagascar [the homonym Erythroxylum amplifolium (Mart.) O.E. Schulz, non Baillon is a distinct species now under the new name Erythroxylum umbu Costa-Lima; yet this species is not Amazonian, it occurs in the Atlantic forest domain of southeastern Brazil and Uruguay (Costa-Lima &amp; Amorim 2017)</t>
  </si>
  <si>
    <t>Caatinga dry woodlands, Cerrado</t>
  </si>
  <si>
    <t>Savanna, Campo Rupestre</t>
  </si>
  <si>
    <t>Erythroxylum confusum Britton</t>
  </si>
  <si>
    <t>North America (Mexico), Central America (Belize, Guatemala), and West Indies (Bahamas, Cuba, Jamaica)</t>
  </si>
  <si>
    <t>West Indies (Cuba, Dominican Republic, Guadeloupe, Haiti, Jamaica, Puerto Rico, St. Martin, Virgin Islands)</t>
  </si>
  <si>
    <t>Erythroxylum kapplerianum Peyr.</t>
  </si>
  <si>
    <t xml:space="preserve">non-Amazonian; southern South America </t>
  </si>
  <si>
    <t>Serra dos Carajás (hilly scrub on ferrous rock outcrop)</t>
  </si>
  <si>
    <t>Coastal Atlantic forest (Restinga)</t>
  </si>
  <si>
    <t>Erythroxylum acuminatum Ruiz &amp; Pav.</t>
  </si>
  <si>
    <t>Chaco dry woodland of Paraguay, Brazil, and Bolivia</t>
  </si>
  <si>
    <t>Erythroxylum rufum Cav.</t>
  </si>
  <si>
    <t>SDTF (Caatinga), Cerrado, and Atlantic forest of northeastern Brazil</t>
  </si>
  <si>
    <t>Atlantic forest of southern Bahia, Brazil</t>
  </si>
  <si>
    <t>Caatinga dry woodlands, Cerrado, Campo Rupestre, Atlantic forest (Restinga vegetation) of eastern Brazil</t>
  </si>
  <si>
    <t>high elevation, &gt;2000 m</t>
  </si>
  <si>
    <t>herb, shrub, &lt;10 cm DBH</t>
  </si>
  <si>
    <t>Marlierea summa McVaugh</t>
  </si>
  <si>
    <t>Calycorectes guyanensis Mattos</t>
  </si>
  <si>
    <t>Calycorectes costatus; the spelling of the specific epithet was incorrect</t>
  </si>
  <si>
    <t>This is very likely a herbarium name only; not recorded in IPNI (The International Plant Names Index).</t>
  </si>
  <si>
    <t>Cerrado (savanna), Campo Rupestre</t>
  </si>
  <si>
    <t>Chaco dry woodlands</t>
  </si>
  <si>
    <t>Atlantic forest of northeastern Brazil</t>
  </si>
  <si>
    <t>The generic name Coccolobis is invalid; the correct combination is "Coccoloba gymnorrhachis Sandwith".</t>
  </si>
  <si>
    <t>Inter-Andean dry valleys (SDTF)</t>
  </si>
  <si>
    <t>coastal regions of the Caribbean</t>
  </si>
  <si>
    <t>Dry forests, woodlands, or thickets and dry thorny forest (chaco), occasionally in moist forest, on hilltops, slopes, but not in the Amazon rainforest biome</t>
  </si>
  <si>
    <t>Moist forest (mata atlântica) and coastal forest on sand (restinga) in Rio de Janeiro, Brazil.</t>
  </si>
  <si>
    <t xml:space="preserve">Bolivian Yunga montane forests </t>
  </si>
  <si>
    <t>Northern and northwestern Venezuela</t>
  </si>
  <si>
    <t>Restricted to the provinces Magdalena, Bolivar, Atlantico, and Guajira in northern Colombia.</t>
  </si>
  <si>
    <t>This is a doubtful species based on sterile, juvenile material (Brandbyge 1986)</t>
  </si>
  <si>
    <t>coastal regions throughout tropical North and Central America, the Caribbean, and northern South America</t>
  </si>
  <si>
    <t>South and south east Asia</t>
  </si>
  <si>
    <t>Savannas and Tepuis</t>
  </si>
  <si>
    <t>Subpáramo thickets and in upper pluvial cloud forests, at 1000-1960 m elevation</t>
  </si>
  <si>
    <t>Eastern slopes of the Andes (Colombia, Peru, Bolivia), above 1800 m elevation</t>
  </si>
  <si>
    <t>cloud forests, &gt;2000 m</t>
  </si>
  <si>
    <t>Andes, between 2000-4000 m elevation</t>
  </si>
  <si>
    <t>Atlantic forest of Bahia and Rio de Janeiro, Brazil</t>
  </si>
  <si>
    <t>Old World (Malaysia)</t>
  </si>
  <si>
    <t>SDTF in Western Mexico</t>
  </si>
  <si>
    <t>SDTF, mostly in the Caatinga dry woodlands of NE Brazil</t>
  </si>
  <si>
    <t>Yunga montane forests of Bolivia, &gt;1500 m elevation</t>
  </si>
  <si>
    <t>Coastal forests (Restinga and Tabuleiro) on sand soil of the Atlantic forest domain in Eastern Brazil</t>
  </si>
  <si>
    <t>Only known from the Atlantic forest of Rio de Janeiro, Brazil</t>
  </si>
  <si>
    <t>Cerrado, Campo Rupestre in Eastern Brazil</t>
  </si>
  <si>
    <t>Highland Rocky Field, Cerrado, Gallery Forest, Ombrophyllous Forest, Rock outcrop vegetation in SE Brazil</t>
  </si>
  <si>
    <t>Only known from the campo rupestre (highland rocky field vegetation) of Minas Gerais, SE Brazil</t>
  </si>
  <si>
    <t>Only known from the Atlantic forest of Espirito Santo and Rio de Janeiro, SE Brazil</t>
  </si>
  <si>
    <t>Only known from the Atlantic forest of Rio de Janeiro, SE Brazil</t>
  </si>
  <si>
    <t>Atlantic forest of NE and SE Brazil</t>
  </si>
  <si>
    <t>Atlantic forest of Bahia, Espírito Santo, Rio de Janeiro and São Paulo, Brazil</t>
  </si>
  <si>
    <t>Costa Rica, Honduras, Nicaragua, Panamá</t>
  </si>
  <si>
    <t>Atlantic coast of Brazil and adjacent areas, and just reaching northeastern Argentina (Misiones) and southeastern Paraguay (Alto Paraná)</t>
  </si>
  <si>
    <t>Known only from the type locality in Peru (Pasco); understory of moist cloud forest at 2000-2500 m</t>
  </si>
  <si>
    <t>Brazilian Cerrado in highland Rocky Field</t>
  </si>
  <si>
    <t>Andes, above 2500 m elevation</t>
  </si>
  <si>
    <t>Montane forests on the east Andean slopes of east-central Ecuador</t>
  </si>
  <si>
    <t>Venezuelan tepui between 1600-2000 m elevation</t>
  </si>
  <si>
    <t>Northern Colombia and Venezuela to the Lesser Antilles</t>
  </si>
  <si>
    <t>Antilles and northern Venezuela (Sleumer 1984)</t>
  </si>
  <si>
    <t>Savanna, cerrado of W Bahia and Minas Gerais, Brazil</t>
  </si>
  <si>
    <t>Heisteria latifolia Standl.</t>
  </si>
  <si>
    <t>North-Western Ecuador</t>
  </si>
  <si>
    <t>Cerrado, Savanna in Brazil and Paraguay</t>
  </si>
  <si>
    <t>Cerrado of Bahia and Goiás, Brazil</t>
  </si>
  <si>
    <t>Atlantic forest domain in Restinga woodlands (scrub vegetation on sand soil) of coastal Bahia, Brazil</t>
  </si>
  <si>
    <t>Amphirrhox longifolia (A. St.-Hil.) Spreng.</t>
  </si>
  <si>
    <t>Chocó, western side of the Andes in Ecuador, Colombia, and venezuela</t>
  </si>
  <si>
    <t>northern Colombia (valley of the Río Magdalena)</t>
  </si>
  <si>
    <t>Central America, occurring from S Mexico to Panama</t>
  </si>
  <si>
    <t>Old World (southern Nigeria)</t>
  </si>
  <si>
    <t>Rinorea parviflora Chipp, non Blake &amp; Pittier is an African species. Regardless, Rinorea parviflora Blake &amp; Pittier is also a synonym of the Amazonian Rinorea lindeniana (Tul.) Kuntze</t>
  </si>
  <si>
    <t>Old World (Madagascar); the source of the error here might be a confusion with the truly Amazonian Rinorea viridifolia Rusby after a typo identification of herbarium specimens as R. viridiflora!</t>
  </si>
  <si>
    <t>herb, subshrub, &lt;10 cm DBH</t>
  </si>
  <si>
    <t>Euphorbiaceae [correct family is Peraceae]</t>
  </si>
  <si>
    <t>Atlantic forest, Cerrado gallery forest (widespread in southeastern Brazi) (Renner &amp; Hausner 2005).</t>
  </si>
  <si>
    <t>Eastern slopes of the Andes in Ecuador and adjacent Peru at elevations of 1000-2250 m (Renner &amp; Hausner 2005).</t>
  </si>
  <si>
    <t>Eastern Andes in Ecuador and Colombia; secondary scrub at elevations of 1000-1500 m (Renner &amp; Hausner 2005).</t>
  </si>
  <si>
    <t>montane forest and paramos in Colombia and Ecuador at elevations from 1300-3800 m (Renner &amp; Hausner 2005).</t>
  </si>
  <si>
    <t>wet montane forests and along roadside slopes in southwestern Colombia and adjacent Ecuador at elevations of 1500-2200 m (Renner &amp; Hausner 2005).</t>
  </si>
  <si>
    <t>southern Mexico, Costa Rica, and Panama to NW Colombia and Venezuela; at elevations from sea-level (in Costa Rica) to 3100 m in the eastern Andean Cordillera (Renner &amp; Hausner 2005).</t>
  </si>
  <si>
    <t>southernmost Panama throughout Andean Colombia to northern Ecuador (Renner &amp; Hausner 2005).</t>
  </si>
  <si>
    <t>Cordillera de Cutucú in southeastern Ecuador and adjacent Peru at 1200-1700 m elevation (Renner &amp; Hausner 2005).</t>
  </si>
  <si>
    <t>premontane wet forest in NW Ecuador (Renner &amp; Hausner 2005).</t>
  </si>
  <si>
    <t>Andes of Ecuador, Peru, and Bolivia where it occurs in montane forest at elevations between 1450 and 3400 m (Renner &amp; Hausner 2005).</t>
  </si>
  <si>
    <t>Nicaragua through Costa Rica and Panama to the Chocó region in Colombia (Renner &amp; Hausner 2005).</t>
  </si>
  <si>
    <t>southernmost Colombia and northern Ecuador at elevations of 1200 to 3800 m (Renner &amp; Hausner 2005).</t>
  </si>
  <si>
    <t>only known from the SDTF in the states of Bahia and Minas Gerais, eastern Brazil</t>
  </si>
  <si>
    <t>Tepui, above 1500 m elevation</t>
  </si>
  <si>
    <t>Hieronyma alchorneoides Allemão</t>
  </si>
  <si>
    <t>High elevation</t>
  </si>
  <si>
    <t>Hieronyma moritziana (Müll.Arg.) Pax &amp; K.Hoffm.</t>
  </si>
  <si>
    <t>High elevation, north-western Colombia</t>
  </si>
  <si>
    <t>High Andes</t>
  </si>
  <si>
    <t>shrub, subshrub,  &lt;10 cm DBH</t>
  </si>
  <si>
    <t>Southern South America (Argentina, Paraguay and Mato Grosso do Sul and SE Brazil)</t>
  </si>
  <si>
    <t>Central America and western Colombia and Ecuador, mostly in high elevation</t>
  </si>
  <si>
    <t>Atlantic forest of Bahia, Espírito Santo, Rio de Janeiro, and São Paulo in eastern Brazil</t>
  </si>
  <si>
    <t>non-Amazonian, mostly in Mexico</t>
  </si>
  <si>
    <t>Tepui, above 1000 m elevation</t>
  </si>
  <si>
    <t>Chocó</t>
  </si>
  <si>
    <t>Euphorbiaceae [correct family is Phyllanthaceae]</t>
  </si>
  <si>
    <t>Ammandra decasperma O.F.Cook</t>
  </si>
  <si>
    <t>This genus is synonym of Attalea; the species is now under Attalea maripa (Aubl.) Mart.</t>
  </si>
  <si>
    <t>Attalea × teixeirana (Bondar) Zona; this is a hybrid species</t>
  </si>
  <si>
    <t>Cerrado of SE Brazil (states of Minas Gerais and São Paulo)</t>
  </si>
  <si>
    <t>Cymbopetalum euneurum N.A.Murray; this is a typo correction</t>
  </si>
  <si>
    <t>Panamá and northern Colombia</t>
  </si>
  <si>
    <t>Iriartella setigera (Mart.) H.Wendl.</t>
  </si>
  <si>
    <t>acaulescent palm</t>
  </si>
  <si>
    <t>Magdalena River valley (Colombian  Andes in Central and Eastern Ranges)</t>
  </si>
  <si>
    <t>Shrubby savanna on sandstone outcrops (Venezuelan Guayana Highlands)</t>
  </si>
  <si>
    <t>climbing palm, &lt;10 cm DBH</t>
  </si>
  <si>
    <t>This is also a doubtful name (Henderson 2011)</t>
  </si>
  <si>
    <t xml:space="preserve">Desmoncus polyacanthos Mart.; but see Henderson (2011) in Phytotaxa: the typus collection for Desmoncus pycnacanthos Mart. was destroyed. </t>
  </si>
  <si>
    <t>dry and open Cerrado regions in Bolivia</t>
  </si>
  <si>
    <t>Cerrado (savanna-like vegetation)</t>
  </si>
  <si>
    <t>Only known from the rocky cerrados at Santiago de Chiquitos, Bolivia</t>
  </si>
  <si>
    <t>After the segregation of Acacia, the Neotropical species are now mostly in genus Senegalia</t>
  </si>
  <si>
    <t>After the segregation of Poecilanthe s.l., the genus is not represented in the Amazon</t>
  </si>
  <si>
    <t>After the segregation of this genus into Guianodendron and Leptolobium, it has representatives in SDTFs and Atlantic Forest only</t>
  </si>
  <si>
    <t>After the segregation, now part of Henriettea</t>
  </si>
  <si>
    <t>Cultivated Asian species</t>
  </si>
  <si>
    <t>liana, shrub, tree</t>
  </si>
  <si>
    <t>Hylenaea</t>
  </si>
  <si>
    <t>shrub, small tree, tree</t>
  </si>
  <si>
    <t>shrub, small tree, liana, tree</t>
  </si>
  <si>
    <t>Laplacea</t>
  </si>
  <si>
    <t>liana, tree</t>
  </si>
  <si>
    <t>climber, shrub, liana, tree</t>
  </si>
  <si>
    <t>Number of species checked in the selected 55 families</t>
  </si>
  <si>
    <t>Capparis flexuosa (L.) L.</t>
  </si>
  <si>
    <t>errors.detected.in.55.checked.families.only</t>
  </si>
  <si>
    <t>checked.by.specialist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</si>
</sst>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9"/>
      <name val="ö–_x0010_hˇøÂ'91Â'1"/>
    </font>
    <font>
      <sz val="9"/>
      <name val="Ü_x0015__x001f_hˇøÂ'91Â'1"/>
    </font>
    <fon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0" tint="-0.249977111117893"/>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27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7">
    <xf numFmtId="0" fontId="0" fillId="0" borderId="0" xfId="0"/>
    <xf numFmtId="0" fontId="0" fillId="0" borderId="0" xfId="0" applyFill="1"/>
    <xf numFmtId="0" fontId="16" fillId="0" borderId="0" xfId="0" applyFont="1"/>
    <xf numFmtId="0" fontId="16" fillId="33" borderId="0" xfId="0" applyFont="1" applyFill="1"/>
    <xf numFmtId="0" fontId="16" fillId="34" borderId="0" xfId="0" applyFont="1" applyFill="1"/>
    <xf numFmtId="0" fontId="16" fillId="0" borderId="0" xfId="0" applyFont="1" applyFill="1"/>
    <xf numFmtId="164" fontId="0" fillId="0" borderId="0" xfId="0" applyNumberFormat="1"/>
    <xf numFmtId="164" fontId="16" fillId="0" borderId="0" xfId="0" applyNumberFormat="1" applyFont="1"/>
    <xf numFmtId="1" fontId="0" fillId="0" borderId="0" xfId="0" applyNumberFormat="1"/>
    <xf numFmtId="1" fontId="16" fillId="0" borderId="0" xfId="0" applyNumberFormat="1" applyFont="1"/>
    <xf numFmtId="0" fontId="0" fillId="0" borderId="0" xfId="0" applyNumberFormat="1" applyFill="1"/>
    <xf numFmtId="0" fontId="20" fillId="0" borderId="0" xfId="0" applyFont="1"/>
    <xf numFmtId="0" fontId="21" fillId="0" borderId="0" xfId="0" applyFont="1" applyFill="1"/>
    <xf numFmtId="0" fontId="22" fillId="0" borderId="0" xfId="0" applyFont="1" applyFill="1"/>
    <xf numFmtId="0" fontId="23" fillId="0" borderId="0" xfId="0" applyFont="1" applyFill="1"/>
    <xf numFmtId="0" fontId="0" fillId="35" borderId="0" xfId="0" applyFill="1"/>
    <xf numFmtId="0" fontId="20" fillId="0" borderId="0" xfId="0" applyFont="1" applyFill="1"/>
  </cellXfs>
  <cellStyles count="127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677"/>
  <sheetViews>
    <sheetView tabSelected="1" zoomScale="125" zoomScaleNormal="125" zoomScalePageLayoutView="125" workbookViewId="0">
      <pane xSplit="2" ySplit="1" topLeftCell="C2" activePane="bottomRight" state="frozen"/>
      <selection pane="topRight" activeCell="C1" sqref="C1"/>
      <selection pane="bottomLeft" activeCell="A2" sqref="A2"/>
      <selection pane="bottomRight" activeCell="G11" sqref="G11"/>
    </sheetView>
  </sheetViews>
  <sheetFormatPr defaultColWidth="8.85546875" defaultRowHeight="15"/>
  <cols>
    <col min="1" max="1" width="20.42578125" style="1" customWidth="1"/>
    <col min="2" max="2" width="17" style="1" customWidth="1"/>
    <col min="3" max="3" width="9" style="1" customWidth="1"/>
    <col min="4" max="5" width="11.28515625" style="1" customWidth="1"/>
    <col min="6" max="6" width="8.28515625" style="1" customWidth="1"/>
    <col min="7" max="7" width="13.7109375" style="1" customWidth="1"/>
    <col min="8" max="8" width="8.85546875" style="1"/>
    <col min="9" max="9" width="17.140625" style="1" customWidth="1"/>
    <col min="10" max="10" width="8.85546875" style="1"/>
    <col min="11" max="11" width="17.7109375" style="1" customWidth="1"/>
    <col min="12" max="12" width="15" style="1" customWidth="1"/>
    <col min="13" max="13" width="20" style="1" customWidth="1"/>
    <col min="14" max="16384" width="8.85546875" style="1"/>
  </cols>
  <sheetData>
    <row r="1" spans="1:25" s="5" customFormat="1">
      <c r="A1" s="3" t="s">
        <v>1</v>
      </c>
      <c r="B1" s="3" t="s">
        <v>1147</v>
      </c>
      <c r="C1" s="3" t="s">
        <v>1148</v>
      </c>
      <c r="D1" s="3" t="s">
        <v>0</v>
      </c>
      <c r="E1" s="3" t="s">
        <v>29478</v>
      </c>
      <c r="F1" s="3" t="s">
        <v>28930</v>
      </c>
      <c r="G1" s="3" t="s">
        <v>1150</v>
      </c>
      <c r="H1" s="3" t="s">
        <v>1153</v>
      </c>
      <c r="I1" s="3" t="s">
        <v>1149</v>
      </c>
      <c r="J1" s="3" t="s">
        <v>1152</v>
      </c>
      <c r="K1" s="3" t="s">
        <v>1151</v>
      </c>
      <c r="L1" s="3" t="s">
        <v>28931</v>
      </c>
      <c r="M1" s="3" t="s">
        <v>1154</v>
      </c>
      <c r="N1" s="3" t="s">
        <v>1157</v>
      </c>
      <c r="O1" s="3" t="s">
        <v>1158</v>
      </c>
      <c r="P1" s="3" t="s">
        <v>1159</v>
      </c>
      <c r="Q1" s="3" t="s">
        <v>1160</v>
      </c>
      <c r="R1" s="3" t="s">
        <v>1161</v>
      </c>
      <c r="S1" s="3" t="s">
        <v>1162</v>
      </c>
      <c r="T1" s="3" t="s">
        <v>1163</v>
      </c>
      <c r="U1" s="3" t="s">
        <v>1164</v>
      </c>
      <c r="V1" s="3" t="s">
        <v>1165</v>
      </c>
      <c r="W1" s="3" t="s">
        <v>1166</v>
      </c>
      <c r="X1" s="3" t="s">
        <v>1155</v>
      </c>
      <c r="Y1" s="3" t="s">
        <v>1156</v>
      </c>
    </row>
    <row r="2" spans="1:25">
      <c r="A2" s="1" t="s">
        <v>5</v>
      </c>
      <c r="B2" s="1" t="s">
        <v>1167</v>
      </c>
      <c r="C2" s="1" t="s">
        <v>1168</v>
      </c>
      <c r="D2" s="1" t="s">
        <v>1169</v>
      </c>
      <c r="F2" s="1" t="s">
        <v>28932</v>
      </c>
      <c r="N2" s="1">
        <v>4</v>
      </c>
      <c r="O2" s="1">
        <v>4</v>
      </c>
      <c r="P2" s="1">
        <v>0</v>
      </c>
      <c r="Q2" s="1">
        <v>0</v>
      </c>
      <c r="R2" s="1" t="s">
        <v>9</v>
      </c>
      <c r="S2" s="1">
        <v>1983</v>
      </c>
      <c r="T2" s="1" t="s">
        <v>1170</v>
      </c>
      <c r="U2" s="1" t="s">
        <v>1171</v>
      </c>
      <c r="V2" s="1" t="s">
        <v>1172</v>
      </c>
      <c r="W2" s="1" t="s">
        <v>7</v>
      </c>
    </row>
    <row r="3" spans="1:25">
      <c r="A3" s="1" t="s">
        <v>5</v>
      </c>
      <c r="B3" s="1" t="s">
        <v>1173</v>
      </c>
      <c r="C3" s="1" t="s">
        <v>1174</v>
      </c>
      <c r="D3" s="1" t="s">
        <v>1169</v>
      </c>
      <c r="F3" s="1" t="s">
        <v>8</v>
      </c>
      <c r="G3" s="1" t="s">
        <v>8</v>
      </c>
      <c r="I3" s="1" t="s">
        <v>58</v>
      </c>
      <c r="N3" s="1">
        <v>58</v>
      </c>
      <c r="O3" s="1">
        <v>30</v>
      </c>
      <c r="P3" s="1">
        <v>0</v>
      </c>
      <c r="Q3" s="1">
        <v>0</v>
      </c>
      <c r="R3" s="1" t="s">
        <v>9</v>
      </c>
      <c r="S3" s="1">
        <v>1886</v>
      </c>
      <c r="T3" s="1" t="s">
        <v>1170</v>
      </c>
      <c r="U3" s="1" t="s">
        <v>1176</v>
      </c>
      <c r="V3" s="1" t="s">
        <v>1172</v>
      </c>
      <c r="W3" s="1" t="s">
        <v>7</v>
      </c>
    </row>
    <row r="4" spans="1:25">
      <c r="A4" s="1" t="s">
        <v>5</v>
      </c>
      <c r="B4" s="1" t="s">
        <v>1177</v>
      </c>
      <c r="C4" s="1" t="s">
        <v>1178</v>
      </c>
      <c r="D4" s="1" t="s">
        <v>139</v>
      </c>
      <c r="F4" s="1" t="s">
        <v>8</v>
      </c>
      <c r="G4" s="1" t="s">
        <v>8</v>
      </c>
      <c r="I4" s="1" t="s">
        <v>56</v>
      </c>
      <c r="N4" s="1">
        <v>64</v>
      </c>
      <c r="O4" s="1">
        <v>17</v>
      </c>
      <c r="P4" s="1">
        <v>0</v>
      </c>
      <c r="Q4" s="1">
        <v>0</v>
      </c>
      <c r="R4" s="1" t="s">
        <v>9</v>
      </c>
      <c r="S4" s="1">
        <v>1935</v>
      </c>
      <c r="T4" s="1" t="s">
        <v>1170</v>
      </c>
      <c r="U4" s="1" t="s">
        <v>1179</v>
      </c>
      <c r="V4" s="1" t="s">
        <v>1172</v>
      </c>
      <c r="W4" s="1" t="s">
        <v>7</v>
      </c>
    </row>
    <row r="5" spans="1:25">
      <c r="A5" s="1" t="s">
        <v>5</v>
      </c>
      <c r="B5" s="1" t="s">
        <v>1180</v>
      </c>
      <c r="C5" s="1" t="s">
        <v>1181</v>
      </c>
      <c r="D5" s="1" t="s">
        <v>1002</v>
      </c>
      <c r="F5" s="1" t="s">
        <v>28932</v>
      </c>
      <c r="N5" s="1">
        <v>3</v>
      </c>
      <c r="O5" s="1">
        <v>1</v>
      </c>
      <c r="P5" s="1">
        <v>0</v>
      </c>
      <c r="Q5" s="1">
        <v>0</v>
      </c>
      <c r="R5" s="1" t="s">
        <v>9</v>
      </c>
      <c r="S5" s="1">
        <v>1932</v>
      </c>
      <c r="T5" s="1" t="s">
        <v>1182</v>
      </c>
      <c r="U5" s="1" t="s">
        <v>1183</v>
      </c>
      <c r="V5" s="1" t="s">
        <v>1184</v>
      </c>
      <c r="W5" s="1" t="s">
        <v>1185</v>
      </c>
    </row>
    <row r="6" spans="1:25">
      <c r="A6" s="1" t="s">
        <v>5</v>
      </c>
      <c r="B6" s="1" t="s">
        <v>1186</v>
      </c>
      <c r="C6" s="1" t="s">
        <v>1181</v>
      </c>
      <c r="D6" s="1" t="s">
        <v>1002</v>
      </c>
      <c r="F6" s="1" t="s">
        <v>28932</v>
      </c>
      <c r="N6" s="1">
        <v>4</v>
      </c>
      <c r="O6" s="1">
        <v>1</v>
      </c>
      <c r="P6" s="1">
        <v>0</v>
      </c>
      <c r="Q6" s="1">
        <v>0</v>
      </c>
      <c r="R6" s="1" t="s">
        <v>9</v>
      </c>
      <c r="S6" s="1">
        <v>1932</v>
      </c>
      <c r="T6" s="1" t="s">
        <v>1182</v>
      </c>
      <c r="U6" s="1" t="s">
        <v>1187</v>
      </c>
      <c r="V6" s="1" t="s">
        <v>1184</v>
      </c>
      <c r="W6" s="1" t="s">
        <v>1185</v>
      </c>
    </row>
    <row r="7" spans="1:25">
      <c r="A7" s="1" t="s">
        <v>5</v>
      </c>
      <c r="B7" s="1" t="s">
        <v>1188</v>
      </c>
      <c r="C7" s="1" t="s">
        <v>1189</v>
      </c>
      <c r="D7" s="1" t="s">
        <v>1002</v>
      </c>
      <c r="F7" s="1" t="s">
        <v>28932</v>
      </c>
      <c r="N7" s="1">
        <v>16</v>
      </c>
      <c r="O7" s="1">
        <v>6</v>
      </c>
      <c r="P7" s="1">
        <v>0</v>
      </c>
      <c r="Q7" s="1">
        <v>0</v>
      </c>
      <c r="R7" s="1" t="s">
        <v>9</v>
      </c>
      <c r="S7" s="1">
        <v>1972</v>
      </c>
      <c r="T7" s="1" t="s">
        <v>1182</v>
      </c>
      <c r="U7" s="1" t="s">
        <v>1190</v>
      </c>
      <c r="V7" s="1" t="s">
        <v>1191</v>
      </c>
      <c r="W7" s="1" t="s">
        <v>1192</v>
      </c>
    </row>
    <row r="8" spans="1:25">
      <c r="A8" s="1" t="s">
        <v>5</v>
      </c>
      <c r="B8" s="1" t="s">
        <v>1193</v>
      </c>
      <c r="C8" s="1" t="s">
        <v>1194</v>
      </c>
      <c r="D8" s="1" t="s">
        <v>1002</v>
      </c>
      <c r="F8" s="1" t="s">
        <v>28932</v>
      </c>
      <c r="N8" s="1">
        <v>9</v>
      </c>
      <c r="O8" s="1">
        <v>5</v>
      </c>
      <c r="P8" s="1">
        <v>0</v>
      </c>
      <c r="Q8" s="1">
        <v>0</v>
      </c>
      <c r="R8" s="1" t="s">
        <v>9</v>
      </c>
      <c r="S8" s="1">
        <v>1898</v>
      </c>
      <c r="T8" s="1" t="s">
        <v>1182</v>
      </c>
      <c r="U8" s="1" t="s">
        <v>1195</v>
      </c>
      <c r="V8" s="1" t="s">
        <v>1191</v>
      </c>
      <c r="W8" s="1" t="s">
        <v>1192</v>
      </c>
    </row>
    <row r="9" spans="1:25">
      <c r="A9" s="1" t="s">
        <v>5</v>
      </c>
      <c r="B9" s="1" t="s">
        <v>1196</v>
      </c>
      <c r="C9" s="1" t="s">
        <v>1197</v>
      </c>
      <c r="D9" s="1" t="s">
        <v>1002</v>
      </c>
      <c r="F9" s="1" t="s">
        <v>28932</v>
      </c>
      <c r="N9" s="1">
        <v>8</v>
      </c>
      <c r="O9" s="1">
        <v>4</v>
      </c>
      <c r="P9" s="1">
        <v>0</v>
      </c>
      <c r="Q9" s="1">
        <v>0</v>
      </c>
      <c r="R9" s="1" t="s">
        <v>9</v>
      </c>
      <c r="S9" s="1">
        <v>1966</v>
      </c>
      <c r="T9" s="1" t="s">
        <v>1182</v>
      </c>
      <c r="U9" s="1" t="s">
        <v>1198</v>
      </c>
      <c r="V9" s="1" t="s">
        <v>1191</v>
      </c>
      <c r="W9" s="1" t="s">
        <v>1192</v>
      </c>
    </row>
    <row r="10" spans="1:25">
      <c r="A10" s="1" t="s">
        <v>5</v>
      </c>
      <c r="B10" s="1" t="s">
        <v>1199</v>
      </c>
      <c r="C10" s="1" t="s">
        <v>1181</v>
      </c>
      <c r="D10" s="1" t="s">
        <v>1002</v>
      </c>
      <c r="F10" s="1" t="s">
        <v>28932</v>
      </c>
      <c r="N10" s="1">
        <v>1</v>
      </c>
      <c r="O10" s="1">
        <v>1</v>
      </c>
      <c r="P10" s="1">
        <v>0</v>
      </c>
      <c r="Q10" s="1">
        <v>0</v>
      </c>
      <c r="R10" s="1" t="s">
        <v>9</v>
      </c>
      <c r="S10" s="1">
        <v>1998</v>
      </c>
      <c r="T10" s="1" t="s">
        <v>1182</v>
      </c>
      <c r="U10" s="1" t="s">
        <v>1200</v>
      </c>
      <c r="V10" s="1" t="s">
        <v>1191</v>
      </c>
      <c r="W10" s="1" t="s">
        <v>1192</v>
      </c>
    </row>
    <row r="11" spans="1:25">
      <c r="A11" s="1" t="s">
        <v>5</v>
      </c>
      <c r="B11" s="1" t="s">
        <v>1201</v>
      </c>
      <c r="C11" s="1" t="s">
        <v>1197</v>
      </c>
      <c r="D11" s="1" t="s">
        <v>1002</v>
      </c>
      <c r="F11" s="1" t="s">
        <v>28932</v>
      </c>
      <c r="N11" s="1">
        <v>12</v>
      </c>
      <c r="O11" s="1">
        <v>7</v>
      </c>
      <c r="P11" s="1">
        <v>0</v>
      </c>
      <c r="Q11" s="1">
        <v>0</v>
      </c>
      <c r="R11" s="1" t="s">
        <v>9</v>
      </c>
      <c r="S11" s="1">
        <v>1929</v>
      </c>
      <c r="T11" s="1" t="s">
        <v>1170</v>
      </c>
      <c r="U11" s="1" t="s">
        <v>1202</v>
      </c>
      <c r="V11" s="1" t="s">
        <v>1172</v>
      </c>
      <c r="W11" s="1" t="s">
        <v>7</v>
      </c>
    </row>
    <row r="12" spans="1:25">
      <c r="A12" s="1" t="s">
        <v>5</v>
      </c>
      <c r="B12" s="1" t="s">
        <v>1203</v>
      </c>
      <c r="C12" s="1" t="s">
        <v>1204</v>
      </c>
      <c r="D12" s="1" t="s">
        <v>1205</v>
      </c>
      <c r="F12" s="1" t="s">
        <v>28932</v>
      </c>
      <c r="N12" s="1">
        <v>8</v>
      </c>
      <c r="O12" s="1">
        <v>6</v>
      </c>
      <c r="P12" s="1">
        <v>2</v>
      </c>
      <c r="Q12" s="1">
        <v>2</v>
      </c>
      <c r="R12" s="1">
        <v>2650996</v>
      </c>
      <c r="S12" s="1">
        <v>1924</v>
      </c>
      <c r="T12" s="1" t="s">
        <v>1182</v>
      </c>
      <c r="U12" s="1" t="s">
        <v>1206</v>
      </c>
      <c r="V12" s="1" t="s">
        <v>1207</v>
      </c>
      <c r="W12" s="1" t="s">
        <v>1192</v>
      </c>
    </row>
    <row r="13" spans="1:25">
      <c r="A13" s="1" t="s">
        <v>5</v>
      </c>
      <c r="B13" s="1" t="s">
        <v>1208</v>
      </c>
      <c r="C13" s="1" t="s">
        <v>1209</v>
      </c>
      <c r="D13" s="1" t="s">
        <v>258</v>
      </c>
      <c r="F13" s="1" t="s">
        <v>8</v>
      </c>
      <c r="G13" s="1" t="s">
        <v>8</v>
      </c>
      <c r="I13" s="1" t="s">
        <v>1131</v>
      </c>
      <c r="N13" s="1">
        <v>71</v>
      </c>
      <c r="O13" s="1">
        <v>27</v>
      </c>
      <c r="P13" s="1">
        <v>0</v>
      </c>
      <c r="Q13" s="1">
        <v>0</v>
      </c>
      <c r="R13" s="1" t="s">
        <v>9</v>
      </c>
      <c r="S13" s="1">
        <v>1879</v>
      </c>
      <c r="T13" s="1" t="s">
        <v>1182</v>
      </c>
      <c r="U13" s="1" t="s">
        <v>1210</v>
      </c>
      <c r="V13" s="1" t="s">
        <v>1191</v>
      </c>
      <c r="W13" s="1" t="s">
        <v>1192</v>
      </c>
    </row>
    <row r="14" spans="1:25">
      <c r="A14" s="1" t="s">
        <v>313</v>
      </c>
      <c r="B14" s="1" t="s">
        <v>1211</v>
      </c>
      <c r="C14" s="1" t="s">
        <v>1212</v>
      </c>
      <c r="D14" s="1" t="s">
        <v>312</v>
      </c>
      <c r="E14" s="1" t="s">
        <v>8</v>
      </c>
      <c r="F14" s="1" t="s">
        <v>22</v>
      </c>
      <c r="N14" s="1">
        <v>29</v>
      </c>
      <c r="O14" s="1">
        <v>13</v>
      </c>
      <c r="P14" s="1">
        <v>3</v>
      </c>
      <c r="Q14" s="1">
        <v>5</v>
      </c>
      <c r="R14" s="1">
        <v>5892680</v>
      </c>
      <c r="S14" s="1">
        <v>1931</v>
      </c>
      <c r="T14" s="1" t="s">
        <v>1182</v>
      </c>
      <c r="U14" s="1" t="s">
        <v>1213</v>
      </c>
      <c r="V14" s="1" t="s">
        <v>1191</v>
      </c>
      <c r="W14" s="1" t="s">
        <v>1192</v>
      </c>
    </row>
    <row r="15" spans="1:25">
      <c r="A15" s="1" t="s">
        <v>313</v>
      </c>
      <c r="B15" s="1" t="s">
        <v>1214</v>
      </c>
      <c r="C15" s="1" t="s">
        <v>1215</v>
      </c>
      <c r="D15" s="1" t="s">
        <v>312</v>
      </c>
      <c r="E15" s="1" t="s">
        <v>8</v>
      </c>
      <c r="F15" s="1" t="s">
        <v>8</v>
      </c>
      <c r="G15" s="1" t="s">
        <v>8</v>
      </c>
      <c r="H15" s="1" t="s">
        <v>1483</v>
      </c>
      <c r="N15" s="1">
        <v>3</v>
      </c>
      <c r="O15" s="1">
        <v>2</v>
      </c>
      <c r="P15" s="1">
        <v>3</v>
      </c>
      <c r="Q15" s="1">
        <v>3</v>
      </c>
      <c r="R15" s="1">
        <v>9304268</v>
      </c>
      <c r="S15" s="1">
        <v>1990</v>
      </c>
      <c r="T15" s="1" t="s">
        <v>1182</v>
      </c>
      <c r="U15" s="1" t="s">
        <v>1216</v>
      </c>
      <c r="V15" s="1" t="s">
        <v>1191</v>
      </c>
      <c r="W15" s="1" t="s">
        <v>1192</v>
      </c>
    </row>
    <row r="16" spans="1:25">
      <c r="A16" s="1" t="s">
        <v>313</v>
      </c>
      <c r="B16" s="1" t="s">
        <v>1217</v>
      </c>
      <c r="C16" s="1" t="s">
        <v>1218</v>
      </c>
      <c r="D16" s="1" t="s">
        <v>312</v>
      </c>
      <c r="E16" s="1" t="s">
        <v>8</v>
      </c>
      <c r="F16" s="1" t="s">
        <v>22</v>
      </c>
      <c r="N16" s="1">
        <v>208</v>
      </c>
      <c r="O16" s="1">
        <v>17</v>
      </c>
      <c r="P16" s="1">
        <v>18</v>
      </c>
      <c r="Q16" s="1">
        <v>21</v>
      </c>
      <c r="R16" s="1">
        <v>13308825</v>
      </c>
      <c r="S16" s="1">
        <v>1926</v>
      </c>
      <c r="T16" s="1" t="s">
        <v>1182</v>
      </c>
      <c r="U16" s="1" t="s">
        <v>1219</v>
      </c>
      <c r="V16" s="1" t="s">
        <v>1191</v>
      </c>
      <c r="W16" s="1" t="s">
        <v>1192</v>
      </c>
    </row>
    <row r="17" spans="1:23">
      <c r="A17" s="1" t="s">
        <v>313</v>
      </c>
      <c r="B17" s="1" t="s">
        <v>1220</v>
      </c>
      <c r="C17" s="1" t="s">
        <v>1221</v>
      </c>
      <c r="D17" s="1" t="s">
        <v>312</v>
      </c>
      <c r="E17" s="1" t="s">
        <v>8</v>
      </c>
      <c r="F17" s="1" t="s">
        <v>8</v>
      </c>
      <c r="G17" s="1" t="s">
        <v>8</v>
      </c>
      <c r="I17" s="1" t="s">
        <v>1222</v>
      </c>
      <c r="N17" s="1">
        <v>2</v>
      </c>
      <c r="O17" s="1">
        <v>0</v>
      </c>
      <c r="P17" s="1">
        <v>0</v>
      </c>
      <c r="Q17" s="1">
        <v>0</v>
      </c>
      <c r="R17" s="1" t="s">
        <v>9</v>
      </c>
      <c r="S17" s="1">
        <v>1945</v>
      </c>
      <c r="T17" s="1" t="s">
        <v>1182</v>
      </c>
      <c r="U17" s="1" t="s">
        <v>1223</v>
      </c>
      <c r="V17" s="1" t="s">
        <v>1184</v>
      </c>
      <c r="W17" s="1" t="s">
        <v>1185</v>
      </c>
    </row>
    <row r="18" spans="1:23">
      <c r="A18" s="1" t="s">
        <v>313</v>
      </c>
      <c r="B18" s="1" t="s">
        <v>1224</v>
      </c>
      <c r="C18" s="1" t="s">
        <v>1225</v>
      </c>
      <c r="D18" s="1" t="s">
        <v>312</v>
      </c>
      <c r="E18" s="1" t="s">
        <v>8</v>
      </c>
      <c r="F18" s="1" t="s">
        <v>22</v>
      </c>
      <c r="N18" s="1">
        <v>29</v>
      </c>
      <c r="O18" s="1">
        <v>13</v>
      </c>
      <c r="P18" s="1">
        <v>1</v>
      </c>
      <c r="Q18" s="1">
        <v>1</v>
      </c>
      <c r="R18" s="1">
        <v>1323897</v>
      </c>
      <c r="S18" s="1">
        <v>1974</v>
      </c>
      <c r="T18" s="1" t="s">
        <v>1182</v>
      </c>
      <c r="U18" s="1" t="s">
        <v>1226</v>
      </c>
      <c r="V18" s="1" t="s">
        <v>1191</v>
      </c>
      <c r="W18" s="1" t="s">
        <v>1192</v>
      </c>
    </row>
    <row r="19" spans="1:23">
      <c r="A19" s="1" t="s">
        <v>313</v>
      </c>
      <c r="B19" s="1" t="s">
        <v>1227</v>
      </c>
      <c r="C19" s="1" t="s">
        <v>1228</v>
      </c>
      <c r="D19" s="1" t="s">
        <v>312</v>
      </c>
      <c r="E19" s="1" t="s">
        <v>8</v>
      </c>
      <c r="F19" s="1" t="s">
        <v>22</v>
      </c>
      <c r="N19" s="1">
        <v>10</v>
      </c>
      <c r="O19" s="1">
        <v>6</v>
      </c>
      <c r="P19" s="1">
        <v>0</v>
      </c>
      <c r="Q19" s="1">
        <v>0</v>
      </c>
      <c r="R19" s="1" t="s">
        <v>9</v>
      </c>
      <c r="S19" s="1">
        <v>1931</v>
      </c>
      <c r="T19" s="1" t="s">
        <v>1182</v>
      </c>
      <c r="U19" s="1" t="s">
        <v>1229</v>
      </c>
      <c r="V19" s="1" t="s">
        <v>1191</v>
      </c>
      <c r="W19" s="1" t="s">
        <v>1192</v>
      </c>
    </row>
    <row r="20" spans="1:23">
      <c r="A20" s="1" t="s">
        <v>313</v>
      </c>
      <c r="B20" s="1" t="s">
        <v>1230</v>
      </c>
      <c r="C20" s="1" t="s">
        <v>1231</v>
      </c>
      <c r="D20" s="1" t="s">
        <v>312</v>
      </c>
      <c r="E20" s="1" t="s">
        <v>8</v>
      </c>
      <c r="F20" s="1" t="s">
        <v>22</v>
      </c>
      <c r="N20" s="1">
        <v>218</v>
      </c>
      <c r="O20" s="1">
        <v>65</v>
      </c>
      <c r="P20" s="1">
        <v>5</v>
      </c>
      <c r="Q20" s="1">
        <v>5</v>
      </c>
      <c r="R20" s="1">
        <v>2256476</v>
      </c>
      <c r="S20" s="1">
        <v>1855</v>
      </c>
      <c r="T20" s="1" t="s">
        <v>1182</v>
      </c>
      <c r="U20" s="1" t="s">
        <v>1232</v>
      </c>
      <c r="V20" s="1" t="s">
        <v>1191</v>
      </c>
      <c r="W20" s="1" t="s">
        <v>1192</v>
      </c>
    </row>
    <row r="21" spans="1:23">
      <c r="A21" s="1" t="s">
        <v>313</v>
      </c>
      <c r="B21" s="1" t="s">
        <v>1233</v>
      </c>
      <c r="C21" s="1" t="s">
        <v>1234</v>
      </c>
      <c r="D21" s="1" t="s">
        <v>312</v>
      </c>
      <c r="E21" s="1" t="s">
        <v>8</v>
      </c>
      <c r="F21" s="1" t="s">
        <v>22</v>
      </c>
      <c r="N21" s="1">
        <v>4</v>
      </c>
      <c r="O21" s="1">
        <v>4</v>
      </c>
      <c r="P21" s="1">
        <v>0</v>
      </c>
      <c r="Q21" s="1">
        <v>0</v>
      </c>
      <c r="R21" s="1" t="s">
        <v>9</v>
      </c>
      <c r="S21" s="1">
        <v>1991</v>
      </c>
      <c r="T21" s="1" t="s">
        <v>1182</v>
      </c>
      <c r="U21" s="1" t="s">
        <v>1235</v>
      </c>
      <c r="V21" s="1" t="s">
        <v>1191</v>
      </c>
      <c r="W21" s="1" t="s">
        <v>1192</v>
      </c>
    </row>
    <row r="22" spans="1:23">
      <c r="A22" s="1" t="s">
        <v>313</v>
      </c>
      <c r="B22" s="1" t="s">
        <v>1236</v>
      </c>
      <c r="C22" s="1" t="s">
        <v>1237</v>
      </c>
      <c r="D22" s="1" t="s">
        <v>312</v>
      </c>
      <c r="E22" s="1" t="s">
        <v>8</v>
      </c>
      <c r="F22" s="1" t="s">
        <v>8</v>
      </c>
      <c r="G22" s="1" t="s">
        <v>8</v>
      </c>
      <c r="H22" s="1" t="s">
        <v>29000</v>
      </c>
      <c r="N22" s="1">
        <v>1</v>
      </c>
      <c r="O22" s="1">
        <v>1</v>
      </c>
      <c r="P22" s="1">
        <v>0</v>
      </c>
      <c r="Q22" s="1">
        <v>0</v>
      </c>
      <c r="R22" s="1" t="s">
        <v>9</v>
      </c>
      <c r="S22" s="1">
        <v>1991</v>
      </c>
      <c r="T22" s="1" t="s">
        <v>1182</v>
      </c>
      <c r="U22" s="1" t="s">
        <v>1238</v>
      </c>
      <c r="V22" s="1" t="s">
        <v>1191</v>
      </c>
      <c r="W22" s="1" t="s">
        <v>1192</v>
      </c>
    </row>
    <row r="23" spans="1:23">
      <c r="A23" s="1" t="s">
        <v>313</v>
      </c>
      <c r="B23" s="1" t="s">
        <v>1239</v>
      </c>
      <c r="C23" s="1" t="s">
        <v>1240</v>
      </c>
      <c r="D23" s="1" t="s">
        <v>312</v>
      </c>
      <c r="E23" s="1" t="s">
        <v>8</v>
      </c>
      <c r="F23" s="1" t="s">
        <v>22</v>
      </c>
      <c r="N23" s="1">
        <v>118</v>
      </c>
      <c r="O23" s="1">
        <v>20</v>
      </c>
      <c r="P23" s="1">
        <v>0</v>
      </c>
      <c r="Q23" s="1">
        <v>0</v>
      </c>
      <c r="R23" s="1" t="s">
        <v>9</v>
      </c>
      <c r="S23" s="1">
        <v>1846</v>
      </c>
      <c r="T23" s="1" t="s">
        <v>1182</v>
      </c>
      <c r="U23" s="1" t="s">
        <v>1241</v>
      </c>
      <c r="V23" s="1" t="s">
        <v>1191</v>
      </c>
      <c r="W23" s="1" t="s">
        <v>1192</v>
      </c>
    </row>
    <row r="24" spans="1:23">
      <c r="A24" s="1" t="s">
        <v>313</v>
      </c>
      <c r="B24" s="1" t="s">
        <v>1242</v>
      </c>
      <c r="C24" s="1" t="s">
        <v>1243</v>
      </c>
      <c r="D24" s="1" t="s">
        <v>1244</v>
      </c>
      <c r="E24" s="1" t="s">
        <v>8</v>
      </c>
      <c r="F24" s="1" t="s">
        <v>8</v>
      </c>
      <c r="G24" s="1" t="s">
        <v>8</v>
      </c>
      <c r="L24" s="1" t="s">
        <v>1245</v>
      </c>
      <c r="N24" s="1">
        <v>1</v>
      </c>
      <c r="O24" s="1">
        <v>1</v>
      </c>
      <c r="P24" s="1">
        <v>0</v>
      </c>
      <c r="Q24" s="1">
        <v>0</v>
      </c>
      <c r="R24" s="1" t="s">
        <v>9</v>
      </c>
      <c r="S24" s="1">
        <v>1981</v>
      </c>
      <c r="T24" s="1" t="s">
        <v>1246</v>
      </c>
      <c r="U24" s="1" t="s">
        <v>1247</v>
      </c>
      <c r="V24" s="1" t="s">
        <v>1248</v>
      </c>
      <c r="W24" s="1" t="s">
        <v>1192</v>
      </c>
    </row>
    <row r="25" spans="1:23">
      <c r="A25" s="1" t="s">
        <v>313</v>
      </c>
      <c r="B25" s="1" t="s">
        <v>1249</v>
      </c>
      <c r="C25" s="1" t="s">
        <v>1250</v>
      </c>
      <c r="D25" s="1" t="s">
        <v>869</v>
      </c>
      <c r="E25" s="1" t="s">
        <v>8</v>
      </c>
      <c r="F25" s="1" t="s">
        <v>22</v>
      </c>
      <c r="N25" s="1">
        <v>98</v>
      </c>
      <c r="O25" s="1">
        <v>27</v>
      </c>
      <c r="P25" s="1">
        <v>45</v>
      </c>
      <c r="Q25" s="1">
        <v>118</v>
      </c>
      <c r="R25" s="1">
        <v>127888050</v>
      </c>
      <c r="S25" s="1">
        <v>1849</v>
      </c>
      <c r="T25" s="1" t="s">
        <v>1182</v>
      </c>
      <c r="U25" s="1" t="s">
        <v>1251</v>
      </c>
      <c r="V25" s="1" t="s">
        <v>1191</v>
      </c>
      <c r="W25" s="1" t="s">
        <v>1192</v>
      </c>
    </row>
    <row r="26" spans="1:23">
      <c r="A26" s="1" t="s">
        <v>313</v>
      </c>
      <c r="B26" s="1" t="s">
        <v>1252</v>
      </c>
      <c r="C26" s="1" t="s">
        <v>1253</v>
      </c>
      <c r="D26" s="1" t="s">
        <v>869</v>
      </c>
      <c r="E26" s="1" t="s">
        <v>8</v>
      </c>
      <c r="F26" s="1" t="s">
        <v>22</v>
      </c>
      <c r="N26" s="1">
        <v>538</v>
      </c>
      <c r="O26" s="1">
        <v>121</v>
      </c>
      <c r="P26" s="1">
        <v>63</v>
      </c>
      <c r="Q26" s="1">
        <v>199</v>
      </c>
      <c r="R26" s="1">
        <v>132938375</v>
      </c>
      <c r="S26" s="1">
        <v>1900</v>
      </c>
      <c r="T26" s="1" t="s">
        <v>1182</v>
      </c>
      <c r="U26" s="1" t="s">
        <v>1254</v>
      </c>
      <c r="V26" s="1" t="s">
        <v>1191</v>
      </c>
      <c r="W26" s="1" t="s">
        <v>1192</v>
      </c>
    </row>
    <row r="27" spans="1:23">
      <c r="A27" s="1" t="s">
        <v>313</v>
      </c>
      <c r="B27" s="1" t="s">
        <v>1255</v>
      </c>
      <c r="C27" s="1" t="s">
        <v>1228</v>
      </c>
      <c r="D27" s="1" t="s">
        <v>869</v>
      </c>
      <c r="E27" s="1" t="s">
        <v>8</v>
      </c>
      <c r="F27" s="1" t="s">
        <v>22</v>
      </c>
      <c r="N27" s="1">
        <v>33</v>
      </c>
      <c r="O27" s="1">
        <v>8</v>
      </c>
      <c r="P27" s="1">
        <v>6</v>
      </c>
      <c r="Q27" s="1">
        <v>8</v>
      </c>
      <c r="R27" s="1">
        <v>21362334</v>
      </c>
      <c r="S27" s="1">
        <v>1898</v>
      </c>
      <c r="T27" s="1" t="s">
        <v>1182</v>
      </c>
      <c r="U27" s="1" t="s">
        <v>1256</v>
      </c>
      <c r="V27" s="1" t="s">
        <v>1191</v>
      </c>
      <c r="W27" s="1" t="s">
        <v>1192</v>
      </c>
    </row>
    <row r="28" spans="1:23">
      <c r="A28" s="1" t="s">
        <v>313</v>
      </c>
      <c r="B28" s="1" t="s">
        <v>1257</v>
      </c>
      <c r="C28" s="1" t="s">
        <v>1250</v>
      </c>
      <c r="D28" s="1" t="s">
        <v>869</v>
      </c>
      <c r="E28" s="1" t="s">
        <v>8</v>
      </c>
      <c r="F28" s="1" t="s">
        <v>22</v>
      </c>
      <c r="N28" s="1">
        <v>49</v>
      </c>
      <c r="O28" s="1">
        <v>11</v>
      </c>
      <c r="P28" s="1">
        <v>1</v>
      </c>
      <c r="Q28" s="1">
        <v>1</v>
      </c>
      <c r="R28" s="1">
        <v>2019495</v>
      </c>
      <c r="S28" s="1">
        <v>1896</v>
      </c>
      <c r="T28" s="1" t="s">
        <v>1182</v>
      </c>
      <c r="U28" s="1" t="s">
        <v>1258</v>
      </c>
      <c r="V28" s="1" t="s">
        <v>1191</v>
      </c>
      <c r="W28" s="1" t="s">
        <v>1192</v>
      </c>
    </row>
    <row r="29" spans="1:23">
      <c r="A29" s="1" t="s">
        <v>313</v>
      </c>
      <c r="B29" s="1" t="s">
        <v>1259</v>
      </c>
      <c r="C29" s="1" t="s">
        <v>1260</v>
      </c>
      <c r="D29" s="1" t="s">
        <v>419</v>
      </c>
      <c r="E29" s="1" t="s">
        <v>8</v>
      </c>
      <c r="F29" s="1" t="s">
        <v>22</v>
      </c>
      <c r="N29" s="1">
        <v>27</v>
      </c>
      <c r="O29" s="1">
        <v>16</v>
      </c>
      <c r="P29" s="1">
        <v>1</v>
      </c>
      <c r="Q29" s="1">
        <v>1</v>
      </c>
      <c r="R29" s="1">
        <v>1222034</v>
      </c>
      <c r="S29" s="1">
        <v>1972</v>
      </c>
      <c r="T29" s="1" t="s">
        <v>1182</v>
      </c>
      <c r="U29" s="1" t="s">
        <v>1261</v>
      </c>
      <c r="V29" s="1" t="s">
        <v>1191</v>
      </c>
      <c r="W29" s="1" t="s">
        <v>1192</v>
      </c>
    </row>
    <row r="30" spans="1:23">
      <c r="A30" s="1" t="s">
        <v>313</v>
      </c>
      <c r="B30" s="1" t="s">
        <v>1262</v>
      </c>
      <c r="C30" s="1" t="s">
        <v>1263</v>
      </c>
      <c r="D30" s="1" t="s">
        <v>419</v>
      </c>
      <c r="E30" s="1" t="s">
        <v>8</v>
      </c>
      <c r="F30" s="1" t="s">
        <v>22</v>
      </c>
      <c r="N30" s="1">
        <v>392</v>
      </c>
      <c r="O30" s="1">
        <v>72</v>
      </c>
      <c r="P30" s="1">
        <v>0</v>
      </c>
      <c r="Q30" s="1">
        <v>0</v>
      </c>
      <c r="R30" s="1" t="s">
        <v>9</v>
      </c>
      <c r="S30" s="1">
        <v>1913</v>
      </c>
      <c r="T30" s="1" t="s">
        <v>1182</v>
      </c>
      <c r="U30" s="1" t="s">
        <v>1264</v>
      </c>
      <c r="V30" s="1" t="s">
        <v>1191</v>
      </c>
      <c r="W30" s="1" t="s">
        <v>1192</v>
      </c>
    </row>
    <row r="31" spans="1:23">
      <c r="A31" s="1" t="s">
        <v>313</v>
      </c>
      <c r="B31" s="1" t="s">
        <v>1265</v>
      </c>
      <c r="C31" s="1" t="s">
        <v>1266</v>
      </c>
      <c r="D31" s="1" t="s">
        <v>419</v>
      </c>
      <c r="E31" s="1" t="s">
        <v>8</v>
      </c>
      <c r="F31" s="1" t="s">
        <v>22</v>
      </c>
      <c r="N31" s="1">
        <v>36</v>
      </c>
      <c r="O31" s="1">
        <v>17</v>
      </c>
      <c r="P31" s="1">
        <v>6</v>
      </c>
      <c r="Q31" s="1">
        <v>7</v>
      </c>
      <c r="R31" s="1">
        <v>2633844</v>
      </c>
      <c r="S31" s="1">
        <v>1972</v>
      </c>
      <c r="T31" s="1" t="s">
        <v>1182</v>
      </c>
      <c r="U31" s="1" t="s">
        <v>1267</v>
      </c>
      <c r="V31" s="1" t="s">
        <v>1191</v>
      </c>
      <c r="W31" s="1" t="s">
        <v>1192</v>
      </c>
    </row>
    <row r="32" spans="1:23">
      <c r="A32" s="1" t="s">
        <v>208</v>
      </c>
      <c r="B32" s="1" t="s">
        <v>1268</v>
      </c>
      <c r="C32" s="1" t="s">
        <v>1269</v>
      </c>
      <c r="D32" s="1" t="s">
        <v>207</v>
      </c>
      <c r="F32" s="1" t="s">
        <v>8</v>
      </c>
      <c r="G32" s="1" t="s">
        <v>8</v>
      </c>
      <c r="H32" s="1" t="s">
        <v>1270</v>
      </c>
      <c r="N32" s="1">
        <v>3</v>
      </c>
      <c r="O32" s="1">
        <v>2</v>
      </c>
      <c r="P32" s="1">
        <v>0</v>
      </c>
      <c r="Q32" s="1">
        <v>0</v>
      </c>
      <c r="R32" s="1" t="s">
        <v>9</v>
      </c>
      <c r="S32" s="1">
        <v>1969</v>
      </c>
      <c r="T32" s="1" t="s">
        <v>1182</v>
      </c>
      <c r="U32" s="1" t="s">
        <v>1271</v>
      </c>
      <c r="V32" s="1" t="s">
        <v>1191</v>
      </c>
      <c r="W32" s="1" t="s">
        <v>1192</v>
      </c>
    </row>
    <row r="33" spans="1:23">
      <c r="A33" s="1" t="s">
        <v>208</v>
      </c>
      <c r="B33" s="1" t="s">
        <v>1272</v>
      </c>
      <c r="C33" s="1" t="s">
        <v>1273</v>
      </c>
      <c r="D33" s="1" t="s">
        <v>207</v>
      </c>
      <c r="F33" s="1" t="s">
        <v>8</v>
      </c>
      <c r="G33" s="1" t="s">
        <v>8</v>
      </c>
      <c r="H33" s="1" t="s">
        <v>1270</v>
      </c>
      <c r="N33" s="1">
        <v>2</v>
      </c>
      <c r="O33" s="1">
        <v>1</v>
      </c>
      <c r="P33" s="1">
        <v>3</v>
      </c>
      <c r="Q33" s="1">
        <v>37</v>
      </c>
      <c r="R33" s="1">
        <v>36278805</v>
      </c>
      <c r="S33" s="1">
        <v>1999</v>
      </c>
      <c r="T33" s="1" t="s">
        <v>1182</v>
      </c>
      <c r="U33" s="1" t="s">
        <v>1274</v>
      </c>
      <c r="V33" s="1" t="s">
        <v>1191</v>
      </c>
      <c r="W33" s="1" t="s">
        <v>1192</v>
      </c>
    </row>
    <row r="34" spans="1:23">
      <c r="A34" s="1" t="s">
        <v>208</v>
      </c>
      <c r="B34" s="1" t="s">
        <v>1275</v>
      </c>
      <c r="C34" s="1" t="s">
        <v>1276</v>
      </c>
      <c r="D34" s="1" t="s">
        <v>207</v>
      </c>
      <c r="F34" s="1" t="s">
        <v>8</v>
      </c>
      <c r="G34" s="1" t="s">
        <v>8</v>
      </c>
      <c r="H34" s="1" t="s">
        <v>1270</v>
      </c>
      <c r="N34" s="1">
        <v>3</v>
      </c>
      <c r="O34" s="1">
        <v>1</v>
      </c>
      <c r="P34" s="1">
        <v>0</v>
      </c>
      <c r="Q34" s="1">
        <v>0</v>
      </c>
      <c r="R34" s="1" t="s">
        <v>9</v>
      </c>
      <c r="S34" s="1">
        <v>1982</v>
      </c>
      <c r="T34" s="1" t="s">
        <v>1182</v>
      </c>
      <c r="U34" s="1" t="s">
        <v>1277</v>
      </c>
      <c r="V34" s="1" t="s">
        <v>1184</v>
      </c>
      <c r="W34" s="1" t="s">
        <v>1185</v>
      </c>
    </row>
    <row r="35" spans="1:23">
      <c r="A35" s="1" t="s">
        <v>234</v>
      </c>
      <c r="B35" s="1" t="s">
        <v>1278</v>
      </c>
      <c r="C35" s="1" t="s">
        <v>1221</v>
      </c>
      <c r="D35" s="1" t="s">
        <v>233</v>
      </c>
      <c r="F35" s="1" t="s">
        <v>8</v>
      </c>
      <c r="G35" s="1" t="s">
        <v>8</v>
      </c>
      <c r="H35" s="1" t="s">
        <v>1270</v>
      </c>
      <c r="N35" s="1">
        <v>2</v>
      </c>
      <c r="O35" s="1">
        <v>2</v>
      </c>
      <c r="P35" s="1">
        <v>0</v>
      </c>
      <c r="Q35" s="1">
        <v>0</v>
      </c>
      <c r="R35" s="1" t="s">
        <v>9</v>
      </c>
      <c r="S35" s="1">
        <v>1980</v>
      </c>
      <c r="T35" s="1" t="s">
        <v>1182</v>
      </c>
      <c r="U35" s="1" t="s">
        <v>1279</v>
      </c>
      <c r="V35" s="1" t="s">
        <v>1191</v>
      </c>
      <c r="W35" s="1" t="s">
        <v>1192</v>
      </c>
    </row>
    <row r="36" spans="1:23">
      <c r="A36" s="1" t="s">
        <v>234</v>
      </c>
      <c r="B36" s="1" t="s">
        <v>1280</v>
      </c>
      <c r="C36" s="1" t="s">
        <v>1281</v>
      </c>
      <c r="D36" s="1" t="s">
        <v>233</v>
      </c>
      <c r="F36" s="1" t="s">
        <v>8</v>
      </c>
      <c r="G36" s="1" t="s">
        <v>8</v>
      </c>
      <c r="H36" s="1" t="s">
        <v>1270</v>
      </c>
      <c r="N36" s="1">
        <v>0</v>
      </c>
      <c r="O36" s="1">
        <v>0</v>
      </c>
      <c r="P36" s="1">
        <v>0</v>
      </c>
      <c r="Q36" s="1">
        <v>0</v>
      </c>
      <c r="R36" s="1" t="s">
        <v>9</v>
      </c>
      <c r="S36" s="1" t="s">
        <v>9</v>
      </c>
      <c r="T36" s="1" t="s">
        <v>1182</v>
      </c>
      <c r="U36" s="1" t="s">
        <v>1282</v>
      </c>
      <c r="V36" s="1" t="s">
        <v>1184</v>
      </c>
      <c r="W36" s="1" t="s">
        <v>1185</v>
      </c>
    </row>
    <row r="37" spans="1:23">
      <c r="A37" s="1" t="s">
        <v>234</v>
      </c>
      <c r="B37" s="1" t="s">
        <v>1283</v>
      </c>
      <c r="C37" s="1" t="s">
        <v>1284</v>
      </c>
      <c r="D37" s="1" t="s">
        <v>233</v>
      </c>
      <c r="F37" s="1" t="s">
        <v>8</v>
      </c>
      <c r="G37" s="1" t="s">
        <v>8</v>
      </c>
      <c r="H37" s="1" t="s">
        <v>1270</v>
      </c>
      <c r="N37" s="1">
        <v>2</v>
      </c>
      <c r="O37" s="1">
        <v>1</v>
      </c>
      <c r="P37" s="1">
        <v>0</v>
      </c>
      <c r="Q37" s="1">
        <v>0</v>
      </c>
      <c r="R37" s="1" t="s">
        <v>9</v>
      </c>
      <c r="S37" s="1">
        <v>1982</v>
      </c>
      <c r="T37" s="1" t="s">
        <v>1182</v>
      </c>
      <c r="U37" s="1" t="s">
        <v>1285</v>
      </c>
      <c r="V37" s="1" t="s">
        <v>1191</v>
      </c>
      <c r="W37" s="1" t="s">
        <v>1192</v>
      </c>
    </row>
    <row r="38" spans="1:23">
      <c r="A38" s="1" t="s">
        <v>234</v>
      </c>
      <c r="B38" s="1" t="s">
        <v>1286</v>
      </c>
      <c r="C38" s="1" t="s">
        <v>1287</v>
      </c>
      <c r="D38" s="1" t="s">
        <v>233</v>
      </c>
      <c r="F38" s="1" t="s">
        <v>8</v>
      </c>
      <c r="G38" s="1" t="s">
        <v>8</v>
      </c>
      <c r="H38" s="1" t="s">
        <v>1270</v>
      </c>
      <c r="N38" s="1">
        <v>6</v>
      </c>
      <c r="O38" s="1">
        <v>1</v>
      </c>
      <c r="P38" s="1">
        <v>0</v>
      </c>
      <c r="Q38" s="1">
        <v>0</v>
      </c>
      <c r="R38" s="1" t="s">
        <v>9</v>
      </c>
      <c r="S38" s="1">
        <v>1965</v>
      </c>
      <c r="T38" s="1" t="s">
        <v>1182</v>
      </c>
      <c r="U38" s="1" t="s">
        <v>1288</v>
      </c>
      <c r="V38" s="1" t="s">
        <v>1184</v>
      </c>
      <c r="W38" s="1" t="s">
        <v>1185</v>
      </c>
    </row>
    <row r="39" spans="1:23">
      <c r="A39" s="1" t="s">
        <v>234</v>
      </c>
      <c r="B39" s="1" t="s">
        <v>1289</v>
      </c>
      <c r="C39" s="1" t="s">
        <v>1290</v>
      </c>
      <c r="D39" s="1" t="s">
        <v>233</v>
      </c>
      <c r="F39" s="1" t="s">
        <v>8</v>
      </c>
      <c r="G39" s="1" t="s">
        <v>8</v>
      </c>
      <c r="H39" s="1" t="s">
        <v>1270</v>
      </c>
      <c r="N39" s="1">
        <v>10</v>
      </c>
      <c r="O39" s="1">
        <v>2</v>
      </c>
      <c r="P39" s="1">
        <v>0</v>
      </c>
      <c r="Q39" s="1">
        <v>0</v>
      </c>
      <c r="R39" s="1" t="s">
        <v>9</v>
      </c>
      <c r="S39" s="1">
        <v>1959</v>
      </c>
      <c r="T39" s="1" t="s">
        <v>1182</v>
      </c>
      <c r="U39" s="1" t="s">
        <v>1291</v>
      </c>
      <c r="V39" s="1" t="s">
        <v>1184</v>
      </c>
      <c r="W39" s="1" t="s">
        <v>1185</v>
      </c>
    </row>
    <row r="40" spans="1:23">
      <c r="A40" s="1" t="s">
        <v>234</v>
      </c>
      <c r="B40" s="1" t="s">
        <v>1292</v>
      </c>
      <c r="C40" s="1" t="s">
        <v>1221</v>
      </c>
      <c r="D40" s="1" t="s">
        <v>233</v>
      </c>
      <c r="F40" s="1" t="s">
        <v>8</v>
      </c>
      <c r="G40" s="1" t="s">
        <v>8</v>
      </c>
      <c r="H40" s="1" t="s">
        <v>1270</v>
      </c>
      <c r="N40" s="1">
        <v>2</v>
      </c>
      <c r="O40" s="1">
        <v>1</v>
      </c>
      <c r="P40" s="1">
        <v>0</v>
      </c>
      <c r="Q40" s="1">
        <v>0</v>
      </c>
      <c r="R40" s="1" t="s">
        <v>9</v>
      </c>
      <c r="S40" s="1">
        <v>1982</v>
      </c>
      <c r="T40" s="1" t="s">
        <v>1182</v>
      </c>
      <c r="U40" s="1" t="s">
        <v>1293</v>
      </c>
      <c r="V40" s="1" t="s">
        <v>1191</v>
      </c>
      <c r="W40" s="1" t="s">
        <v>1192</v>
      </c>
    </row>
    <row r="41" spans="1:23">
      <c r="A41" s="1" t="s">
        <v>234</v>
      </c>
      <c r="B41" s="1" t="s">
        <v>1294</v>
      </c>
      <c r="C41" s="1" t="s">
        <v>1295</v>
      </c>
      <c r="D41" s="1" t="s">
        <v>233</v>
      </c>
      <c r="F41" s="1" t="s">
        <v>8</v>
      </c>
      <c r="G41" s="1" t="s">
        <v>8</v>
      </c>
      <c r="H41" s="1" t="s">
        <v>1270</v>
      </c>
      <c r="N41" s="1">
        <v>2</v>
      </c>
      <c r="O41" s="1">
        <v>2</v>
      </c>
      <c r="P41" s="1">
        <v>0</v>
      </c>
      <c r="Q41" s="1">
        <v>0</v>
      </c>
      <c r="R41" s="1" t="s">
        <v>9</v>
      </c>
      <c r="S41" s="1">
        <v>1982</v>
      </c>
      <c r="T41" s="1" t="s">
        <v>1182</v>
      </c>
      <c r="U41" s="1" t="s">
        <v>1296</v>
      </c>
      <c r="V41" s="1" t="s">
        <v>1184</v>
      </c>
      <c r="W41" s="1" t="s">
        <v>1185</v>
      </c>
    </row>
    <row r="42" spans="1:23">
      <c r="A42" s="1" t="s">
        <v>234</v>
      </c>
      <c r="B42" s="1" t="s">
        <v>1297</v>
      </c>
      <c r="C42" s="1" t="s">
        <v>1221</v>
      </c>
      <c r="D42" s="1" t="s">
        <v>233</v>
      </c>
      <c r="F42" s="1" t="s">
        <v>8</v>
      </c>
      <c r="G42" s="1" t="s">
        <v>8</v>
      </c>
      <c r="H42" s="1" t="s">
        <v>1270</v>
      </c>
      <c r="N42" s="1">
        <v>11</v>
      </c>
      <c r="O42" s="1">
        <v>3</v>
      </c>
      <c r="P42" s="1">
        <v>0</v>
      </c>
      <c r="Q42" s="1">
        <v>0</v>
      </c>
      <c r="R42" s="1" t="s">
        <v>9</v>
      </c>
      <c r="S42" s="1">
        <v>1968</v>
      </c>
      <c r="T42" s="1" t="s">
        <v>1182</v>
      </c>
      <c r="U42" s="1" t="s">
        <v>1298</v>
      </c>
      <c r="V42" s="1" t="s">
        <v>1184</v>
      </c>
      <c r="W42" s="1" t="s">
        <v>1185</v>
      </c>
    </row>
    <row r="43" spans="1:23">
      <c r="A43" s="1" t="s">
        <v>234</v>
      </c>
      <c r="B43" s="1" t="s">
        <v>1299</v>
      </c>
      <c r="C43" s="1" t="s">
        <v>1290</v>
      </c>
      <c r="D43" s="1" t="s">
        <v>233</v>
      </c>
      <c r="F43" s="1" t="s">
        <v>8</v>
      </c>
      <c r="G43" s="1" t="s">
        <v>8</v>
      </c>
      <c r="H43" s="1" t="s">
        <v>1270</v>
      </c>
      <c r="N43" s="1">
        <v>1</v>
      </c>
      <c r="O43" s="1">
        <v>0</v>
      </c>
      <c r="P43" s="1">
        <v>0</v>
      </c>
      <c r="Q43" s="1">
        <v>0</v>
      </c>
      <c r="R43" s="1" t="s">
        <v>9</v>
      </c>
      <c r="S43" s="1">
        <v>1997</v>
      </c>
      <c r="T43" s="1" t="s">
        <v>1182</v>
      </c>
      <c r="U43" s="1" t="s">
        <v>1300</v>
      </c>
      <c r="V43" s="1" t="s">
        <v>1184</v>
      </c>
      <c r="W43" s="1" t="s">
        <v>1185</v>
      </c>
    </row>
    <row r="44" spans="1:23">
      <c r="A44" s="1" t="s">
        <v>234</v>
      </c>
      <c r="B44" s="1" t="s">
        <v>1301</v>
      </c>
      <c r="C44" s="1" t="s">
        <v>1302</v>
      </c>
      <c r="D44" s="1" t="s">
        <v>233</v>
      </c>
      <c r="F44" s="1" t="s">
        <v>8</v>
      </c>
      <c r="G44" s="1" t="s">
        <v>8</v>
      </c>
      <c r="H44" s="1" t="s">
        <v>1270</v>
      </c>
      <c r="N44" s="1">
        <v>1</v>
      </c>
      <c r="O44" s="1">
        <v>1</v>
      </c>
      <c r="P44" s="1">
        <v>0</v>
      </c>
      <c r="Q44" s="1">
        <v>0</v>
      </c>
      <c r="R44" s="1" t="s">
        <v>9</v>
      </c>
      <c r="S44" s="1">
        <v>1983</v>
      </c>
      <c r="T44" s="1" t="s">
        <v>1182</v>
      </c>
      <c r="U44" s="1" t="s">
        <v>1303</v>
      </c>
      <c r="V44" s="1" t="s">
        <v>1184</v>
      </c>
      <c r="W44" s="1" t="s">
        <v>1185</v>
      </c>
    </row>
    <row r="45" spans="1:23">
      <c r="A45" s="1" t="s">
        <v>234</v>
      </c>
      <c r="B45" s="1" t="s">
        <v>1304</v>
      </c>
      <c r="C45" s="1" t="s">
        <v>1305</v>
      </c>
      <c r="D45" s="1" t="s">
        <v>233</v>
      </c>
      <c r="F45" s="1" t="s">
        <v>8</v>
      </c>
      <c r="G45" s="1" t="s">
        <v>8</v>
      </c>
      <c r="H45" s="1" t="s">
        <v>1270</v>
      </c>
      <c r="N45" s="1">
        <v>1</v>
      </c>
      <c r="O45" s="1">
        <v>1</v>
      </c>
      <c r="P45" s="1">
        <v>0</v>
      </c>
      <c r="Q45" s="1">
        <v>0</v>
      </c>
      <c r="R45" s="1" t="s">
        <v>9</v>
      </c>
      <c r="S45" s="1">
        <v>2004</v>
      </c>
      <c r="T45" s="1" t="s">
        <v>1182</v>
      </c>
      <c r="U45" s="1" t="s">
        <v>1306</v>
      </c>
      <c r="V45" s="1" t="s">
        <v>1191</v>
      </c>
      <c r="W45" s="1" t="s">
        <v>1192</v>
      </c>
    </row>
    <row r="46" spans="1:23">
      <c r="A46" s="1" t="s">
        <v>234</v>
      </c>
      <c r="B46" s="1" t="s">
        <v>1307</v>
      </c>
      <c r="C46" s="1" t="s">
        <v>1290</v>
      </c>
      <c r="D46" s="1" t="s">
        <v>233</v>
      </c>
      <c r="F46" s="1" t="s">
        <v>8</v>
      </c>
      <c r="G46" s="1" t="s">
        <v>8</v>
      </c>
      <c r="H46" s="1" t="s">
        <v>1270</v>
      </c>
      <c r="N46" s="1">
        <v>1</v>
      </c>
      <c r="O46" s="1">
        <v>0</v>
      </c>
      <c r="P46" s="1">
        <v>0</v>
      </c>
      <c r="Q46" s="1">
        <v>0</v>
      </c>
      <c r="R46" s="1" t="s">
        <v>9</v>
      </c>
      <c r="S46" s="1">
        <v>1940</v>
      </c>
      <c r="T46" s="1" t="s">
        <v>1182</v>
      </c>
      <c r="U46" s="1" t="s">
        <v>1308</v>
      </c>
      <c r="V46" s="1" t="s">
        <v>1191</v>
      </c>
      <c r="W46" s="1" t="s">
        <v>1192</v>
      </c>
    </row>
    <row r="47" spans="1:23">
      <c r="A47" s="1" t="s">
        <v>234</v>
      </c>
      <c r="B47" s="1" t="s">
        <v>1309</v>
      </c>
      <c r="C47" s="1" t="s">
        <v>1305</v>
      </c>
      <c r="D47" s="1" t="s">
        <v>233</v>
      </c>
      <c r="F47" s="1" t="s">
        <v>8</v>
      </c>
      <c r="G47" s="1" t="s">
        <v>8</v>
      </c>
      <c r="H47" s="1" t="s">
        <v>1270</v>
      </c>
      <c r="N47" s="1">
        <v>1</v>
      </c>
      <c r="O47" s="1">
        <v>1</v>
      </c>
      <c r="P47" s="1">
        <v>0</v>
      </c>
      <c r="Q47" s="1">
        <v>0</v>
      </c>
      <c r="R47" s="1" t="s">
        <v>9</v>
      </c>
      <c r="S47" s="1">
        <v>1998</v>
      </c>
      <c r="T47" s="1" t="s">
        <v>1182</v>
      </c>
      <c r="U47" s="1" t="s">
        <v>1310</v>
      </c>
      <c r="V47" s="1" t="s">
        <v>1191</v>
      </c>
      <c r="W47" s="1" t="s">
        <v>1192</v>
      </c>
    </row>
    <row r="48" spans="1:23">
      <c r="A48" s="1" t="s">
        <v>234</v>
      </c>
      <c r="B48" s="1" t="s">
        <v>1311</v>
      </c>
      <c r="C48" s="1" t="s">
        <v>1305</v>
      </c>
      <c r="D48" s="1" t="s">
        <v>233</v>
      </c>
      <c r="F48" s="1" t="s">
        <v>8</v>
      </c>
      <c r="G48" s="1" t="s">
        <v>8</v>
      </c>
      <c r="H48" s="1" t="s">
        <v>1270</v>
      </c>
      <c r="N48" s="1">
        <v>8</v>
      </c>
      <c r="O48" s="1">
        <v>5</v>
      </c>
      <c r="P48" s="1">
        <v>0</v>
      </c>
      <c r="Q48" s="1">
        <v>0</v>
      </c>
      <c r="R48" s="1" t="s">
        <v>9</v>
      </c>
      <c r="S48" s="1">
        <v>1933</v>
      </c>
      <c r="T48" s="1" t="s">
        <v>1182</v>
      </c>
      <c r="U48" s="1" t="s">
        <v>1312</v>
      </c>
      <c r="V48" s="1" t="s">
        <v>1191</v>
      </c>
      <c r="W48" s="1" t="s">
        <v>1192</v>
      </c>
    </row>
    <row r="49" spans="1:23">
      <c r="A49" s="1" t="s">
        <v>234</v>
      </c>
      <c r="B49" s="1" t="s">
        <v>1313</v>
      </c>
      <c r="C49" s="1" t="s">
        <v>1314</v>
      </c>
      <c r="D49" s="1" t="s">
        <v>233</v>
      </c>
      <c r="F49" s="1" t="s">
        <v>8</v>
      </c>
      <c r="G49" s="1" t="s">
        <v>8</v>
      </c>
      <c r="H49" s="1" t="s">
        <v>1270</v>
      </c>
      <c r="N49" s="1">
        <v>1</v>
      </c>
      <c r="O49" s="1">
        <v>0</v>
      </c>
      <c r="P49" s="1">
        <v>0</v>
      </c>
      <c r="Q49" s="1">
        <v>0</v>
      </c>
      <c r="R49" s="1" t="s">
        <v>9</v>
      </c>
      <c r="S49" s="1">
        <v>1982</v>
      </c>
      <c r="T49" s="1" t="s">
        <v>1182</v>
      </c>
      <c r="U49" s="1" t="s">
        <v>1315</v>
      </c>
      <c r="V49" s="1" t="s">
        <v>1191</v>
      </c>
      <c r="W49" s="1" t="s">
        <v>1192</v>
      </c>
    </row>
    <row r="50" spans="1:23">
      <c r="A50" s="1" t="s">
        <v>234</v>
      </c>
      <c r="B50" s="1" t="s">
        <v>1316</v>
      </c>
      <c r="C50" s="1" t="s">
        <v>1317</v>
      </c>
      <c r="D50" s="1" t="s">
        <v>233</v>
      </c>
      <c r="F50" s="1" t="s">
        <v>8</v>
      </c>
      <c r="G50" s="1" t="s">
        <v>8</v>
      </c>
      <c r="H50" s="1" t="s">
        <v>1270</v>
      </c>
      <c r="N50" s="1">
        <v>2</v>
      </c>
      <c r="O50" s="1">
        <v>2</v>
      </c>
      <c r="P50" s="1">
        <v>0</v>
      </c>
      <c r="Q50" s="1">
        <v>0</v>
      </c>
      <c r="R50" s="1" t="s">
        <v>9</v>
      </c>
      <c r="S50" s="1">
        <v>2002</v>
      </c>
      <c r="T50" s="1" t="s">
        <v>1182</v>
      </c>
      <c r="U50" s="1" t="s">
        <v>1318</v>
      </c>
      <c r="V50" s="1" t="s">
        <v>1191</v>
      </c>
      <c r="W50" s="1" t="s">
        <v>1192</v>
      </c>
    </row>
    <row r="51" spans="1:23">
      <c r="A51" s="1" t="s">
        <v>234</v>
      </c>
      <c r="B51" s="1" t="s">
        <v>1319</v>
      </c>
      <c r="C51" s="1" t="s">
        <v>1320</v>
      </c>
      <c r="D51" s="1" t="s">
        <v>233</v>
      </c>
      <c r="F51" s="1" t="s">
        <v>8</v>
      </c>
      <c r="G51" s="1" t="s">
        <v>8</v>
      </c>
      <c r="H51" s="1" t="s">
        <v>2858</v>
      </c>
      <c r="N51" s="1">
        <v>1</v>
      </c>
      <c r="O51" s="1">
        <v>1</v>
      </c>
      <c r="P51" s="1">
        <v>0</v>
      </c>
      <c r="Q51" s="1">
        <v>0</v>
      </c>
      <c r="R51" s="1" t="s">
        <v>9</v>
      </c>
      <c r="S51" s="1">
        <v>1982</v>
      </c>
      <c r="T51" s="1" t="s">
        <v>1182</v>
      </c>
      <c r="U51" s="1" t="s">
        <v>1321</v>
      </c>
      <c r="V51" s="1" t="s">
        <v>1191</v>
      </c>
      <c r="W51" s="1" t="s">
        <v>1192</v>
      </c>
    </row>
    <row r="52" spans="1:23">
      <c r="A52" s="1" t="s">
        <v>15</v>
      </c>
      <c r="B52" s="1" t="s">
        <v>1322</v>
      </c>
      <c r="C52" s="1" t="s">
        <v>1323</v>
      </c>
      <c r="D52" s="1" t="s">
        <v>14</v>
      </c>
      <c r="F52" s="1" t="s">
        <v>8</v>
      </c>
      <c r="G52" s="1" t="s">
        <v>8</v>
      </c>
      <c r="H52" s="1" t="s">
        <v>2858</v>
      </c>
      <c r="N52" s="1">
        <v>1</v>
      </c>
      <c r="O52" s="1">
        <v>0</v>
      </c>
      <c r="P52" s="1">
        <v>0</v>
      </c>
      <c r="Q52" s="1">
        <v>0</v>
      </c>
      <c r="R52" s="1" t="s">
        <v>9</v>
      </c>
      <c r="S52" s="1">
        <v>1909</v>
      </c>
      <c r="T52" s="1" t="s">
        <v>1182</v>
      </c>
      <c r="U52" s="1" t="s">
        <v>1324</v>
      </c>
      <c r="V52" s="1" t="s">
        <v>1191</v>
      </c>
      <c r="W52" s="1" t="s">
        <v>1192</v>
      </c>
    </row>
    <row r="53" spans="1:23">
      <c r="A53" s="1" t="s">
        <v>15</v>
      </c>
      <c r="B53" s="1" t="s">
        <v>1325</v>
      </c>
      <c r="C53" s="1" t="s">
        <v>1326</v>
      </c>
      <c r="D53" s="1" t="s">
        <v>14</v>
      </c>
      <c r="F53" s="1" t="s">
        <v>8</v>
      </c>
      <c r="G53" s="1" t="s">
        <v>8</v>
      </c>
      <c r="H53" s="1" t="s">
        <v>2858</v>
      </c>
      <c r="N53" s="1">
        <v>12</v>
      </c>
      <c r="O53" s="1">
        <v>5</v>
      </c>
      <c r="P53" s="1">
        <v>0</v>
      </c>
      <c r="Q53" s="1">
        <v>0</v>
      </c>
      <c r="R53" s="1" t="s">
        <v>9</v>
      </c>
      <c r="S53" s="1">
        <v>1978</v>
      </c>
      <c r="T53" s="1" t="s">
        <v>1182</v>
      </c>
      <c r="U53" s="1" t="s">
        <v>1327</v>
      </c>
      <c r="V53" s="1" t="s">
        <v>1191</v>
      </c>
      <c r="W53" s="1" t="s">
        <v>1192</v>
      </c>
    </row>
    <row r="54" spans="1:23">
      <c r="A54" s="1" t="s">
        <v>15</v>
      </c>
      <c r="B54" s="1" t="s">
        <v>1328</v>
      </c>
      <c r="C54" s="1" t="s">
        <v>1329</v>
      </c>
      <c r="D54" s="1" t="s">
        <v>14</v>
      </c>
      <c r="F54" s="1" t="s">
        <v>8</v>
      </c>
      <c r="G54" s="1" t="s">
        <v>8</v>
      </c>
      <c r="H54" s="1" t="s">
        <v>2858</v>
      </c>
      <c r="N54" s="1">
        <v>1</v>
      </c>
      <c r="O54" s="1">
        <v>1</v>
      </c>
      <c r="P54" s="1">
        <v>0</v>
      </c>
      <c r="Q54" s="1">
        <v>0</v>
      </c>
      <c r="R54" s="1" t="s">
        <v>9</v>
      </c>
      <c r="S54" s="1">
        <v>1998</v>
      </c>
      <c r="T54" s="1" t="s">
        <v>1182</v>
      </c>
      <c r="U54" s="1" t="s">
        <v>1330</v>
      </c>
      <c r="V54" s="1" t="s">
        <v>1191</v>
      </c>
      <c r="W54" s="1" t="s">
        <v>1192</v>
      </c>
    </row>
    <row r="55" spans="1:23">
      <c r="A55" s="1" t="s">
        <v>15</v>
      </c>
      <c r="B55" s="1" t="s">
        <v>1331</v>
      </c>
      <c r="C55" s="1" t="s">
        <v>1332</v>
      </c>
      <c r="D55" s="1" t="s">
        <v>14</v>
      </c>
      <c r="F55" s="1" t="s">
        <v>8</v>
      </c>
      <c r="G55" s="1" t="s">
        <v>8</v>
      </c>
      <c r="H55" s="1" t="s">
        <v>2858</v>
      </c>
      <c r="N55" s="1">
        <v>5</v>
      </c>
      <c r="O55" s="1">
        <v>2</v>
      </c>
      <c r="P55" s="1">
        <v>0</v>
      </c>
      <c r="Q55" s="1">
        <v>0</v>
      </c>
      <c r="R55" s="1" t="s">
        <v>9</v>
      </c>
      <c r="S55" s="1">
        <v>1984</v>
      </c>
      <c r="T55" s="1" t="s">
        <v>1182</v>
      </c>
      <c r="U55" s="1" t="s">
        <v>1333</v>
      </c>
      <c r="V55" s="1" t="s">
        <v>1191</v>
      </c>
      <c r="W55" s="1" t="s">
        <v>1192</v>
      </c>
    </row>
    <row r="56" spans="1:23">
      <c r="A56" s="1" t="s">
        <v>15</v>
      </c>
      <c r="B56" s="1" t="s">
        <v>1334</v>
      </c>
      <c r="C56" s="1" t="s">
        <v>1335</v>
      </c>
      <c r="D56" s="1" t="s">
        <v>14</v>
      </c>
      <c r="F56" s="1" t="s">
        <v>8</v>
      </c>
      <c r="G56" s="1" t="s">
        <v>8</v>
      </c>
      <c r="H56" s="1" t="s">
        <v>2858</v>
      </c>
      <c r="N56" s="1">
        <v>1</v>
      </c>
      <c r="O56" s="1">
        <v>1</v>
      </c>
      <c r="P56" s="1">
        <v>0</v>
      </c>
      <c r="Q56" s="1">
        <v>0</v>
      </c>
      <c r="R56" s="1" t="s">
        <v>9</v>
      </c>
      <c r="S56" s="1">
        <v>1995</v>
      </c>
      <c r="T56" s="1" t="s">
        <v>1182</v>
      </c>
      <c r="U56" s="1" t="s">
        <v>1336</v>
      </c>
      <c r="V56" s="1" t="s">
        <v>1191</v>
      </c>
      <c r="W56" s="1" t="s">
        <v>1192</v>
      </c>
    </row>
    <row r="57" spans="1:23">
      <c r="A57" s="1" t="s">
        <v>15</v>
      </c>
      <c r="B57" s="1" t="s">
        <v>1337</v>
      </c>
      <c r="C57" s="1" t="s">
        <v>1338</v>
      </c>
      <c r="D57" s="1" t="s">
        <v>14</v>
      </c>
      <c r="F57" s="1" t="s">
        <v>8</v>
      </c>
      <c r="G57" s="1" t="s">
        <v>8</v>
      </c>
      <c r="H57" s="1" t="s">
        <v>2858</v>
      </c>
      <c r="N57" s="1">
        <v>4</v>
      </c>
      <c r="O57" s="1">
        <v>2</v>
      </c>
      <c r="P57" s="1">
        <v>0</v>
      </c>
      <c r="Q57" s="1">
        <v>0</v>
      </c>
      <c r="R57" s="1" t="s">
        <v>9</v>
      </c>
      <c r="S57" s="1">
        <v>1884</v>
      </c>
      <c r="T57" s="1" t="s">
        <v>1182</v>
      </c>
      <c r="U57" s="1" t="s">
        <v>1339</v>
      </c>
      <c r="V57" s="1" t="s">
        <v>1191</v>
      </c>
      <c r="W57" s="1" t="s">
        <v>1192</v>
      </c>
    </row>
    <row r="58" spans="1:23">
      <c r="A58" s="1" t="s">
        <v>15</v>
      </c>
      <c r="B58" s="1" t="s">
        <v>1340</v>
      </c>
      <c r="C58" s="1" t="s">
        <v>1341</v>
      </c>
      <c r="D58" s="1" t="s">
        <v>14</v>
      </c>
      <c r="F58" s="1" t="s">
        <v>8</v>
      </c>
      <c r="G58" s="1" t="s">
        <v>8</v>
      </c>
      <c r="H58" s="1" t="s">
        <v>2858</v>
      </c>
      <c r="N58" s="1">
        <v>5</v>
      </c>
      <c r="O58" s="1">
        <v>2</v>
      </c>
      <c r="P58" s="1">
        <v>0</v>
      </c>
      <c r="Q58" s="1">
        <v>0</v>
      </c>
      <c r="R58" s="1" t="s">
        <v>9</v>
      </c>
      <c r="S58" s="1">
        <v>1969</v>
      </c>
      <c r="T58" s="1" t="s">
        <v>1182</v>
      </c>
      <c r="U58" s="1" t="s">
        <v>1342</v>
      </c>
      <c r="V58" s="1" t="s">
        <v>1191</v>
      </c>
      <c r="W58" s="1" t="s">
        <v>1192</v>
      </c>
    </row>
    <row r="59" spans="1:23">
      <c r="A59" s="1" t="s">
        <v>15</v>
      </c>
      <c r="B59" s="1" t="s">
        <v>1343</v>
      </c>
      <c r="C59" s="1" t="s">
        <v>1250</v>
      </c>
      <c r="D59" s="1" t="s">
        <v>14</v>
      </c>
      <c r="F59" s="1" t="s">
        <v>8</v>
      </c>
      <c r="G59" s="1" t="s">
        <v>8</v>
      </c>
      <c r="H59" s="1" t="s">
        <v>2858</v>
      </c>
      <c r="N59" s="1">
        <v>4</v>
      </c>
      <c r="O59" s="1">
        <v>2</v>
      </c>
      <c r="P59" s="1">
        <v>0</v>
      </c>
      <c r="Q59" s="1">
        <v>0</v>
      </c>
      <c r="R59" s="1" t="s">
        <v>9</v>
      </c>
      <c r="S59" s="1">
        <v>1972</v>
      </c>
      <c r="T59" s="1" t="s">
        <v>1182</v>
      </c>
      <c r="U59" s="1" t="s">
        <v>1344</v>
      </c>
      <c r="V59" s="1" t="s">
        <v>1191</v>
      </c>
      <c r="W59" s="1" t="s">
        <v>1192</v>
      </c>
    </row>
    <row r="60" spans="1:23">
      <c r="A60" s="1" t="s">
        <v>1345</v>
      </c>
      <c r="B60" s="1" t="s">
        <v>1346</v>
      </c>
      <c r="C60" s="1" t="s">
        <v>1347</v>
      </c>
      <c r="D60" s="1" t="s">
        <v>1348</v>
      </c>
      <c r="F60" s="1" t="s">
        <v>8</v>
      </c>
      <c r="G60" s="1" t="s">
        <v>8</v>
      </c>
      <c r="H60" s="1" t="s">
        <v>28999</v>
      </c>
      <c r="N60" s="1">
        <v>12</v>
      </c>
      <c r="O60" s="1">
        <v>3</v>
      </c>
      <c r="P60" s="1">
        <v>0</v>
      </c>
      <c r="Q60" s="1">
        <v>0</v>
      </c>
      <c r="R60" s="1" t="s">
        <v>9</v>
      </c>
      <c r="S60" s="1">
        <v>1981</v>
      </c>
      <c r="T60" s="1" t="s">
        <v>1182</v>
      </c>
      <c r="U60" s="1" t="s">
        <v>1349</v>
      </c>
      <c r="V60" s="1" t="s">
        <v>1191</v>
      </c>
      <c r="W60" s="1" t="s">
        <v>1192</v>
      </c>
    </row>
    <row r="61" spans="1:23">
      <c r="A61" s="1" t="s">
        <v>202</v>
      </c>
      <c r="B61" s="1" t="s">
        <v>1350</v>
      </c>
      <c r="C61" s="1" t="s">
        <v>1351</v>
      </c>
      <c r="D61" s="1" t="s">
        <v>661</v>
      </c>
      <c r="E61" s="1" t="s">
        <v>8</v>
      </c>
      <c r="F61" s="1" t="s">
        <v>22</v>
      </c>
      <c r="N61" s="1">
        <v>14</v>
      </c>
      <c r="O61" s="1">
        <v>4</v>
      </c>
      <c r="P61" s="1">
        <v>1</v>
      </c>
      <c r="Q61" s="1">
        <v>2</v>
      </c>
      <c r="R61" s="1">
        <v>1371044</v>
      </c>
      <c r="S61" s="1">
        <v>1958</v>
      </c>
      <c r="T61" s="1" t="s">
        <v>1182</v>
      </c>
      <c r="U61" s="1" t="s">
        <v>1352</v>
      </c>
      <c r="V61" s="1" t="s">
        <v>1191</v>
      </c>
      <c r="W61" s="1" t="s">
        <v>1192</v>
      </c>
    </row>
    <row r="62" spans="1:23">
      <c r="A62" s="1" t="s">
        <v>202</v>
      </c>
      <c r="B62" s="1" t="s">
        <v>1353</v>
      </c>
      <c r="C62" s="1" t="s">
        <v>1354</v>
      </c>
      <c r="D62" s="1" t="s">
        <v>661</v>
      </c>
      <c r="E62" s="1" t="s">
        <v>8</v>
      </c>
      <c r="F62" s="1" t="s">
        <v>8</v>
      </c>
      <c r="G62" s="1" t="s">
        <v>8</v>
      </c>
      <c r="H62" s="1" t="s">
        <v>1355</v>
      </c>
      <c r="N62" s="1">
        <v>8</v>
      </c>
      <c r="O62" s="1">
        <v>3</v>
      </c>
      <c r="P62" s="1">
        <v>0</v>
      </c>
      <c r="Q62" s="1">
        <v>0</v>
      </c>
      <c r="R62" s="1" t="s">
        <v>9</v>
      </c>
      <c r="S62" s="1">
        <v>1973</v>
      </c>
      <c r="T62" s="1" t="s">
        <v>1182</v>
      </c>
      <c r="U62" s="1" t="s">
        <v>1356</v>
      </c>
      <c r="V62" s="1" t="s">
        <v>1357</v>
      </c>
      <c r="W62" s="1" t="s">
        <v>1358</v>
      </c>
    </row>
    <row r="63" spans="1:23">
      <c r="A63" s="1" t="s">
        <v>202</v>
      </c>
      <c r="B63" s="1" t="s">
        <v>1359</v>
      </c>
      <c r="C63" s="1" t="s">
        <v>1360</v>
      </c>
      <c r="D63" s="1" t="s">
        <v>661</v>
      </c>
      <c r="E63" s="1" t="s">
        <v>8</v>
      </c>
      <c r="F63" s="1" t="s">
        <v>8</v>
      </c>
      <c r="G63" s="1" t="s">
        <v>8</v>
      </c>
      <c r="H63" s="1" t="s">
        <v>1361</v>
      </c>
      <c r="N63" s="1">
        <v>2</v>
      </c>
      <c r="O63" s="1">
        <v>1</v>
      </c>
      <c r="P63" s="1">
        <v>2</v>
      </c>
      <c r="Q63" s="1">
        <v>4</v>
      </c>
      <c r="R63" s="1">
        <v>14004091</v>
      </c>
      <c r="S63" s="1">
        <v>1962</v>
      </c>
      <c r="T63" s="1" t="s">
        <v>1182</v>
      </c>
      <c r="U63" s="1" t="s">
        <v>1362</v>
      </c>
      <c r="V63" s="1" t="s">
        <v>1191</v>
      </c>
      <c r="W63" s="1" t="s">
        <v>1192</v>
      </c>
    </row>
    <row r="64" spans="1:23">
      <c r="A64" s="1" t="s">
        <v>202</v>
      </c>
      <c r="B64" s="1" t="s">
        <v>1363</v>
      </c>
      <c r="C64" s="1" t="s">
        <v>1364</v>
      </c>
      <c r="D64" s="1" t="s">
        <v>661</v>
      </c>
      <c r="E64" s="1" t="s">
        <v>8</v>
      </c>
      <c r="F64" s="1" t="s">
        <v>8</v>
      </c>
      <c r="G64" s="1" t="s">
        <v>8</v>
      </c>
      <c r="H64" s="1" t="s">
        <v>1365</v>
      </c>
      <c r="N64" s="1">
        <v>6</v>
      </c>
      <c r="O64" s="1">
        <v>1</v>
      </c>
      <c r="P64" s="1">
        <v>0</v>
      </c>
      <c r="Q64" s="1">
        <v>0</v>
      </c>
      <c r="R64" s="1" t="s">
        <v>9</v>
      </c>
      <c r="S64" s="1">
        <v>1951</v>
      </c>
      <c r="T64" s="1" t="s">
        <v>1182</v>
      </c>
      <c r="U64" s="1" t="s">
        <v>1366</v>
      </c>
      <c r="V64" s="1" t="s">
        <v>1191</v>
      </c>
      <c r="W64" s="1" t="s">
        <v>1192</v>
      </c>
    </row>
    <row r="65" spans="1:23">
      <c r="A65" s="1" t="s">
        <v>202</v>
      </c>
      <c r="B65" s="1" t="s">
        <v>1367</v>
      </c>
      <c r="C65" s="1" t="s">
        <v>1368</v>
      </c>
      <c r="D65" s="1" t="s">
        <v>661</v>
      </c>
      <c r="E65" s="1" t="s">
        <v>8</v>
      </c>
      <c r="F65" s="1" t="s">
        <v>22</v>
      </c>
      <c r="N65" s="1">
        <v>184</v>
      </c>
      <c r="O65" s="1">
        <v>66</v>
      </c>
      <c r="P65" s="1">
        <v>103</v>
      </c>
      <c r="Q65" s="1">
        <v>207</v>
      </c>
      <c r="R65" s="1">
        <v>205145271</v>
      </c>
      <c r="S65" s="1">
        <v>1842</v>
      </c>
      <c r="T65" s="1" t="s">
        <v>1182</v>
      </c>
      <c r="U65" s="1" t="s">
        <v>1369</v>
      </c>
      <c r="V65" s="1" t="s">
        <v>1191</v>
      </c>
      <c r="W65" s="1" t="s">
        <v>1192</v>
      </c>
    </row>
    <row r="66" spans="1:23">
      <c r="A66" s="1" t="s">
        <v>202</v>
      </c>
      <c r="B66" s="1" t="s">
        <v>1370</v>
      </c>
      <c r="C66" s="1" t="s">
        <v>1371</v>
      </c>
      <c r="D66" s="1" t="s">
        <v>661</v>
      </c>
      <c r="E66" s="1" t="s">
        <v>8</v>
      </c>
      <c r="F66" s="1" t="s">
        <v>8</v>
      </c>
      <c r="G66" s="1" t="s">
        <v>8</v>
      </c>
      <c r="H66" s="1" t="s">
        <v>1372</v>
      </c>
      <c r="N66" s="1">
        <v>34</v>
      </c>
      <c r="O66" s="1">
        <v>10</v>
      </c>
      <c r="P66" s="1">
        <v>0</v>
      </c>
      <c r="Q66" s="1">
        <v>0</v>
      </c>
      <c r="R66" s="1" t="s">
        <v>9</v>
      </c>
      <c r="S66" s="1">
        <v>1963</v>
      </c>
      <c r="T66" s="1" t="s">
        <v>1182</v>
      </c>
      <c r="U66" s="1" t="s">
        <v>1373</v>
      </c>
      <c r="V66" s="1" t="s">
        <v>1374</v>
      </c>
      <c r="W66" s="1" t="s">
        <v>1358</v>
      </c>
    </row>
    <row r="67" spans="1:23">
      <c r="A67" s="1" t="s">
        <v>202</v>
      </c>
      <c r="B67" s="1" t="s">
        <v>1375</v>
      </c>
      <c r="C67" s="1" t="s">
        <v>1320</v>
      </c>
      <c r="D67" s="1" t="s">
        <v>661</v>
      </c>
      <c r="E67" s="1" t="s">
        <v>8</v>
      </c>
      <c r="F67" s="1" t="s">
        <v>22</v>
      </c>
      <c r="N67" s="1">
        <v>26</v>
      </c>
      <c r="O67" s="1">
        <v>3</v>
      </c>
      <c r="P67" s="1">
        <v>3</v>
      </c>
      <c r="Q67" s="1">
        <v>4</v>
      </c>
      <c r="R67" s="1">
        <v>3180558</v>
      </c>
      <c r="S67" s="1">
        <v>1901</v>
      </c>
      <c r="T67" s="1" t="s">
        <v>1182</v>
      </c>
      <c r="U67" s="1" t="s">
        <v>1376</v>
      </c>
      <c r="V67" s="1" t="s">
        <v>1207</v>
      </c>
      <c r="W67" s="1" t="s">
        <v>1192</v>
      </c>
    </row>
    <row r="68" spans="1:23">
      <c r="A68" s="1" t="s">
        <v>202</v>
      </c>
      <c r="B68" s="1" t="s">
        <v>1377</v>
      </c>
      <c r="C68" s="1" t="s">
        <v>1371</v>
      </c>
      <c r="D68" s="1" t="s">
        <v>661</v>
      </c>
      <c r="E68" s="1" t="s">
        <v>8</v>
      </c>
      <c r="F68" s="1" t="s">
        <v>8</v>
      </c>
      <c r="G68" s="1" t="s">
        <v>8</v>
      </c>
      <c r="H68" s="1" t="s">
        <v>1378</v>
      </c>
      <c r="N68" s="1">
        <v>2</v>
      </c>
      <c r="O68" s="1">
        <v>1</v>
      </c>
      <c r="P68" s="1">
        <v>0</v>
      </c>
      <c r="Q68" s="1">
        <v>0</v>
      </c>
      <c r="R68" s="1" t="s">
        <v>9</v>
      </c>
      <c r="S68" s="1">
        <v>1979</v>
      </c>
      <c r="T68" s="1" t="s">
        <v>1182</v>
      </c>
      <c r="U68" s="1" t="s">
        <v>1379</v>
      </c>
      <c r="V68" s="1" t="s">
        <v>1357</v>
      </c>
      <c r="W68" s="1" t="s">
        <v>1358</v>
      </c>
    </row>
    <row r="69" spans="1:23">
      <c r="A69" s="1" t="s">
        <v>202</v>
      </c>
      <c r="B69" s="1" t="s">
        <v>1380</v>
      </c>
      <c r="C69" s="1" t="s">
        <v>1218</v>
      </c>
      <c r="D69" s="1" t="s">
        <v>661</v>
      </c>
      <c r="E69" s="1" t="s">
        <v>8</v>
      </c>
      <c r="F69" s="1" t="s">
        <v>22</v>
      </c>
      <c r="N69" s="1">
        <v>43</v>
      </c>
      <c r="O69" s="1">
        <v>11</v>
      </c>
      <c r="P69" s="1">
        <v>43</v>
      </c>
      <c r="Q69" s="1">
        <v>66</v>
      </c>
      <c r="R69" s="1">
        <v>57148835</v>
      </c>
      <c r="S69" s="1">
        <v>1927</v>
      </c>
      <c r="T69" s="1" t="s">
        <v>1182</v>
      </c>
      <c r="U69" s="1" t="s">
        <v>1381</v>
      </c>
      <c r="V69" s="1" t="s">
        <v>1191</v>
      </c>
      <c r="W69" s="1" t="s">
        <v>1192</v>
      </c>
    </row>
    <row r="70" spans="1:23">
      <c r="A70" s="1" t="s">
        <v>202</v>
      </c>
      <c r="B70" s="1" t="s">
        <v>1382</v>
      </c>
      <c r="C70" s="1" t="s">
        <v>1383</v>
      </c>
      <c r="D70" s="1" t="s">
        <v>661</v>
      </c>
      <c r="E70" s="1" t="s">
        <v>8</v>
      </c>
      <c r="F70" s="1" t="s">
        <v>22</v>
      </c>
      <c r="N70" s="1">
        <v>199</v>
      </c>
      <c r="O70" s="1">
        <v>32</v>
      </c>
      <c r="P70" s="1">
        <v>89</v>
      </c>
      <c r="Q70" s="1">
        <v>130</v>
      </c>
      <c r="R70" s="1">
        <v>62142824</v>
      </c>
      <c r="S70" s="1">
        <v>1851</v>
      </c>
      <c r="T70" s="1" t="s">
        <v>1182</v>
      </c>
      <c r="U70" s="1" t="s">
        <v>1384</v>
      </c>
      <c r="V70" s="1" t="s">
        <v>1191</v>
      </c>
      <c r="W70" s="1" t="s">
        <v>1192</v>
      </c>
    </row>
    <row r="71" spans="1:23">
      <c r="A71" s="1" t="s">
        <v>202</v>
      </c>
      <c r="B71" s="1" t="s">
        <v>1385</v>
      </c>
      <c r="C71" s="1" t="s">
        <v>1218</v>
      </c>
      <c r="D71" s="1" t="s">
        <v>661</v>
      </c>
      <c r="E71" s="1" t="s">
        <v>8</v>
      </c>
      <c r="F71" s="1" t="s">
        <v>8</v>
      </c>
      <c r="G71" s="1" t="s">
        <v>8</v>
      </c>
      <c r="J71" s="1" t="s">
        <v>8</v>
      </c>
      <c r="K71" s="1" t="s">
        <v>1386</v>
      </c>
      <c r="N71" s="1">
        <v>10</v>
      </c>
      <c r="O71" s="1">
        <v>2</v>
      </c>
      <c r="P71" s="1">
        <v>4</v>
      </c>
      <c r="Q71" s="1">
        <v>9</v>
      </c>
      <c r="R71" s="1">
        <v>11959103</v>
      </c>
      <c r="S71" s="1">
        <v>1933</v>
      </c>
      <c r="T71" s="1" t="s">
        <v>1170</v>
      </c>
      <c r="U71" s="1" t="s">
        <v>1387</v>
      </c>
      <c r="V71" s="1" t="s">
        <v>1357</v>
      </c>
      <c r="W71" s="1" t="s">
        <v>1192</v>
      </c>
    </row>
    <row r="72" spans="1:23">
      <c r="A72" s="1" t="s">
        <v>202</v>
      </c>
      <c r="B72" s="1" t="s">
        <v>1388</v>
      </c>
      <c r="C72" s="1" t="s">
        <v>1389</v>
      </c>
      <c r="D72" s="1" t="s">
        <v>278</v>
      </c>
      <c r="E72" s="1" t="s">
        <v>8</v>
      </c>
      <c r="F72" s="1" t="s">
        <v>22</v>
      </c>
      <c r="N72" s="1">
        <v>40</v>
      </c>
      <c r="O72" s="1">
        <v>11</v>
      </c>
      <c r="P72" s="1">
        <v>5</v>
      </c>
      <c r="Q72" s="1">
        <v>7</v>
      </c>
      <c r="R72" s="1">
        <v>8150561</v>
      </c>
      <c r="S72" s="1">
        <v>1918</v>
      </c>
      <c r="T72" s="1" t="s">
        <v>1182</v>
      </c>
      <c r="U72" s="1" t="s">
        <v>1390</v>
      </c>
      <c r="V72" s="1" t="s">
        <v>1191</v>
      </c>
      <c r="W72" s="1" t="s">
        <v>1192</v>
      </c>
    </row>
    <row r="73" spans="1:23">
      <c r="A73" s="1" t="s">
        <v>202</v>
      </c>
      <c r="B73" s="1" t="s">
        <v>1391</v>
      </c>
      <c r="C73" s="1" t="s">
        <v>1392</v>
      </c>
      <c r="D73" s="1" t="s">
        <v>676</v>
      </c>
      <c r="E73" s="1" t="s">
        <v>8</v>
      </c>
      <c r="F73" s="1" t="s">
        <v>8</v>
      </c>
      <c r="G73" s="1" t="s">
        <v>8</v>
      </c>
      <c r="H73" s="1" t="s">
        <v>1393</v>
      </c>
      <c r="N73" s="1">
        <v>1</v>
      </c>
      <c r="O73" s="1">
        <v>0</v>
      </c>
      <c r="P73" s="1">
        <v>0</v>
      </c>
      <c r="Q73" s="1">
        <v>0</v>
      </c>
      <c r="R73" s="1" t="s">
        <v>9</v>
      </c>
      <c r="S73" s="1">
        <v>2000</v>
      </c>
      <c r="T73" s="1" t="s">
        <v>1182</v>
      </c>
      <c r="U73" s="1" t="s">
        <v>1394</v>
      </c>
      <c r="V73" s="1" t="s">
        <v>1191</v>
      </c>
      <c r="W73" s="1" t="s">
        <v>1192</v>
      </c>
    </row>
    <row r="74" spans="1:23">
      <c r="A74" s="1" t="s">
        <v>202</v>
      </c>
      <c r="B74" s="1" t="s">
        <v>1395</v>
      </c>
      <c r="C74" s="1" t="s">
        <v>1392</v>
      </c>
      <c r="D74" s="1" t="s">
        <v>676</v>
      </c>
      <c r="E74" s="1" t="s">
        <v>8</v>
      </c>
      <c r="F74" s="1" t="s">
        <v>8</v>
      </c>
      <c r="G74" s="1" t="s">
        <v>8</v>
      </c>
      <c r="H74" s="1" t="s">
        <v>1396</v>
      </c>
      <c r="N74" s="1">
        <v>19</v>
      </c>
      <c r="O74" s="1">
        <v>8</v>
      </c>
      <c r="P74" s="1">
        <v>6</v>
      </c>
      <c r="Q74" s="1">
        <v>48</v>
      </c>
      <c r="R74" s="1">
        <v>61000950</v>
      </c>
      <c r="S74" s="1">
        <v>1892</v>
      </c>
      <c r="T74" s="1" t="s">
        <v>1182</v>
      </c>
      <c r="U74" s="1" t="s">
        <v>1397</v>
      </c>
      <c r="V74" s="1" t="s">
        <v>1191</v>
      </c>
      <c r="W74" s="1" t="s">
        <v>1192</v>
      </c>
    </row>
    <row r="75" spans="1:23">
      <c r="A75" s="1" t="s">
        <v>202</v>
      </c>
      <c r="B75" s="1" t="s">
        <v>1398</v>
      </c>
      <c r="C75" s="1" t="s">
        <v>1399</v>
      </c>
      <c r="D75" s="1" t="s">
        <v>676</v>
      </c>
      <c r="E75" s="1" t="s">
        <v>8</v>
      </c>
      <c r="F75" s="1" t="s">
        <v>8</v>
      </c>
      <c r="G75" s="1" t="s">
        <v>8</v>
      </c>
      <c r="J75" s="1" t="s">
        <v>8</v>
      </c>
      <c r="K75" s="1" t="s">
        <v>1400</v>
      </c>
      <c r="N75" s="1">
        <v>3</v>
      </c>
      <c r="O75" s="1">
        <v>0</v>
      </c>
      <c r="P75" s="1">
        <v>0</v>
      </c>
      <c r="Q75" s="1">
        <v>0</v>
      </c>
      <c r="R75" s="1" t="s">
        <v>9</v>
      </c>
      <c r="S75" s="1">
        <v>1978</v>
      </c>
      <c r="T75" s="1" t="s">
        <v>1182</v>
      </c>
      <c r="U75" s="1" t="s">
        <v>1401</v>
      </c>
      <c r="V75" s="1" t="s">
        <v>1402</v>
      </c>
      <c r="W75" s="1" t="s">
        <v>1192</v>
      </c>
    </row>
    <row r="76" spans="1:23">
      <c r="A76" s="1" t="s">
        <v>202</v>
      </c>
      <c r="B76" s="1" t="s">
        <v>1403</v>
      </c>
      <c r="C76" s="1" t="s">
        <v>1404</v>
      </c>
      <c r="D76" s="1" t="s">
        <v>676</v>
      </c>
      <c r="E76" s="1" t="s">
        <v>8</v>
      </c>
      <c r="F76" s="1" t="s">
        <v>8</v>
      </c>
      <c r="G76" s="1" t="s">
        <v>8</v>
      </c>
      <c r="J76" s="1" t="s">
        <v>8</v>
      </c>
      <c r="K76" s="1" t="s">
        <v>1405</v>
      </c>
      <c r="N76" s="1">
        <v>19</v>
      </c>
      <c r="O76" s="1">
        <v>10</v>
      </c>
      <c r="P76" s="1">
        <v>50</v>
      </c>
      <c r="Q76" s="1">
        <v>91</v>
      </c>
      <c r="R76" s="1">
        <v>94946675</v>
      </c>
      <c r="S76" s="1">
        <v>1967</v>
      </c>
      <c r="T76" s="1" t="s">
        <v>1182</v>
      </c>
      <c r="U76" s="1" t="s">
        <v>1406</v>
      </c>
      <c r="V76" s="1" t="s">
        <v>1191</v>
      </c>
      <c r="W76" s="1" t="s">
        <v>1192</v>
      </c>
    </row>
    <row r="77" spans="1:23">
      <c r="A77" s="1" t="s">
        <v>202</v>
      </c>
      <c r="B77" s="1" t="s">
        <v>1407</v>
      </c>
      <c r="C77" s="1" t="s">
        <v>1408</v>
      </c>
      <c r="D77" s="1" t="s">
        <v>676</v>
      </c>
      <c r="E77" s="1" t="s">
        <v>8</v>
      </c>
      <c r="F77" s="1" t="s">
        <v>22</v>
      </c>
      <c r="N77" s="1">
        <v>30</v>
      </c>
      <c r="O77" s="1">
        <v>19</v>
      </c>
      <c r="P77" s="1">
        <v>29</v>
      </c>
      <c r="Q77" s="1">
        <v>129</v>
      </c>
      <c r="R77" s="1">
        <v>176657179</v>
      </c>
      <c r="S77" s="1">
        <v>1933</v>
      </c>
      <c r="T77" s="1" t="s">
        <v>1182</v>
      </c>
      <c r="U77" s="1" t="s">
        <v>1409</v>
      </c>
      <c r="V77" s="1" t="s">
        <v>1191</v>
      </c>
      <c r="W77" s="1" t="s">
        <v>1192</v>
      </c>
    </row>
    <row r="78" spans="1:23">
      <c r="A78" s="1" t="s">
        <v>202</v>
      </c>
      <c r="B78" s="1" t="s">
        <v>1410</v>
      </c>
      <c r="C78" s="1" t="s">
        <v>1218</v>
      </c>
      <c r="D78" s="1" t="s">
        <v>676</v>
      </c>
      <c r="E78" s="1" t="s">
        <v>8</v>
      </c>
      <c r="F78" s="1" t="s">
        <v>22</v>
      </c>
      <c r="N78" s="1">
        <v>125</v>
      </c>
      <c r="O78" s="1">
        <v>42</v>
      </c>
      <c r="P78" s="1">
        <v>114</v>
      </c>
      <c r="Q78" s="1">
        <v>224</v>
      </c>
      <c r="R78" s="1">
        <v>343520294</v>
      </c>
      <c r="S78" s="1">
        <v>1911</v>
      </c>
      <c r="T78" s="1" t="s">
        <v>1182</v>
      </c>
      <c r="U78" s="1" t="s">
        <v>1411</v>
      </c>
      <c r="V78" s="1" t="s">
        <v>1191</v>
      </c>
      <c r="W78" s="1" t="s">
        <v>1192</v>
      </c>
    </row>
    <row r="79" spans="1:23">
      <c r="A79" s="1" t="s">
        <v>202</v>
      </c>
      <c r="B79" s="1" t="s">
        <v>1412</v>
      </c>
      <c r="C79" s="1" t="s">
        <v>1413</v>
      </c>
      <c r="D79" s="1" t="s">
        <v>676</v>
      </c>
      <c r="E79" s="1" t="s">
        <v>8</v>
      </c>
      <c r="F79" s="1" t="s">
        <v>8</v>
      </c>
      <c r="G79" s="1" t="s">
        <v>8</v>
      </c>
      <c r="H79" s="1" t="s">
        <v>1414</v>
      </c>
      <c r="N79" s="1">
        <v>1</v>
      </c>
      <c r="O79" s="1">
        <v>1</v>
      </c>
      <c r="P79" s="1">
        <v>0</v>
      </c>
      <c r="Q79" s="1">
        <v>0</v>
      </c>
      <c r="R79" s="1" t="s">
        <v>9</v>
      </c>
      <c r="S79" s="1">
        <v>1997</v>
      </c>
      <c r="T79" s="1" t="s">
        <v>1182</v>
      </c>
      <c r="U79" s="1" t="s">
        <v>1415</v>
      </c>
      <c r="V79" s="1" t="s">
        <v>1191</v>
      </c>
      <c r="W79" s="1" t="s">
        <v>1192</v>
      </c>
    </row>
    <row r="80" spans="1:23">
      <c r="A80" s="1" t="s">
        <v>202</v>
      </c>
      <c r="B80" s="1" t="s">
        <v>1416</v>
      </c>
      <c r="C80" s="1" t="s">
        <v>1273</v>
      </c>
      <c r="D80" s="1" t="s">
        <v>676</v>
      </c>
      <c r="E80" s="1" t="s">
        <v>8</v>
      </c>
      <c r="F80" s="1" t="s">
        <v>8</v>
      </c>
      <c r="G80" s="1" t="s">
        <v>8</v>
      </c>
      <c r="H80" s="1" t="s">
        <v>1417</v>
      </c>
      <c r="N80" s="1">
        <v>5</v>
      </c>
      <c r="O80" s="1">
        <v>4</v>
      </c>
      <c r="P80" s="1">
        <v>57</v>
      </c>
      <c r="Q80" s="1">
        <v>127</v>
      </c>
      <c r="R80" s="1">
        <v>95030895</v>
      </c>
      <c r="S80" s="1">
        <v>1955</v>
      </c>
      <c r="T80" s="1" t="s">
        <v>1182</v>
      </c>
      <c r="U80" s="1" t="s">
        <v>1418</v>
      </c>
      <c r="V80" s="1" t="s">
        <v>1191</v>
      </c>
      <c r="W80" s="1" t="s">
        <v>1192</v>
      </c>
    </row>
    <row r="81" spans="1:23">
      <c r="A81" s="1" t="s">
        <v>202</v>
      </c>
      <c r="B81" s="1" t="s">
        <v>1419</v>
      </c>
      <c r="C81" s="1" t="s">
        <v>1399</v>
      </c>
      <c r="D81" s="1" t="s">
        <v>676</v>
      </c>
      <c r="E81" s="1" t="s">
        <v>8</v>
      </c>
      <c r="F81" s="1" t="s">
        <v>22</v>
      </c>
      <c r="N81" s="1">
        <v>59</v>
      </c>
      <c r="O81" s="1">
        <v>16</v>
      </c>
      <c r="P81" s="1">
        <v>23</v>
      </c>
      <c r="Q81" s="1">
        <v>73</v>
      </c>
      <c r="R81" s="1">
        <v>34098369</v>
      </c>
      <c r="S81" s="1">
        <v>1909</v>
      </c>
      <c r="T81" s="1" t="s">
        <v>1182</v>
      </c>
      <c r="U81" s="1" t="s">
        <v>1420</v>
      </c>
      <c r="V81" s="1" t="s">
        <v>1191</v>
      </c>
      <c r="W81" s="1" t="s">
        <v>1192</v>
      </c>
    </row>
    <row r="82" spans="1:23">
      <c r="A82" s="1" t="s">
        <v>202</v>
      </c>
      <c r="B82" s="1" t="s">
        <v>1421</v>
      </c>
      <c r="C82" s="1" t="s">
        <v>1422</v>
      </c>
      <c r="D82" s="1" t="s">
        <v>1423</v>
      </c>
      <c r="E82" s="1" t="s">
        <v>8</v>
      </c>
      <c r="F82" s="1" t="s">
        <v>8</v>
      </c>
      <c r="G82" s="1" t="s">
        <v>8</v>
      </c>
      <c r="H82" s="1" t="s">
        <v>1424</v>
      </c>
      <c r="N82" s="1">
        <v>22</v>
      </c>
      <c r="O82" s="1">
        <v>11</v>
      </c>
      <c r="P82" s="1">
        <v>0</v>
      </c>
      <c r="Q82" s="1">
        <v>0</v>
      </c>
      <c r="R82" s="1" t="s">
        <v>9</v>
      </c>
      <c r="S82" s="1">
        <v>1909</v>
      </c>
      <c r="T82" s="1" t="s">
        <v>1182</v>
      </c>
      <c r="U82" s="1" t="s">
        <v>1425</v>
      </c>
      <c r="V82" s="1" t="s">
        <v>1191</v>
      </c>
      <c r="W82" s="1" t="s">
        <v>1192</v>
      </c>
    </row>
    <row r="83" spans="1:23">
      <c r="A83" s="1" t="s">
        <v>202</v>
      </c>
      <c r="B83" s="1" t="s">
        <v>1426</v>
      </c>
      <c r="C83" s="1" t="s">
        <v>1404</v>
      </c>
      <c r="D83" s="1" t="s">
        <v>1427</v>
      </c>
      <c r="E83" s="1" t="s">
        <v>8</v>
      </c>
      <c r="F83" s="1" t="s">
        <v>8</v>
      </c>
      <c r="G83" s="1" t="s">
        <v>8</v>
      </c>
      <c r="H83" s="1" t="s">
        <v>1428</v>
      </c>
      <c r="N83" s="1">
        <v>2</v>
      </c>
      <c r="O83" s="1">
        <v>1</v>
      </c>
      <c r="P83" s="1">
        <v>0</v>
      </c>
      <c r="Q83" s="1">
        <v>0</v>
      </c>
      <c r="R83" s="1" t="s">
        <v>9</v>
      </c>
      <c r="S83" s="1">
        <v>1839</v>
      </c>
      <c r="T83" s="1" t="s">
        <v>1182</v>
      </c>
      <c r="U83" s="1" t="s">
        <v>1429</v>
      </c>
      <c r="V83" s="1" t="s">
        <v>1184</v>
      </c>
      <c r="W83" s="1" t="s">
        <v>1185</v>
      </c>
    </row>
    <row r="84" spans="1:23">
      <c r="A84" s="1" t="s">
        <v>202</v>
      </c>
      <c r="B84" s="1" t="s">
        <v>1430</v>
      </c>
      <c r="C84" s="1" t="s">
        <v>1431</v>
      </c>
      <c r="D84" s="1" t="s">
        <v>1432</v>
      </c>
      <c r="E84" s="1" t="s">
        <v>8</v>
      </c>
      <c r="F84" s="1" t="s">
        <v>8</v>
      </c>
      <c r="G84" s="1" t="s">
        <v>8</v>
      </c>
      <c r="H84" s="1" t="s">
        <v>1433</v>
      </c>
      <c r="N84" s="1">
        <v>1</v>
      </c>
      <c r="O84" s="1">
        <v>0</v>
      </c>
      <c r="P84" s="1">
        <v>0</v>
      </c>
      <c r="Q84" s="1">
        <v>0</v>
      </c>
      <c r="R84" s="1" t="s">
        <v>9</v>
      </c>
      <c r="S84" s="1" t="s">
        <v>9</v>
      </c>
      <c r="T84" s="1" t="s">
        <v>1182</v>
      </c>
      <c r="U84" s="1" t="s">
        <v>1434</v>
      </c>
      <c r="V84" s="1" t="s">
        <v>1191</v>
      </c>
      <c r="W84" s="1" t="s">
        <v>1192</v>
      </c>
    </row>
    <row r="85" spans="1:23">
      <c r="A85" s="1" t="s">
        <v>202</v>
      </c>
      <c r="B85" s="1" t="s">
        <v>1435</v>
      </c>
      <c r="C85" s="1" t="s">
        <v>1436</v>
      </c>
      <c r="D85" s="1" t="s">
        <v>1432</v>
      </c>
      <c r="E85" s="1" t="s">
        <v>8</v>
      </c>
      <c r="F85" s="1" t="s">
        <v>8</v>
      </c>
      <c r="G85" s="1" t="s">
        <v>8</v>
      </c>
      <c r="J85" s="1" t="s">
        <v>8</v>
      </c>
      <c r="K85" s="1" t="s">
        <v>1437</v>
      </c>
      <c r="N85" s="1">
        <v>3</v>
      </c>
      <c r="O85" s="1">
        <v>0</v>
      </c>
      <c r="P85" s="1">
        <v>0</v>
      </c>
      <c r="Q85" s="1">
        <v>0</v>
      </c>
      <c r="R85" s="1" t="s">
        <v>9</v>
      </c>
      <c r="S85" s="1">
        <v>1970</v>
      </c>
      <c r="T85" s="1" t="s">
        <v>1170</v>
      </c>
      <c r="U85" s="1" t="s">
        <v>1438</v>
      </c>
      <c r="V85" s="1" t="s">
        <v>1357</v>
      </c>
      <c r="W85" s="1" t="s">
        <v>1358</v>
      </c>
    </row>
    <row r="86" spans="1:23">
      <c r="A86" s="1" t="s">
        <v>202</v>
      </c>
      <c r="B86" s="1" t="s">
        <v>1437</v>
      </c>
      <c r="C86" s="1" t="s">
        <v>1436</v>
      </c>
      <c r="D86" s="1" t="s">
        <v>1439</v>
      </c>
      <c r="E86" s="1" t="s">
        <v>8</v>
      </c>
      <c r="F86" s="1" t="s">
        <v>8</v>
      </c>
      <c r="G86" s="1" t="s">
        <v>8</v>
      </c>
      <c r="H86" s="1" t="s">
        <v>1441</v>
      </c>
      <c r="J86" s="1" t="s">
        <v>8</v>
      </c>
      <c r="K86" s="1" t="s">
        <v>1440</v>
      </c>
      <c r="N86" s="1">
        <v>2</v>
      </c>
      <c r="O86" s="1">
        <v>0</v>
      </c>
      <c r="P86" s="1">
        <v>0</v>
      </c>
      <c r="Q86" s="1">
        <v>0</v>
      </c>
      <c r="R86" s="1" t="s">
        <v>9</v>
      </c>
      <c r="S86" s="1">
        <v>1970</v>
      </c>
      <c r="T86" s="1" t="s">
        <v>1246</v>
      </c>
      <c r="U86" s="1" t="s">
        <v>1442</v>
      </c>
      <c r="V86" s="1" t="s">
        <v>1184</v>
      </c>
      <c r="W86" s="1" t="s">
        <v>1185</v>
      </c>
    </row>
    <row r="87" spans="1:23">
      <c r="A87" s="1" t="s">
        <v>202</v>
      </c>
      <c r="B87" s="1" t="s">
        <v>1443</v>
      </c>
      <c r="C87" s="1" t="s">
        <v>1302</v>
      </c>
      <c r="D87" s="1" t="s">
        <v>409</v>
      </c>
      <c r="E87" s="1" t="s">
        <v>8</v>
      </c>
      <c r="F87" s="1" t="s">
        <v>8</v>
      </c>
      <c r="G87" s="1" t="s">
        <v>8</v>
      </c>
      <c r="H87" s="1" t="s">
        <v>1444</v>
      </c>
      <c r="N87" s="1">
        <v>1</v>
      </c>
      <c r="O87" s="1">
        <v>0</v>
      </c>
      <c r="P87" s="1">
        <v>0</v>
      </c>
      <c r="Q87" s="1">
        <v>0</v>
      </c>
      <c r="R87" s="1" t="s">
        <v>9</v>
      </c>
      <c r="S87" s="1">
        <v>1909</v>
      </c>
      <c r="T87" s="1" t="s">
        <v>1182</v>
      </c>
      <c r="U87" s="1" t="s">
        <v>1445</v>
      </c>
      <c r="V87" s="1" t="s">
        <v>1191</v>
      </c>
      <c r="W87" s="1" t="s">
        <v>1192</v>
      </c>
    </row>
    <row r="88" spans="1:23">
      <c r="A88" s="1" t="s">
        <v>202</v>
      </c>
      <c r="B88" s="1" t="s">
        <v>1446</v>
      </c>
      <c r="C88" s="1" t="s">
        <v>1447</v>
      </c>
      <c r="D88" s="1" t="s">
        <v>409</v>
      </c>
      <c r="E88" s="1" t="s">
        <v>8</v>
      </c>
      <c r="F88" s="1" t="s">
        <v>22</v>
      </c>
      <c r="N88" s="1">
        <v>79</v>
      </c>
      <c r="O88" s="1">
        <v>22</v>
      </c>
      <c r="P88" s="1">
        <v>15</v>
      </c>
      <c r="Q88" s="1">
        <v>37</v>
      </c>
      <c r="R88" s="1">
        <v>23635593</v>
      </c>
      <c r="S88" s="1">
        <v>1862</v>
      </c>
      <c r="T88" s="1" t="s">
        <v>1182</v>
      </c>
      <c r="U88" s="1" t="s">
        <v>1448</v>
      </c>
      <c r="V88" s="1" t="s">
        <v>1191</v>
      </c>
      <c r="W88" s="1" t="s">
        <v>1192</v>
      </c>
    </row>
    <row r="89" spans="1:23">
      <c r="A89" s="1" t="s">
        <v>202</v>
      </c>
      <c r="B89" s="1" t="s">
        <v>1449</v>
      </c>
      <c r="C89" s="1" t="s">
        <v>1450</v>
      </c>
      <c r="D89" s="1" t="s">
        <v>1451</v>
      </c>
      <c r="E89" s="1" t="s">
        <v>8</v>
      </c>
      <c r="F89" s="1" t="s">
        <v>8</v>
      </c>
      <c r="G89" s="1" t="s">
        <v>8</v>
      </c>
      <c r="H89" s="1" t="s">
        <v>1452</v>
      </c>
      <c r="N89" s="1">
        <v>18</v>
      </c>
      <c r="O89" s="1">
        <v>8</v>
      </c>
      <c r="P89" s="1">
        <v>7</v>
      </c>
      <c r="Q89" s="1">
        <v>105</v>
      </c>
      <c r="R89" s="1">
        <v>152200255</v>
      </c>
      <c r="S89" s="1">
        <v>1909</v>
      </c>
      <c r="T89" s="1" t="s">
        <v>1182</v>
      </c>
      <c r="U89" s="1" t="s">
        <v>1453</v>
      </c>
      <c r="V89" s="1" t="s">
        <v>1191</v>
      </c>
      <c r="W89" s="1" t="s">
        <v>1192</v>
      </c>
    </row>
    <row r="90" spans="1:23">
      <c r="A90" s="1" t="s">
        <v>202</v>
      </c>
      <c r="B90" s="1" t="s">
        <v>1454</v>
      </c>
      <c r="C90" s="1" t="s">
        <v>1455</v>
      </c>
      <c r="D90" s="1" t="s">
        <v>443</v>
      </c>
      <c r="E90" s="1" t="s">
        <v>8</v>
      </c>
      <c r="F90" s="1" t="s">
        <v>22</v>
      </c>
      <c r="N90" s="1">
        <v>3</v>
      </c>
      <c r="O90" s="1">
        <v>2</v>
      </c>
      <c r="P90" s="1">
        <v>0</v>
      </c>
      <c r="Q90" s="1">
        <v>0</v>
      </c>
      <c r="R90" s="1" t="s">
        <v>9</v>
      </c>
      <c r="S90" s="1">
        <v>2004</v>
      </c>
      <c r="T90" s="1" t="s">
        <v>1182</v>
      </c>
      <c r="U90" s="1" t="s">
        <v>1456</v>
      </c>
      <c r="V90" s="1" t="s">
        <v>1191</v>
      </c>
      <c r="W90" s="1" t="s">
        <v>1192</v>
      </c>
    </row>
    <row r="91" spans="1:23">
      <c r="A91" s="1" t="s">
        <v>202</v>
      </c>
      <c r="B91" s="1" t="s">
        <v>1457</v>
      </c>
      <c r="C91" s="1" t="s">
        <v>1404</v>
      </c>
      <c r="D91" s="1" t="s">
        <v>201</v>
      </c>
      <c r="E91" s="1" t="s">
        <v>8</v>
      </c>
      <c r="F91" s="1" t="s">
        <v>8</v>
      </c>
      <c r="G91" s="1" t="s">
        <v>8</v>
      </c>
      <c r="H91" s="1" t="s">
        <v>1458</v>
      </c>
      <c r="N91" s="1">
        <v>1</v>
      </c>
      <c r="O91" s="1">
        <v>0</v>
      </c>
      <c r="P91" s="1">
        <v>0</v>
      </c>
      <c r="Q91" s="1">
        <v>0</v>
      </c>
      <c r="R91" s="1" t="s">
        <v>9</v>
      </c>
      <c r="S91" s="1" t="s">
        <v>9</v>
      </c>
      <c r="T91" s="1" t="s">
        <v>1246</v>
      </c>
      <c r="U91" s="1" t="s">
        <v>1459</v>
      </c>
      <c r="V91" s="1" t="s">
        <v>1191</v>
      </c>
      <c r="W91" s="1" t="s">
        <v>1192</v>
      </c>
    </row>
    <row r="92" spans="1:23">
      <c r="A92" s="1" t="s">
        <v>202</v>
      </c>
      <c r="B92" s="1" t="s">
        <v>1460</v>
      </c>
      <c r="C92" s="1" t="s">
        <v>1404</v>
      </c>
      <c r="D92" s="1" t="s">
        <v>201</v>
      </c>
      <c r="E92" s="1" t="s">
        <v>8</v>
      </c>
      <c r="F92" s="1" t="s">
        <v>8</v>
      </c>
      <c r="G92" s="1" t="s">
        <v>8</v>
      </c>
      <c r="H92" s="1" t="s">
        <v>1461</v>
      </c>
      <c r="N92" s="1">
        <v>6</v>
      </c>
      <c r="O92" s="1">
        <v>0</v>
      </c>
      <c r="P92" s="1">
        <v>2</v>
      </c>
      <c r="Q92" s="1">
        <v>3</v>
      </c>
      <c r="R92" s="1">
        <v>3140960</v>
      </c>
      <c r="S92" s="1">
        <v>1980</v>
      </c>
      <c r="T92" s="1" t="s">
        <v>1182</v>
      </c>
      <c r="U92" s="1" t="s">
        <v>1462</v>
      </c>
      <c r="V92" s="1" t="s">
        <v>1191</v>
      </c>
      <c r="W92" s="1" t="s">
        <v>1192</v>
      </c>
    </row>
    <row r="93" spans="1:23">
      <c r="A93" s="1" t="s">
        <v>202</v>
      </c>
      <c r="B93" s="1" t="s">
        <v>1463</v>
      </c>
      <c r="C93" s="1" t="s">
        <v>1464</v>
      </c>
      <c r="D93" s="1" t="s">
        <v>201</v>
      </c>
      <c r="E93" s="1" t="s">
        <v>8</v>
      </c>
      <c r="F93" s="1" t="s">
        <v>8</v>
      </c>
      <c r="G93" s="1" t="s">
        <v>8</v>
      </c>
      <c r="H93" s="1" t="s">
        <v>1458</v>
      </c>
      <c r="N93" s="1">
        <v>2</v>
      </c>
      <c r="O93" s="1">
        <v>0</v>
      </c>
      <c r="P93" s="1">
        <v>0</v>
      </c>
      <c r="Q93" s="1">
        <v>0</v>
      </c>
      <c r="R93" s="1" t="s">
        <v>9</v>
      </c>
      <c r="S93" s="1">
        <v>1992</v>
      </c>
      <c r="T93" s="1" t="s">
        <v>1182</v>
      </c>
      <c r="U93" s="1" t="s">
        <v>1465</v>
      </c>
      <c r="V93" s="1" t="s">
        <v>1191</v>
      </c>
      <c r="W93" s="1" t="s">
        <v>1192</v>
      </c>
    </row>
    <row r="94" spans="1:23">
      <c r="A94" s="1" t="s">
        <v>202</v>
      </c>
      <c r="B94" s="1" t="s">
        <v>1466</v>
      </c>
      <c r="C94" s="1" t="s">
        <v>1467</v>
      </c>
      <c r="D94" s="1" t="s">
        <v>201</v>
      </c>
      <c r="E94" s="1" t="s">
        <v>8</v>
      </c>
      <c r="F94" s="1" t="s">
        <v>8</v>
      </c>
      <c r="G94" s="1" t="s">
        <v>8</v>
      </c>
      <c r="H94" s="1" t="s">
        <v>1458</v>
      </c>
      <c r="N94" s="1">
        <v>0</v>
      </c>
      <c r="O94" s="1">
        <v>0</v>
      </c>
      <c r="P94" s="1">
        <v>0</v>
      </c>
      <c r="Q94" s="1">
        <v>0</v>
      </c>
      <c r="R94" s="1" t="s">
        <v>9</v>
      </c>
      <c r="S94" s="1" t="s">
        <v>9</v>
      </c>
      <c r="T94" s="1" t="s">
        <v>1182</v>
      </c>
      <c r="U94" s="1" t="s">
        <v>1468</v>
      </c>
      <c r="V94" s="1" t="s">
        <v>1191</v>
      </c>
      <c r="W94" s="1" t="s">
        <v>1192</v>
      </c>
    </row>
    <row r="95" spans="1:23">
      <c r="A95" s="1" t="s">
        <v>202</v>
      </c>
      <c r="B95" s="1" t="s">
        <v>1469</v>
      </c>
      <c r="C95" s="1" t="s">
        <v>1404</v>
      </c>
      <c r="D95" s="1" t="s">
        <v>201</v>
      </c>
      <c r="E95" s="1" t="s">
        <v>8</v>
      </c>
      <c r="F95" s="1" t="s">
        <v>8</v>
      </c>
      <c r="G95" s="1" t="s">
        <v>8</v>
      </c>
      <c r="H95" s="1" t="s">
        <v>1470</v>
      </c>
      <c r="N95" s="1">
        <v>2</v>
      </c>
      <c r="O95" s="1">
        <v>1</v>
      </c>
      <c r="P95" s="1">
        <v>0</v>
      </c>
      <c r="Q95" s="1">
        <v>0</v>
      </c>
      <c r="R95" s="1" t="s">
        <v>9</v>
      </c>
      <c r="S95" s="1">
        <v>2005</v>
      </c>
      <c r="T95" s="1" t="s">
        <v>1182</v>
      </c>
      <c r="U95" s="1" t="s">
        <v>1471</v>
      </c>
      <c r="V95" s="1" t="s">
        <v>1191</v>
      </c>
      <c r="W95" s="1" t="s">
        <v>1192</v>
      </c>
    </row>
    <row r="96" spans="1:23">
      <c r="A96" s="1" t="s">
        <v>202</v>
      </c>
      <c r="B96" s="1" t="s">
        <v>1472</v>
      </c>
      <c r="C96" s="1" t="s">
        <v>1404</v>
      </c>
      <c r="D96" s="1" t="s">
        <v>201</v>
      </c>
      <c r="E96" s="1" t="s">
        <v>8</v>
      </c>
      <c r="F96" s="1" t="s">
        <v>8</v>
      </c>
      <c r="G96" s="1" t="s">
        <v>8</v>
      </c>
      <c r="H96" s="1" t="s">
        <v>1473</v>
      </c>
      <c r="N96" s="1">
        <v>5</v>
      </c>
      <c r="O96" s="1">
        <v>3</v>
      </c>
      <c r="P96" s="1">
        <v>0</v>
      </c>
      <c r="Q96" s="1">
        <v>0</v>
      </c>
      <c r="R96" s="1" t="s">
        <v>9</v>
      </c>
      <c r="S96" s="1">
        <v>1855</v>
      </c>
      <c r="T96" s="1" t="s">
        <v>1182</v>
      </c>
      <c r="U96" s="1" t="s">
        <v>1474</v>
      </c>
      <c r="V96" s="1" t="s">
        <v>1191</v>
      </c>
      <c r="W96" s="1" t="s">
        <v>1192</v>
      </c>
    </row>
    <row r="97" spans="1:24">
      <c r="A97" s="1" t="s">
        <v>202</v>
      </c>
      <c r="B97" s="1" t="s">
        <v>1475</v>
      </c>
      <c r="C97" s="1" t="s">
        <v>1476</v>
      </c>
      <c r="D97" s="1" t="s">
        <v>201</v>
      </c>
      <c r="E97" s="1" t="s">
        <v>8</v>
      </c>
      <c r="F97" s="1" t="s">
        <v>8</v>
      </c>
      <c r="G97" s="1" t="s">
        <v>8</v>
      </c>
      <c r="H97" s="1" t="s">
        <v>1458</v>
      </c>
      <c r="N97" s="1">
        <v>1</v>
      </c>
      <c r="O97" s="1">
        <v>0</v>
      </c>
      <c r="P97" s="1">
        <v>0</v>
      </c>
      <c r="Q97" s="1">
        <v>0</v>
      </c>
      <c r="R97" s="1" t="s">
        <v>9</v>
      </c>
      <c r="S97" s="1" t="s">
        <v>9</v>
      </c>
      <c r="T97" s="1" t="s">
        <v>1182</v>
      </c>
      <c r="U97" s="1" t="s">
        <v>1477</v>
      </c>
      <c r="V97" s="1" t="s">
        <v>1191</v>
      </c>
      <c r="W97" s="1" t="s">
        <v>1192</v>
      </c>
    </row>
    <row r="98" spans="1:24">
      <c r="A98" s="1" t="s">
        <v>202</v>
      </c>
      <c r="B98" s="1" t="s">
        <v>1478</v>
      </c>
      <c r="C98" s="1" t="s">
        <v>1479</v>
      </c>
      <c r="D98" s="1" t="s">
        <v>1021</v>
      </c>
      <c r="E98" s="1" t="s">
        <v>8</v>
      </c>
      <c r="F98" s="1" t="s">
        <v>22</v>
      </c>
      <c r="N98" s="1">
        <v>0</v>
      </c>
      <c r="O98" s="1">
        <v>0</v>
      </c>
      <c r="P98" s="1">
        <v>0</v>
      </c>
      <c r="Q98" s="1">
        <v>0</v>
      </c>
      <c r="R98" s="1" t="s">
        <v>9</v>
      </c>
      <c r="S98" s="1" t="s">
        <v>9</v>
      </c>
      <c r="T98" s="1" t="s">
        <v>1480</v>
      </c>
      <c r="U98" s="1" t="s">
        <v>1481</v>
      </c>
      <c r="V98" s="1" t="s">
        <v>1184</v>
      </c>
      <c r="W98" s="1" t="s">
        <v>1185</v>
      </c>
    </row>
    <row r="99" spans="1:24">
      <c r="A99" s="1" t="s">
        <v>202</v>
      </c>
      <c r="B99" s="1" t="s">
        <v>1482</v>
      </c>
      <c r="C99" s="1" t="s">
        <v>1404</v>
      </c>
      <c r="D99" s="1" t="s">
        <v>1021</v>
      </c>
      <c r="E99" s="1" t="s">
        <v>8</v>
      </c>
      <c r="F99" s="1" t="s">
        <v>8</v>
      </c>
      <c r="G99" s="1" t="s">
        <v>8</v>
      </c>
      <c r="H99" s="1" t="s">
        <v>1483</v>
      </c>
      <c r="N99" s="1">
        <v>1</v>
      </c>
      <c r="O99" s="1">
        <v>1</v>
      </c>
      <c r="P99" s="1">
        <v>0</v>
      </c>
      <c r="Q99" s="1">
        <v>0</v>
      </c>
      <c r="R99" s="1" t="s">
        <v>9</v>
      </c>
      <c r="S99" s="1">
        <v>2006</v>
      </c>
      <c r="T99" s="1" t="s">
        <v>1182</v>
      </c>
      <c r="U99" s="1" t="s">
        <v>1484</v>
      </c>
      <c r="V99" s="1" t="s">
        <v>1191</v>
      </c>
      <c r="W99" s="1" t="s">
        <v>1192</v>
      </c>
    </row>
    <row r="100" spans="1:24">
      <c r="A100" s="1" t="s">
        <v>202</v>
      </c>
      <c r="B100" s="1" t="s">
        <v>1485</v>
      </c>
      <c r="C100" s="1" t="s">
        <v>1486</v>
      </c>
      <c r="D100" s="1" t="s">
        <v>1021</v>
      </c>
      <c r="E100" s="1" t="s">
        <v>8</v>
      </c>
      <c r="F100" s="1" t="s">
        <v>22</v>
      </c>
      <c r="N100" s="1">
        <v>471</v>
      </c>
      <c r="O100" s="1">
        <v>134</v>
      </c>
      <c r="P100" s="1">
        <v>197</v>
      </c>
      <c r="Q100" s="1">
        <v>861</v>
      </c>
      <c r="R100" s="1">
        <v>593747935</v>
      </c>
      <c r="S100" s="1">
        <v>1837</v>
      </c>
      <c r="T100" s="1" t="s">
        <v>1246</v>
      </c>
      <c r="U100" s="1" t="s">
        <v>1487</v>
      </c>
      <c r="V100" s="1" t="s">
        <v>1191</v>
      </c>
      <c r="W100" s="1" t="s">
        <v>1192</v>
      </c>
    </row>
    <row r="101" spans="1:24">
      <c r="A101" s="1" t="s">
        <v>202</v>
      </c>
      <c r="B101" s="1" t="s">
        <v>1488</v>
      </c>
      <c r="C101" s="1" t="s">
        <v>1486</v>
      </c>
      <c r="D101" s="1" t="s">
        <v>1021</v>
      </c>
      <c r="E101" s="1" t="s">
        <v>8</v>
      </c>
      <c r="F101" s="1" t="s">
        <v>8</v>
      </c>
      <c r="G101" s="1" t="s">
        <v>8</v>
      </c>
      <c r="H101" s="1" t="s">
        <v>1489</v>
      </c>
      <c r="N101" s="1">
        <v>27</v>
      </c>
      <c r="O101" s="1">
        <v>13</v>
      </c>
      <c r="P101" s="1">
        <v>0</v>
      </c>
      <c r="Q101" s="1">
        <v>0</v>
      </c>
      <c r="R101" s="1" t="s">
        <v>9</v>
      </c>
      <c r="S101" s="1">
        <v>1973</v>
      </c>
      <c r="T101" s="1" t="s">
        <v>1246</v>
      </c>
      <c r="U101" s="1" t="s">
        <v>1490</v>
      </c>
      <c r="V101" s="1" t="s">
        <v>1191</v>
      </c>
      <c r="W101" s="1" t="s">
        <v>1192</v>
      </c>
    </row>
    <row r="102" spans="1:24">
      <c r="A102" s="1" t="s">
        <v>202</v>
      </c>
      <c r="B102" s="1" t="s">
        <v>1491</v>
      </c>
      <c r="C102" s="1" t="s">
        <v>1492</v>
      </c>
      <c r="D102" s="1" t="s">
        <v>1021</v>
      </c>
      <c r="E102" s="1" t="s">
        <v>8</v>
      </c>
      <c r="F102" s="1" t="s">
        <v>8</v>
      </c>
      <c r="G102" s="1" t="s">
        <v>8</v>
      </c>
      <c r="H102" s="1" t="s">
        <v>1493</v>
      </c>
      <c r="N102" s="1">
        <v>4</v>
      </c>
      <c r="O102" s="1">
        <v>3</v>
      </c>
      <c r="P102" s="1">
        <v>0</v>
      </c>
      <c r="Q102" s="1">
        <v>0</v>
      </c>
      <c r="R102" s="1" t="s">
        <v>9</v>
      </c>
      <c r="S102" s="1">
        <v>1980</v>
      </c>
      <c r="T102" s="1" t="s">
        <v>1182</v>
      </c>
      <c r="U102" s="1" t="s">
        <v>1494</v>
      </c>
      <c r="V102" s="1" t="s">
        <v>1191</v>
      </c>
      <c r="W102" s="1" t="s">
        <v>1192</v>
      </c>
    </row>
    <row r="103" spans="1:24">
      <c r="A103" s="1" t="s">
        <v>202</v>
      </c>
      <c r="B103" s="1" t="s">
        <v>1495</v>
      </c>
      <c r="C103" s="1" t="s">
        <v>1496</v>
      </c>
      <c r="D103" s="1" t="s">
        <v>1021</v>
      </c>
      <c r="E103" s="1" t="s">
        <v>8</v>
      </c>
      <c r="F103" s="1" t="s">
        <v>22</v>
      </c>
      <c r="N103" s="1">
        <v>28</v>
      </c>
      <c r="O103" s="1">
        <v>8</v>
      </c>
      <c r="P103" s="1">
        <v>0</v>
      </c>
      <c r="Q103" s="1">
        <v>0</v>
      </c>
      <c r="R103" s="1" t="s">
        <v>9</v>
      </c>
      <c r="S103" s="1">
        <v>1976</v>
      </c>
      <c r="T103" s="1" t="s">
        <v>1182</v>
      </c>
      <c r="U103" s="1" t="s">
        <v>1497</v>
      </c>
      <c r="V103" s="1" t="s">
        <v>1191</v>
      </c>
      <c r="W103" s="1" t="s">
        <v>1192</v>
      </c>
    </row>
    <row r="104" spans="1:24">
      <c r="A104" s="1" t="s">
        <v>202</v>
      </c>
      <c r="B104" s="1" t="s">
        <v>1498</v>
      </c>
      <c r="C104" s="1" t="s">
        <v>1499</v>
      </c>
      <c r="D104" s="1" t="s">
        <v>1021</v>
      </c>
      <c r="E104" s="1" t="s">
        <v>8</v>
      </c>
      <c r="F104" s="1" t="s">
        <v>8</v>
      </c>
      <c r="G104" s="1" t="s">
        <v>8</v>
      </c>
      <c r="J104" s="1" t="s">
        <v>8</v>
      </c>
      <c r="K104" s="1" t="s">
        <v>1500</v>
      </c>
      <c r="N104" s="1">
        <v>18</v>
      </c>
      <c r="O104" s="1">
        <v>10</v>
      </c>
      <c r="P104" s="1">
        <v>7</v>
      </c>
      <c r="Q104" s="1">
        <v>15</v>
      </c>
      <c r="R104" s="1">
        <v>11271437</v>
      </c>
      <c r="S104" s="1">
        <v>1985</v>
      </c>
      <c r="T104" s="1" t="s">
        <v>1182</v>
      </c>
      <c r="U104" s="1" t="s">
        <v>1501</v>
      </c>
      <c r="V104" s="1" t="s">
        <v>1191</v>
      </c>
      <c r="W104" s="1" t="s">
        <v>1192</v>
      </c>
    </row>
    <row r="105" spans="1:24">
      <c r="A105" s="1" t="s">
        <v>202</v>
      </c>
      <c r="B105" s="1" t="s">
        <v>1502</v>
      </c>
      <c r="C105" s="1" t="s">
        <v>1503</v>
      </c>
      <c r="D105" s="1" t="s">
        <v>1021</v>
      </c>
      <c r="E105" s="1" t="s">
        <v>8</v>
      </c>
      <c r="F105" s="1" t="s">
        <v>8</v>
      </c>
      <c r="G105" s="1" t="s">
        <v>8</v>
      </c>
      <c r="H105" s="1" t="s">
        <v>1483</v>
      </c>
      <c r="N105" s="1">
        <v>8</v>
      </c>
      <c r="O105" s="1">
        <v>6</v>
      </c>
      <c r="P105" s="1">
        <v>0</v>
      </c>
      <c r="Q105" s="1">
        <v>0</v>
      </c>
      <c r="R105" s="1" t="s">
        <v>9</v>
      </c>
      <c r="S105" s="1">
        <v>1980</v>
      </c>
      <c r="T105" s="1" t="s">
        <v>1182</v>
      </c>
      <c r="U105" s="1" t="s">
        <v>1504</v>
      </c>
      <c r="V105" s="1" t="s">
        <v>1191</v>
      </c>
      <c r="W105" s="1" t="s">
        <v>1192</v>
      </c>
    </row>
    <row r="106" spans="1:24">
      <c r="A106" s="1" t="s">
        <v>202</v>
      </c>
      <c r="B106" s="1" t="s">
        <v>1505</v>
      </c>
      <c r="C106" s="1" t="s">
        <v>1351</v>
      </c>
      <c r="D106" s="1" t="s">
        <v>1039</v>
      </c>
      <c r="E106" s="1" t="s">
        <v>8</v>
      </c>
      <c r="F106" s="1" t="s">
        <v>22</v>
      </c>
      <c r="N106" s="1">
        <v>41</v>
      </c>
      <c r="O106" s="1">
        <v>4</v>
      </c>
      <c r="P106" s="1">
        <v>20</v>
      </c>
      <c r="Q106" s="1">
        <v>35</v>
      </c>
      <c r="R106" s="1">
        <v>11849745</v>
      </c>
      <c r="S106" s="1">
        <v>1976</v>
      </c>
      <c r="T106" s="1" t="s">
        <v>1182</v>
      </c>
      <c r="U106" s="1" t="s">
        <v>1506</v>
      </c>
      <c r="V106" s="1" t="s">
        <v>1191</v>
      </c>
      <c r="W106" s="1" t="s">
        <v>1192</v>
      </c>
    </row>
    <row r="107" spans="1:24">
      <c r="A107" s="1" t="s">
        <v>202</v>
      </c>
      <c r="B107" s="1" t="s">
        <v>1507</v>
      </c>
      <c r="C107" s="1" t="s">
        <v>1263</v>
      </c>
      <c r="D107" s="1" t="s">
        <v>1039</v>
      </c>
      <c r="E107" s="1" t="s">
        <v>8</v>
      </c>
      <c r="F107" s="1" t="s">
        <v>22</v>
      </c>
      <c r="N107" s="1">
        <v>1545</v>
      </c>
      <c r="O107" s="1">
        <v>240</v>
      </c>
      <c r="P107" s="1">
        <v>395</v>
      </c>
      <c r="Q107" s="1">
        <v>1549</v>
      </c>
      <c r="R107" s="1">
        <v>963438757</v>
      </c>
      <c r="S107" s="1">
        <v>1838</v>
      </c>
      <c r="T107" s="1" t="s">
        <v>1182</v>
      </c>
      <c r="U107" s="1" t="s">
        <v>1508</v>
      </c>
      <c r="V107" s="1" t="s">
        <v>1191</v>
      </c>
      <c r="W107" s="1" t="s">
        <v>1192</v>
      </c>
      <c r="X107" s="1" t="s">
        <v>1175</v>
      </c>
    </row>
    <row r="108" spans="1:24">
      <c r="A108" s="1" t="s">
        <v>202</v>
      </c>
      <c r="B108" s="1" t="s">
        <v>1509</v>
      </c>
      <c r="C108" s="1" t="s">
        <v>1510</v>
      </c>
      <c r="D108" s="1" t="s">
        <v>1039</v>
      </c>
      <c r="E108" s="1" t="s">
        <v>8</v>
      </c>
      <c r="F108" s="1" t="s">
        <v>22</v>
      </c>
      <c r="N108" s="1">
        <v>223</v>
      </c>
      <c r="O108" s="1">
        <v>64</v>
      </c>
      <c r="P108" s="1">
        <v>142</v>
      </c>
      <c r="Q108" s="1">
        <v>417</v>
      </c>
      <c r="R108" s="1">
        <v>220968207</v>
      </c>
      <c r="S108" s="1">
        <v>1839</v>
      </c>
      <c r="T108" s="1" t="s">
        <v>1182</v>
      </c>
      <c r="U108" s="1" t="s">
        <v>1511</v>
      </c>
      <c r="V108" s="1" t="s">
        <v>1191</v>
      </c>
      <c r="W108" s="1" t="s">
        <v>1192</v>
      </c>
    </row>
    <row r="109" spans="1:24">
      <c r="A109" s="1" t="s">
        <v>202</v>
      </c>
      <c r="B109" s="1" t="s">
        <v>1512</v>
      </c>
      <c r="C109" s="1" t="s">
        <v>1281</v>
      </c>
      <c r="D109" s="1" t="s">
        <v>1039</v>
      </c>
      <c r="E109" s="1" t="s">
        <v>8</v>
      </c>
      <c r="F109" s="1" t="s">
        <v>8</v>
      </c>
      <c r="G109" s="1" t="s">
        <v>8</v>
      </c>
      <c r="J109" s="1" t="s">
        <v>8</v>
      </c>
      <c r="K109" s="1" t="s">
        <v>1513</v>
      </c>
      <c r="N109" s="1">
        <v>5</v>
      </c>
      <c r="O109" s="1">
        <v>3</v>
      </c>
      <c r="P109" s="1">
        <v>0</v>
      </c>
      <c r="Q109" s="1">
        <v>0</v>
      </c>
      <c r="R109" s="1" t="s">
        <v>9</v>
      </c>
      <c r="S109" s="1">
        <v>1986</v>
      </c>
      <c r="T109" s="1" t="s">
        <v>1182</v>
      </c>
      <c r="U109" s="1" t="s">
        <v>1514</v>
      </c>
      <c r="V109" s="1" t="s">
        <v>1191</v>
      </c>
      <c r="W109" s="1" t="s">
        <v>1192</v>
      </c>
    </row>
    <row r="110" spans="1:24">
      <c r="A110" s="1" t="s">
        <v>202</v>
      </c>
      <c r="B110" s="1" t="s">
        <v>1515</v>
      </c>
      <c r="C110" s="1" t="s">
        <v>1218</v>
      </c>
      <c r="D110" s="1" t="s">
        <v>1039</v>
      </c>
      <c r="E110" s="1" t="s">
        <v>8</v>
      </c>
      <c r="F110" s="1" t="s">
        <v>22</v>
      </c>
      <c r="N110" s="1">
        <v>53</v>
      </c>
      <c r="O110" s="1">
        <v>22</v>
      </c>
      <c r="P110" s="1">
        <v>32</v>
      </c>
      <c r="Q110" s="1">
        <v>67</v>
      </c>
      <c r="R110" s="1">
        <v>83162087</v>
      </c>
      <c r="S110" s="1">
        <v>1926</v>
      </c>
      <c r="T110" s="1" t="s">
        <v>1182</v>
      </c>
      <c r="U110" s="1" t="s">
        <v>1516</v>
      </c>
      <c r="V110" s="1" t="s">
        <v>1191</v>
      </c>
      <c r="W110" s="1" t="s">
        <v>1192</v>
      </c>
    </row>
    <row r="111" spans="1:24">
      <c r="A111" s="1" t="s">
        <v>202</v>
      </c>
      <c r="B111" s="1" t="s">
        <v>1517</v>
      </c>
      <c r="C111" s="1" t="s">
        <v>1496</v>
      </c>
      <c r="D111" s="1" t="s">
        <v>1048</v>
      </c>
      <c r="E111" s="1" t="s">
        <v>8</v>
      </c>
      <c r="F111" s="1" t="s">
        <v>22</v>
      </c>
      <c r="N111" s="1">
        <v>12</v>
      </c>
      <c r="O111" s="1">
        <v>7</v>
      </c>
      <c r="P111" s="1">
        <v>5</v>
      </c>
      <c r="Q111" s="1">
        <v>7</v>
      </c>
      <c r="R111" s="1">
        <v>5266594</v>
      </c>
      <c r="S111" s="1">
        <v>1966</v>
      </c>
      <c r="T111" s="1" t="s">
        <v>1182</v>
      </c>
      <c r="U111" s="1" t="s">
        <v>1518</v>
      </c>
      <c r="V111" s="1" t="s">
        <v>1191</v>
      </c>
      <c r="W111" s="1" t="s">
        <v>1192</v>
      </c>
    </row>
    <row r="112" spans="1:24">
      <c r="A112" s="1" t="s">
        <v>202</v>
      </c>
      <c r="B112" s="1" t="s">
        <v>1519</v>
      </c>
      <c r="C112" s="1" t="s">
        <v>1520</v>
      </c>
      <c r="D112" s="1" t="s">
        <v>1048</v>
      </c>
      <c r="E112" s="1" t="s">
        <v>8</v>
      </c>
      <c r="F112" s="1" t="s">
        <v>22</v>
      </c>
      <c r="N112" s="1">
        <v>96</v>
      </c>
      <c r="O112" s="1">
        <v>16</v>
      </c>
      <c r="P112" s="1">
        <v>31</v>
      </c>
      <c r="Q112" s="1">
        <v>104</v>
      </c>
      <c r="R112" s="1">
        <v>23070876</v>
      </c>
      <c r="S112" s="1">
        <v>1948</v>
      </c>
      <c r="T112" s="1" t="s">
        <v>1182</v>
      </c>
      <c r="U112" s="1" t="s">
        <v>1521</v>
      </c>
      <c r="V112" s="1" t="s">
        <v>1191</v>
      </c>
      <c r="W112" s="1" t="s">
        <v>1192</v>
      </c>
    </row>
    <row r="113" spans="1:23">
      <c r="A113" s="1" t="s">
        <v>202</v>
      </c>
      <c r="B113" s="1" t="s">
        <v>1522</v>
      </c>
      <c r="C113" s="1" t="s">
        <v>1523</v>
      </c>
      <c r="D113" s="1" t="s">
        <v>1048</v>
      </c>
      <c r="E113" s="1" t="s">
        <v>8</v>
      </c>
      <c r="F113" s="1" t="s">
        <v>22</v>
      </c>
      <c r="N113" s="1">
        <v>19</v>
      </c>
      <c r="O113" s="1">
        <v>10</v>
      </c>
      <c r="P113" s="1">
        <v>7</v>
      </c>
      <c r="Q113" s="1">
        <v>9</v>
      </c>
      <c r="R113" s="1">
        <v>13402787</v>
      </c>
      <c r="S113" s="1">
        <v>1961</v>
      </c>
      <c r="T113" s="1" t="s">
        <v>1182</v>
      </c>
      <c r="U113" s="1" t="s">
        <v>1524</v>
      </c>
      <c r="V113" s="1" t="s">
        <v>1191</v>
      </c>
      <c r="W113" s="1" t="s">
        <v>1192</v>
      </c>
    </row>
    <row r="114" spans="1:23">
      <c r="A114" s="1" t="s">
        <v>202</v>
      </c>
      <c r="B114" s="1" t="s">
        <v>1525</v>
      </c>
      <c r="C114" s="1" t="s">
        <v>1496</v>
      </c>
      <c r="D114" s="1" t="s">
        <v>1048</v>
      </c>
      <c r="E114" s="1" t="s">
        <v>8</v>
      </c>
      <c r="F114" s="1" t="s">
        <v>22</v>
      </c>
      <c r="N114" s="1">
        <v>69</v>
      </c>
      <c r="O114" s="1">
        <v>11</v>
      </c>
      <c r="P114" s="1">
        <v>28</v>
      </c>
      <c r="Q114" s="1">
        <v>68</v>
      </c>
      <c r="R114" s="1">
        <v>27527980</v>
      </c>
      <c r="S114" s="1">
        <v>1953</v>
      </c>
      <c r="T114" s="1" t="s">
        <v>1182</v>
      </c>
      <c r="U114" s="1" t="s">
        <v>1526</v>
      </c>
      <c r="V114" s="1" t="s">
        <v>1191</v>
      </c>
      <c r="W114" s="1" t="s">
        <v>1192</v>
      </c>
    </row>
    <row r="115" spans="1:23">
      <c r="A115" s="1" t="s">
        <v>202</v>
      </c>
      <c r="B115" s="1" t="s">
        <v>1527</v>
      </c>
      <c r="C115" s="1" t="s">
        <v>1496</v>
      </c>
      <c r="D115" s="1" t="s">
        <v>1048</v>
      </c>
      <c r="E115" s="1" t="s">
        <v>8</v>
      </c>
      <c r="F115" s="1" t="s">
        <v>22</v>
      </c>
      <c r="N115" s="1">
        <v>27</v>
      </c>
      <c r="O115" s="1">
        <v>18</v>
      </c>
      <c r="P115" s="1">
        <v>0</v>
      </c>
      <c r="Q115" s="1">
        <v>0</v>
      </c>
      <c r="R115" s="1" t="s">
        <v>9</v>
      </c>
      <c r="S115" s="1">
        <v>1966</v>
      </c>
      <c r="T115" s="1" t="s">
        <v>1182</v>
      </c>
      <c r="U115" s="1" t="s">
        <v>1528</v>
      </c>
      <c r="V115" s="1" t="s">
        <v>1191</v>
      </c>
      <c r="W115" s="1" t="s">
        <v>1192</v>
      </c>
    </row>
    <row r="116" spans="1:23">
      <c r="A116" s="1" t="s">
        <v>202</v>
      </c>
      <c r="B116" s="1" t="s">
        <v>1529</v>
      </c>
      <c r="C116" s="1" t="s">
        <v>1250</v>
      </c>
      <c r="D116" s="1" t="s">
        <v>1048</v>
      </c>
      <c r="E116" s="1" t="s">
        <v>8</v>
      </c>
      <c r="F116" s="1" t="s">
        <v>22</v>
      </c>
      <c r="N116" s="1">
        <v>227</v>
      </c>
      <c r="O116" s="1">
        <v>69</v>
      </c>
      <c r="P116" s="1">
        <v>169</v>
      </c>
      <c r="Q116" s="1">
        <v>401</v>
      </c>
      <c r="R116" s="1">
        <v>276015189</v>
      </c>
      <c r="S116" s="1">
        <v>1850</v>
      </c>
      <c r="T116" s="1" t="s">
        <v>1182</v>
      </c>
      <c r="U116" s="1" t="s">
        <v>1530</v>
      </c>
      <c r="V116" s="1" t="s">
        <v>1191</v>
      </c>
      <c r="W116" s="1" t="s">
        <v>1192</v>
      </c>
    </row>
    <row r="117" spans="1:23">
      <c r="A117" s="1" t="s">
        <v>202</v>
      </c>
      <c r="B117" s="1" t="s">
        <v>1531</v>
      </c>
      <c r="C117" s="1" t="s">
        <v>1532</v>
      </c>
      <c r="D117" s="1" t="s">
        <v>1080</v>
      </c>
      <c r="E117" s="1" t="s">
        <v>8</v>
      </c>
      <c r="F117" s="1" t="s">
        <v>22</v>
      </c>
      <c r="N117" s="1">
        <v>5</v>
      </c>
      <c r="O117" s="1">
        <v>5</v>
      </c>
      <c r="P117" s="1">
        <v>0</v>
      </c>
      <c r="Q117" s="1">
        <v>0</v>
      </c>
      <c r="R117" s="1" t="s">
        <v>9</v>
      </c>
      <c r="S117" s="1">
        <v>1963</v>
      </c>
      <c r="T117" s="1" t="s">
        <v>1182</v>
      </c>
      <c r="U117" s="1" t="s">
        <v>1533</v>
      </c>
      <c r="V117" s="1" t="s">
        <v>1191</v>
      </c>
      <c r="W117" s="1" t="s">
        <v>1192</v>
      </c>
    </row>
    <row r="118" spans="1:23">
      <c r="A118" s="1" t="s">
        <v>479</v>
      </c>
      <c r="B118" s="1" t="s">
        <v>1534</v>
      </c>
      <c r="C118" s="1" t="s">
        <v>1535</v>
      </c>
      <c r="D118" s="1" t="s">
        <v>666</v>
      </c>
      <c r="F118" s="1" t="s">
        <v>28932</v>
      </c>
      <c r="N118" s="1">
        <v>27</v>
      </c>
      <c r="O118" s="1">
        <v>9</v>
      </c>
      <c r="P118" s="1">
        <v>15</v>
      </c>
      <c r="Q118" s="1">
        <v>140</v>
      </c>
      <c r="R118" s="1">
        <v>89904257</v>
      </c>
      <c r="S118" s="1">
        <v>1900</v>
      </c>
      <c r="T118" s="1" t="s">
        <v>1182</v>
      </c>
      <c r="U118" s="1" t="s">
        <v>1536</v>
      </c>
      <c r="V118" s="1" t="s">
        <v>1191</v>
      </c>
      <c r="W118" s="1" t="s">
        <v>1192</v>
      </c>
    </row>
    <row r="119" spans="1:23">
      <c r="A119" s="1" t="s">
        <v>479</v>
      </c>
      <c r="B119" s="1" t="s">
        <v>1537</v>
      </c>
      <c r="C119" s="1" t="s">
        <v>1538</v>
      </c>
      <c r="D119" s="1" t="s">
        <v>666</v>
      </c>
      <c r="F119" s="1" t="s">
        <v>28932</v>
      </c>
      <c r="N119" s="1">
        <v>42</v>
      </c>
      <c r="O119" s="1">
        <v>4</v>
      </c>
      <c r="P119" s="1">
        <v>40</v>
      </c>
      <c r="Q119" s="1">
        <v>70</v>
      </c>
      <c r="R119" s="1">
        <v>27201937</v>
      </c>
      <c r="S119" s="1">
        <v>1965</v>
      </c>
      <c r="T119" s="1" t="s">
        <v>1182</v>
      </c>
      <c r="U119" s="1" t="s">
        <v>1539</v>
      </c>
      <c r="V119" s="1" t="s">
        <v>1191</v>
      </c>
      <c r="W119" s="1" t="s">
        <v>1192</v>
      </c>
    </row>
    <row r="120" spans="1:23">
      <c r="A120" s="1" t="s">
        <v>479</v>
      </c>
      <c r="B120" s="1" t="s">
        <v>1540</v>
      </c>
      <c r="C120" s="1" t="s">
        <v>1218</v>
      </c>
      <c r="D120" s="1" t="s">
        <v>478</v>
      </c>
      <c r="F120" s="1" t="s">
        <v>28932</v>
      </c>
      <c r="N120" s="1">
        <v>27</v>
      </c>
      <c r="O120" s="1">
        <v>6</v>
      </c>
      <c r="P120" s="1">
        <v>0</v>
      </c>
      <c r="Q120" s="1">
        <v>0</v>
      </c>
      <c r="R120" s="1" t="s">
        <v>9</v>
      </c>
      <c r="S120" s="1">
        <v>1929</v>
      </c>
      <c r="T120" s="1" t="s">
        <v>1182</v>
      </c>
      <c r="U120" s="1" t="s">
        <v>1541</v>
      </c>
      <c r="V120" s="1" t="s">
        <v>1191</v>
      </c>
      <c r="W120" s="1" t="s">
        <v>1192</v>
      </c>
    </row>
    <row r="121" spans="1:23">
      <c r="A121" s="1" t="s">
        <v>479</v>
      </c>
      <c r="B121" s="1" t="s">
        <v>1542</v>
      </c>
      <c r="C121" s="1" t="s">
        <v>1228</v>
      </c>
      <c r="D121" s="1" t="s">
        <v>478</v>
      </c>
      <c r="F121" s="1" t="s">
        <v>28932</v>
      </c>
      <c r="N121" s="1">
        <v>4</v>
      </c>
      <c r="O121" s="1">
        <v>0</v>
      </c>
      <c r="P121" s="1">
        <v>0</v>
      </c>
      <c r="Q121" s="1">
        <v>0</v>
      </c>
      <c r="R121" s="1" t="s">
        <v>9</v>
      </c>
      <c r="S121" s="1">
        <v>1936</v>
      </c>
      <c r="T121" s="1" t="s">
        <v>1543</v>
      </c>
      <c r="U121" s="1" t="s">
        <v>1544</v>
      </c>
      <c r="V121" s="1" t="s">
        <v>1357</v>
      </c>
      <c r="W121" s="1" t="s">
        <v>1358</v>
      </c>
    </row>
    <row r="122" spans="1:23">
      <c r="A122" s="1" t="s">
        <v>251</v>
      </c>
      <c r="B122" s="1" t="s">
        <v>1545</v>
      </c>
      <c r="C122" s="1" t="s">
        <v>1546</v>
      </c>
      <c r="D122" s="1" t="s">
        <v>663</v>
      </c>
      <c r="E122" s="1" t="s">
        <v>8</v>
      </c>
      <c r="F122" s="1" t="s">
        <v>22</v>
      </c>
      <c r="N122" s="1">
        <v>199</v>
      </c>
      <c r="O122" s="1">
        <v>52</v>
      </c>
      <c r="P122" s="1">
        <v>29</v>
      </c>
      <c r="Q122" s="1">
        <v>70</v>
      </c>
      <c r="R122" s="1">
        <v>37080199</v>
      </c>
      <c r="S122" s="1">
        <v>1884</v>
      </c>
      <c r="T122" s="1" t="s">
        <v>1547</v>
      </c>
      <c r="U122" s="1" t="s">
        <v>1548</v>
      </c>
      <c r="V122" s="1" t="s">
        <v>1191</v>
      </c>
      <c r="W122" s="1" t="s">
        <v>1192</v>
      </c>
    </row>
    <row r="123" spans="1:23">
      <c r="A123" s="1" t="s">
        <v>251</v>
      </c>
      <c r="B123" s="1" t="s">
        <v>1549</v>
      </c>
      <c r="C123" s="1" t="s">
        <v>1550</v>
      </c>
      <c r="D123" s="1" t="s">
        <v>663</v>
      </c>
      <c r="E123" s="1" t="s">
        <v>8</v>
      </c>
      <c r="F123" s="1" t="s">
        <v>22</v>
      </c>
      <c r="N123" s="1">
        <v>9</v>
      </c>
      <c r="O123" s="1">
        <v>4</v>
      </c>
      <c r="P123" s="1">
        <v>1</v>
      </c>
      <c r="Q123" s="1">
        <v>8</v>
      </c>
      <c r="R123" s="1">
        <v>8052029</v>
      </c>
      <c r="S123" s="1">
        <v>1947</v>
      </c>
      <c r="T123" s="1" t="s">
        <v>1547</v>
      </c>
      <c r="U123" s="1" t="s">
        <v>1548</v>
      </c>
      <c r="V123" s="1" t="s">
        <v>1191</v>
      </c>
      <c r="W123" s="1" t="s">
        <v>1192</v>
      </c>
    </row>
    <row r="124" spans="1:23">
      <c r="A124" s="1" t="s">
        <v>251</v>
      </c>
      <c r="B124" s="1" t="s">
        <v>1551</v>
      </c>
      <c r="C124" s="1" t="s">
        <v>1552</v>
      </c>
      <c r="D124" s="1" t="s">
        <v>663</v>
      </c>
      <c r="E124" s="1" t="s">
        <v>8</v>
      </c>
      <c r="F124" s="1" t="s">
        <v>22</v>
      </c>
      <c r="N124" s="1">
        <v>74</v>
      </c>
      <c r="O124" s="1">
        <v>25</v>
      </c>
      <c r="P124" s="1">
        <v>2</v>
      </c>
      <c r="Q124" s="1">
        <v>3</v>
      </c>
      <c r="R124" s="1">
        <v>6923111</v>
      </c>
      <c r="S124" s="1">
        <v>1929</v>
      </c>
      <c r="T124" s="1" t="s">
        <v>1547</v>
      </c>
      <c r="U124" s="1" t="s">
        <v>1548</v>
      </c>
      <c r="V124" s="1" t="s">
        <v>1191</v>
      </c>
      <c r="W124" s="1" t="s">
        <v>1192</v>
      </c>
    </row>
    <row r="125" spans="1:23">
      <c r="A125" s="1" t="s">
        <v>251</v>
      </c>
      <c r="B125" s="1" t="s">
        <v>1553</v>
      </c>
      <c r="C125" s="1" t="s">
        <v>1550</v>
      </c>
      <c r="D125" s="1" t="s">
        <v>663</v>
      </c>
      <c r="E125" s="1" t="s">
        <v>8</v>
      </c>
      <c r="F125" s="1" t="s">
        <v>22</v>
      </c>
      <c r="N125" s="1">
        <v>21</v>
      </c>
      <c r="O125" s="1">
        <v>5</v>
      </c>
      <c r="P125" s="1">
        <v>0</v>
      </c>
      <c r="Q125" s="1">
        <v>0</v>
      </c>
      <c r="R125" s="1" t="s">
        <v>9</v>
      </c>
      <c r="S125" s="1">
        <v>1970</v>
      </c>
      <c r="T125" s="1" t="s">
        <v>1547</v>
      </c>
      <c r="U125" s="1" t="s">
        <v>1548</v>
      </c>
      <c r="V125" s="1" t="s">
        <v>1248</v>
      </c>
      <c r="W125" s="1" t="s">
        <v>1192</v>
      </c>
    </row>
    <row r="126" spans="1:23">
      <c r="A126" s="1" t="s">
        <v>251</v>
      </c>
      <c r="B126" s="1" t="s">
        <v>1554</v>
      </c>
      <c r="C126" s="1" t="s">
        <v>1250</v>
      </c>
      <c r="D126" s="1" t="s">
        <v>663</v>
      </c>
      <c r="E126" s="1" t="s">
        <v>8</v>
      </c>
      <c r="F126" s="1" t="s">
        <v>22</v>
      </c>
      <c r="N126" s="1">
        <v>271</v>
      </c>
      <c r="O126" s="1">
        <v>64</v>
      </c>
      <c r="P126" s="1">
        <v>30</v>
      </c>
      <c r="Q126" s="1">
        <v>204</v>
      </c>
      <c r="R126" s="1">
        <v>179851939</v>
      </c>
      <c r="S126" s="1">
        <v>1851</v>
      </c>
      <c r="T126" s="1" t="s">
        <v>1547</v>
      </c>
      <c r="U126" s="1" t="s">
        <v>1548</v>
      </c>
      <c r="V126" s="1" t="s">
        <v>1191</v>
      </c>
      <c r="W126" s="1" t="s">
        <v>1192</v>
      </c>
    </row>
    <row r="127" spans="1:23">
      <c r="A127" s="1" t="s">
        <v>251</v>
      </c>
      <c r="B127" s="1" t="s">
        <v>1555</v>
      </c>
      <c r="C127" s="1" t="s">
        <v>1556</v>
      </c>
      <c r="D127" s="1" t="s">
        <v>663</v>
      </c>
      <c r="E127" s="1" t="s">
        <v>8</v>
      </c>
      <c r="F127" s="1" t="s">
        <v>22</v>
      </c>
      <c r="N127" s="1">
        <v>10</v>
      </c>
      <c r="O127" s="1">
        <v>7</v>
      </c>
      <c r="P127" s="1">
        <v>0</v>
      </c>
      <c r="Q127" s="1">
        <v>0</v>
      </c>
      <c r="R127" s="1" t="s">
        <v>9</v>
      </c>
      <c r="S127" s="1">
        <v>1974</v>
      </c>
      <c r="T127" s="1" t="s">
        <v>1547</v>
      </c>
      <c r="U127" s="1" t="s">
        <v>1548</v>
      </c>
      <c r="V127" s="1" t="s">
        <v>1191</v>
      </c>
      <c r="W127" s="1" t="s">
        <v>1192</v>
      </c>
    </row>
    <row r="128" spans="1:23">
      <c r="A128" s="1" t="s">
        <v>251</v>
      </c>
      <c r="B128" s="1" t="s">
        <v>1557</v>
      </c>
      <c r="C128" s="1" t="s">
        <v>1558</v>
      </c>
      <c r="D128" s="1" t="s">
        <v>663</v>
      </c>
      <c r="E128" s="1" t="s">
        <v>8</v>
      </c>
      <c r="F128" s="1" t="s">
        <v>22</v>
      </c>
      <c r="N128" s="1">
        <v>702</v>
      </c>
      <c r="O128" s="1">
        <v>102</v>
      </c>
      <c r="P128" s="1">
        <v>35</v>
      </c>
      <c r="Q128" s="1">
        <v>193</v>
      </c>
      <c r="R128" s="1">
        <v>251137405</v>
      </c>
      <c r="S128" s="1">
        <v>1885</v>
      </c>
      <c r="T128" s="1" t="s">
        <v>1547</v>
      </c>
      <c r="U128" s="1" t="s">
        <v>1548</v>
      </c>
      <c r="V128" s="1" t="s">
        <v>1191</v>
      </c>
      <c r="W128" s="1" t="s">
        <v>1192</v>
      </c>
    </row>
    <row r="129" spans="1:24">
      <c r="A129" s="1" t="s">
        <v>251</v>
      </c>
      <c r="B129" s="1" t="s">
        <v>1559</v>
      </c>
      <c r="C129" s="1" t="s">
        <v>1550</v>
      </c>
      <c r="D129" s="1" t="s">
        <v>663</v>
      </c>
      <c r="E129" s="1" t="s">
        <v>8</v>
      </c>
      <c r="F129" s="1" t="s">
        <v>22</v>
      </c>
      <c r="N129" s="1">
        <v>8</v>
      </c>
      <c r="O129" s="1">
        <v>4</v>
      </c>
      <c r="P129" s="1">
        <v>0</v>
      </c>
      <c r="Q129" s="1">
        <v>0</v>
      </c>
      <c r="R129" s="1" t="s">
        <v>9</v>
      </c>
      <c r="S129" s="1">
        <v>1979</v>
      </c>
      <c r="T129" s="1" t="s">
        <v>1547</v>
      </c>
      <c r="U129" s="1" t="s">
        <v>1548</v>
      </c>
      <c r="V129" s="1" t="s">
        <v>1191</v>
      </c>
      <c r="W129" s="1" t="s">
        <v>1192</v>
      </c>
    </row>
    <row r="130" spans="1:24">
      <c r="A130" s="1" t="s">
        <v>251</v>
      </c>
      <c r="B130" s="1" t="s">
        <v>1560</v>
      </c>
      <c r="C130" s="1" t="s">
        <v>1552</v>
      </c>
      <c r="D130" s="1" t="s">
        <v>663</v>
      </c>
      <c r="E130" s="1" t="s">
        <v>8</v>
      </c>
      <c r="F130" s="1" t="s">
        <v>22</v>
      </c>
      <c r="N130" s="1">
        <v>10</v>
      </c>
      <c r="O130" s="1">
        <v>6</v>
      </c>
      <c r="P130" s="1">
        <v>0</v>
      </c>
      <c r="Q130" s="1">
        <v>0</v>
      </c>
      <c r="R130" s="1" t="s">
        <v>9</v>
      </c>
      <c r="S130" s="1">
        <v>1965</v>
      </c>
      <c r="T130" s="1" t="s">
        <v>1547</v>
      </c>
      <c r="U130" s="1" t="s">
        <v>1548</v>
      </c>
      <c r="V130" s="1" t="s">
        <v>1191</v>
      </c>
      <c r="W130" s="1" t="s">
        <v>1192</v>
      </c>
    </row>
    <row r="131" spans="1:24">
      <c r="A131" s="1" t="s">
        <v>251</v>
      </c>
      <c r="B131" s="1" t="s">
        <v>1561</v>
      </c>
      <c r="C131" s="1" t="s">
        <v>1562</v>
      </c>
      <c r="D131" s="1" t="s">
        <v>663</v>
      </c>
      <c r="E131" s="1" t="s">
        <v>8</v>
      </c>
      <c r="F131" s="1" t="s">
        <v>8</v>
      </c>
      <c r="G131" s="1" t="s">
        <v>8</v>
      </c>
      <c r="I131" s="1" t="s">
        <v>29</v>
      </c>
      <c r="N131" s="1">
        <v>2</v>
      </c>
      <c r="O131" s="1">
        <v>1</v>
      </c>
      <c r="P131" s="1">
        <v>0</v>
      </c>
      <c r="Q131" s="1">
        <v>0</v>
      </c>
      <c r="R131" s="1" t="s">
        <v>9</v>
      </c>
      <c r="S131" s="1">
        <v>1996</v>
      </c>
      <c r="T131" s="1" t="s">
        <v>1547</v>
      </c>
      <c r="U131" s="1" t="s">
        <v>1548</v>
      </c>
      <c r="V131" s="1" t="s">
        <v>1357</v>
      </c>
      <c r="W131" s="1" t="s">
        <v>1358</v>
      </c>
    </row>
    <row r="132" spans="1:24">
      <c r="A132" s="1" t="s">
        <v>251</v>
      </c>
      <c r="B132" s="1" t="s">
        <v>1563</v>
      </c>
      <c r="C132" s="1" t="s">
        <v>1552</v>
      </c>
      <c r="D132" s="1" t="s">
        <v>663</v>
      </c>
      <c r="E132" s="1" t="s">
        <v>8</v>
      </c>
      <c r="F132" s="1" t="s">
        <v>22</v>
      </c>
      <c r="N132" s="1">
        <v>4</v>
      </c>
      <c r="O132" s="1">
        <v>3</v>
      </c>
      <c r="P132" s="1">
        <v>0</v>
      </c>
      <c r="Q132" s="1">
        <v>0</v>
      </c>
      <c r="R132" s="1" t="s">
        <v>9</v>
      </c>
      <c r="S132" s="1">
        <v>1987</v>
      </c>
      <c r="T132" s="1" t="s">
        <v>1547</v>
      </c>
      <c r="U132" s="1" t="s">
        <v>1548</v>
      </c>
      <c r="V132" s="1" t="s">
        <v>1191</v>
      </c>
      <c r="W132" s="1" t="s">
        <v>1192</v>
      </c>
    </row>
    <row r="133" spans="1:24">
      <c r="A133" s="1" t="s">
        <v>251</v>
      </c>
      <c r="B133" s="1" t="s">
        <v>1564</v>
      </c>
      <c r="C133" s="1" t="s">
        <v>1550</v>
      </c>
      <c r="D133" s="1" t="s">
        <v>663</v>
      </c>
      <c r="E133" s="1" t="s">
        <v>8</v>
      </c>
      <c r="F133" s="1" t="s">
        <v>22</v>
      </c>
      <c r="N133" s="1">
        <v>25</v>
      </c>
      <c r="O133" s="1">
        <v>9</v>
      </c>
      <c r="P133" s="1">
        <v>0</v>
      </c>
      <c r="Q133" s="1">
        <v>0</v>
      </c>
      <c r="R133" s="1" t="s">
        <v>9</v>
      </c>
      <c r="S133" s="1">
        <v>1957</v>
      </c>
      <c r="T133" s="1" t="s">
        <v>1547</v>
      </c>
      <c r="U133" s="1" t="s">
        <v>1548</v>
      </c>
      <c r="V133" s="1" t="s">
        <v>1191</v>
      </c>
      <c r="W133" s="1" t="s">
        <v>1192</v>
      </c>
    </row>
    <row r="134" spans="1:24">
      <c r="A134" s="1" t="s">
        <v>251</v>
      </c>
      <c r="B134" s="1" t="s">
        <v>1565</v>
      </c>
      <c r="C134" s="1" t="s">
        <v>1566</v>
      </c>
      <c r="D134" s="1" t="s">
        <v>663</v>
      </c>
      <c r="E134" s="1" t="s">
        <v>8</v>
      </c>
      <c r="F134" s="1" t="s">
        <v>22</v>
      </c>
      <c r="N134" s="1">
        <v>1</v>
      </c>
      <c r="O134" s="1">
        <v>1</v>
      </c>
      <c r="P134" s="1">
        <v>0</v>
      </c>
      <c r="Q134" s="1">
        <v>0</v>
      </c>
      <c r="R134" s="1" t="s">
        <v>9</v>
      </c>
      <c r="S134" s="1">
        <v>2003</v>
      </c>
      <c r="T134" s="1" t="s">
        <v>1547</v>
      </c>
      <c r="U134" s="1" t="s">
        <v>1548</v>
      </c>
      <c r="V134" s="1" t="s">
        <v>1191</v>
      </c>
      <c r="W134" s="1" t="s">
        <v>1192</v>
      </c>
    </row>
    <row r="135" spans="1:24">
      <c r="A135" s="1" t="s">
        <v>251</v>
      </c>
      <c r="B135" s="1" t="s">
        <v>1567</v>
      </c>
      <c r="C135" s="1" t="s">
        <v>1552</v>
      </c>
      <c r="D135" s="1" t="s">
        <v>663</v>
      </c>
      <c r="E135" s="1" t="s">
        <v>8</v>
      </c>
      <c r="F135" s="1" t="s">
        <v>22</v>
      </c>
      <c r="N135" s="1">
        <v>42</v>
      </c>
      <c r="O135" s="1">
        <v>15</v>
      </c>
      <c r="P135" s="1">
        <v>0</v>
      </c>
      <c r="Q135" s="1">
        <v>0</v>
      </c>
      <c r="R135" s="1" t="s">
        <v>9</v>
      </c>
      <c r="S135" s="1">
        <v>1938</v>
      </c>
      <c r="T135" s="1" t="s">
        <v>1547</v>
      </c>
      <c r="U135" s="1" t="s">
        <v>1548</v>
      </c>
      <c r="V135" s="1" t="s">
        <v>1191</v>
      </c>
      <c r="W135" s="1" t="s">
        <v>1192</v>
      </c>
    </row>
    <row r="136" spans="1:24">
      <c r="A136" s="1" t="s">
        <v>251</v>
      </c>
      <c r="B136" s="1" t="s">
        <v>1568</v>
      </c>
      <c r="C136" s="1" t="s">
        <v>1569</v>
      </c>
      <c r="D136" s="1" t="s">
        <v>663</v>
      </c>
      <c r="E136" s="1" t="s">
        <v>8</v>
      </c>
      <c r="F136" s="1" t="s">
        <v>22</v>
      </c>
      <c r="N136" s="1">
        <v>173</v>
      </c>
      <c r="O136" s="1">
        <v>42</v>
      </c>
      <c r="P136" s="1">
        <v>8</v>
      </c>
      <c r="Q136" s="1">
        <v>14</v>
      </c>
      <c r="R136" s="1">
        <v>5968452</v>
      </c>
      <c r="S136" s="1">
        <v>1906</v>
      </c>
      <c r="T136" s="1" t="s">
        <v>1547</v>
      </c>
      <c r="U136" s="1" t="s">
        <v>1548</v>
      </c>
      <c r="V136" s="1" t="s">
        <v>1191</v>
      </c>
      <c r="W136" s="1" t="s">
        <v>1192</v>
      </c>
    </row>
    <row r="137" spans="1:24">
      <c r="A137" s="1" t="s">
        <v>251</v>
      </c>
      <c r="B137" s="1" t="s">
        <v>1570</v>
      </c>
      <c r="C137" s="1" t="s">
        <v>1546</v>
      </c>
      <c r="D137" s="1" t="s">
        <v>663</v>
      </c>
      <c r="E137" s="1" t="s">
        <v>8</v>
      </c>
      <c r="F137" s="1" t="s">
        <v>22</v>
      </c>
      <c r="N137" s="1">
        <v>102</v>
      </c>
      <c r="O137" s="1">
        <v>20</v>
      </c>
      <c r="P137" s="1">
        <v>0</v>
      </c>
      <c r="Q137" s="1">
        <v>0</v>
      </c>
      <c r="R137" s="1" t="s">
        <v>9</v>
      </c>
      <c r="S137" s="1">
        <v>1955</v>
      </c>
      <c r="T137" s="1" t="s">
        <v>1547</v>
      </c>
      <c r="U137" s="1" t="s">
        <v>1548</v>
      </c>
      <c r="V137" s="1" t="s">
        <v>1191</v>
      </c>
      <c r="W137" s="1" t="s">
        <v>1192</v>
      </c>
    </row>
    <row r="138" spans="1:24">
      <c r="A138" s="1" t="s">
        <v>251</v>
      </c>
      <c r="B138" s="1" t="s">
        <v>1571</v>
      </c>
      <c r="C138" s="1" t="s">
        <v>1572</v>
      </c>
      <c r="D138" s="1" t="s">
        <v>663</v>
      </c>
      <c r="E138" s="1" t="s">
        <v>8</v>
      </c>
      <c r="F138" s="1" t="s">
        <v>8</v>
      </c>
      <c r="G138" s="1" t="s">
        <v>8</v>
      </c>
      <c r="I138" s="1" t="s">
        <v>29</v>
      </c>
      <c r="N138" s="1">
        <v>1</v>
      </c>
      <c r="O138" s="1">
        <v>1</v>
      </c>
      <c r="P138" s="1">
        <v>0</v>
      </c>
      <c r="Q138" s="1">
        <v>0</v>
      </c>
      <c r="R138" s="1" t="s">
        <v>9</v>
      </c>
      <c r="S138" s="1">
        <v>1984</v>
      </c>
      <c r="T138" s="1" t="s">
        <v>1547</v>
      </c>
      <c r="U138" s="1" t="s">
        <v>1548</v>
      </c>
      <c r="V138" s="1" t="s">
        <v>1357</v>
      </c>
      <c r="W138" s="1" t="s">
        <v>1358</v>
      </c>
    </row>
    <row r="139" spans="1:24">
      <c r="A139" s="1" t="s">
        <v>251</v>
      </c>
      <c r="B139" s="1" t="s">
        <v>1573</v>
      </c>
      <c r="C139" s="1" t="s">
        <v>1550</v>
      </c>
      <c r="D139" s="1" t="s">
        <v>663</v>
      </c>
      <c r="E139" s="1" t="s">
        <v>8</v>
      </c>
      <c r="F139" s="1" t="s">
        <v>22</v>
      </c>
      <c r="N139" s="1">
        <v>66</v>
      </c>
      <c r="O139" s="1">
        <v>27</v>
      </c>
      <c r="P139" s="1">
        <v>2</v>
      </c>
      <c r="Q139" s="1">
        <v>2</v>
      </c>
      <c r="R139" s="1">
        <v>4544091</v>
      </c>
      <c r="S139" s="1">
        <v>1951</v>
      </c>
      <c r="T139" s="1" t="s">
        <v>1547</v>
      </c>
      <c r="U139" s="1" t="s">
        <v>1548</v>
      </c>
      <c r="V139" s="1" t="s">
        <v>1191</v>
      </c>
      <c r="W139" s="1" t="s">
        <v>1192</v>
      </c>
    </row>
    <row r="140" spans="1:24">
      <c r="A140" s="1" t="s">
        <v>251</v>
      </c>
      <c r="B140" s="1" t="s">
        <v>1574</v>
      </c>
      <c r="C140" s="1" t="s">
        <v>1569</v>
      </c>
      <c r="D140" s="1" t="s">
        <v>667</v>
      </c>
      <c r="E140" s="1" t="s">
        <v>8</v>
      </c>
      <c r="F140" s="1" t="s">
        <v>8</v>
      </c>
      <c r="G140" s="1" t="s">
        <v>8</v>
      </c>
      <c r="H140" s="1" t="s">
        <v>1483</v>
      </c>
      <c r="N140" s="1">
        <v>1</v>
      </c>
      <c r="O140" s="1">
        <v>1</v>
      </c>
      <c r="P140" s="1">
        <v>0</v>
      </c>
      <c r="Q140" s="1">
        <v>0</v>
      </c>
      <c r="R140" s="1" t="s">
        <v>9</v>
      </c>
      <c r="S140" s="1" t="s">
        <v>9</v>
      </c>
      <c r="T140" s="1" t="s">
        <v>1547</v>
      </c>
      <c r="U140" s="1" t="s">
        <v>1548</v>
      </c>
      <c r="V140" s="1" t="s">
        <v>1191</v>
      </c>
      <c r="W140" s="1" t="s">
        <v>1192</v>
      </c>
    </row>
    <row r="141" spans="1:24">
      <c r="A141" s="1" t="s">
        <v>251</v>
      </c>
      <c r="B141" s="1" t="s">
        <v>1575</v>
      </c>
      <c r="C141" s="1" t="s">
        <v>1552</v>
      </c>
      <c r="D141" s="1" t="s">
        <v>667</v>
      </c>
      <c r="E141" s="1" t="s">
        <v>8</v>
      </c>
      <c r="F141" s="1" t="s">
        <v>22</v>
      </c>
      <c r="N141" s="1">
        <v>51</v>
      </c>
      <c r="O141" s="1">
        <v>23</v>
      </c>
      <c r="P141" s="1">
        <v>7</v>
      </c>
      <c r="Q141" s="1">
        <v>9</v>
      </c>
      <c r="R141" s="1">
        <v>5348556</v>
      </c>
      <c r="S141" s="1">
        <v>1926</v>
      </c>
      <c r="T141" s="1" t="s">
        <v>1547</v>
      </c>
      <c r="U141" s="1" t="s">
        <v>1548</v>
      </c>
      <c r="V141" s="1" t="s">
        <v>1191</v>
      </c>
      <c r="W141" s="1" t="s">
        <v>1192</v>
      </c>
    </row>
    <row r="142" spans="1:24">
      <c r="A142" s="1" t="s">
        <v>251</v>
      </c>
      <c r="B142" s="1" t="s">
        <v>1576</v>
      </c>
      <c r="C142" s="1" t="s">
        <v>1263</v>
      </c>
      <c r="D142" s="1" t="s">
        <v>667</v>
      </c>
      <c r="E142" s="1" t="s">
        <v>8</v>
      </c>
      <c r="F142" s="1" t="s">
        <v>22</v>
      </c>
      <c r="N142" s="1">
        <v>298</v>
      </c>
      <c r="O142" s="1">
        <v>73</v>
      </c>
      <c r="P142" s="1">
        <v>59</v>
      </c>
      <c r="Q142" s="1">
        <v>83</v>
      </c>
      <c r="R142" s="1">
        <v>58761275</v>
      </c>
      <c r="S142" s="1">
        <v>1926</v>
      </c>
      <c r="T142" s="1" t="s">
        <v>1547</v>
      </c>
      <c r="U142" s="1" t="s">
        <v>1548</v>
      </c>
      <c r="V142" s="1" t="s">
        <v>1191</v>
      </c>
      <c r="W142" s="1" t="s">
        <v>1192</v>
      </c>
      <c r="X142" s="1" t="s">
        <v>1175</v>
      </c>
    </row>
    <row r="143" spans="1:24">
      <c r="A143" s="1" t="s">
        <v>251</v>
      </c>
      <c r="B143" s="1" t="s">
        <v>1577</v>
      </c>
      <c r="C143" s="1" t="s">
        <v>1578</v>
      </c>
      <c r="D143" s="1" t="s">
        <v>667</v>
      </c>
      <c r="E143" s="1" t="s">
        <v>8</v>
      </c>
      <c r="F143" s="1" t="s">
        <v>8</v>
      </c>
      <c r="G143" s="1" t="s">
        <v>8</v>
      </c>
      <c r="H143" s="1" t="s">
        <v>1270</v>
      </c>
      <c r="N143" s="1">
        <v>4</v>
      </c>
      <c r="O143" s="1">
        <v>4</v>
      </c>
      <c r="P143" s="1">
        <v>0</v>
      </c>
      <c r="Q143" s="1">
        <v>0</v>
      </c>
      <c r="R143" s="1" t="s">
        <v>9</v>
      </c>
      <c r="S143" s="1">
        <v>1981</v>
      </c>
      <c r="T143" s="1" t="s">
        <v>1547</v>
      </c>
      <c r="U143" s="1" t="s">
        <v>1548</v>
      </c>
      <c r="V143" s="1" t="s">
        <v>1191</v>
      </c>
      <c r="W143" s="1" t="s">
        <v>1192</v>
      </c>
    </row>
    <row r="144" spans="1:24">
      <c r="A144" s="1" t="s">
        <v>251</v>
      </c>
      <c r="B144" s="1" t="s">
        <v>1579</v>
      </c>
      <c r="C144" s="1" t="s">
        <v>1580</v>
      </c>
      <c r="D144" s="1" t="s">
        <v>667</v>
      </c>
      <c r="E144" s="1" t="s">
        <v>8</v>
      </c>
      <c r="F144" s="1" t="s">
        <v>22</v>
      </c>
      <c r="N144" s="1">
        <v>3</v>
      </c>
      <c r="O144" s="1">
        <v>3</v>
      </c>
      <c r="P144" s="1">
        <v>0</v>
      </c>
      <c r="Q144" s="1">
        <v>0</v>
      </c>
      <c r="R144" s="1" t="s">
        <v>9</v>
      </c>
      <c r="S144" s="1">
        <v>1906</v>
      </c>
      <c r="T144" s="1" t="s">
        <v>1547</v>
      </c>
      <c r="U144" s="1" t="s">
        <v>1548</v>
      </c>
      <c r="V144" s="1" t="s">
        <v>1184</v>
      </c>
      <c r="W144" s="1" t="s">
        <v>1185</v>
      </c>
    </row>
    <row r="145" spans="1:23">
      <c r="A145" s="1" t="s">
        <v>251</v>
      </c>
      <c r="B145" s="1" t="s">
        <v>1581</v>
      </c>
      <c r="C145" s="1" t="s">
        <v>1582</v>
      </c>
      <c r="D145" s="1" t="s">
        <v>667</v>
      </c>
      <c r="E145" s="1" t="s">
        <v>8</v>
      </c>
      <c r="F145" s="1" t="s">
        <v>22</v>
      </c>
      <c r="N145" s="1">
        <v>7</v>
      </c>
      <c r="O145" s="1">
        <v>3</v>
      </c>
      <c r="P145" s="1">
        <v>0</v>
      </c>
      <c r="Q145" s="1">
        <v>0</v>
      </c>
      <c r="R145" s="1" t="s">
        <v>9</v>
      </c>
      <c r="S145" s="1">
        <v>1934</v>
      </c>
      <c r="T145" s="1" t="s">
        <v>1547</v>
      </c>
      <c r="U145" s="1" t="s">
        <v>1548</v>
      </c>
      <c r="V145" s="1" t="s">
        <v>1191</v>
      </c>
      <c r="W145" s="1" t="s">
        <v>1192</v>
      </c>
    </row>
    <row r="146" spans="1:23">
      <c r="A146" s="1" t="s">
        <v>251</v>
      </c>
      <c r="B146" s="1" t="s">
        <v>1583</v>
      </c>
      <c r="C146" s="1" t="s">
        <v>1552</v>
      </c>
      <c r="D146" s="1" t="s">
        <v>667</v>
      </c>
      <c r="E146" s="1" t="s">
        <v>8</v>
      </c>
      <c r="F146" s="1" t="s">
        <v>22</v>
      </c>
      <c r="N146" s="1">
        <v>10</v>
      </c>
      <c r="O146" s="1">
        <v>7</v>
      </c>
      <c r="P146" s="1">
        <v>0</v>
      </c>
      <c r="Q146" s="1">
        <v>0</v>
      </c>
      <c r="R146" s="1" t="s">
        <v>9</v>
      </c>
      <c r="S146" s="1">
        <v>1976</v>
      </c>
      <c r="T146" s="1" t="s">
        <v>1547</v>
      </c>
      <c r="U146" s="1" t="s">
        <v>1548</v>
      </c>
      <c r="V146" s="1" t="s">
        <v>1191</v>
      </c>
      <c r="W146" s="1" t="s">
        <v>1192</v>
      </c>
    </row>
    <row r="147" spans="1:23">
      <c r="A147" s="1" t="s">
        <v>251</v>
      </c>
      <c r="B147" s="1" t="s">
        <v>1584</v>
      </c>
      <c r="C147" s="1" t="s">
        <v>1323</v>
      </c>
      <c r="D147" s="1" t="s">
        <v>667</v>
      </c>
      <c r="E147" s="1" t="s">
        <v>8</v>
      </c>
      <c r="F147" s="1" t="s">
        <v>22</v>
      </c>
      <c r="N147" s="1">
        <v>2</v>
      </c>
      <c r="O147" s="1">
        <v>1</v>
      </c>
      <c r="P147" s="1">
        <v>0</v>
      </c>
      <c r="Q147" s="1">
        <v>0</v>
      </c>
      <c r="R147" s="1" t="s">
        <v>9</v>
      </c>
      <c r="S147" s="1">
        <v>1996</v>
      </c>
      <c r="T147" s="1" t="s">
        <v>1547</v>
      </c>
      <c r="U147" s="1" t="s">
        <v>1548</v>
      </c>
      <c r="V147" s="1" t="s">
        <v>1191</v>
      </c>
      <c r="W147" s="1" t="s">
        <v>1192</v>
      </c>
    </row>
    <row r="148" spans="1:23">
      <c r="A148" s="1" t="s">
        <v>251</v>
      </c>
      <c r="B148" s="1" t="s">
        <v>1585</v>
      </c>
      <c r="C148" s="1" t="s">
        <v>1354</v>
      </c>
      <c r="D148" s="1" t="s">
        <v>667</v>
      </c>
      <c r="E148" s="1" t="s">
        <v>8</v>
      </c>
      <c r="F148" s="1" t="s">
        <v>8</v>
      </c>
      <c r="G148" s="1" t="s">
        <v>8</v>
      </c>
      <c r="H148" s="1" t="s">
        <v>1586</v>
      </c>
      <c r="I148" s="1" t="s">
        <v>29</v>
      </c>
      <c r="N148" s="1">
        <v>5</v>
      </c>
      <c r="O148" s="1">
        <v>0</v>
      </c>
      <c r="P148" s="1">
        <v>0</v>
      </c>
      <c r="Q148" s="1">
        <v>0</v>
      </c>
      <c r="R148" s="1" t="s">
        <v>9</v>
      </c>
      <c r="S148" s="1">
        <v>1900</v>
      </c>
      <c r="T148" s="1" t="s">
        <v>1547</v>
      </c>
      <c r="U148" s="1" t="s">
        <v>1548</v>
      </c>
      <c r="V148" s="1" t="s">
        <v>1191</v>
      </c>
      <c r="W148" s="1" t="s">
        <v>1192</v>
      </c>
    </row>
    <row r="149" spans="1:23">
      <c r="A149" s="1" t="s">
        <v>251</v>
      </c>
      <c r="B149" s="1" t="s">
        <v>1587</v>
      </c>
      <c r="C149" s="1" t="s">
        <v>1578</v>
      </c>
      <c r="D149" s="1" t="s">
        <v>667</v>
      </c>
      <c r="E149" s="1" t="s">
        <v>8</v>
      </c>
      <c r="F149" s="1" t="s">
        <v>8</v>
      </c>
      <c r="G149" s="1" t="s">
        <v>8</v>
      </c>
      <c r="H149" s="1" t="s">
        <v>1588</v>
      </c>
      <c r="N149" s="1">
        <v>1</v>
      </c>
      <c r="O149" s="1">
        <v>1</v>
      </c>
      <c r="P149" s="1">
        <v>0</v>
      </c>
      <c r="Q149" s="1">
        <v>0</v>
      </c>
      <c r="R149" s="1" t="s">
        <v>9</v>
      </c>
      <c r="S149" s="1">
        <v>1984</v>
      </c>
      <c r="T149" s="1" t="s">
        <v>1547</v>
      </c>
      <c r="U149" s="1" t="s">
        <v>1548</v>
      </c>
      <c r="V149" s="1" t="s">
        <v>1191</v>
      </c>
      <c r="W149" s="1" t="s">
        <v>1192</v>
      </c>
    </row>
    <row r="150" spans="1:23">
      <c r="A150" s="1" t="s">
        <v>251</v>
      </c>
      <c r="B150" s="1" t="s">
        <v>1589</v>
      </c>
      <c r="C150" s="1" t="s">
        <v>1590</v>
      </c>
      <c r="D150" s="1" t="s">
        <v>667</v>
      </c>
      <c r="E150" s="1" t="s">
        <v>8</v>
      </c>
      <c r="F150" s="1" t="s">
        <v>8</v>
      </c>
      <c r="G150" s="1" t="s">
        <v>8</v>
      </c>
      <c r="H150" s="1" t="s">
        <v>29193</v>
      </c>
      <c r="N150" s="1">
        <v>10</v>
      </c>
      <c r="O150" s="1">
        <v>5</v>
      </c>
      <c r="P150" s="1">
        <v>0</v>
      </c>
      <c r="Q150" s="1">
        <v>0</v>
      </c>
      <c r="R150" s="1" t="s">
        <v>9</v>
      </c>
      <c r="S150" s="1">
        <v>1939</v>
      </c>
      <c r="T150" s="1" t="s">
        <v>1182</v>
      </c>
      <c r="U150" s="1" t="s">
        <v>1591</v>
      </c>
      <c r="V150" s="1" t="s">
        <v>1184</v>
      </c>
      <c r="W150" s="1" t="s">
        <v>1185</v>
      </c>
    </row>
    <row r="151" spans="1:23">
      <c r="A151" s="1" t="s">
        <v>251</v>
      </c>
      <c r="B151" s="1" t="s">
        <v>1592</v>
      </c>
      <c r="C151" s="1" t="s">
        <v>1552</v>
      </c>
      <c r="D151" s="1" t="s">
        <v>667</v>
      </c>
      <c r="E151" s="1" t="s">
        <v>8</v>
      </c>
      <c r="F151" s="1" t="s">
        <v>8</v>
      </c>
      <c r="G151" s="1" t="s">
        <v>8</v>
      </c>
      <c r="H151" s="1" t="s">
        <v>1593</v>
      </c>
      <c r="N151" s="1">
        <v>1</v>
      </c>
      <c r="O151" s="1">
        <v>1</v>
      </c>
      <c r="P151" s="1">
        <v>0</v>
      </c>
      <c r="Q151" s="1">
        <v>0</v>
      </c>
      <c r="R151" s="1" t="s">
        <v>9</v>
      </c>
      <c r="S151" s="1">
        <v>1980</v>
      </c>
      <c r="T151" s="1" t="s">
        <v>1547</v>
      </c>
      <c r="U151" s="1" t="s">
        <v>1548</v>
      </c>
      <c r="V151" s="1" t="s">
        <v>1357</v>
      </c>
      <c r="W151" s="1" t="s">
        <v>1358</v>
      </c>
    </row>
    <row r="152" spans="1:23">
      <c r="A152" s="1" t="s">
        <v>251</v>
      </c>
      <c r="B152" s="1" t="s">
        <v>1594</v>
      </c>
      <c r="C152" s="1" t="s">
        <v>1595</v>
      </c>
      <c r="D152" s="1" t="s">
        <v>667</v>
      </c>
      <c r="E152" s="1" t="s">
        <v>8</v>
      </c>
      <c r="F152" s="1" t="s">
        <v>8</v>
      </c>
      <c r="G152" s="1" t="s">
        <v>8</v>
      </c>
      <c r="H152" s="1" t="s">
        <v>1596</v>
      </c>
      <c r="N152" s="1">
        <v>2</v>
      </c>
      <c r="O152" s="1">
        <v>1</v>
      </c>
      <c r="P152" s="1">
        <v>0</v>
      </c>
      <c r="Q152" s="1">
        <v>0</v>
      </c>
      <c r="R152" s="1" t="s">
        <v>9</v>
      </c>
      <c r="S152" s="1">
        <v>1986</v>
      </c>
      <c r="T152" s="1" t="s">
        <v>1547</v>
      </c>
      <c r="U152" s="1" t="s">
        <v>1548</v>
      </c>
      <c r="V152" s="1" t="s">
        <v>1191</v>
      </c>
      <c r="W152" s="1" t="s">
        <v>1192</v>
      </c>
    </row>
    <row r="153" spans="1:23">
      <c r="A153" s="1" t="s">
        <v>251</v>
      </c>
      <c r="B153" s="1" t="s">
        <v>1597</v>
      </c>
      <c r="C153" s="1" t="s">
        <v>1590</v>
      </c>
      <c r="D153" s="1" t="s">
        <v>667</v>
      </c>
      <c r="E153" s="1" t="s">
        <v>8</v>
      </c>
      <c r="F153" s="1" t="s">
        <v>22</v>
      </c>
      <c r="N153" s="1">
        <v>8</v>
      </c>
      <c r="O153" s="1">
        <v>4</v>
      </c>
      <c r="P153" s="1">
        <v>0</v>
      </c>
      <c r="Q153" s="1">
        <v>0</v>
      </c>
      <c r="R153" s="1" t="s">
        <v>9</v>
      </c>
      <c r="S153" s="1">
        <v>1933</v>
      </c>
      <c r="T153" s="1" t="s">
        <v>1547</v>
      </c>
      <c r="U153" s="1" t="s">
        <v>1548</v>
      </c>
      <c r="V153" s="1" t="s">
        <v>1191</v>
      </c>
      <c r="W153" s="1" t="s">
        <v>1192</v>
      </c>
    </row>
    <row r="154" spans="1:23">
      <c r="A154" s="1" t="s">
        <v>251</v>
      </c>
      <c r="B154" s="1" t="s">
        <v>1598</v>
      </c>
      <c r="C154" s="1" t="s">
        <v>1599</v>
      </c>
      <c r="D154" s="1" t="s">
        <v>667</v>
      </c>
      <c r="E154" s="1" t="s">
        <v>8</v>
      </c>
      <c r="F154" s="1" t="s">
        <v>8</v>
      </c>
      <c r="G154" s="1" t="s">
        <v>8</v>
      </c>
      <c r="H154" s="1" t="s">
        <v>1600</v>
      </c>
      <c r="N154" s="1">
        <v>9</v>
      </c>
      <c r="O154" s="1">
        <v>2</v>
      </c>
      <c r="P154" s="1">
        <v>0</v>
      </c>
      <c r="Q154" s="1">
        <v>0</v>
      </c>
      <c r="R154" s="1" t="s">
        <v>9</v>
      </c>
      <c r="S154" s="1">
        <v>1924</v>
      </c>
      <c r="T154" s="1" t="s">
        <v>1547</v>
      </c>
      <c r="U154" s="1" t="s">
        <v>1548</v>
      </c>
      <c r="V154" s="1" t="s">
        <v>1357</v>
      </c>
      <c r="W154" s="1" t="s">
        <v>1358</v>
      </c>
    </row>
    <row r="155" spans="1:23">
      <c r="A155" s="1" t="s">
        <v>251</v>
      </c>
      <c r="B155" s="1" t="s">
        <v>1601</v>
      </c>
      <c r="C155" s="1" t="s">
        <v>1590</v>
      </c>
      <c r="D155" s="1" t="s">
        <v>667</v>
      </c>
      <c r="E155" s="1" t="s">
        <v>8</v>
      </c>
      <c r="F155" s="1" t="s">
        <v>22</v>
      </c>
      <c r="N155" s="1">
        <v>10</v>
      </c>
      <c r="O155" s="1">
        <v>7</v>
      </c>
      <c r="P155" s="1">
        <v>2</v>
      </c>
      <c r="Q155" s="1">
        <v>2</v>
      </c>
      <c r="R155" s="1">
        <v>828218</v>
      </c>
      <c r="S155" s="1">
        <v>1984</v>
      </c>
      <c r="T155" s="1" t="s">
        <v>1547</v>
      </c>
      <c r="U155" s="1" t="s">
        <v>1548</v>
      </c>
      <c r="V155" s="1" t="s">
        <v>1191</v>
      </c>
      <c r="W155" s="1" t="s">
        <v>1192</v>
      </c>
    </row>
    <row r="156" spans="1:23">
      <c r="A156" s="1" t="s">
        <v>251</v>
      </c>
      <c r="B156" s="1" t="s">
        <v>1602</v>
      </c>
      <c r="C156" s="1" t="s">
        <v>1603</v>
      </c>
      <c r="D156" s="1" t="s">
        <v>667</v>
      </c>
      <c r="E156" s="1" t="s">
        <v>8</v>
      </c>
      <c r="F156" s="1" t="s">
        <v>8</v>
      </c>
      <c r="G156" s="1" t="s">
        <v>8</v>
      </c>
      <c r="H156" s="1" t="s">
        <v>1270</v>
      </c>
      <c r="N156" s="1">
        <v>1</v>
      </c>
      <c r="O156" s="1">
        <v>1</v>
      </c>
      <c r="P156" s="1">
        <v>0</v>
      </c>
      <c r="Q156" s="1">
        <v>0</v>
      </c>
      <c r="R156" s="1" t="s">
        <v>9</v>
      </c>
      <c r="S156" s="1">
        <v>2001</v>
      </c>
      <c r="T156" s="1" t="s">
        <v>1547</v>
      </c>
      <c r="U156" s="1" t="s">
        <v>1548</v>
      </c>
      <c r="V156" s="1" t="s">
        <v>1191</v>
      </c>
      <c r="W156" s="1" t="s">
        <v>1192</v>
      </c>
    </row>
    <row r="157" spans="1:23">
      <c r="A157" s="1" t="s">
        <v>251</v>
      </c>
      <c r="B157" s="1" t="s">
        <v>1604</v>
      </c>
      <c r="C157" s="1" t="s">
        <v>1605</v>
      </c>
      <c r="D157" s="1" t="s">
        <v>667</v>
      </c>
      <c r="E157" s="1" t="s">
        <v>8</v>
      </c>
      <c r="F157" s="1" t="s">
        <v>22</v>
      </c>
      <c r="N157" s="1">
        <v>17</v>
      </c>
      <c r="O157" s="1">
        <v>8</v>
      </c>
      <c r="P157" s="1">
        <v>0</v>
      </c>
      <c r="Q157" s="1">
        <v>0</v>
      </c>
      <c r="R157" s="1" t="s">
        <v>9</v>
      </c>
      <c r="S157" s="1">
        <v>1967</v>
      </c>
      <c r="T157" s="1" t="s">
        <v>1547</v>
      </c>
      <c r="U157" s="1" t="s">
        <v>1548</v>
      </c>
      <c r="V157" s="1" t="s">
        <v>1357</v>
      </c>
      <c r="W157" s="1" t="s">
        <v>1358</v>
      </c>
    </row>
    <row r="158" spans="1:23">
      <c r="A158" s="1" t="s">
        <v>251</v>
      </c>
      <c r="B158" s="1" t="s">
        <v>1606</v>
      </c>
      <c r="C158" s="1" t="s">
        <v>1569</v>
      </c>
      <c r="D158" s="1" t="s">
        <v>667</v>
      </c>
      <c r="E158" s="1" t="s">
        <v>8</v>
      </c>
      <c r="F158" s="1" t="s">
        <v>8</v>
      </c>
      <c r="G158" s="1" t="s">
        <v>8</v>
      </c>
      <c r="H158" s="1" t="s">
        <v>1607</v>
      </c>
      <c r="N158" s="1">
        <v>60</v>
      </c>
      <c r="O158" s="1">
        <v>17</v>
      </c>
      <c r="P158" s="1">
        <v>1</v>
      </c>
      <c r="Q158" s="1">
        <v>2</v>
      </c>
      <c r="R158" s="1">
        <v>557612</v>
      </c>
      <c r="S158" s="1">
        <v>1907</v>
      </c>
      <c r="T158" s="1" t="s">
        <v>1547</v>
      </c>
      <c r="U158" s="1" t="s">
        <v>1548</v>
      </c>
      <c r="V158" s="1" t="s">
        <v>1191</v>
      </c>
      <c r="W158" s="1" t="s">
        <v>1192</v>
      </c>
    </row>
    <row r="159" spans="1:23">
      <c r="A159" s="1" t="s">
        <v>251</v>
      </c>
      <c r="B159" s="1" t="s">
        <v>1608</v>
      </c>
      <c r="C159" s="1" t="s">
        <v>1371</v>
      </c>
      <c r="D159" s="1" t="s">
        <v>667</v>
      </c>
      <c r="E159" s="1" t="s">
        <v>8</v>
      </c>
      <c r="F159" s="1" t="s">
        <v>8</v>
      </c>
      <c r="G159" s="1" t="s">
        <v>8</v>
      </c>
      <c r="H159" s="1" t="s">
        <v>1593</v>
      </c>
      <c r="I159" s="1" t="s">
        <v>29</v>
      </c>
      <c r="N159" s="1">
        <v>7</v>
      </c>
      <c r="O159" s="1">
        <v>2</v>
      </c>
      <c r="P159" s="1">
        <v>0</v>
      </c>
      <c r="Q159" s="1">
        <v>0</v>
      </c>
      <c r="R159" s="1" t="s">
        <v>9</v>
      </c>
      <c r="S159" s="1">
        <v>1972</v>
      </c>
      <c r="T159" s="1" t="s">
        <v>1547</v>
      </c>
      <c r="U159" s="1" t="s">
        <v>1548</v>
      </c>
      <c r="V159" s="1" t="s">
        <v>1191</v>
      </c>
      <c r="W159" s="1" t="s">
        <v>1192</v>
      </c>
    </row>
    <row r="160" spans="1:23">
      <c r="A160" s="1" t="s">
        <v>251</v>
      </c>
      <c r="B160" s="1" t="s">
        <v>1609</v>
      </c>
      <c r="C160" s="1" t="s">
        <v>1569</v>
      </c>
      <c r="D160" s="1" t="s">
        <v>667</v>
      </c>
      <c r="E160" s="1" t="s">
        <v>8</v>
      </c>
      <c r="F160" s="1" t="s">
        <v>8</v>
      </c>
      <c r="G160" s="1" t="s">
        <v>8</v>
      </c>
      <c r="H160" s="1" t="s">
        <v>1586</v>
      </c>
      <c r="N160" s="1">
        <v>13</v>
      </c>
      <c r="O160" s="1">
        <v>3</v>
      </c>
      <c r="P160" s="1">
        <v>0</v>
      </c>
      <c r="Q160" s="1">
        <v>0</v>
      </c>
      <c r="R160" s="1" t="s">
        <v>9</v>
      </c>
      <c r="S160" s="1">
        <v>1900</v>
      </c>
      <c r="T160" s="1" t="s">
        <v>1547</v>
      </c>
      <c r="U160" s="1" t="s">
        <v>1548</v>
      </c>
      <c r="V160" s="1" t="s">
        <v>1191</v>
      </c>
      <c r="W160" s="1" t="s">
        <v>1192</v>
      </c>
    </row>
    <row r="161" spans="1:23">
      <c r="A161" s="1" t="s">
        <v>251</v>
      </c>
      <c r="B161" s="1" t="s">
        <v>1610</v>
      </c>
      <c r="C161" s="1" t="s">
        <v>1611</v>
      </c>
      <c r="D161" s="1" t="s">
        <v>667</v>
      </c>
      <c r="E161" s="1" t="s">
        <v>8</v>
      </c>
      <c r="F161" s="1" t="s">
        <v>22</v>
      </c>
      <c r="N161" s="1">
        <v>122</v>
      </c>
      <c r="O161" s="1">
        <v>38</v>
      </c>
      <c r="P161" s="1">
        <v>11</v>
      </c>
      <c r="Q161" s="1">
        <v>18</v>
      </c>
      <c r="R161" s="1">
        <v>20892150</v>
      </c>
      <c r="S161" s="1">
        <v>1900</v>
      </c>
      <c r="T161" s="1" t="s">
        <v>1547</v>
      </c>
      <c r="U161" s="1" t="s">
        <v>1548</v>
      </c>
      <c r="V161" s="1" t="s">
        <v>1191</v>
      </c>
      <c r="W161" s="1" t="s">
        <v>1192</v>
      </c>
    </row>
    <row r="162" spans="1:23">
      <c r="A162" s="1" t="s">
        <v>251</v>
      </c>
      <c r="B162" s="1" t="s">
        <v>1612</v>
      </c>
      <c r="C162" s="1" t="s">
        <v>1552</v>
      </c>
      <c r="D162" s="1" t="s">
        <v>667</v>
      </c>
      <c r="E162" s="1" t="s">
        <v>8</v>
      </c>
      <c r="F162" s="1" t="s">
        <v>22</v>
      </c>
      <c r="N162" s="1">
        <v>16</v>
      </c>
      <c r="O162" s="1">
        <v>10</v>
      </c>
      <c r="P162" s="1">
        <v>0</v>
      </c>
      <c r="Q162" s="1">
        <v>0</v>
      </c>
      <c r="R162" s="1" t="s">
        <v>9</v>
      </c>
      <c r="S162" s="1">
        <v>1968</v>
      </c>
      <c r="T162" s="1" t="s">
        <v>1547</v>
      </c>
      <c r="U162" s="1" t="s">
        <v>1548</v>
      </c>
      <c r="V162" s="1" t="s">
        <v>1191</v>
      </c>
      <c r="W162" s="1" t="s">
        <v>1192</v>
      </c>
    </row>
    <row r="163" spans="1:23">
      <c r="A163" s="1" t="s">
        <v>251</v>
      </c>
      <c r="B163" s="1" t="s">
        <v>1613</v>
      </c>
      <c r="C163" s="1" t="s">
        <v>1569</v>
      </c>
      <c r="D163" s="1" t="s">
        <v>667</v>
      </c>
      <c r="E163" s="1" t="s">
        <v>8</v>
      </c>
      <c r="F163" s="1" t="s">
        <v>22</v>
      </c>
      <c r="N163" s="1">
        <v>99</v>
      </c>
      <c r="O163" s="1">
        <v>31</v>
      </c>
      <c r="P163" s="1">
        <v>3</v>
      </c>
      <c r="Q163" s="1">
        <v>3</v>
      </c>
      <c r="R163" s="1">
        <v>1857371</v>
      </c>
      <c r="S163" s="1">
        <v>1918</v>
      </c>
      <c r="T163" s="1" t="s">
        <v>1547</v>
      </c>
      <c r="U163" s="1" t="s">
        <v>1548</v>
      </c>
      <c r="V163" s="1" t="s">
        <v>1191</v>
      </c>
      <c r="W163" s="1" t="s">
        <v>1192</v>
      </c>
    </row>
    <row r="164" spans="1:23">
      <c r="A164" s="1" t="s">
        <v>251</v>
      </c>
      <c r="B164" s="1" t="s">
        <v>1614</v>
      </c>
      <c r="C164" s="1" t="s">
        <v>1371</v>
      </c>
      <c r="D164" s="1" t="s">
        <v>667</v>
      </c>
      <c r="E164" s="1" t="s">
        <v>8</v>
      </c>
      <c r="F164" s="1" t="s">
        <v>8</v>
      </c>
      <c r="G164" s="1" t="s">
        <v>8</v>
      </c>
      <c r="H164" s="1" t="s">
        <v>1596</v>
      </c>
      <c r="N164" s="1">
        <v>27</v>
      </c>
      <c r="O164" s="1">
        <v>7</v>
      </c>
      <c r="P164" s="1">
        <v>0</v>
      </c>
      <c r="Q164" s="1">
        <v>0</v>
      </c>
      <c r="R164" s="1" t="s">
        <v>9</v>
      </c>
      <c r="S164" s="1">
        <v>1984</v>
      </c>
      <c r="T164" s="1" t="s">
        <v>1547</v>
      </c>
      <c r="U164" s="1" t="s">
        <v>1548</v>
      </c>
      <c r="V164" s="1" t="s">
        <v>1357</v>
      </c>
      <c r="W164" s="1" t="s">
        <v>1358</v>
      </c>
    </row>
    <row r="165" spans="1:23">
      <c r="A165" s="1" t="s">
        <v>251</v>
      </c>
      <c r="B165" s="1" t="s">
        <v>1615</v>
      </c>
      <c r="C165" s="1" t="s">
        <v>1616</v>
      </c>
      <c r="D165" s="1" t="s">
        <v>667</v>
      </c>
      <c r="E165" s="1" t="s">
        <v>8</v>
      </c>
      <c r="F165" s="1" t="s">
        <v>8</v>
      </c>
      <c r="G165" s="1" t="s">
        <v>8</v>
      </c>
      <c r="H165" s="1" t="s">
        <v>1596</v>
      </c>
      <c r="N165" s="1">
        <v>4</v>
      </c>
      <c r="O165" s="1">
        <v>3</v>
      </c>
      <c r="P165" s="1">
        <v>0</v>
      </c>
      <c r="Q165" s="1">
        <v>0</v>
      </c>
      <c r="R165" s="1" t="s">
        <v>9</v>
      </c>
      <c r="S165" s="1">
        <v>1986</v>
      </c>
      <c r="T165" s="1" t="s">
        <v>1547</v>
      </c>
      <c r="U165" s="1" t="s">
        <v>1548</v>
      </c>
      <c r="V165" s="1" t="s">
        <v>1191</v>
      </c>
      <c r="W165" s="1" t="s">
        <v>1192</v>
      </c>
    </row>
    <row r="166" spans="1:23">
      <c r="A166" s="1" t="s">
        <v>251</v>
      </c>
      <c r="B166" s="1" t="s">
        <v>1617</v>
      </c>
      <c r="C166" s="1" t="s">
        <v>1590</v>
      </c>
      <c r="D166" s="1" t="s">
        <v>667</v>
      </c>
      <c r="E166" s="1" t="s">
        <v>8</v>
      </c>
      <c r="F166" s="1" t="s">
        <v>22</v>
      </c>
      <c r="N166" s="1">
        <v>11</v>
      </c>
      <c r="O166" s="1">
        <v>4</v>
      </c>
      <c r="P166" s="1">
        <v>7</v>
      </c>
      <c r="Q166" s="1">
        <v>9</v>
      </c>
      <c r="R166" s="1">
        <v>3809564</v>
      </c>
      <c r="S166" s="1">
        <v>1979</v>
      </c>
      <c r="T166" s="1" t="s">
        <v>1547</v>
      </c>
      <c r="U166" s="1" t="s">
        <v>1548</v>
      </c>
      <c r="V166" s="1" t="s">
        <v>1191</v>
      </c>
      <c r="W166" s="1" t="s">
        <v>1192</v>
      </c>
    </row>
    <row r="167" spans="1:23">
      <c r="A167" s="1" t="s">
        <v>251</v>
      </c>
      <c r="B167" s="1" t="s">
        <v>1618</v>
      </c>
      <c r="C167" s="1" t="s">
        <v>1552</v>
      </c>
      <c r="D167" s="1" t="s">
        <v>667</v>
      </c>
      <c r="E167" s="1" t="s">
        <v>8</v>
      </c>
      <c r="F167" s="1" t="s">
        <v>22</v>
      </c>
      <c r="N167" s="1">
        <v>32</v>
      </c>
      <c r="O167" s="1">
        <v>13</v>
      </c>
      <c r="P167" s="1">
        <v>7</v>
      </c>
      <c r="Q167" s="1">
        <v>10</v>
      </c>
      <c r="R167" s="1">
        <v>7240388</v>
      </c>
      <c r="S167" s="1">
        <v>1974</v>
      </c>
      <c r="T167" s="1" t="s">
        <v>1547</v>
      </c>
      <c r="U167" s="1" t="s">
        <v>1548</v>
      </c>
      <c r="V167" s="1" t="s">
        <v>1191</v>
      </c>
      <c r="W167" s="1" t="s">
        <v>1192</v>
      </c>
    </row>
    <row r="168" spans="1:23">
      <c r="A168" s="1" t="s">
        <v>251</v>
      </c>
      <c r="B168" s="1" t="s">
        <v>1619</v>
      </c>
      <c r="C168" s="1" t="s">
        <v>1620</v>
      </c>
      <c r="D168" s="1" t="s">
        <v>667</v>
      </c>
      <c r="E168" s="1" t="s">
        <v>8</v>
      </c>
      <c r="F168" s="1" t="s">
        <v>22</v>
      </c>
      <c r="N168" s="1">
        <v>29</v>
      </c>
      <c r="O168" s="1">
        <v>14</v>
      </c>
      <c r="P168" s="1">
        <v>16</v>
      </c>
      <c r="Q168" s="1">
        <v>24</v>
      </c>
      <c r="R168" s="1">
        <v>9408053</v>
      </c>
      <c r="S168" s="1">
        <v>1973</v>
      </c>
      <c r="T168" s="1" t="s">
        <v>1547</v>
      </c>
      <c r="U168" s="1" t="s">
        <v>1548</v>
      </c>
      <c r="V168" s="1" t="s">
        <v>1191</v>
      </c>
      <c r="W168" s="1" t="s">
        <v>1192</v>
      </c>
    </row>
    <row r="169" spans="1:23">
      <c r="A169" s="1" t="s">
        <v>251</v>
      </c>
      <c r="B169" s="1" t="s">
        <v>1621</v>
      </c>
      <c r="C169" s="1" t="s">
        <v>1622</v>
      </c>
      <c r="D169" s="1" t="s">
        <v>667</v>
      </c>
      <c r="E169" s="1" t="s">
        <v>8</v>
      </c>
      <c r="F169" s="1" t="s">
        <v>22</v>
      </c>
      <c r="N169" s="1">
        <v>38</v>
      </c>
      <c r="O169" s="1">
        <v>11</v>
      </c>
      <c r="P169" s="1">
        <v>0</v>
      </c>
      <c r="Q169" s="1">
        <v>0</v>
      </c>
      <c r="R169" s="1" t="s">
        <v>9</v>
      </c>
      <c r="S169" s="1">
        <v>1913</v>
      </c>
      <c r="T169" s="1" t="s">
        <v>1547</v>
      </c>
      <c r="U169" s="1" t="s">
        <v>1548</v>
      </c>
      <c r="V169" s="1" t="s">
        <v>1191</v>
      </c>
      <c r="W169" s="1" t="s">
        <v>1192</v>
      </c>
    </row>
    <row r="170" spans="1:23">
      <c r="A170" s="1" t="s">
        <v>251</v>
      </c>
      <c r="B170" s="1" t="s">
        <v>1623</v>
      </c>
      <c r="C170" s="1" t="s">
        <v>1624</v>
      </c>
      <c r="D170" s="1" t="s">
        <v>667</v>
      </c>
      <c r="E170" s="1" t="s">
        <v>8</v>
      </c>
      <c r="F170" s="1" t="s">
        <v>22</v>
      </c>
      <c r="N170" s="1">
        <v>97</v>
      </c>
      <c r="O170" s="1">
        <v>34</v>
      </c>
      <c r="P170" s="1">
        <v>30</v>
      </c>
      <c r="Q170" s="1">
        <v>48</v>
      </c>
      <c r="R170" s="1">
        <v>31001704</v>
      </c>
      <c r="S170" s="1">
        <v>1940</v>
      </c>
      <c r="T170" s="1" t="s">
        <v>1547</v>
      </c>
      <c r="U170" s="1" t="s">
        <v>1548</v>
      </c>
      <c r="V170" s="1" t="s">
        <v>1191</v>
      </c>
      <c r="W170" s="1" t="s">
        <v>1192</v>
      </c>
    </row>
    <row r="171" spans="1:23">
      <c r="A171" s="1" t="s">
        <v>251</v>
      </c>
      <c r="B171" s="1" t="s">
        <v>1625</v>
      </c>
      <c r="C171" s="1" t="s">
        <v>1626</v>
      </c>
      <c r="D171" s="1" t="s">
        <v>667</v>
      </c>
      <c r="E171" s="1" t="s">
        <v>8</v>
      </c>
      <c r="F171" s="1" t="s">
        <v>8</v>
      </c>
      <c r="G171" s="1" t="s">
        <v>8</v>
      </c>
      <c r="H171" s="1" t="s">
        <v>1627</v>
      </c>
      <c r="N171" s="1">
        <v>4</v>
      </c>
      <c r="O171" s="1">
        <v>0</v>
      </c>
      <c r="P171" s="1">
        <v>1</v>
      </c>
      <c r="Q171" s="1">
        <v>1</v>
      </c>
      <c r="R171" s="1">
        <v>975614</v>
      </c>
      <c r="S171" s="1">
        <v>1973</v>
      </c>
      <c r="T171" s="1" t="s">
        <v>1547</v>
      </c>
      <c r="U171" s="1" t="s">
        <v>1548</v>
      </c>
      <c r="V171" s="1" t="s">
        <v>1191</v>
      </c>
      <c r="W171" s="1" t="s">
        <v>1192</v>
      </c>
    </row>
    <row r="172" spans="1:23">
      <c r="A172" s="1" t="s">
        <v>251</v>
      </c>
      <c r="B172" s="1" t="s">
        <v>1628</v>
      </c>
      <c r="C172" s="1" t="s">
        <v>1552</v>
      </c>
      <c r="D172" s="1" t="s">
        <v>667</v>
      </c>
      <c r="E172" s="1" t="s">
        <v>8</v>
      </c>
      <c r="F172" s="1" t="s">
        <v>22</v>
      </c>
      <c r="N172" s="1">
        <v>48</v>
      </c>
      <c r="O172" s="1">
        <v>20</v>
      </c>
      <c r="P172" s="1">
        <v>6</v>
      </c>
      <c r="Q172" s="1">
        <v>6</v>
      </c>
      <c r="R172" s="1">
        <v>5620017</v>
      </c>
      <c r="S172" s="1">
        <v>1911</v>
      </c>
      <c r="T172" s="1" t="s">
        <v>1547</v>
      </c>
      <c r="U172" s="1" t="s">
        <v>1548</v>
      </c>
      <c r="V172" s="1" t="s">
        <v>1191</v>
      </c>
      <c r="W172" s="1" t="s">
        <v>1192</v>
      </c>
    </row>
    <row r="173" spans="1:23">
      <c r="A173" s="1" t="s">
        <v>251</v>
      </c>
      <c r="B173" s="1" t="s">
        <v>1629</v>
      </c>
      <c r="C173" s="1" t="s">
        <v>1630</v>
      </c>
      <c r="D173" s="1" t="s">
        <v>667</v>
      </c>
      <c r="E173" s="1" t="s">
        <v>8</v>
      </c>
      <c r="F173" s="1" t="s">
        <v>22</v>
      </c>
      <c r="N173" s="1">
        <v>600</v>
      </c>
      <c r="O173" s="1">
        <v>107</v>
      </c>
      <c r="P173" s="1">
        <v>55</v>
      </c>
      <c r="Q173" s="1">
        <v>137</v>
      </c>
      <c r="R173" s="1">
        <v>147167964</v>
      </c>
      <c r="S173" s="1">
        <v>1841</v>
      </c>
      <c r="T173" s="1" t="s">
        <v>1547</v>
      </c>
      <c r="U173" s="1" t="s">
        <v>1548</v>
      </c>
      <c r="V173" s="1" t="s">
        <v>1191</v>
      </c>
      <c r="W173" s="1" t="s">
        <v>1192</v>
      </c>
    </row>
    <row r="174" spans="1:23">
      <c r="A174" s="1" t="s">
        <v>251</v>
      </c>
      <c r="B174" s="1" t="s">
        <v>1631</v>
      </c>
      <c r="C174" s="1" t="s">
        <v>1590</v>
      </c>
      <c r="D174" s="1" t="s">
        <v>667</v>
      </c>
      <c r="E174" s="1" t="s">
        <v>8</v>
      </c>
      <c r="F174" s="1" t="s">
        <v>22</v>
      </c>
      <c r="N174" s="1">
        <v>1</v>
      </c>
      <c r="O174" s="1">
        <v>0</v>
      </c>
      <c r="P174" s="1">
        <v>0</v>
      </c>
      <c r="Q174" s="1">
        <v>0</v>
      </c>
      <c r="R174" s="1" t="s">
        <v>9</v>
      </c>
      <c r="S174" s="1">
        <v>1979</v>
      </c>
      <c r="T174" s="1" t="s">
        <v>1547</v>
      </c>
      <c r="U174" s="1" t="s">
        <v>1548</v>
      </c>
      <c r="V174" s="1" t="s">
        <v>1191</v>
      </c>
      <c r="W174" s="1" t="s">
        <v>1192</v>
      </c>
    </row>
    <row r="175" spans="1:23">
      <c r="A175" s="1" t="s">
        <v>251</v>
      </c>
      <c r="B175" s="1" t="s">
        <v>1632</v>
      </c>
      <c r="C175" s="1" t="s">
        <v>1569</v>
      </c>
      <c r="D175" s="1" t="s">
        <v>667</v>
      </c>
      <c r="E175" s="1" t="s">
        <v>8</v>
      </c>
      <c r="F175" s="1" t="s">
        <v>22</v>
      </c>
      <c r="N175" s="1">
        <v>187</v>
      </c>
      <c r="O175" s="1">
        <v>48</v>
      </c>
      <c r="P175" s="1">
        <v>22</v>
      </c>
      <c r="Q175" s="1">
        <v>31</v>
      </c>
      <c r="R175" s="1">
        <v>26984687</v>
      </c>
      <c r="S175" s="1">
        <v>1903</v>
      </c>
      <c r="T175" s="1" t="s">
        <v>1547</v>
      </c>
      <c r="U175" s="1" t="s">
        <v>1548</v>
      </c>
      <c r="V175" s="1" t="s">
        <v>1191</v>
      </c>
      <c r="W175" s="1" t="s">
        <v>1192</v>
      </c>
    </row>
    <row r="176" spans="1:23">
      <c r="A176" s="1" t="s">
        <v>251</v>
      </c>
      <c r="B176" s="1" t="s">
        <v>1633</v>
      </c>
      <c r="C176" s="1" t="s">
        <v>1578</v>
      </c>
      <c r="D176" s="1" t="s">
        <v>667</v>
      </c>
      <c r="E176" s="1" t="s">
        <v>8</v>
      </c>
      <c r="F176" s="1" t="s">
        <v>22</v>
      </c>
      <c r="N176" s="1">
        <v>10</v>
      </c>
      <c r="O176" s="1">
        <v>5</v>
      </c>
      <c r="P176" s="1">
        <v>6</v>
      </c>
      <c r="Q176" s="1">
        <v>15</v>
      </c>
      <c r="R176" s="1">
        <v>10632238</v>
      </c>
      <c r="S176" s="1">
        <v>1973</v>
      </c>
      <c r="T176" s="1" t="s">
        <v>1547</v>
      </c>
      <c r="U176" s="1" t="s">
        <v>1548</v>
      </c>
      <c r="V176" s="1" t="s">
        <v>1191</v>
      </c>
      <c r="W176" s="1" t="s">
        <v>1192</v>
      </c>
    </row>
    <row r="177" spans="1:23">
      <c r="A177" s="1" t="s">
        <v>251</v>
      </c>
      <c r="B177" s="1" t="s">
        <v>1634</v>
      </c>
      <c r="C177" s="1" t="s">
        <v>1552</v>
      </c>
      <c r="D177" s="1" t="s">
        <v>667</v>
      </c>
      <c r="E177" s="1" t="s">
        <v>8</v>
      </c>
      <c r="F177" s="1" t="s">
        <v>8</v>
      </c>
      <c r="G177" s="1" t="s">
        <v>8</v>
      </c>
      <c r="H177" s="1" t="s">
        <v>29194</v>
      </c>
      <c r="N177" s="1">
        <v>1</v>
      </c>
      <c r="O177" s="1">
        <v>1</v>
      </c>
      <c r="P177" s="1">
        <v>0</v>
      </c>
      <c r="Q177" s="1">
        <v>0</v>
      </c>
      <c r="R177" s="1" t="s">
        <v>9</v>
      </c>
      <c r="S177" s="1">
        <v>1987</v>
      </c>
      <c r="T177" s="1" t="s">
        <v>1547</v>
      </c>
      <c r="U177" s="1" t="s">
        <v>1548</v>
      </c>
      <c r="V177" s="1" t="s">
        <v>1357</v>
      </c>
      <c r="W177" s="1" t="s">
        <v>1358</v>
      </c>
    </row>
    <row r="178" spans="1:23">
      <c r="A178" s="1" t="s">
        <v>251</v>
      </c>
      <c r="B178" s="1" t="s">
        <v>1635</v>
      </c>
      <c r="C178" s="1" t="s">
        <v>1552</v>
      </c>
      <c r="D178" s="1" t="s">
        <v>667</v>
      </c>
      <c r="E178" s="1" t="s">
        <v>8</v>
      </c>
      <c r="F178" s="1" t="s">
        <v>8</v>
      </c>
      <c r="G178" s="1" t="s">
        <v>8</v>
      </c>
      <c r="H178" s="1" t="s">
        <v>1636</v>
      </c>
      <c r="N178" s="1">
        <v>1</v>
      </c>
      <c r="O178" s="1">
        <v>1</v>
      </c>
      <c r="P178" s="1">
        <v>0</v>
      </c>
      <c r="Q178" s="1">
        <v>0</v>
      </c>
      <c r="R178" s="1" t="s">
        <v>9</v>
      </c>
      <c r="S178" s="1">
        <v>2011</v>
      </c>
      <c r="T178" s="1" t="s">
        <v>1547</v>
      </c>
      <c r="U178" s="1" t="s">
        <v>1548</v>
      </c>
      <c r="V178" s="1" t="s">
        <v>1357</v>
      </c>
      <c r="W178" s="1" t="s">
        <v>1358</v>
      </c>
    </row>
    <row r="179" spans="1:23">
      <c r="A179" s="1" t="s">
        <v>251</v>
      </c>
      <c r="B179" s="1" t="s">
        <v>1637</v>
      </c>
      <c r="C179" s="1" t="s">
        <v>1638</v>
      </c>
      <c r="D179" s="1" t="s">
        <v>667</v>
      </c>
      <c r="E179" s="1" t="s">
        <v>8</v>
      </c>
      <c r="F179" s="1" t="s">
        <v>22</v>
      </c>
      <c r="N179" s="1">
        <v>9</v>
      </c>
      <c r="O179" s="1">
        <v>3</v>
      </c>
      <c r="P179" s="1">
        <v>0</v>
      </c>
      <c r="Q179" s="1">
        <v>0</v>
      </c>
      <c r="R179" s="1" t="s">
        <v>9</v>
      </c>
      <c r="S179" s="1">
        <v>1977</v>
      </c>
      <c r="T179" s="1" t="s">
        <v>1547</v>
      </c>
      <c r="U179" s="1" t="s">
        <v>1548</v>
      </c>
      <c r="V179" s="1" t="s">
        <v>1191</v>
      </c>
      <c r="W179" s="1" t="s">
        <v>1192</v>
      </c>
    </row>
    <row r="180" spans="1:23">
      <c r="A180" s="1" t="s">
        <v>251</v>
      </c>
      <c r="B180" s="1" t="s">
        <v>1639</v>
      </c>
      <c r="C180" s="1" t="s">
        <v>1486</v>
      </c>
      <c r="D180" s="1" t="s">
        <v>667</v>
      </c>
      <c r="E180" s="1" t="s">
        <v>8</v>
      </c>
      <c r="F180" s="1" t="s">
        <v>22</v>
      </c>
      <c r="N180" s="1">
        <v>119</v>
      </c>
      <c r="O180" s="1">
        <v>27</v>
      </c>
      <c r="P180" s="1">
        <v>1</v>
      </c>
      <c r="Q180" s="1">
        <v>1</v>
      </c>
      <c r="R180" s="1">
        <v>2423335</v>
      </c>
      <c r="S180" s="1">
        <v>1888</v>
      </c>
      <c r="T180" s="1" t="s">
        <v>1547</v>
      </c>
      <c r="U180" s="1" t="s">
        <v>1548</v>
      </c>
      <c r="V180" s="1" t="s">
        <v>1191</v>
      </c>
      <c r="W180" s="1" t="s">
        <v>1192</v>
      </c>
    </row>
    <row r="181" spans="1:23">
      <c r="A181" s="1" t="s">
        <v>251</v>
      </c>
      <c r="B181" s="1" t="s">
        <v>1640</v>
      </c>
      <c r="C181" s="1" t="s">
        <v>1552</v>
      </c>
      <c r="D181" s="1" t="s">
        <v>667</v>
      </c>
      <c r="E181" s="1" t="s">
        <v>8</v>
      </c>
      <c r="F181" s="1" t="s">
        <v>8</v>
      </c>
      <c r="G181" s="1" t="s">
        <v>8</v>
      </c>
      <c r="H181" s="1" t="s">
        <v>1593</v>
      </c>
      <c r="I181" s="1" t="s">
        <v>29</v>
      </c>
      <c r="N181" s="1">
        <v>4</v>
      </c>
      <c r="O181" s="1">
        <v>0</v>
      </c>
      <c r="P181" s="1">
        <v>0</v>
      </c>
      <c r="Q181" s="1">
        <v>0</v>
      </c>
      <c r="R181" s="1" t="s">
        <v>9</v>
      </c>
      <c r="S181" s="1">
        <v>1971</v>
      </c>
      <c r="T181" s="1" t="s">
        <v>1547</v>
      </c>
      <c r="U181" s="1" t="s">
        <v>1548</v>
      </c>
      <c r="V181" s="1" t="s">
        <v>1357</v>
      </c>
      <c r="W181" s="1" t="s">
        <v>1358</v>
      </c>
    </row>
    <row r="182" spans="1:23">
      <c r="A182" s="1" t="s">
        <v>251</v>
      </c>
      <c r="B182" s="1" t="s">
        <v>1641</v>
      </c>
      <c r="C182" s="1" t="s">
        <v>1578</v>
      </c>
      <c r="D182" s="1" t="s">
        <v>667</v>
      </c>
      <c r="E182" s="1" t="s">
        <v>8</v>
      </c>
      <c r="F182" s="1" t="s">
        <v>22</v>
      </c>
      <c r="N182" s="1">
        <v>9</v>
      </c>
      <c r="O182" s="1">
        <v>7</v>
      </c>
      <c r="P182" s="1">
        <v>5</v>
      </c>
      <c r="Q182" s="1">
        <v>6</v>
      </c>
      <c r="R182" s="1">
        <v>1577674</v>
      </c>
      <c r="S182" s="1">
        <v>1979</v>
      </c>
      <c r="T182" s="1" t="s">
        <v>1547</v>
      </c>
      <c r="U182" s="1" t="s">
        <v>1548</v>
      </c>
      <c r="V182" s="1" t="s">
        <v>1191</v>
      </c>
      <c r="W182" s="1" t="s">
        <v>1192</v>
      </c>
    </row>
    <row r="183" spans="1:23">
      <c r="A183" s="1" t="s">
        <v>251</v>
      </c>
      <c r="B183" s="1" t="s">
        <v>1642</v>
      </c>
      <c r="C183" s="1" t="s">
        <v>1643</v>
      </c>
      <c r="D183" s="1" t="s">
        <v>667</v>
      </c>
      <c r="E183" s="1" t="s">
        <v>8</v>
      </c>
      <c r="F183" s="1" t="s">
        <v>22</v>
      </c>
      <c r="N183" s="1">
        <v>48</v>
      </c>
      <c r="O183" s="1">
        <v>13</v>
      </c>
      <c r="P183" s="1">
        <v>1</v>
      </c>
      <c r="Q183" s="1">
        <v>1</v>
      </c>
      <c r="R183" s="1">
        <v>2648389</v>
      </c>
      <c r="S183" s="1">
        <v>1944</v>
      </c>
      <c r="T183" s="1" t="s">
        <v>1547</v>
      </c>
      <c r="U183" s="1" t="s">
        <v>1548</v>
      </c>
      <c r="V183" s="1" t="s">
        <v>1207</v>
      </c>
      <c r="W183" s="1" t="s">
        <v>1192</v>
      </c>
    </row>
    <row r="184" spans="1:23">
      <c r="A184" s="1" t="s">
        <v>251</v>
      </c>
      <c r="B184" s="1" t="s">
        <v>1644</v>
      </c>
      <c r="C184" s="1" t="s">
        <v>1578</v>
      </c>
      <c r="D184" s="1" t="s">
        <v>667</v>
      </c>
      <c r="E184" s="1" t="s">
        <v>8</v>
      </c>
      <c r="F184" s="1" t="s">
        <v>22</v>
      </c>
      <c r="N184" s="1">
        <v>3</v>
      </c>
      <c r="O184" s="1">
        <v>3</v>
      </c>
      <c r="P184" s="1">
        <v>6</v>
      </c>
      <c r="Q184" s="1">
        <v>6</v>
      </c>
      <c r="R184" s="1">
        <v>2239037</v>
      </c>
      <c r="S184" s="1">
        <v>1986</v>
      </c>
      <c r="T184" s="1" t="s">
        <v>1547</v>
      </c>
      <c r="U184" s="1" t="s">
        <v>1548</v>
      </c>
      <c r="V184" s="1" t="s">
        <v>1191</v>
      </c>
      <c r="W184" s="1" t="s">
        <v>1192</v>
      </c>
    </row>
    <row r="185" spans="1:23">
      <c r="A185" s="1" t="s">
        <v>251</v>
      </c>
      <c r="B185" s="1" t="s">
        <v>1645</v>
      </c>
      <c r="C185" s="1" t="s">
        <v>1590</v>
      </c>
      <c r="D185" s="1" t="s">
        <v>667</v>
      </c>
      <c r="E185" s="1" t="s">
        <v>8</v>
      </c>
      <c r="F185" s="1" t="s">
        <v>22</v>
      </c>
      <c r="N185" s="1">
        <v>6</v>
      </c>
      <c r="O185" s="1">
        <v>6</v>
      </c>
      <c r="P185" s="1">
        <v>2</v>
      </c>
      <c r="Q185" s="1">
        <v>4</v>
      </c>
      <c r="R185" s="1">
        <v>4022168</v>
      </c>
      <c r="S185" s="1">
        <v>1984</v>
      </c>
      <c r="T185" s="1" t="s">
        <v>1547</v>
      </c>
      <c r="U185" s="1" t="s">
        <v>1548</v>
      </c>
      <c r="V185" s="1" t="s">
        <v>1191</v>
      </c>
      <c r="W185" s="1" t="s">
        <v>1192</v>
      </c>
    </row>
    <row r="186" spans="1:23">
      <c r="A186" s="1" t="s">
        <v>251</v>
      </c>
      <c r="B186" s="1" t="s">
        <v>1646</v>
      </c>
      <c r="C186" s="1" t="s">
        <v>1578</v>
      </c>
      <c r="D186" s="1" t="s">
        <v>667</v>
      </c>
      <c r="E186" s="1" t="s">
        <v>8</v>
      </c>
      <c r="F186" s="1" t="s">
        <v>22</v>
      </c>
      <c r="N186" s="1">
        <v>9</v>
      </c>
      <c r="O186" s="1">
        <v>7</v>
      </c>
      <c r="P186" s="1">
        <v>0</v>
      </c>
      <c r="Q186" s="1">
        <v>0</v>
      </c>
      <c r="R186" s="1" t="s">
        <v>9</v>
      </c>
      <c r="S186" s="1">
        <v>1968</v>
      </c>
      <c r="T186" s="1" t="s">
        <v>1547</v>
      </c>
      <c r="U186" s="1" t="s">
        <v>1548</v>
      </c>
      <c r="V186" s="1" t="s">
        <v>1191</v>
      </c>
      <c r="W186" s="1" t="s">
        <v>1192</v>
      </c>
    </row>
    <row r="187" spans="1:23">
      <c r="A187" s="1" t="s">
        <v>251</v>
      </c>
      <c r="B187" s="1" t="s">
        <v>1647</v>
      </c>
      <c r="C187" s="1" t="s">
        <v>1569</v>
      </c>
      <c r="D187" s="1" t="s">
        <v>667</v>
      </c>
      <c r="E187" s="1" t="s">
        <v>8</v>
      </c>
      <c r="F187" s="1" t="s">
        <v>22</v>
      </c>
      <c r="N187" s="1">
        <v>347</v>
      </c>
      <c r="O187" s="1">
        <v>95</v>
      </c>
      <c r="P187" s="1">
        <v>18</v>
      </c>
      <c r="Q187" s="1">
        <v>93</v>
      </c>
      <c r="R187" s="1">
        <v>74107992</v>
      </c>
      <c r="S187" s="1">
        <v>1900</v>
      </c>
      <c r="T187" s="1" t="s">
        <v>1547</v>
      </c>
      <c r="U187" s="1" t="s">
        <v>1548</v>
      </c>
      <c r="V187" s="1" t="s">
        <v>1357</v>
      </c>
      <c r="W187" s="1" t="s">
        <v>1192</v>
      </c>
    </row>
    <row r="188" spans="1:23">
      <c r="A188" s="1" t="s">
        <v>251</v>
      </c>
      <c r="B188" s="1" t="s">
        <v>1648</v>
      </c>
      <c r="C188" s="1" t="s">
        <v>1649</v>
      </c>
      <c r="D188" s="1" t="s">
        <v>667</v>
      </c>
      <c r="E188" s="1" t="s">
        <v>8</v>
      </c>
      <c r="F188" s="1" t="s">
        <v>22</v>
      </c>
      <c r="N188" s="1">
        <v>0</v>
      </c>
      <c r="O188" s="1">
        <v>0</v>
      </c>
      <c r="P188" s="1">
        <v>0</v>
      </c>
      <c r="Q188" s="1">
        <v>0</v>
      </c>
      <c r="R188" s="1" t="s">
        <v>9</v>
      </c>
      <c r="S188" s="1" t="s">
        <v>9</v>
      </c>
      <c r="T188" s="1" t="s">
        <v>1182</v>
      </c>
      <c r="U188" s="1" t="s">
        <v>1650</v>
      </c>
      <c r="V188" s="1" t="s">
        <v>1184</v>
      </c>
      <c r="W188" s="1" t="s">
        <v>1185</v>
      </c>
    </row>
    <row r="189" spans="1:23">
      <c r="A189" s="1" t="s">
        <v>251</v>
      </c>
      <c r="B189" s="1" t="s">
        <v>1651</v>
      </c>
      <c r="C189" s="1" t="s">
        <v>1552</v>
      </c>
      <c r="D189" s="1" t="s">
        <v>667</v>
      </c>
      <c r="E189" s="1" t="s">
        <v>8</v>
      </c>
      <c r="F189" s="1" t="s">
        <v>22</v>
      </c>
      <c r="N189" s="1">
        <v>23</v>
      </c>
      <c r="O189" s="1">
        <v>10</v>
      </c>
      <c r="P189" s="1">
        <v>1</v>
      </c>
      <c r="Q189" s="1">
        <v>1</v>
      </c>
      <c r="R189" s="1">
        <v>801973</v>
      </c>
      <c r="S189" s="1">
        <v>1931</v>
      </c>
      <c r="T189" s="1" t="s">
        <v>1547</v>
      </c>
      <c r="U189" s="1" t="s">
        <v>1548</v>
      </c>
      <c r="V189" s="1" t="s">
        <v>1207</v>
      </c>
      <c r="W189" s="1" t="s">
        <v>1192</v>
      </c>
    </row>
    <row r="190" spans="1:23">
      <c r="A190" s="1" t="s">
        <v>251</v>
      </c>
      <c r="B190" s="1" t="s">
        <v>1652</v>
      </c>
      <c r="C190" s="1" t="s">
        <v>1552</v>
      </c>
      <c r="D190" s="1" t="s">
        <v>667</v>
      </c>
      <c r="E190" s="1" t="s">
        <v>8</v>
      </c>
      <c r="F190" s="1" t="s">
        <v>22</v>
      </c>
      <c r="N190" s="1">
        <v>2</v>
      </c>
      <c r="O190" s="1">
        <v>1</v>
      </c>
      <c r="P190" s="1">
        <v>0</v>
      </c>
      <c r="Q190" s="1">
        <v>0</v>
      </c>
      <c r="R190" s="1" t="s">
        <v>9</v>
      </c>
      <c r="S190" s="1">
        <v>1977</v>
      </c>
      <c r="T190" s="1" t="s">
        <v>1547</v>
      </c>
      <c r="U190" s="1" t="s">
        <v>1548</v>
      </c>
      <c r="V190" s="1" t="s">
        <v>1357</v>
      </c>
      <c r="W190" s="1" t="s">
        <v>1358</v>
      </c>
    </row>
    <row r="191" spans="1:23">
      <c r="A191" s="1" t="s">
        <v>251</v>
      </c>
      <c r="B191" s="1" t="s">
        <v>1653</v>
      </c>
      <c r="C191" s="1" t="s">
        <v>1654</v>
      </c>
      <c r="D191" s="1" t="s">
        <v>667</v>
      </c>
      <c r="E191" s="1" t="s">
        <v>8</v>
      </c>
      <c r="F191" s="1" t="s">
        <v>8</v>
      </c>
      <c r="G191" s="1" t="s">
        <v>8</v>
      </c>
      <c r="H191" s="1" t="s">
        <v>29195</v>
      </c>
      <c r="N191" s="1">
        <v>39</v>
      </c>
      <c r="O191" s="1">
        <v>10</v>
      </c>
      <c r="P191" s="1">
        <v>0</v>
      </c>
      <c r="Q191" s="1">
        <v>0</v>
      </c>
      <c r="R191" s="1" t="s">
        <v>9</v>
      </c>
      <c r="S191" s="1">
        <v>1908</v>
      </c>
      <c r="T191" s="1" t="s">
        <v>1547</v>
      </c>
      <c r="U191" s="1" t="s">
        <v>1548</v>
      </c>
      <c r="V191" s="1" t="s">
        <v>1191</v>
      </c>
      <c r="W191" s="1" t="s">
        <v>1192</v>
      </c>
    </row>
    <row r="192" spans="1:23">
      <c r="A192" s="1" t="s">
        <v>251</v>
      </c>
      <c r="B192" s="1" t="s">
        <v>1655</v>
      </c>
      <c r="C192" s="1" t="s">
        <v>1656</v>
      </c>
      <c r="D192" s="1" t="s">
        <v>667</v>
      </c>
      <c r="E192" s="1" t="s">
        <v>8</v>
      </c>
      <c r="F192" s="1" t="s">
        <v>22</v>
      </c>
      <c r="N192" s="1">
        <v>21</v>
      </c>
      <c r="O192" s="1">
        <v>12</v>
      </c>
      <c r="P192" s="1">
        <v>1</v>
      </c>
      <c r="Q192" s="1">
        <v>1</v>
      </c>
      <c r="R192" s="1">
        <v>723623</v>
      </c>
      <c r="S192" s="1">
        <v>1902</v>
      </c>
      <c r="T192" s="1" t="s">
        <v>1547</v>
      </c>
      <c r="U192" s="1" t="s">
        <v>1548</v>
      </c>
      <c r="V192" s="1" t="s">
        <v>1191</v>
      </c>
      <c r="W192" s="1" t="s">
        <v>1192</v>
      </c>
    </row>
    <row r="193" spans="1:23">
      <c r="A193" s="1" t="s">
        <v>251</v>
      </c>
      <c r="B193" s="1" t="s">
        <v>1657</v>
      </c>
      <c r="C193" s="1" t="s">
        <v>1590</v>
      </c>
      <c r="D193" s="1" t="s">
        <v>667</v>
      </c>
      <c r="E193" s="1" t="s">
        <v>8</v>
      </c>
      <c r="F193" s="1" t="s">
        <v>8</v>
      </c>
      <c r="G193" s="1" t="s">
        <v>8</v>
      </c>
      <c r="H193" s="1" t="s">
        <v>1658</v>
      </c>
      <c r="N193" s="1">
        <v>1</v>
      </c>
      <c r="O193" s="1">
        <v>1</v>
      </c>
      <c r="P193" s="1">
        <v>1</v>
      </c>
      <c r="Q193" s="1">
        <v>2</v>
      </c>
      <c r="R193" s="1">
        <v>5788029</v>
      </c>
      <c r="S193" s="1">
        <v>1995</v>
      </c>
      <c r="T193" s="1" t="s">
        <v>1547</v>
      </c>
      <c r="U193" s="1" t="s">
        <v>1548</v>
      </c>
      <c r="V193" s="1" t="s">
        <v>1191</v>
      </c>
      <c r="W193" s="1" t="s">
        <v>1192</v>
      </c>
    </row>
    <row r="194" spans="1:23">
      <c r="A194" s="1" t="s">
        <v>251</v>
      </c>
      <c r="B194" s="1" t="s">
        <v>1659</v>
      </c>
      <c r="C194" s="1" t="s">
        <v>1552</v>
      </c>
      <c r="D194" s="1" t="s">
        <v>667</v>
      </c>
      <c r="E194" s="1" t="s">
        <v>8</v>
      </c>
      <c r="F194" s="1" t="s">
        <v>22</v>
      </c>
      <c r="N194" s="1">
        <v>7</v>
      </c>
      <c r="O194" s="1">
        <v>2</v>
      </c>
      <c r="P194" s="1">
        <v>0</v>
      </c>
      <c r="Q194" s="1">
        <v>0</v>
      </c>
      <c r="R194" s="1" t="s">
        <v>9</v>
      </c>
      <c r="S194" s="1">
        <v>1929</v>
      </c>
      <c r="T194" s="1" t="s">
        <v>1182</v>
      </c>
      <c r="U194" s="1" t="s">
        <v>1660</v>
      </c>
      <c r="V194" s="1" t="s">
        <v>1184</v>
      </c>
      <c r="W194" s="1" t="s">
        <v>1185</v>
      </c>
    </row>
    <row r="195" spans="1:23">
      <c r="A195" s="1" t="s">
        <v>251</v>
      </c>
      <c r="B195" s="1" t="s">
        <v>1661</v>
      </c>
      <c r="C195" s="1" t="s">
        <v>1552</v>
      </c>
      <c r="D195" s="1" t="s">
        <v>667</v>
      </c>
      <c r="E195" s="1" t="s">
        <v>8</v>
      </c>
      <c r="F195" s="1" t="s">
        <v>8</v>
      </c>
      <c r="G195" s="1" t="s">
        <v>8</v>
      </c>
      <c r="H195" s="1" t="s">
        <v>1593</v>
      </c>
      <c r="I195" s="1" t="s">
        <v>29</v>
      </c>
      <c r="N195" s="1">
        <v>0</v>
      </c>
      <c r="O195" s="1">
        <v>0</v>
      </c>
      <c r="P195" s="1">
        <v>0</v>
      </c>
      <c r="Q195" s="1">
        <v>0</v>
      </c>
      <c r="R195" s="1" t="s">
        <v>9</v>
      </c>
      <c r="S195" s="1" t="s">
        <v>9</v>
      </c>
      <c r="T195" s="1" t="s">
        <v>1182</v>
      </c>
      <c r="U195" s="1" t="s">
        <v>1662</v>
      </c>
      <c r="V195" s="1" t="s">
        <v>1184</v>
      </c>
      <c r="W195" s="1" t="s">
        <v>1185</v>
      </c>
    </row>
    <row r="196" spans="1:23">
      <c r="A196" s="1" t="s">
        <v>251</v>
      </c>
      <c r="B196" s="1" t="s">
        <v>1663</v>
      </c>
      <c r="C196" s="1" t="s">
        <v>1578</v>
      </c>
      <c r="D196" s="1" t="s">
        <v>667</v>
      </c>
      <c r="E196" s="1" t="s">
        <v>8</v>
      </c>
      <c r="F196" s="1" t="s">
        <v>22</v>
      </c>
      <c r="N196" s="1">
        <v>2</v>
      </c>
      <c r="O196" s="1">
        <v>1</v>
      </c>
      <c r="P196" s="1">
        <v>0</v>
      </c>
      <c r="Q196" s="1">
        <v>0</v>
      </c>
      <c r="R196" s="1" t="s">
        <v>9</v>
      </c>
      <c r="S196" s="1">
        <v>1995</v>
      </c>
      <c r="T196" s="1" t="s">
        <v>1547</v>
      </c>
      <c r="U196" s="1" t="s">
        <v>1548</v>
      </c>
      <c r="V196" s="1" t="s">
        <v>1191</v>
      </c>
      <c r="W196" s="1" t="s">
        <v>1192</v>
      </c>
    </row>
    <row r="197" spans="1:23">
      <c r="A197" s="1" t="s">
        <v>251</v>
      </c>
      <c r="B197" s="1" t="s">
        <v>1664</v>
      </c>
      <c r="C197" s="1" t="s">
        <v>1665</v>
      </c>
      <c r="D197" s="1" t="s">
        <v>667</v>
      </c>
      <c r="E197" s="1" t="s">
        <v>8</v>
      </c>
      <c r="F197" s="1" t="s">
        <v>22</v>
      </c>
      <c r="N197" s="1">
        <v>171</v>
      </c>
      <c r="O197" s="1">
        <v>72</v>
      </c>
      <c r="P197" s="1">
        <v>28</v>
      </c>
      <c r="Q197" s="1">
        <v>50</v>
      </c>
      <c r="R197" s="1">
        <v>49642654</v>
      </c>
      <c r="S197" s="1">
        <v>1837</v>
      </c>
      <c r="T197" s="1" t="s">
        <v>1547</v>
      </c>
      <c r="U197" s="1" t="s">
        <v>1548</v>
      </c>
      <c r="V197" s="1" t="s">
        <v>1191</v>
      </c>
      <c r="W197" s="1" t="s">
        <v>1192</v>
      </c>
    </row>
    <row r="198" spans="1:23">
      <c r="A198" s="1" t="s">
        <v>251</v>
      </c>
      <c r="B198" s="1" t="s">
        <v>1666</v>
      </c>
      <c r="C198" s="1" t="s">
        <v>1569</v>
      </c>
      <c r="D198" s="1" t="s">
        <v>667</v>
      </c>
      <c r="E198" s="1" t="s">
        <v>8</v>
      </c>
      <c r="F198" s="1" t="s">
        <v>8</v>
      </c>
      <c r="G198" s="1" t="s">
        <v>8</v>
      </c>
      <c r="H198" s="1" t="s">
        <v>1596</v>
      </c>
      <c r="N198" s="1">
        <v>9</v>
      </c>
      <c r="O198" s="1">
        <v>8</v>
      </c>
      <c r="P198" s="1">
        <v>0</v>
      </c>
      <c r="Q198" s="1">
        <v>0</v>
      </c>
      <c r="R198" s="1" t="s">
        <v>9</v>
      </c>
      <c r="S198" s="1">
        <v>1983</v>
      </c>
      <c r="T198" s="1" t="s">
        <v>1547</v>
      </c>
      <c r="U198" s="1" t="s">
        <v>1548</v>
      </c>
      <c r="V198" s="1" t="s">
        <v>1357</v>
      </c>
      <c r="W198" s="1" t="s">
        <v>1358</v>
      </c>
    </row>
    <row r="199" spans="1:23">
      <c r="A199" s="1" t="s">
        <v>251</v>
      </c>
      <c r="B199" s="1" t="s">
        <v>1667</v>
      </c>
      <c r="C199" s="1" t="s">
        <v>1408</v>
      </c>
      <c r="D199" s="1" t="s">
        <v>667</v>
      </c>
      <c r="E199" s="1" t="s">
        <v>8</v>
      </c>
      <c r="F199" s="1" t="s">
        <v>22</v>
      </c>
      <c r="N199" s="1">
        <v>176</v>
      </c>
      <c r="O199" s="1">
        <v>62</v>
      </c>
      <c r="P199" s="1">
        <v>7</v>
      </c>
      <c r="Q199" s="1">
        <v>8</v>
      </c>
      <c r="R199" s="1">
        <v>4927087</v>
      </c>
      <c r="S199" s="1">
        <v>1852</v>
      </c>
      <c r="T199" s="1" t="s">
        <v>1547</v>
      </c>
      <c r="U199" s="1" t="s">
        <v>1548</v>
      </c>
      <c r="V199" s="1" t="s">
        <v>1191</v>
      </c>
      <c r="W199" s="1" t="s">
        <v>1192</v>
      </c>
    </row>
    <row r="200" spans="1:23">
      <c r="A200" s="1" t="s">
        <v>251</v>
      </c>
      <c r="B200" s="1" t="s">
        <v>1668</v>
      </c>
      <c r="C200" s="1" t="s">
        <v>1552</v>
      </c>
      <c r="D200" s="1" t="s">
        <v>667</v>
      </c>
      <c r="E200" s="1" t="s">
        <v>8</v>
      </c>
      <c r="F200" s="1" t="s">
        <v>22</v>
      </c>
      <c r="N200" s="1">
        <v>18</v>
      </c>
      <c r="O200" s="1">
        <v>10</v>
      </c>
      <c r="P200" s="1">
        <v>0</v>
      </c>
      <c r="Q200" s="1">
        <v>0</v>
      </c>
      <c r="R200" s="1" t="s">
        <v>9</v>
      </c>
      <c r="S200" s="1">
        <v>1972</v>
      </c>
      <c r="T200" s="1" t="s">
        <v>1547</v>
      </c>
      <c r="U200" s="1" t="s">
        <v>1548</v>
      </c>
      <c r="V200" s="1" t="s">
        <v>1191</v>
      </c>
      <c r="W200" s="1" t="s">
        <v>1192</v>
      </c>
    </row>
    <row r="201" spans="1:23">
      <c r="A201" s="1" t="s">
        <v>251</v>
      </c>
      <c r="B201" s="1" t="s">
        <v>1669</v>
      </c>
      <c r="C201" s="1" t="s">
        <v>1670</v>
      </c>
      <c r="D201" s="1" t="s">
        <v>667</v>
      </c>
      <c r="E201" s="1" t="s">
        <v>8</v>
      </c>
      <c r="F201" s="1" t="s">
        <v>22</v>
      </c>
      <c r="N201" s="1">
        <v>1</v>
      </c>
      <c r="O201" s="1">
        <v>1</v>
      </c>
      <c r="P201" s="1">
        <v>1</v>
      </c>
      <c r="Q201" s="1">
        <v>1</v>
      </c>
      <c r="R201" s="1">
        <v>1118917</v>
      </c>
      <c r="S201" s="1">
        <v>1945</v>
      </c>
      <c r="T201" s="1" t="s">
        <v>1547</v>
      </c>
      <c r="U201" s="1" t="s">
        <v>1548</v>
      </c>
      <c r="V201" s="1" t="s">
        <v>1191</v>
      </c>
      <c r="W201" s="1" t="s">
        <v>1192</v>
      </c>
    </row>
    <row r="202" spans="1:23">
      <c r="A202" s="1" t="s">
        <v>251</v>
      </c>
      <c r="B202" s="1" t="s">
        <v>1671</v>
      </c>
      <c r="C202" s="1" t="s">
        <v>1672</v>
      </c>
      <c r="D202" s="1" t="s">
        <v>667</v>
      </c>
      <c r="E202" s="1" t="s">
        <v>8</v>
      </c>
      <c r="F202" s="1" t="s">
        <v>22</v>
      </c>
      <c r="N202" s="1">
        <v>9</v>
      </c>
      <c r="O202" s="1">
        <v>6</v>
      </c>
      <c r="P202" s="1">
        <v>3</v>
      </c>
      <c r="Q202" s="1">
        <v>6</v>
      </c>
      <c r="R202" s="1">
        <v>5547528</v>
      </c>
      <c r="S202" s="1">
        <v>1979</v>
      </c>
      <c r="T202" s="1" t="s">
        <v>1547</v>
      </c>
      <c r="U202" s="1" t="s">
        <v>1548</v>
      </c>
      <c r="V202" s="1" t="s">
        <v>1191</v>
      </c>
      <c r="W202" s="1" t="s">
        <v>1192</v>
      </c>
    </row>
    <row r="203" spans="1:23">
      <c r="A203" s="1" t="s">
        <v>251</v>
      </c>
      <c r="B203" s="1" t="s">
        <v>1673</v>
      </c>
      <c r="C203" s="1" t="s">
        <v>1672</v>
      </c>
      <c r="D203" s="1" t="s">
        <v>667</v>
      </c>
      <c r="E203" s="1" t="s">
        <v>8</v>
      </c>
      <c r="F203" s="1" t="s">
        <v>22</v>
      </c>
      <c r="N203" s="1">
        <v>0</v>
      </c>
      <c r="O203" s="1">
        <v>0</v>
      </c>
      <c r="P203" s="1">
        <v>0</v>
      </c>
      <c r="Q203" s="1">
        <v>0</v>
      </c>
      <c r="R203" s="1" t="s">
        <v>9</v>
      </c>
      <c r="S203" s="1" t="s">
        <v>9</v>
      </c>
      <c r="T203" s="1" t="s">
        <v>1182</v>
      </c>
      <c r="U203" s="1" t="s">
        <v>1674</v>
      </c>
      <c r="V203" s="1" t="s">
        <v>1184</v>
      </c>
      <c r="W203" s="1" t="s">
        <v>1185</v>
      </c>
    </row>
    <row r="204" spans="1:23">
      <c r="A204" s="1" t="s">
        <v>251</v>
      </c>
      <c r="B204" s="1" t="s">
        <v>1675</v>
      </c>
      <c r="C204" s="1" t="s">
        <v>1676</v>
      </c>
      <c r="D204" s="1" t="s">
        <v>667</v>
      </c>
      <c r="E204" s="1" t="s">
        <v>8</v>
      </c>
      <c r="F204" s="1" t="s">
        <v>8</v>
      </c>
      <c r="G204" s="1" t="s">
        <v>8</v>
      </c>
      <c r="J204" s="1" t="s">
        <v>8</v>
      </c>
      <c r="K204" s="1" t="s">
        <v>29196</v>
      </c>
      <c r="N204" s="1">
        <v>4</v>
      </c>
      <c r="O204" s="1">
        <v>1</v>
      </c>
      <c r="P204" s="1">
        <v>0</v>
      </c>
      <c r="Q204" s="1">
        <v>0</v>
      </c>
      <c r="R204" s="1" t="s">
        <v>9</v>
      </c>
      <c r="S204" s="1">
        <v>1984</v>
      </c>
      <c r="T204" s="1" t="s">
        <v>1547</v>
      </c>
      <c r="U204" s="1" t="s">
        <v>1548</v>
      </c>
      <c r="V204" s="1" t="s">
        <v>1191</v>
      </c>
      <c r="W204" s="1" t="s">
        <v>1192</v>
      </c>
    </row>
    <row r="205" spans="1:23">
      <c r="A205" s="1" t="s">
        <v>251</v>
      </c>
      <c r="B205" s="1" t="s">
        <v>1677</v>
      </c>
      <c r="C205" s="1" t="s">
        <v>1678</v>
      </c>
      <c r="D205" s="1" t="s">
        <v>667</v>
      </c>
      <c r="E205" s="1" t="s">
        <v>8</v>
      </c>
      <c r="F205" s="1" t="s">
        <v>22</v>
      </c>
      <c r="N205" s="1">
        <v>8</v>
      </c>
      <c r="O205" s="1">
        <v>1</v>
      </c>
      <c r="P205" s="1">
        <v>5</v>
      </c>
      <c r="Q205" s="1">
        <v>7</v>
      </c>
      <c r="R205" s="1">
        <v>2630773</v>
      </c>
      <c r="S205" s="1">
        <v>1982</v>
      </c>
      <c r="T205" s="1" t="s">
        <v>1547</v>
      </c>
      <c r="U205" s="1" t="s">
        <v>1548</v>
      </c>
      <c r="V205" s="1" t="s">
        <v>1191</v>
      </c>
      <c r="W205" s="1" t="s">
        <v>1192</v>
      </c>
    </row>
    <row r="206" spans="1:23">
      <c r="A206" s="1" t="s">
        <v>251</v>
      </c>
      <c r="B206" s="1" t="s">
        <v>1679</v>
      </c>
      <c r="C206" s="1" t="s">
        <v>1672</v>
      </c>
      <c r="D206" s="1" t="s">
        <v>667</v>
      </c>
      <c r="E206" s="1" t="s">
        <v>8</v>
      </c>
      <c r="F206" s="1" t="s">
        <v>22</v>
      </c>
      <c r="N206" s="1">
        <v>88</v>
      </c>
      <c r="O206" s="1">
        <v>13</v>
      </c>
      <c r="P206" s="1">
        <v>31</v>
      </c>
      <c r="Q206" s="1">
        <v>43</v>
      </c>
      <c r="R206" s="1">
        <v>39482259</v>
      </c>
      <c r="S206" s="1">
        <v>1910</v>
      </c>
      <c r="T206" s="1" t="s">
        <v>1547</v>
      </c>
      <c r="U206" s="1" t="s">
        <v>1548</v>
      </c>
      <c r="V206" s="1" t="s">
        <v>1191</v>
      </c>
      <c r="W206" s="1" t="s">
        <v>1192</v>
      </c>
    </row>
    <row r="207" spans="1:23">
      <c r="A207" s="1" t="s">
        <v>251</v>
      </c>
      <c r="B207" s="1" t="s">
        <v>1680</v>
      </c>
      <c r="C207" s="1" t="s">
        <v>1672</v>
      </c>
      <c r="D207" s="1" t="s">
        <v>667</v>
      </c>
      <c r="E207" s="1" t="s">
        <v>8</v>
      </c>
      <c r="F207" s="1" t="s">
        <v>8</v>
      </c>
      <c r="G207" s="1" t="s">
        <v>8</v>
      </c>
      <c r="H207" s="1" t="s">
        <v>1596</v>
      </c>
      <c r="J207" s="1" t="s">
        <v>8</v>
      </c>
      <c r="K207" s="1" t="s">
        <v>1681</v>
      </c>
      <c r="N207" s="1">
        <v>2</v>
      </c>
      <c r="O207" s="1">
        <v>1</v>
      </c>
      <c r="P207" s="1">
        <v>0</v>
      </c>
      <c r="Q207" s="1">
        <v>0</v>
      </c>
      <c r="R207" s="1" t="s">
        <v>9</v>
      </c>
      <c r="S207" s="1">
        <v>1964</v>
      </c>
      <c r="T207" s="1" t="s">
        <v>1547</v>
      </c>
      <c r="U207" s="1" t="s">
        <v>1548</v>
      </c>
      <c r="V207" s="1" t="s">
        <v>1191</v>
      </c>
      <c r="W207" s="1" t="s">
        <v>1192</v>
      </c>
    </row>
    <row r="208" spans="1:23">
      <c r="A208" s="1" t="s">
        <v>251</v>
      </c>
      <c r="B208" s="1" t="s">
        <v>1682</v>
      </c>
      <c r="C208" s="1" t="s">
        <v>1672</v>
      </c>
      <c r="D208" s="1" t="s">
        <v>667</v>
      </c>
      <c r="E208" s="1" t="s">
        <v>8</v>
      </c>
      <c r="F208" s="1" t="s">
        <v>22</v>
      </c>
      <c r="N208" s="1">
        <v>4</v>
      </c>
      <c r="O208" s="1">
        <v>2</v>
      </c>
      <c r="P208" s="1">
        <v>0</v>
      </c>
      <c r="Q208" s="1">
        <v>0</v>
      </c>
      <c r="R208" s="1" t="s">
        <v>9</v>
      </c>
      <c r="S208" s="1">
        <v>1973</v>
      </c>
      <c r="T208" s="1" t="s">
        <v>1547</v>
      </c>
      <c r="U208" s="1" t="s">
        <v>1548</v>
      </c>
      <c r="V208" s="1" t="s">
        <v>1191</v>
      </c>
      <c r="W208" s="1" t="s">
        <v>1192</v>
      </c>
    </row>
    <row r="209" spans="1:24">
      <c r="A209" s="1" t="s">
        <v>251</v>
      </c>
      <c r="B209" s="1" t="s">
        <v>1683</v>
      </c>
      <c r="C209" s="1" t="s">
        <v>1672</v>
      </c>
      <c r="D209" s="1" t="s">
        <v>667</v>
      </c>
      <c r="E209" s="1" t="s">
        <v>8</v>
      </c>
      <c r="F209" s="1" t="s">
        <v>8</v>
      </c>
      <c r="G209" s="1" t="s">
        <v>8</v>
      </c>
      <c r="H209" s="1" t="s">
        <v>1596</v>
      </c>
      <c r="N209" s="1">
        <v>1</v>
      </c>
      <c r="O209" s="1">
        <v>1</v>
      </c>
      <c r="P209" s="1">
        <v>0</v>
      </c>
      <c r="Q209" s="1">
        <v>0</v>
      </c>
      <c r="R209" s="1" t="s">
        <v>9</v>
      </c>
      <c r="S209" s="1">
        <v>2011</v>
      </c>
      <c r="T209" s="1" t="s">
        <v>1547</v>
      </c>
      <c r="U209" s="1" t="s">
        <v>1548</v>
      </c>
      <c r="V209" s="1" t="s">
        <v>1191</v>
      </c>
      <c r="W209" s="1" t="s">
        <v>1192</v>
      </c>
    </row>
    <row r="210" spans="1:24">
      <c r="A210" s="1" t="s">
        <v>251</v>
      </c>
      <c r="B210" s="1" t="s">
        <v>1684</v>
      </c>
      <c r="C210" s="1" t="s">
        <v>1672</v>
      </c>
      <c r="D210" s="1" t="s">
        <v>667</v>
      </c>
      <c r="E210" s="1" t="s">
        <v>8</v>
      </c>
      <c r="F210" s="1" t="s">
        <v>22</v>
      </c>
      <c r="N210" s="1">
        <v>9</v>
      </c>
      <c r="O210" s="1">
        <v>5</v>
      </c>
      <c r="P210" s="1">
        <v>0</v>
      </c>
      <c r="Q210" s="1">
        <v>0</v>
      </c>
      <c r="R210" s="1" t="s">
        <v>9</v>
      </c>
      <c r="S210" s="1">
        <v>1902</v>
      </c>
      <c r="T210" s="1" t="s">
        <v>1547</v>
      </c>
      <c r="U210" s="1" t="s">
        <v>1548</v>
      </c>
      <c r="V210" s="1" t="s">
        <v>1191</v>
      </c>
      <c r="W210" s="1" t="s">
        <v>1192</v>
      </c>
    </row>
    <row r="211" spans="1:24">
      <c r="A211" s="1" t="s">
        <v>251</v>
      </c>
      <c r="B211" s="1" t="s">
        <v>1685</v>
      </c>
      <c r="C211" s="1" t="s">
        <v>1569</v>
      </c>
      <c r="D211" s="1" t="s">
        <v>667</v>
      </c>
      <c r="E211" s="1" t="s">
        <v>8</v>
      </c>
      <c r="F211" s="1" t="s">
        <v>22</v>
      </c>
      <c r="N211" s="1">
        <v>65</v>
      </c>
      <c r="O211" s="1">
        <v>13</v>
      </c>
      <c r="P211" s="1">
        <v>0</v>
      </c>
      <c r="Q211" s="1">
        <v>0</v>
      </c>
      <c r="R211" s="1" t="s">
        <v>9</v>
      </c>
      <c r="S211" s="1">
        <v>1903</v>
      </c>
      <c r="T211" s="1" t="s">
        <v>1547</v>
      </c>
      <c r="U211" s="1" t="s">
        <v>1548</v>
      </c>
      <c r="V211" s="1" t="s">
        <v>1191</v>
      </c>
      <c r="W211" s="1" t="s">
        <v>1192</v>
      </c>
    </row>
    <row r="212" spans="1:24">
      <c r="A212" s="1" t="s">
        <v>251</v>
      </c>
      <c r="B212" s="1" t="s">
        <v>1686</v>
      </c>
      <c r="C212" s="1" t="s">
        <v>1638</v>
      </c>
      <c r="D212" s="1" t="s">
        <v>667</v>
      </c>
      <c r="E212" s="1" t="s">
        <v>8</v>
      </c>
      <c r="F212" s="1" t="s">
        <v>8</v>
      </c>
      <c r="G212" s="1" t="s">
        <v>8</v>
      </c>
      <c r="H212" s="1" t="s">
        <v>1687</v>
      </c>
      <c r="I212" s="1" t="s">
        <v>29</v>
      </c>
      <c r="N212" s="1">
        <v>1</v>
      </c>
      <c r="O212" s="1">
        <v>0</v>
      </c>
      <c r="P212" s="1">
        <v>0</v>
      </c>
      <c r="Q212" s="1">
        <v>0</v>
      </c>
      <c r="R212" s="1" t="s">
        <v>9</v>
      </c>
      <c r="S212" s="1">
        <v>1967</v>
      </c>
      <c r="T212" s="1" t="s">
        <v>1547</v>
      </c>
      <c r="U212" s="1" t="s">
        <v>1548</v>
      </c>
      <c r="V212" s="1" t="s">
        <v>1191</v>
      </c>
      <c r="W212" s="1" t="s">
        <v>1192</v>
      </c>
    </row>
    <row r="213" spans="1:24">
      <c r="A213" s="1" t="s">
        <v>251</v>
      </c>
      <c r="B213" s="1" t="s">
        <v>1688</v>
      </c>
      <c r="C213" s="1" t="s">
        <v>1263</v>
      </c>
      <c r="D213" s="1" t="s">
        <v>667</v>
      </c>
      <c r="E213" s="1" t="s">
        <v>8</v>
      </c>
      <c r="F213" s="1" t="s">
        <v>22</v>
      </c>
      <c r="N213" s="1">
        <v>137</v>
      </c>
      <c r="O213" s="1">
        <v>23</v>
      </c>
      <c r="P213" s="1">
        <v>1</v>
      </c>
      <c r="Q213" s="1">
        <v>1</v>
      </c>
      <c r="R213" s="1">
        <v>1985797</v>
      </c>
      <c r="S213" s="1">
        <v>1926</v>
      </c>
      <c r="T213" s="1" t="s">
        <v>1547</v>
      </c>
      <c r="U213" s="1" t="s">
        <v>1548</v>
      </c>
      <c r="V213" s="1" t="s">
        <v>1191</v>
      </c>
      <c r="W213" s="1" t="s">
        <v>1192</v>
      </c>
      <c r="X213" s="1" t="s">
        <v>1175</v>
      </c>
    </row>
    <row r="214" spans="1:24">
      <c r="A214" s="1" t="s">
        <v>251</v>
      </c>
      <c r="B214" s="1" t="s">
        <v>1689</v>
      </c>
      <c r="C214" s="1" t="s">
        <v>1656</v>
      </c>
      <c r="D214" s="1" t="s">
        <v>667</v>
      </c>
      <c r="E214" s="1" t="s">
        <v>8</v>
      </c>
      <c r="F214" s="1" t="s">
        <v>22</v>
      </c>
      <c r="N214" s="1">
        <v>67</v>
      </c>
      <c r="O214" s="1">
        <v>31</v>
      </c>
      <c r="P214" s="1">
        <v>66</v>
      </c>
      <c r="Q214" s="1">
        <v>199</v>
      </c>
      <c r="R214" s="1">
        <v>109379615</v>
      </c>
      <c r="S214" s="1">
        <v>1979</v>
      </c>
      <c r="T214" s="1" t="s">
        <v>1547</v>
      </c>
      <c r="U214" s="1" t="s">
        <v>1548</v>
      </c>
      <c r="V214" s="1" t="s">
        <v>1191</v>
      </c>
      <c r="W214" s="1" t="s">
        <v>1192</v>
      </c>
    </row>
    <row r="215" spans="1:24">
      <c r="A215" s="1" t="s">
        <v>251</v>
      </c>
      <c r="B215" s="1" t="s">
        <v>1690</v>
      </c>
      <c r="C215" s="1" t="s">
        <v>1691</v>
      </c>
      <c r="D215" s="1" t="s">
        <v>667</v>
      </c>
      <c r="E215" s="1" t="s">
        <v>8</v>
      </c>
      <c r="F215" s="1" t="s">
        <v>22</v>
      </c>
      <c r="N215" s="1">
        <v>0</v>
      </c>
      <c r="O215" s="1">
        <v>0</v>
      </c>
      <c r="P215" s="1">
        <v>0</v>
      </c>
      <c r="Q215" s="1">
        <v>0</v>
      </c>
      <c r="R215" s="1" t="s">
        <v>9</v>
      </c>
      <c r="S215" s="1" t="s">
        <v>9</v>
      </c>
      <c r="T215" s="1" t="s">
        <v>1182</v>
      </c>
      <c r="U215" s="1" t="s">
        <v>1692</v>
      </c>
      <c r="V215" s="1" t="s">
        <v>1184</v>
      </c>
      <c r="W215" s="1" t="s">
        <v>1185</v>
      </c>
    </row>
    <row r="216" spans="1:24">
      <c r="A216" s="1" t="s">
        <v>251</v>
      </c>
      <c r="B216" s="1" t="s">
        <v>1693</v>
      </c>
      <c r="C216" s="1" t="s">
        <v>1694</v>
      </c>
      <c r="D216" s="1" t="s">
        <v>667</v>
      </c>
      <c r="E216" s="1" t="s">
        <v>8</v>
      </c>
      <c r="F216" s="1" t="s">
        <v>22</v>
      </c>
      <c r="N216" s="1">
        <v>1</v>
      </c>
      <c r="O216" s="1">
        <v>1</v>
      </c>
      <c r="P216" s="1">
        <v>1</v>
      </c>
      <c r="Q216" s="1">
        <v>1</v>
      </c>
      <c r="R216" s="1">
        <v>819633</v>
      </c>
      <c r="S216" s="1">
        <v>1991</v>
      </c>
      <c r="T216" s="1" t="s">
        <v>1547</v>
      </c>
      <c r="U216" s="1" t="s">
        <v>1548</v>
      </c>
      <c r="V216" s="1" t="s">
        <v>1191</v>
      </c>
      <c r="W216" s="1" t="s">
        <v>1192</v>
      </c>
    </row>
    <row r="217" spans="1:24">
      <c r="A217" s="1" t="s">
        <v>251</v>
      </c>
      <c r="B217" s="1" t="s">
        <v>1695</v>
      </c>
      <c r="C217" s="1" t="s">
        <v>1672</v>
      </c>
      <c r="D217" s="1" t="s">
        <v>667</v>
      </c>
      <c r="E217" s="1" t="s">
        <v>8</v>
      </c>
      <c r="F217" s="1" t="s">
        <v>22</v>
      </c>
      <c r="N217" s="1">
        <v>36</v>
      </c>
      <c r="O217" s="1">
        <v>3</v>
      </c>
      <c r="P217" s="1">
        <v>6</v>
      </c>
      <c r="Q217" s="1">
        <v>8</v>
      </c>
      <c r="R217" s="1">
        <v>1342741</v>
      </c>
      <c r="S217" s="1">
        <v>1917</v>
      </c>
      <c r="T217" s="1" t="s">
        <v>1547</v>
      </c>
      <c r="U217" s="1" t="s">
        <v>1548</v>
      </c>
      <c r="V217" s="1" t="s">
        <v>1207</v>
      </c>
      <c r="W217" s="1" t="s">
        <v>1192</v>
      </c>
    </row>
    <row r="218" spans="1:24">
      <c r="A218" s="1" t="s">
        <v>251</v>
      </c>
      <c r="B218" s="1" t="s">
        <v>1696</v>
      </c>
      <c r="C218" s="1" t="s">
        <v>1697</v>
      </c>
      <c r="D218" s="1" t="s">
        <v>667</v>
      </c>
      <c r="E218" s="1" t="s">
        <v>8</v>
      </c>
      <c r="F218" s="1" t="s">
        <v>22</v>
      </c>
      <c r="N218" s="1">
        <v>1</v>
      </c>
      <c r="O218" s="1">
        <v>1</v>
      </c>
      <c r="P218" s="1">
        <v>0</v>
      </c>
      <c r="Q218" s="1">
        <v>0</v>
      </c>
      <c r="R218" s="1" t="s">
        <v>9</v>
      </c>
      <c r="S218" s="1">
        <v>1982</v>
      </c>
      <c r="T218" s="1" t="s">
        <v>1547</v>
      </c>
      <c r="U218" s="1" t="s">
        <v>1548</v>
      </c>
      <c r="V218" s="1" t="s">
        <v>1191</v>
      </c>
      <c r="W218" s="1" t="s">
        <v>1192</v>
      </c>
    </row>
    <row r="219" spans="1:24">
      <c r="A219" s="1" t="s">
        <v>251</v>
      </c>
      <c r="B219" s="1" t="s">
        <v>1698</v>
      </c>
      <c r="C219" s="1" t="s">
        <v>1699</v>
      </c>
      <c r="D219" s="1" t="s">
        <v>667</v>
      </c>
      <c r="E219" s="1" t="s">
        <v>8</v>
      </c>
      <c r="F219" s="1" t="s">
        <v>8</v>
      </c>
      <c r="G219" s="1" t="s">
        <v>8</v>
      </c>
      <c r="H219" s="1" t="s">
        <v>1700</v>
      </c>
      <c r="N219" s="1">
        <v>1</v>
      </c>
      <c r="O219" s="1">
        <v>1</v>
      </c>
      <c r="P219" s="1">
        <v>0</v>
      </c>
      <c r="Q219" s="1">
        <v>0</v>
      </c>
      <c r="R219" s="1" t="s">
        <v>9</v>
      </c>
      <c r="S219" s="1">
        <v>1996</v>
      </c>
      <c r="T219" s="1" t="s">
        <v>1547</v>
      </c>
      <c r="U219" s="1" t="s">
        <v>1548</v>
      </c>
      <c r="V219" s="1" t="s">
        <v>1191</v>
      </c>
      <c r="W219" s="1" t="s">
        <v>1192</v>
      </c>
    </row>
    <row r="220" spans="1:24">
      <c r="A220" s="1" t="s">
        <v>251</v>
      </c>
      <c r="B220" s="1" t="s">
        <v>1701</v>
      </c>
      <c r="C220" s="1" t="s">
        <v>1486</v>
      </c>
      <c r="D220" s="1" t="s">
        <v>667</v>
      </c>
      <c r="E220" s="1" t="s">
        <v>8</v>
      </c>
      <c r="F220" s="1" t="s">
        <v>8</v>
      </c>
      <c r="G220" s="1" t="s">
        <v>8</v>
      </c>
      <c r="M220" s="1" t="s">
        <v>29206</v>
      </c>
      <c r="N220" s="1">
        <v>6</v>
      </c>
      <c r="O220" s="1">
        <v>5</v>
      </c>
      <c r="P220" s="1">
        <v>0</v>
      </c>
      <c r="Q220" s="1">
        <v>0</v>
      </c>
      <c r="R220" s="1" t="s">
        <v>9</v>
      </c>
      <c r="S220" s="1">
        <v>1976</v>
      </c>
      <c r="T220" s="1" t="s">
        <v>1547</v>
      </c>
      <c r="U220" s="1" t="s">
        <v>1548</v>
      </c>
      <c r="V220" s="1" t="s">
        <v>1191</v>
      </c>
      <c r="W220" s="1" t="s">
        <v>1192</v>
      </c>
    </row>
    <row r="221" spans="1:24">
      <c r="A221" s="1" t="s">
        <v>251</v>
      </c>
      <c r="B221" s="1" t="s">
        <v>1702</v>
      </c>
      <c r="C221" s="1" t="s">
        <v>1552</v>
      </c>
      <c r="D221" s="1" t="s">
        <v>667</v>
      </c>
      <c r="E221" s="1" t="s">
        <v>8</v>
      </c>
      <c r="F221" s="1" t="s">
        <v>22</v>
      </c>
      <c r="N221" s="1">
        <v>1</v>
      </c>
      <c r="O221" s="1">
        <v>0</v>
      </c>
      <c r="P221" s="1">
        <v>0</v>
      </c>
      <c r="Q221" s="1">
        <v>0</v>
      </c>
      <c r="R221" s="1" t="s">
        <v>9</v>
      </c>
      <c r="S221" s="1">
        <v>1952</v>
      </c>
      <c r="T221" s="1" t="s">
        <v>1182</v>
      </c>
      <c r="U221" s="1" t="s">
        <v>1703</v>
      </c>
      <c r="V221" s="1" t="s">
        <v>1184</v>
      </c>
      <c r="W221" s="1" t="s">
        <v>1185</v>
      </c>
    </row>
    <row r="222" spans="1:24">
      <c r="A222" s="1" t="s">
        <v>251</v>
      </c>
      <c r="B222" s="1" t="s">
        <v>1704</v>
      </c>
      <c r="C222" s="1" t="s">
        <v>1552</v>
      </c>
      <c r="D222" s="1" t="s">
        <v>667</v>
      </c>
      <c r="E222" s="1" t="s">
        <v>8</v>
      </c>
      <c r="F222" s="1" t="s">
        <v>8</v>
      </c>
      <c r="G222" s="1" t="s">
        <v>8</v>
      </c>
      <c r="H222" s="1" t="s">
        <v>1588</v>
      </c>
      <c r="I222" s="1" t="s">
        <v>29</v>
      </c>
      <c r="N222" s="1">
        <v>3</v>
      </c>
      <c r="O222" s="1">
        <v>1</v>
      </c>
      <c r="P222" s="1">
        <v>0</v>
      </c>
      <c r="Q222" s="1">
        <v>0</v>
      </c>
      <c r="R222" s="1" t="s">
        <v>9</v>
      </c>
      <c r="S222" s="1">
        <v>1973</v>
      </c>
      <c r="T222" s="1" t="s">
        <v>1547</v>
      </c>
      <c r="U222" s="1" t="s">
        <v>1548</v>
      </c>
      <c r="V222" s="1" t="s">
        <v>1357</v>
      </c>
      <c r="W222" s="1" t="s">
        <v>1358</v>
      </c>
    </row>
    <row r="223" spans="1:24">
      <c r="A223" s="1" t="s">
        <v>251</v>
      </c>
      <c r="B223" s="1" t="s">
        <v>1705</v>
      </c>
      <c r="C223" s="1" t="s">
        <v>1706</v>
      </c>
      <c r="D223" s="1" t="s">
        <v>667</v>
      </c>
      <c r="E223" s="1" t="s">
        <v>8</v>
      </c>
      <c r="F223" s="1" t="s">
        <v>8</v>
      </c>
      <c r="G223" s="1" t="s">
        <v>8</v>
      </c>
      <c r="H223" s="1" t="s">
        <v>1483</v>
      </c>
      <c r="N223" s="1">
        <v>46</v>
      </c>
      <c r="O223" s="1">
        <v>7</v>
      </c>
      <c r="P223" s="1">
        <v>8</v>
      </c>
      <c r="Q223" s="1">
        <v>45</v>
      </c>
      <c r="R223" s="1">
        <v>42574958</v>
      </c>
      <c r="S223" s="1">
        <v>1935</v>
      </c>
      <c r="T223" s="1" t="s">
        <v>1547</v>
      </c>
      <c r="U223" s="1" t="s">
        <v>1548</v>
      </c>
      <c r="V223" s="1" t="s">
        <v>1191</v>
      </c>
      <c r="W223" s="1" t="s">
        <v>1192</v>
      </c>
    </row>
    <row r="224" spans="1:24">
      <c r="A224" s="1" t="s">
        <v>251</v>
      </c>
      <c r="B224" s="1" t="s">
        <v>1707</v>
      </c>
      <c r="C224" s="1" t="s">
        <v>1620</v>
      </c>
      <c r="D224" s="1" t="s">
        <v>667</v>
      </c>
      <c r="E224" s="1" t="s">
        <v>8</v>
      </c>
      <c r="F224" s="1" t="s">
        <v>8</v>
      </c>
      <c r="G224" s="1" t="s">
        <v>8</v>
      </c>
      <c r="I224" s="1" t="s">
        <v>44</v>
      </c>
      <c r="N224" s="1">
        <v>16</v>
      </c>
      <c r="O224" s="1">
        <v>13</v>
      </c>
      <c r="P224" s="1">
        <v>0</v>
      </c>
      <c r="Q224" s="1">
        <v>0</v>
      </c>
      <c r="R224" s="1" t="s">
        <v>9</v>
      </c>
      <c r="S224" s="1">
        <v>1902</v>
      </c>
      <c r="T224" s="1" t="s">
        <v>1547</v>
      </c>
      <c r="U224" s="1" t="s">
        <v>1548</v>
      </c>
      <c r="V224" s="1" t="s">
        <v>1357</v>
      </c>
      <c r="W224" s="1" t="s">
        <v>1358</v>
      </c>
    </row>
    <row r="225" spans="1:23">
      <c r="A225" s="1" t="s">
        <v>251</v>
      </c>
      <c r="B225" s="1" t="s">
        <v>1708</v>
      </c>
      <c r="C225" s="1" t="s">
        <v>1709</v>
      </c>
      <c r="D225" s="1" t="s">
        <v>667</v>
      </c>
      <c r="E225" s="1" t="s">
        <v>8</v>
      </c>
      <c r="F225" s="1" t="s">
        <v>22</v>
      </c>
      <c r="N225" s="1">
        <v>6</v>
      </c>
      <c r="O225" s="1">
        <v>4</v>
      </c>
      <c r="P225" s="1">
        <v>1</v>
      </c>
      <c r="Q225" s="1">
        <v>1</v>
      </c>
      <c r="R225" s="1">
        <v>2519450</v>
      </c>
      <c r="S225" s="1">
        <v>1981</v>
      </c>
      <c r="T225" s="1" t="s">
        <v>1547</v>
      </c>
      <c r="U225" s="1" t="s">
        <v>1548</v>
      </c>
      <c r="V225" s="1" t="s">
        <v>1191</v>
      </c>
      <c r="W225" s="1" t="s">
        <v>1192</v>
      </c>
    </row>
    <row r="226" spans="1:23">
      <c r="A226" s="1" t="s">
        <v>251</v>
      </c>
      <c r="B226" s="1" t="s">
        <v>1710</v>
      </c>
      <c r="C226" s="1" t="s">
        <v>1622</v>
      </c>
      <c r="D226" s="1" t="s">
        <v>667</v>
      </c>
      <c r="E226" s="1" t="s">
        <v>8</v>
      </c>
      <c r="F226" s="1" t="s">
        <v>22</v>
      </c>
      <c r="N226" s="1">
        <v>262</v>
      </c>
      <c r="O226" s="1">
        <v>56</v>
      </c>
      <c r="P226" s="1">
        <v>5</v>
      </c>
      <c r="Q226" s="1">
        <v>10</v>
      </c>
      <c r="R226" s="1">
        <v>4533362</v>
      </c>
      <c r="S226" s="1">
        <v>1886</v>
      </c>
      <c r="T226" s="1" t="s">
        <v>1547</v>
      </c>
      <c r="U226" s="1" t="s">
        <v>1548</v>
      </c>
      <c r="V226" s="1" t="s">
        <v>1191</v>
      </c>
      <c r="W226" s="1" t="s">
        <v>1192</v>
      </c>
    </row>
    <row r="227" spans="1:23">
      <c r="A227" s="1" t="s">
        <v>251</v>
      </c>
      <c r="B227" s="1" t="s">
        <v>1711</v>
      </c>
      <c r="C227" s="1" t="s">
        <v>1569</v>
      </c>
      <c r="D227" s="1" t="s">
        <v>667</v>
      </c>
      <c r="E227" s="1" t="s">
        <v>8</v>
      </c>
      <c r="F227" s="1" t="s">
        <v>8</v>
      </c>
      <c r="G227" s="1" t="s">
        <v>8</v>
      </c>
      <c r="H227" s="1" t="s">
        <v>1712</v>
      </c>
      <c r="N227" s="1">
        <v>1</v>
      </c>
      <c r="O227" s="1">
        <v>0</v>
      </c>
      <c r="P227" s="1">
        <v>0</v>
      </c>
      <c r="Q227" s="1">
        <v>0</v>
      </c>
      <c r="R227" s="1" t="s">
        <v>9</v>
      </c>
      <c r="S227" s="1" t="s">
        <v>9</v>
      </c>
      <c r="T227" s="1" t="s">
        <v>1547</v>
      </c>
      <c r="U227" s="1" t="s">
        <v>1548</v>
      </c>
      <c r="V227" s="1" t="s">
        <v>1191</v>
      </c>
      <c r="W227" s="1" t="s">
        <v>1192</v>
      </c>
    </row>
    <row r="228" spans="1:23">
      <c r="A228" s="1" t="s">
        <v>251</v>
      </c>
      <c r="B228" s="1" t="s">
        <v>1713</v>
      </c>
      <c r="C228" s="1" t="s">
        <v>1486</v>
      </c>
      <c r="D228" s="1" t="s">
        <v>667</v>
      </c>
      <c r="E228" s="1" t="s">
        <v>8</v>
      </c>
      <c r="F228" s="1" t="s">
        <v>8</v>
      </c>
      <c r="G228" s="1" t="s">
        <v>8</v>
      </c>
      <c r="M228" s="1" t="s">
        <v>29206</v>
      </c>
      <c r="N228" s="1">
        <v>34</v>
      </c>
      <c r="O228" s="1">
        <v>14</v>
      </c>
      <c r="P228" s="1">
        <v>1</v>
      </c>
      <c r="Q228" s="1">
        <v>5</v>
      </c>
      <c r="R228" s="1">
        <v>14470071</v>
      </c>
      <c r="S228" s="1">
        <v>1837</v>
      </c>
      <c r="T228" s="1" t="s">
        <v>1547</v>
      </c>
      <c r="U228" s="1" t="s">
        <v>1548</v>
      </c>
      <c r="V228" s="1" t="s">
        <v>1191</v>
      </c>
      <c r="W228" s="1" t="s">
        <v>1192</v>
      </c>
    </row>
    <row r="229" spans="1:23">
      <c r="A229" s="1" t="s">
        <v>251</v>
      </c>
      <c r="B229" s="1" t="s">
        <v>1714</v>
      </c>
      <c r="C229" s="1" t="s">
        <v>1371</v>
      </c>
      <c r="D229" s="1" t="s">
        <v>667</v>
      </c>
      <c r="E229" s="1" t="s">
        <v>8</v>
      </c>
      <c r="F229" s="1" t="s">
        <v>8</v>
      </c>
      <c r="G229" s="1" t="s">
        <v>8</v>
      </c>
      <c r="H229" s="1" t="s">
        <v>1715</v>
      </c>
      <c r="N229" s="1">
        <v>3</v>
      </c>
      <c r="O229" s="1">
        <v>1</v>
      </c>
      <c r="P229" s="1">
        <v>0</v>
      </c>
      <c r="Q229" s="1">
        <v>0</v>
      </c>
      <c r="R229" s="1" t="s">
        <v>9</v>
      </c>
      <c r="S229" s="1">
        <v>1977</v>
      </c>
      <c r="T229" s="1" t="s">
        <v>1547</v>
      </c>
      <c r="U229" s="1" t="s">
        <v>1548</v>
      </c>
      <c r="V229" s="1" t="s">
        <v>1191</v>
      </c>
      <c r="W229" s="1" t="s">
        <v>1192</v>
      </c>
    </row>
    <row r="230" spans="1:23">
      <c r="A230" s="1" t="s">
        <v>251</v>
      </c>
      <c r="B230" s="1" t="s">
        <v>1716</v>
      </c>
      <c r="C230" s="1" t="s">
        <v>1535</v>
      </c>
      <c r="D230" s="1" t="s">
        <v>667</v>
      </c>
      <c r="E230" s="1" t="s">
        <v>8</v>
      </c>
      <c r="F230" s="1" t="s">
        <v>22</v>
      </c>
      <c r="N230" s="1">
        <v>61</v>
      </c>
      <c r="O230" s="1">
        <v>18</v>
      </c>
      <c r="P230" s="1">
        <v>23</v>
      </c>
      <c r="Q230" s="1">
        <v>35</v>
      </c>
      <c r="R230" s="1">
        <v>24886323</v>
      </c>
      <c r="S230" s="1">
        <v>1923</v>
      </c>
      <c r="T230" s="1" t="s">
        <v>1547</v>
      </c>
      <c r="U230" s="1" t="s">
        <v>1548</v>
      </c>
      <c r="V230" s="1" t="s">
        <v>1191</v>
      </c>
      <c r="W230" s="1" t="s">
        <v>1192</v>
      </c>
    </row>
    <row r="231" spans="1:23">
      <c r="A231" s="1" t="s">
        <v>251</v>
      </c>
      <c r="B231" s="1" t="s">
        <v>1717</v>
      </c>
      <c r="C231" s="1" t="s">
        <v>1569</v>
      </c>
      <c r="D231" s="1" t="s">
        <v>667</v>
      </c>
      <c r="E231" s="1" t="s">
        <v>8</v>
      </c>
      <c r="F231" s="1" t="s">
        <v>22</v>
      </c>
      <c r="N231" s="1">
        <v>14</v>
      </c>
      <c r="O231" s="1">
        <v>6</v>
      </c>
      <c r="P231" s="1">
        <v>0</v>
      </c>
      <c r="Q231" s="1">
        <v>0</v>
      </c>
      <c r="R231" s="1" t="s">
        <v>9</v>
      </c>
      <c r="S231" s="1">
        <v>1944</v>
      </c>
      <c r="T231" s="1" t="s">
        <v>1547</v>
      </c>
      <c r="U231" s="1" t="s">
        <v>1548</v>
      </c>
      <c r="V231" s="1" t="s">
        <v>1191</v>
      </c>
      <c r="W231" s="1" t="s">
        <v>1192</v>
      </c>
    </row>
    <row r="232" spans="1:23">
      <c r="A232" s="1" t="s">
        <v>251</v>
      </c>
      <c r="B232" s="1" t="s">
        <v>1718</v>
      </c>
      <c r="C232" s="1" t="s">
        <v>1552</v>
      </c>
      <c r="D232" s="1" t="s">
        <v>667</v>
      </c>
      <c r="E232" s="1" t="s">
        <v>8</v>
      </c>
      <c r="F232" s="1" t="s">
        <v>22</v>
      </c>
      <c r="N232" s="1">
        <v>0</v>
      </c>
      <c r="O232" s="1">
        <v>0</v>
      </c>
      <c r="P232" s="1">
        <v>0</v>
      </c>
      <c r="Q232" s="1">
        <v>0</v>
      </c>
      <c r="R232" s="1" t="s">
        <v>9</v>
      </c>
      <c r="S232" s="1" t="s">
        <v>9</v>
      </c>
      <c r="T232" s="1" t="s">
        <v>1182</v>
      </c>
      <c r="U232" s="1" t="s">
        <v>1719</v>
      </c>
      <c r="V232" s="1" t="s">
        <v>1184</v>
      </c>
      <c r="W232" s="1" t="s">
        <v>1185</v>
      </c>
    </row>
    <row r="233" spans="1:23">
      <c r="A233" s="1" t="s">
        <v>251</v>
      </c>
      <c r="B233" s="1" t="s">
        <v>1720</v>
      </c>
      <c r="C233" s="1" t="s">
        <v>1552</v>
      </c>
      <c r="D233" s="1" t="s">
        <v>667</v>
      </c>
      <c r="E233" s="1" t="s">
        <v>8</v>
      </c>
      <c r="F233" s="1" t="s">
        <v>8</v>
      </c>
      <c r="G233" s="1" t="s">
        <v>8</v>
      </c>
      <c r="H233" s="1" t="s">
        <v>1721</v>
      </c>
      <c r="I233" s="1" t="s">
        <v>29</v>
      </c>
      <c r="N233" s="1">
        <v>15</v>
      </c>
      <c r="O233" s="1">
        <v>4</v>
      </c>
      <c r="P233" s="1">
        <v>0</v>
      </c>
      <c r="Q233" s="1">
        <v>0</v>
      </c>
      <c r="R233" s="1" t="s">
        <v>9</v>
      </c>
      <c r="S233" s="1">
        <v>1973</v>
      </c>
      <c r="T233" s="1" t="s">
        <v>1547</v>
      </c>
      <c r="U233" s="1" t="s">
        <v>1548</v>
      </c>
      <c r="V233" s="1" t="s">
        <v>1357</v>
      </c>
      <c r="W233" s="1" t="s">
        <v>1358</v>
      </c>
    </row>
    <row r="234" spans="1:23">
      <c r="A234" s="1" t="s">
        <v>251</v>
      </c>
      <c r="B234" s="1" t="s">
        <v>1722</v>
      </c>
      <c r="C234" s="1" t="s">
        <v>1723</v>
      </c>
      <c r="D234" s="1" t="s">
        <v>667</v>
      </c>
      <c r="E234" s="1" t="s">
        <v>8</v>
      </c>
      <c r="F234" s="1" t="s">
        <v>8</v>
      </c>
      <c r="G234" s="1" t="s">
        <v>8</v>
      </c>
      <c r="H234" s="1" t="s">
        <v>1596</v>
      </c>
      <c r="N234" s="1">
        <v>1</v>
      </c>
      <c r="O234" s="1">
        <v>0</v>
      </c>
      <c r="P234" s="1">
        <v>0</v>
      </c>
      <c r="Q234" s="1">
        <v>0</v>
      </c>
      <c r="R234" s="1" t="s">
        <v>9</v>
      </c>
      <c r="S234" s="1">
        <v>1996</v>
      </c>
      <c r="T234" s="1" t="s">
        <v>1547</v>
      </c>
      <c r="U234" s="1" t="s">
        <v>1548</v>
      </c>
      <c r="V234" s="1" t="s">
        <v>1357</v>
      </c>
      <c r="W234" s="1" t="s">
        <v>1358</v>
      </c>
    </row>
    <row r="235" spans="1:23">
      <c r="A235" s="1" t="s">
        <v>251</v>
      </c>
      <c r="B235" s="1" t="s">
        <v>1724</v>
      </c>
      <c r="C235" s="1" t="s">
        <v>1725</v>
      </c>
      <c r="D235" s="1" t="s">
        <v>667</v>
      </c>
      <c r="E235" s="1" t="s">
        <v>8</v>
      </c>
      <c r="F235" s="1" t="s">
        <v>22</v>
      </c>
      <c r="N235" s="1">
        <v>24</v>
      </c>
      <c r="O235" s="1">
        <v>12</v>
      </c>
      <c r="P235" s="1">
        <v>1</v>
      </c>
      <c r="Q235" s="1">
        <v>1</v>
      </c>
      <c r="R235" s="1">
        <v>410857</v>
      </c>
      <c r="S235" s="1">
        <v>1968</v>
      </c>
      <c r="T235" s="1" t="s">
        <v>1547</v>
      </c>
      <c r="U235" s="1" t="s">
        <v>1548</v>
      </c>
      <c r="V235" s="1" t="s">
        <v>1191</v>
      </c>
      <c r="W235" s="1" t="s">
        <v>1192</v>
      </c>
    </row>
    <row r="236" spans="1:23">
      <c r="A236" s="1" t="s">
        <v>251</v>
      </c>
      <c r="B236" s="1" t="s">
        <v>1726</v>
      </c>
      <c r="C236" s="1" t="s">
        <v>1727</v>
      </c>
      <c r="D236" s="1" t="s">
        <v>1728</v>
      </c>
      <c r="E236" s="1" t="s">
        <v>8</v>
      </c>
      <c r="F236" s="1" t="s">
        <v>8</v>
      </c>
      <c r="G236" s="1" t="s">
        <v>8</v>
      </c>
      <c r="H236" s="1" t="s">
        <v>1729</v>
      </c>
      <c r="N236" s="1">
        <v>1</v>
      </c>
      <c r="O236" s="1">
        <v>0</v>
      </c>
      <c r="P236" s="1">
        <v>0</v>
      </c>
      <c r="Q236" s="1">
        <v>0</v>
      </c>
      <c r="R236" s="1" t="s">
        <v>9</v>
      </c>
      <c r="S236" s="1">
        <v>1994</v>
      </c>
      <c r="T236" s="1" t="s">
        <v>1547</v>
      </c>
      <c r="U236" s="1" t="s">
        <v>1548</v>
      </c>
      <c r="V236" s="1" t="s">
        <v>1357</v>
      </c>
      <c r="W236" s="1" t="s">
        <v>1358</v>
      </c>
    </row>
    <row r="237" spans="1:23">
      <c r="A237" s="1" t="s">
        <v>251</v>
      </c>
      <c r="B237" s="1" t="s">
        <v>1730</v>
      </c>
      <c r="C237" s="1" t="s">
        <v>1731</v>
      </c>
      <c r="D237" s="1" t="s">
        <v>578</v>
      </c>
      <c r="E237" s="1" t="s">
        <v>8</v>
      </c>
      <c r="F237" s="1" t="s">
        <v>22</v>
      </c>
      <c r="N237" s="1">
        <v>77</v>
      </c>
      <c r="O237" s="1">
        <v>21</v>
      </c>
      <c r="P237" s="1">
        <v>15</v>
      </c>
      <c r="Q237" s="1">
        <v>69</v>
      </c>
      <c r="R237" s="1">
        <v>82456050</v>
      </c>
      <c r="S237" s="1">
        <v>1968</v>
      </c>
      <c r="T237" s="1" t="s">
        <v>1547</v>
      </c>
      <c r="U237" s="1" t="s">
        <v>1548</v>
      </c>
      <c r="V237" s="1" t="s">
        <v>1191</v>
      </c>
      <c r="W237" s="1" t="s">
        <v>1192</v>
      </c>
    </row>
    <row r="238" spans="1:23">
      <c r="A238" s="1" t="s">
        <v>251</v>
      </c>
      <c r="B238" s="1" t="s">
        <v>1732</v>
      </c>
      <c r="C238" s="1" t="s">
        <v>1638</v>
      </c>
      <c r="D238" s="1" t="s">
        <v>578</v>
      </c>
      <c r="E238" s="1" t="s">
        <v>8</v>
      </c>
      <c r="F238" s="1" t="s">
        <v>22</v>
      </c>
      <c r="N238" s="1">
        <v>22</v>
      </c>
      <c r="O238" s="1">
        <v>9</v>
      </c>
      <c r="P238" s="1">
        <v>8</v>
      </c>
      <c r="Q238" s="1">
        <v>34</v>
      </c>
      <c r="R238" s="1">
        <v>18499002</v>
      </c>
      <c r="S238" s="1">
        <v>1963</v>
      </c>
      <c r="T238" s="1" t="s">
        <v>1547</v>
      </c>
      <c r="U238" s="1" t="s">
        <v>1548</v>
      </c>
      <c r="V238" s="1" t="s">
        <v>1191</v>
      </c>
      <c r="W238" s="1" t="s">
        <v>1192</v>
      </c>
    </row>
    <row r="239" spans="1:23">
      <c r="A239" s="1" t="s">
        <v>251</v>
      </c>
      <c r="B239" s="1" t="s">
        <v>1733</v>
      </c>
      <c r="C239" s="1" t="s">
        <v>1691</v>
      </c>
      <c r="D239" s="1" t="s">
        <v>578</v>
      </c>
      <c r="E239" s="1" t="s">
        <v>8</v>
      </c>
      <c r="F239" s="1" t="s">
        <v>22</v>
      </c>
      <c r="N239" s="1">
        <v>594</v>
      </c>
      <c r="O239" s="1">
        <v>100</v>
      </c>
      <c r="P239" s="1">
        <v>182</v>
      </c>
      <c r="Q239" s="1">
        <v>706</v>
      </c>
      <c r="R239" s="1">
        <v>462035515</v>
      </c>
      <c r="S239" s="1">
        <v>1851</v>
      </c>
      <c r="T239" s="1" t="s">
        <v>1547</v>
      </c>
      <c r="U239" s="1" t="s">
        <v>1548</v>
      </c>
      <c r="V239" s="1" t="s">
        <v>1191</v>
      </c>
      <c r="W239" s="1" t="s">
        <v>1192</v>
      </c>
    </row>
    <row r="240" spans="1:23">
      <c r="A240" s="1" t="s">
        <v>251</v>
      </c>
      <c r="B240" s="1" t="s">
        <v>1734</v>
      </c>
      <c r="C240" s="1" t="s">
        <v>1735</v>
      </c>
      <c r="D240" s="1" t="s">
        <v>578</v>
      </c>
      <c r="E240" s="1" t="s">
        <v>8</v>
      </c>
      <c r="F240" s="1" t="s">
        <v>22</v>
      </c>
      <c r="N240" s="1">
        <v>32</v>
      </c>
      <c r="O240" s="1">
        <v>7</v>
      </c>
      <c r="P240" s="1">
        <v>21</v>
      </c>
      <c r="Q240" s="1">
        <v>36</v>
      </c>
      <c r="R240" s="1">
        <v>32314472</v>
      </c>
      <c r="S240" s="1">
        <v>1964</v>
      </c>
      <c r="T240" s="1" t="s">
        <v>1547</v>
      </c>
      <c r="U240" s="1" t="s">
        <v>1548</v>
      </c>
      <c r="V240" s="1" t="s">
        <v>1191</v>
      </c>
      <c r="W240" s="1" t="s">
        <v>1192</v>
      </c>
    </row>
    <row r="241" spans="1:23">
      <c r="A241" s="1" t="s">
        <v>251</v>
      </c>
      <c r="B241" s="1" t="s">
        <v>1736</v>
      </c>
      <c r="C241" s="1" t="s">
        <v>1737</v>
      </c>
      <c r="D241" s="1" t="s">
        <v>311</v>
      </c>
      <c r="E241" s="1" t="s">
        <v>8</v>
      </c>
      <c r="F241" s="1" t="s">
        <v>22</v>
      </c>
      <c r="N241" s="1">
        <v>89</v>
      </c>
      <c r="O241" s="1">
        <v>22</v>
      </c>
      <c r="P241" s="1">
        <v>3</v>
      </c>
      <c r="Q241" s="1">
        <v>3</v>
      </c>
      <c r="R241" s="1">
        <v>3429823</v>
      </c>
      <c r="S241" s="1">
        <v>1891</v>
      </c>
      <c r="T241" s="1" t="s">
        <v>1547</v>
      </c>
      <c r="U241" s="1" t="s">
        <v>1548</v>
      </c>
      <c r="V241" s="1" t="s">
        <v>1191</v>
      </c>
      <c r="W241" s="1" t="s">
        <v>1192</v>
      </c>
    </row>
    <row r="242" spans="1:23">
      <c r="A242" s="1" t="s">
        <v>251</v>
      </c>
      <c r="B242" s="1" t="s">
        <v>1738</v>
      </c>
      <c r="C242" s="1" t="s">
        <v>1739</v>
      </c>
      <c r="D242" s="1" t="s">
        <v>311</v>
      </c>
      <c r="E242" s="1" t="s">
        <v>8</v>
      </c>
      <c r="F242" s="1" t="s">
        <v>22</v>
      </c>
      <c r="N242" s="1">
        <v>2</v>
      </c>
      <c r="O242" s="1">
        <v>0</v>
      </c>
      <c r="P242" s="1">
        <v>0</v>
      </c>
      <c r="Q242" s="1">
        <v>0</v>
      </c>
      <c r="R242" s="1" t="s">
        <v>9</v>
      </c>
      <c r="S242" s="1">
        <v>1972</v>
      </c>
      <c r="T242" s="1" t="s">
        <v>1547</v>
      </c>
      <c r="U242" s="1" t="s">
        <v>1548</v>
      </c>
      <c r="V242" s="1" t="s">
        <v>1184</v>
      </c>
      <c r="W242" s="1" t="s">
        <v>1185</v>
      </c>
    </row>
    <row r="243" spans="1:23">
      <c r="A243" s="1" t="s">
        <v>251</v>
      </c>
      <c r="B243" s="1" t="s">
        <v>1740</v>
      </c>
      <c r="C243" s="1" t="s">
        <v>1552</v>
      </c>
      <c r="D243" s="1" t="s">
        <v>311</v>
      </c>
      <c r="E243" s="1" t="s">
        <v>8</v>
      </c>
      <c r="F243" s="1" t="s">
        <v>22</v>
      </c>
      <c r="N243" s="1">
        <v>43</v>
      </c>
      <c r="O243" s="1">
        <v>13</v>
      </c>
      <c r="P243" s="1">
        <v>0</v>
      </c>
      <c r="Q243" s="1">
        <v>0</v>
      </c>
      <c r="R243" s="1" t="s">
        <v>9</v>
      </c>
      <c r="S243" s="1">
        <v>1910</v>
      </c>
      <c r="T243" s="1" t="s">
        <v>1547</v>
      </c>
      <c r="U243" s="1" t="s">
        <v>1548</v>
      </c>
      <c r="V243" s="1" t="s">
        <v>1191</v>
      </c>
      <c r="W243" s="1" t="s">
        <v>1192</v>
      </c>
    </row>
    <row r="244" spans="1:23">
      <c r="A244" s="1" t="s">
        <v>251</v>
      </c>
      <c r="B244" s="1" t="s">
        <v>1741</v>
      </c>
      <c r="C244" s="1" t="s">
        <v>1742</v>
      </c>
      <c r="D244" s="1" t="s">
        <v>335</v>
      </c>
      <c r="E244" s="1" t="s">
        <v>8</v>
      </c>
      <c r="F244" s="1" t="s">
        <v>22</v>
      </c>
      <c r="N244" s="1">
        <v>96</v>
      </c>
      <c r="O244" s="1">
        <v>8</v>
      </c>
      <c r="P244" s="1">
        <v>3</v>
      </c>
      <c r="Q244" s="1">
        <v>11</v>
      </c>
      <c r="R244" s="1">
        <v>22512750</v>
      </c>
      <c r="S244" s="1">
        <v>1819</v>
      </c>
      <c r="T244" s="1" t="s">
        <v>1547</v>
      </c>
      <c r="U244" s="1" t="s">
        <v>1548</v>
      </c>
      <c r="V244" s="1" t="s">
        <v>1191</v>
      </c>
      <c r="W244" s="1" t="s">
        <v>1192</v>
      </c>
    </row>
    <row r="245" spans="1:23">
      <c r="A245" s="1" t="s">
        <v>251</v>
      </c>
      <c r="B245" s="1" t="s">
        <v>1743</v>
      </c>
      <c r="C245" s="1" t="s">
        <v>1744</v>
      </c>
      <c r="D245" s="1" t="s">
        <v>335</v>
      </c>
      <c r="E245" s="1" t="s">
        <v>8</v>
      </c>
      <c r="F245" s="1" t="s">
        <v>22</v>
      </c>
      <c r="N245" s="1">
        <v>4</v>
      </c>
      <c r="O245" s="1">
        <v>1</v>
      </c>
      <c r="P245" s="1">
        <v>0</v>
      </c>
      <c r="Q245" s="1">
        <v>0</v>
      </c>
      <c r="R245" s="1" t="s">
        <v>9</v>
      </c>
      <c r="S245" s="1">
        <v>1996</v>
      </c>
      <c r="T245" s="1" t="s">
        <v>1547</v>
      </c>
      <c r="U245" s="1" t="s">
        <v>1548</v>
      </c>
      <c r="V245" s="1" t="s">
        <v>1191</v>
      </c>
      <c r="W245" s="1" t="s">
        <v>1192</v>
      </c>
    </row>
    <row r="246" spans="1:23">
      <c r="A246" s="1" t="s">
        <v>251</v>
      </c>
      <c r="B246" s="1" t="s">
        <v>1745</v>
      </c>
      <c r="C246" s="1" t="s">
        <v>1552</v>
      </c>
      <c r="D246" s="1" t="s">
        <v>335</v>
      </c>
      <c r="E246" s="1" t="s">
        <v>8</v>
      </c>
      <c r="F246" s="1" t="s">
        <v>22</v>
      </c>
      <c r="N246" s="1">
        <v>63</v>
      </c>
      <c r="O246" s="1">
        <v>24</v>
      </c>
      <c r="P246" s="1">
        <v>6</v>
      </c>
      <c r="Q246" s="1">
        <v>6</v>
      </c>
      <c r="R246" s="1">
        <v>3675173</v>
      </c>
      <c r="S246" s="1">
        <v>1973</v>
      </c>
      <c r="T246" s="1" t="s">
        <v>1547</v>
      </c>
      <c r="U246" s="1" t="s">
        <v>1548</v>
      </c>
      <c r="V246" s="1" t="s">
        <v>1191</v>
      </c>
      <c r="W246" s="1" t="s">
        <v>1192</v>
      </c>
    </row>
    <row r="247" spans="1:23">
      <c r="A247" s="1" t="s">
        <v>251</v>
      </c>
      <c r="B247" s="1" t="s">
        <v>1746</v>
      </c>
      <c r="C247" s="1" t="s">
        <v>1747</v>
      </c>
      <c r="D247" s="1" t="s">
        <v>335</v>
      </c>
      <c r="E247" s="1" t="s">
        <v>8</v>
      </c>
      <c r="F247" s="1" t="s">
        <v>22</v>
      </c>
      <c r="N247" s="1">
        <v>2</v>
      </c>
      <c r="O247" s="1">
        <v>2</v>
      </c>
      <c r="P247" s="1">
        <v>0</v>
      </c>
      <c r="Q247" s="1">
        <v>0</v>
      </c>
      <c r="R247" s="1" t="s">
        <v>9</v>
      </c>
      <c r="S247" s="1">
        <v>1974</v>
      </c>
      <c r="T247" s="1" t="s">
        <v>1547</v>
      </c>
      <c r="U247" s="1" t="s">
        <v>1548</v>
      </c>
      <c r="V247" s="1" t="s">
        <v>1191</v>
      </c>
      <c r="W247" s="1" t="s">
        <v>1192</v>
      </c>
    </row>
    <row r="248" spans="1:23">
      <c r="A248" s="1" t="s">
        <v>251</v>
      </c>
      <c r="B248" s="1" t="s">
        <v>1748</v>
      </c>
      <c r="C248" s="1" t="s">
        <v>1750</v>
      </c>
      <c r="D248" s="1" t="s">
        <v>335</v>
      </c>
      <c r="E248" s="1" t="s">
        <v>8</v>
      </c>
      <c r="F248" s="1" t="s">
        <v>22</v>
      </c>
      <c r="N248" s="1">
        <v>36</v>
      </c>
      <c r="O248" s="1">
        <v>13</v>
      </c>
      <c r="P248" s="1">
        <v>3</v>
      </c>
      <c r="Q248" s="1">
        <v>4</v>
      </c>
      <c r="R248" s="1">
        <v>1783867</v>
      </c>
      <c r="S248" s="1">
        <v>1978</v>
      </c>
      <c r="T248" s="1" t="s">
        <v>1547</v>
      </c>
      <c r="U248" s="1" t="s">
        <v>1548</v>
      </c>
      <c r="V248" s="1" t="s">
        <v>1191</v>
      </c>
      <c r="W248" s="1" t="s">
        <v>1192</v>
      </c>
    </row>
    <row r="249" spans="1:23">
      <c r="A249" s="1" t="s">
        <v>251</v>
      </c>
      <c r="B249" s="1" t="s">
        <v>1749</v>
      </c>
      <c r="C249" s="1" t="s">
        <v>1750</v>
      </c>
      <c r="D249" s="1" t="s">
        <v>335</v>
      </c>
      <c r="E249" s="1" t="s">
        <v>8</v>
      </c>
      <c r="F249" s="1" t="s">
        <v>8</v>
      </c>
      <c r="G249" s="1" t="s">
        <v>8</v>
      </c>
      <c r="J249" s="1" t="s">
        <v>8</v>
      </c>
      <c r="K249" s="1" t="s">
        <v>29207</v>
      </c>
      <c r="N249" s="1">
        <v>1</v>
      </c>
      <c r="O249" s="1">
        <v>0</v>
      </c>
      <c r="P249" s="1">
        <v>0</v>
      </c>
      <c r="Q249" s="1">
        <v>0</v>
      </c>
      <c r="R249" s="1" t="s">
        <v>9</v>
      </c>
      <c r="S249" s="1">
        <v>1933</v>
      </c>
      <c r="T249" s="1" t="s">
        <v>1547</v>
      </c>
      <c r="U249" s="1" t="s">
        <v>1548</v>
      </c>
      <c r="V249" s="1" t="s">
        <v>1357</v>
      </c>
      <c r="W249" s="1" t="s">
        <v>1358</v>
      </c>
    </row>
    <row r="250" spans="1:23">
      <c r="A250" s="1" t="s">
        <v>251</v>
      </c>
      <c r="B250" s="1" t="s">
        <v>1751</v>
      </c>
      <c r="C250" s="1" t="s">
        <v>1552</v>
      </c>
      <c r="D250" s="1" t="s">
        <v>335</v>
      </c>
      <c r="E250" s="1" t="s">
        <v>8</v>
      </c>
      <c r="F250" s="1" t="s">
        <v>22</v>
      </c>
      <c r="N250" s="1">
        <v>0</v>
      </c>
      <c r="O250" s="1">
        <v>0</v>
      </c>
      <c r="P250" s="1">
        <v>0</v>
      </c>
      <c r="Q250" s="1">
        <v>0</v>
      </c>
      <c r="R250" s="1" t="s">
        <v>9</v>
      </c>
      <c r="S250" s="1" t="s">
        <v>9</v>
      </c>
      <c r="T250" s="1" t="s">
        <v>1182</v>
      </c>
      <c r="U250" s="1" t="s">
        <v>1752</v>
      </c>
      <c r="V250" s="1" t="s">
        <v>1184</v>
      </c>
      <c r="W250" s="1" t="s">
        <v>1185</v>
      </c>
    </row>
    <row r="251" spans="1:23">
      <c r="A251" s="1" t="s">
        <v>251</v>
      </c>
      <c r="B251" s="1" t="s">
        <v>1753</v>
      </c>
      <c r="C251" s="1" t="s">
        <v>1566</v>
      </c>
      <c r="D251" s="1" t="s">
        <v>335</v>
      </c>
      <c r="E251" s="1" t="s">
        <v>8</v>
      </c>
      <c r="F251" s="1" t="s">
        <v>22</v>
      </c>
      <c r="N251" s="1">
        <v>13</v>
      </c>
      <c r="O251" s="1">
        <v>9</v>
      </c>
      <c r="P251" s="1">
        <v>5</v>
      </c>
      <c r="Q251" s="1">
        <v>15</v>
      </c>
      <c r="R251" s="1">
        <v>21381543</v>
      </c>
      <c r="S251" s="1">
        <v>1984</v>
      </c>
      <c r="T251" s="1" t="s">
        <v>1547</v>
      </c>
      <c r="U251" s="1" t="s">
        <v>1548</v>
      </c>
      <c r="V251" s="1" t="s">
        <v>1191</v>
      </c>
      <c r="W251" s="1" t="s">
        <v>1192</v>
      </c>
    </row>
    <row r="252" spans="1:23">
      <c r="A252" s="1" t="s">
        <v>251</v>
      </c>
      <c r="B252" s="1" t="s">
        <v>1754</v>
      </c>
      <c r="C252" s="1" t="s">
        <v>1552</v>
      </c>
      <c r="D252" s="1" t="s">
        <v>335</v>
      </c>
      <c r="E252" s="1" t="s">
        <v>8</v>
      </c>
      <c r="F252" s="1" t="s">
        <v>22</v>
      </c>
      <c r="N252" s="1">
        <v>3</v>
      </c>
      <c r="O252" s="1">
        <v>2</v>
      </c>
      <c r="P252" s="1">
        <v>1</v>
      </c>
      <c r="Q252" s="1">
        <v>1</v>
      </c>
      <c r="R252" s="1">
        <v>2313489</v>
      </c>
      <c r="S252" s="1">
        <v>1929</v>
      </c>
      <c r="T252" s="1" t="s">
        <v>1547</v>
      </c>
      <c r="U252" s="1" t="s">
        <v>1548</v>
      </c>
      <c r="V252" s="1" t="s">
        <v>1191</v>
      </c>
      <c r="W252" s="1" t="s">
        <v>1192</v>
      </c>
    </row>
    <row r="253" spans="1:23">
      <c r="A253" s="1" t="s">
        <v>251</v>
      </c>
      <c r="B253" s="1" t="s">
        <v>1755</v>
      </c>
      <c r="C253" s="1" t="s">
        <v>1735</v>
      </c>
      <c r="D253" s="1" t="s">
        <v>335</v>
      </c>
      <c r="E253" s="1" t="s">
        <v>8</v>
      </c>
      <c r="F253" s="1" t="s">
        <v>8</v>
      </c>
      <c r="G253" s="1" t="s">
        <v>8</v>
      </c>
      <c r="H253" s="1" t="s">
        <v>29208</v>
      </c>
      <c r="N253" s="1">
        <v>1</v>
      </c>
      <c r="O253" s="1">
        <v>1</v>
      </c>
      <c r="P253" s="1">
        <v>0</v>
      </c>
      <c r="Q253" s="1">
        <v>0</v>
      </c>
      <c r="R253" s="1" t="s">
        <v>9</v>
      </c>
      <c r="S253" s="1">
        <v>2000</v>
      </c>
      <c r="T253" s="1" t="s">
        <v>1547</v>
      </c>
      <c r="U253" s="1" t="s">
        <v>1548</v>
      </c>
      <c r="V253" s="1" t="s">
        <v>1191</v>
      </c>
      <c r="W253" s="1" t="s">
        <v>1192</v>
      </c>
    </row>
    <row r="254" spans="1:23">
      <c r="A254" s="1" t="s">
        <v>251</v>
      </c>
      <c r="B254" s="1" t="s">
        <v>1756</v>
      </c>
      <c r="C254" s="1" t="s">
        <v>1552</v>
      </c>
      <c r="D254" s="1" t="s">
        <v>335</v>
      </c>
      <c r="E254" s="1" t="s">
        <v>8</v>
      </c>
      <c r="F254" s="1" t="s">
        <v>22</v>
      </c>
      <c r="N254" s="1">
        <v>43</v>
      </c>
      <c r="O254" s="1">
        <v>14</v>
      </c>
      <c r="P254" s="1">
        <v>3</v>
      </c>
      <c r="Q254" s="1">
        <v>9</v>
      </c>
      <c r="R254" s="1">
        <v>5890675</v>
      </c>
      <c r="S254" s="1">
        <v>1968</v>
      </c>
      <c r="T254" s="1" t="s">
        <v>1547</v>
      </c>
      <c r="U254" s="1" t="s">
        <v>1548</v>
      </c>
      <c r="V254" s="1" t="s">
        <v>1191</v>
      </c>
      <c r="W254" s="1" t="s">
        <v>1192</v>
      </c>
    </row>
    <row r="255" spans="1:23">
      <c r="A255" s="1" t="s">
        <v>251</v>
      </c>
      <c r="B255" s="1" t="s">
        <v>1757</v>
      </c>
      <c r="C255" s="1" t="s">
        <v>1552</v>
      </c>
      <c r="D255" s="1" t="s">
        <v>335</v>
      </c>
      <c r="E255" s="1" t="s">
        <v>8</v>
      </c>
      <c r="F255" s="1" t="s">
        <v>22</v>
      </c>
      <c r="N255" s="1">
        <v>33</v>
      </c>
      <c r="O255" s="1">
        <v>11</v>
      </c>
      <c r="P255" s="1">
        <v>0</v>
      </c>
      <c r="Q255" s="1">
        <v>0</v>
      </c>
      <c r="R255" s="1" t="s">
        <v>9</v>
      </c>
      <c r="S255" s="1">
        <v>1934</v>
      </c>
      <c r="T255" s="1" t="s">
        <v>1547</v>
      </c>
      <c r="U255" s="1" t="s">
        <v>1548</v>
      </c>
      <c r="V255" s="1" t="s">
        <v>1191</v>
      </c>
      <c r="W255" s="1" t="s">
        <v>1192</v>
      </c>
    </row>
    <row r="256" spans="1:23">
      <c r="A256" s="1" t="s">
        <v>251</v>
      </c>
      <c r="B256" s="1" t="s">
        <v>1758</v>
      </c>
      <c r="C256" s="1" t="s">
        <v>1759</v>
      </c>
      <c r="D256" s="1" t="s">
        <v>335</v>
      </c>
      <c r="E256" s="1" t="s">
        <v>8</v>
      </c>
      <c r="F256" s="1" t="s">
        <v>22</v>
      </c>
      <c r="N256" s="1">
        <v>108</v>
      </c>
      <c r="O256" s="1">
        <v>35</v>
      </c>
      <c r="P256" s="1">
        <v>1</v>
      </c>
      <c r="Q256" s="1">
        <v>2</v>
      </c>
      <c r="R256" s="1">
        <v>1233845</v>
      </c>
      <c r="S256" s="1">
        <v>1933</v>
      </c>
      <c r="T256" s="1" t="s">
        <v>1547</v>
      </c>
      <c r="U256" s="1" t="s">
        <v>1548</v>
      </c>
      <c r="V256" s="1" t="s">
        <v>1191</v>
      </c>
      <c r="W256" s="1" t="s">
        <v>1192</v>
      </c>
    </row>
    <row r="257" spans="1:23">
      <c r="A257" s="1" t="s">
        <v>251</v>
      </c>
      <c r="B257" s="1" t="s">
        <v>1760</v>
      </c>
      <c r="C257" s="1" t="s">
        <v>1744</v>
      </c>
      <c r="D257" s="1" t="s">
        <v>335</v>
      </c>
      <c r="E257" s="1" t="s">
        <v>8</v>
      </c>
      <c r="F257" s="1" t="s">
        <v>22</v>
      </c>
      <c r="N257" s="1">
        <v>6</v>
      </c>
      <c r="O257" s="1">
        <v>3</v>
      </c>
      <c r="P257" s="1">
        <v>2</v>
      </c>
      <c r="Q257" s="1">
        <v>2</v>
      </c>
      <c r="R257" s="1">
        <v>2471426</v>
      </c>
      <c r="S257" s="1">
        <v>1987</v>
      </c>
      <c r="T257" s="1" t="s">
        <v>1547</v>
      </c>
      <c r="U257" s="1" t="s">
        <v>1548</v>
      </c>
      <c r="V257" s="1" t="s">
        <v>1191</v>
      </c>
      <c r="W257" s="1" t="s">
        <v>1192</v>
      </c>
    </row>
    <row r="258" spans="1:23">
      <c r="A258" s="1" t="s">
        <v>251</v>
      </c>
      <c r="B258" s="1" t="s">
        <v>1761</v>
      </c>
      <c r="C258" s="1" t="s">
        <v>1552</v>
      </c>
      <c r="D258" s="1" t="s">
        <v>335</v>
      </c>
      <c r="E258" s="1" t="s">
        <v>8</v>
      </c>
      <c r="F258" s="1" t="s">
        <v>22</v>
      </c>
      <c r="N258" s="1">
        <v>8</v>
      </c>
      <c r="O258" s="1">
        <v>4</v>
      </c>
      <c r="P258" s="1">
        <v>0</v>
      </c>
      <c r="Q258" s="1">
        <v>0</v>
      </c>
      <c r="R258" s="1" t="s">
        <v>9</v>
      </c>
      <c r="S258" s="1">
        <v>1962</v>
      </c>
      <c r="T258" s="1" t="s">
        <v>1547</v>
      </c>
      <c r="U258" s="1" t="s">
        <v>1548</v>
      </c>
      <c r="V258" s="1" t="s">
        <v>1191</v>
      </c>
      <c r="W258" s="1" t="s">
        <v>1192</v>
      </c>
    </row>
    <row r="259" spans="1:23">
      <c r="A259" s="1" t="s">
        <v>251</v>
      </c>
      <c r="B259" s="1" t="s">
        <v>1762</v>
      </c>
      <c r="C259" s="1" t="s">
        <v>1566</v>
      </c>
      <c r="D259" s="1" t="s">
        <v>335</v>
      </c>
      <c r="E259" s="1" t="s">
        <v>8</v>
      </c>
      <c r="F259" s="1" t="s">
        <v>22</v>
      </c>
      <c r="N259" s="1">
        <v>21</v>
      </c>
      <c r="O259" s="1">
        <v>12</v>
      </c>
      <c r="P259" s="1">
        <v>0</v>
      </c>
      <c r="Q259" s="1">
        <v>0</v>
      </c>
      <c r="R259" s="1" t="s">
        <v>9</v>
      </c>
      <c r="S259" s="1">
        <v>1980</v>
      </c>
      <c r="T259" s="1" t="s">
        <v>1547</v>
      </c>
      <c r="U259" s="1" t="s">
        <v>1548</v>
      </c>
      <c r="V259" s="1" t="s">
        <v>1191</v>
      </c>
      <c r="W259" s="1" t="s">
        <v>1192</v>
      </c>
    </row>
    <row r="260" spans="1:23">
      <c r="A260" s="1" t="s">
        <v>251</v>
      </c>
      <c r="B260" s="1" t="s">
        <v>1763</v>
      </c>
      <c r="C260" s="1" t="s">
        <v>1764</v>
      </c>
      <c r="D260" s="1" t="s">
        <v>335</v>
      </c>
      <c r="E260" s="1" t="s">
        <v>8</v>
      </c>
      <c r="F260" s="1" t="s">
        <v>22</v>
      </c>
      <c r="N260" s="1">
        <v>4</v>
      </c>
      <c r="O260" s="1">
        <v>3</v>
      </c>
      <c r="P260" s="1">
        <v>0</v>
      </c>
      <c r="Q260" s="1">
        <v>0</v>
      </c>
      <c r="R260" s="1" t="s">
        <v>9</v>
      </c>
      <c r="S260" s="1">
        <v>1984</v>
      </c>
      <c r="T260" s="1" t="s">
        <v>1547</v>
      </c>
      <c r="U260" s="1" t="s">
        <v>1548</v>
      </c>
      <c r="V260" s="1" t="s">
        <v>1191</v>
      </c>
      <c r="W260" s="1" t="s">
        <v>1192</v>
      </c>
    </row>
    <row r="261" spans="1:23">
      <c r="A261" s="1" t="s">
        <v>251</v>
      </c>
      <c r="B261" s="1" t="s">
        <v>1765</v>
      </c>
      <c r="C261" s="1" t="s">
        <v>1552</v>
      </c>
      <c r="D261" s="1" t="s">
        <v>335</v>
      </c>
      <c r="E261" s="1" t="s">
        <v>8</v>
      </c>
      <c r="F261" s="1" t="s">
        <v>22</v>
      </c>
      <c r="N261" s="1">
        <v>9</v>
      </c>
      <c r="O261" s="1">
        <v>4</v>
      </c>
      <c r="P261" s="1">
        <v>0</v>
      </c>
      <c r="Q261" s="1">
        <v>0</v>
      </c>
      <c r="R261" s="1" t="s">
        <v>9</v>
      </c>
      <c r="S261" s="1">
        <v>1972</v>
      </c>
      <c r="T261" s="1" t="s">
        <v>1547</v>
      </c>
      <c r="U261" s="1" t="s">
        <v>1548</v>
      </c>
      <c r="V261" s="1" t="s">
        <v>1191</v>
      </c>
      <c r="W261" s="1" t="s">
        <v>1192</v>
      </c>
    </row>
    <row r="262" spans="1:23">
      <c r="A262" s="1" t="s">
        <v>251</v>
      </c>
      <c r="B262" s="1" t="s">
        <v>1766</v>
      </c>
      <c r="C262" s="1" t="s">
        <v>1744</v>
      </c>
      <c r="D262" s="1" t="s">
        <v>335</v>
      </c>
      <c r="E262" s="1" t="s">
        <v>8</v>
      </c>
      <c r="F262" s="1" t="s">
        <v>22</v>
      </c>
      <c r="N262" s="1">
        <v>7</v>
      </c>
      <c r="O262" s="1">
        <v>3</v>
      </c>
      <c r="P262" s="1">
        <v>0</v>
      </c>
      <c r="Q262" s="1">
        <v>0</v>
      </c>
      <c r="R262" s="1" t="s">
        <v>9</v>
      </c>
      <c r="S262" s="1">
        <v>1978</v>
      </c>
      <c r="T262" s="1" t="s">
        <v>1547</v>
      </c>
      <c r="U262" s="1" t="s">
        <v>1548</v>
      </c>
      <c r="V262" s="1" t="s">
        <v>1191</v>
      </c>
      <c r="W262" s="1" t="s">
        <v>1192</v>
      </c>
    </row>
    <row r="263" spans="1:23">
      <c r="A263" s="1" t="s">
        <v>251</v>
      </c>
      <c r="B263" s="1" t="s">
        <v>1767</v>
      </c>
      <c r="C263" s="1" t="s">
        <v>1739</v>
      </c>
      <c r="D263" s="1" t="s">
        <v>754</v>
      </c>
      <c r="E263" s="1" t="s">
        <v>8</v>
      </c>
      <c r="F263" s="1" t="s">
        <v>22</v>
      </c>
      <c r="N263" s="1">
        <v>4</v>
      </c>
      <c r="O263" s="1">
        <v>3</v>
      </c>
      <c r="P263" s="1">
        <v>0</v>
      </c>
      <c r="Q263" s="1">
        <v>0</v>
      </c>
      <c r="R263" s="1" t="s">
        <v>9</v>
      </c>
      <c r="S263" s="1">
        <v>1977</v>
      </c>
      <c r="T263" s="1" t="s">
        <v>1547</v>
      </c>
      <c r="U263" s="1" t="s">
        <v>1548</v>
      </c>
      <c r="V263" s="1" t="s">
        <v>1191</v>
      </c>
      <c r="W263" s="1" t="s">
        <v>1192</v>
      </c>
    </row>
    <row r="264" spans="1:23">
      <c r="A264" s="1" t="s">
        <v>251</v>
      </c>
      <c r="B264" s="1" t="s">
        <v>1768</v>
      </c>
      <c r="C264" s="1" t="s">
        <v>1739</v>
      </c>
      <c r="D264" s="1" t="s">
        <v>754</v>
      </c>
      <c r="E264" s="1" t="s">
        <v>8</v>
      </c>
      <c r="F264" s="1" t="s">
        <v>22</v>
      </c>
      <c r="N264" s="1">
        <v>12</v>
      </c>
      <c r="O264" s="1">
        <v>4</v>
      </c>
      <c r="P264" s="1">
        <v>0</v>
      </c>
      <c r="Q264" s="1">
        <v>0</v>
      </c>
      <c r="R264" s="1" t="s">
        <v>9</v>
      </c>
      <c r="S264" s="1">
        <v>1972</v>
      </c>
      <c r="T264" s="1" t="s">
        <v>1547</v>
      </c>
      <c r="U264" s="1" t="s">
        <v>1548</v>
      </c>
      <c r="V264" s="1" t="s">
        <v>1191</v>
      </c>
      <c r="W264" s="1" t="s">
        <v>1192</v>
      </c>
    </row>
    <row r="265" spans="1:23">
      <c r="A265" s="1" t="s">
        <v>251</v>
      </c>
      <c r="B265" s="1" t="s">
        <v>1769</v>
      </c>
      <c r="C265" s="1" t="s">
        <v>1739</v>
      </c>
      <c r="D265" s="1" t="s">
        <v>754</v>
      </c>
      <c r="E265" s="1" t="s">
        <v>8</v>
      </c>
      <c r="F265" s="1" t="s">
        <v>22</v>
      </c>
      <c r="N265" s="1">
        <v>5</v>
      </c>
      <c r="O265" s="1">
        <v>3</v>
      </c>
      <c r="P265" s="1">
        <v>0</v>
      </c>
      <c r="Q265" s="1">
        <v>0</v>
      </c>
      <c r="R265" s="1" t="s">
        <v>9</v>
      </c>
      <c r="S265" s="1">
        <v>1977</v>
      </c>
      <c r="T265" s="1" t="s">
        <v>1547</v>
      </c>
      <c r="U265" s="1" t="s">
        <v>1548</v>
      </c>
      <c r="V265" s="1" t="s">
        <v>1191</v>
      </c>
      <c r="W265" s="1" t="s">
        <v>1192</v>
      </c>
    </row>
    <row r="266" spans="1:23">
      <c r="A266" s="1" t="s">
        <v>251</v>
      </c>
      <c r="B266" s="1" t="s">
        <v>1770</v>
      </c>
      <c r="C266" s="1" t="s">
        <v>1771</v>
      </c>
      <c r="D266" s="1" t="s">
        <v>754</v>
      </c>
      <c r="E266" s="1" t="s">
        <v>8</v>
      </c>
      <c r="F266" s="1" t="s">
        <v>22</v>
      </c>
      <c r="N266" s="1">
        <v>152</v>
      </c>
      <c r="O266" s="1">
        <v>64</v>
      </c>
      <c r="P266" s="1">
        <v>0</v>
      </c>
      <c r="Q266" s="1">
        <v>0</v>
      </c>
      <c r="R266" s="1" t="s">
        <v>9</v>
      </c>
      <c r="S266" s="1">
        <v>1970</v>
      </c>
      <c r="T266" s="1" t="s">
        <v>1182</v>
      </c>
      <c r="U266" s="1" t="s">
        <v>1772</v>
      </c>
      <c r="V266" s="1" t="s">
        <v>1773</v>
      </c>
      <c r="W266" s="1" t="s">
        <v>1192</v>
      </c>
    </row>
    <row r="267" spans="1:23">
      <c r="A267" s="1" t="s">
        <v>251</v>
      </c>
      <c r="B267" s="1" t="s">
        <v>1774</v>
      </c>
      <c r="C267" s="1" t="s">
        <v>1739</v>
      </c>
      <c r="D267" s="1" t="s">
        <v>754</v>
      </c>
      <c r="E267" s="1" t="s">
        <v>8</v>
      </c>
      <c r="F267" s="1" t="s">
        <v>22</v>
      </c>
      <c r="N267" s="1">
        <v>10</v>
      </c>
      <c r="O267" s="1">
        <v>6</v>
      </c>
      <c r="P267" s="1">
        <v>0</v>
      </c>
      <c r="Q267" s="1">
        <v>0</v>
      </c>
      <c r="R267" s="1" t="s">
        <v>9</v>
      </c>
      <c r="S267" s="1">
        <v>1968</v>
      </c>
      <c r="T267" s="1" t="s">
        <v>1547</v>
      </c>
      <c r="U267" s="1" t="s">
        <v>1548</v>
      </c>
      <c r="V267" s="1" t="s">
        <v>1191</v>
      </c>
      <c r="W267" s="1" t="s">
        <v>1192</v>
      </c>
    </row>
    <row r="268" spans="1:23">
      <c r="A268" s="1" t="s">
        <v>251</v>
      </c>
      <c r="B268" s="1" t="s">
        <v>1775</v>
      </c>
      <c r="C268" s="1" t="s">
        <v>1739</v>
      </c>
      <c r="D268" s="1" t="s">
        <v>754</v>
      </c>
      <c r="E268" s="1" t="s">
        <v>8</v>
      </c>
      <c r="F268" s="1" t="s">
        <v>8</v>
      </c>
      <c r="G268" s="1" t="s">
        <v>8</v>
      </c>
      <c r="J268" s="1" t="s">
        <v>8</v>
      </c>
      <c r="K268" s="1" t="s">
        <v>29451</v>
      </c>
      <c r="N268" s="1">
        <v>39</v>
      </c>
      <c r="O268" s="1">
        <v>6</v>
      </c>
      <c r="P268" s="1">
        <v>0</v>
      </c>
      <c r="Q268" s="1">
        <v>0</v>
      </c>
      <c r="R268" s="1" t="s">
        <v>9</v>
      </c>
      <c r="S268" s="1">
        <v>1957</v>
      </c>
      <c r="T268" s="1" t="s">
        <v>1547</v>
      </c>
      <c r="U268" s="1" t="s">
        <v>1548</v>
      </c>
      <c r="V268" s="1" t="s">
        <v>1357</v>
      </c>
      <c r="W268" s="1" t="s">
        <v>1358</v>
      </c>
    </row>
    <row r="269" spans="1:23">
      <c r="A269" s="1" t="s">
        <v>251</v>
      </c>
      <c r="B269" s="1" t="s">
        <v>1776</v>
      </c>
      <c r="C269" s="1" t="s">
        <v>1739</v>
      </c>
      <c r="D269" s="1" t="s">
        <v>754</v>
      </c>
      <c r="E269" s="1" t="s">
        <v>8</v>
      </c>
      <c r="F269" s="1" t="s">
        <v>22</v>
      </c>
      <c r="N269" s="1">
        <v>1</v>
      </c>
      <c r="O269" s="1">
        <v>1</v>
      </c>
      <c r="P269" s="1">
        <v>0</v>
      </c>
      <c r="Q269" s="1">
        <v>0</v>
      </c>
      <c r="R269" s="1" t="s">
        <v>9</v>
      </c>
      <c r="S269" s="1">
        <v>1981</v>
      </c>
      <c r="T269" s="1" t="s">
        <v>1547</v>
      </c>
      <c r="U269" s="1" t="s">
        <v>1548</v>
      </c>
      <c r="V269" s="1" t="s">
        <v>1357</v>
      </c>
      <c r="W269" s="1" t="s">
        <v>1358</v>
      </c>
    </row>
    <row r="270" spans="1:23">
      <c r="A270" s="1" t="s">
        <v>251</v>
      </c>
      <c r="B270" s="1" t="s">
        <v>1777</v>
      </c>
      <c r="C270" s="1" t="s">
        <v>1778</v>
      </c>
      <c r="D270" s="1" t="s">
        <v>754</v>
      </c>
      <c r="E270" s="1" t="s">
        <v>8</v>
      </c>
      <c r="F270" s="1" t="s">
        <v>22</v>
      </c>
      <c r="N270" s="1">
        <v>34</v>
      </c>
      <c r="O270" s="1">
        <v>17</v>
      </c>
      <c r="P270" s="1">
        <v>0</v>
      </c>
      <c r="Q270" s="1">
        <v>0</v>
      </c>
      <c r="R270" s="1" t="s">
        <v>9</v>
      </c>
      <c r="S270" s="1">
        <v>1901</v>
      </c>
      <c r="T270" s="1" t="s">
        <v>1547</v>
      </c>
      <c r="U270" s="1" t="s">
        <v>1548</v>
      </c>
      <c r="V270" s="1" t="s">
        <v>1191</v>
      </c>
      <c r="W270" s="1" t="s">
        <v>1192</v>
      </c>
    </row>
    <row r="271" spans="1:23">
      <c r="A271" s="1" t="s">
        <v>251</v>
      </c>
      <c r="B271" s="1" t="s">
        <v>1779</v>
      </c>
      <c r="C271" s="1" t="s">
        <v>1739</v>
      </c>
      <c r="D271" s="1" t="s">
        <v>754</v>
      </c>
      <c r="E271" s="1" t="s">
        <v>8</v>
      </c>
      <c r="F271" s="1" t="s">
        <v>22</v>
      </c>
      <c r="N271" s="1">
        <v>1</v>
      </c>
      <c r="O271" s="1">
        <v>1</v>
      </c>
      <c r="P271" s="1">
        <v>0</v>
      </c>
      <c r="Q271" s="1">
        <v>0</v>
      </c>
      <c r="R271" s="1" t="s">
        <v>9</v>
      </c>
      <c r="S271" s="1">
        <v>1945</v>
      </c>
      <c r="T271" s="1" t="s">
        <v>1547</v>
      </c>
      <c r="U271" s="1" t="s">
        <v>1548</v>
      </c>
      <c r="V271" s="1" t="s">
        <v>1780</v>
      </c>
      <c r="W271" s="1" t="s">
        <v>1192</v>
      </c>
    </row>
    <row r="272" spans="1:23">
      <c r="A272" s="1" t="s">
        <v>251</v>
      </c>
      <c r="B272" s="1" t="s">
        <v>1781</v>
      </c>
      <c r="C272" s="1" t="s">
        <v>1739</v>
      </c>
      <c r="D272" s="1" t="s">
        <v>754</v>
      </c>
      <c r="E272" s="1" t="s">
        <v>8</v>
      </c>
      <c r="F272" s="1" t="s">
        <v>22</v>
      </c>
      <c r="N272" s="1">
        <v>2</v>
      </c>
      <c r="O272" s="1">
        <v>1</v>
      </c>
      <c r="P272" s="1">
        <v>0</v>
      </c>
      <c r="Q272" s="1">
        <v>0</v>
      </c>
      <c r="R272" s="1" t="s">
        <v>9</v>
      </c>
      <c r="S272" s="1">
        <v>1972</v>
      </c>
      <c r="T272" s="1" t="s">
        <v>1547</v>
      </c>
      <c r="U272" s="1" t="s">
        <v>1548</v>
      </c>
      <c r="V272" s="1" t="s">
        <v>1357</v>
      </c>
      <c r="W272" s="1" t="s">
        <v>1358</v>
      </c>
    </row>
    <row r="273" spans="1:23">
      <c r="A273" s="1" t="s">
        <v>251</v>
      </c>
      <c r="B273" s="1" t="s">
        <v>1782</v>
      </c>
      <c r="C273" s="1" t="s">
        <v>1739</v>
      </c>
      <c r="D273" s="1" t="s">
        <v>754</v>
      </c>
      <c r="E273" s="1" t="s">
        <v>8</v>
      </c>
      <c r="F273" s="1" t="s">
        <v>22</v>
      </c>
      <c r="N273" s="1">
        <v>1</v>
      </c>
      <c r="O273" s="1">
        <v>1</v>
      </c>
      <c r="P273" s="1">
        <v>0</v>
      </c>
      <c r="Q273" s="1">
        <v>0</v>
      </c>
      <c r="R273" s="1" t="s">
        <v>9</v>
      </c>
      <c r="S273" s="1">
        <v>1986</v>
      </c>
      <c r="T273" s="1" t="s">
        <v>1547</v>
      </c>
      <c r="U273" s="1" t="s">
        <v>1548</v>
      </c>
      <c r="V273" s="1" t="s">
        <v>1191</v>
      </c>
      <c r="W273" s="1" t="s">
        <v>1192</v>
      </c>
    </row>
    <row r="274" spans="1:23">
      <c r="A274" s="1" t="s">
        <v>251</v>
      </c>
      <c r="B274" s="1" t="s">
        <v>1783</v>
      </c>
      <c r="C274" s="1" t="s">
        <v>1739</v>
      </c>
      <c r="D274" s="1" t="s">
        <v>754</v>
      </c>
      <c r="E274" s="1" t="s">
        <v>8</v>
      </c>
      <c r="F274" s="1" t="s">
        <v>22</v>
      </c>
      <c r="N274" s="1">
        <v>3</v>
      </c>
      <c r="O274" s="1">
        <v>1</v>
      </c>
      <c r="P274" s="1">
        <v>0</v>
      </c>
      <c r="Q274" s="1">
        <v>0</v>
      </c>
      <c r="R274" s="1" t="s">
        <v>9</v>
      </c>
      <c r="S274" s="1">
        <v>1984</v>
      </c>
      <c r="T274" s="1" t="s">
        <v>1547</v>
      </c>
      <c r="U274" s="1" t="s">
        <v>1548</v>
      </c>
      <c r="V274" s="1" t="s">
        <v>1191</v>
      </c>
      <c r="W274" s="1" t="s">
        <v>1192</v>
      </c>
    </row>
    <row r="275" spans="1:23">
      <c r="A275" s="1" t="s">
        <v>251</v>
      </c>
      <c r="B275" s="1" t="s">
        <v>1784</v>
      </c>
      <c r="C275" s="1" t="s">
        <v>1552</v>
      </c>
      <c r="D275" s="1" t="s">
        <v>754</v>
      </c>
      <c r="E275" s="1" t="s">
        <v>8</v>
      </c>
      <c r="F275" s="1" t="s">
        <v>22</v>
      </c>
      <c r="N275" s="1">
        <v>2</v>
      </c>
      <c r="O275" s="1">
        <v>2</v>
      </c>
      <c r="P275" s="1">
        <v>0</v>
      </c>
      <c r="Q275" s="1">
        <v>0</v>
      </c>
      <c r="R275" s="1" t="s">
        <v>9</v>
      </c>
      <c r="S275" s="1">
        <v>1977</v>
      </c>
      <c r="T275" s="1" t="s">
        <v>1547</v>
      </c>
      <c r="U275" s="1" t="s">
        <v>1548</v>
      </c>
      <c r="V275" s="1" t="s">
        <v>1357</v>
      </c>
      <c r="W275" s="1" t="s">
        <v>1358</v>
      </c>
    </row>
    <row r="276" spans="1:23">
      <c r="A276" s="1" t="s">
        <v>251</v>
      </c>
      <c r="B276" s="1" t="s">
        <v>1785</v>
      </c>
      <c r="C276" s="1" t="s">
        <v>1566</v>
      </c>
      <c r="D276" s="1" t="s">
        <v>765</v>
      </c>
      <c r="E276" s="1" t="s">
        <v>8</v>
      </c>
      <c r="F276" s="1" t="s">
        <v>22</v>
      </c>
      <c r="N276" s="1">
        <v>124</v>
      </c>
      <c r="O276" s="1">
        <v>23</v>
      </c>
      <c r="P276" s="1">
        <v>20</v>
      </c>
      <c r="Q276" s="1">
        <v>30</v>
      </c>
      <c r="R276" s="1">
        <v>41700066</v>
      </c>
      <c r="S276" s="1">
        <v>1936</v>
      </c>
      <c r="T276" s="1" t="s">
        <v>1547</v>
      </c>
      <c r="U276" s="1" t="s">
        <v>1548</v>
      </c>
      <c r="V276" s="1" t="s">
        <v>1191</v>
      </c>
      <c r="W276" s="1" t="s">
        <v>1192</v>
      </c>
    </row>
    <row r="277" spans="1:23">
      <c r="A277" s="1" t="s">
        <v>251</v>
      </c>
      <c r="B277" s="1" t="s">
        <v>1786</v>
      </c>
      <c r="C277" s="1" t="s">
        <v>1735</v>
      </c>
      <c r="D277" s="1" t="s">
        <v>765</v>
      </c>
      <c r="E277" s="1" t="s">
        <v>8</v>
      </c>
      <c r="F277" s="1" t="s">
        <v>22</v>
      </c>
      <c r="N277" s="1">
        <v>10</v>
      </c>
      <c r="O277" s="1">
        <v>1</v>
      </c>
      <c r="P277" s="1">
        <v>0</v>
      </c>
      <c r="Q277" s="1">
        <v>0</v>
      </c>
      <c r="R277" s="1" t="s">
        <v>9</v>
      </c>
      <c r="S277" s="1">
        <v>1963</v>
      </c>
      <c r="T277" s="1" t="s">
        <v>1547</v>
      </c>
      <c r="U277" s="1" t="s">
        <v>1548</v>
      </c>
      <c r="V277" s="1" t="s">
        <v>1191</v>
      </c>
      <c r="W277" s="1" t="s">
        <v>1192</v>
      </c>
    </row>
    <row r="278" spans="1:23">
      <c r="A278" s="1" t="s">
        <v>251</v>
      </c>
      <c r="B278" s="1" t="s">
        <v>1787</v>
      </c>
      <c r="C278" s="1" t="s">
        <v>1620</v>
      </c>
      <c r="D278" s="1" t="s">
        <v>765</v>
      </c>
      <c r="E278" s="1" t="s">
        <v>8</v>
      </c>
      <c r="F278" s="1" t="s">
        <v>22</v>
      </c>
      <c r="N278" s="1">
        <v>50</v>
      </c>
      <c r="O278" s="1">
        <v>16</v>
      </c>
      <c r="P278" s="1">
        <v>21</v>
      </c>
      <c r="Q278" s="1">
        <v>67</v>
      </c>
      <c r="R278" s="1">
        <v>37918742</v>
      </c>
      <c r="S278" s="1">
        <v>1973</v>
      </c>
      <c r="T278" s="1" t="s">
        <v>1547</v>
      </c>
      <c r="U278" s="1" t="s">
        <v>1548</v>
      </c>
      <c r="V278" s="1" t="s">
        <v>1191</v>
      </c>
      <c r="W278" s="1" t="s">
        <v>1192</v>
      </c>
    </row>
    <row r="279" spans="1:23">
      <c r="A279" s="1" t="s">
        <v>251</v>
      </c>
      <c r="B279" s="1" t="s">
        <v>1788</v>
      </c>
      <c r="C279" s="1" t="s">
        <v>1735</v>
      </c>
      <c r="D279" s="1" t="s">
        <v>779</v>
      </c>
      <c r="E279" s="1" t="s">
        <v>8</v>
      </c>
      <c r="F279" s="1" t="s">
        <v>22</v>
      </c>
      <c r="N279" s="1">
        <v>2</v>
      </c>
      <c r="O279" s="1">
        <v>1</v>
      </c>
      <c r="P279" s="1">
        <v>0</v>
      </c>
      <c r="Q279" s="1">
        <v>0</v>
      </c>
      <c r="R279" s="1" t="s">
        <v>9</v>
      </c>
      <c r="S279" s="1">
        <v>1979</v>
      </c>
      <c r="T279" s="1" t="s">
        <v>1547</v>
      </c>
      <c r="U279" s="1" t="s">
        <v>1548</v>
      </c>
      <c r="V279" s="1" t="s">
        <v>1191</v>
      </c>
      <c r="W279" s="1" t="s">
        <v>1192</v>
      </c>
    </row>
    <row r="280" spans="1:23">
      <c r="A280" s="1" t="s">
        <v>251</v>
      </c>
      <c r="B280" s="1" t="s">
        <v>1789</v>
      </c>
      <c r="C280" s="1" t="s">
        <v>1735</v>
      </c>
      <c r="D280" s="1" t="s">
        <v>779</v>
      </c>
      <c r="E280" s="1" t="s">
        <v>8</v>
      </c>
      <c r="F280" s="1" t="s">
        <v>22</v>
      </c>
      <c r="N280" s="1">
        <v>14</v>
      </c>
      <c r="O280" s="1">
        <v>2</v>
      </c>
      <c r="P280" s="1">
        <v>2</v>
      </c>
      <c r="Q280" s="1">
        <v>2</v>
      </c>
      <c r="R280" s="1">
        <v>1688986</v>
      </c>
      <c r="S280" s="1">
        <v>1955</v>
      </c>
      <c r="T280" s="1" t="s">
        <v>1547</v>
      </c>
      <c r="U280" s="1" t="s">
        <v>1548</v>
      </c>
      <c r="V280" s="1" t="s">
        <v>1207</v>
      </c>
      <c r="W280" s="1" t="s">
        <v>1192</v>
      </c>
    </row>
    <row r="281" spans="1:23">
      <c r="A281" s="1" t="s">
        <v>251</v>
      </c>
      <c r="B281" s="1" t="s">
        <v>1790</v>
      </c>
      <c r="C281" s="1" t="s">
        <v>1638</v>
      </c>
      <c r="D281" s="1" t="s">
        <v>779</v>
      </c>
      <c r="E281" s="1" t="s">
        <v>8</v>
      </c>
      <c r="F281" s="1" t="s">
        <v>22</v>
      </c>
      <c r="N281" s="1">
        <v>48</v>
      </c>
      <c r="O281" s="1">
        <v>17</v>
      </c>
      <c r="P281" s="1">
        <v>3</v>
      </c>
      <c r="Q281" s="1">
        <v>3</v>
      </c>
      <c r="R281" s="1">
        <v>4665233</v>
      </c>
      <c r="S281" s="1">
        <v>1854</v>
      </c>
      <c r="T281" s="1" t="s">
        <v>1547</v>
      </c>
      <c r="U281" s="1" t="s">
        <v>1548</v>
      </c>
      <c r="V281" s="1" t="s">
        <v>1191</v>
      </c>
      <c r="W281" s="1" t="s">
        <v>1192</v>
      </c>
    </row>
    <row r="282" spans="1:23">
      <c r="A282" s="1" t="s">
        <v>251</v>
      </c>
      <c r="B282" s="1" t="s">
        <v>1791</v>
      </c>
      <c r="C282" s="1" t="s">
        <v>1735</v>
      </c>
      <c r="D282" s="1" t="s">
        <v>779</v>
      </c>
      <c r="E282" s="1" t="s">
        <v>8</v>
      </c>
      <c r="F282" s="1" t="s">
        <v>22</v>
      </c>
      <c r="N282" s="1">
        <v>2</v>
      </c>
      <c r="O282" s="1">
        <v>1</v>
      </c>
      <c r="P282" s="1">
        <v>0</v>
      </c>
      <c r="Q282" s="1">
        <v>0</v>
      </c>
      <c r="R282" s="1" t="s">
        <v>9</v>
      </c>
      <c r="S282" s="1">
        <v>1975</v>
      </c>
      <c r="T282" s="1" t="s">
        <v>1547</v>
      </c>
      <c r="U282" s="1" t="s">
        <v>1548</v>
      </c>
      <c r="V282" s="1" t="s">
        <v>1184</v>
      </c>
      <c r="W282" s="1" t="s">
        <v>1185</v>
      </c>
    </row>
    <row r="283" spans="1:23">
      <c r="A283" s="1" t="s">
        <v>251</v>
      </c>
      <c r="B283" s="1" t="s">
        <v>1792</v>
      </c>
      <c r="C283" s="1" t="s">
        <v>1566</v>
      </c>
      <c r="D283" s="1" t="s">
        <v>779</v>
      </c>
      <c r="E283" s="1" t="s">
        <v>8</v>
      </c>
      <c r="F283" s="1" t="s">
        <v>22</v>
      </c>
      <c r="N283" s="1">
        <v>39</v>
      </c>
      <c r="O283" s="1">
        <v>7</v>
      </c>
      <c r="P283" s="1">
        <v>3</v>
      </c>
      <c r="Q283" s="1">
        <v>4</v>
      </c>
      <c r="R283" s="1">
        <v>3289091</v>
      </c>
      <c r="S283" s="1">
        <v>1901</v>
      </c>
      <c r="T283" s="1" t="s">
        <v>1547</v>
      </c>
      <c r="U283" s="1" t="s">
        <v>1548</v>
      </c>
      <c r="V283" s="1" t="s">
        <v>1207</v>
      </c>
      <c r="W283" s="1" t="s">
        <v>1192</v>
      </c>
    </row>
    <row r="284" spans="1:23">
      <c r="A284" s="1" t="s">
        <v>251</v>
      </c>
      <c r="B284" s="1" t="s">
        <v>1793</v>
      </c>
      <c r="C284" s="1" t="s">
        <v>1580</v>
      </c>
      <c r="D284" s="1" t="s">
        <v>779</v>
      </c>
      <c r="E284" s="1" t="s">
        <v>8</v>
      </c>
      <c r="F284" s="1" t="s">
        <v>22</v>
      </c>
      <c r="N284" s="1">
        <v>105</v>
      </c>
      <c r="O284" s="1">
        <v>20</v>
      </c>
      <c r="P284" s="1">
        <v>5</v>
      </c>
      <c r="Q284" s="1">
        <v>19</v>
      </c>
      <c r="R284" s="1">
        <v>33233101</v>
      </c>
      <c r="S284" s="1">
        <v>1906</v>
      </c>
      <c r="T284" s="1" t="s">
        <v>1547</v>
      </c>
      <c r="U284" s="1" t="s">
        <v>1548</v>
      </c>
      <c r="V284" s="1" t="s">
        <v>1207</v>
      </c>
      <c r="W284" s="1" t="s">
        <v>1192</v>
      </c>
    </row>
    <row r="285" spans="1:23">
      <c r="A285" s="1" t="s">
        <v>251</v>
      </c>
      <c r="B285" s="1" t="s">
        <v>1794</v>
      </c>
      <c r="C285" s="1" t="s">
        <v>1795</v>
      </c>
      <c r="D285" s="1" t="s">
        <v>779</v>
      </c>
      <c r="E285" s="1" t="s">
        <v>8</v>
      </c>
      <c r="F285" s="1" t="s">
        <v>22</v>
      </c>
      <c r="N285" s="1">
        <v>454</v>
      </c>
      <c r="O285" s="1">
        <v>55</v>
      </c>
      <c r="P285" s="1">
        <v>56</v>
      </c>
      <c r="Q285" s="1">
        <v>153</v>
      </c>
      <c r="R285" s="1">
        <v>68027452</v>
      </c>
      <c r="S285" s="1">
        <v>1819</v>
      </c>
      <c r="T285" s="1" t="s">
        <v>1547</v>
      </c>
      <c r="U285" s="1" t="s">
        <v>1548</v>
      </c>
      <c r="V285" s="1" t="s">
        <v>1191</v>
      </c>
      <c r="W285" s="1" t="s">
        <v>1192</v>
      </c>
    </row>
    <row r="286" spans="1:23">
      <c r="A286" s="1" t="s">
        <v>251</v>
      </c>
      <c r="B286" s="1" t="s">
        <v>1796</v>
      </c>
      <c r="C286" s="1" t="s">
        <v>1552</v>
      </c>
      <c r="D286" s="1" t="s">
        <v>779</v>
      </c>
      <c r="E286" s="1" t="s">
        <v>8</v>
      </c>
      <c r="F286" s="1" t="s">
        <v>22</v>
      </c>
      <c r="N286" s="1">
        <v>134</v>
      </c>
      <c r="O286" s="1">
        <v>39</v>
      </c>
      <c r="P286" s="1">
        <v>20</v>
      </c>
      <c r="Q286" s="1">
        <v>25</v>
      </c>
      <c r="R286" s="1">
        <v>23510390</v>
      </c>
      <c r="S286" s="1">
        <v>1903</v>
      </c>
      <c r="T286" s="1" t="s">
        <v>1547</v>
      </c>
      <c r="U286" s="1" t="s">
        <v>1548</v>
      </c>
      <c r="V286" s="1" t="s">
        <v>1191</v>
      </c>
      <c r="W286" s="1" t="s">
        <v>1192</v>
      </c>
    </row>
    <row r="287" spans="1:23">
      <c r="A287" s="1" t="s">
        <v>251</v>
      </c>
      <c r="B287" s="1" t="s">
        <v>1797</v>
      </c>
      <c r="C287" s="1" t="s">
        <v>1735</v>
      </c>
      <c r="D287" s="1" t="s">
        <v>779</v>
      </c>
      <c r="E287" s="1" t="s">
        <v>8</v>
      </c>
      <c r="F287" s="1" t="s">
        <v>22</v>
      </c>
      <c r="N287" s="1">
        <v>31</v>
      </c>
      <c r="O287" s="1">
        <v>5</v>
      </c>
      <c r="P287" s="1">
        <v>18</v>
      </c>
      <c r="Q287" s="1">
        <v>34</v>
      </c>
      <c r="R287" s="1">
        <v>14269874</v>
      </c>
      <c r="S287" s="1">
        <v>1970</v>
      </c>
      <c r="T287" s="1" t="s">
        <v>1547</v>
      </c>
      <c r="U287" s="1" t="s">
        <v>1548</v>
      </c>
      <c r="V287" s="1" t="s">
        <v>1191</v>
      </c>
      <c r="W287" s="1" t="s">
        <v>1192</v>
      </c>
    </row>
    <row r="288" spans="1:23">
      <c r="A288" s="1" t="s">
        <v>251</v>
      </c>
      <c r="B288" s="1" t="s">
        <v>1798</v>
      </c>
      <c r="C288" s="1" t="s">
        <v>1735</v>
      </c>
      <c r="D288" s="1" t="s">
        <v>779</v>
      </c>
      <c r="E288" s="1" t="s">
        <v>8</v>
      </c>
      <c r="F288" s="1" t="s">
        <v>8</v>
      </c>
      <c r="G288" s="1" t="s">
        <v>8</v>
      </c>
      <c r="H288" s="1" t="s">
        <v>1799</v>
      </c>
      <c r="N288" s="1">
        <v>1</v>
      </c>
      <c r="O288" s="1">
        <v>1</v>
      </c>
      <c r="P288" s="1">
        <v>0</v>
      </c>
      <c r="Q288" s="1">
        <v>0</v>
      </c>
      <c r="R288" s="1" t="s">
        <v>9</v>
      </c>
      <c r="S288" s="1">
        <v>1995</v>
      </c>
      <c r="T288" s="1" t="s">
        <v>1547</v>
      </c>
      <c r="U288" s="1" t="s">
        <v>1548</v>
      </c>
      <c r="V288" s="1" t="s">
        <v>1191</v>
      </c>
      <c r="W288" s="1" t="s">
        <v>1192</v>
      </c>
    </row>
    <row r="289" spans="1:23">
      <c r="A289" s="1" t="s">
        <v>251</v>
      </c>
      <c r="B289" s="1" t="s">
        <v>1800</v>
      </c>
      <c r="C289" s="1" t="s">
        <v>1552</v>
      </c>
      <c r="D289" s="1" t="s">
        <v>779</v>
      </c>
      <c r="E289" s="1" t="s">
        <v>8</v>
      </c>
      <c r="F289" s="1" t="s">
        <v>22</v>
      </c>
      <c r="N289" s="1">
        <v>17</v>
      </c>
      <c r="O289" s="1">
        <v>4</v>
      </c>
      <c r="P289" s="1">
        <v>1</v>
      </c>
      <c r="Q289" s="1">
        <v>26</v>
      </c>
      <c r="R289" s="1">
        <v>9817344</v>
      </c>
      <c r="S289" s="1">
        <v>1943</v>
      </c>
      <c r="T289" s="1" t="s">
        <v>1547</v>
      </c>
      <c r="U289" s="1" t="s">
        <v>1548</v>
      </c>
      <c r="V289" s="1" t="s">
        <v>1191</v>
      </c>
      <c r="W289" s="1" t="s">
        <v>1192</v>
      </c>
    </row>
    <row r="290" spans="1:23">
      <c r="A290" s="1" t="s">
        <v>251</v>
      </c>
      <c r="B290" s="1" t="s">
        <v>1801</v>
      </c>
      <c r="C290" s="1" t="s">
        <v>1552</v>
      </c>
      <c r="D290" s="1" t="s">
        <v>779</v>
      </c>
      <c r="E290" s="1" t="s">
        <v>8</v>
      </c>
      <c r="F290" s="1" t="s">
        <v>22</v>
      </c>
      <c r="N290" s="1">
        <v>14</v>
      </c>
      <c r="O290" s="1">
        <v>5</v>
      </c>
      <c r="P290" s="1">
        <v>1</v>
      </c>
      <c r="Q290" s="1">
        <v>5</v>
      </c>
      <c r="R290" s="1">
        <v>8136586</v>
      </c>
      <c r="S290" s="1">
        <v>1957</v>
      </c>
      <c r="T290" s="1" t="s">
        <v>1547</v>
      </c>
      <c r="U290" s="1" t="s">
        <v>1548</v>
      </c>
      <c r="V290" s="1" t="s">
        <v>1191</v>
      </c>
      <c r="W290" s="1" t="s">
        <v>1192</v>
      </c>
    </row>
    <row r="291" spans="1:23">
      <c r="A291" s="1" t="s">
        <v>251</v>
      </c>
      <c r="B291" s="1" t="s">
        <v>1802</v>
      </c>
      <c r="C291" s="1" t="s">
        <v>1552</v>
      </c>
      <c r="D291" s="1" t="s">
        <v>779</v>
      </c>
      <c r="E291" s="1" t="s">
        <v>8</v>
      </c>
      <c r="F291" s="1" t="s">
        <v>22</v>
      </c>
      <c r="N291" s="1">
        <v>8</v>
      </c>
      <c r="O291" s="1">
        <v>3</v>
      </c>
      <c r="P291" s="1">
        <v>1</v>
      </c>
      <c r="Q291" s="1">
        <v>4</v>
      </c>
      <c r="R291" s="1">
        <v>8987720</v>
      </c>
      <c r="S291" s="1">
        <v>1910</v>
      </c>
      <c r="T291" s="1" t="s">
        <v>1547</v>
      </c>
      <c r="U291" s="1" t="s">
        <v>1548</v>
      </c>
      <c r="V291" s="1" t="s">
        <v>1207</v>
      </c>
      <c r="W291" s="1" t="s">
        <v>1192</v>
      </c>
    </row>
    <row r="292" spans="1:23">
      <c r="A292" s="1" t="s">
        <v>251</v>
      </c>
      <c r="B292" s="1" t="s">
        <v>1803</v>
      </c>
      <c r="C292" s="1" t="s">
        <v>1552</v>
      </c>
      <c r="D292" s="1" t="s">
        <v>779</v>
      </c>
      <c r="E292" s="1" t="s">
        <v>8</v>
      </c>
      <c r="F292" s="1" t="s">
        <v>22</v>
      </c>
      <c r="N292" s="1">
        <v>111</v>
      </c>
      <c r="O292" s="1">
        <v>21</v>
      </c>
      <c r="P292" s="1">
        <v>73</v>
      </c>
      <c r="Q292" s="1">
        <v>237</v>
      </c>
      <c r="R292" s="1">
        <v>320746431</v>
      </c>
      <c r="S292" s="1">
        <v>1903</v>
      </c>
      <c r="T292" s="1" t="s">
        <v>1547</v>
      </c>
      <c r="U292" s="1" t="s">
        <v>1548</v>
      </c>
      <c r="V292" s="1" t="s">
        <v>1191</v>
      </c>
      <c r="W292" s="1" t="s">
        <v>1192</v>
      </c>
    </row>
    <row r="293" spans="1:23">
      <c r="A293" s="1" t="s">
        <v>251</v>
      </c>
      <c r="B293" s="1" t="s">
        <v>1804</v>
      </c>
      <c r="C293" s="1" t="s">
        <v>1552</v>
      </c>
      <c r="D293" s="1" t="s">
        <v>779</v>
      </c>
      <c r="E293" s="1" t="s">
        <v>8</v>
      </c>
      <c r="F293" s="1" t="s">
        <v>22</v>
      </c>
      <c r="N293" s="1">
        <v>3</v>
      </c>
      <c r="O293" s="1">
        <v>1</v>
      </c>
      <c r="P293" s="1">
        <v>0</v>
      </c>
      <c r="Q293" s="1">
        <v>0</v>
      </c>
      <c r="R293" s="1" t="s">
        <v>9</v>
      </c>
      <c r="S293" s="1">
        <v>1959</v>
      </c>
      <c r="T293" s="1" t="s">
        <v>1547</v>
      </c>
      <c r="U293" s="1" t="s">
        <v>1548</v>
      </c>
      <c r="V293" s="1" t="s">
        <v>1191</v>
      </c>
      <c r="W293" s="1" t="s">
        <v>1192</v>
      </c>
    </row>
    <row r="294" spans="1:23">
      <c r="A294" s="1" t="s">
        <v>251</v>
      </c>
      <c r="B294" s="1" t="s">
        <v>1805</v>
      </c>
      <c r="C294" s="1" t="s">
        <v>1620</v>
      </c>
      <c r="D294" s="1" t="s">
        <v>779</v>
      </c>
      <c r="E294" s="1" t="s">
        <v>8</v>
      </c>
      <c r="F294" s="1" t="s">
        <v>22</v>
      </c>
      <c r="N294" s="1">
        <v>111</v>
      </c>
      <c r="O294" s="1">
        <v>14</v>
      </c>
      <c r="P294" s="1">
        <v>0</v>
      </c>
      <c r="Q294" s="1">
        <v>0</v>
      </c>
      <c r="R294" s="1" t="s">
        <v>9</v>
      </c>
      <c r="S294" s="1">
        <v>1949</v>
      </c>
      <c r="T294" s="1" t="s">
        <v>1547</v>
      </c>
      <c r="U294" s="1" t="s">
        <v>1548</v>
      </c>
      <c r="V294" s="1" t="s">
        <v>1191</v>
      </c>
      <c r="W294" s="1" t="s">
        <v>1192</v>
      </c>
    </row>
    <row r="295" spans="1:23">
      <c r="A295" s="1" t="s">
        <v>251</v>
      </c>
      <c r="B295" s="1" t="s">
        <v>1806</v>
      </c>
      <c r="C295" s="1" t="s">
        <v>1580</v>
      </c>
      <c r="D295" s="1" t="s">
        <v>779</v>
      </c>
      <c r="E295" s="1" t="s">
        <v>8</v>
      </c>
      <c r="F295" s="1" t="s">
        <v>22</v>
      </c>
      <c r="N295" s="1">
        <v>142</v>
      </c>
      <c r="O295" s="1">
        <v>49</v>
      </c>
      <c r="P295" s="1">
        <v>15</v>
      </c>
      <c r="Q295" s="1">
        <v>20</v>
      </c>
      <c r="R295" s="1">
        <v>37612092</v>
      </c>
      <c r="S295" s="1">
        <v>1876</v>
      </c>
      <c r="T295" s="1" t="s">
        <v>1547</v>
      </c>
      <c r="U295" s="1" t="s">
        <v>1548</v>
      </c>
      <c r="V295" s="1" t="s">
        <v>1191</v>
      </c>
      <c r="W295" s="1" t="s">
        <v>1192</v>
      </c>
    </row>
    <row r="296" spans="1:23">
      <c r="A296" s="1" t="s">
        <v>251</v>
      </c>
      <c r="B296" s="1" t="s">
        <v>1807</v>
      </c>
      <c r="C296" s="1" t="s">
        <v>1808</v>
      </c>
      <c r="D296" s="1" t="s">
        <v>779</v>
      </c>
      <c r="E296" s="1" t="s">
        <v>8</v>
      </c>
      <c r="F296" s="1" t="s">
        <v>8</v>
      </c>
      <c r="G296" s="1" t="s">
        <v>8</v>
      </c>
      <c r="H296" s="1" t="s">
        <v>1593</v>
      </c>
      <c r="N296" s="1">
        <v>64</v>
      </c>
      <c r="O296" s="1">
        <v>11</v>
      </c>
      <c r="P296" s="1">
        <v>4</v>
      </c>
      <c r="Q296" s="1">
        <v>52</v>
      </c>
      <c r="R296" s="1">
        <v>34761686</v>
      </c>
      <c r="S296" s="1">
        <v>1837</v>
      </c>
      <c r="T296" s="1" t="s">
        <v>1547</v>
      </c>
      <c r="U296" s="1" t="s">
        <v>1548</v>
      </c>
      <c r="V296" s="1" t="s">
        <v>1207</v>
      </c>
      <c r="W296" s="1" t="s">
        <v>1192</v>
      </c>
    </row>
    <row r="297" spans="1:23">
      <c r="A297" s="1" t="s">
        <v>251</v>
      </c>
      <c r="B297" s="1" t="s">
        <v>1809</v>
      </c>
      <c r="C297" s="1" t="s">
        <v>1735</v>
      </c>
      <c r="D297" s="1" t="s">
        <v>779</v>
      </c>
      <c r="E297" s="1" t="s">
        <v>8</v>
      </c>
      <c r="F297" s="1" t="s">
        <v>22</v>
      </c>
      <c r="N297" s="1">
        <v>51</v>
      </c>
      <c r="O297" s="1">
        <v>7</v>
      </c>
      <c r="P297" s="1">
        <v>0</v>
      </c>
      <c r="Q297" s="1">
        <v>0</v>
      </c>
      <c r="R297" s="1" t="s">
        <v>9</v>
      </c>
      <c r="S297" s="1">
        <v>1920</v>
      </c>
      <c r="T297" s="1" t="s">
        <v>1547</v>
      </c>
      <c r="U297" s="1" t="s">
        <v>1548</v>
      </c>
      <c r="V297" s="1" t="s">
        <v>1184</v>
      </c>
      <c r="W297" s="1" t="s">
        <v>1185</v>
      </c>
    </row>
    <row r="298" spans="1:23">
      <c r="A298" s="1" t="s">
        <v>251</v>
      </c>
      <c r="B298" s="1" t="s">
        <v>1810</v>
      </c>
      <c r="C298" s="1" t="s">
        <v>1552</v>
      </c>
      <c r="D298" s="1" t="s">
        <v>779</v>
      </c>
      <c r="E298" s="1" t="s">
        <v>8</v>
      </c>
      <c r="F298" s="1" t="s">
        <v>22</v>
      </c>
      <c r="N298" s="1">
        <v>20</v>
      </c>
      <c r="O298" s="1">
        <v>10</v>
      </c>
      <c r="P298" s="1">
        <v>0</v>
      </c>
      <c r="Q298" s="1">
        <v>0</v>
      </c>
      <c r="R298" s="1" t="s">
        <v>9</v>
      </c>
      <c r="S298" s="1">
        <v>1931</v>
      </c>
      <c r="T298" s="1" t="s">
        <v>1547</v>
      </c>
      <c r="U298" s="1" t="s">
        <v>1548</v>
      </c>
      <c r="V298" s="1" t="s">
        <v>1191</v>
      </c>
      <c r="W298" s="1" t="s">
        <v>1192</v>
      </c>
    </row>
    <row r="299" spans="1:23">
      <c r="A299" s="1" t="s">
        <v>251</v>
      </c>
      <c r="B299" s="1" t="s">
        <v>1811</v>
      </c>
      <c r="C299" s="1" t="s">
        <v>1566</v>
      </c>
      <c r="D299" s="1" t="s">
        <v>779</v>
      </c>
      <c r="E299" s="1" t="s">
        <v>8</v>
      </c>
      <c r="F299" s="1" t="s">
        <v>22</v>
      </c>
      <c r="N299" s="1">
        <v>60</v>
      </c>
      <c r="O299" s="1">
        <v>30</v>
      </c>
      <c r="P299" s="1">
        <v>15</v>
      </c>
      <c r="Q299" s="1">
        <v>24</v>
      </c>
      <c r="R299" s="1">
        <v>8877130</v>
      </c>
      <c r="S299" s="1">
        <v>1901</v>
      </c>
      <c r="T299" s="1" t="s">
        <v>1547</v>
      </c>
      <c r="U299" s="1" t="s">
        <v>1548</v>
      </c>
      <c r="V299" s="1" t="s">
        <v>1191</v>
      </c>
      <c r="W299" s="1" t="s">
        <v>1192</v>
      </c>
    </row>
    <row r="300" spans="1:23">
      <c r="A300" s="1" t="s">
        <v>251</v>
      </c>
      <c r="B300" s="1" t="s">
        <v>1812</v>
      </c>
      <c r="C300" s="1" t="s">
        <v>1813</v>
      </c>
      <c r="D300" s="1" t="s">
        <v>779</v>
      </c>
      <c r="E300" s="1" t="s">
        <v>8</v>
      </c>
      <c r="F300" s="1" t="s">
        <v>8</v>
      </c>
      <c r="G300" s="1" t="s">
        <v>8</v>
      </c>
      <c r="I300" s="1" t="s">
        <v>28995</v>
      </c>
      <c r="N300" s="1">
        <v>138</v>
      </c>
      <c r="O300" s="1">
        <v>29</v>
      </c>
      <c r="P300" s="1">
        <v>0</v>
      </c>
      <c r="Q300" s="1">
        <v>0</v>
      </c>
      <c r="R300" s="1" t="s">
        <v>9</v>
      </c>
      <c r="S300" s="1">
        <v>1887</v>
      </c>
      <c r="T300" s="1" t="s">
        <v>1547</v>
      </c>
      <c r="U300" s="1" t="s">
        <v>1548</v>
      </c>
      <c r="V300" s="1" t="s">
        <v>1191</v>
      </c>
      <c r="W300" s="1" t="s">
        <v>1192</v>
      </c>
    </row>
    <row r="301" spans="1:23">
      <c r="A301" s="1" t="s">
        <v>251</v>
      </c>
      <c r="B301" s="1" t="s">
        <v>1814</v>
      </c>
      <c r="C301" s="1" t="s">
        <v>1371</v>
      </c>
      <c r="D301" s="1" t="s">
        <v>779</v>
      </c>
      <c r="E301" s="1" t="s">
        <v>8</v>
      </c>
      <c r="F301" s="1" t="s">
        <v>8</v>
      </c>
      <c r="G301" s="1" t="s">
        <v>8</v>
      </c>
      <c r="H301" s="1" t="s">
        <v>1627</v>
      </c>
      <c r="N301" s="1">
        <v>6</v>
      </c>
      <c r="O301" s="1">
        <v>1</v>
      </c>
      <c r="P301" s="1">
        <v>0</v>
      </c>
      <c r="Q301" s="1">
        <v>0</v>
      </c>
      <c r="R301" s="1" t="s">
        <v>9</v>
      </c>
      <c r="S301" s="1">
        <v>1997</v>
      </c>
      <c r="T301" s="1" t="s">
        <v>1547</v>
      </c>
      <c r="U301" s="1" t="s">
        <v>1548</v>
      </c>
      <c r="V301" s="1" t="s">
        <v>1191</v>
      </c>
      <c r="W301" s="1" t="s">
        <v>1192</v>
      </c>
    </row>
    <row r="302" spans="1:23">
      <c r="A302" s="1" t="s">
        <v>251</v>
      </c>
      <c r="B302" s="1" t="s">
        <v>1815</v>
      </c>
      <c r="C302" s="1" t="s">
        <v>1552</v>
      </c>
      <c r="D302" s="1" t="s">
        <v>779</v>
      </c>
      <c r="E302" s="1" t="s">
        <v>8</v>
      </c>
      <c r="F302" s="1" t="s">
        <v>22</v>
      </c>
      <c r="N302" s="1">
        <v>94</v>
      </c>
      <c r="O302" s="1">
        <v>30</v>
      </c>
      <c r="P302" s="1">
        <v>1</v>
      </c>
      <c r="Q302" s="1">
        <v>1</v>
      </c>
      <c r="R302" s="1">
        <v>2093769</v>
      </c>
      <c r="S302" s="1">
        <v>1956</v>
      </c>
      <c r="T302" s="1" t="s">
        <v>1547</v>
      </c>
      <c r="U302" s="1" t="s">
        <v>1548</v>
      </c>
      <c r="V302" s="1" t="s">
        <v>1191</v>
      </c>
      <c r="W302" s="1" t="s">
        <v>1192</v>
      </c>
    </row>
    <row r="303" spans="1:23">
      <c r="A303" s="1" t="s">
        <v>251</v>
      </c>
      <c r="B303" s="1" t="s">
        <v>1816</v>
      </c>
      <c r="C303" s="1" t="s">
        <v>1817</v>
      </c>
      <c r="D303" s="1" t="s">
        <v>779</v>
      </c>
      <c r="E303" s="1" t="s">
        <v>8</v>
      </c>
      <c r="F303" s="1" t="s">
        <v>22</v>
      </c>
      <c r="N303" s="1">
        <v>54</v>
      </c>
      <c r="O303" s="1">
        <v>16</v>
      </c>
      <c r="P303" s="1">
        <v>2</v>
      </c>
      <c r="Q303" s="1">
        <v>64</v>
      </c>
      <c r="R303" s="1">
        <v>107120132</v>
      </c>
      <c r="S303" s="1">
        <v>1844</v>
      </c>
      <c r="T303" s="1" t="s">
        <v>1547</v>
      </c>
      <c r="U303" s="1" t="s">
        <v>1548</v>
      </c>
      <c r="V303" s="1" t="s">
        <v>1191</v>
      </c>
      <c r="W303" s="1" t="s">
        <v>1192</v>
      </c>
    </row>
    <row r="304" spans="1:23">
      <c r="A304" s="1" t="s">
        <v>251</v>
      </c>
      <c r="B304" s="1" t="s">
        <v>1818</v>
      </c>
      <c r="C304" s="1" t="s">
        <v>1250</v>
      </c>
      <c r="D304" s="1" t="s">
        <v>779</v>
      </c>
      <c r="E304" s="1" t="s">
        <v>8</v>
      </c>
      <c r="F304" s="1" t="s">
        <v>22</v>
      </c>
      <c r="N304" s="1">
        <v>23</v>
      </c>
      <c r="O304" s="1">
        <v>5</v>
      </c>
      <c r="P304" s="1">
        <v>6</v>
      </c>
      <c r="Q304" s="1">
        <v>17</v>
      </c>
      <c r="R304" s="1">
        <v>27766959</v>
      </c>
      <c r="S304" s="1">
        <v>1974</v>
      </c>
      <c r="T304" s="1" t="s">
        <v>1547</v>
      </c>
      <c r="U304" s="1" t="s">
        <v>1548</v>
      </c>
      <c r="V304" s="1" t="s">
        <v>1191</v>
      </c>
      <c r="W304" s="1" t="s">
        <v>1192</v>
      </c>
    </row>
    <row r="305" spans="1:23">
      <c r="A305" s="1" t="s">
        <v>251</v>
      </c>
      <c r="B305" s="1" t="s">
        <v>1819</v>
      </c>
      <c r="C305" s="1" t="s">
        <v>1820</v>
      </c>
      <c r="D305" s="1" t="s">
        <v>779</v>
      </c>
      <c r="E305" s="1" t="s">
        <v>8</v>
      </c>
      <c r="F305" s="1" t="s">
        <v>22</v>
      </c>
      <c r="N305" s="1">
        <v>36</v>
      </c>
      <c r="O305" s="1">
        <v>22</v>
      </c>
      <c r="P305" s="1">
        <v>4</v>
      </c>
      <c r="Q305" s="1">
        <v>27</v>
      </c>
      <c r="R305" s="1">
        <v>62540061</v>
      </c>
      <c r="S305" s="1">
        <v>1931</v>
      </c>
      <c r="T305" s="1" t="s">
        <v>1547</v>
      </c>
      <c r="U305" s="1" t="s">
        <v>1548</v>
      </c>
      <c r="V305" s="1" t="s">
        <v>1191</v>
      </c>
      <c r="W305" s="1" t="s">
        <v>1192</v>
      </c>
    </row>
    <row r="306" spans="1:23">
      <c r="A306" s="1" t="s">
        <v>251</v>
      </c>
      <c r="B306" s="1" t="s">
        <v>1821</v>
      </c>
      <c r="C306" s="1" t="s">
        <v>1552</v>
      </c>
      <c r="D306" s="1" t="s">
        <v>779</v>
      </c>
      <c r="E306" s="1" t="s">
        <v>8</v>
      </c>
      <c r="F306" s="1" t="s">
        <v>22</v>
      </c>
      <c r="N306" s="1">
        <v>20</v>
      </c>
      <c r="O306" s="1">
        <v>5</v>
      </c>
      <c r="P306" s="1">
        <v>0</v>
      </c>
      <c r="Q306" s="1">
        <v>0</v>
      </c>
      <c r="R306" s="1" t="s">
        <v>9</v>
      </c>
      <c r="S306" s="1">
        <v>1931</v>
      </c>
      <c r="T306" s="1" t="s">
        <v>1547</v>
      </c>
      <c r="U306" s="1" t="s">
        <v>1548</v>
      </c>
      <c r="V306" s="1" t="s">
        <v>1248</v>
      </c>
      <c r="W306" s="1" t="s">
        <v>1192</v>
      </c>
    </row>
    <row r="307" spans="1:23">
      <c r="A307" s="1" t="s">
        <v>251</v>
      </c>
      <c r="B307" s="1" t="s">
        <v>1822</v>
      </c>
      <c r="C307" s="1" t="s">
        <v>1552</v>
      </c>
      <c r="D307" s="1" t="s">
        <v>779</v>
      </c>
      <c r="E307" s="1" t="s">
        <v>8</v>
      </c>
      <c r="F307" s="1" t="s">
        <v>22</v>
      </c>
      <c r="N307" s="1">
        <v>136</v>
      </c>
      <c r="O307" s="1">
        <v>47</v>
      </c>
      <c r="P307" s="1">
        <v>3</v>
      </c>
      <c r="Q307" s="1">
        <v>5</v>
      </c>
      <c r="R307" s="1">
        <v>2036100</v>
      </c>
      <c r="S307" s="1">
        <v>1828</v>
      </c>
      <c r="T307" s="1" t="s">
        <v>1547</v>
      </c>
      <c r="U307" s="1" t="s">
        <v>1548</v>
      </c>
      <c r="V307" s="1" t="s">
        <v>1191</v>
      </c>
      <c r="W307" s="1" t="s">
        <v>1192</v>
      </c>
    </row>
    <row r="308" spans="1:23">
      <c r="A308" s="1" t="s">
        <v>251</v>
      </c>
      <c r="B308" s="1" t="s">
        <v>1823</v>
      </c>
      <c r="C308" s="1" t="s">
        <v>1824</v>
      </c>
      <c r="D308" s="1" t="s">
        <v>779</v>
      </c>
      <c r="E308" s="1" t="s">
        <v>8</v>
      </c>
      <c r="F308" s="1" t="s">
        <v>22</v>
      </c>
      <c r="N308" s="1">
        <v>15</v>
      </c>
      <c r="O308" s="1">
        <v>3</v>
      </c>
      <c r="P308" s="1">
        <v>20</v>
      </c>
      <c r="Q308" s="1">
        <v>60</v>
      </c>
      <c r="R308" s="1">
        <v>22366902</v>
      </c>
      <c r="S308" s="1">
        <v>1961</v>
      </c>
      <c r="T308" s="1" t="s">
        <v>1547</v>
      </c>
      <c r="U308" s="1" t="s">
        <v>1548</v>
      </c>
      <c r="V308" s="1" t="s">
        <v>1191</v>
      </c>
      <c r="W308" s="1" t="s">
        <v>1192</v>
      </c>
    </row>
    <row r="309" spans="1:23">
      <c r="A309" s="1" t="s">
        <v>251</v>
      </c>
      <c r="B309" s="1" t="s">
        <v>1825</v>
      </c>
      <c r="C309" s="1" t="s">
        <v>1569</v>
      </c>
      <c r="D309" s="1" t="s">
        <v>779</v>
      </c>
      <c r="E309" s="1" t="s">
        <v>8</v>
      </c>
      <c r="F309" s="1" t="s">
        <v>8</v>
      </c>
      <c r="G309" s="1" t="s">
        <v>8</v>
      </c>
      <c r="H309" s="1" t="s">
        <v>1593</v>
      </c>
      <c r="N309" s="1">
        <v>73</v>
      </c>
      <c r="O309" s="1">
        <v>28</v>
      </c>
      <c r="P309" s="1">
        <v>30</v>
      </c>
      <c r="Q309" s="1">
        <v>194</v>
      </c>
      <c r="R309" s="1">
        <v>105696028</v>
      </c>
      <c r="S309" s="1">
        <v>1828</v>
      </c>
      <c r="T309" s="1" t="s">
        <v>1547</v>
      </c>
      <c r="U309" s="1" t="s">
        <v>1548</v>
      </c>
      <c r="V309" s="1" t="s">
        <v>1191</v>
      </c>
      <c r="W309" s="1" t="s">
        <v>1192</v>
      </c>
    </row>
    <row r="310" spans="1:23">
      <c r="A310" s="1" t="s">
        <v>251</v>
      </c>
      <c r="B310" s="1" t="s">
        <v>1826</v>
      </c>
      <c r="C310" s="1" t="s">
        <v>1735</v>
      </c>
      <c r="D310" s="1" t="s">
        <v>779</v>
      </c>
      <c r="E310" s="1" t="s">
        <v>8</v>
      </c>
      <c r="F310" s="1" t="s">
        <v>22</v>
      </c>
      <c r="N310" s="1">
        <v>35</v>
      </c>
      <c r="O310" s="1">
        <v>10</v>
      </c>
      <c r="P310" s="1">
        <v>20</v>
      </c>
      <c r="Q310" s="1">
        <v>29</v>
      </c>
      <c r="R310" s="1">
        <v>12851378</v>
      </c>
      <c r="S310" s="1">
        <v>1961</v>
      </c>
      <c r="T310" s="1" t="s">
        <v>1547</v>
      </c>
      <c r="U310" s="1" t="s">
        <v>1548</v>
      </c>
      <c r="V310" s="1" t="s">
        <v>1191</v>
      </c>
      <c r="W310" s="1" t="s">
        <v>1192</v>
      </c>
    </row>
    <row r="311" spans="1:23">
      <c r="A311" s="1" t="s">
        <v>251</v>
      </c>
      <c r="B311" s="1" t="s">
        <v>1827</v>
      </c>
      <c r="C311" s="1" t="s">
        <v>1552</v>
      </c>
      <c r="D311" s="1" t="s">
        <v>779</v>
      </c>
      <c r="E311" s="1" t="s">
        <v>8</v>
      </c>
      <c r="F311" s="1" t="s">
        <v>22</v>
      </c>
      <c r="N311" s="1">
        <v>13</v>
      </c>
      <c r="O311" s="1">
        <v>6</v>
      </c>
      <c r="P311" s="1">
        <v>0</v>
      </c>
      <c r="Q311" s="1">
        <v>0</v>
      </c>
      <c r="R311" s="1" t="s">
        <v>9</v>
      </c>
      <c r="S311" s="1">
        <v>1944</v>
      </c>
      <c r="T311" s="1" t="s">
        <v>1547</v>
      </c>
      <c r="U311" s="1" t="s">
        <v>1548</v>
      </c>
      <c r="V311" s="1" t="s">
        <v>1191</v>
      </c>
      <c r="W311" s="1" t="s">
        <v>1192</v>
      </c>
    </row>
    <row r="312" spans="1:23">
      <c r="A312" s="1" t="s">
        <v>251</v>
      </c>
      <c r="B312" s="1" t="s">
        <v>1828</v>
      </c>
      <c r="C312" s="1" t="s">
        <v>1535</v>
      </c>
      <c r="D312" s="1" t="s">
        <v>779</v>
      </c>
      <c r="E312" s="1" t="s">
        <v>8</v>
      </c>
      <c r="F312" s="1" t="s">
        <v>22</v>
      </c>
      <c r="N312" s="1">
        <v>83</v>
      </c>
      <c r="O312" s="1">
        <v>14</v>
      </c>
      <c r="P312" s="1">
        <v>18</v>
      </c>
      <c r="Q312" s="1">
        <v>64</v>
      </c>
      <c r="R312" s="1">
        <v>29008870</v>
      </c>
      <c r="S312" s="1">
        <v>1925</v>
      </c>
      <c r="T312" s="1" t="s">
        <v>1547</v>
      </c>
      <c r="U312" s="1" t="s">
        <v>1548</v>
      </c>
      <c r="V312" s="1" t="s">
        <v>1191</v>
      </c>
      <c r="W312" s="1" t="s">
        <v>1192</v>
      </c>
    </row>
    <row r="313" spans="1:23">
      <c r="A313" s="1" t="s">
        <v>251</v>
      </c>
      <c r="B313" s="1" t="s">
        <v>1829</v>
      </c>
      <c r="C313" s="1" t="s">
        <v>1735</v>
      </c>
      <c r="D313" s="1" t="s">
        <v>779</v>
      </c>
      <c r="E313" s="1" t="s">
        <v>8</v>
      </c>
      <c r="F313" s="1" t="s">
        <v>22</v>
      </c>
      <c r="N313" s="1">
        <v>2</v>
      </c>
      <c r="O313" s="1">
        <v>2</v>
      </c>
      <c r="P313" s="1">
        <v>0</v>
      </c>
      <c r="Q313" s="1">
        <v>0</v>
      </c>
      <c r="R313" s="1" t="s">
        <v>9</v>
      </c>
      <c r="S313" s="1">
        <v>1988</v>
      </c>
      <c r="T313" s="1" t="s">
        <v>1547</v>
      </c>
      <c r="U313" s="1" t="s">
        <v>1548</v>
      </c>
      <c r="V313" s="1" t="s">
        <v>1191</v>
      </c>
      <c r="W313" s="1" t="s">
        <v>1192</v>
      </c>
    </row>
    <row r="314" spans="1:23">
      <c r="A314" s="1" t="s">
        <v>251</v>
      </c>
      <c r="B314" s="1" t="s">
        <v>1830</v>
      </c>
      <c r="C314" s="1" t="s">
        <v>1552</v>
      </c>
      <c r="D314" s="1" t="s">
        <v>779</v>
      </c>
      <c r="E314" s="1" t="s">
        <v>8</v>
      </c>
      <c r="F314" s="1" t="s">
        <v>22</v>
      </c>
      <c r="N314" s="1">
        <v>2</v>
      </c>
      <c r="O314" s="1">
        <v>0</v>
      </c>
      <c r="P314" s="1">
        <v>0</v>
      </c>
      <c r="Q314" s="1">
        <v>0</v>
      </c>
      <c r="R314" s="1" t="s">
        <v>9</v>
      </c>
      <c r="S314" s="1">
        <v>1931</v>
      </c>
      <c r="T314" s="1" t="s">
        <v>1182</v>
      </c>
      <c r="U314" s="1" t="s">
        <v>1831</v>
      </c>
      <c r="V314" s="1" t="s">
        <v>1184</v>
      </c>
      <c r="W314" s="1" t="s">
        <v>1185</v>
      </c>
    </row>
    <row r="315" spans="1:23">
      <c r="A315" s="1" t="s">
        <v>251</v>
      </c>
      <c r="B315" s="1" t="s">
        <v>1832</v>
      </c>
      <c r="C315" s="1" t="s">
        <v>1833</v>
      </c>
      <c r="D315" s="1" t="s">
        <v>779</v>
      </c>
      <c r="E315" s="1" t="s">
        <v>8</v>
      </c>
      <c r="F315" s="1" t="s">
        <v>22</v>
      </c>
      <c r="N315" s="1">
        <v>76</v>
      </c>
      <c r="O315" s="1">
        <v>25</v>
      </c>
      <c r="P315" s="1">
        <v>21</v>
      </c>
      <c r="Q315" s="1">
        <v>52</v>
      </c>
      <c r="R315" s="1">
        <v>42907255</v>
      </c>
      <c r="S315" s="1">
        <v>1933</v>
      </c>
      <c r="T315" s="1" t="s">
        <v>1547</v>
      </c>
      <c r="U315" s="1" t="s">
        <v>1548</v>
      </c>
      <c r="V315" s="1" t="s">
        <v>1191</v>
      </c>
      <c r="W315" s="1" t="s">
        <v>1192</v>
      </c>
    </row>
    <row r="316" spans="1:23">
      <c r="A316" s="1" t="s">
        <v>251</v>
      </c>
      <c r="B316" s="1" t="s">
        <v>1834</v>
      </c>
      <c r="C316" s="1" t="s">
        <v>1835</v>
      </c>
      <c r="D316" s="1" t="s">
        <v>779</v>
      </c>
      <c r="E316" s="1" t="s">
        <v>8</v>
      </c>
      <c r="F316" s="1" t="s">
        <v>22</v>
      </c>
      <c r="N316" s="1">
        <v>19</v>
      </c>
      <c r="O316" s="1">
        <v>3</v>
      </c>
      <c r="P316" s="1">
        <v>0</v>
      </c>
      <c r="Q316" s="1">
        <v>0</v>
      </c>
      <c r="R316" s="1" t="s">
        <v>9</v>
      </c>
      <c r="S316" s="1">
        <v>1970</v>
      </c>
      <c r="T316" s="1" t="s">
        <v>1547</v>
      </c>
      <c r="U316" s="1" t="s">
        <v>1548</v>
      </c>
      <c r="V316" s="1" t="s">
        <v>1248</v>
      </c>
      <c r="W316" s="1" t="s">
        <v>1192</v>
      </c>
    </row>
    <row r="317" spans="1:23">
      <c r="A317" s="1" t="s">
        <v>251</v>
      </c>
      <c r="B317" s="1" t="s">
        <v>1836</v>
      </c>
      <c r="C317" s="1" t="s">
        <v>1552</v>
      </c>
      <c r="D317" s="1" t="s">
        <v>779</v>
      </c>
      <c r="E317" s="1" t="s">
        <v>8</v>
      </c>
      <c r="F317" s="1" t="s">
        <v>22</v>
      </c>
      <c r="N317" s="1">
        <v>46</v>
      </c>
      <c r="O317" s="1">
        <v>13</v>
      </c>
      <c r="P317" s="1">
        <v>2</v>
      </c>
      <c r="Q317" s="1">
        <v>3</v>
      </c>
      <c r="R317" s="1">
        <v>2459810</v>
      </c>
      <c r="S317" s="1">
        <v>1898</v>
      </c>
      <c r="T317" s="1" t="s">
        <v>1547</v>
      </c>
      <c r="U317" s="1" t="s">
        <v>1548</v>
      </c>
      <c r="V317" s="1" t="s">
        <v>1191</v>
      </c>
      <c r="W317" s="1" t="s">
        <v>1192</v>
      </c>
    </row>
    <row r="318" spans="1:23">
      <c r="A318" s="1" t="s">
        <v>251</v>
      </c>
      <c r="B318" s="1" t="s">
        <v>1837</v>
      </c>
      <c r="C318" s="1" t="s">
        <v>1838</v>
      </c>
      <c r="D318" s="1" t="s">
        <v>779</v>
      </c>
      <c r="E318" s="1" t="s">
        <v>8</v>
      </c>
      <c r="F318" s="1" t="s">
        <v>22</v>
      </c>
      <c r="N318" s="1">
        <v>32</v>
      </c>
      <c r="O318" s="1">
        <v>10</v>
      </c>
      <c r="P318" s="1">
        <v>1</v>
      </c>
      <c r="Q318" s="1">
        <v>2</v>
      </c>
      <c r="R318" s="1">
        <v>1151110</v>
      </c>
      <c r="S318" s="1">
        <v>1925</v>
      </c>
      <c r="T318" s="1" t="s">
        <v>1547</v>
      </c>
      <c r="U318" s="1" t="s">
        <v>1548</v>
      </c>
      <c r="V318" s="1" t="s">
        <v>1248</v>
      </c>
      <c r="W318" s="1" t="s">
        <v>1192</v>
      </c>
    </row>
    <row r="319" spans="1:23">
      <c r="A319" s="1" t="s">
        <v>251</v>
      </c>
      <c r="B319" s="1" t="s">
        <v>1839</v>
      </c>
      <c r="C319" s="1" t="s">
        <v>1535</v>
      </c>
      <c r="D319" s="1" t="s">
        <v>779</v>
      </c>
      <c r="E319" s="1" t="s">
        <v>8</v>
      </c>
      <c r="F319" s="1" t="s">
        <v>22</v>
      </c>
      <c r="N319" s="1">
        <v>166</v>
      </c>
      <c r="O319" s="1">
        <v>37</v>
      </c>
      <c r="P319" s="1">
        <v>55</v>
      </c>
      <c r="Q319" s="1">
        <v>275</v>
      </c>
      <c r="R319" s="1">
        <v>303627814</v>
      </c>
      <c r="S319" s="1">
        <v>1886</v>
      </c>
      <c r="T319" s="1" t="s">
        <v>1547</v>
      </c>
      <c r="U319" s="1" t="s">
        <v>1548</v>
      </c>
      <c r="V319" s="1" t="s">
        <v>1191</v>
      </c>
      <c r="W319" s="1" t="s">
        <v>1192</v>
      </c>
    </row>
    <row r="320" spans="1:23">
      <c r="A320" s="1" t="s">
        <v>251</v>
      </c>
      <c r="B320" s="1" t="s">
        <v>1840</v>
      </c>
      <c r="C320" s="1" t="s">
        <v>1250</v>
      </c>
      <c r="D320" s="1" t="s">
        <v>779</v>
      </c>
      <c r="E320" s="1" t="s">
        <v>8</v>
      </c>
      <c r="F320" s="1" t="s">
        <v>22</v>
      </c>
      <c r="N320" s="1">
        <v>242</v>
      </c>
      <c r="O320" s="1">
        <v>76</v>
      </c>
      <c r="P320" s="1">
        <v>66</v>
      </c>
      <c r="Q320" s="1">
        <v>190</v>
      </c>
      <c r="R320" s="1">
        <v>140889387</v>
      </c>
      <c r="S320" s="1">
        <v>1838</v>
      </c>
      <c r="T320" s="1" t="s">
        <v>1547</v>
      </c>
      <c r="U320" s="1" t="s">
        <v>1548</v>
      </c>
      <c r="V320" s="1" t="s">
        <v>1191</v>
      </c>
      <c r="W320" s="1" t="s">
        <v>1192</v>
      </c>
    </row>
    <row r="321" spans="1:23">
      <c r="A321" s="1" t="s">
        <v>251</v>
      </c>
      <c r="B321" s="1" t="s">
        <v>1841</v>
      </c>
      <c r="C321" s="1" t="s">
        <v>1552</v>
      </c>
      <c r="D321" s="1" t="s">
        <v>779</v>
      </c>
      <c r="E321" s="1" t="s">
        <v>8</v>
      </c>
      <c r="F321" s="1" t="s">
        <v>22</v>
      </c>
      <c r="N321" s="1">
        <v>28</v>
      </c>
      <c r="O321" s="1">
        <v>11</v>
      </c>
      <c r="P321" s="1">
        <v>0</v>
      </c>
      <c r="Q321" s="1">
        <v>0</v>
      </c>
      <c r="R321" s="1" t="s">
        <v>9</v>
      </c>
      <c r="S321" s="1">
        <v>1944</v>
      </c>
      <c r="T321" s="1" t="s">
        <v>1547</v>
      </c>
      <c r="U321" s="1" t="s">
        <v>1548</v>
      </c>
      <c r="V321" s="1" t="s">
        <v>1191</v>
      </c>
      <c r="W321" s="1" t="s">
        <v>1192</v>
      </c>
    </row>
    <row r="322" spans="1:23">
      <c r="A322" s="1" t="s">
        <v>251</v>
      </c>
      <c r="B322" s="1" t="s">
        <v>1842</v>
      </c>
      <c r="C322" s="1" t="s">
        <v>1843</v>
      </c>
      <c r="D322" s="1" t="s">
        <v>779</v>
      </c>
      <c r="E322" s="1" t="s">
        <v>8</v>
      </c>
      <c r="F322" s="1" t="s">
        <v>22</v>
      </c>
      <c r="N322" s="1">
        <v>4</v>
      </c>
      <c r="O322" s="1">
        <v>3</v>
      </c>
      <c r="P322" s="1">
        <v>0</v>
      </c>
      <c r="Q322" s="1">
        <v>0</v>
      </c>
      <c r="R322" s="1" t="s">
        <v>9</v>
      </c>
      <c r="S322" s="1">
        <v>1984</v>
      </c>
      <c r="T322" s="1" t="s">
        <v>1547</v>
      </c>
      <c r="U322" s="1" t="s">
        <v>1548</v>
      </c>
      <c r="V322" s="1" t="s">
        <v>1191</v>
      </c>
      <c r="W322" s="1" t="s">
        <v>1192</v>
      </c>
    </row>
    <row r="323" spans="1:23">
      <c r="A323" s="1" t="s">
        <v>251</v>
      </c>
      <c r="B323" s="1" t="s">
        <v>1844</v>
      </c>
      <c r="C323" s="1" t="s">
        <v>1580</v>
      </c>
      <c r="D323" s="1" t="s">
        <v>779</v>
      </c>
      <c r="E323" s="1" t="s">
        <v>8</v>
      </c>
      <c r="F323" s="1" t="s">
        <v>22</v>
      </c>
      <c r="N323" s="1">
        <v>162</v>
      </c>
      <c r="O323" s="1">
        <v>42</v>
      </c>
      <c r="P323" s="1">
        <v>2</v>
      </c>
      <c r="Q323" s="1">
        <v>6</v>
      </c>
      <c r="R323" s="1">
        <v>2905512</v>
      </c>
      <c r="S323" s="1">
        <v>1900</v>
      </c>
      <c r="T323" s="1" t="s">
        <v>1547</v>
      </c>
      <c r="U323" s="1" t="s">
        <v>1548</v>
      </c>
      <c r="V323" s="1" t="s">
        <v>1191</v>
      </c>
      <c r="W323" s="1" t="s">
        <v>1192</v>
      </c>
    </row>
    <row r="324" spans="1:23">
      <c r="A324" s="1" t="s">
        <v>251</v>
      </c>
      <c r="B324" s="1" t="s">
        <v>1845</v>
      </c>
      <c r="C324" s="1" t="s">
        <v>1846</v>
      </c>
      <c r="D324" s="1" t="s">
        <v>779</v>
      </c>
      <c r="E324" s="1" t="s">
        <v>8</v>
      </c>
      <c r="F324" s="1" t="s">
        <v>22</v>
      </c>
      <c r="N324" s="1">
        <v>1</v>
      </c>
      <c r="O324" s="1">
        <v>0</v>
      </c>
      <c r="P324" s="1">
        <v>0</v>
      </c>
      <c r="Q324" s="1">
        <v>0</v>
      </c>
      <c r="R324" s="1" t="s">
        <v>9</v>
      </c>
      <c r="S324" s="1" t="s">
        <v>9</v>
      </c>
      <c r="T324" s="1" t="s">
        <v>1547</v>
      </c>
      <c r="U324" s="1" t="s">
        <v>1548</v>
      </c>
      <c r="V324" s="1" t="s">
        <v>1191</v>
      </c>
      <c r="W324" s="1" t="s">
        <v>1192</v>
      </c>
    </row>
    <row r="325" spans="1:23">
      <c r="A325" s="1" t="s">
        <v>251</v>
      </c>
      <c r="B325" s="1" t="s">
        <v>1847</v>
      </c>
      <c r="C325" s="1" t="s">
        <v>1735</v>
      </c>
      <c r="D325" s="1" t="s">
        <v>779</v>
      </c>
      <c r="E325" s="1" t="s">
        <v>8</v>
      </c>
      <c r="F325" s="1" t="s">
        <v>22</v>
      </c>
      <c r="N325" s="1">
        <v>4</v>
      </c>
      <c r="O325" s="1">
        <v>3</v>
      </c>
      <c r="P325" s="1">
        <v>2</v>
      </c>
      <c r="Q325" s="1">
        <v>4</v>
      </c>
      <c r="R325" s="1">
        <v>5488450</v>
      </c>
      <c r="S325" s="1">
        <v>1977</v>
      </c>
      <c r="T325" s="1" t="s">
        <v>1547</v>
      </c>
      <c r="U325" s="1" t="s">
        <v>1548</v>
      </c>
      <c r="V325" s="1" t="s">
        <v>1191</v>
      </c>
      <c r="W325" s="1" t="s">
        <v>1192</v>
      </c>
    </row>
    <row r="326" spans="1:23">
      <c r="A326" s="1" t="s">
        <v>251</v>
      </c>
      <c r="B326" s="1" t="s">
        <v>1848</v>
      </c>
      <c r="C326" s="1" t="s">
        <v>1849</v>
      </c>
      <c r="D326" s="1" t="s">
        <v>779</v>
      </c>
      <c r="E326" s="1" t="s">
        <v>8</v>
      </c>
      <c r="F326" s="1" t="s">
        <v>22</v>
      </c>
      <c r="N326" s="1">
        <v>3</v>
      </c>
      <c r="O326" s="1">
        <v>2</v>
      </c>
      <c r="P326" s="1">
        <v>0</v>
      </c>
      <c r="Q326" s="1">
        <v>0</v>
      </c>
      <c r="R326" s="1" t="s">
        <v>9</v>
      </c>
      <c r="S326" s="1">
        <v>1953</v>
      </c>
      <c r="T326" s="1" t="s">
        <v>1547</v>
      </c>
      <c r="U326" s="1" t="s">
        <v>1548</v>
      </c>
      <c r="V326" s="1" t="s">
        <v>1191</v>
      </c>
      <c r="W326" s="1" t="s">
        <v>1192</v>
      </c>
    </row>
    <row r="327" spans="1:23">
      <c r="A327" s="1" t="s">
        <v>251</v>
      </c>
      <c r="B327" s="1" t="s">
        <v>1850</v>
      </c>
      <c r="C327" s="1" t="s">
        <v>1569</v>
      </c>
      <c r="D327" s="1" t="s">
        <v>779</v>
      </c>
      <c r="E327" s="1" t="s">
        <v>8</v>
      </c>
      <c r="F327" s="1" t="s">
        <v>22</v>
      </c>
      <c r="N327" s="1">
        <v>206</v>
      </c>
      <c r="O327" s="1">
        <v>70</v>
      </c>
      <c r="P327" s="1">
        <v>68</v>
      </c>
      <c r="Q327" s="1">
        <v>439</v>
      </c>
      <c r="R327" s="1">
        <v>300936402</v>
      </c>
      <c r="S327" s="1">
        <v>1900</v>
      </c>
      <c r="T327" s="1" t="s">
        <v>1547</v>
      </c>
      <c r="U327" s="1" t="s">
        <v>1548</v>
      </c>
      <c r="V327" s="1" t="s">
        <v>1191</v>
      </c>
      <c r="W327" s="1" t="s">
        <v>1192</v>
      </c>
    </row>
    <row r="328" spans="1:23">
      <c r="A328" s="1" t="s">
        <v>251</v>
      </c>
      <c r="B328" s="1" t="s">
        <v>1851</v>
      </c>
      <c r="C328" s="1" t="s">
        <v>1566</v>
      </c>
      <c r="D328" s="1" t="s">
        <v>779</v>
      </c>
      <c r="E328" s="1" t="s">
        <v>8</v>
      </c>
      <c r="F328" s="1" t="s">
        <v>22</v>
      </c>
      <c r="N328" s="1">
        <v>169</v>
      </c>
      <c r="O328" s="1">
        <v>27</v>
      </c>
      <c r="P328" s="1">
        <v>65</v>
      </c>
      <c r="Q328" s="1">
        <v>105</v>
      </c>
      <c r="R328" s="1">
        <v>68641742</v>
      </c>
      <c r="S328" s="1">
        <v>1902</v>
      </c>
      <c r="T328" s="1" t="s">
        <v>1547</v>
      </c>
      <c r="U328" s="1" t="s">
        <v>1548</v>
      </c>
      <c r="V328" s="1" t="s">
        <v>1191</v>
      </c>
      <c r="W328" s="1" t="s">
        <v>1192</v>
      </c>
    </row>
    <row r="329" spans="1:23">
      <c r="A329" s="1" t="s">
        <v>251</v>
      </c>
      <c r="B329" s="1" t="s">
        <v>1852</v>
      </c>
      <c r="C329" s="1" t="s">
        <v>1552</v>
      </c>
      <c r="D329" s="1" t="s">
        <v>779</v>
      </c>
      <c r="E329" s="1" t="s">
        <v>8</v>
      </c>
      <c r="F329" s="1" t="s">
        <v>22</v>
      </c>
      <c r="N329" s="1">
        <v>21</v>
      </c>
      <c r="O329" s="1">
        <v>12</v>
      </c>
      <c r="P329" s="1">
        <v>4</v>
      </c>
      <c r="Q329" s="1">
        <v>5</v>
      </c>
      <c r="R329" s="1">
        <v>4150890</v>
      </c>
      <c r="S329" s="1">
        <v>1936</v>
      </c>
      <c r="T329" s="1" t="s">
        <v>1547</v>
      </c>
      <c r="U329" s="1" t="s">
        <v>1548</v>
      </c>
      <c r="V329" s="1" t="s">
        <v>1191</v>
      </c>
      <c r="W329" s="1" t="s">
        <v>1192</v>
      </c>
    </row>
    <row r="330" spans="1:23">
      <c r="A330" s="1" t="s">
        <v>251</v>
      </c>
      <c r="B330" s="1" t="s">
        <v>1853</v>
      </c>
      <c r="C330" s="1" t="s">
        <v>1835</v>
      </c>
      <c r="D330" s="1" t="s">
        <v>779</v>
      </c>
      <c r="E330" s="1" t="s">
        <v>8</v>
      </c>
      <c r="F330" s="1" t="s">
        <v>22</v>
      </c>
      <c r="N330" s="1">
        <v>7</v>
      </c>
      <c r="O330" s="1">
        <v>3</v>
      </c>
      <c r="P330" s="1">
        <v>0</v>
      </c>
      <c r="Q330" s="1">
        <v>0</v>
      </c>
      <c r="R330" s="1" t="s">
        <v>9</v>
      </c>
      <c r="S330" s="1">
        <v>1977</v>
      </c>
      <c r="T330" s="1" t="s">
        <v>1547</v>
      </c>
      <c r="U330" s="1" t="s">
        <v>1548</v>
      </c>
      <c r="V330" s="1" t="s">
        <v>1191</v>
      </c>
      <c r="W330" s="1" t="s">
        <v>1192</v>
      </c>
    </row>
    <row r="331" spans="1:23">
      <c r="A331" s="1" t="s">
        <v>251</v>
      </c>
      <c r="B331" s="1" t="s">
        <v>1854</v>
      </c>
      <c r="C331" s="1" t="s">
        <v>1552</v>
      </c>
      <c r="D331" s="1" t="s">
        <v>779</v>
      </c>
      <c r="E331" s="1" t="s">
        <v>8</v>
      </c>
      <c r="F331" s="1" t="s">
        <v>22</v>
      </c>
      <c r="N331" s="1">
        <v>194</v>
      </c>
      <c r="O331" s="1">
        <v>39</v>
      </c>
      <c r="P331" s="1">
        <v>68</v>
      </c>
      <c r="Q331" s="1">
        <v>187</v>
      </c>
      <c r="R331" s="1">
        <v>73135073</v>
      </c>
      <c r="S331" s="1">
        <v>1924</v>
      </c>
      <c r="T331" s="1" t="s">
        <v>1547</v>
      </c>
      <c r="U331" s="1" t="s">
        <v>1548</v>
      </c>
      <c r="V331" s="1" t="s">
        <v>1191</v>
      </c>
      <c r="W331" s="1" t="s">
        <v>1192</v>
      </c>
    </row>
    <row r="332" spans="1:23">
      <c r="A332" s="1" t="s">
        <v>251</v>
      </c>
      <c r="B332" s="1" t="s">
        <v>1855</v>
      </c>
      <c r="C332" s="1" t="s">
        <v>1552</v>
      </c>
      <c r="D332" s="1" t="s">
        <v>779</v>
      </c>
      <c r="E332" s="1" t="s">
        <v>8</v>
      </c>
      <c r="F332" s="1" t="s">
        <v>22</v>
      </c>
      <c r="N332" s="1">
        <v>3</v>
      </c>
      <c r="O332" s="1">
        <v>1</v>
      </c>
      <c r="P332" s="1">
        <v>0</v>
      </c>
      <c r="Q332" s="1">
        <v>0</v>
      </c>
      <c r="R332" s="1" t="s">
        <v>9</v>
      </c>
      <c r="S332" s="1">
        <v>1949</v>
      </c>
      <c r="T332" s="1" t="s">
        <v>1547</v>
      </c>
      <c r="U332" s="1" t="s">
        <v>1548</v>
      </c>
      <c r="V332" s="1" t="s">
        <v>1191</v>
      </c>
      <c r="W332" s="1" t="s">
        <v>1192</v>
      </c>
    </row>
    <row r="333" spans="1:23">
      <c r="A333" s="1" t="s">
        <v>251</v>
      </c>
      <c r="B333" s="1" t="s">
        <v>1856</v>
      </c>
      <c r="C333" s="1" t="s">
        <v>1857</v>
      </c>
      <c r="D333" s="1" t="s">
        <v>779</v>
      </c>
      <c r="E333" s="1" t="s">
        <v>8</v>
      </c>
      <c r="F333" s="1" t="s">
        <v>22</v>
      </c>
      <c r="N333" s="1">
        <v>71</v>
      </c>
      <c r="O333" s="1">
        <v>24</v>
      </c>
      <c r="P333" s="1">
        <v>7</v>
      </c>
      <c r="Q333" s="1">
        <v>17</v>
      </c>
      <c r="R333" s="1">
        <v>9994042</v>
      </c>
      <c r="S333" s="1">
        <v>1898</v>
      </c>
      <c r="T333" s="1" t="s">
        <v>1547</v>
      </c>
      <c r="U333" s="1" t="s">
        <v>1548</v>
      </c>
      <c r="V333" s="1" t="s">
        <v>1191</v>
      </c>
      <c r="W333" s="1" t="s">
        <v>1192</v>
      </c>
    </row>
    <row r="334" spans="1:23">
      <c r="A334" s="1" t="s">
        <v>251</v>
      </c>
      <c r="B334" s="1" t="s">
        <v>1858</v>
      </c>
      <c r="C334" s="1" t="s">
        <v>1566</v>
      </c>
      <c r="D334" s="1" t="s">
        <v>779</v>
      </c>
      <c r="E334" s="1" t="s">
        <v>8</v>
      </c>
      <c r="F334" s="1" t="s">
        <v>22</v>
      </c>
      <c r="N334" s="1">
        <v>31</v>
      </c>
      <c r="O334" s="1">
        <v>7</v>
      </c>
      <c r="P334" s="1">
        <v>1</v>
      </c>
      <c r="Q334" s="1">
        <v>1</v>
      </c>
      <c r="R334" s="1">
        <v>715530</v>
      </c>
      <c r="S334" s="1">
        <v>1900</v>
      </c>
      <c r="T334" s="1" t="s">
        <v>1547</v>
      </c>
      <c r="U334" s="1" t="s">
        <v>1548</v>
      </c>
      <c r="V334" s="1" t="s">
        <v>1191</v>
      </c>
      <c r="W334" s="1" t="s">
        <v>1192</v>
      </c>
    </row>
    <row r="335" spans="1:23">
      <c r="A335" s="1" t="s">
        <v>251</v>
      </c>
      <c r="B335" s="1" t="s">
        <v>1859</v>
      </c>
      <c r="C335" s="1" t="s">
        <v>1860</v>
      </c>
      <c r="D335" s="1" t="s">
        <v>779</v>
      </c>
      <c r="E335" s="1" t="s">
        <v>8</v>
      </c>
      <c r="F335" s="1" t="s">
        <v>22</v>
      </c>
      <c r="N335" s="1">
        <v>90</v>
      </c>
      <c r="O335" s="1">
        <v>18</v>
      </c>
      <c r="P335" s="1">
        <v>5</v>
      </c>
      <c r="Q335" s="1">
        <v>115</v>
      </c>
      <c r="R335" s="1">
        <v>127973320</v>
      </c>
      <c r="S335" s="1">
        <v>1910</v>
      </c>
      <c r="T335" s="1" t="s">
        <v>1547</v>
      </c>
      <c r="U335" s="1" t="s">
        <v>1548</v>
      </c>
      <c r="V335" s="1" t="s">
        <v>1191</v>
      </c>
      <c r="W335" s="1" t="s">
        <v>1192</v>
      </c>
    </row>
    <row r="336" spans="1:23">
      <c r="A336" s="1" t="s">
        <v>251</v>
      </c>
      <c r="B336" s="1" t="s">
        <v>1861</v>
      </c>
      <c r="C336" s="1" t="s">
        <v>1862</v>
      </c>
      <c r="D336" s="1" t="s">
        <v>779</v>
      </c>
      <c r="E336" s="1" t="s">
        <v>8</v>
      </c>
      <c r="F336" s="1" t="s">
        <v>8</v>
      </c>
      <c r="G336" s="1" t="s">
        <v>8</v>
      </c>
      <c r="H336" s="1" t="s">
        <v>1799</v>
      </c>
      <c r="N336" s="1">
        <v>1</v>
      </c>
      <c r="O336" s="1">
        <v>1</v>
      </c>
      <c r="P336" s="1">
        <v>0</v>
      </c>
      <c r="Q336" s="1">
        <v>0</v>
      </c>
      <c r="R336" s="1" t="s">
        <v>9</v>
      </c>
      <c r="S336" s="1">
        <v>1971</v>
      </c>
      <c r="T336" s="1" t="s">
        <v>1547</v>
      </c>
      <c r="U336" s="1" t="s">
        <v>1548</v>
      </c>
      <c r="V336" s="1" t="s">
        <v>1191</v>
      </c>
      <c r="W336" s="1" t="s">
        <v>1192</v>
      </c>
    </row>
    <row r="337" spans="1:25">
      <c r="A337" s="1" t="s">
        <v>251</v>
      </c>
      <c r="B337" s="1" t="s">
        <v>1863</v>
      </c>
      <c r="C337" s="1" t="s">
        <v>1552</v>
      </c>
      <c r="D337" s="1" t="s">
        <v>779</v>
      </c>
      <c r="E337" s="1" t="s">
        <v>8</v>
      </c>
      <c r="F337" s="1" t="s">
        <v>22</v>
      </c>
      <c r="N337" s="1">
        <v>3</v>
      </c>
      <c r="O337" s="1">
        <v>1</v>
      </c>
      <c r="P337" s="1">
        <v>0</v>
      </c>
      <c r="Q337" s="1">
        <v>0</v>
      </c>
      <c r="R337" s="1" t="s">
        <v>9</v>
      </c>
      <c r="S337" s="1">
        <v>1987</v>
      </c>
      <c r="T337" s="1" t="s">
        <v>1547</v>
      </c>
      <c r="U337" s="1" t="s">
        <v>1548</v>
      </c>
      <c r="V337" s="1" t="s">
        <v>1184</v>
      </c>
      <c r="W337" s="1" t="s">
        <v>1185</v>
      </c>
    </row>
    <row r="338" spans="1:25">
      <c r="A338" s="1" t="s">
        <v>251</v>
      </c>
      <c r="B338" s="1" t="s">
        <v>1864</v>
      </c>
      <c r="C338" s="1" t="s">
        <v>1535</v>
      </c>
      <c r="D338" s="1" t="s">
        <v>779</v>
      </c>
      <c r="E338" s="1" t="s">
        <v>8</v>
      </c>
      <c r="F338" s="1" t="s">
        <v>22</v>
      </c>
      <c r="N338" s="1">
        <v>229</v>
      </c>
      <c r="O338" s="1">
        <v>34</v>
      </c>
      <c r="P338" s="1">
        <v>2</v>
      </c>
      <c r="Q338" s="1">
        <v>5</v>
      </c>
      <c r="R338" s="1">
        <v>2976881</v>
      </c>
      <c r="S338" s="1">
        <v>1887</v>
      </c>
      <c r="T338" s="1" t="s">
        <v>1547</v>
      </c>
      <c r="U338" s="1" t="s">
        <v>1548</v>
      </c>
      <c r="V338" s="1" t="s">
        <v>1191</v>
      </c>
      <c r="W338" s="1" t="s">
        <v>1192</v>
      </c>
    </row>
    <row r="339" spans="1:25">
      <c r="A339" s="1" t="s">
        <v>251</v>
      </c>
      <c r="B339" s="1" t="s">
        <v>1865</v>
      </c>
      <c r="C339" s="1" t="s">
        <v>1552</v>
      </c>
      <c r="D339" s="1" t="s">
        <v>790</v>
      </c>
      <c r="E339" s="1" t="s">
        <v>8</v>
      </c>
      <c r="F339" s="1" t="s">
        <v>22</v>
      </c>
      <c r="N339" s="1">
        <v>160</v>
      </c>
      <c r="O339" s="1">
        <v>22</v>
      </c>
      <c r="P339" s="1">
        <v>56</v>
      </c>
      <c r="Q339" s="1">
        <v>105</v>
      </c>
      <c r="R339" s="1">
        <v>44595418</v>
      </c>
      <c r="S339" s="1">
        <v>1932</v>
      </c>
      <c r="T339" s="1" t="s">
        <v>1547</v>
      </c>
      <c r="U339" s="1" t="s">
        <v>1548</v>
      </c>
      <c r="V339" s="1" t="s">
        <v>1191</v>
      </c>
      <c r="W339" s="1" t="s">
        <v>1192</v>
      </c>
    </row>
    <row r="340" spans="1:25">
      <c r="A340" s="1" t="s">
        <v>251</v>
      </c>
      <c r="B340" s="1" t="s">
        <v>1866</v>
      </c>
      <c r="C340" s="1" t="s">
        <v>1867</v>
      </c>
      <c r="D340" s="1" t="s">
        <v>790</v>
      </c>
      <c r="E340" s="1" t="s">
        <v>8</v>
      </c>
      <c r="F340" s="1" t="s">
        <v>22</v>
      </c>
      <c r="N340" s="1">
        <v>13</v>
      </c>
      <c r="O340" s="1">
        <v>5</v>
      </c>
      <c r="P340" s="1">
        <v>0</v>
      </c>
      <c r="Q340" s="1">
        <v>0</v>
      </c>
      <c r="R340" s="1" t="s">
        <v>9</v>
      </c>
      <c r="S340" s="1">
        <v>1981</v>
      </c>
      <c r="T340" s="1" t="s">
        <v>1547</v>
      </c>
      <c r="U340" s="1" t="s">
        <v>1548</v>
      </c>
      <c r="V340" s="1" t="s">
        <v>1191</v>
      </c>
      <c r="W340" s="1" t="s">
        <v>1192</v>
      </c>
    </row>
    <row r="341" spans="1:25">
      <c r="A341" s="1" t="s">
        <v>251</v>
      </c>
      <c r="B341" s="1" t="s">
        <v>1868</v>
      </c>
      <c r="C341" s="1" t="s">
        <v>1552</v>
      </c>
      <c r="D341" s="1" t="s">
        <v>790</v>
      </c>
      <c r="E341" s="1" t="s">
        <v>8</v>
      </c>
      <c r="F341" s="1" t="s">
        <v>22</v>
      </c>
      <c r="N341" s="1">
        <v>64</v>
      </c>
      <c r="O341" s="1">
        <v>20</v>
      </c>
      <c r="P341" s="1">
        <v>18</v>
      </c>
      <c r="Q341" s="1">
        <v>51</v>
      </c>
      <c r="R341" s="1">
        <v>35131591</v>
      </c>
      <c r="S341" s="1">
        <v>1901</v>
      </c>
      <c r="T341" s="1" t="s">
        <v>1547</v>
      </c>
      <c r="U341" s="1" t="s">
        <v>1548</v>
      </c>
      <c r="V341" s="1" t="s">
        <v>1191</v>
      </c>
      <c r="W341" s="1" t="s">
        <v>1192</v>
      </c>
    </row>
    <row r="342" spans="1:25">
      <c r="A342" s="1" t="s">
        <v>251</v>
      </c>
      <c r="B342" s="1" t="s">
        <v>1869</v>
      </c>
      <c r="C342" s="1" t="s">
        <v>1870</v>
      </c>
      <c r="D342" s="1" t="s">
        <v>790</v>
      </c>
      <c r="E342" s="1" t="s">
        <v>8</v>
      </c>
      <c r="F342" s="1" t="s">
        <v>22</v>
      </c>
      <c r="N342" s="1">
        <v>42</v>
      </c>
      <c r="O342" s="1">
        <v>10</v>
      </c>
      <c r="P342" s="1">
        <v>5</v>
      </c>
      <c r="Q342" s="1">
        <v>95</v>
      </c>
      <c r="R342" s="1">
        <v>80358016</v>
      </c>
      <c r="S342" s="1">
        <v>1891</v>
      </c>
      <c r="T342" s="1" t="s">
        <v>1547</v>
      </c>
      <c r="U342" s="1" t="s">
        <v>1548</v>
      </c>
      <c r="V342" s="1" t="s">
        <v>1191</v>
      </c>
      <c r="W342" s="1" t="s">
        <v>1192</v>
      </c>
    </row>
    <row r="343" spans="1:25">
      <c r="A343" s="1" t="s">
        <v>251</v>
      </c>
      <c r="B343" s="1" t="s">
        <v>1871</v>
      </c>
      <c r="C343" s="1" t="s">
        <v>1552</v>
      </c>
      <c r="D343" s="1" t="s">
        <v>790</v>
      </c>
      <c r="E343" s="1" t="s">
        <v>8</v>
      </c>
      <c r="F343" s="1" t="s">
        <v>22</v>
      </c>
      <c r="N343" s="1">
        <v>8</v>
      </c>
      <c r="O343" s="1">
        <v>0</v>
      </c>
      <c r="P343" s="1">
        <v>2</v>
      </c>
      <c r="Q343" s="1">
        <v>7</v>
      </c>
      <c r="R343" s="1">
        <v>13276330</v>
      </c>
      <c r="S343" s="1">
        <v>1907</v>
      </c>
      <c r="T343" s="1" t="s">
        <v>1547</v>
      </c>
      <c r="U343" s="1" t="s">
        <v>1548</v>
      </c>
      <c r="V343" s="1" t="s">
        <v>1191</v>
      </c>
      <c r="W343" s="1" t="s">
        <v>1192</v>
      </c>
    </row>
    <row r="344" spans="1:25">
      <c r="A344" s="1" t="s">
        <v>251</v>
      </c>
      <c r="B344" s="1" t="s">
        <v>1872</v>
      </c>
      <c r="C344" s="1" t="s">
        <v>1552</v>
      </c>
      <c r="D344" s="1" t="s">
        <v>375</v>
      </c>
      <c r="E344" s="1" t="s">
        <v>8</v>
      </c>
      <c r="F344" s="1" t="s">
        <v>22</v>
      </c>
      <c r="N344" s="1">
        <v>28</v>
      </c>
      <c r="O344" s="1">
        <v>9</v>
      </c>
      <c r="P344" s="1">
        <v>1</v>
      </c>
      <c r="Q344" s="1">
        <v>2</v>
      </c>
      <c r="R344" s="1">
        <v>1240556</v>
      </c>
      <c r="S344" s="1">
        <v>1945</v>
      </c>
      <c r="T344" s="1" t="s">
        <v>1547</v>
      </c>
      <c r="U344" s="1" t="s">
        <v>1548</v>
      </c>
      <c r="V344" s="1" t="s">
        <v>1191</v>
      </c>
      <c r="W344" s="1" t="s">
        <v>1192</v>
      </c>
    </row>
    <row r="345" spans="1:25">
      <c r="A345" s="1" t="s">
        <v>251</v>
      </c>
      <c r="B345" s="1" t="s">
        <v>1873</v>
      </c>
      <c r="C345" s="1" t="s">
        <v>1874</v>
      </c>
      <c r="D345" s="1" t="s">
        <v>375</v>
      </c>
      <c r="E345" s="1" t="s">
        <v>8</v>
      </c>
      <c r="F345" s="1" t="s">
        <v>22</v>
      </c>
      <c r="N345" s="1">
        <v>2</v>
      </c>
      <c r="O345" s="1">
        <v>1</v>
      </c>
      <c r="P345" s="1">
        <v>0</v>
      </c>
      <c r="Q345" s="1">
        <v>0</v>
      </c>
      <c r="R345" s="1" t="s">
        <v>9</v>
      </c>
      <c r="S345" s="1">
        <v>1946</v>
      </c>
      <c r="T345" s="1" t="s">
        <v>1547</v>
      </c>
      <c r="U345" s="1" t="s">
        <v>1548</v>
      </c>
      <c r="V345" s="1" t="s">
        <v>1780</v>
      </c>
      <c r="W345" s="1" t="s">
        <v>1192</v>
      </c>
    </row>
    <row r="346" spans="1:25">
      <c r="A346" s="1" t="s">
        <v>251</v>
      </c>
      <c r="B346" s="1" t="s">
        <v>1875</v>
      </c>
      <c r="C346" s="1" t="s">
        <v>1739</v>
      </c>
      <c r="D346" s="1" t="s">
        <v>375</v>
      </c>
      <c r="E346" s="1" t="s">
        <v>8</v>
      </c>
      <c r="F346" s="1" t="s">
        <v>22</v>
      </c>
      <c r="N346" s="1">
        <v>1</v>
      </c>
      <c r="O346" s="1">
        <v>1</v>
      </c>
      <c r="P346" s="1">
        <v>0</v>
      </c>
      <c r="Q346" s="1">
        <v>0</v>
      </c>
      <c r="R346" s="1" t="s">
        <v>9</v>
      </c>
      <c r="S346" s="1">
        <v>1990</v>
      </c>
      <c r="T346" s="1" t="s">
        <v>1547</v>
      </c>
      <c r="U346" s="1" t="s">
        <v>1548</v>
      </c>
      <c r="V346" s="1" t="s">
        <v>1191</v>
      </c>
      <c r="W346" s="1" t="s">
        <v>1192</v>
      </c>
    </row>
    <row r="347" spans="1:25">
      <c r="A347" s="1" t="s">
        <v>251</v>
      </c>
      <c r="B347" s="1" t="s">
        <v>1876</v>
      </c>
      <c r="C347" s="1" t="s">
        <v>1877</v>
      </c>
      <c r="D347" s="1" t="s">
        <v>803</v>
      </c>
      <c r="E347" s="1" t="s">
        <v>8</v>
      </c>
      <c r="F347" s="1" t="s">
        <v>22</v>
      </c>
      <c r="N347" s="1">
        <v>647</v>
      </c>
      <c r="O347" s="1">
        <v>132</v>
      </c>
      <c r="P347" s="1">
        <v>170</v>
      </c>
      <c r="Q347" s="1">
        <v>362</v>
      </c>
      <c r="R347" s="1">
        <v>244493385</v>
      </c>
      <c r="S347" s="1">
        <v>1896</v>
      </c>
      <c r="T347" s="1" t="s">
        <v>1547</v>
      </c>
      <c r="U347" s="1" t="s">
        <v>1548</v>
      </c>
      <c r="V347" s="1" t="s">
        <v>1191</v>
      </c>
      <c r="W347" s="1" t="s">
        <v>1192</v>
      </c>
      <c r="X347" s="1" t="s">
        <v>1175</v>
      </c>
    </row>
    <row r="348" spans="1:25">
      <c r="A348" s="1" t="s">
        <v>251</v>
      </c>
      <c r="B348" s="1" t="s">
        <v>1878</v>
      </c>
      <c r="C348" s="1" t="s">
        <v>1552</v>
      </c>
      <c r="D348" s="1" t="s">
        <v>803</v>
      </c>
      <c r="E348" s="1" t="s">
        <v>8</v>
      </c>
      <c r="F348" s="1" t="s">
        <v>22</v>
      </c>
      <c r="N348" s="1">
        <v>19</v>
      </c>
      <c r="O348" s="1">
        <v>13</v>
      </c>
      <c r="P348" s="1">
        <v>8</v>
      </c>
      <c r="Q348" s="1">
        <v>17</v>
      </c>
      <c r="R348" s="1">
        <v>12060868</v>
      </c>
      <c r="S348" s="1">
        <v>1977</v>
      </c>
      <c r="T348" s="1" t="s">
        <v>1547</v>
      </c>
      <c r="U348" s="1" t="s">
        <v>1548</v>
      </c>
      <c r="V348" s="1" t="s">
        <v>1191</v>
      </c>
      <c r="W348" s="1" t="s">
        <v>1192</v>
      </c>
    </row>
    <row r="349" spans="1:25">
      <c r="A349" s="1" t="s">
        <v>251</v>
      </c>
      <c r="B349" s="1" t="s">
        <v>1879</v>
      </c>
      <c r="C349" s="1" t="s">
        <v>1880</v>
      </c>
      <c r="D349" s="1" t="s">
        <v>819</v>
      </c>
      <c r="E349" s="1" t="s">
        <v>8</v>
      </c>
      <c r="F349" s="1" t="s">
        <v>8</v>
      </c>
      <c r="G349" s="1" t="s">
        <v>8</v>
      </c>
      <c r="H349" s="1" t="s">
        <v>1881</v>
      </c>
      <c r="N349" s="1">
        <v>3</v>
      </c>
      <c r="O349" s="1">
        <v>2</v>
      </c>
      <c r="P349" s="1">
        <v>1</v>
      </c>
      <c r="Q349" s="1">
        <v>1</v>
      </c>
      <c r="R349" s="1">
        <v>1345306</v>
      </c>
      <c r="S349" s="1">
        <v>1992</v>
      </c>
      <c r="T349" s="1" t="s">
        <v>1547</v>
      </c>
      <c r="U349" s="1" t="s">
        <v>1882</v>
      </c>
      <c r="V349" s="1" t="s">
        <v>1207</v>
      </c>
      <c r="W349" s="1" t="s">
        <v>1192</v>
      </c>
    </row>
    <row r="350" spans="1:25">
      <c r="A350" s="1" t="s">
        <v>251</v>
      </c>
      <c r="B350" s="1" t="s">
        <v>1883</v>
      </c>
      <c r="C350" s="1" t="s">
        <v>1884</v>
      </c>
      <c r="D350" s="1" t="s">
        <v>819</v>
      </c>
      <c r="E350" s="1" t="s">
        <v>8</v>
      </c>
      <c r="F350" s="1" t="s">
        <v>8</v>
      </c>
      <c r="G350" s="1" t="s">
        <v>8</v>
      </c>
      <c r="H350" s="1" t="s">
        <v>1885</v>
      </c>
      <c r="N350" s="1">
        <v>2</v>
      </c>
      <c r="O350" s="1">
        <v>1</v>
      </c>
      <c r="P350" s="1">
        <v>0</v>
      </c>
      <c r="Q350" s="1">
        <v>0</v>
      </c>
      <c r="R350" s="1" t="s">
        <v>9</v>
      </c>
      <c r="S350" s="1">
        <v>1993</v>
      </c>
      <c r="T350" s="1" t="s">
        <v>1547</v>
      </c>
      <c r="U350" s="1" t="s">
        <v>1882</v>
      </c>
      <c r="V350" s="1" t="s">
        <v>1191</v>
      </c>
      <c r="W350" s="1" t="s">
        <v>1192</v>
      </c>
    </row>
    <row r="351" spans="1:25">
      <c r="A351" s="1" t="s">
        <v>251</v>
      </c>
      <c r="B351" s="1" t="s">
        <v>1886</v>
      </c>
      <c r="C351" s="1" t="s">
        <v>1887</v>
      </c>
      <c r="D351" s="1" t="s">
        <v>819</v>
      </c>
      <c r="E351" s="1" t="s">
        <v>8</v>
      </c>
      <c r="F351" s="1" t="s">
        <v>22</v>
      </c>
      <c r="N351" s="1">
        <v>0</v>
      </c>
      <c r="O351" s="1">
        <v>0</v>
      </c>
      <c r="P351" s="1">
        <v>0</v>
      </c>
      <c r="Q351" s="1">
        <v>0</v>
      </c>
      <c r="R351" s="1" t="s">
        <v>9</v>
      </c>
      <c r="S351" s="1">
        <v>1985</v>
      </c>
      <c r="T351" s="1" t="s">
        <v>1547</v>
      </c>
      <c r="U351" s="1" t="s">
        <v>1882</v>
      </c>
      <c r="V351" s="1" t="s">
        <v>1547</v>
      </c>
      <c r="W351" s="1" t="s">
        <v>1358</v>
      </c>
      <c r="Y351" s="1" t="s">
        <v>1888</v>
      </c>
    </row>
    <row r="352" spans="1:25">
      <c r="A352" s="1" t="s">
        <v>251</v>
      </c>
      <c r="B352" s="1" t="s">
        <v>1889</v>
      </c>
      <c r="C352" s="1" t="s">
        <v>1890</v>
      </c>
      <c r="D352" s="1" t="s">
        <v>819</v>
      </c>
      <c r="E352" s="1" t="s">
        <v>8</v>
      </c>
      <c r="F352" s="1" t="s">
        <v>8</v>
      </c>
      <c r="G352" s="1" t="s">
        <v>8</v>
      </c>
      <c r="H352" s="1" t="s">
        <v>1891</v>
      </c>
      <c r="N352" s="1">
        <v>2</v>
      </c>
      <c r="O352" s="1">
        <v>1</v>
      </c>
      <c r="P352" s="1">
        <v>0</v>
      </c>
      <c r="Q352" s="1">
        <v>0</v>
      </c>
      <c r="R352" s="1" t="s">
        <v>9</v>
      </c>
      <c r="S352" s="1">
        <v>2007</v>
      </c>
      <c r="T352" s="1" t="s">
        <v>1547</v>
      </c>
      <c r="U352" s="1" t="s">
        <v>1882</v>
      </c>
      <c r="V352" s="1" t="s">
        <v>1191</v>
      </c>
      <c r="W352" s="1" t="s">
        <v>1192</v>
      </c>
    </row>
    <row r="353" spans="1:25">
      <c r="A353" s="1" t="s">
        <v>251</v>
      </c>
      <c r="B353" s="1" t="s">
        <v>1892</v>
      </c>
      <c r="C353" s="1" t="s">
        <v>1884</v>
      </c>
      <c r="D353" s="1" t="s">
        <v>819</v>
      </c>
      <c r="E353" s="1" t="s">
        <v>8</v>
      </c>
      <c r="F353" s="1" t="s">
        <v>22</v>
      </c>
      <c r="N353" s="1">
        <v>5</v>
      </c>
      <c r="O353" s="1">
        <v>2</v>
      </c>
      <c r="P353" s="1">
        <v>0</v>
      </c>
      <c r="Q353" s="1">
        <v>0</v>
      </c>
      <c r="R353" s="1" t="s">
        <v>9</v>
      </c>
      <c r="S353" s="1">
        <v>1982</v>
      </c>
      <c r="T353" s="1" t="s">
        <v>1547</v>
      </c>
      <c r="U353" s="1" t="s">
        <v>1882</v>
      </c>
      <c r="V353" s="1" t="s">
        <v>1893</v>
      </c>
      <c r="W353" s="1" t="s">
        <v>1192</v>
      </c>
    </row>
    <row r="354" spans="1:25">
      <c r="A354" s="1" t="s">
        <v>251</v>
      </c>
      <c r="B354" s="1" t="s">
        <v>1894</v>
      </c>
      <c r="C354" s="1" t="s">
        <v>1887</v>
      </c>
      <c r="D354" s="1" t="s">
        <v>819</v>
      </c>
      <c r="E354" s="1" t="s">
        <v>8</v>
      </c>
      <c r="F354" s="1" t="s">
        <v>22</v>
      </c>
      <c r="N354" s="1">
        <v>0</v>
      </c>
      <c r="O354" s="1">
        <v>0</v>
      </c>
      <c r="P354" s="1">
        <v>0</v>
      </c>
      <c r="Q354" s="1">
        <v>0</v>
      </c>
      <c r="R354" s="1" t="s">
        <v>9</v>
      </c>
      <c r="S354" s="1">
        <v>1989</v>
      </c>
      <c r="T354" s="1" t="s">
        <v>1547</v>
      </c>
      <c r="U354" s="1" t="s">
        <v>1882</v>
      </c>
      <c r="V354" s="1" t="s">
        <v>1547</v>
      </c>
      <c r="W354" s="1" t="s">
        <v>1358</v>
      </c>
      <c r="Y354" s="1" t="s">
        <v>1888</v>
      </c>
    </row>
    <row r="355" spans="1:25">
      <c r="A355" s="1" t="s">
        <v>251</v>
      </c>
      <c r="B355" s="1" t="s">
        <v>1895</v>
      </c>
      <c r="C355" s="1" t="s">
        <v>1896</v>
      </c>
      <c r="D355" s="1" t="s">
        <v>819</v>
      </c>
      <c r="E355" s="1" t="s">
        <v>8</v>
      </c>
      <c r="F355" s="1" t="s">
        <v>22</v>
      </c>
      <c r="N355" s="1">
        <v>10</v>
      </c>
      <c r="O355" s="1">
        <v>3</v>
      </c>
      <c r="P355" s="1">
        <v>0</v>
      </c>
      <c r="Q355" s="1">
        <v>0</v>
      </c>
      <c r="R355" s="1" t="s">
        <v>9</v>
      </c>
      <c r="S355" s="1">
        <v>1976</v>
      </c>
      <c r="T355" s="1" t="s">
        <v>1547</v>
      </c>
      <c r="U355" s="1" t="s">
        <v>1882</v>
      </c>
      <c r="V355" s="1" t="s">
        <v>1191</v>
      </c>
      <c r="W355" s="1" t="s">
        <v>1192</v>
      </c>
    </row>
    <row r="356" spans="1:25">
      <c r="A356" s="1" t="s">
        <v>251</v>
      </c>
      <c r="B356" s="1" t="s">
        <v>1897</v>
      </c>
      <c r="C356" s="1" t="s">
        <v>1898</v>
      </c>
      <c r="D356" s="1" t="s">
        <v>819</v>
      </c>
      <c r="E356" s="1" t="s">
        <v>8</v>
      </c>
      <c r="F356" s="1" t="s">
        <v>22</v>
      </c>
      <c r="N356" s="1">
        <v>13</v>
      </c>
      <c r="O356" s="1">
        <v>7</v>
      </c>
      <c r="P356" s="1">
        <v>7</v>
      </c>
      <c r="Q356" s="1">
        <v>13</v>
      </c>
      <c r="R356" s="1">
        <v>15700187</v>
      </c>
      <c r="S356" s="1">
        <v>1979</v>
      </c>
      <c r="T356" s="1" t="s">
        <v>1547</v>
      </c>
      <c r="U356" s="1" t="s">
        <v>1882</v>
      </c>
      <c r="V356" s="1" t="s">
        <v>1191</v>
      </c>
      <c r="W356" s="1" t="s">
        <v>1192</v>
      </c>
    </row>
    <row r="357" spans="1:25">
      <c r="A357" s="1" t="s">
        <v>251</v>
      </c>
      <c r="B357" s="1" t="s">
        <v>1899</v>
      </c>
      <c r="C357" s="1" t="s">
        <v>1371</v>
      </c>
      <c r="D357" s="1" t="s">
        <v>819</v>
      </c>
      <c r="E357" s="1" t="s">
        <v>8</v>
      </c>
      <c r="F357" s="1" t="s">
        <v>8</v>
      </c>
      <c r="G357" s="1" t="s">
        <v>8</v>
      </c>
      <c r="H357" s="1" t="s">
        <v>1627</v>
      </c>
      <c r="N357" s="1">
        <v>6</v>
      </c>
      <c r="O357" s="1">
        <v>5</v>
      </c>
      <c r="P357" s="1">
        <v>0</v>
      </c>
      <c r="Q357" s="1">
        <v>0</v>
      </c>
      <c r="R357" s="1" t="s">
        <v>9</v>
      </c>
      <c r="S357" s="1">
        <v>1944</v>
      </c>
      <c r="T357" s="1" t="s">
        <v>1547</v>
      </c>
      <c r="U357" s="1" t="s">
        <v>1882</v>
      </c>
      <c r="V357" s="1" t="s">
        <v>1191</v>
      </c>
      <c r="W357" s="1" t="s">
        <v>1192</v>
      </c>
    </row>
    <row r="358" spans="1:25">
      <c r="A358" s="1" t="s">
        <v>251</v>
      </c>
      <c r="B358" s="1" t="s">
        <v>1900</v>
      </c>
      <c r="C358" s="1" t="s">
        <v>1884</v>
      </c>
      <c r="D358" s="1" t="s">
        <v>819</v>
      </c>
      <c r="E358" s="1" t="s">
        <v>8</v>
      </c>
      <c r="F358" s="1" t="s">
        <v>22</v>
      </c>
      <c r="N358" s="1">
        <v>2</v>
      </c>
      <c r="O358" s="1">
        <v>1</v>
      </c>
      <c r="P358" s="1">
        <v>0</v>
      </c>
      <c r="Q358" s="1">
        <v>0</v>
      </c>
      <c r="R358" s="1" t="s">
        <v>9</v>
      </c>
      <c r="S358" s="1">
        <v>2001</v>
      </c>
      <c r="T358" s="1" t="s">
        <v>1547</v>
      </c>
      <c r="U358" s="1" t="s">
        <v>1882</v>
      </c>
      <c r="V358" s="1" t="s">
        <v>1191</v>
      </c>
      <c r="W358" s="1" t="s">
        <v>1192</v>
      </c>
    </row>
    <row r="359" spans="1:25">
      <c r="A359" s="1" t="s">
        <v>251</v>
      </c>
      <c r="B359" s="1" t="s">
        <v>1901</v>
      </c>
      <c r="C359" s="1" t="s">
        <v>1887</v>
      </c>
      <c r="D359" s="1" t="s">
        <v>819</v>
      </c>
      <c r="E359" s="1" t="s">
        <v>8</v>
      </c>
      <c r="F359" s="1" t="s">
        <v>22</v>
      </c>
      <c r="N359" s="1">
        <v>0</v>
      </c>
      <c r="O359" s="1">
        <v>0</v>
      </c>
      <c r="P359" s="1">
        <v>0</v>
      </c>
      <c r="Q359" s="1">
        <v>0</v>
      </c>
      <c r="R359" s="1" t="s">
        <v>9</v>
      </c>
      <c r="S359" s="1">
        <v>1961</v>
      </c>
      <c r="T359" s="1" t="s">
        <v>1547</v>
      </c>
      <c r="U359" s="1" t="s">
        <v>1882</v>
      </c>
      <c r="V359" s="1" t="s">
        <v>1547</v>
      </c>
      <c r="W359" s="1" t="s">
        <v>1358</v>
      </c>
      <c r="Y359" s="1" t="s">
        <v>1888</v>
      </c>
    </row>
    <row r="360" spans="1:25">
      <c r="A360" s="1" t="s">
        <v>251</v>
      </c>
      <c r="B360" s="1" t="s">
        <v>1902</v>
      </c>
      <c r="C360" s="1" t="s">
        <v>1887</v>
      </c>
      <c r="D360" s="1" t="s">
        <v>819</v>
      </c>
      <c r="E360" s="1" t="s">
        <v>8</v>
      </c>
      <c r="F360" s="1" t="s">
        <v>8</v>
      </c>
      <c r="G360" s="1" t="s">
        <v>8</v>
      </c>
      <c r="H360" s="1" t="s">
        <v>29201</v>
      </c>
      <c r="N360" s="1">
        <v>0</v>
      </c>
      <c r="O360" s="1">
        <v>0</v>
      </c>
      <c r="P360" s="1">
        <v>0</v>
      </c>
      <c r="Q360" s="1">
        <v>0</v>
      </c>
      <c r="R360" s="1" t="s">
        <v>9</v>
      </c>
      <c r="S360" s="1">
        <v>1987</v>
      </c>
      <c r="T360" s="1" t="s">
        <v>1547</v>
      </c>
      <c r="U360" s="1" t="s">
        <v>1882</v>
      </c>
      <c r="V360" s="1" t="s">
        <v>1547</v>
      </c>
      <c r="W360" s="1" t="s">
        <v>1358</v>
      </c>
      <c r="Y360" s="1" t="s">
        <v>1888</v>
      </c>
    </row>
    <row r="361" spans="1:25">
      <c r="A361" s="1" t="s">
        <v>251</v>
      </c>
      <c r="B361" s="1" t="s">
        <v>1903</v>
      </c>
      <c r="C361" s="1" t="s">
        <v>1569</v>
      </c>
      <c r="D361" s="1" t="s">
        <v>819</v>
      </c>
      <c r="E361" s="1" t="s">
        <v>8</v>
      </c>
      <c r="F361" s="1" t="s">
        <v>22</v>
      </c>
      <c r="N361" s="1">
        <v>291</v>
      </c>
      <c r="O361" s="1">
        <v>81</v>
      </c>
      <c r="P361" s="1">
        <v>23</v>
      </c>
      <c r="Q361" s="1">
        <v>97</v>
      </c>
      <c r="R361" s="1">
        <v>85024646</v>
      </c>
      <c r="S361" s="1">
        <v>1900</v>
      </c>
      <c r="T361" s="1" t="s">
        <v>1547</v>
      </c>
      <c r="U361" s="1" t="s">
        <v>1882</v>
      </c>
      <c r="V361" s="1" t="s">
        <v>1191</v>
      </c>
      <c r="W361" s="1" t="s">
        <v>1192</v>
      </c>
    </row>
    <row r="362" spans="1:25">
      <c r="A362" s="1" t="s">
        <v>251</v>
      </c>
      <c r="B362" s="1" t="s">
        <v>1904</v>
      </c>
      <c r="C362" s="1" t="s">
        <v>1552</v>
      </c>
      <c r="D362" s="1" t="s">
        <v>819</v>
      </c>
      <c r="E362" s="1" t="s">
        <v>8</v>
      </c>
      <c r="F362" s="1" t="s">
        <v>8</v>
      </c>
      <c r="G362" s="1" t="s">
        <v>8</v>
      </c>
      <c r="H362" s="1" t="s">
        <v>1483</v>
      </c>
      <c r="N362" s="1">
        <v>1</v>
      </c>
      <c r="O362" s="1">
        <v>0</v>
      </c>
      <c r="P362" s="1">
        <v>1</v>
      </c>
      <c r="Q362" s="1">
        <v>1</v>
      </c>
      <c r="R362" s="1">
        <v>379236</v>
      </c>
      <c r="S362" s="1">
        <v>1966</v>
      </c>
      <c r="T362" s="1" t="s">
        <v>1547</v>
      </c>
      <c r="U362" s="1" t="s">
        <v>1882</v>
      </c>
      <c r="V362" s="1" t="s">
        <v>1191</v>
      </c>
      <c r="W362" s="1" t="s">
        <v>1192</v>
      </c>
    </row>
    <row r="363" spans="1:25">
      <c r="A363" s="1" t="s">
        <v>251</v>
      </c>
      <c r="B363" s="1" t="s">
        <v>1905</v>
      </c>
      <c r="C363" s="1" t="s">
        <v>1906</v>
      </c>
      <c r="D363" s="1" t="s">
        <v>819</v>
      </c>
      <c r="E363" s="1" t="s">
        <v>8</v>
      </c>
      <c r="F363" s="1" t="s">
        <v>22</v>
      </c>
      <c r="N363" s="1">
        <v>3</v>
      </c>
      <c r="O363" s="1">
        <v>0</v>
      </c>
      <c r="P363" s="1">
        <v>0</v>
      </c>
      <c r="Q363" s="1">
        <v>0</v>
      </c>
      <c r="R363" s="1" t="s">
        <v>9</v>
      </c>
      <c r="S363" s="1">
        <v>1966</v>
      </c>
      <c r="T363" s="1" t="s">
        <v>1547</v>
      </c>
      <c r="U363" s="1" t="s">
        <v>1882</v>
      </c>
      <c r="V363" s="1" t="s">
        <v>1191</v>
      </c>
      <c r="W363" s="1" t="s">
        <v>1192</v>
      </c>
    </row>
    <row r="364" spans="1:25">
      <c r="A364" s="1" t="s">
        <v>251</v>
      </c>
      <c r="B364" s="1" t="s">
        <v>1907</v>
      </c>
      <c r="C364" s="1" t="s">
        <v>1572</v>
      </c>
      <c r="D364" s="1" t="s">
        <v>819</v>
      </c>
      <c r="E364" s="1" t="s">
        <v>8</v>
      </c>
      <c r="F364" s="1" t="s">
        <v>22</v>
      </c>
      <c r="N364" s="1">
        <v>0</v>
      </c>
      <c r="O364" s="1">
        <v>0</v>
      </c>
      <c r="P364" s="1">
        <v>0</v>
      </c>
      <c r="Q364" s="1">
        <v>0</v>
      </c>
      <c r="R364" s="1" t="s">
        <v>9</v>
      </c>
      <c r="S364" s="1" t="s">
        <v>9</v>
      </c>
      <c r="T364" s="1" t="s">
        <v>1547</v>
      </c>
      <c r="U364" s="1" t="s">
        <v>1882</v>
      </c>
      <c r="V364" s="1" t="s">
        <v>1357</v>
      </c>
      <c r="W364" s="1" t="s">
        <v>1358</v>
      </c>
    </row>
    <row r="365" spans="1:25">
      <c r="A365" s="1" t="s">
        <v>251</v>
      </c>
      <c r="B365" s="1" t="s">
        <v>1908</v>
      </c>
      <c r="C365" s="1" t="s">
        <v>1880</v>
      </c>
      <c r="D365" s="1" t="s">
        <v>819</v>
      </c>
      <c r="E365" s="1" t="s">
        <v>8</v>
      </c>
      <c r="F365" s="1" t="s">
        <v>22</v>
      </c>
      <c r="N365" s="1">
        <v>6</v>
      </c>
      <c r="O365" s="1">
        <v>4</v>
      </c>
      <c r="P365" s="1">
        <v>0</v>
      </c>
      <c r="Q365" s="1">
        <v>0</v>
      </c>
      <c r="R365" s="1" t="s">
        <v>9</v>
      </c>
      <c r="S365" s="1">
        <v>1990</v>
      </c>
      <c r="T365" s="1" t="s">
        <v>1547</v>
      </c>
      <c r="U365" s="1" t="s">
        <v>1882</v>
      </c>
      <c r="V365" s="1" t="s">
        <v>1191</v>
      </c>
      <c r="W365" s="1" t="s">
        <v>1192</v>
      </c>
    </row>
    <row r="366" spans="1:25">
      <c r="A366" s="1" t="s">
        <v>251</v>
      </c>
      <c r="B366" s="1" t="s">
        <v>1909</v>
      </c>
      <c r="C366" s="1" t="s">
        <v>1218</v>
      </c>
      <c r="D366" s="1" t="s">
        <v>819</v>
      </c>
      <c r="E366" s="1" t="s">
        <v>8</v>
      </c>
      <c r="F366" s="1" t="s">
        <v>22</v>
      </c>
      <c r="N366" s="1">
        <v>160</v>
      </c>
      <c r="O366" s="1">
        <v>41</v>
      </c>
      <c r="P366" s="1">
        <v>43</v>
      </c>
      <c r="Q366" s="1">
        <v>56</v>
      </c>
      <c r="R366" s="1">
        <v>31357506.73</v>
      </c>
      <c r="S366" s="1">
        <v>1910</v>
      </c>
      <c r="T366" s="1" t="s">
        <v>1547</v>
      </c>
      <c r="U366" s="1" t="s">
        <v>1882</v>
      </c>
      <c r="V366" s="1" t="s">
        <v>1191</v>
      </c>
      <c r="W366" s="1" t="s">
        <v>1192</v>
      </c>
    </row>
    <row r="367" spans="1:25">
      <c r="A367" s="1" t="s">
        <v>251</v>
      </c>
      <c r="B367" s="1" t="s">
        <v>1910</v>
      </c>
      <c r="C367" s="1" t="s">
        <v>1911</v>
      </c>
      <c r="D367" s="1" t="s">
        <v>819</v>
      </c>
      <c r="E367" s="1" t="s">
        <v>8</v>
      </c>
      <c r="F367" s="1" t="s">
        <v>22</v>
      </c>
      <c r="N367" s="1">
        <v>3</v>
      </c>
      <c r="O367" s="1">
        <v>1</v>
      </c>
      <c r="P367" s="1">
        <v>0</v>
      </c>
      <c r="Q367" s="1">
        <v>0</v>
      </c>
      <c r="R367" s="1" t="s">
        <v>9</v>
      </c>
      <c r="S367" s="1">
        <v>1960</v>
      </c>
      <c r="T367" s="1" t="s">
        <v>1547</v>
      </c>
      <c r="U367" s="1" t="s">
        <v>1882</v>
      </c>
      <c r="V367" s="1" t="s">
        <v>1191</v>
      </c>
      <c r="W367" s="1" t="s">
        <v>1192</v>
      </c>
    </row>
    <row r="368" spans="1:25">
      <c r="A368" s="1" t="s">
        <v>251</v>
      </c>
      <c r="B368" s="1" t="s">
        <v>1912</v>
      </c>
      <c r="C368" s="1" t="s">
        <v>1572</v>
      </c>
      <c r="D368" s="1" t="s">
        <v>819</v>
      </c>
      <c r="E368" s="1" t="s">
        <v>8</v>
      </c>
      <c r="F368" s="1" t="s">
        <v>22</v>
      </c>
      <c r="N368" s="1">
        <v>2</v>
      </c>
      <c r="O368" s="1">
        <v>2</v>
      </c>
      <c r="P368" s="1">
        <v>0</v>
      </c>
      <c r="Q368" s="1">
        <v>0</v>
      </c>
      <c r="R368" s="1" t="s">
        <v>9</v>
      </c>
      <c r="S368" s="1">
        <v>1986</v>
      </c>
      <c r="T368" s="1" t="s">
        <v>1547</v>
      </c>
      <c r="U368" s="1" t="s">
        <v>1882</v>
      </c>
      <c r="V368" s="1" t="s">
        <v>1191</v>
      </c>
      <c r="W368" s="1" t="s">
        <v>1192</v>
      </c>
    </row>
    <row r="369" spans="1:23">
      <c r="A369" s="1" t="s">
        <v>251</v>
      </c>
      <c r="B369" s="1" t="s">
        <v>1913</v>
      </c>
      <c r="C369" s="1" t="s">
        <v>1552</v>
      </c>
      <c r="D369" s="1" t="s">
        <v>819</v>
      </c>
      <c r="E369" s="1" t="s">
        <v>8</v>
      </c>
      <c r="F369" s="1" t="s">
        <v>22</v>
      </c>
      <c r="N369" s="1">
        <v>21</v>
      </c>
      <c r="O369" s="1">
        <v>7</v>
      </c>
      <c r="P369" s="1">
        <v>1</v>
      </c>
      <c r="Q369" s="1">
        <v>2</v>
      </c>
      <c r="R369" s="1">
        <v>253482</v>
      </c>
      <c r="S369" s="1">
        <v>1933</v>
      </c>
      <c r="T369" s="1" t="s">
        <v>1547</v>
      </c>
      <c r="U369" s="1" t="s">
        <v>1882</v>
      </c>
      <c r="V369" s="1" t="s">
        <v>1191</v>
      </c>
      <c r="W369" s="1" t="s">
        <v>1192</v>
      </c>
    </row>
    <row r="370" spans="1:23">
      <c r="A370" s="1" t="s">
        <v>251</v>
      </c>
      <c r="B370" s="1" t="s">
        <v>1914</v>
      </c>
      <c r="C370" s="1" t="s">
        <v>1552</v>
      </c>
      <c r="D370" s="1" t="s">
        <v>819</v>
      </c>
      <c r="E370" s="1" t="s">
        <v>8</v>
      </c>
      <c r="F370" s="1" t="s">
        <v>8</v>
      </c>
      <c r="G370" s="1" t="s">
        <v>8</v>
      </c>
      <c r="H370" s="1" t="s">
        <v>1270</v>
      </c>
      <c r="N370" s="1">
        <v>1</v>
      </c>
      <c r="O370" s="1">
        <v>0</v>
      </c>
      <c r="P370" s="1">
        <v>1</v>
      </c>
      <c r="Q370" s="1">
        <v>3</v>
      </c>
      <c r="R370" s="1">
        <v>2991766</v>
      </c>
      <c r="S370" s="1">
        <v>1985</v>
      </c>
      <c r="T370" s="1" t="s">
        <v>1547</v>
      </c>
      <c r="U370" s="1" t="s">
        <v>1882</v>
      </c>
      <c r="V370" s="1" t="s">
        <v>1191</v>
      </c>
      <c r="W370" s="1" t="s">
        <v>1192</v>
      </c>
    </row>
    <row r="371" spans="1:23">
      <c r="A371" s="1" t="s">
        <v>251</v>
      </c>
      <c r="B371" s="1" t="s">
        <v>1915</v>
      </c>
      <c r="C371" s="1" t="s">
        <v>1906</v>
      </c>
      <c r="D371" s="1" t="s">
        <v>819</v>
      </c>
      <c r="E371" s="1" t="s">
        <v>8</v>
      </c>
      <c r="F371" s="1" t="s">
        <v>22</v>
      </c>
      <c r="N371" s="1">
        <v>34</v>
      </c>
      <c r="O371" s="1">
        <v>7</v>
      </c>
      <c r="P371" s="1">
        <v>2</v>
      </c>
      <c r="Q371" s="1">
        <v>25</v>
      </c>
      <c r="R371" s="1">
        <v>15731400</v>
      </c>
      <c r="S371" s="1">
        <v>1924</v>
      </c>
      <c r="T371" s="1" t="s">
        <v>1547</v>
      </c>
      <c r="U371" s="1" t="s">
        <v>1882</v>
      </c>
      <c r="V371" s="1" t="s">
        <v>1207</v>
      </c>
      <c r="W371" s="1" t="s">
        <v>1192</v>
      </c>
    </row>
    <row r="372" spans="1:23">
      <c r="A372" s="1" t="s">
        <v>251</v>
      </c>
      <c r="B372" s="1" t="s">
        <v>1916</v>
      </c>
      <c r="C372" s="1" t="s">
        <v>1552</v>
      </c>
      <c r="D372" s="1" t="s">
        <v>819</v>
      </c>
      <c r="E372" s="1" t="s">
        <v>8</v>
      </c>
      <c r="F372" s="1" t="s">
        <v>22</v>
      </c>
      <c r="N372" s="1">
        <v>46</v>
      </c>
      <c r="O372" s="1">
        <v>17</v>
      </c>
      <c r="P372" s="1">
        <v>29</v>
      </c>
      <c r="Q372" s="1">
        <v>47</v>
      </c>
      <c r="R372" s="1">
        <v>65072732</v>
      </c>
      <c r="S372" s="1">
        <v>1933</v>
      </c>
      <c r="T372" s="1" t="s">
        <v>1547</v>
      </c>
      <c r="U372" s="1" t="s">
        <v>1882</v>
      </c>
      <c r="V372" s="1" t="s">
        <v>1191</v>
      </c>
      <c r="W372" s="1" t="s">
        <v>1192</v>
      </c>
    </row>
    <row r="373" spans="1:23">
      <c r="A373" s="1" t="s">
        <v>251</v>
      </c>
      <c r="B373" s="1" t="s">
        <v>1917</v>
      </c>
      <c r="C373" s="1" t="s">
        <v>1552</v>
      </c>
      <c r="D373" s="1" t="s">
        <v>819</v>
      </c>
      <c r="E373" s="1" t="s">
        <v>8</v>
      </c>
      <c r="F373" s="1" t="s">
        <v>22</v>
      </c>
      <c r="N373" s="1">
        <v>2</v>
      </c>
      <c r="O373" s="1">
        <v>1</v>
      </c>
      <c r="P373" s="1">
        <v>0</v>
      </c>
      <c r="Q373" s="1">
        <v>0</v>
      </c>
      <c r="R373" s="1" t="s">
        <v>9</v>
      </c>
      <c r="S373" s="1">
        <v>1952</v>
      </c>
      <c r="T373" s="1" t="s">
        <v>1547</v>
      </c>
      <c r="U373" s="1" t="s">
        <v>1882</v>
      </c>
      <c r="V373" s="1" t="s">
        <v>1191</v>
      </c>
      <c r="W373" s="1" t="s">
        <v>1192</v>
      </c>
    </row>
    <row r="374" spans="1:23">
      <c r="A374" s="1" t="s">
        <v>251</v>
      </c>
      <c r="B374" s="1" t="s">
        <v>1918</v>
      </c>
      <c r="C374" s="1" t="s">
        <v>1552</v>
      </c>
      <c r="D374" s="1" t="s">
        <v>819</v>
      </c>
      <c r="E374" s="1" t="s">
        <v>8</v>
      </c>
      <c r="F374" s="1" t="s">
        <v>22</v>
      </c>
      <c r="N374" s="1">
        <v>144</v>
      </c>
      <c r="O374" s="1">
        <v>32</v>
      </c>
      <c r="P374" s="1">
        <v>49</v>
      </c>
      <c r="Q374" s="1">
        <v>186</v>
      </c>
      <c r="R374" s="1">
        <v>160319724</v>
      </c>
      <c r="S374" s="1">
        <v>1934</v>
      </c>
      <c r="T374" s="1" t="s">
        <v>1547</v>
      </c>
      <c r="U374" s="1" t="s">
        <v>1882</v>
      </c>
      <c r="V374" s="1" t="s">
        <v>1191</v>
      </c>
      <c r="W374" s="1" t="s">
        <v>1192</v>
      </c>
    </row>
    <row r="375" spans="1:23">
      <c r="A375" s="1" t="s">
        <v>251</v>
      </c>
      <c r="B375" s="1" t="s">
        <v>1919</v>
      </c>
      <c r="C375" s="1" t="s">
        <v>1552</v>
      </c>
      <c r="D375" s="1" t="s">
        <v>819</v>
      </c>
      <c r="E375" s="1" t="s">
        <v>8</v>
      </c>
      <c r="F375" s="1" t="s">
        <v>22</v>
      </c>
      <c r="N375" s="1">
        <v>52</v>
      </c>
      <c r="O375" s="1">
        <v>15</v>
      </c>
      <c r="P375" s="1">
        <v>9</v>
      </c>
      <c r="Q375" s="1">
        <v>15</v>
      </c>
      <c r="R375" s="1">
        <v>17963380</v>
      </c>
      <c r="S375" s="1">
        <v>1936</v>
      </c>
      <c r="T375" s="1" t="s">
        <v>1547</v>
      </c>
      <c r="U375" s="1" t="s">
        <v>1882</v>
      </c>
      <c r="V375" s="1" t="s">
        <v>1191</v>
      </c>
      <c r="W375" s="1" t="s">
        <v>1192</v>
      </c>
    </row>
    <row r="376" spans="1:23">
      <c r="A376" s="1" t="s">
        <v>251</v>
      </c>
      <c r="B376" s="1" t="s">
        <v>1920</v>
      </c>
      <c r="C376" s="1" t="s">
        <v>1572</v>
      </c>
      <c r="D376" s="1" t="s">
        <v>819</v>
      </c>
      <c r="E376" s="1" t="s">
        <v>8</v>
      </c>
      <c r="F376" s="1" t="s">
        <v>22</v>
      </c>
      <c r="N376" s="1">
        <v>16</v>
      </c>
      <c r="O376" s="1">
        <v>12</v>
      </c>
      <c r="P376" s="1">
        <v>0</v>
      </c>
      <c r="Q376" s="1">
        <v>0</v>
      </c>
      <c r="R376" s="1" t="s">
        <v>9</v>
      </c>
      <c r="S376" s="1">
        <v>1978</v>
      </c>
      <c r="T376" s="1" t="s">
        <v>1547</v>
      </c>
      <c r="U376" s="1" t="s">
        <v>1882</v>
      </c>
      <c r="V376" s="1" t="s">
        <v>1191</v>
      </c>
      <c r="W376" s="1" t="s">
        <v>1192</v>
      </c>
    </row>
    <row r="377" spans="1:23">
      <c r="A377" s="1" t="s">
        <v>251</v>
      </c>
      <c r="B377" s="1" t="s">
        <v>1921</v>
      </c>
      <c r="C377" s="1" t="s">
        <v>1552</v>
      </c>
      <c r="D377" s="1" t="s">
        <v>819</v>
      </c>
      <c r="E377" s="1" t="s">
        <v>8</v>
      </c>
      <c r="F377" s="1" t="s">
        <v>22</v>
      </c>
      <c r="N377" s="1">
        <v>49</v>
      </c>
      <c r="O377" s="1">
        <v>16</v>
      </c>
      <c r="P377" s="1">
        <v>13</v>
      </c>
      <c r="Q377" s="1">
        <v>52</v>
      </c>
      <c r="R377" s="1">
        <v>69288366</v>
      </c>
      <c r="S377" s="1">
        <v>1942</v>
      </c>
      <c r="T377" s="1" t="s">
        <v>1547</v>
      </c>
      <c r="U377" s="1" t="s">
        <v>1882</v>
      </c>
      <c r="V377" s="1" t="s">
        <v>1191</v>
      </c>
      <c r="W377" s="1" t="s">
        <v>1192</v>
      </c>
    </row>
    <row r="378" spans="1:23">
      <c r="A378" s="1" t="s">
        <v>251</v>
      </c>
      <c r="B378" s="1" t="s">
        <v>1922</v>
      </c>
      <c r="C378" s="1" t="s">
        <v>1552</v>
      </c>
      <c r="D378" s="1" t="s">
        <v>819</v>
      </c>
      <c r="E378" s="1" t="s">
        <v>8</v>
      </c>
      <c r="F378" s="1" t="s">
        <v>22</v>
      </c>
      <c r="N378" s="1">
        <v>20</v>
      </c>
      <c r="O378" s="1">
        <v>11</v>
      </c>
      <c r="P378" s="1">
        <v>29</v>
      </c>
      <c r="Q378" s="1">
        <v>55</v>
      </c>
      <c r="R378" s="1">
        <v>25519582</v>
      </c>
      <c r="S378" s="1">
        <v>1936</v>
      </c>
      <c r="T378" s="1" t="s">
        <v>1547</v>
      </c>
      <c r="U378" s="1" t="s">
        <v>1882</v>
      </c>
      <c r="V378" s="1" t="s">
        <v>1191</v>
      </c>
      <c r="W378" s="1" t="s">
        <v>1192</v>
      </c>
    </row>
    <row r="379" spans="1:23">
      <c r="A379" s="1" t="s">
        <v>251</v>
      </c>
      <c r="B379" s="1" t="s">
        <v>1923</v>
      </c>
      <c r="C379" s="1" t="s">
        <v>1552</v>
      </c>
      <c r="D379" s="1" t="s">
        <v>819</v>
      </c>
      <c r="E379" s="1" t="s">
        <v>8</v>
      </c>
      <c r="F379" s="1" t="s">
        <v>8</v>
      </c>
      <c r="G379" s="1" t="s">
        <v>8</v>
      </c>
      <c r="I379" s="1" t="s">
        <v>21</v>
      </c>
      <c r="N379" s="1">
        <v>2</v>
      </c>
      <c r="O379" s="1">
        <v>2</v>
      </c>
      <c r="P379" s="1">
        <v>0</v>
      </c>
      <c r="Q379" s="1">
        <v>0</v>
      </c>
      <c r="R379" s="1" t="s">
        <v>9</v>
      </c>
      <c r="S379" s="1">
        <v>1988</v>
      </c>
      <c r="T379" s="1" t="s">
        <v>1547</v>
      </c>
      <c r="U379" s="1" t="s">
        <v>1882</v>
      </c>
      <c r="V379" s="1" t="s">
        <v>1248</v>
      </c>
      <c r="W379" s="1" t="s">
        <v>1192</v>
      </c>
    </row>
    <row r="380" spans="1:23">
      <c r="A380" s="1" t="s">
        <v>251</v>
      </c>
      <c r="B380" s="1" t="s">
        <v>1924</v>
      </c>
      <c r="C380" s="1" t="s">
        <v>1552</v>
      </c>
      <c r="D380" s="1" t="s">
        <v>819</v>
      </c>
      <c r="E380" s="1" t="s">
        <v>8</v>
      </c>
      <c r="F380" s="1" t="s">
        <v>22</v>
      </c>
      <c r="N380" s="1">
        <v>1</v>
      </c>
      <c r="O380" s="1">
        <v>1</v>
      </c>
      <c r="P380" s="1">
        <v>0</v>
      </c>
      <c r="Q380" s="1">
        <v>0</v>
      </c>
      <c r="R380" s="1" t="s">
        <v>9</v>
      </c>
      <c r="S380" s="1">
        <v>1939</v>
      </c>
      <c r="T380" s="1" t="s">
        <v>1547</v>
      </c>
      <c r="U380" s="1" t="s">
        <v>1882</v>
      </c>
      <c r="V380" s="1" t="s">
        <v>1191</v>
      </c>
      <c r="W380" s="1" t="s">
        <v>1192</v>
      </c>
    </row>
    <row r="381" spans="1:23">
      <c r="A381" s="1" t="s">
        <v>251</v>
      </c>
      <c r="B381" s="1" t="s">
        <v>1925</v>
      </c>
      <c r="C381" s="1" t="s">
        <v>1250</v>
      </c>
      <c r="D381" s="1" t="s">
        <v>819</v>
      </c>
      <c r="E381" s="1" t="s">
        <v>8</v>
      </c>
      <c r="F381" s="1" t="s">
        <v>22</v>
      </c>
      <c r="N381" s="1">
        <v>2</v>
      </c>
      <c r="O381" s="1">
        <v>1</v>
      </c>
      <c r="P381" s="1">
        <v>1</v>
      </c>
      <c r="Q381" s="1">
        <v>1</v>
      </c>
      <c r="R381" s="1">
        <v>136342</v>
      </c>
      <c r="S381" s="1" t="s">
        <v>9</v>
      </c>
      <c r="T381" s="1" t="s">
        <v>1547</v>
      </c>
      <c r="U381" s="1" t="s">
        <v>1882</v>
      </c>
      <c r="V381" s="1" t="s">
        <v>1248</v>
      </c>
      <c r="W381" s="1" t="s">
        <v>1192</v>
      </c>
    </row>
    <row r="382" spans="1:23">
      <c r="A382" s="1" t="s">
        <v>251</v>
      </c>
      <c r="B382" s="1" t="s">
        <v>1926</v>
      </c>
      <c r="C382" s="1" t="s">
        <v>1927</v>
      </c>
      <c r="D382" s="1" t="s">
        <v>819</v>
      </c>
      <c r="E382" s="1" t="s">
        <v>8</v>
      </c>
      <c r="F382" s="1" t="s">
        <v>22</v>
      </c>
      <c r="N382" s="1">
        <v>2</v>
      </c>
      <c r="O382" s="1">
        <v>1</v>
      </c>
      <c r="P382" s="1">
        <v>0</v>
      </c>
      <c r="Q382" s="1">
        <v>0</v>
      </c>
      <c r="R382" s="1" t="s">
        <v>9</v>
      </c>
      <c r="S382" s="1" t="s">
        <v>9</v>
      </c>
      <c r="T382" s="1" t="s">
        <v>1547</v>
      </c>
      <c r="U382" s="1" t="s">
        <v>1882</v>
      </c>
      <c r="V382" s="1" t="s">
        <v>1184</v>
      </c>
      <c r="W382" s="1" t="s">
        <v>1185</v>
      </c>
    </row>
    <row r="383" spans="1:23">
      <c r="A383" s="1" t="s">
        <v>251</v>
      </c>
      <c r="B383" s="1" t="s">
        <v>1928</v>
      </c>
      <c r="C383" s="1" t="s">
        <v>1929</v>
      </c>
      <c r="D383" s="1" t="s">
        <v>819</v>
      </c>
      <c r="E383" s="1" t="s">
        <v>8</v>
      </c>
      <c r="F383" s="1" t="s">
        <v>22</v>
      </c>
      <c r="N383" s="1">
        <v>2</v>
      </c>
      <c r="O383" s="1">
        <v>1</v>
      </c>
      <c r="P383" s="1">
        <v>0</v>
      </c>
      <c r="Q383" s="1">
        <v>0</v>
      </c>
      <c r="R383" s="1" t="s">
        <v>9</v>
      </c>
      <c r="S383" s="1">
        <v>1831</v>
      </c>
      <c r="T383" s="1" t="s">
        <v>1547</v>
      </c>
      <c r="U383" s="1" t="s">
        <v>1882</v>
      </c>
      <c r="V383" s="1" t="s">
        <v>1184</v>
      </c>
      <c r="W383" s="1" t="s">
        <v>1185</v>
      </c>
    </row>
    <row r="384" spans="1:23">
      <c r="A384" s="1" t="s">
        <v>251</v>
      </c>
      <c r="B384" s="1" t="s">
        <v>1930</v>
      </c>
      <c r="C384" s="1" t="s">
        <v>1371</v>
      </c>
      <c r="D384" s="1" t="s">
        <v>819</v>
      </c>
      <c r="E384" s="1" t="s">
        <v>8</v>
      </c>
      <c r="F384" s="1" t="s">
        <v>8</v>
      </c>
      <c r="G384" s="1" t="s">
        <v>8</v>
      </c>
      <c r="H384" s="1" t="s">
        <v>1596</v>
      </c>
      <c r="N384" s="1">
        <v>28</v>
      </c>
      <c r="O384" s="1">
        <v>10</v>
      </c>
      <c r="P384" s="1">
        <v>2</v>
      </c>
      <c r="Q384" s="1">
        <v>3</v>
      </c>
      <c r="R384" s="1">
        <v>6492816</v>
      </c>
      <c r="S384" s="1">
        <v>1952</v>
      </c>
      <c r="T384" s="1" t="s">
        <v>1547</v>
      </c>
      <c r="U384" s="1" t="s">
        <v>1882</v>
      </c>
      <c r="V384" s="1" t="s">
        <v>1191</v>
      </c>
      <c r="W384" s="1" t="s">
        <v>1192</v>
      </c>
    </row>
    <row r="385" spans="1:24">
      <c r="A385" s="1" t="s">
        <v>251</v>
      </c>
      <c r="B385" s="1" t="s">
        <v>1931</v>
      </c>
      <c r="C385" s="1" t="s">
        <v>1906</v>
      </c>
      <c r="D385" s="1" t="s">
        <v>819</v>
      </c>
      <c r="E385" s="1" t="s">
        <v>8</v>
      </c>
      <c r="F385" s="1" t="s">
        <v>22</v>
      </c>
      <c r="N385" s="1">
        <v>11</v>
      </c>
      <c r="O385" s="1">
        <v>6</v>
      </c>
      <c r="P385" s="1">
        <v>0</v>
      </c>
      <c r="Q385" s="1">
        <v>0</v>
      </c>
      <c r="R385" s="1" t="s">
        <v>9</v>
      </c>
      <c r="S385" s="1">
        <v>1972</v>
      </c>
      <c r="T385" s="1" t="s">
        <v>1547</v>
      </c>
      <c r="U385" s="1" t="s">
        <v>1882</v>
      </c>
      <c r="V385" s="1" t="s">
        <v>1191</v>
      </c>
      <c r="W385" s="1" t="s">
        <v>1192</v>
      </c>
    </row>
    <row r="386" spans="1:24">
      <c r="A386" s="1" t="s">
        <v>251</v>
      </c>
      <c r="B386" s="1" t="s">
        <v>1932</v>
      </c>
      <c r="C386" s="1" t="s">
        <v>1572</v>
      </c>
      <c r="D386" s="1" t="s">
        <v>819</v>
      </c>
      <c r="E386" s="1" t="s">
        <v>8</v>
      </c>
      <c r="F386" s="1" t="s">
        <v>22</v>
      </c>
      <c r="N386" s="1">
        <v>1</v>
      </c>
      <c r="O386" s="1">
        <v>1</v>
      </c>
      <c r="P386" s="1">
        <v>0</v>
      </c>
      <c r="Q386" s="1">
        <v>0</v>
      </c>
      <c r="R386" s="1" t="s">
        <v>9</v>
      </c>
      <c r="S386" s="1">
        <v>1997</v>
      </c>
      <c r="T386" s="1" t="s">
        <v>1547</v>
      </c>
      <c r="U386" s="1" t="s">
        <v>1882</v>
      </c>
      <c r="V386" s="1" t="s">
        <v>1191</v>
      </c>
      <c r="W386" s="1" t="s">
        <v>1192</v>
      </c>
    </row>
    <row r="387" spans="1:24">
      <c r="A387" s="1" t="s">
        <v>251</v>
      </c>
      <c r="B387" s="1" t="s">
        <v>1933</v>
      </c>
      <c r="C387" s="1" t="s">
        <v>1552</v>
      </c>
      <c r="D387" s="1" t="s">
        <v>819</v>
      </c>
      <c r="E387" s="1" t="s">
        <v>8</v>
      </c>
      <c r="F387" s="1" t="s">
        <v>22</v>
      </c>
      <c r="N387" s="1">
        <v>9</v>
      </c>
      <c r="O387" s="1">
        <v>7</v>
      </c>
      <c r="P387" s="1">
        <v>0</v>
      </c>
      <c r="Q387" s="1">
        <v>0</v>
      </c>
      <c r="R387" s="1" t="s">
        <v>9</v>
      </c>
      <c r="S387" s="1">
        <v>1940</v>
      </c>
      <c r="T387" s="1" t="s">
        <v>1547</v>
      </c>
      <c r="U387" s="1" t="s">
        <v>1882</v>
      </c>
      <c r="V387" s="1" t="s">
        <v>1191</v>
      </c>
      <c r="W387" s="1" t="s">
        <v>1192</v>
      </c>
    </row>
    <row r="388" spans="1:24">
      <c r="A388" s="1" t="s">
        <v>251</v>
      </c>
      <c r="B388" s="1" t="s">
        <v>1934</v>
      </c>
      <c r="C388" s="1" t="s">
        <v>1250</v>
      </c>
      <c r="D388" s="1" t="s">
        <v>819</v>
      </c>
      <c r="E388" s="1" t="s">
        <v>8</v>
      </c>
      <c r="F388" s="1" t="s">
        <v>22</v>
      </c>
      <c r="N388" s="1">
        <v>160</v>
      </c>
      <c r="O388" s="1">
        <v>46</v>
      </c>
      <c r="P388" s="1">
        <v>15</v>
      </c>
      <c r="Q388" s="1">
        <v>89</v>
      </c>
      <c r="R388" s="1">
        <v>47214369</v>
      </c>
      <c r="S388" s="1">
        <v>1840</v>
      </c>
      <c r="T388" s="1" t="s">
        <v>1547</v>
      </c>
      <c r="U388" s="1" t="s">
        <v>1882</v>
      </c>
      <c r="V388" s="1" t="s">
        <v>1191</v>
      </c>
      <c r="W388" s="1" t="s">
        <v>1192</v>
      </c>
    </row>
    <row r="389" spans="1:24">
      <c r="A389" s="1" t="s">
        <v>251</v>
      </c>
      <c r="B389" s="1" t="s">
        <v>1935</v>
      </c>
      <c r="C389" s="1" t="s">
        <v>1906</v>
      </c>
      <c r="D389" s="1" t="s">
        <v>819</v>
      </c>
      <c r="E389" s="1" t="s">
        <v>8</v>
      </c>
      <c r="F389" s="1" t="s">
        <v>22</v>
      </c>
      <c r="N389" s="1">
        <v>26</v>
      </c>
      <c r="O389" s="1">
        <v>4</v>
      </c>
      <c r="P389" s="1">
        <v>2</v>
      </c>
      <c r="Q389" s="1">
        <v>4</v>
      </c>
      <c r="R389" s="1">
        <v>6991843</v>
      </c>
      <c r="S389" s="1">
        <v>1955</v>
      </c>
      <c r="T389" s="1" t="s">
        <v>1547</v>
      </c>
      <c r="U389" s="1" t="s">
        <v>1882</v>
      </c>
      <c r="V389" s="1" t="s">
        <v>1207</v>
      </c>
      <c r="W389" s="1" t="s">
        <v>1192</v>
      </c>
    </row>
    <row r="390" spans="1:24">
      <c r="A390" s="1" t="s">
        <v>251</v>
      </c>
      <c r="B390" s="1" t="s">
        <v>1936</v>
      </c>
      <c r="C390" s="1" t="s">
        <v>1896</v>
      </c>
      <c r="D390" s="1" t="s">
        <v>819</v>
      </c>
      <c r="E390" s="1" t="s">
        <v>8</v>
      </c>
      <c r="F390" s="1" t="s">
        <v>22</v>
      </c>
      <c r="N390" s="1">
        <v>10</v>
      </c>
      <c r="O390" s="1">
        <v>5</v>
      </c>
      <c r="P390" s="1">
        <v>2</v>
      </c>
      <c r="Q390" s="1">
        <v>2</v>
      </c>
      <c r="R390" s="1">
        <v>6971569</v>
      </c>
      <c r="S390" s="1">
        <v>1974</v>
      </c>
      <c r="T390" s="1" t="s">
        <v>1547</v>
      </c>
      <c r="U390" s="1" t="s">
        <v>1882</v>
      </c>
      <c r="V390" s="1" t="s">
        <v>1191</v>
      </c>
      <c r="W390" s="1" t="s">
        <v>1192</v>
      </c>
    </row>
    <row r="391" spans="1:24">
      <c r="A391" s="1" t="s">
        <v>251</v>
      </c>
      <c r="B391" s="1" t="s">
        <v>1937</v>
      </c>
      <c r="C391" s="1" t="s">
        <v>1572</v>
      </c>
      <c r="D391" s="1" t="s">
        <v>819</v>
      </c>
      <c r="E391" s="1" t="s">
        <v>8</v>
      </c>
      <c r="F391" s="1" t="s">
        <v>22</v>
      </c>
      <c r="N391" s="1">
        <v>2</v>
      </c>
      <c r="O391" s="1">
        <v>2</v>
      </c>
      <c r="P391" s="1">
        <v>0</v>
      </c>
      <c r="Q391" s="1">
        <v>0</v>
      </c>
      <c r="R391" s="1" t="s">
        <v>9</v>
      </c>
      <c r="S391" s="1">
        <v>1987</v>
      </c>
      <c r="T391" s="1" t="s">
        <v>1547</v>
      </c>
      <c r="U391" s="1" t="s">
        <v>1882</v>
      </c>
      <c r="V391" s="1" t="s">
        <v>1191</v>
      </c>
      <c r="W391" s="1" t="s">
        <v>1192</v>
      </c>
    </row>
    <row r="392" spans="1:24">
      <c r="A392" s="1" t="s">
        <v>251</v>
      </c>
      <c r="B392" s="1" t="s">
        <v>1938</v>
      </c>
      <c r="C392" s="1" t="s">
        <v>1939</v>
      </c>
      <c r="D392" s="1" t="s">
        <v>819</v>
      </c>
      <c r="E392" s="1" t="s">
        <v>8</v>
      </c>
      <c r="F392" s="1" t="s">
        <v>22</v>
      </c>
      <c r="N392" s="1">
        <v>198</v>
      </c>
      <c r="O392" s="1">
        <v>55</v>
      </c>
      <c r="P392" s="1">
        <v>49</v>
      </c>
      <c r="Q392" s="1">
        <v>99</v>
      </c>
      <c r="R392" s="1">
        <v>52201781</v>
      </c>
      <c r="S392" s="1">
        <v>1931</v>
      </c>
      <c r="T392" s="1" t="s">
        <v>1547</v>
      </c>
      <c r="U392" s="1" t="s">
        <v>1882</v>
      </c>
      <c r="V392" s="1" t="s">
        <v>1191</v>
      </c>
      <c r="W392" s="1" t="s">
        <v>1192</v>
      </c>
      <c r="X392" s="1" t="s">
        <v>1175</v>
      </c>
    </row>
    <row r="393" spans="1:24">
      <c r="A393" s="1" t="s">
        <v>251</v>
      </c>
      <c r="B393" s="1" t="s">
        <v>1940</v>
      </c>
      <c r="C393" s="1" t="s">
        <v>1250</v>
      </c>
      <c r="D393" s="1" t="s">
        <v>819</v>
      </c>
      <c r="E393" s="1" t="s">
        <v>8</v>
      </c>
      <c r="F393" s="1" t="s">
        <v>22</v>
      </c>
      <c r="N393" s="1">
        <v>29</v>
      </c>
      <c r="O393" s="1">
        <v>14</v>
      </c>
      <c r="P393" s="1">
        <v>0</v>
      </c>
      <c r="Q393" s="1">
        <v>0</v>
      </c>
      <c r="R393" s="1" t="s">
        <v>9</v>
      </c>
      <c r="S393" s="1">
        <v>1936</v>
      </c>
      <c r="T393" s="1" t="s">
        <v>1547</v>
      </c>
      <c r="U393" s="1" t="s">
        <v>1882</v>
      </c>
      <c r="V393" s="1" t="s">
        <v>1191</v>
      </c>
      <c r="W393" s="1" t="s">
        <v>1192</v>
      </c>
    </row>
    <row r="394" spans="1:24">
      <c r="A394" s="1" t="s">
        <v>251</v>
      </c>
      <c r="B394" s="1" t="s">
        <v>1941</v>
      </c>
      <c r="C394" s="1" t="s">
        <v>1347</v>
      </c>
      <c r="D394" s="1" t="s">
        <v>819</v>
      </c>
      <c r="E394" s="1" t="s">
        <v>8</v>
      </c>
      <c r="F394" s="1" t="s">
        <v>22</v>
      </c>
      <c r="N394" s="1">
        <v>58</v>
      </c>
      <c r="O394" s="1">
        <v>23</v>
      </c>
      <c r="P394" s="1">
        <v>15</v>
      </c>
      <c r="Q394" s="1">
        <v>31</v>
      </c>
      <c r="R394" s="1">
        <v>22801453.18</v>
      </c>
      <c r="S394" s="1">
        <v>1900</v>
      </c>
      <c r="T394" s="1" t="s">
        <v>1547</v>
      </c>
      <c r="U394" s="1" t="s">
        <v>1882</v>
      </c>
      <c r="V394" s="1" t="s">
        <v>1191</v>
      </c>
      <c r="W394" s="1" t="s">
        <v>1192</v>
      </c>
    </row>
    <row r="395" spans="1:24">
      <c r="A395" s="1" t="s">
        <v>251</v>
      </c>
      <c r="B395" s="1" t="s">
        <v>1942</v>
      </c>
      <c r="C395" s="1" t="s">
        <v>1943</v>
      </c>
      <c r="D395" s="1" t="s">
        <v>819</v>
      </c>
      <c r="E395" s="1" t="s">
        <v>8</v>
      </c>
      <c r="F395" s="1" t="s">
        <v>22</v>
      </c>
      <c r="N395" s="1">
        <v>16</v>
      </c>
      <c r="O395" s="1">
        <v>1</v>
      </c>
      <c r="P395" s="1">
        <v>4</v>
      </c>
      <c r="Q395" s="1">
        <v>4</v>
      </c>
      <c r="R395" s="1">
        <v>1193038</v>
      </c>
      <c r="S395" s="1">
        <v>1932</v>
      </c>
      <c r="T395" s="1" t="s">
        <v>1547</v>
      </c>
      <c r="U395" s="1" t="s">
        <v>1882</v>
      </c>
      <c r="V395" s="1" t="s">
        <v>1191</v>
      </c>
      <c r="W395" s="1" t="s">
        <v>1192</v>
      </c>
    </row>
    <row r="396" spans="1:24">
      <c r="A396" s="1" t="s">
        <v>251</v>
      </c>
      <c r="B396" s="1" t="s">
        <v>1944</v>
      </c>
      <c r="C396" s="1" t="s">
        <v>1552</v>
      </c>
      <c r="D396" s="1" t="s">
        <v>819</v>
      </c>
      <c r="E396" s="1" t="s">
        <v>8</v>
      </c>
      <c r="F396" s="1" t="s">
        <v>22</v>
      </c>
      <c r="N396" s="1">
        <v>52</v>
      </c>
      <c r="O396" s="1">
        <v>17</v>
      </c>
      <c r="P396" s="1">
        <v>8</v>
      </c>
      <c r="Q396" s="1">
        <v>30</v>
      </c>
      <c r="R396" s="1">
        <v>43551928</v>
      </c>
      <c r="S396" s="1">
        <v>1954</v>
      </c>
      <c r="T396" s="1" t="s">
        <v>1547</v>
      </c>
      <c r="U396" s="1" t="s">
        <v>1882</v>
      </c>
      <c r="V396" s="1" t="s">
        <v>1191</v>
      </c>
      <c r="W396" s="1" t="s">
        <v>1192</v>
      </c>
    </row>
    <row r="397" spans="1:24">
      <c r="A397" s="1" t="s">
        <v>251</v>
      </c>
      <c r="B397" s="1" t="s">
        <v>1945</v>
      </c>
      <c r="C397" s="1" t="s">
        <v>1946</v>
      </c>
      <c r="D397" s="1" t="s">
        <v>819</v>
      </c>
      <c r="E397" s="1" t="s">
        <v>8</v>
      </c>
      <c r="F397" s="1" t="s">
        <v>22</v>
      </c>
      <c r="N397" s="1">
        <v>10</v>
      </c>
      <c r="O397" s="1">
        <v>6</v>
      </c>
      <c r="P397" s="1">
        <v>6</v>
      </c>
      <c r="Q397" s="1">
        <v>9</v>
      </c>
      <c r="R397" s="1">
        <v>12292529</v>
      </c>
      <c r="S397" s="1">
        <v>1973</v>
      </c>
      <c r="T397" s="1" t="s">
        <v>1547</v>
      </c>
      <c r="U397" s="1" t="s">
        <v>1882</v>
      </c>
      <c r="V397" s="1" t="s">
        <v>1248</v>
      </c>
      <c r="W397" s="1" t="s">
        <v>1192</v>
      </c>
    </row>
    <row r="398" spans="1:24">
      <c r="A398" s="1" t="s">
        <v>251</v>
      </c>
      <c r="B398" s="1" t="s">
        <v>1947</v>
      </c>
      <c r="C398" s="1" t="s">
        <v>1569</v>
      </c>
      <c r="D398" s="1" t="s">
        <v>819</v>
      </c>
      <c r="E398" s="1" t="s">
        <v>8</v>
      </c>
      <c r="F398" s="1" t="s">
        <v>22</v>
      </c>
      <c r="N398" s="1">
        <v>220</v>
      </c>
      <c r="O398" s="1">
        <v>52</v>
      </c>
      <c r="P398" s="1">
        <v>8</v>
      </c>
      <c r="Q398" s="1">
        <v>23</v>
      </c>
      <c r="R398" s="1">
        <v>35678907.409999996</v>
      </c>
      <c r="S398" s="1">
        <v>1837</v>
      </c>
      <c r="T398" s="1" t="s">
        <v>1547</v>
      </c>
      <c r="U398" s="1" t="s">
        <v>1882</v>
      </c>
      <c r="V398" s="1" t="s">
        <v>1191</v>
      </c>
      <c r="W398" s="1" t="s">
        <v>1192</v>
      </c>
    </row>
    <row r="399" spans="1:24">
      <c r="A399" s="1" t="s">
        <v>251</v>
      </c>
      <c r="B399" s="1" t="s">
        <v>1948</v>
      </c>
      <c r="C399" s="1" t="s">
        <v>1572</v>
      </c>
      <c r="D399" s="1" t="s">
        <v>819</v>
      </c>
      <c r="E399" s="1" t="s">
        <v>8</v>
      </c>
      <c r="F399" s="1" t="s">
        <v>22</v>
      </c>
      <c r="N399" s="1">
        <v>1</v>
      </c>
      <c r="O399" s="1">
        <v>1</v>
      </c>
      <c r="P399" s="1">
        <v>0</v>
      </c>
      <c r="Q399" s="1">
        <v>0</v>
      </c>
      <c r="R399" s="1" t="s">
        <v>9</v>
      </c>
      <c r="S399" s="1">
        <v>1982</v>
      </c>
      <c r="T399" s="1" t="s">
        <v>1547</v>
      </c>
      <c r="U399" s="1" t="s">
        <v>1882</v>
      </c>
      <c r="V399" s="1" t="s">
        <v>1191</v>
      </c>
      <c r="W399" s="1" t="s">
        <v>1192</v>
      </c>
    </row>
    <row r="400" spans="1:24">
      <c r="A400" s="1" t="s">
        <v>251</v>
      </c>
      <c r="B400" s="1" t="s">
        <v>1949</v>
      </c>
      <c r="C400" s="1" t="s">
        <v>1884</v>
      </c>
      <c r="D400" s="1" t="s">
        <v>819</v>
      </c>
      <c r="E400" s="1" t="s">
        <v>8</v>
      </c>
      <c r="F400" s="1" t="s">
        <v>22</v>
      </c>
      <c r="N400" s="1">
        <v>2</v>
      </c>
      <c r="O400" s="1">
        <v>1</v>
      </c>
      <c r="P400" s="1">
        <v>0</v>
      </c>
      <c r="Q400" s="1">
        <v>0</v>
      </c>
      <c r="R400" s="1" t="s">
        <v>9</v>
      </c>
      <c r="S400" s="1">
        <v>1982</v>
      </c>
      <c r="T400" s="1" t="s">
        <v>1547</v>
      </c>
      <c r="U400" s="1" t="s">
        <v>1882</v>
      </c>
      <c r="V400" s="1" t="s">
        <v>1357</v>
      </c>
      <c r="W400" s="1" t="s">
        <v>1358</v>
      </c>
    </row>
    <row r="401" spans="1:25">
      <c r="A401" s="1" t="s">
        <v>251</v>
      </c>
      <c r="B401" s="1" t="s">
        <v>1950</v>
      </c>
      <c r="C401" s="1" t="s">
        <v>1911</v>
      </c>
      <c r="D401" s="1" t="s">
        <v>819</v>
      </c>
      <c r="E401" s="1" t="s">
        <v>8</v>
      </c>
      <c r="F401" s="1" t="s">
        <v>22</v>
      </c>
      <c r="N401" s="1">
        <v>51</v>
      </c>
      <c r="O401" s="1">
        <v>28</v>
      </c>
      <c r="P401" s="1">
        <v>20</v>
      </c>
      <c r="Q401" s="1">
        <v>30</v>
      </c>
      <c r="R401" s="1">
        <v>27040647.460000001</v>
      </c>
      <c r="S401" s="1">
        <v>1965</v>
      </c>
      <c r="T401" s="1" t="s">
        <v>1547</v>
      </c>
      <c r="U401" s="1" t="s">
        <v>1882</v>
      </c>
      <c r="V401" s="1" t="s">
        <v>1191</v>
      </c>
      <c r="W401" s="1" t="s">
        <v>1192</v>
      </c>
    </row>
    <row r="402" spans="1:25">
      <c r="A402" s="1" t="s">
        <v>251</v>
      </c>
      <c r="B402" s="1" t="s">
        <v>1951</v>
      </c>
      <c r="C402" s="1" t="s">
        <v>1552</v>
      </c>
      <c r="D402" s="1" t="s">
        <v>819</v>
      </c>
      <c r="E402" s="1" t="s">
        <v>8</v>
      </c>
      <c r="F402" s="1" t="s">
        <v>22</v>
      </c>
      <c r="N402" s="1">
        <v>67</v>
      </c>
      <c r="O402" s="1">
        <v>25</v>
      </c>
      <c r="P402" s="1">
        <v>6</v>
      </c>
      <c r="Q402" s="1">
        <v>7</v>
      </c>
      <c r="R402" s="1">
        <v>5737419</v>
      </c>
      <c r="S402" s="1">
        <v>1852</v>
      </c>
      <c r="T402" s="1" t="s">
        <v>1547</v>
      </c>
      <c r="U402" s="1" t="s">
        <v>1882</v>
      </c>
      <c r="V402" s="1" t="s">
        <v>1191</v>
      </c>
      <c r="W402" s="1" t="s">
        <v>1192</v>
      </c>
    </row>
    <row r="403" spans="1:25">
      <c r="A403" s="1" t="s">
        <v>251</v>
      </c>
      <c r="B403" s="1" t="s">
        <v>1952</v>
      </c>
      <c r="C403" s="1" t="s">
        <v>1552</v>
      </c>
      <c r="D403" s="1" t="s">
        <v>819</v>
      </c>
      <c r="E403" s="1" t="s">
        <v>8</v>
      </c>
      <c r="F403" s="1" t="s">
        <v>8</v>
      </c>
      <c r="G403" s="1" t="s">
        <v>8</v>
      </c>
      <c r="H403" s="12" t="s">
        <v>29202</v>
      </c>
      <c r="N403" s="1">
        <v>19</v>
      </c>
      <c r="O403" s="1">
        <v>8</v>
      </c>
      <c r="P403" s="1">
        <v>0</v>
      </c>
      <c r="Q403" s="1">
        <v>0</v>
      </c>
      <c r="R403" s="1" t="s">
        <v>9</v>
      </c>
      <c r="S403" s="1">
        <v>1953</v>
      </c>
      <c r="T403" s="1" t="s">
        <v>1547</v>
      </c>
      <c r="U403" s="1" t="s">
        <v>1882</v>
      </c>
      <c r="V403" s="1" t="s">
        <v>1191</v>
      </c>
      <c r="W403" s="1" t="s">
        <v>1192</v>
      </c>
    </row>
    <row r="404" spans="1:25">
      <c r="A404" s="1" t="s">
        <v>251</v>
      </c>
      <c r="B404" s="1" t="s">
        <v>1953</v>
      </c>
      <c r="C404" s="1" t="s">
        <v>1323</v>
      </c>
      <c r="D404" s="1" t="s">
        <v>819</v>
      </c>
      <c r="E404" s="1" t="s">
        <v>8</v>
      </c>
      <c r="F404" s="1" t="s">
        <v>8</v>
      </c>
      <c r="G404" s="1" t="s">
        <v>8</v>
      </c>
      <c r="H404" s="13" t="s">
        <v>29203</v>
      </c>
      <c r="N404" s="1">
        <v>94</v>
      </c>
      <c r="O404" s="1">
        <v>33</v>
      </c>
      <c r="P404" s="1">
        <v>4</v>
      </c>
      <c r="Q404" s="1">
        <v>11</v>
      </c>
      <c r="R404" s="1">
        <v>9111251</v>
      </c>
      <c r="S404" s="1">
        <v>1913</v>
      </c>
      <c r="T404" s="1" t="s">
        <v>1547</v>
      </c>
      <c r="U404" s="1" t="s">
        <v>1882</v>
      </c>
      <c r="V404" s="1" t="s">
        <v>1191</v>
      </c>
      <c r="W404" s="1" t="s">
        <v>1192</v>
      </c>
    </row>
    <row r="405" spans="1:25">
      <c r="A405" s="1" t="s">
        <v>251</v>
      </c>
      <c r="B405" s="1" t="s">
        <v>1954</v>
      </c>
      <c r="C405" s="1" t="s">
        <v>1887</v>
      </c>
      <c r="D405" s="1" t="s">
        <v>819</v>
      </c>
      <c r="E405" s="1" t="s">
        <v>8</v>
      </c>
      <c r="F405" s="1" t="s">
        <v>22</v>
      </c>
      <c r="N405" s="1">
        <v>0</v>
      </c>
      <c r="O405" s="1">
        <v>0</v>
      </c>
      <c r="P405" s="1">
        <v>0</v>
      </c>
      <c r="Q405" s="1">
        <v>0</v>
      </c>
      <c r="R405" s="1" t="s">
        <v>9</v>
      </c>
      <c r="S405" s="1">
        <v>1984</v>
      </c>
      <c r="T405" s="1" t="s">
        <v>1547</v>
      </c>
      <c r="U405" s="1" t="s">
        <v>1882</v>
      </c>
      <c r="V405" s="1" t="s">
        <v>1547</v>
      </c>
      <c r="W405" s="1" t="s">
        <v>1358</v>
      </c>
      <c r="Y405" s="1" t="s">
        <v>1888</v>
      </c>
    </row>
    <row r="406" spans="1:25">
      <c r="A406" s="1" t="s">
        <v>251</v>
      </c>
      <c r="B406" s="1" t="s">
        <v>1955</v>
      </c>
      <c r="C406" s="1" t="s">
        <v>1620</v>
      </c>
      <c r="D406" s="1" t="s">
        <v>819</v>
      </c>
      <c r="E406" s="1" t="s">
        <v>8</v>
      </c>
      <c r="F406" s="1" t="s">
        <v>22</v>
      </c>
      <c r="N406" s="1">
        <v>330</v>
      </c>
      <c r="O406" s="1">
        <v>80</v>
      </c>
      <c r="P406" s="1">
        <v>47</v>
      </c>
      <c r="Q406" s="1">
        <v>119</v>
      </c>
      <c r="R406" s="1">
        <v>79279204</v>
      </c>
      <c r="S406" s="1">
        <v>1900</v>
      </c>
      <c r="T406" s="1" t="s">
        <v>1547</v>
      </c>
      <c r="U406" s="1" t="s">
        <v>1882</v>
      </c>
      <c r="V406" s="1" t="s">
        <v>1191</v>
      </c>
      <c r="W406" s="1" t="s">
        <v>1192</v>
      </c>
    </row>
    <row r="407" spans="1:25">
      <c r="A407" s="1" t="s">
        <v>251</v>
      </c>
      <c r="B407" s="1" t="s">
        <v>1956</v>
      </c>
      <c r="C407" s="1" t="s">
        <v>1552</v>
      </c>
      <c r="D407" s="1" t="s">
        <v>819</v>
      </c>
      <c r="E407" s="1" t="s">
        <v>8</v>
      </c>
      <c r="F407" s="1" t="s">
        <v>22</v>
      </c>
      <c r="N407" s="1">
        <v>21</v>
      </c>
      <c r="O407" s="1">
        <v>11</v>
      </c>
      <c r="P407" s="1">
        <v>8</v>
      </c>
      <c r="Q407" s="1">
        <v>10</v>
      </c>
      <c r="R407" s="1">
        <v>5376081</v>
      </c>
      <c r="S407" s="1">
        <v>1933</v>
      </c>
      <c r="T407" s="1" t="s">
        <v>1547</v>
      </c>
      <c r="U407" s="1" t="s">
        <v>1882</v>
      </c>
      <c r="V407" s="1" t="s">
        <v>1191</v>
      </c>
      <c r="W407" s="1" t="s">
        <v>1192</v>
      </c>
    </row>
    <row r="408" spans="1:25">
      <c r="A408" s="1" t="s">
        <v>251</v>
      </c>
      <c r="B408" s="1" t="s">
        <v>1957</v>
      </c>
      <c r="C408" s="1" t="s">
        <v>1884</v>
      </c>
      <c r="D408" s="1" t="s">
        <v>819</v>
      </c>
      <c r="E408" s="1" t="s">
        <v>8</v>
      </c>
      <c r="F408" s="1" t="s">
        <v>22</v>
      </c>
      <c r="N408" s="1">
        <v>7</v>
      </c>
      <c r="O408" s="1">
        <v>3</v>
      </c>
      <c r="P408" s="1">
        <v>41</v>
      </c>
      <c r="Q408" s="1">
        <v>93</v>
      </c>
      <c r="R408" s="1">
        <v>36681783</v>
      </c>
      <c r="S408" s="1">
        <v>1922</v>
      </c>
      <c r="T408" s="1" t="s">
        <v>1547</v>
      </c>
      <c r="U408" s="1" t="s">
        <v>1882</v>
      </c>
      <c r="V408" s="1" t="s">
        <v>1248</v>
      </c>
      <c r="W408" s="1" t="s">
        <v>1192</v>
      </c>
    </row>
    <row r="409" spans="1:25">
      <c r="A409" s="1" t="s">
        <v>251</v>
      </c>
      <c r="B409" s="1" t="s">
        <v>1958</v>
      </c>
      <c r="C409" s="1" t="s">
        <v>1620</v>
      </c>
      <c r="D409" s="1" t="s">
        <v>819</v>
      </c>
      <c r="E409" s="1" t="s">
        <v>8</v>
      </c>
      <c r="F409" s="1" t="s">
        <v>22</v>
      </c>
      <c r="N409" s="1">
        <v>118</v>
      </c>
      <c r="O409" s="1">
        <v>32</v>
      </c>
      <c r="P409" s="1">
        <v>15</v>
      </c>
      <c r="Q409" s="1">
        <v>31</v>
      </c>
      <c r="R409" s="1">
        <v>28788933</v>
      </c>
      <c r="S409" s="1">
        <v>1923</v>
      </c>
      <c r="T409" s="1" t="s">
        <v>1547</v>
      </c>
      <c r="U409" s="1" t="s">
        <v>1882</v>
      </c>
      <c r="V409" s="1" t="s">
        <v>1191</v>
      </c>
      <c r="W409" s="1" t="s">
        <v>1192</v>
      </c>
    </row>
    <row r="410" spans="1:25">
      <c r="A410" s="1" t="s">
        <v>251</v>
      </c>
      <c r="B410" s="1" t="s">
        <v>1959</v>
      </c>
      <c r="C410" s="1" t="s">
        <v>1552</v>
      </c>
      <c r="D410" s="1" t="s">
        <v>819</v>
      </c>
      <c r="E410" s="1" t="s">
        <v>8</v>
      </c>
      <c r="F410" s="1" t="s">
        <v>22</v>
      </c>
      <c r="N410" s="1">
        <v>4</v>
      </c>
      <c r="O410" s="1">
        <v>4</v>
      </c>
      <c r="P410" s="1">
        <v>0</v>
      </c>
      <c r="Q410" s="1">
        <v>0</v>
      </c>
      <c r="R410" s="1" t="s">
        <v>9</v>
      </c>
      <c r="S410" s="1">
        <v>1948</v>
      </c>
      <c r="T410" s="1" t="s">
        <v>1547</v>
      </c>
      <c r="U410" s="1" t="s">
        <v>1882</v>
      </c>
      <c r="V410" s="1" t="s">
        <v>1191</v>
      </c>
      <c r="W410" s="1" t="s">
        <v>1192</v>
      </c>
    </row>
    <row r="411" spans="1:25">
      <c r="A411" s="1" t="s">
        <v>251</v>
      </c>
      <c r="B411" s="1" t="s">
        <v>1960</v>
      </c>
      <c r="C411" s="1" t="s">
        <v>1552</v>
      </c>
      <c r="D411" s="1" t="s">
        <v>819</v>
      </c>
      <c r="E411" s="1" t="s">
        <v>8</v>
      </c>
      <c r="F411" s="1" t="s">
        <v>22</v>
      </c>
      <c r="N411" s="1">
        <v>2</v>
      </c>
      <c r="O411" s="1">
        <v>1</v>
      </c>
      <c r="P411" s="1">
        <v>0</v>
      </c>
      <c r="Q411" s="1">
        <v>0</v>
      </c>
      <c r="R411" s="1" t="s">
        <v>9</v>
      </c>
      <c r="S411" s="1">
        <v>1932</v>
      </c>
      <c r="T411" s="1" t="s">
        <v>1547</v>
      </c>
      <c r="U411" s="1" t="s">
        <v>1882</v>
      </c>
      <c r="V411" s="1" t="s">
        <v>1184</v>
      </c>
      <c r="W411" s="1" t="s">
        <v>1185</v>
      </c>
    </row>
    <row r="412" spans="1:25">
      <c r="A412" s="1" t="s">
        <v>251</v>
      </c>
      <c r="B412" s="1" t="s">
        <v>1961</v>
      </c>
      <c r="C412" s="1" t="s">
        <v>1552</v>
      </c>
      <c r="D412" s="1" t="s">
        <v>819</v>
      </c>
      <c r="E412" s="1" t="s">
        <v>8</v>
      </c>
      <c r="F412" s="1" t="s">
        <v>22</v>
      </c>
      <c r="N412" s="1">
        <v>3</v>
      </c>
      <c r="O412" s="1">
        <v>1</v>
      </c>
      <c r="P412" s="1">
        <v>0</v>
      </c>
      <c r="Q412" s="1">
        <v>0</v>
      </c>
      <c r="R412" s="1" t="s">
        <v>9</v>
      </c>
      <c r="S412" s="1">
        <v>1982</v>
      </c>
      <c r="T412" s="1" t="s">
        <v>1547</v>
      </c>
      <c r="U412" s="1" t="s">
        <v>1882</v>
      </c>
      <c r="V412" s="1" t="s">
        <v>1248</v>
      </c>
      <c r="W412" s="1" t="s">
        <v>1192</v>
      </c>
    </row>
    <row r="413" spans="1:25">
      <c r="A413" s="1" t="s">
        <v>251</v>
      </c>
      <c r="B413" s="1" t="s">
        <v>1962</v>
      </c>
      <c r="C413" s="1" t="s">
        <v>1838</v>
      </c>
      <c r="D413" s="1" t="s">
        <v>819</v>
      </c>
      <c r="E413" s="1" t="s">
        <v>8</v>
      </c>
      <c r="F413" s="1" t="s">
        <v>8</v>
      </c>
      <c r="G413" s="1" t="s">
        <v>8</v>
      </c>
      <c r="H413" s="1" t="s">
        <v>1270</v>
      </c>
      <c r="N413" s="1">
        <v>1</v>
      </c>
      <c r="O413" s="1">
        <v>1</v>
      </c>
      <c r="P413" s="1">
        <v>0</v>
      </c>
      <c r="Q413" s="1">
        <v>0</v>
      </c>
      <c r="R413" s="1" t="s">
        <v>9</v>
      </c>
      <c r="S413" s="1">
        <v>2003</v>
      </c>
      <c r="T413" s="1" t="s">
        <v>1547</v>
      </c>
      <c r="U413" s="1" t="s">
        <v>1882</v>
      </c>
      <c r="V413" s="1" t="s">
        <v>1191</v>
      </c>
      <c r="W413" s="1" t="s">
        <v>1192</v>
      </c>
    </row>
    <row r="414" spans="1:25">
      <c r="A414" s="1" t="s">
        <v>251</v>
      </c>
      <c r="B414" s="1" t="s">
        <v>1963</v>
      </c>
      <c r="C414" s="1" t="s">
        <v>1552</v>
      </c>
      <c r="D414" s="1" t="s">
        <v>819</v>
      </c>
      <c r="E414" s="1" t="s">
        <v>8</v>
      </c>
      <c r="F414" s="1" t="s">
        <v>22</v>
      </c>
      <c r="N414" s="1">
        <v>1</v>
      </c>
      <c r="O414" s="1">
        <v>1</v>
      </c>
      <c r="P414" s="1">
        <v>1</v>
      </c>
      <c r="Q414" s="1">
        <v>1</v>
      </c>
      <c r="R414" s="1">
        <v>598587</v>
      </c>
      <c r="S414" s="1">
        <v>1915</v>
      </c>
      <c r="T414" s="1" t="s">
        <v>1547</v>
      </c>
      <c r="U414" s="1" t="s">
        <v>1882</v>
      </c>
      <c r="V414" s="1" t="s">
        <v>1207</v>
      </c>
      <c r="W414" s="1" t="s">
        <v>1192</v>
      </c>
    </row>
    <row r="415" spans="1:25">
      <c r="A415" s="1" t="s">
        <v>251</v>
      </c>
      <c r="B415" s="1" t="s">
        <v>1964</v>
      </c>
      <c r="C415" s="1" t="s">
        <v>1569</v>
      </c>
      <c r="D415" s="1" t="s">
        <v>819</v>
      </c>
      <c r="E415" s="1" t="s">
        <v>8</v>
      </c>
      <c r="F415" s="1" t="s">
        <v>8</v>
      </c>
      <c r="G415" s="1" t="s">
        <v>8</v>
      </c>
      <c r="H415" s="1" t="s">
        <v>1596</v>
      </c>
      <c r="N415" s="1">
        <v>1</v>
      </c>
      <c r="O415" s="1">
        <v>1</v>
      </c>
      <c r="P415" s="1">
        <v>0</v>
      </c>
      <c r="Q415" s="1">
        <v>0</v>
      </c>
      <c r="R415" s="1" t="s">
        <v>9</v>
      </c>
      <c r="S415" s="1">
        <v>2011</v>
      </c>
      <c r="T415" s="1" t="s">
        <v>1547</v>
      </c>
      <c r="U415" s="1" t="s">
        <v>1882</v>
      </c>
      <c r="V415" s="1" t="s">
        <v>1191</v>
      </c>
      <c r="W415" s="1" t="s">
        <v>1192</v>
      </c>
    </row>
    <row r="416" spans="1:25">
      <c r="A416" s="1" t="s">
        <v>251</v>
      </c>
      <c r="B416" s="1" t="s">
        <v>1965</v>
      </c>
      <c r="C416" s="1" t="s">
        <v>1887</v>
      </c>
      <c r="D416" s="1" t="s">
        <v>819</v>
      </c>
      <c r="E416" s="1" t="s">
        <v>8</v>
      </c>
      <c r="F416" s="1" t="s">
        <v>22</v>
      </c>
      <c r="N416" s="1">
        <v>0</v>
      </c>
      <c r="O416" s="1">
        <v>0</v>
      </c>
      <c r="P416" s="1">
        <v>0</v>
      </c>
      <c r="Q416" s="1">
        <v>0</v>
      </c>
      <c r="R416" s="1" t="s">
        <v>9</v>
      </c>
      <c r="S416" s="1">
        <v>1974</v>
      </c>
      <c r="T416" s="1" t="s">
        <v>1547</v>
      </c>
      <c r="U416" s="1" t="s">
        <v>1882</v>
      </c>
      <c r="V416" s="1" t="s">
        <v>1547</v>
      </c>
      <c r="W416" s="1" t="s">
        <v>1358</v>
      </c>
      <c r="Y416" s="1" t="s">
        <v>1888</v>
      </c>
    </row>
    <row r="417" spans="1:25">
      <c r="A417" s="1" t="s">
        <v>251</v>
      </c>
      <c r="B417" s="1" t="s">
        <v>1966</v>
      </c>
      <c r="C417" s="1" t="s">
        <v>1967</v>
      </c>
      <c r="D417" s="1" t="s">
        <v>819</v>
      </c>
      <c r="E417" s="1" t="s">
        <v>8</v>
      </c>
      <c r="F417" s="1" t="s">
        <v>22</v>
      </c>
      <c r="N417" s="1">
        <v>80</v>
      </c>
      <c r="O417" s="1">
        <v>9</v>
      </c>
      <c r="P417" s="1">
        <v>3</v>
      </c>
      <c r="Q417" s="1">
        <v>5</v>
      </c>
      <c r="R417" s="1">
        <v>2354811</v>
      </c>
      <c r="S417" s="1">
        <v>1879</v>
      </c>
      <c r="T417" s="1" t="s">
        <v>1547</v>
      </c>
      <c r="U417" s="1" t="s">
        <v>1882</v>
      </c>
      <c r="V417" s="1" t="s">
        <v>1191</v>
      </c>
      <c r="W417" s="1" t="s">
        <v>1192</v>
      </c>
      <c r="X417" s="1" t="s">
        <v>1175</v>
      </c>
    </row>
    <row r="418" spans="1:25">
      <c r="A418" s="1" t="s">
        <v>251</v>
      </c>
      <c r="B418" s="1" t="s">
        <v>1968</v>
      </c>
      <c r="C418" s="1" t="s">
        <v>1572</v>
      </c>
      <c r="D418" s="1" t="s">
        <v>819</v>
      </c>
      <c r="E418" s="1" t="s">
        <v>8</v>
      </c>
      <c r="F418" s="1" t="s">
        <v>22</v>
      </c>
      <c r="N418" s="1">
        <v>2</v>
      </c>
      <c r="O418" s="1">
        <v>1</v>
      </c>
      <c r="P418" s="1">
        <v>0</v>
      </c>
      <c r="Q418" s="1">
        <v>0</v>
      </c>
      <c r="R418" s="1" t="s">
        <v>9</v>
      </c>
      <c r="S418" s="1">
        <v>1980</v>
      </c>
      <c r="T418" s="1" t="s">
        <v>1547</v>
      </c>
      <c r="U418" s="1" t="s">
        <v>1882</v>
      </c>
      <c r="V418" s="1" t="s">
        <v>1357</v>
      </c>
      <c r="W418" s="1" t="s">
        <v>1358</v>
      </c>
    </row>
    <row r="419" spans="1:25">
      <c r="A419" s="1" t="s">
        <v>251</v>
      </c>
      <c r="B419" s="1" t="s">
        <v>1969</v>
      </c>
      <c r="C419" s="1" t="s">
        <v>1884</v>
      </c>
      <c r="D419" s="1" t="s">
        <v>819</v>
      </c>
      <c r="E419" s="1" t="s">
        <v>8</v>
      </c>
      <c r="F419" s="1" t="s">
        <v>8</v>
      </c>
      <c r="G419" s="1" t="s">
        <v>8</v>
      </c>
      <c r="H419" s="1" t="s">
        <v>29204</v>
      </c>
      <c r="N419" s="1">
        <v>3</v>
      </c>
      <c r="O419" s="1">
        <v>1</v>
      </c>
      <c r="P419" s="1">
        <v>0</v>
      </c>
      <c r="Q419" s="1">
        <v>0</v>
      </c>
      <c r="R419" s="1" t="s">
        <v>9</v>
      </c>
      <c r="S419" s="1">
        <v>1993</v>
      </c>
      <c r="T419" s="1" t="s">
        <v>1547</v>
      </c>
      <c r="U419" s="1" t="s">
        <v>1882</v>
      </c>
      <c r="V419" s="1" t="s">
        <v>1191</v>
      </c>
      <c r="W419" s="1" t="s">
        <v>1192</v>
      </c>
    </row>
    <row r="420" spans="1:25">
      <c r="A420" s="1" t="s">
        <v>251</v>
      </c>
      <c r="B420" s="1" t="s">
        <v>1970</v>
      </c>
      <c r="C420" s="1" t="s">
        <v>1552</v>
      </c>
      <c r="D420" s="1" t="s">
        <v>819</v>
      </c>
      <c r="E420" s="1" t="s">
        <v>8</v>
      </c>
      <c r="F420" s="1" t="s">
        <v>22</v>
      </c>
      <c r="N420" s="1">
        <v>8</v>
      </c>
      <c r="O420" s="1">
        <v>3</v>
      </c>
      <c r="P420" s="1">
        <v>0</v>
      </c>
      <c r="Q420" s="1">
        <v>0</v>
      </c>
      <c r="R420" s="1" t="s">
        <v>9</v>
      </c>
      <c r="S420" s="1">
        <v>1942</v>
      </c>
      <c r="T420" s="1" t="s">
        <v>1547</v>
      </c>
      <c r="U420" s="1" t="s">
        <v>1882</v>
      </c>
      <c r="V420" s="1" t="s">
        <v>1191</v>
      </c>
      <c r="W420" s="1" t="s">
        <v>1192</v>
      </c>
    </row>
    <row r="421" spans="1:25">
      <c r="A421" s="1" t="s">
        <v>251</v>
      </c>
      <c r="B421" s="1" t="s">
        <v>1971</v>
      </c>
      <c r="C421" s="1" t="s">
        <v>1884</v>
      </c>
      <c r="D421" s="1" t="s">
        <v>819</v>
      </c>
      <c r="E421" s="1" t="s">
        <v>8</v>
      </c>
      <c r="F421" s="1" t="s">
        <v>22</v>
      </c>
      <c r="N421" s="1">
        <v>4</v>
      </c>
      <c r="O421" s="1">
        <v>2</v>
      </c>
      <c r="P421" s="1">
        <v>1</v>
      </c>
      <c r="Q421" s="1">
        <v>1</v>
      </c>
      <c r="R421" s="1">
        <v>938603</v>
      </c>
      <c r="S421" s="1">
        <v>1983</v>
      </c>
      <c r="T421" s="1" t="s">
        <v>1547</v>
      </c>
      <c r="U421" s="1" t="s">
        <v>1882</v>
      </c>
      <c r="V421" s="1" t="s">
        <v>1191</v>
      </c>
      <c r="W421" s="1" t="s">
        <v>1192</v>
      </c>
    </row>
    <row r="422" spans="1:25">
      <c r="A422" s="1" t="s">
        <v>251</v>
      </c>
      <c r="B422" s="1" t="s">
        <v>1972</v>
      </c>
      <c r="C422" s="1" t="s">
        <v>1884</v>
      </c>
      <c r="D422" s="1" t="s">
        <v>819</v>
      </c>
      <c r="E422" s="1" t="s">
        <v>8</v>
      </c>
      <c r="F422" s="1" t="s">
        <v>22</v>
      </c>
      <c r="N422" s="1">
        <v>2</v>
      </c>
      <c r="O422" s="1">
        <v>0</v>
      </c>
      <c r="P422" s="1">
        <v>0</v>
      </c>
      <c r="Q422" s="1">
        <v>0</v>
      </c>
      <c r="R422" s="1" t="s">
        <v>9</v>
      </c>
      <c r="S422" s="1">
        <v>1960</v>
      </c>
      <c r="T422" s="1" t="s">
        <v>1547</v>
      </c>
      <c r="U422" s="1" t="s">
        <v>1882</v>
      </c>
      <c r="V422" s="1" t="s">
        <v>1191</v>
      </c>
      <c r="W422" s="1" t="s">
        <v>1192</v>
      </c>
    </row>
    <row r="423" spans="1:25">
      <c r="A423" s="1" t="s">
        <v>251</v>
      </c>
      <c r="B423" s="1" t="s">
        <v>1973</v>
      </c>
      <c r="C423" s="1" t="s">
        <v>1552</v>
      </c>
      <c r="D423" s="1" t="s">
        <v>819</v>
      </c>
      <c r="E423" s="1" t="s">
        <v>8</v>
      </c>
      <c r="F423" s="1" t="s">
        <v>22</v>
      </c>
      <c r="N423" s="1">
        <v>1</v>
      </c>
      <c r="O423" s="1">
        <v>1</v>
      </c>
      <c r="P423" s="1">
        <v>2</v>
      </c>
      <c r="Q423" s="1">
        <v>9</v>
      </c>
      <c r="R423" s="1">
        <v>4531571</v>
      </c>
      <c r="S423" s="1">
        <v>2003</v>
      </c>
      <c r="T423" s="1" t="s">
        <v>1547</v>
      </c>
      <c r="U423" s="1" t="s">
        <v>1882</v>
      </c>
      <c r="V423" s="1" t="s">
        <v>1191</v>
      </c>
      <c r="W423" s="1" t="s">
        <v>1192</v>
      </c>
    </row>
    <row r="424" spans="1:25">
      <c r="A424" s="1" t="s">
        <v>251</v>
      </c>
      <c r="B424" s="1" t="s">
        <v>1974</v>
      </c>
      <c r="C424" s="1" t="s">
        <v>1552</v>
      </c>
      <c r="D424" s="1" t="s">
        <v>819</v>
      </c>
      <c r="E424" s="1" t="s">
        <v>8</v>
      </c>
      <c r="F424" s="1" t="s">
        <v>22</v>
      </c>
      <c r="N424" s="1">
        <v>5</v>
      </c>
      <c r="O424" s="1">
        <v>2</v>
      </c>
      <c r="P424" s="1">
        <v>0</v>
      </c>
      <c r="Q424" s="1">
        <v>0</v>
      </c>
      <c r="R424" s="1" t="s">
        <v>9</v>
      </c>
      <c r="S424" s="1">
        <v>1988</v>
      </c>
      <c r="T424" s="1" t="s">
        <v>1547</v>
      </c>
      <c r="U424" s="1" t="s">
        <v>1882</v>
      </c>
      <c r="V424" s="1" t="s">
        <v>1191</v>
      </c>
      <c r="W424" s="1" t="s">
        <v>1192</v>
      </c>
    </row>
    <row r="425" spans="1:25">
      <c r="A425" s="1" t="s">
        <v>251</v>
      </c>
      <c r="B425" s="1" t="s">
        <v>1975</v>
      </c>
      <c r="C425" s="1" t="s">
        <v>1887</v>
      </c>
      <c r="D425" s="1" t="s">
        <v>819</v>
      </c>
      <c r="E425" s="1" t="s">
        <v>8</v>
      </c>
      <c r="F425" s="1" t="s">
        <v>22</v>
      </c>
      <c r="N425" s="1">
        <v>0</v>
      </c>
      <c r="O425" s="1">
        <v>0</v>
      </c>
      <c r="P425" s="1">
        <v>0</v>
      </c>
      <c r="Q425" s="1">
        <v>0</v>
      </c>
      <c r="R425" s="1" t="s">
        <v>9</v>
      </c>
      <c r="S425" s="1">
        <v>1943</v>
      </c>
      <c r="T425" s="1" t="s">
        <v>1547</v>
      </c>
      <c r="U425" s="1" t="s">
        <v>1882</v>
      </c>
      <c r="V425" s="1" t="s">
        <v>1547</v>
      </c>
      <c r="W425" s="1" t="s">
        <v>1358</v>
      </c>
      <c r="Y425" s="1" t="s">
        <v>1888</v>
      </c>
    </row>
    <row r="426" spans="1:25">
      <c r="A426" s="1" t="s">
        <v>251</v>
      </c>
      <c r="B426" s="1" t="s">
        <v>1976</v>
      </c>
      <c r="C426" s="1" t="s">
        <v>1552</v>
      </c>
      <c r="D426" s="1" t="s">
        <v>819</v>
      </c>
      <c r="E426" s="1" t="s">
        <v>8</v>
      </c>
      <c r="F426" s="1" t="s">
        <v>8</v>
      </c>
      <c r="G426" s="1" t="s">
        <v>8</v>
      </c>
      <c r="H426" s="1" t="s">
        <v>1977</v>
      </c>
      <c r="N426" s="1">
        <v>1</v>
      </c>
      <c r="O426" s="1">
        <v>1</v>
      </c>
      <c r="P426" s="1">
        <v>1</v>
      </c>
      <c r="Q426" s="1">
        <v>1</v>
      </c>
      <c r="R426" s="1">
        <v>609673</v>
      </c>
      <c r="S426" s="1">
        <v>1989</v>
      </c>
      <c r="T426" s="1" t="s">
        <v>1547</v>
      </c>
      <c r="U426" s="1" t="s">
        <v>1882</v>
      </c>
      <c r="V426" s="1" t="s">
        <v>1547</v>
      </c>
      <c r="W426" s="1" t="s">
        <v>1358</v>
      </c>
    </row>
    <row r="427" spans="1:25">
      <c r="A427" s="1" t="s">
        <v>251</v>
      </c>
      <c r="B427" s="1" t="s">
        <v>1978</v>
      </c>
      <c r="C427" s="1" t="s">
        <v>1569</v>
      </c>
      <c r="D427" s="1" t="s">
        <v>819</v>
      </c>
      <c r="E427" s="1" t="s">
        <v>8</v>
      </c>
      <c r="F427" s="1" t="s">
        <v>8</v>
      </c>
      <c r="G427" s="1" t="s">
        <v>8</v>
      </c>
      <c r="H427" s="1" t="s">
        <v>1596</v>
      </c>
      <c r="N427" s="1">
        <v>5</v>
      </c>
      <c r="O427" s="1">
        <v>3</v>
      </c>
      <c r="P427" s="1">
        <v>0</v>
      </c>
      <c r="Q427" s="1">
        <v>0</v>
      </c>
      <c r="R427" s="1" t="s">
        <v>9</v>
      </c>
      <c r="S427" s="1">
        <v>1948</v>
      </c>
      <c r="T427" s="1" t="s">
        <v>1547</v>
      </c>
      <c r="U427" s="1" t="s">
        <v>1882</v>
      </c>
      <c r="V427" s="1" t="s">
        <v>1191</v>
      </c>
      <c r="W427" s="1" t="s">
        <v>1192</v>
      </c>
    </row>
    <row r="428" spans="1:25">
      <c r="A428" s="1" t="s">
        <v>251</v>
      </c>
      <c r="B428" s="1" t="s">
        <v>1979</v>
      </c>
      <c r="C428" s="1" t="s">
        <v>1552</v>
      </c>
      <c r="D428" s="1" t="s">
        <v>819</v>
      </c>
      <c r="E428" s="1" t="s">
        <v>8</v>
      </c>
      <c r="F428" s="1" t="s">
        <v>22</v>
      </c>
      <c r="N428" s="1">
        <v>2</v>
      </c>
      <c r="O428" s="1">
        <v>1</v>
      </c>
      <c r="P428" s="1">
        <v>0</v>
      </c>
      <c r="Q428" s="1">
        <v>0</v>
      </c>
      <c r="R428" s="1" t="s">
        <v>9</v>
      </c>
      <c r="S428" s="1">
        <v>1932</v>
      </c>
      <c r="T428" s="1" t="s">
        <v>1547</v>
      </c>
      <c r="U428" s="1" t="s">
        <v>1882</v>
      </c>
      <c r="V428" s="1" t="s">
        <v>1184</v>
      </c>
      <c r="W428" s="1" t="s">
        <v>1185</v>
      </c>
    </row>
    <row r="429" spans="1:25">
      <c r="A429" s="1" t="s">
        <v>251</v>
      </c>
      <c r="B429" s="1" t="s">
        <v>1980</v>
      </c>
      <c r="C429" s="1" t="s">
        <v>1552</v>
      </c>
      <c r="D429" s="1" t="s">
        <v>819</v>
      </c>
      <c r="E429" s="1" t="s">
        <v>8</v>
      </c>
      <c r="F429" s="1" t="s">
        <v>22</v>
      </c>
      <c r="N429" s="1">
        <v>41</v>
      </c>
      <c r="O429" s="1">
        <v>16</v>
      </c>
      <c r="P429" s="1">
        <v>33</v>
      </c>
      <c r="Q429" s="1">
        <v>93</v>
      </c>
      <c r="R429" s="1">
        <v>110042317</v>
      </c>
      <c r="S429" s="1">
        <v>1903</v>
      </c>
      <c r="T429" s="1" t="s">
        <v>1547</v>
      </c>
      <c r="U429" s="1" t="s">
        <v>1882</v>
      </c>
      <c r="V429" s="1" t="s">
        <v>1191</v>
      </c>
      <c r="W429" s="1" t="s">
        <v>1192</v>
      </c>
    </row>
    <row r="430" spans="1:25">
      <c r="A430" s="1" t="s">
        <v>251</v>
      </c>
      <c r="B430" s="1" t="s">
        <v>1981</v>
      </c>
      <c r="C430" s="1" t="s">
        <v>1982</v>
      </c>
      <c r="D430" s="1" t="s">
        <v>819</v>
      </c>
      <c r="E430" s="1" t="s">
        <v>8</v>
      </c>
      <c r="F430" s="1" t="s">
        <v>22</v>
      </c>
      <c r="N430" s="1">
        <v>990</v>
      </c>
      <c r="O430" s="1">
        <v>176</v>
      </c>
      <c r="P430" s="1">
        <v>365</v>
      </c>
      <c r="Q430" s="1">
        <v>1450</v>
      </c>
      <c r="R430" s="1">
        <v>941616301.5</v>
      </c>
      <c r="S430" s="1">
        <v>1819</v>
      </c>
      <c r="T430" s="1" t="s">
        <v>1547</v>
      </c>
      <c r="U430" s="1" t="s">
        <v>1882</v>
      </c>
      <c r="V430" s="1" t="s">
        <v>1191</v>
      </c>
      <c r="W430" s="1" t="s">
        <v>1192</v>
      </c>
      <c r="X430" s="1" t="s">
        <v>1175</v>
      </c>
    </row>
    <row r="431" spans="1:25">
      <c r="A431" s="1" t="s">
        <v>251</v>
      </c>
      <c r="B431" s="1" t="s">
        <v>1983</v>
      </c>
      <c r="C431" s="1" t="s">
        <v>1984</v>
      </c>
      <c r="D431" s="1" t="s">
        <v>819</v>
      </c>
      <c r="E431" s="1" t="s">
        <v>8</v>
      </c>
      <c r="F431" s="1" t="s">
        <v>22</v>
      </c>
      <c r="N431" s="1">
        <v>9</v>
      </c>
      <c r="O431" s="1">
        <v>3</v>
      </c>
      <c r="P431" s="1">
        <v>6</v>
      </c>
      <c r="Q431" s="1">
        <v>20</v>
      </c>
      <c r="R431" s="1">
        <v>12249862</v>
      </c>
      <c r="S431" s="1">
        <v>1983</v>
      </c>
      <c r="T431" s="1" t="s">
        <v>1547</v>
      </c>
      <c r="U431" s="1" t="s">
        <v>1882</v>
      </c>
      <c r="V431" s="1" t="s">
        <v>1191</v>
      </c>
      <c r="W431" s="1" t="s">
        <v>1192</v>
      </c>
    </row>
    <row r="432" spans="1:25">
      <c r="A432" s="1" t="s">
        <v>251</v>
      </c>
      <c r="B432" s="1" t="s">
        <v>1985</v>
      </c>
      <c r="C432" s="1" t="s">
        <v>1887</v>
      </c>
      <c r="D432" s="1" t="s">
        <v>819</v>
      </c>
      <c r="E432" s="1" t="s">
        <v>8</v>
      </c>
      <c r="F432" s="1" t="s">
        <v>22</v>
      </c>
      <c r="N432" s="1">
        <v>0</v>
      </c>
      <c r="O432" s="1">
        <v>0</v>
      </c>
      <c r="P432" s="1">
        <v>0</v>
      </c>
      <c r="Q432" s="1">
        <v>0</v>
      </c>
      <c r="R432" s="1" t="s">
        <v>9</v>
      </c>
      <c r="S432" s="1">
        <v>1965</v>
      </c>
      <c r="T432" s="1" t="s">
        <v>1547</v>
      </c>
      <c r="U432" s="1" t="s">
        <v>1882</v>
      </c>
      <c r="V432" s="1" t="s">
        <v>1547</v>
      </c>
      <c r="W432" s="1" t="s">
        <v>1358</v>
      </c>
      <c r="Y432" s="1" t="s">
        <v>1888</v>
      </c>
    </row>
    <row r="433" spans="1:25">
      <c r="A433" s="1" t="s">
        <v>251</v>
      </c>
      <c r="B433" s="1" t="s">
        <v>1986</v>
      </c>
      <c r="C433" s="1" t="s">
        <v>1552</v>
      </c>
      <c r="D433" s="1" t="s">
        <v>819</v>
      </c>
      <c r="E433" s="1" t="s">
        <v>8</v>
      </c>
      <c r="F433" s="1" t="s">
        <v>22</v>
      </c>
      <c r="N433" s="1">
        <v>12</v>
      </c>
      <c r="O433" s="1">
        <v>6</v>
      </c>
      <c r="P433" s="1">
        <v>0</v>
      </c>
      <c r="Q433" s="1">
        <v>0</v>
      </c>
      <c r="R433" s="1" t="s">
        <v>9</v>
      </c>
      <c r="S433" s="1">
        <v>1963</v>
      </c>
      <c r="T433" s="1" t="s">
        <v>1547</v>
      </c>
      <c r="U433" s="1" t="s">
        <v>1882</v>
      </c>
      <c r="V433" s="1" t="s">
        <v>1248</v>
      </c>
      <c r="W433" s="1" t="s">
        <v>1192</v>
      </c>
    </row>
    <row r="434" spans="1:25">
      <c r="A434" s="1" t="s">
        <v>251</v>
      </c>
      <c r="B434" s="1" t="s">
        <v>1987</v>
      </c>
      <c r="C434" s="1" t="s">
        <v>1552</v>
      </c>
      <c r="D434" s="1" t="s">
        <v>819</v>
      </c>
      <c r="E434" s="1" t="s">
        <v>8</v>
      </c>
      <c r="F434" s="1" t="s">
        <v>8</v>
      </c>
      <c r="G434" s="1" t="s">
        <v>8</v>
      </c>
      <c r="H434" s="1" t="s">
        <v>29197</v>
      </c>
      <c r="N434" s="1">
        <v>32</v>
      </c>
      <c r="O434" s="1">
        <v>14</v>
      </c>
      <c r="P434" s="1">
        <v>0</v>
      </c>
      <c r="Q434" s="1">
        <v>0</v>
      </c>
      <c r="R434" s="1" t="s">
        <v>9</v>
      </c>
      <c r="S434" s="1">
        <v>1900</v>
      </c>
      <c r="T434" s="1" t="s">
        <v>1547</v>
      </c>
      <c r="U434" s="1" t="s">
        <v>1882</v>
      </c>
      <c r="V434" s="1" t="s">
        <v>1191</v>
      </c>
      <c r="W434" s="1" t="s">
        <v>1192</v>
      </c>
    </row>
    <row r="435" spans="1:25">
      <c r="A435" s="1" t="s">
        <v>251</v>
      </c>
      <c r="B435" s="1" t="s">
        <v>1988</v>
      </c>
      <c r="C435" s="1" t="s">
        <v>1887</v>
      </c>
      <c r="D435" s="1" t="s">
        <v>819</v>
      </c>
      <c r="E435" s="1" t="s">
        <v>8</v>
      </c>
      <c r="F435" s="1" t="s">
        <v>22</v>
      </c>
      <c r="N435" s="1">
        <v>0</v>
      </c>
      <c r="O435" s="1">
        <v>0</v>
      </c>
      <c r="P435" s="1">
        <v>0</v>
      </c>
      <c r="Q435" s="1">
        <v>0</v>
      </c>
      <c r="R435" s="1" t="s">
        <v>9</v>
      </c>
      <c r="S435" s="1">
        <v>1961</v>
      </c>
      <c r="T435" s="1" t="s">
        <v>1547</v>
      </c>
      <c r="U435" s="1" t="s">
        <v>1882</v>
      </c>
      <c r="V435" s="1" t="s">
        <v>1547</v>
      </c>
      <c r="W435" s="1" t="s">
        <v>1358</v>
      </c>
      <c r="Y435" s="1" t="s">
        <v>1888</v>
      </c>
    </row>
    <row r="436" spans="1:25">
      <c r="A436" s="1" t="s">
        <v>251</v>
      </c>
      <c r="B436" s="1" t="s">
        <v>1989</v>
      </c>
      <c r="C436" s="1" t="s">
        <v>1552</v>
      </c>
      <c r="D436" s="1" t="s">
        <v>819</v>
      </c>
      <c r="E436" s="1" t="s">
        <v>8</v>
      </c>
      <c r="F436" s="1" t="s">
        <v>22</v>
      </c>
      <c r="N436" s="1">
        <v>8</v>
      </c>
      <c r="O436" s="1">
        <v>5</v>
      </c>
      <c r="P436" s="1">
        <v>5</v>
      </c>
      <c r="Q436" s="1">
        <v>11</v>
      </c>
      <c r="R436" s="1">
        <v>10269435</v>
      </c>
      <c r="S436" s="1">
        <v>1948</v>
      </c>
      <c r="T436" s="1" t="s">
        <v>1547</v>
      </c>
      <c r="U436" s="1" t="s">
        <v>1882</v>
      </c>
      <c r="V436" s="1" t="s">
        <v>1191</v>
      </c>
      <c r="W436" s="1" t="s">
        <v>1192</v>
      </c>
    </row>
    <row r="437" spans="1:25">
      <c r="A437" s="1" t="s">
        <v>251</v>
      </c>
      <c r="B437" s="1" t="s">
        <v>1990</v>
      </c>
      <c r="C437" s="1" t="s">
        <v>1552</v>
      </c>
      <c r="D437" s="1" t="s">
        <v>819</v>
      </c>
      <c r="E437" s="1" t="s">
        <v>8</v>
      </c>
      <c r="F437" s="1" t="s">
        <v>22</v>
      </c>
      <c r="N437" s="1">
        <v>2</v>
      </c>
      <c r="O437" s="1">
        <v>2</v>
      </c>
      <c r="P437" s="1">
        <v>0</v>
      </c>
      <c r="Q437" s="1">
        <v>0</v>
      </c>
      <c r="R437" s="1" t="s">
        <v>9</v>
      </c>
      <c r="S437" s="1">
        <v>1927</v>
      </c>
      <c r="T437" s="1" t="s">
        <v>1547</v>
      </c>
      <c r="U437" s="1" t="s">
        <v>1882</v>
      </c>
      <c r="V437" s="1" t="s">
        <v>1184</v>
      </c>
      <c r="W437" s="1" t="s">
        <v>1185</v>
      </c>
    </row>
    <row r="438" spans="1:25">
      <c r="A438" s="1" t="s">
        <v>251</v>
      </c>
      <c r="B438" s="1" t="s">
        <v>1991</v>
      </c>
      <c r="C438" s="1" t="s">
        <v>1237</v>
      </c>
      <c r="D438" s="1" t="s">
        <v>819</v>
      </c>
      <c r="E438" s="1" t="s">
        <v>8</v>
      </c>
      <c r="F438" s="1" t="s">
        <v>22</v>
      </c>
      <c r="N438" s="1">
        <v>1</v>
      </c>
      <c r="O438" s="1">
        <v>1</v>
      </c>
      <c r="P438" s="1">
        <v>0</v>
      </c>
      <c r="Q438" s="1">
        <v>0</v>
      </c>
      <c r="R438" s="1" t="s">
        <v>9</v>
      </c>
      <c r="S438" s="1">
        <v>1957</v>
      </c>
      <c r="T438" s="1" t="s">
        <v>1547</v>
      </c>
      <c r="U438" s="1" t="s">
        <v>1882</v>
      </c>
      <c r="V438" s="1" t="s">
        <v>1191</v>
      </c>
      <c r="W438" s="1" t="s">
        <v>1192</v>
      </c>
    </row>
    <row r="439" spans="1:25">
      <c r="A439" s="1" t="s">
        <v>251</v>
      </c>
      <c r="B439" s="1" t="s">
        <v>1992</v>
      </c>
      <c r="C439" s="1" t="s">
        <v>1572</v>
      </c>
      <c r="D439" s="1" t="s">
        <v>819</v>
      </c>
      <c r="E439" s="1" t="s">
        <v>8</v>
      </c>
      <c r="F439" s="1" t="s">
        <v>22</v>
      </c>
      <c r="N439" s="1">
        <v>6</v>
      </c>
      <c r="O439" s="1">
        <v>1</v>
      </c>
      <c r="P439" s="1">
        <v>0</v>
      </c>
      <c r="Q439" s="1">
        <v>0</v>
      </c>
      <c r="R439" s="1" t="s">
        <v>9</v>
      </c>
      <c r="S439" s="1">
        <v>1964</v>
      </c>
      <c r="T439" s="1" t="s">
        <v>1547</v>
      </c>
      <c r="U439" s="1" t="s">
        <v>1882</v>
      </c>
      <c r="V439" s="1" t="s">
        <v>1357</v>
      </c>
      <c r="W439" s="1" t="s">
        <v>1358</v>
      </c>
    </row>
    <row r="440" spans="1:25">
      <c r="A440" s="1" t="s">
        <v>251</v>
      </c>
      <c r="B440" s="1" t="s">
        <v>1993</v>
      </c>
      <c r="C440" s="1" t="s">
        <v>1994</v>
      </c>
      <c r="D440" s="1" t="s">
        <v>819</v>
      </c>
      <c r="E440" s="1" t="s">
        <v>8</v>
      </c>
      <c r="F440" s="1" t="s">
        <v>22</v>
      </c>
      <c r="N440" s="1">
        <v>21</v>
      </c>
      <c r="O440" s="1">
        <v>10</v>
      </c>
      <c r="P440" s="1">
        <v>0</v>
      </c>
      <c r="Q440" s="1">
        <v>0</v>
      </c>
      <c r="R440" s="1" t="s">
        <v>9</v>
      </c>
      <c r="S440" s="1">
        <v>1977</v>
      </c>
      <c r="T440" s="1" t="s">
        <v>1547</v>
      </c>
      <c r="U440" s="1" t="s">
        <v>1882</v>
      </c>
      <c r="V440" s="1" t="s">
        <v>1191</v>
      </c>
      <c r="W440" s="1" t="s">
        <v>1192</v>
      </c>
    </row>
    <row r="441" spans="1:25">
      <c r="A441" s="1" t="s">
        <v>251</v>
      </c>
      <c r="B441" s="1" t="s">
        <v>1995</v>
      </c>
      <c r="C441" s="1" t="s">
        <v>1218</v>
      </c>
      <c r="D441" s="1" t="s">
        <v>819</v>
      </c>
      <c r="E441" s="1" t="s">
        <v>8</v>
      </c>
      <c r="F441" s="1" t="s">
        <v>8</v>
      </c>
      <c r="G441" s="1" t="s">
        <v>8</v>
      </c>
      <c r="H441" s="1" t="s">
        <v>78</v>
      </c>
      <c r="N441" s="1">
        <v>14</v>
      </c>
      <c r="O441" s="1">
        <v>2</v>
      </c>
      <c r="P441" s="1">
        <v>0</v>
      </c>
      <c r="Q441" s="1">
        <v>0</v>
      </c>
      <c r="R441" s="1" t="s">
        <v>9</v>
      </c>
      <c r="S441" s="1">
        <v>1906</v>
      </c>
      <c r="T441" s="1" t="s">
        <v>1547</v>
      </c>
      <c r="U441" s="1" t="s">
        <v>1882</v>
      </c>
      <c r="V441" s="1" t="s">
        <v>1357</v>
      </c>
      <c r="W441" s="1" t="s">
        <v>1358</v>
      </c>
    </row>
    <row r="442" spans="1:25">
      <c r="A442" s="1" t="s">
        <v>251</v>
      </c>
      <c r="B442" s="1" t="s">
        <v>1996</v>
      </c>
      <c r="C442" s="1" t="s">
        <v>1569</v>
      </c>
      <c r="D442" s="1" t="s">
        <v>819</v>
      </c>
      <c r="E442" s="1" t="s">
        <v>8</v>
      </c>
      <c r="F442" s="1" t="s">
        <v>22</v>
      </c>
      <c r="N442" s="1">
        <v>604</v>
      </c>
      <c r="O442" s="1">
        <v>133</v>
      </c>
      <c r="P442" s="1">
        <v>89</v>
      </c>
      <c r="Q442" s="1">
        <v>256</v>
      </c>
      <c r="R442" s="1">
        <v>177637821</v>
      </c>
      <c r="S442" s="1">
        <v>1837</v>
      </c>
      <c r="T442" s="1" t="s">
        <v>1547</v>
      </c>
      <c r="U442" s="1" t="s">
        <v>1882</v>
      </c>
      <c r="V442" s="1" t="s">
        <v>1357</v>
      </c>
      <c r="W442" s="1" t="s">
        <v>1192</v>
      </c>
    </row>
    <row r="443" spans="1:25">
      <c r="A443" s="1" t="s">
        <v>251</v>
      </c>
      <c r="B443" s="1" t="s">
        <v>1997</v>
      </c>
      <c r="C443" s="1" t="s">
        <v>1620</v>
      </c>
      <c r="D443" s="1" t="s">
        <v>819</v>
      </c>
      <c r="E443" s="1" t="s">
        <v>8</v>
      </c>
      <c r="F443" s="1" t="s">
        <v>22</v>
      </c>
      <c r="N443" s="1">
        <v>198</v>
      </c>
      <c r="O443" s="1">
        <v>52</v>
      </c>
      <c r="P443" s="1">
        <v>59</v>
      </c>
      <c r="Q443" s="1">
        <v>209</v>
      </c>
      <c r="R443" s="1">
        <v>131805686</v>
      </c>
      <c r="S443" s="1">
        <v>1901</v>
      </c>
      <c r="T443" s="1" t="s">
        <v>1547</v>
      </c>
      <c r="U443" s="1" t="s">
        <v>1882</v>
      </c>
      <c r="V443" s="1" t="s">
        <v>1191</v>
      </c>
      <c r="W443" s="1" t="s">
        <v>1192</v>
      </c>
    </row>
    <row r="444" spans="1:25">
      <c r="A444" s="1" t="s">
        <v>251</v>
      </c>
      <c r="B444" s="1" t="s">
        <v>1998</v>
      </c>
      <c r="C444" s="1" t="s">
        <v>1737</v>
      </c>
      <c r="D444" s="1" t="s">
        <v>819</v>
      </c>
      <c r="E444" s="1" t="s">
        <v>8</v>
      </c>
      <c r="F444" s="1" t="s">
        <v>8</v>
      </c>
      <c r="G444" s="1" t="s">
        <v>8</v>
      </c>
      <c r="H444" s="1" t="s">
        <v>1596</v>
      </c>
      <c r="N444" s="1">
        <v>4</v>
      </c>
      <c r="O444" s="1">
        <v>4</v>
      </c>
      <c r="P444" s="1">
        <v>1</v>
      </c>
      <c r="Q444" s="1">
        <v>4</v>
      </c>
      <c r="R444" s="1">
        <v>2163575</v>
      </c>
      <c r="S444" s="1">
        <v>1817</v>
      </c>
      <c r="T444" s="1" t="s">
        <v>1547</v>
      </c>
      <c r="U444" s="1" t="s">
        <v>1882</v>
      </c>
      <c r="V444" s="1" t="s">
        <v>1191</v>
      </c>
      <c r="W444" s="1" t="s">
        <v>1192</v>
      </c>
    </row>
    <row r="445" spans="1:25">
      <c r="A445" s="1" t="s">
        <v>251</v>
      </c>
      <c r="B445" s="1" t="s">
        <v>1999</v>
      </c>
      <c r="C445" s="1" t="s">
        <v>1620</v>
      </c>
      <c r="D445" s="1" t="s">
        <v>819</v>
      </c>
      <c r="E445" s="1" t="s">
        <v>8</v>
      </c>
      <c r="F445" s="1" t="s">
        <v>22</v>
      </c>
      <c r="N445" s="1">
        <v>7</v>
      </c>
      <c r="O445" s="1">
        <v>2</v>
      </c>
      <c r="P445" s="1">
        <v>1</v>
      </c>
      <c r="Q445" s="1">
        <v>1</v>
      </c>
      <c r="R445" s="1">
        <v>1317092</v>
      </c>
      <c r="S445" s="1">
        <v>1923</v>
      </c>
      <c r="T445" s="1" t="s">
        <v>1547</v>
      </c>
      <c r="U445" s="1" t="s">
        <v>1882</v>
      </c>
      <c r="V445" s="1" t="s">
        <v>1191</v>
      </c>
      <c r="W445" s="1" t="s">
        <v>1192</v>
      </c>
    </row>
    <row r="446" spans="1:25">
      <c r="A446" s="1" t="s">
        <v>251</v>
      </c>
      <c r="B446" s="1" t="s">
        <v>2000</v>
      </c>
      <c r="C446" s="1" t="s">
        <v>1552</v>
      </c>
      <c r="D446" s="1" t="s">
        <v>819</v>
      </c>
      <c r="E446" s="1" t="s">
        <v>8</v>
      </c>
      <c r="F446" s="1" t="s">
        <v>22</v>
      </c>
      <c r="N446" s="1">
        <v>5</v>
      </c>
      <c r="O446" s="1">
        <v>2</v>
      </c>
      <c r="P446" s="1">
        <v>0</v>
      </c>
      <c r="Q446" s="1">
        <v>0</v>
      </c>
      <c r="R446" s="1" t="s">
        <v>9</v>
      </c>
      <c r="S446" s="1">
        <v>1949</v>
      </c>
      <c r="T446" s="1" t="s">
        <v>1547</v>
      </c>
      <c r="U446" s="1" t="s">
        <v>1882</v>
      </c>
      <c r="V446" s="1" t="s">
        <v>1191</v>
      </c>
      <c r="W446" s="1" t="s">
        <v>1192</v>
      </c>
    </row>
    <row r="447" spans="1:25">
      <c r="A447" s="1" t="s">
        <v>251</v>
      </c>
      <c r="B447" s="1" t="s">
        <v>2001</v>
      </c>
      <c r="C447" s="1" t="s">
        <v>1887</v>
      </c>
      <c r="D447" s="1" t="s">
        <v>819</v>
      </c>
      <c r="E447" s="1" t="s">
        <v>8</v>
      </c>
      <c r="F447" s="1" t="s">
        <v>22</v>
      </c>
      <c r="N447" s="1">
        <v>0</v>
      </c>
      <c r="O447" s="1">
        <v>0</v>
      </c>
      <c r="P447" s="1">
        <v>0</v>
      </c>
      <c r="Q447" s="1">
        <v>0</v>
      </c>
      <c r="R447" s="1" t="s">
        <v>9</v>
      </c>
      <c r="S447" s="1">
        <v>1991</v>
      </c>
      <c r="T447" s="1" t="s">
        <v>1547</v>
      </c>
      <c r="U447" s="1" t="s">
        <v>1882</v>
      </c>
      <c r="V447" s="1" t="s">
        <v>1547</v>
      </c>
      <c r="W447" s="1" t="s">
        <v>1358</v>
      </c>
      <c r="Y447" s="1" t="s">
        <v>1888</v>
      </c>
    </row>
    <row r="448" spans="1:25">
      <c r="A448" s="1" t="s">
        <v>251</v>
      </c>
      <c r="B448" s="1" t="s">
        <v>2002</v>
      </c>
      <c r="C448" s="1" t="s">
        <v>1552</v>
      </c>
      <c r="D448" s="1" t="s">
        <v>819</v>
      </c>
      <c r="E448" s="1" t="s">
        <v>8</v>
      </c>
      <c r="F448" s="1" t="s">
        <v>22</v>
      </c>
      <c r="N448" s="1">
        <v>28</v>
      </c>
      <c r="O448" s="1">
        <v>12</v>
      </c>
      <c r="P448" s="1">
        <v>3</v>
      </c>
      <c r="Q448" s="1">
        <v>3</v>
      </c>
      <c r="R448" s="1">
        <v>4224883</v>
      </c>
      <c r="S448" s="1">
        <v>1934</v>
      </c>
      <c r="T448" s="1" t="s">
        <v>1547</v>
      </c>
      <c r="U448" s="1" t="s">
        <v>1882</v>
      </c>
      <c r="V448" s="1" t="s">
        <v>1191</v>
      </c>
      <c r="W448" s="1" t="s">
        <v>1192</v>
      </c>
    </row>
    <row r="449" spans="1:23">
      <c r="A449" s="1" t="s">
        <v>251</v>
      </c>
      <c r="B449" s="1" t="s">
        <v>2003</v>
      </c>
      <c r="C449" s="1" t="s">
        <v>1569</v>
      </c>
      <c r="D449" s="1" t="s">
        <v>819</v>
      </c>
      <c r="E449" s="1" t="s">
        <v>8</v>
      </c>
      <c r="F449" s="1" t="s">
        <v>22</v>
      </c>
      <c r="N449" s="1">
        <v>27</v>
      </c>
      <c r="O449" s="1">
        <v>9</v>
      </c>
      <c r="P449" s="1">
        <v>7</v>
      </c>
      <c r="Q449" s="1">
        <v>31</v>
      </c>
      <c r="R449" s="1">
        <v>27163463</v>
      </c>
      <c r="S449" s="1">
        <v>1952</v>
      </c>
      <c r="T449" s="1" t="s">
        <v>1547</v>
      </c>
      <c r="U449" s="1" t="s">
        <v>1882</v>
      </c>
      <c r="V449" s="1" t="s">
        <v>1191</v>
      </c>
      <c r="W449" s="1" t="s">
        <v>1192</v>
      </c>
    </row>
    <row r="450" spans="1:23">
      <c r="A450" s="1" t="s">
        <v>251</v>
      </c>
      <c r="B450" s="1" t="s">
        <v>2004</v>
      </c>
      <c r="C450" s="1" t="s">
        <v>1838</v>
      </c>
      <c r="D450" s="1" t="s">
        <v>819</v>
      </c>
      <c r="E450" s="1" t="s">
        <v>8</v>
      </c>
      <c r="F450" s="1" t="s">
        <v>22</v>
      </c>
      <c r="N450" s="1">
        <v>80</v>
      </c>
      <c r="O450" s="1">
        <v>28</v>
      </c>
      <c r="P450" s="1">
        <v>2</v>
      </c>
      <c r="Q450" s="1">
        <v>2</v>
      </c>
      <c r="R450" s="1">
        <v>1586461</v>
      </c>
      <c r="S450" s="1">
        <v>1932</v>
      </c>
      <c r="T450" s="1" t="s">
        <v>1547</v>
      </c>
      <c r="U450" s="1" t="s">
        <v>1882</v>
      </c>
      <c r="V450" s="1" t="s">
        <v>1191</v>
      </c>
      <c r="W450" s="1" t="s">
        <v>1192</v>
      </c>
    </row>
    <row r="451" spans="1:23">
      <c r="A451" s="1" t="s">
        <v>251</v>
      </c>
      <c r="B451" s="1" t="s">
        <v>2005</v>
      </c>
      <c r="C451" s="1" t="s">
        <v>1906</v>
      </c>
      <c r="D451" s="1" t="s">
        <v>819</v>
      </c>
      <c r="E451" s="1" t="s">
        <v>8</v>
      </c>
      <c r="F451" s="1" t="s">
        <v>22</v>
      </c>
      <c r="N451" s="1">
        <v>24</v>
      </c>
      <c r="O451" s="1">
        <v>9</v>
      </c>
      <c r="P451" s="1">
        <v>3</v>
      </c>
      <c r="Q451" s="1">
        <v>5</v>
      </c>
      <c r="R451" s="1">
        <v>6458018</v>
      </c>
      <c r="S451" s="1">
        <v>1936</v>
      </c>
      <c r="T451" s="1" t="s">
        <v>1547</v>
      </c>
      <c r="U451" s="1" t="s">
        <v>1882</v>
      </c>
      <c r="V451" s="1" t="s">
        <v>1191</v>
      </c>
      <c r="W451" s="1" t="s">
        <v>1192</v>
      </c>
    </row>
    <row r="452" spans="1:23">
      <c r="A452" s="1" t="s">
        <v>251</v>
      </c>
      <c r="B452" s="1" t="s">
        <v>2006</v>
      </c>
      <c r="C452" s="1" t="s">
        <v>1552</v>
      </c>
      <c r="D452" s="1" t="s">
        <v>819</v>
      </c>
      <c r="E452" s="1" t="s">
        <v>8</v>
      </c>
      <c r="F452" s="1" t="s">
        <v>22</v>
      </c>
      <c r="N452" s="1">
        <v>3</v>
      </c>
      <c r="O452" s="1">
        <v>3</v>
      </c>
      <c r="P452" s="1">
        <v>0</v>
      </c>
      <c r="Q452" s="1">
        <v>0</v>
      </c>
      <c r="R452" s="1" t="s">
        <v>9</v>
      </c>
      <c r="S452" s="1">
        <v>1936</v>
      </c>
      <c r="T452" s="1" t="s">
        <v>1547</v>
      </c>
      <c r="U452" s="1" t="s">
        <v>1882</v>
      </c>
      <c r="V452" s="1" t="s">
        <v>1184</v>
      </c>
      <c r="W452" s="1" t="s">
        <v>1185</v>
      </c>
    </row>
    <row r="453" spans="1:23">
      <c r="A453" s="1" t="s">
        <v>251</v>
      </c>
      <c r="B453" s="1" t="s">
        <v>2007</v>
      </c>
      <c r="C453" s="1" t="s">
        <v>1580</v>
      </c>
      <c r="D453" s="1" t="s">
        <v>819</v>
      </c>
      <c r="E453" s="1" t="s">
        <v>8</v>
      </c>
      <c r="F453" s="1" t="s">
        <v>22</v>
      </c>
      <c r="N453" s="1">
        <v>250</v>
      </c>
      <c r="O453" s="1">
        <v>79</v>
      </c>
      <c r="P453" s="1">
        <v>28</v>
      </c>
      <c r="Q453" s="1">
        <v>51</v>
      </c>
      <c r="R453" s="1">
        <v>22396562.48</v>
      </c>
      <c r="S453" s="1">
        <v>1905</v>
      </c>
      <c r="T453" s="1" t="s">
        <v>1547</v>
      </c>
      <c r="U453" s="1" t="s">
        <v>1882</v>
      </c>
      <c r="V453" s="1" t="s">
        <v>1191</v>
      </c>
      <c r="W453" s="1" t="s">
        <v>1192</v>
      </c>
    </row>
    <row r="454" spans="1:23">
      <c r="A454" s="1" t="s">
        <v>251</v>
      </c>
      <c r="B454" s="1" t="s">
        <v>2008</v>
      </c>
      <c r="C454" s="1" t="s">
        <v>1552</v>
      </c>
      <c r="D454" s="1" t="s">
        <v>819</v>
      </c>
      <c r="E454" s="1" t="s">
        <v>8</v>
      </c>
      <c r="F454" s="1" t="s">
        <v>8</v>
      </c>
      <c r="G454" s="1" t="s">
        <v>8</v>
      </c>
      <c r="H454" s="1" t="s">
        <v>1891</v>
      </c>
      <c r="N454" s="1">
        <v>0</v>
      </c>
      <c r="O454" s="1">
        <v>0</v>
      </c>
      <c r="P454" s="1">
        <v>0</v>
      </c>
      <c r="Q454" s="1">
        <v>0</v>
      </c>
      <c r="R454" s="1" t="s">
        <v>9</v>
      </c>
      <c r="S454" s="1" t="s">
        <v>9</v>
      </c>
      <c r="T454" s="1" t="s">
        <v>1547</v>
      </c>
      <c r="U454" s="1" t="s">
        <v>1882</v>
      </c>
      <c r="V454" s="1" t="s">
        <v>1184</v>
      </c>
      <c r="W454" s="1" t="s">
        <v>1185</v>
      </c>
    </row>
    <row r="455" spans="1:23">
      <c r="A455" s="1" t="s">
        <v>251</v>
      </c>
      <c r="B455" s="1" t="s">
        <v>2009</v>
      </c>
      <c r="C455" s="1" t="s">
        <v>1371</v>
      </c>
      <c r="D455" s="1" t="s">
        <v>819</v>
      </c>
      <c r="E455" s="1" t="s">
        <v>8</v>
      </c>
      <c r="F455" s="1" t="s">
        <v>8</v>
      </c>
      <c r="G455" s="1" t="s">
        <v>8</v>
      </c>
      <c r="H455" s="1" t="s">
        <v>1483</v>
      </c>
      <c r="N455" s="1">
        <v>8</v>
      </c>
      <c r="O455" s="1">
        <v>0</v>
      </c>
      <c r="P455" s="1">
        <v>5</v>
      </c>
      <c r="Q455" s="1">
        <v>9</v>
      </c>
      <c r="R455" s="1">
        <v>17238449</v>
      </c>
      <c r="S455" s="1">
        <v>1966</v>
      </c>
      <c r="T455" s="1" t="s">
        <v>1547</v>
      </c>
      <c r="U455" s="1" t="s">
        <v>1882</v>
      </c>
      <c r="V455" s="1" t="s">
        <v>1191</v>
      </c>
      <c r="W455" s="1" t="s">
        <v>1192</v>
      </c>
    </row>
    <row r="456" spans="1:23">
      <c r="A456" s="1" t="s">
        <v>251</v>
      </c>
      <c r="B456" s="1" t="s">
        <v>2010</v>
      </c>
      <c r="C456" s="1" t="s">
        <v>2011</v>
      </c>
      <c r="D456" s="1" t="s">
        <v>819</v>
      </c>
      <c r="E456" s="1" t="s">
        <v>8</v>
      </c>
      <c r="F456" s="1" t="s">
        <v>22</v>
      </c>
      <c r="N456" s="1">
        <v>105</v>
      </c>
      <c r="O456" s="1">
        <v>24</v>
      </c>
      <c r="P456" s="1">
        <v>12</v>
      </c>
      <c r="Q456" s="1">
        <v>33</v>
      </c>
      <c r="R456" s="1">
        <v>12472623</v>
      </c>
      <c r="S456" s="1">
        <v>1907</v>
      </c>
      <c r="T456" s="1" t="s">
        <v>1547</v>
      </c>
      <c r="U456" s="1" t="s">
        <v>1882</v>
      </c>
      <c r="V456" s="1" t="s">
        <v>2012</v>
      </c>
      <c r="W456" s="1" t="s">
        <v>1192</v>
      </c>
    </row>
    <row r="457" spans="1:23">
      <c r="A457" s="1" t="s">
        <v>251</v>
      </c>
      <c r="B457" s="1" t="s">
        <v>2013</v>
      </c>
      <c r="C457" s="1" t="s">
        <v>1884</v>
      </c>
      <c r="D457" s="1" t="s">
        <v>819</v>
      </c>
      <c r="E457" s="1" t="s">
        <v>8</v>
      </c>
      <c r="F457" s="1" t="s">
        <v>22</v>
      </c>
      <c r="N457" s="1">
        <v>5</v>
      </c>
      <c r="O457" s="1">
        <v>1</v>
      </c>
      <c r="P457" s="1">
        <v>0</v>
      </c>
      <c r="Q457" s="1">
        <v>0</v>
      </c>
      <c r="R457" s="1" t="s">
        <v>9</v>
      </c>
      <c r="S457" s="1">
        <v>1960</v>
      </c>
      <c r="T457" s="1" t="s">
        <v>1547</v>
      </c>
      <c r="U457" s="1" t="s">
        <v>1882</v>
      </c>
      <c r="V457" s="1" t="s">
        <v>1191</v>
      </c>
      <c r="W457" s="1" t="s">
        <v>1192</v>
      </c>
    </row>
    <row r="458" spans="1:23">
      <c r="A458" s="1" t="s">
        <v>251</v>
      </c>
      <c r="B458" s="1" t="s">
        <v>2014</v>
      </c>
      <c r="C458" s="1" t="s">
        <v>1250</v>
      </c>
      <c r="D458" s="1" t="s">
        <v>2015</v>
      </c>
      <c r="E458" s="1" t="s">
        <v>8</v>
      </c>
      <c r="F458" s="1" t="s">
        <v>8</v>
      </c>
      <c r="G458" s="1" t="s">
        <v>8</v>
      </c>
      <c r="J458" s="1" t="s">
        <v>8</v>
      </c>
      <c r="K458" s="1" t="s">
        <v>2016</v>
      </c>
      <c r="N458" s="1">
        <v>7</v>
      </c>
      <c r="O458" s="1">
        <v>0</v>
      </c>
      <c r="P458" s="1">
        <v>0</v>
      </c>
      <c r="Q458" s="1">
        <v>0</v>
      </c>
      <c r="R458" s="1" t="s">
        <v>9</v>
      </c>
      <c r="S458" s="1">
        <v>1978</v>
      </c>
      <c r="T458" s="1" t="s">
        <v>1547</v>
      </c>
      <c r="U458" s="1" t="s">
        <v>1548</v>
      </c>
      <c r="V458" s="1" t="s">
        <v>1191</v>
      </c>
      <c r="W458" s="1" t="s">
        <v>1192</v>
      </c>
    </row>
    <row r="459" spans="1:23">
      <c r="A459" s="1" t="s">
        <v>251</v>
      </c>
      <c r="B459" s="1" t="s">
        <v>2017</v>
      </c>
      <c r="C459" s="1" t="s">
        <v>2018</v>
      </c>
      <c r="D459" s="1" t="s">
        <v>857</v>
      </c>
      <c r="E459" s="1" t="s">
        <v>8</v>
      </c>
      <c r="F459" s="1" t="s">
        <v>8</v>
      </c>
      <c r="G459" s="1" t="s">
        <v>8</v>
      </c>
      <c r="H459" s="1" t="s">
        <v>1799</v>
      </c>
      <c r="N459" s="1">
        <v>9</v>
      </c>
      <c r="O459" s="1">
        <v>4</v>
      </c>
      <c r="P459" s="1">
        <v>2</v>
      </c>
      <c r="Q459" s="1">
        <v>4</v>
      </c>
      <c r="R459" s="1">
        <v>1869222</v>
      </c>
      <c r="S459" s="1">
        <v>1981</v>
      </c>
      <c r="T459" s="1" t="s">
        <v>1547</v>
      </c>
      <c r="U459" s="1" t="s">
        <v>1548</v>
      </c>
      <c r="V459" s="1" t="s">
        <v>1191</v>
      </c>
      <c r="W459" s="1" t="s">
        <v>1192</v>
      </c>
    </row>
    <row r="460" spans="1:23">
      <c r="A460" s="1" t="s">
        <v>251</v>
      </c>
      <c r="B460" s="1" t="s">
        <v>2019</v>
      </c>
      <c r="C460" s="1" t="s">
        <v>2020</v>
      </c>
      <c r="D460" s="1" t="s">
        <v>857</v>
      </c>
      <c r="E460" s="1" t="s">
        <v>8</v>
      </c>
      <c r="F460" s="1" t="s">
        <v>22</v>
      </c>
      <c r="N460" s="1">
        <v>15</v>
      </c>
      <c r="O460" s="1">
        <v>4</v>
      </c>
      <c r="P460" s="1">
        <v>9</v>
      </c>
      <c r="Q460" s="1">
        <v>12</v>
      </c>
      <c r="R460" s="1">
        <v>5756388</v>
      </c>
      <c r="S460" s="1">
        <v>1976</v>
      </c>
      <c r="T460" s="1" t="s">
        <v>1547</v>
      </c>
      <c r="U460" s="1" t="s">
        <v>1548</v>
      </c>
      <c r="V460" s="1" t="s">
        <v>1191</v>
      </c>
      <c r="W460" s="1" t="s">
        <v>1192</v>
      </c>
    </row>
    <row r="461" spans="1:23">
      <c r="A461" s="1" t="s">
        <v>251</v>
      </c>
      <c r="B461" s="1" t="s">
        <v>2021</v>
      </c>
      <c r="C461" s="1" t="s">
        <v>2020</v>
      </c>
      <c r="D461" s="1" t="s">
        <v>857</v>
      </c>
      <c r="E461" s="1" t="s">
        <v>8</v>
      </c>
      <c r="F461" s="1" t="s">
        <v>22</v>
      </c>
      <c r="N461" s="1">
        <v>21</v>
      </c>
      <c r="O461" s="1">
        <v>8</v>
      </c>
      <c r="P461" s="1">
        <v>1</v>
      </c>
      <c r="Q461" s="1">
        <v>1</v>
      </c>
      <c r="R461" s="1">
        <v>418232</v>
      </c>
      <c r="S461" s="1">
        <v>1972</v>
      </c>
      <c r="T461" s="1" t="s">
        <v>1547</v>
      </c>
      <c r="U461" s="1" t="s">
        <v>1548</v>
      </c>
      <c r="V461" s="1" t="s">
        <v>1191</v>
      </c>
      <c r="W461" s="1" t="s">
        <v>1192</v>
      </c>
    </row>
    <row r="462" spans="1:23">
      <c r="A462" s="1" t="s">
        <v>251</v>
      </c>
      <c r="B462" s="1" t="s">
        <v>2022</v>
      </c>
      <c r="C462" s="1" t="s">
        <v>2020</v>
      </c>
      <c r="D462" s="1" t="s">
        <v>857</v>
      </c>
      <c r="E462" s="1" t="s">
        <v>8</v>
      </c>
      <c r="F462" s="1" t="s">
        <v>22</v>
      </c>
      <c r="N462" s="1">
        <v>16</v>
      </c>
      <c r="O462" s="1">
        <v>11</v>
      </c>
      <c r="P462" s="1">
        <v>3</v>
      </c>
      <c r="Q462" s="1">
        <v>3</v>
      </c>
      <c r="R462" s="1">
        <v>4899171</v>
      </c>
      <c r="S462" s="1">
        <v>1971</v>
      </c>
      <c r="T462" s="1" t="s">
        <v>1547</v>
      </c>
      <c r="U462" s="1" t="s">
        <v>1548</v>
      </c>
      <c r="V462" s="1" t="s">
        <v>1191</v>
      </c>
      <c r="W462" s="1" t="s">
        <v>1192</v>
      </c>
    </row>
    <row r="463" spans="1:23">
      <c r="A463" s="1" t="s">
        <v>251</v>
      </c>
      <c r="B463" s="1" t="s">
        <v>2023</v>
      </c>
      <c r="C463" s="1" t="s">
        <v>2024</v>
      </c>
      <c r="D463" s="1" t="s">
        <v>857</v>
      </c>
      <c r="E463" s="1" t="s">
        <v>8</v>
      </c>
      <c r="F463" s="1" t="s">
        <v>8</v>
      </c>
      <c r="G463" s="1" t="s">
        <v>8</v>
      </c>
      <c r="H463" s="1" t="s">
        <v>2025</v>
      </c>
      <c r="N463" s="1">
        <v>5</v>
      </c>
      <c r="O463" s="1">
        <v>4</v>
      </c>
      <c r="P463" s="1">
        <v>9</v>
      </c>
      <c r="Q463" s="1">
        <v>21</v>
      </c>
      <c r="R463" s="1">
        <v>16943105</v>
      </c>
      <c r="S463" s="1">
        <v>1968</v>
      </c>
      <c r="T463" s="1" t="s">
        <v>1547</v>
      </c>
      <c r="U463" s="1" t="s">
        <v>1548</v>
      </c>
      <c r="V463" s="1" t="s">
        <v>1191</v>
      </c>
      <c r="W463" s="1" t="s">
        <v>1192</v>
      </c>
    </row>
    <row r="464" spans="1:23">
      <c r="A464" s="1" t="s">
        <v>251</v>
      </c>
      <c r="B464" s="1" t="s">
        <v>2026</v>
      </c>
      <c r="C464" s="1" t="s">
        <v>2020</v>
      </c>
      <c r="D464" s="1" t="s">
        <v>857</v>
      </c>
      <c r="E464" s="1" t="s">
        <v>8</v>
      </c>
      <c r="F464" s="1" t="s">
        <v>8</v>
      </c>
      <c r="G464" s="1" t="s">
        <v>8</v>
      </c>
      <c r="H464" s="1" t="s">
        <v>29198</v>
      </c>
      <c r="N464" s="1">
        <v>1</v>
      </c>
      <c r="O464" s="1">
        <v>1</v>
      </c>
      <c r="P464" s="1">
        <v>0</v>
      </c>
      <c r="Q464" s="1">
        <v>0</v>
      </c>
      <c r="R464" s="1" t="s">
        <v>9</v>
      </c>
      <c r="S464" s="1">
        <v>1996</v>
      </c>
      <c r="T464" s="1" t="s">
        <v>1547</v>
      </c>
      <c r="U464" s="1" t="s">
        <v>1548</v>
      </c>
      <c r="V464" s="1" t="s">
        <v>1191</v>
      </c>
      <c r="W464" s="1" t="s">
        <v>1192</v>
      </c>
    </row>
    <row r="465" spans="1:23">
      <c r="A465" s="1" t="s">
        <v>251</v>
      </c>
      <c r="B465" s="1" t="s">
        <v>2027</v>
      </c>
      <c r="C465" s="1" t="s">
        <v>2020</v>
      </c>
      <c r="D465" s="1" t="s">
        <v>857</v>
      </c>
      <c r="E465" s="1" t="s">
        <v>8</v>
      </c>
      <c r="F465" s="1" t="s">
        <v>22</v>
      </c>
      <c r="N465" s="1">
        <v>16</v>
      </c>
      <c r="O465" s="1">
        <v>10</v>
      </c>
      <c r="P465" s="1">
        <v>10</v>
      </c>
      <c r="Q465" s="1">
        <v>18</v>
      </c>
      <c r="R465" s="1">
        <v>5562955</v>
      </c>
      <c r="S465" s="1">
        <v>1974</v>
      </c>
      <c r="T465" s="1" t="s">
        <v>1547</v>
      </c>
      <c r="U465" s="1" t="s">
        <v>1548</v>
      </c>
      <c r="V465" s="1" t="s">
        <v>1191</v>
      </c>
      <c r="W465" s="1" t="s">
        <v>1192</v>
      </c>
    </row>
    <row r="466" spans="1:23">
      <c r="A466" s="1" t="s">
        <v>251</v>
      </c>
      <c r="B466" s="1" t="s">
        <v>2028</v>
      </c>
      <c r="C466" s="1" t="s">
        <v>2020</v>
      </c>
      <c r="D466" s="1" t="s">
        <v>857</v>
      </c>
      <c r="E466" s="1" t="s">
        <v>8</v>
      </c>
      <c r="F466" s="1" t="s">
        <v>22</v>
      </c>
      <c r="N466" s="1">
        <v>1</v>
      </c>
      <c r="O466" s="1">
        <v>1</v>
      </c>
      <c r="P466" s="1">
        <v>0</v>
      </c>
      <c r="Q466" s="1">
        <v>0</v>
      </c>
      <c r="R466" s="1" t="s">
        <v>9</v>
      </c>
      <c r="S466" s="1">
        <v>1979</v>
      </c>
      <c r="T466" s="1" t="s">
        <v>1547</v>
      </c>
      <c r="U466" s="1" t="s">
        <v>1548</v>
      </c>
      <c r="V466" s="1" t="s">
        <v>1184</v>
      </c>
      <c r="W466" s="1" t="s">
        <v>1185</v>
      </c>
    </row>
    <row r="467" spans="1:23">
      <c r="A467" s="1" t="s">
        <v>251</v>
      </c>
      <c r="B467" s="1" t="s">
        <v>2029</v>
      </c>
      <c r="C467" s="1" t="s">
        <v>2030</v>
      </c>
      <c r="D467" s="1" t="s">
        <v>857</v>
      </c>
      <c r="E467" s="1" t="s">
        <v>8</v>
      </c>
      <c r="F467" s="1" t="s">
        <v>8</v>
      </c>
      <c r="G467" s="1" t="s">
        <v>8</v>
      </c>
      <c r="H467" s="1" t="s">
        <v>29199</v>
      </c>
      <c r="N467" s="1">
        <v>3</v>
      </c>
      <c r="O467" s="1">
        <v>0</v>
      </c>
      <c r="P467" s="1">
        <v>0</v>
      </c>
      <c r="Q467" s="1">
        <v>0</v>
      </c>
      <c r="R467" s="1" t="s">
        <v>9</v>
      </c>
      <c r="S467" s="1">
        <v>1940</v>
      </c>
      <c r="T467" s="1" t="s">
        <v>1735</v>
      </c>
      <c r="U467" s="1" t="s">
        <v>1548</v>
      </c>
      <c r="V467" s="1" t="s">
        <v>2031</v>
      </c>
      <c r="W467" s="1" t="s">
        <v>1358</v>
      </c>
    </row>
    <row r="468" spans="1:23">
      <c r="A468" s="1" t="s">
        <v>251</v>
      </c>
      <c r="B468" s="1" t="s">
        <v>2032</v>
      </c>
      <c r="C468" s="1" t="s">
        <v>2020</v>
      </c>
      <c r="D468" s="1" t="s">
        <v>857</v>
      </c>
      <c r="E468" s="1" t="s">
        <v>8</v>
      </c>
      <c r="F468" s="1" t="s">
        <v>22</v>
      </c>
      <c r="N468" s="1">
        <v>12</v>
      </c>
      <c r="O468" s="1">
        <v>7</v>
      </c>
      <c r="P468" s="1">
        <v>0</v>
      </c>
      <c r="Q468" s="1">
        <v>0</v>
      </c>
      <c r="R468" s="1" t="s">
        <v>9</v>
      </c>
      <c r="S468" s="1">
        <v>1968</v>
      </c>
      <c r="T468" s="1" t="s">
        <v>1547</v>
      </c>
      <c r="U468" s="1" t="s">
        <v>1548</v>
      </c>
      <c r="V468" s="1" t="s">
        <v>1191</v>
      </c>
      <c r="W468" s="1" t="s">
        <v>1192</v>
      </c>
    </row>
    <row r="469" spans="1:23">
      <c r="A469" s="1" t="s">
        <v>251</v>
      </c>
      <c r="B469" s="1" t="s">
        <v>2033</v>
      </c>
      <c r="C469" s="1" t="s">
        <v>1620</v>
      </c>
      <c r="D469" s="1" t="s">
        <v>887</v>
      </c>
      <c r="E469" s="1" t="s">
        <v>8</v>
      </c>
      <c r="F469" s="1" t="s">
        <v>22</v>
      </c>
      <c r="N469" s="1">
        <v>0</v>
      </c>
      <c r="O469" s="1">
        <v>0</v>
      </c>
      <c r="P469" s="1">
        <v>0</v>
      </c>
      <c r="Q469" s="1">
        <v>0</v>
      </c>
      <c r="R469" s="1" t="s">
        <v>9</v>
      </c>
      <c r="S469" s="1" t="s">
        <v>9</v>
      </c>
      <c r="T469" s="1" t="s">
        <v>1182</v>
      </c>
      <c r="U469" s="1" t="s">
        <v>2034</v>
      </c>
      <c r="V469" s="1" t="s">
        <v>1184</v>
      </c>
      <c r="W469" s="1" t="s">
        <v>1185</v>
      </c>
    </row>
    <row r="470" spans="1:23">
      <c r="A470" s="1" t="s">
        <v>251</v>
      </c>
      <c r="B470" s="1" t="s">
        <v>2035</v>
      </c>
      <c r="C470" s="1" t="s">
        <v>1649</v>
      </c>
      <c r="D470" s="1" t="s">
        <v>887</v>
      </c>
      <c r="E470" s="1" t="s">
        <v>8</v>
      </c>
      <c r="F470" s="1" t="s">
        <v>22</v>
      </c>
      <c r="N470" s="1">
        <v>20</v>
      </c>
      <c r="O470" s="1">
        <v>7</v>
      </c>
      <c r="P470" s="1">
        <v>13</v>
      </c>
      <c r="Q470" s="1">
        <v>39</v>
      </c>
      <c r="R470" s="1">
        <v>9978662</v>
      </c>
      <c r="S470" s="1">
        <v>1976</v>
      </c>
      <c r="T470" s="1" t="s">
        <v>1547</v>
      </c>
      <c r="U470" s="1" t="s">
        <v>1548</v>
      </c>
      <c r="V470" s="1" t="s">
        <v>1191</v>
      </c>
      <c r="W470" s="1" t="s">
        <v>1192</v>
      </c>
    </row>
    <row r="471" spans="1:23">
      <c r="A471" s="1" t="s">
        <v>251</v>
      </c>
      <c r="B471" s="1" t="s">
        <v>2036</v>
      </c>
      <c r="C471" s="1" t="s">
        <v>1552</v>
      </c>
      <c r="D471" s="1" t="s">
        <v>887</v>
      </c>
      <c r="E471" s="1" t="s">
        <v>8</v>
      </c>
      <c r="F471" s="1" t="s">
        <v>22</v>
      </c>
      <c r="N471" s="1">
        <v>2</v>
      </c>
      <c r="O471" s="1">
        <v>1</v>
      </c>
      <c r="P471" s="1">
        <v>0</v>
      </c>
      <c r="Q471" s="1">
        <v>0</v>
      </c>
      <c r="R471" s="1" t="s">
        <v>9</v>
      </c>
      <c r="S471" s="1">
        <v>1953</v>
      </c>
      <c r="T471" s="1" t="s">
        <v>1547</v>
      </c>
      <c r="U471" s="1" t="s">
        <v>1548</v>
      </c>
      <c r="V471" s="1" t="s">
        <v>1248</v>
      </c>
      <c r="W471" s="1" t="s">
        <v>1192</v>
      </c>
    </row>
    <row r="472" spans="1:23">
      <c r="A472" s="1" t="s">
        <v>251</v>
      </c>
      <c r="B472" s="1" t="s">
        <v>2037</v>
      </c>
      <c r="C472" s="1" t="s">
        <v>2038</v>
      </c>
      <c r="D472" s="1" t="s">
        <v>887</v>
      </c>
      <c r="E472" s="1" t="s">
        <v>8</v>
      </c>
      <c r="F472" s="1" t="s">
        <v>22</v>
      </c>
      <c r="N472" s="1">
        <v>20</v>
      </c>
      <c r="O472" s="1">
        <v>5</v>
      </c>
      <c r="P472" s="1">
        <v>1</v>
      </c>
      <c r="Q472" s="1">
        <v>1</v>
      </c>
      <c r="R472" s="1">
        <v>555052</v>
      </c>
      <c r="S472" s="1">
        <v>1961</v>
      </c>
      <c r="T472" s="1" t="s">
        <v>1547</v>
      </c>
      <c r="U472" s="1" t="s">
        <v>1548</v>
      </c>
      <c r="V472" s="1" t="s">
        <v>1207</v>
      </c>
      <c r="W472" s="1" t="s">
        <v>1192</v>
      </c>
    </row>
    <row r="473" spans="1:23">
      <c r="A473" s="1" t="s">
        <v>251</v>
      </c>
      <c r="B473" s="1" t="s">
        <v>2039</v>
      </c>
      <c r="C473" s="1" t="s">
        <v>1994</v>
      </c>
      <c r="D473" s="1" t="s">
        <v>887</v>
      </c>
      <c r="E473" s="1" t="s">
        <v>8</v>
      </c>
      <c r="F473" s="1" t="s">
        <v>8</v>
      </c>
      <c r="G473" s="1" t="s">
        <v>8</v>
      </c>
      <c r="J473" s="1" t="s">
        <v>8</v>
      </c>
      <c r="K473" s="1" t="s">
        <v>2040</v>
      </c>
      <c r="N473" s="1">
        <v>0</v>
      </c>
      <c r="O473" s="1">
        <v>0</v>
      </c>
      <c r="P473" s="1">
        <v>0</v>
      </c>
      <c r="Q473" s="1">
        <v>0</v>
      </c>
      <c r="R473" s="1" t="s">
        <v>9</v>
      </c>
      <c r="S473" s="1" t="s">
        <v>9</v>
      </c>
      <c r="T473" s="1" t="s">
        <v>1170</v>
      </c>
      <c r="U473" s="1" t="s">
        <v>2041</v>
      </c>
      <c r="V473" s="1" t="s">
        <v>1172</v>
      </c>
      <c r="W473" s="1" t="s">
        <v>7</v>
      </c>
    </row>
    <row r="474" spans="1:23">
      <c r="A474" s="1" t="s">
        <v>251</v>
      </c>
      <c r="B474" s="1" t="s">
        <v>2042</v>
      </c>
      <c r="C474" s="1" t="s">
        <v>1552</v>
      </c>
      <c r="D474" s="1" t="s">
        <v>887</v>
      </c>
      <c r="E474" s="1" t="s">
        <v>8</v>
      </c>
      <c r="F474" s="1" t="s">
        <v>8</v>
      </c>
      <c r="G474" s="1" t="s">
        <v>8</v>
      </c>
      <c r="H474" s="1" t="s">
        <v>1270</v>
      </c>
      <c r="N474" s="1">
        <v>0</v>
      </c>
      <c r="O474" s="1">
        <v>0</v>
      </c>
      <c r="P474" s="1">
        <v>0</v>
      </c>
      <c r="Q474" s="1">
        <v>0</v>
      </c>
      <c r="R474" s="1" t="s">
        <v>9</v>
      </c>
      <c r="S474" s="1" t="s">
        <v>9</v>
      </c>
      <c r="T474" s="1" t="s">
        <v>1182</v>
      </c>
      <c r="U474" s="1" t="s">
        <v>2043</v>
      </c>
      <c r="V474" s="1" t="s">
        <v>1184</v>
      </c>
      <c r="W474" s="1" t="s">
        <v>1185</v>
      </c>
    </row>
    <row r="475" spans="1:23">
      <c r="A475" s="1" t="s">
        <v>251</v>
      </c>
      <c r="B475" s="1" t="s">
        <v>2044</v>
      </c>
      <c r="C475" s="1" t="s">
        <v>1552</v>
      </c>
      <c r="D475" s="1" t="s">
        <v>887</v>
      </c>
      <c r="E475" s="1" t="s">
        <v>8</v>
      </c>
      <c r="F475" s="1" t="s">
        <v>22</v>
      </c>
      <c r="N475" s="1">
        <v>1</v>
      </c>
      <c r="O475" s="1">
        <v>0</v>
      </c>
      <c r="P475" s="1">
        <v>0</v>
      </c>
      <c r="Q475" s="1">
        <v>0</v>
      </c>
      <c r="R475" s="1" t="s">
        <v>9</v>
      </c>
      <c r="S475" s="1" t="s">
        <v>9</v>
      </c>
      <c r="T475" s="1" t="s">
        <v>1547</v>
      </c>
      <c r="U475" s="1" t="s">
        <v>1548</v>
      </c>
      <c r="V475" s="1" t="s">
        <v>1191</v>
      </c>
      <c r="W475" s="1" t="s">
        <v>1192</v>
      </c>
    </row>
    <row r="476" spans="1:23">
      <c r="A476" s="1" t="s">
        <v>251</v>
      </c>
      <c r="B476" s="1" t="s">
        <v>2045</v>
      </c>
      <c r="C476" s="1" t="s">
        <v>2020</v>
      </c>
      <c r="D476" s="1" t="s">
        <v>887</v>
      </c>
      <c r="E476" s="1" t="s">
        <v>8</v>
      </c>
      <c r="F476" s="1" t="s">
        <v>22</v>
      </c>
      <c r="N476" s="1">
        <v>5</v>
      </c>
      <c r="O476" s="1">
        <v>2</v>
      </c>
      <c r="P476" s="1">
        <v>0</v>
      </c>
      <c r="Q476" s="1">
        <v>0</v>
      </c>
      <c r="R476" s="1" t="s">
        <v>9</v>
      </c>
      <c r="S476" s="1">
        <v>1944</v>
      </c>
      <c r="T476" s="1" t="s">
        <v>1547</v>
      </c>
      <c r="U476" s="1" t="s">
        <v>1548</v>
      </c>
      <c r="V476" s="1" t="s">
        <v>1248</v>
      </c>
      <c r="W476" s="1" t="s">
        <v>1192</v>
      </c>
    </row>
    <row r="477" spans="1:23">
      <c r="A477" s="1" t="s">
        <v>251</v>
      </c>
      <c r="B477" s="1" t="s">
        <v>2046</v>
      </c>
      <c r="C477" s="1" t="s">
        <v>2018</v>
      </c>
      <c r="D477" s="1" t="s">
        <v>913</v>
      </c>
      <c r="E477" s="1" t="s">
        <v>8</v>
      </c>
      <c r="F477" s="1" t="s">
        <v>22</v>
      </c>
      <c r="N477" s="1">
        <v>13</v>
      </c>
      <c r="O477" s="1">
        <v>8</v>
      </c>
      <c r="P477" s="1">
        <v>0</v>
      </c>
      <c r="Q477" s="1">
        <v>0</v>
      </c>
      <c r="R477" s="1" t="s">
        <v>9</v>
      </c>
      <c r="S477" s="1">
        <v>1931</v>
      </c>
      <c r="T477" s="1" t="s">
        <v>1547</v>
      </c>
      <c r="U477" s="1" t="s">
        <v>1548</v>
      </c>
      <c r="V477" s="1" t="s">
        <v>1191</v>
      </c>
      <c r="W477" s="1" t="s">
        <v>1192</v>
      </c>
    </row>
    <row r="478" spans="1:23">
      <c r="A478" s="1" t="s">
        <v>251</v>
      </c>
      <c r="B478" s="1" t="s">
        <v>2047</v>
      </c>
      <c r="C478" s="1" t="s">
        <v>2048</v>
      </c>
      <c r="D478" s="1" t="s">
        <v>913</v>
      </c>
      <c r="E478" s="1" t="s">
        <v>8</v>
      </c>
      <c r="F478" s="1" t="s">
        <v>22</v>
      </c>
      <c r="N478" s="1">
        <v>6</v>
      </c>
      <c r="O478" s="1">
        <v>2</v>
      </c>
      <c r="P478" s="1">
        <v>0</v>
      </c>
      <c r="Q478" s="1">
        <v>0</v>
      </c>
      <c r="R478" s="1" t="s">
        <v>9</v>
      </c>
      <c r="S478" s="1">
        <v>1966</v>
      </c>
      <c r="T478" s="1" t="s">
        <v>1547</v>
      </c>
      <c r="U478" s="1" t="s">
        <v>1548</v>
      </c>
      <c r="V478" s="1" t="s">
        <v>1184</v>
      </c>
      <c r="W478" s="1" t="s">
        <v>1185</v>
      </c>
    </row>
    <row r="479" spans="1:23">
      <c r="A479" s="1" t="s">
        <v>251</v>
      </c>
      <c r="B479" s="1" t="s">
        <v>2049</v>
      </c>
      <c r="C479" s="1" t="s">
        <v>2020</v>
      </c>
      <c r="D479" s="1" t="s">
        <v>913</v>
      </c>
      <c r="E479" s="1" t="s">
        <v>8</v>
      </c>
      <c r="F479" s="1" t="s">
        <v>22</v>
      </c>
      <c r="N479" s="1">
        <v>9</v>
      </c>
      <c r="O479" s="1">
        <v>4</v>
      </c>
      <c r="P479" s="1">
        <v>1</v>
      </c>
      <c r="Q479" s="1">
        <v>1</v>
      </c>
      <c r="R479" s="1">
        <v>2175237</v>
      </c>
      <c r="S479" s="1">
        <v>1980</v>
      </c>
      <c r="T479" s="1" t="s">
        <v>1547</v>
      </c>
      <c r="U479" s="1" t="s">
        <v>1548</v>
      </c>
      <c r="V479" s="1" t="s">
        <v>1191</v>
      </c>
      <c r="W479" s="1" t="s">
        <v>1192</v>
      </c>
    </row>
    <row r="480" spans="1:23">
      <c r="A480" s="1" t="s">
        <v>251</v>
      </c>
      <c r="B480" s="1" t="s">
        <v>2050</v>
      </c>
      <c r="C480" s="1" t="s">
        <v>2020</v>
      </c>
      <c r="D480" s="1" t="s">
        <v>913</v>
      </c>
      <c r="E480" s="1" t="s">
        <v>8</v>
      </c>
      <c r="F480" s="1" t="s">
        <v>22</v>
      </c>
      <c r="N480" s="1">
        <v>4</v>
      </c>
      <c r="O480" s="1">
        <v>2</v>
      </c>
      <c r="P480" s="1">
        <v>0</v>
      </c>
      <c r="Q480" s="1">
        <v>0</v>
      </c>
      <c r="R480" s="1" t="s">
        <v>9</v>
      </c>
      <c r="S480" s="1">
        <v>1974</v>
      </c>
      <c r="T480" s="1" t="s">
        <v>1547</v>
      </c>
      <c r="U480" s="1" t="s">
        <v>1548</v>
      </c>
      <c r="V480" s="1" t="s">
        <v>1191</v>
      </c>
      <c r="W480" s="1" t="s">
        <v>1192</v>
      </c>
    </row>
    <row r="481" spans="1:23">
      <c r="A481" s="1" t="s">
        <v>251</v>
      </c>
      <c r="B481" s="1" t="s">
        <v>2051</v>
      </c>
      <c r="C481" s="1" t="s">
        <v>2024</v>
      </c>
      <c r="D481" s="1" t="s">
        <v>913</v>
      </c>
      <c r="E481" s="1" t="s">
        <v>8</v>
      </c>
      <c r="F481" s="1" t="s">
        <v>22</v>
      </c>
      <c r="N481" s="1">
        <v>22</v>
      </c>
      <c r="O481" s="1">
        <v>9</v>
      </c>
      <c r="P481" s="1">
        <v>1</v>
      </c>
      <c r="Q481" s="1">
        <v>1</v>
      </c>
      <c r="R481" s="1">
        <v>2519450</v>
      </c>
      <c r="S481" s="1">
        <v>1974</v>
      </c>
      <c r="T481" s="1" t="s">
        <v>1547</v>
      </c>
      <c r="U481" s="1" t="s">
        <v>1548</v>
      </c>
      <c r="V481" s="1" t="s">
        <v>1191</v>
      </c>
      <c r="W481" s="1" t="s">
        <v>1192</v>
      </c>
    </row>
    <row r="482" spans="1:23">
      <c r="A482" s="1" t="s">
        <v>251</v>
      </c>
      <c r="B482" s="1" t="s">
        <v>2052</v>
      </c>
      <c r="C482" s="1" t="s">
        <v>2020</v>
      </c>
      <c r="D482" s="1" t="s">
        <v>913</v>
      </c>
      <c r="E482" s="1" t="s">
        <v>8</v>
      </c>
      <c r="F482" s="1" t="s">
        <v>22</v>
      </c>
      <c r="N482" s="1">
        <v>3</v>
      </c>
      <c r="O482" s="1">
        <v>1</v>
      </c>
      <c r="P482" s="1">
        <v>0</v>
      </c>
      <c r="Q482" s="1">
        <v>0</v>
      </c>
      <c r="R482" s="1" t="s">
        <v>9</v>
      </c>
      <c r="S482" s="1">
        <v>1986</v>
      </c>
      <c r="T482" s="1" t="s">
        <v>1547</v>
      </c>
      <c r="U482" s="1" t="s">
        <v>1548</v>
      </c>
      <c r="V482" s="1" t="s">
        <v>1191</v>
      </c>
      <c r="W482" s="1" t="s">
        <v>1192</v>
      </c>
    </row>
    <row r="483" spans="1:23">
      <c r="A483" s="1" t="s">
        <v>251</v>
      </c>
      <c r="B483" s="1" t="s">
        <v>2053</v>
      </c>
      <c r="C483" s="1" t="s">
        <v>2024</v>
      </c>
      <c r="D483" s="1" t="s">
        <v>913</v>
      </c>
      <c r="E483" s="1" t="s">
        <v>8</v>
      </c>
      <c r="F483" s="1" t="s">
        <v>22</v>
      </c>
      <c r="N483" s="1">
        <v>7</v>
      </c>
      <c r="O483" s="1">
        <v>4</v>
      </c>
      <c r="P483" s="1">
        <v>0</v>
      </c>
      <c r="Q483" s="1">
        <v>0</v>
      </c>
      <c r="R483" s="1" t="s">
        <v>9</v>
      </c>
      <c r="S483" s="1">
        <v>1973</v>
      </c>
      <c r="T483" s="1" t="s">
        <v>1547</v>
      </c>
      <c r="U483" s="1" t="s">
        <v>1548</v>
      </c>
      <c r="V483" s="1" t="s">
        <v>1191</v>
      </c>
      <c r="W483" s="1" t="s">
        <v>1192</v>
      </c>
    </row>
    <row r="484" spans="1:23">
      <c r="A484" s="1" t="s">
        <v>251</v>
      </c>
      <c r="B484" s="1" t="s">
        <v>2054</v>
      </c>
      <c r="C484" s="1" t="s">
        <v>1552</v>
      </c>
      <c r="D484" s="1" t="s">
        <v>930</v>
      </c>
      <c r="E484" s="1" t="s">
        <v>8</v>
      </c>
      <c r="F484" s="1" t="s">
        <v>22</v>
      </c>
      <c r="N484" s="1">
        <v>108</v>
      </c>
      <c r="O484" s="1">
        <v>21</v>
      </c>
      <c r="P484" s="1">
        <v>80</v>
      </c>
      <c r="Q484" s="1">
        <v>226</v>
      </c>
      <c r="R484" s="1">
        <v>135294175</v>
      </c>
      <c r="S484" s="1">
        <v>1919</v>
      </c>
      <c r="T484" s="1" t="s">
        <v>1547</v>
      </c>
      <c r="U484" s="1" t="s">
        <v>1548</v>
      </c>
      <c r="V484" s="1" t="s">
        <v>1191</v>
      </c>
      <c r="W484" s="1" t="s">
        <v>1192</v>
      </c>
    </row>
    <row r="485" spans="1:23">
      <c r="A485" s="1" t="s">
        <v>251</v>
      </c>
      <c r="B485" s="1" t="s">
        <v>2055</v>
      </c>
      <c r="C485" s="1" t="s">
        <v>2056</v>
      </c>
      <c r="D485" s="1" t="s">
        <v>930</v>
      </c>
      <c r="E485" s="1" t="s">
        <v>8</v>
      </c>
      <c r="F485" s="1" t="s">
        <v>22</v>
      </c>
      <c r="N485" s="1">
        <v>80</v>
      </c>
      <c r="O485" s="1">
        <v>25</v>
      </c>
      <c r="P485" s="1">
        <v>5</v>
      </c>
      <c r="Q485" s="1">
        <v>6</v>
      </c>
      <c r="R485" s="1">
        <v>8586398</v>
      </c>
      <c r="S485" s="1">
        <v>1933</v>
      </c>
      <c r="T485" s="1" t="s">
        <v>1547</v>
      </c>
      <c r="U485" s="1" t="s">
        <v>1548</v>
      </c>
      <c r="V485" s="1" t="s">
        <v>1191</v>
      </c>
      <c r="W485" s="1" t="s">
        <v>1192</v>
      </c>
    </row>
    <row r="486" spans="1:23">
      <c r="A486" s="1" t="s">
        <v>251</v>
      </c>
      <c r="B486" s="1" t="s">
        <v>2057</v>
      </c>
      <c r="C486" s="1" t="s">
        <v>2058</v>
      </c>
      <c r="D486" s="1" t="s">
        <v>934</v>
      </c>
      <c r="E486" s="1" t="s">
        <v>8</v>
      </c>
      <c r="F486" s="1" t="s">
        <v>22</v>
      </c>
      <c r="N486" s="1">
        <v>153</v>
      </c>
      <c r="O486" s="1">
        <v>21</v>
      </c>
      <c r="P486" s="1">
        <v>81</v>
      </c>
      <c r="Q486" s="1">
        <v>840</v>
      </c>
      <c r="R486" s="1">
        <v>230113780</v>
      </c>
      <c r="S486" s="1">
        <v>1907</v>
      </c>
      <c r="T486" s="1" t="s">
        <v>1547</v>
      </c>
      <c r="U486" s="1" t="s">
        <v>1548</v>
      </c>
      <c r="V486" s="1" t="s">
        <v>1191</v>
      </c>
      <c r="W486" s="1" t="s">
        <v>1192</v>
      </c>
    </row>
    <row r="487" spans="1:23">
      <c r="A487" s="1" t="s">
        <v>251</v>
      </c>
      <c r="B487" s="1" t="s">
        <v>2059</v>
      </c>
      <c r="C487" s="1" t="s">
        <v>2060</v>
      </c>
      <c r="D487" s="1" t="s">
        <v>934</v>
      </c>
      <c r="E487" s="1" t="s">
        <v>8</v>
      </c>
      <c r="F487" s="1" t="s">
        <v>22</v>
      </c>
      <c r="N487" s="1">
        <v>16</v>
      </c>
      <c r="O487" s="1">
        <v>8</v>
      </c>
      <c r="P487" s="1">
        <v>23</v>
      </c>
      <c r="Q487" s="1">
        <v>261</v>
      </c>
      <c r="R487" s="1">
        <v>217746647</v>
      </c>
      <c r="S487" s="1">
        <v>1956</v>
      </c>
      <c r="T487" s="1" t="s">
        <v>1547</v>
      </c>
      <c r="U487" s="1" t="s">
        <v>1548</v>
      </c>
      <c r="V487" s="1" t="s">
        <v>1191</v>
      </c>
      <c r="W487" s="1" t="s">
        <v>1192</v>
      </c>
    </row>
    <row r="488" spans="1:23">
      <c r="A488" s="1" t="s">
        <v>251</v>
      </c>
      <c r="B488" s="1" t="s">
        <v>2061</v>
      </c>
      <c r="C488" s="1" t="s">
        <v>1620</v>
      </c>
      <c r="D488" s="1" t="s">
        <v>934</v>
      </c>
      <c r="E488" s="1" t="s">
        <v>8</v>
      </c>
      <c r="F488" s="1" t="s">
        <v>22</v>
      </c>
      <c r="N488" s="1">
        <v>88</v>
      </c>
      <c r="O488" s="1">
        <v>34</v>
      </c>
      <c r="P488" s="1">
        <v>16</v>
      </c>
      <c r="Q488" s="1">
        <v>65</v>
      </c>
      <c r="R488" s="1">
        <v>36123255</v>
      </c>
      <c r="S488" s="1">
        <v>1959</v>
      </c>
      <c r="T488" s="1" t="s">
        <v>1547</v>
      </c>
      <c r="U488" s="1" t="s">
        <v>1548</v>
      </c>
      <c r="V488" s="1" t="s">
        <v>1191</v>
      </c>
      <c r="W488" s="1" t="s">
        <v>1192</v>
      </c>
    </row>
    <row r="489" spans="1:23">
      <c r="A489" s="1" t="s">
        <v>251</v>
      </c>
      <c r="B489" s="1" t="s">
        <v>2062</v>
      </c>
      <c r="C489" s="1" t="s">
        <v>1552</v>
      </c>
      <c r="D489" s="1" t="s">
        <v>934</v>
      </c>
      <c r="E489" s="1" t="s">
        <v>8</v>
      </c>
      <c r="F489" s="1" t="s">
        <v>22</v>
      </c>
      <c r="N489" s="1">
        <v>11</v>
      </c>
      <c r="O489" s="1">
        <v>3</v>
      </c>
      <c r="P489" s="1">
        <v>0</v>
      </c>
      <c r="Q489" s="1">
        <v>0</v>
      </c>
      <c r="R489" s="1" t="s">
        <v>9</v>
      </c>
      <c r="S489" s="1">
        <v>1940</v>
      </c>
      <c r="T489" s="1" t="s">
        <v>1547</v>
      </c>
      <c r="U489" s="1" t="s">
        <v>1548</v>
      </c>
      <c r="V489" s="1" t="s">
        <v>1248</v>
      </c>
      <c r="W489" s="1" t="s">
        <v>1192</v>
      </c>
    </row>
    <row r="490" spans="1:23">
      <c r="A490" s="1" t="s">
        <v>251</v>
      </c>
      <c r="B490" s="1" t="s">
        <v>2063</v>
      </c>
      <c r="C490" s="1" t="s">
        <v>1552</v>
      </c>
      <c r="D490" s="1" t="s">
        <v>934</v>
      </c>
      <c r="E490" s="1" t="s">
        <v>8</v>
      </c>
      <c r="F490" s="1" t="s">
        <v>22</v>
      </c>
      <c r="N490" s="1">
        <v>29</v>
      </c>
      <c r="O490" s="1">
        <v>7</v>
      </c>
      <c r="P490" s="1">
        <v>13</v>
      </c>
      <c r="Q490" s="1">
        <v>31</v>
      </c>
      <c r="R490" s="1">
        <v>46224274</v>
      </c>
      <c r="S490" s="1">
        <v>1910</v>
      </c>
      <c r="T490" s="1" t="s">
        <v>1547</v>
      </c>
      <c r="U490" s="1" t="s">
        <v>1548</v>
      </c>
      <c r="V490" s="1" t="s">
        <v>1191</v>
      </c>
      <c r="W490" s="1" t="s">
        <v>1192</v>
      </c>
    </row>
    <row r="491" spans="1:23">
      <c r="A491" s="1" t="s">
        <v>251</v>
      </c>
      <c r="B491" s="1" t="s">
        <v>2064</v>
      </c>
      <c r="C491" s="1" t="s">
        <v>2065</v>
      </c>
      <c r="D491" s="1" t="s">
        <v>934</v>
      </c>
      <c r="E491" s="1" t="s">
        <v>8</v>
      </c>
      <c r="F491" s="1" t="s">
        <v>22</v>
      </c>
      <c r="N491" s="1">
        <v>21</v>
      </c>
      <c r="O491" s="1">
        <v>10</v>
      </c>
      <c r="P491" s="1">
        <v>2</v>
      </c>
      <c r="Q491" s="1">
        <v>25</v>
      </c>
      <c r="R491" s="1">
        <v>32984423</v>
      </c>
      <c r="S491" s="1">
        <v>1973</v>
      </c>
      <c r="T491" s="1" t="s">
        <v>1547</v>
      </c>
      <c r="U491" s="1" t="s">
        <v>1548</v>
      </c>
      <c r="V491" s="1" t="s">
        <v>1191</v>
      </c>
      <c r="W491" s="1" t="s">
        <v>1192</v>
      </c>
    </row>
    <row r="492" spans="1:23">
      <c r="A492" s="1" t="s">
        <v>251</v>
      </c>
      <c r="B492" s="1" t="s">
        <v>2066</v>
      </c>
      <c r="C492" s="1" t="s">
        <v>1552</v>
      </c>
      <c r="D492" s="1" t="s">
        <v>934</v>
      </c>
      <c r="E492" s="1" t="s">
        <v>8</v>
      </c>
      <c r="F492" s="1" t="s">
        <v>22</v>
      </c>
      <c r="N492" s="1">
        <v>11</v>
      </c>
      <c r="O492" s="1">
        <v>4</v>
      </c>
      <c r="P492" s="1">
        <v>1</v>
      </c>
      <c r="Q492" s="1">
        <v>1</v>
      </c>
      <c r="R492" s="1">
        <v>2071242</v>
      </c>
      <c r="S492" s="1">
        <v>1983</v>
      </c>
      <c r="T492" s="1" t="s">
        <v>1547</v>
      </c>
      <c r="U492" s="1" t="s">
        <v>1548</v>
      </c>
      <c r="V492" s="1" t="s">
        <v>1191</v>
      </c>
      <c r="W492" s="1" t="s">
        <v>1192</v>
      </c>
    </row>
    <row r="493" spans="1:23">
      <c r="A493" s="1" t="s">
        <v>251</v>
      </c>
      <c r="B493" s="1" t="s">
        <v>2067</v>
      </c>
      <c r="C493" s="1" t="s">
        <v>2068</v>
      </c>
      <c r="D493" s="1" t="s">
        <v>934</v>
      </c>
      <c r="E493" s="1" t="s">
        <v>8</v>
      </c>
      <c r="F493" s="1" t="s">
        <v>8</v>
      </c>
      <c r="G493" s="1" t="s">
        <v>8</v>
      </c>
      <c r="H493" s="1" t="s">
        <v>1596</v>
      </c>
      <c r="N493" s="1">
        <v>1</v>
      </c>
      <c r="O493" s="1">
        <v>1</v>
      </c>
      <c r="P493" s="1">
        <v>0</v>
      </c>
      <c r="Q493" s="1">
        <v>0</v>
      </c>
      <c r="R493" s="1" t="s">
        <v>9</v>
      </c>
      <c r="S493" s="1" t="s">
        <v>9</v>
      </c>
      <c r="T493" s="1" t="s">
        <v>1547</v>
      </c>
      <c r="U493" s="1" t="s">
        <v>1548</v>
      </c>
      <c r="V493" s="1" t="s">
        <v>1191</v>
      </c>
      <c r="W493" s="1" t="s">
        <v>1192</v>
      </c>
    </row>
    <row r="494" spans="1:23">
      <c r="A494" s="1" t="s">
        <v>251</v>
      </c>
      <c r="B494" s="1" t="s">
        <v>2069</v>
      </c>
      <c r="C494" s="1" t="s">
        <v>1620</v>
      </c>
      <c r="D494" s="1" t="s">
        <v>934</v>
      </c>
      <c r="E494" s="1" t="s">
        <v>8</v>
      </c>
      <c r="F494" s="1" t="s">
        <v>22</v>
      </c>
      <c r="N494" s="1">
        <v>88</v>
      </c>
      <c r="O494" s="1">
        <v>34</v>
      </c>
      <c r="P494" s="1">
        <v>73</v>
      </c>
      <c r="Q494" s="1">
        <v>415</v>
      </c>
      <c r="R494" s="1">
        <v>323414945</v>
      </c>
      <c r="S494" s="1">
        <v>1901</v>
      </c>
      <c r="T494" s="1" t="s">
        <v>1547</v>
      </c>
      <c r="U494" s="1" t="s">
        <v>1548</v>
      </c>
      <c r="V494" s="1" t="s">
        <v>1191</v>
      </c>
      <c r="W494" s="1" t="s">
        <v>1192</v>
      </c>
    </row>
    <row r="495" spans="1:23">
      <c r="A495" s="1" t="s">
        <v>251</v>
      </c>
      <c r="B495" s="1" t="s">
        <v>2070</v>
      </c>
      <c r="C495" s="1" t="s">
        <v>1552</v>
      </c>
      <c r="D495" s="1" t="s">
        <v>934</v>
      </c>
      <c r="E495" s="1" t="s">
        <v>8</v>
      </c>
      <c r="F495" s="1" t="s">
        <v>22</v>
      </c>
      <c r="N495" s="1">
        <v>89</v>
      </c>
      <c r="O495" s="1">
        <v>18</v>
      </c>
      <c r="P495" s="1">
        <v>29</v>
      </c>
      <c r="Q495" s="1">
        <v>827</v>
      </c>
      <c r="R495" s="1">
        <v>927894412</v>
      </c>
      <c r="S495" s="1">
        <v>1907</v>
      </c>
      <c r="T495" s="1" t="s">
        <v>1547</v>
      </c>
      <c r="U495" s="1" t="s">
        <v>1548</v>
      </c>
      <c r="V495" s="1" t="s">
        <v>1191</v>
      </c>
      <c r="W495" s="1" t="s">
        <v>1192</v>
      </c>
    </row>
    <row r="496" spans="1:23">
      <c r="A496" s="1" t="s">
        <v>251</v>
      </c>
      <c r="B496" s="1" t="s">
        <v>2071</v>
      </c>
      <c r="C496" s="1" t="s">
        <v>1735</v>
      </c>
      <c r="D496" s="1" t="s">
        <v>934</v>
      </c>
      <c r="E496" s="1" t="s">
        <v>8</v>
      </c>
      <c r="F496" s="1" t="s">
        <v>8</v>
      </c>
      <c r="G496" s="1" t="s">
        <v>8</v>
      </c>
      <c r="H496" s="1" t="s">
        <v>1721</v>
      </c>
      <c r="N496" s="1">
        <v>11</v>
      </c>
      <c r="O496" s="1">
        <v>2</v>
      </c>
      <c r="P496" s="1">
        <v>0</v>
      </c>
      <c r="Q496" s="1">
        <v>0</v>
      </c>
      <c r="R496" s="1" t="s">
        <v>9</v>
      </c>
      <c r="S496" s="1">
        <v>1907</v>
      </c>
      <c r="T496" s="1" t="s">
        <v>1547</v>
      </c>
      <c r="U496" s="1" t="s">
        <v>1548</v>
      </c>
      <c r="V496" s="1" t="s">
        <v>1191</v>
      </c>
      <c r="W496" s="1" t="s">
        <v>1192</v>
      </c>
    </row>
    <row r="497" spans="1:23">
      <c r="A497" s="1" t="s">
        <v>251</v>
      </c>
      <c r="B497" s="1" t="s">
        <v>2072</v>
      </c>
      <c r="C497" s="1" t="s">
        <v>1552</v>
      </c>
      <c r="D497" s="1" t="s">
        <v>934</v>
      </c>
      <c r="E497" s="1" t="s">
        <v>8</v>
      </c>
      <c r="F497" s="1" t="s">
        <v>22</v>
      </c>
      <c r="N497" s="1">
        <v>88</v>
      </c>
      <c r="O497" s="1">
        <v>31</v>
      </c>
      <c r="P497" s="1">
        <v>29</v>
      </c>
      <c r="Q497" s="1">
        <v>177</v>
      </c>
      <c r="R497" s="1">
        <v>131615448</v>
      </c>
      <c r="S497" s="1">
        <v>1911</v>
      </c>
      <c r="T497" s="1" t="s">
        <v>1547</v>
      </c>
      <c r="U497" s="1" t="s">
        <v>1548</v>
      </c>
      <c r="V497" s="1" t="s">
        <v>1191</v>
      </c>
      <c r="W497" s="1" t="s">
        <v>1192</v>
      </c>
    </row>
    <row r="498" spans="1:23">
      <c r="A498" s="1" t="s">
        <v>251</v>
      </c>
      <c r="B498" s="1" t="s">
        <v>2073</v>
      </c>
      <c r="C498" s="1" t="s">
        <v>1750</v>
      </c>
      <c r="D498" s="1" t="s">
        <v>934</v>
      </c>
      <c r="E498" s="1" t="s">
        <v>8</v>
      </c>
      <c r="F498" s="1" t="s">
        <v>22</v>
      </c>
      <c r="N498" s="1">
        <v>2</v>
      </c>
      <c r="O498" s="1">
        <v>0</v>
      </c>
      <c r="P498" s="1">
        <v>0</v>
      </c>
      <c r="Q498" s="1">
        <v>0</v>
      </c>
      <c r="R498" s="1" t="s">
        <v>9</v>
      </c>
      <c r="S498" s="1">
        <v>1915</v>
      </c>
      <c r="T498" s="1" t="s">
        <v>2074</v>
      </c>
      <c r="U498" s="1" t="s">
        <v>2075</v>
      </c>
      <c r="V498" s="1" t="s">
        <v>1184</v>
      </c>
      <c r="W498" s="1" t="s">
        <v>1185</v>
      </c>
    </row>
    <row r="499" spans="1:23">
      <c r="A499" s="1" t="s">
        <v>251</v>
      </c>
      <c r="B499" s="1" t="s">
        <v>2076</v>
      </c>
      <c r="C499" s="1" t="s">
        <v>1552</v>
      </c>
      <c r="D499" s="1" t="s">
        <v>934</v>
      </c>
      <c r="E499" s="1" t="s">
        <v>8</v>
      </c>
      <c r="F499" s="1" t="s">
        <v>22</v>
      </c>
      <c r="N499" s="1">
        <v>21</v>
      </c>
      <c r="O499" s="1">
        <v>9</v>
      </c>
      <c r="P499" s="1">
        <v>11</v>
      </c>
      <c r="Q499" s="1">
        <v>80</v>
      </c>
      <c r="R499" s="1">
        <v>69024000</v>
      </c>
      <c r="S499" s="1">
        <v>1977</v>
      </c>
      <c r="T499" s="1" t="s">
        <v>1547</v>
      </c>
      <c r="U499" s="1" t="s">
        <v>1548</v>
      </c>
      <c r="V499" s="1" t="s">
        <v>1191</v>
      </c>
      <c r="W499" s="1" t="s">
        <v>1192</v>
      </c>
    </row>
    <row r="500" spans="1:23">
      <c r="A500" s="1" t="s">
        <v>251</v>
      </c>
      <c r="B500" s="1" t="s">
        <v>2077</v>
      </c>
      <c r="C500" s="1" t="s">
        <v>1849</v>
      </c>
      <c r="D500" s="1" t="s">
        <v>934</v>
      </c>
      <c r="E500" s="1" t="s">
        <v>8</v>
      </c>
      <c r="F500" s="1" t="s">
        <v>22</v>
      </c>
      <c r="N500" s="1">
        <v>5</v>
      </c>
      <c r="O500" s="1">
        <v>3</v>
      </c>
      <c r="P500" s="1">
        <v>0</v>
      </c>
      <c r="Q500" s="1">
        <v>0</v>
      </c>
      <c r="R500" s="1" t="s">
        <v>9</v>
      </c>
      <c r="S500" s="1">
        <v>1901</v>
      </c>
      <c r="T500" s="1" t="s">
        <v>1547</v>
      </c>
      <c r="U500" s="1" t="s">
        <v>1548</v>
      </c>
      <c r="V500" s="1" t="s">
        <v>1248</v>
      </c>
      <c r="W500" s="1" t="s">
        <v>1192</v>
      </c>
    </row>
    <row r="501" spans="1:23">
      <c r="A501" s="1" t="s">
        <v>251</v>
      </c>
      <c r="B501" s="1" t="s">
        <v>2078</v>
      </c>
      <c r="C501" s="1" t="s">
        <v>1620</v>
      </c>
      <c r="D501" s="1" t="s">
        <v>934</v>
      </c>
      <c r="E501" s="1" t="s">
        <v>8</v>
      </c>
      <c r="F501" s="1" t="s">
        <v>22</v>
      </c>
      <c r="N501" s="1">
        <v>179</v>
      </c>
      <c r="O501" s="1">
        <v>52</v>
      </c>
      <c r="P501" s="1">
        <v>74</v>
      </c>
      <c r="Q501" s="1">
        <v>219</v>
      </c>
      <c r="R501" s="1">
        <v>171884995.30000001</v>
      </c>
      <c r="S501" s="1">
        <v>1936</v>
      </c>
      <c r="T501" s="1" t="s">
        <v>1547</v>
      </c>
      <c r="U501" s="1" t="s">
        <v>1548</v>
      </c>
      <c r="V501" s="1" t="s">
        <v>1191</v>
      </c>
      <c r="W501" s="1" t="s">
        <v>1192</v>
      </c>
    </row>
    <row r="502" spans="1:23">
      <c r="A502" s="1" t="s">
        <v>251</v>
      </c>
      <c r="B502" s="1" t="s">
        <v>2079</v>
      </c>
      <c r="C502" s="1" t="s">
        <v>1739</v>
      </c>
      <c r="D502" s="1" t="s">
        <v>962</v>
      </c>
      <c r="E502" s="1" t="s">
        <v>8</v>
      </c>
      <c r="F502" s="1" t="s">
        <v>22</v>
      </c>
      <c r="N502" s="1">
        <v>8</v>
      </c>
      <c r="O502" s="1">
        <v>5</v>
      </c>
      <c r="P502" s="1">
        <v>6</v>
      </c>
      <c r="Q502" s="1">
        <v>6</v>
      </c>
      <c r="R502" s="1">
        <v>2813026</v>
      </c>
      <c r="S502" s="1">
        <v>1986</v>
      </c>
      <c r="T502" s="1" t="s">
        <v>1547</v>
      </c>
      <c r="U502" s="1" t="s">
        <v>1548</v>
      </c>
      <c r="V502" s="1" t="s">
        <v>1191</v>
      </c>
      <c r="W502" s="1" t="s">
        <v>1192</v>
      </c>
    </row>
    <row r="503" spans="1:23">
      <c r="A503" s="1" t="s">
        <v>251</v>
      </c>
      <c r="B503" s="1" t="s">
        <v>2080</v>
      </c>
      <c r="C503" s="1" t="s">
        <v>1347</v>
      </c>
      <c r="D503" s="1" t="s">
        <v>962</v>
      </c>
      <c r="E503" s="1" t="s">
        <v>8</v>
      </c>
      <c r="F503" s="1" t="s">
        <v>22</v>
      </c>
      <c r="N503" s="1">
        <v>8</v>
      </c>
      <c r="O503" s="1">
        <v>6</v>
      </c>
      <c r="P503" s="1">
        <v>12</v>
      </c>
      <c r="Q503" s="1">
        <v>29</v>
      </c>
      <c r="R503" s="1">
        <v>14867158</v>
      </c>
      <c r="S503" s="1">
        <v>1972</v>
      </c>
      <c r="T503" s="1" t="s">
        <v>1547</v>
      </c>
      <c r="U503" s="1" t="s">
        <v>1548</v>
      </c>
      <c r="V503" s="1" t="s">
        <v>1191</v>
      </c>
      <c r="W503" s="1" t="s">
        <v>1192</v>
      </c>
    </row>
    <row r="504" spans="1:23">
      <c r="A504" s="1" t="s">
        <v>251</v>
      </c>
      <c r="B504" s="1" t="s">
        <v>2081</v>
      </c>
      <c r="C504" s="1" t="s">
        <v>2082</v>
      </c>
      <c r="D504" s="1" t="s">
        <v>962</v>
      </c>
      <c r="E504" s="1" t="s">
        <v>8</v>
      </c>
      <c r="F504" s="1" t="s">
        <v>22</v>
      </c>
      <c r="N504" s="1">
        <v>25</v>
      </c>
      <c r="O504" s="1">
        <v>11</v>
      </c>
      <c r="P504" s="1">
        <v>4</v>
      </c>
      <c r="Q504" s="1">
        <v>7</v>
      </c>
      <c r="R504" s="1">
        <v>10478226</v>
      </c>
      <c r="S504" s="1">
        <v>1921</v>
      </c>
      <c r="T504" s="1" t="s">
        <v>1547</v>
      </c>
      <c r="U504" s="1" t="s">
        <v>1548</v>
      </c>
      <c r="V504" s="1" t="s">
        <v>1191</v>
      </c>
      <c r="W504" s="1" t="s">
        <v>1192</v>
      </c>
    </row>
    <row r="505" spans="1:23">
      <c r="A505" s="1" t="s">
        <v>251</v>
      </c>
      <c r="B505" s="1" t="s">
        <v>2083</v>
      </c>
      <c r="C505" s="1" t="s">
        <v>1566</v>
      </c>
      <c r="D505" s="1" t="s">
        <v>962</v>
      </c>
      <c r="E505" s="1" t="s">
        <v>8</v>
      </c>
      <c r="F505" s="1" t="s">
        <v>8</v>
      </c>
      <c r="G505" s="1" t="s">
        <v>8</v>
      </c>
      <c r="H505" s="1" t="s">
        <v>2084</v>
      </c>
      <c r="N505" s="1">
        <v>2</v>
      </c>
      <c r="O505" s="1">
        <v>2</v>
      </c>
      <c r="P505" s="1">
        <v>0</v>
      </c>
      <c r="Q505" s="1">
        <v>0</v>
      </c>
      <c r="R505" s="1" t="s">
        <v>9</v>
      </c>
      <c r="S505" s="1" t="s">
        <v>9</v>
      </c>
      <c r="T505" s="1" t="s">
        <v>1547</v>
      </c>
      <c r="U505" s="1" t="s">
        <v>1548</v>
      </c>
      <c r="V505" s="1" t="s">
        <v>1191</v>
      </c>
      <c r="W505" s="1" t="s">
        <v>1192</v>
      </c>
    </row>
    <row r="506" spans="1:23">
      <c r="A506" s="1" t="s">
        <v>251</v>
      </c>
      <c r="B506" s="1" t="s">
        <v>2085</v>
      </c>
      <c r="C506" s="1" t="s">
        <v>1237</v>
      </c>
      <c r="D506" s="1" t="s">
        <v>962</v>
      </c>
      <c r="E506" s="1" t="s">
        <v>8</v>
      </c>
      <c r="F506" s="1" t="s">
        <v>22</v>
      </c>
      <c r="N506" s="1">
        <v>1</v>
      </c>
      <c r="O506" s="1">
        <v>1</v>
      </c>
      <c r="P506" s="1">
        <v>0</v>
      </c>
      <c r="Q506" s="1">
        <v>0</v>
      </c>
      <c r="R506" s="1" t="s">
        <v>9</v>
      </c>
      <c r="S506" s="1">
        <v>1992</v>
      </c>
      <c r="T506" s="1" t="s">
        <v>1547</v>
      </c>
      <c r="U506" s="1" t="s">
        <v>1548</v>
      </c>
      <c r="V506" s="1" t="s">
        <v>1191</v>
      </c>
      <c r="W506" s="1" t="s">
        <v>1192</v>
      </c>
    </row>
    <row r="507" spans="1:23">
      <c r="A507" s="1" t="s">
        <v>251</v>
      </c>
      <c r="B507" s="1" t="s">
        <v>2086</v>
      </c>
      <c r="C507" s="1" t="s">
        <v>2087</v>
      </c>
      <c r="D507" s="1" t="s">
        <v>485</v>
      </c>
      <c r="E507" s="1" t="s">
        <v>8</v>
      </c>
      <c r="F507" s="1" t="s">
        <v>22</v>
      </c>
      <c r="N507" s="1">
        <v>15</v>
      </c>
      <c r="O507" s="1">
        <v>5</v>
      </c>
      <c r="P507" s="1">
        <v>0</v>
      </c>
      <c r="Q507" s="1">
        <v>0</v>
      </c>
      <c r="R507" s="1" t="s">
        <v>9</v>
      </c>
      <c r="S507" s="1">
        <v>1953</v>
      </c>
      <c r="T507" s="1" t="s">
        <v>1547</v>
      </c>
      <c r="U507" s="1" t="s">
        <v>1548</v>
      </c>
      <c r="V507" s="1" t="s">
        <v>1191</v>
      </c>
      <c r="W507" s="1" t="s">
        <v>1192</v>
      </c>
    </row>
    <row r="508" spans="1:23">
      <c r="A508" s="1" t="s">
        <v>251</v>
      </c>
      <c r="B508" s="1" t="s">
        <v>2088</v>
      </c>
      <c r="C508" s="1" t="s">
        <v>2018</v>
      </c>
      <c r="D508" s="1" t="s">
        <v>974</v>
      </c>
      <c r="E508" s="1" t="s">
        <v>8</v>
      </c>
      <c r="F508" s="1" t="s">
        <v>22</v>
      </c>
      <c r="N508" s="1">
        <v>47</v>
      </c>
      <c r="O508" s="1">
        <v>19</v>
      </c>
      <c r="P508" s="1">
        <v>57</v>
      </c>
      <c r="Q508" s="1">
        <v>263</v>
      </c>
      <c r="R508" s="1">
        <v>110327753</v>
      </c>
      <c r="S508" s="1">
        <v>1933</v>
      </c>
      <c r="T508" s="1" t="s">
        <v>1547</v>
      </c>
      <c r="U508" s="1" t="s">
        <v>1548</v>
      </c>
      <c r="V508" s="1" t="s">
        <v>1191</v>
      </c>
      <c r="W508" s="1" t="s">
        <v>1192</v>
      </c>
    </row>
    <row r="509" spans="1:23">
      <c r="A509" s="1" t="s">
        <v>251</v>
      </c>
      <c r="B509" s="1" t="s">
        <v>2089</v>
      </c>
      <c r="C509" s="1" t="s">
        <v>1735</v>
      </c>
      <c r="D509" s="1" t="s">
        <v>976</v>
      </c>
      <c r="E509" s="1" t="s">
        <v>8</v>
      </c>
      <c r="F509" s="1" t="s">
        <v>22</v>
      </c>
      <c r="N509" s="1">
        <v>6</v>
      </c>
      <c r="O509" s="1">
        <v>2</v>
      </c>
      <c r="P509" s="1">
        <v>0</v>
      </c>
      <c r="Q509" s="1">
        <v>0</v>
      </c>
      <c r="R509" s="1" t="s">
        <v>9</v>
      </c>
      <c r="S509" s="1">
        <v>1989</v>
      </c>
      <c r="T509" s="1" t="s">
        <v>1547</v>
      </c>
      <c r="U509" s="1" t="s">
        <v>1548</v>
      </c>
      <c r="V509" s="1" t="s">
        <v>1191</v>
      </c>
      <c r="W509" s="1" t="s">
        <v>1192</v>
      </c>
    </row>
    <row r="510" spans="1:23">
      <c r="A510" s="1" t="s">
        <v>251</v>
      </c>
      <c r="B510" s="1" t="s">
        <v>2090</v>
      </c>
      <c r="C510" s="1" t="s">
        <v>1735</v>
      </c>
      <c r="D510" s="1" t="s">
        <v>976</v>
      </c>
      <c r="E510" s="1" t="s">
        <v>8</v>
      </c>
      <c r="F510" s="1" t="s">
        <v>22</v>
      </c>
      <c r="N510" s="1">
        <v>8</v>
      </c>
      <c r="O510" s="1">
        <v>1</v>
      </c>
      <c r="P510" s="1">
        <v>0</v>
      </c>
      <c r="Q510" s="1">
        <v>0</v>
      </c>
      <c r="R510" s="1" t="s">
        <v>9</v>
      </c>
      <c r="S510" s="1">
        <v>1995</v>
      </c>
      <c r="T510" s="1" t="s">
        <v>2091</v>
      </c>
      <c r="U510" s="1" t="s">
        <v>1548</v>
      </c>
      <c r="V510" s="1" t="s">
        <v>1191</v>
      </c>
      <c r="W510" s="1" t="s">
        <v>1192</v>
      </c>
    </row>
    <row r="511" spans="1:23">
      <c r="A511" s="1" t="s">
        <v>251</v>
      </c>
      <c r="B511" s="1" t="s">
        <v>2092</v>
      </c>
      <c r="C511" s="1" t="s">
        <v>1735</v>
      </c>
      <c r="D511" s="1" t="s">
        <v>976</v>
      </c>
      <c r="E511" s="1" t="s">
        <v>8</v>
      </c>
      <c r="F511" s="1" t="s">
        <v>22</v>
      </c>
      <c r="N511" s="1">
        <v>10</v>
      </c>
      <c r="O511" s="1">
        <v>4</v>
      </c>
      <c r="P511" s="1">
        <v>0</v>
      </c>
      <c r="Q511" s="1">
        <v>0</v>
      </c>
      <c r="R511" s="1" t="s">
        <v>9</v>
      </c>
      <c r="S511" s="1">
        <v>1978</v>
      </c>
      <c r="T511" s="1" t="s">
        <v>2091</v>
      </c>
      <c r="U511" s="1" t="s">
        <v>1548</v>
      </c>
      <c r="V511" s="1" t="s">
        <v>1191</v>
      </c>
      <c r="W511" s="1" t="s">
        <v>1192</v>
      </c>
    </row>
    <row r="512" spans="1:23">
      <c r="A512" s="1" t="s">
        <v>251</v>
      </c>
      <c r="B512" s="1" t="s">
        <v>2093</v>
      </c>
      <c r="C512" s="1" t="s">
        <v>1735</v>
      </c>
      <c r="D512" s="1" t="s">
        <v>976</v>
      </c>
      <c r="E512" s="1" t="s">
        <v>8</v>
      </c>
      <c r="F512" s="1" t="s">
        <v>22</v>
      </c>
      <c r="N512" s="1">
        <v>3</v>
      </c>
      <c r="O512" s="1">
        <v>1</v>
      </c>
      <c r="P512" s="1">
        <v>0</v>
      </c>
      <c r="Q512" s="1">
        <v>0</v>
      </c>
      <c r="R512" s="1" t="s">
        <v>9</v>
      </c>
      <c r="S512" s="1">
        <v>1985</v>
      </c>
      <c r="T512" s="1" t="s">
        <v>1547</v>
      </c>
      <c r="U512" s="1" t="s">
        <v>1548</v>
      </c>
      <c r="V512" s="1" t="s">
        <v>1191</v>
      </c>
      <c r="W512" s="1" t="s">
        <v>1192</v>
      </c>
    </row>
    <row r="513" spans="1:23">
      <c r="A513" s="1" t="s">
        <v>251</v>
      </c>
      <c r="B513" s="1" t="s">
        <v>2094</v>
      </c>
      <c r="C513" s="1" t="s">
        <v>1735</v>
      </c>
      <c r="D513" s="1" t="s">
        <v>976</v>
      </c>
      <c r="E513" s="1" t="s">
        <v>8</v>
      </c>
      <c r="F513" s="1" t="s">
        <v>22</v>
      </c>
      <c r="N513" s="1">
        <v>11</v>
      </c>
      <c r="O513" s="1">
        <v>7</v>
      </c>
      <c r="P513" s="1">
        <v>0</v>
      </c>
      <c r="Q513" s="1">
        <v>0</v>
      </c>
      <c r="R513" s="1" t="s">
        <v>9</v>
      </c>
      <c r="S513" s="1">
        <v>1986</v>
      </c>
      <c r="T513" s="1" t="s">
        <v>1547</v>
      </c>
      <c r="U513" s="1" t="s">
        <v>1548</v>
      </c>
      <c r="V513" s="1" t="s">
        <v>1191</v>
      </c>
      <c r="W513" s="1" t="s">
        <v>1192</v>
      </c>
    </row>
    <row r="514" spans="1:23">
      <c r="A514" s="1" t="s">
        <v>251</v>
      </c>
      <c r="B514" s="1" t="s">
        <v>2095</v>
      </c>
      <c r="C514" s="1" t="s">
        <v>1735</v>
      </c>
      <c r="D514" s="1" t="s">
        <v>976</v>
      </c>
      <c r="E514" s="1" t="s">
        <v>8</v>
      </c>
      <c r="F514" s="1" t="s">
        <v>22</v>
      </c>
      <c r="N514" s="1">
        <v>72</v>
      </c>
      <c r="O514" s="1">
        <v>17</v>
      </c>
      <c r="P514" s="1">
        <v>10</v>
      </c>
      <c r="Q514" s="1">
        <v>140</v>
      </c>
      <c r="R514" s="1">
        <v>193424144</v>
      </c>
      <c r="S514" s="1">
        <v>1930</v>
      </c>
      <c r="T514" s="1" t="s">
        <v>1547</v>
      </c>
      <c r="U514" s="1" t="s">
        <v>1548</v>
      </c>
      <c r="V514" s="1" t="s">
        <v>1191</v>
      </c>
      <c r="W514" s="1" t="s">
        <v>1192</v>
      </c>
    </row>
    <row r="515" spans="1:23">
      <c r="A515" s="1" t="s">
        <v>251</v>
      </c>
      <c r="B515" s="1" t="s">
        <v>2096</v>
      </c>
      <c r="C515" s="1" t="s">
        <v>1735</v>
      </c>
      <c r="D515" s="1" t="s">
        <v>976</v>
      </c>
      <c r="E515" s="1" t="s">
        <v>8</v>
      </c>
      <c r="F515" s="1" t="s">
        <v>22</v>
      </c>
      <c r="N515" s="1">
        <v>5</v>
      </c>
      <c r="O515" s="1">
        <v>1</v>
      </c>
      <c r="P515" s="1">
        <v>1</v>
      </c>
      <c r="Q515" s="1">
        <v>1</v>
      </c>
      <c r="R515" s="1">
        <v>1753593</v>
      </c>
      <c r="S515" s="1">
        <v>1964</v>
      </c>
      <c r="T515" s="1" t="s">
        <v>1547</v>
      </c>
      <c r="U515" s="1" t="s">
        <v>1548</v>
      </c>
      <c r="V515" s="1" t="s">
        <v>1191</v>
      </c>
      <c r="W515" s="1" t="s">
        <v>1192</v>
      </c>
    </row>
    <row r="516" spans="1:23">
      <c r="A516" s="1" t="s">
        <v>251</v>
      </c>
      <c r="B516" s="1" t="s">
        <v>2097</v>
      </c>
      <c r="C516" s="1" t="s">
        <v>1566</v>
      </c>
      <c r="D516" s="1" t="s">
        <v>976</v>
      </c>
      <c r="E516" s="1" t="s">
        <v>8</v>
      </c>
      <c r="F516" s="1" t="s">
        <v>22</v>
      </c>
      <c r="N516" s="1">
        <v>48</v>
      </c>
      <c r="O516" s="1">
        <v>20</v>
      </c>
      <c r="P516" s="1">
        <v>15</v>
      </c>
      <c r="Q516" s="1">
        <v>30</v>
      </c>
      <c r="R516" s="1">
        <v>32082484</v>
      </c>
      <c r="S516" s="1">
        <v>1939</v>
      </c>
      <c r="T516" s="1" t="s">
        <v>1547</v>
      </c>
      <c r="U516" s="1" t="s">
        <v>1548</v>
      </c>
      <c r="V516" s="1" t="s">
        <v>1191</v>
      </c>
      <c r="W516" s="1" t="s">
        <v>1192</v>
      </c>
    </row>
    <row r="517" spans="1:23">
      <c r="A517" s="1" t="s">
        <v>251</v>
      </c>
      <c r="B517" s="1" t="s">
        <v>2098</v>
      </c>
      <c r="C517" s="1" t="s">
        <v>1552</v>
      </c>
      <c r="D517" s="1" t="s">
        <v>976</v>
      </c>
      <c r="E517" s="1" t="s">
        <v>8</v>
      </c>
      <c r="F517" s="1" t="s">
        <v>22</v>
      </c>
      <c r="N517" s="1">
        <v>109</v>
      </c>
      <c r="O517" s="1">
        <v>43</v>
      </c>
      <c r="P517" s="1">
        <v>1</v>
      </c>
      <c r="Q517" s="1">
        <v>1</v>
      </c>
      <c r="R517" s="1">
        <v>903529</v>
      </c>
      <c r="S517" s="1">
        <v>1923</v>
      </c>
      <c r="T517" s="1" t="s">
        <v>1547</v>
      </c>
      <c r="U517" s="1" t="s">
        <v>1548</v>
      </c>
      <c r="V517" s="1" t="s">
        <v>1191</v>
      </c>
      <c r="W517" s="1" t="s">
        <v>1192</v>
      </c>
    </row>
    <row r="518" spans="1:23">
      <c r="A518" s="1" t="s">
        <v>251</v>
      </c>
      <c r="B518" s="1" t="s">
        <v>2099</v>
      </c>
      <c r="C518" s="1" t="s">
        <v>1735</v>
      </c>
      <c r="D518" s="1" t="s">
        <v>976</v>
      </c>
      <c r="E518" s="1" t="s">
        <v>8</v>
      </c>
      <c r="F518" s="1" t="s">
        <v>22</v>
      </c>
      <c r="N518" s="1">
        <v>38</v>
      </c>
      <c r="O518" s="1">
        <v>6</v>
      </c>
      <c r="P518" s="1">
        <v>8</v>
      </c>
      <c r="Q518" s="1">
        <v>13</v>
      </c>
      <c r="R518" s="1">
        <v>5371790</v>
      </c>
      <c r="S518" s="1">
        <v>1961</v>
      </c>
      <c r="T518" s="1" t="s">
        <v>1547</v>
      </c>
      <c r="U518" s="1" t="s">
        <v>1548</v>
      </c>
      <c r="V518" s="1" t="s">
        <v>1191</v>
      </c>
      <c r="W518" s="1" t="s">
        <v>1192</v>
      </c>
    </row>
    <row r="519" spans="1:23">
      <c r="A519" s="1" t="s">
        <v>251</v>
      </c>
      <c r="B519" s="1" t="s">
        <v>2100</v>
      </c>
      <c r="C519" s="1" t="s">
        <v>1735</v>
      </c>
      <c r="D519" s="1" t="s">
        <v>976</v>
      </c>
      <c r="E519" s="1" t="s">
        <v>8</v>
      </c>
      <c r="F519" s="1" t="s">
        <v>8</v>
      </c>
      <c r="G519" s="1" t="s">
        <v>8</v>
      </c>
      <c r="H519" s="1" t="s">
        <v>2101</v>
      </c>
      <c r="N519" s="1">
        <v>3</v>
      </c>
      <c r="O519" s="1">
        <v>2</v>
      </c>
      <c r="P519" s="1">
        <v>1</v>
      </c>
      <c r="Q519" s="1">
        <v>3</v>
      </c>
      <c r="R519" s="1">
        <v>3459641</v>
      </c>
      <c r="S519" s="1">
        <v>1991</v>
      </c>
      <c r="T519" s="1" t="s">
        <v>1547</v>
      </c>
      <c r="U519" s="1" t="s">
        <v>1548</v>
      </c>
      <c r="V519" s="1" t="s">
        <v>1191</v>
      </c>
      <c r="W519" s="1" t="s">
        <v>1192</v>
      </c>
    </row>
    <row r="520" spans="1:23">
      <c r="A520" s="1" t="s">
        <v>251</v>
      </c>
      <c r="B520" s="1" t="s">
        <v>2102</v>
      </c>
      <c r="C520" s="1" t="s">
        <v>1735</v>
      </c>
      <c r="D520" s="1" t="s">
        <v>976</v>
      </c>
      <c r="E520" s="1" t="s">
        <v>8</v>
      </c>
      <c r="F520" s="1" t="s">
        <v>22</v>
      </c>
      <c r="N520" s="1">
        <v>6</v>
      </c>
      <c r="O520" s="1">
        <v>2</v>
      </c>
      <c r="P520" s="1">
        <v>0</v>
      </c>
      <c r="Q520" s="1">
        <v>0</v>
      </c>
      <c r="R520" s="1" t="s">
        <v>9</v>
      </c>
      <c r="S520" s="1">
        <v>1982</v>
      </c>
      <c r="T520" s="1" t="s">
        <v>1547</v>
      </c>
      <c r="U520" s="1" t="s">
        <v>1548</v>
      </c>
      <c r="V520" s="1" t="s">
        <v>1184</v>
      </c>
      <c r="W520" s="1" t="s">
        <v>1185</v>
      </c>
    </row>
    <row r="521" spans="1:23">
      <c r="A521" s="1" t="s">
        <v>251</v>
      </c>
      <c r="B521" s="1" t="s">
        <v>2103</v>
      </c>
      <c r="C521" s="1" t="s">
        <v>1735</v>
      </c>
      <c r="D521" s="1" t="s">
        <v>976</v>
      </c>
      <c r="E521" s="1" t="s">
        <v>8</v>
      </c>
      <c r="F521" s="1" t="s">
        <v>22</v>
      </c>
      <c r="N521" s="1">
        <v>1</v>
      </c>
      <c r="O521" s="1">
        <v>1</v>
      </c>
      <c r="P521" s="1">
        <v>0</v>
      </c>
      <c r="Q521" s="1">
        <v>0</v>
      </c>
      <c r="R521" s="1" t="s">
        <v>9</v>
      </c>
      <c r="S521" s="1">
        <v>1996</v>
      </c>
      <c r="T521" s="1" t="s">
        <v>1547</v>
      </c>
      <c r="U521" s="1" t="s">
        <v>1548</v>
      </c>
      <c r="V521" s="1" t="s">
        <v>1191</v>
      </c>
      <c r="W521" s="1" t="s">
        <v>1192</v>
      </c>
    </row>
    <row r="522" spans="1:23">
      <c r="A522" s="1" t="s">
        <v>251</v>
      </c>
      <c r="B522" s="1" t="s">
        <v>2104</v>
      </c>
      <c r="C522" s="1" t="s">
        <v>1735</v>
      </c>
      <c r="D522" s="1" t="s">
        <v>976</v>
      </c>
      <c r="E522" s="1" t="s">
        <v>8</v>
      </c>
      <c r="F522" s="1" t="s">
        <v>22</v>
      </c>
      <c r="N522" s="1">
        <v>3</v>
      </c>
      <c r="O522" s="1">
        <v>2</v>
      </c>
      <c r="P522" s="1">
        <v>0</v>
      </c>
      <c r="Q522" s="1">
        <v>0</v>
      </c>
      <c r="R522" s="1" t="s">
        <v>9</v>
      </c>
      <c r="S522" s="1">
        <v>1989</v>
      </c>
      <c r="T522" s="1" t="s">
        <v>1547</v>
      </c>
      <c r="U522" s="1" t="s">
        <v>1548</v>
      </c>
      <c r="V522" s="1" t="s">
        <v>1191</v>
      </c>
      <c r="W522" s="1" t="s">
        <v>1192</v>
      </c>
    </row>
    <row r="523" spans="1:23">
      <c r="A523" s="1" t="s">
        <v>251</v>
      </c>
      <c r="B523" s="1" t="s">
        <v>2105</v>
      </c>
      <c r="C523" s="1" t="s">
        <v>1566</v>
      </c>
      <c r="D523" s="1" t="s">
        <v>976</v>
      </c>
      <c r="E523" s="1" t="s">
        <v>8</v>
      </c>
      <c r="F523" s="1" t="s">
        <v>22</v>
      </c>
      <c r="N523" s="1">
        <v>158</v>
      </c>
      <c r="O523" s="1">
        <v>43</v>
      </c>
      <c r="P523" s="1">
        <v>51</v>
      </c>
      <c r="Q523" s="1">
        <v>265</v>
      </c>
      <c r="R523" s="1">
        <v>300397871</v>
      </c>
      <c r="S523" s="1">
        <v>1900</v>
      </c>
      <c r="T523" s="1" t="s">
        <v>1547</v>
      </c>
      <c r="U523" s="1" t="s">
        <v>1548</v>
      </c>
      <c r="V523" s="1" t="s">
        <v>1191</v>
      </c>
      <c r="W523" s="1" t="s">
        <v>1192</v>
      </c>
    </row>
    <row r="524" spans="1:23">
      <c r="A524" s="1" t="s">
        <v>251</v>
      </c>
      <c r="B524" s="1" t="s">
        <v>2106</v>
      </c>
      <c r="C524" s="1" t="s">
        <v>1735</v>
      </c>
      <c r="D524" s="1" t="s">
        <v>976</v>
      </c>
      <c r="E524" s="1" t="s">
        <v>8</v>
      </c>
      <c r="F524" s="1" t="s">
        <v>22</v>
      </c>
      <c r="N524" s="1">
        <v>10</v>
      </c>
      <c r="O524" s="1">
        <v>3</v>
      </c>
      <c r="P524" s="1">
        <v>0</v>
      </c>
      <c r="Q524" s="1">
        <v>0</v>
      </c>
      <c r="R524" s="1" t="s">
        <v>9</v>
      </c>
      <c r="S524" s="1">
        <v>1905</v>
      </c>
      <c r="T524" s="1" t="s">
        <v>2091</v>
      </c>
      <c r="U524" s="1" t="s">
        <v>1548</v>
      </c>
      <c r="V524" s="1" t="s">
        <v>1357</v>
      </c>
      <c r="W524" s="1" t="s">
        <v>1358</v>
      </c>
    </row>
    <row r="525" spans="1:23">
      <c r="A525" s="1" t="s">
        <v>251</v>
      </c>
      <c r="B525" s="1" t="s">
        <v>2107</v>
      </c>
      <c r="C525" s="1" t="s">
        <v>1735</v>
      </c>
      <c r="D525" s="1" t="s">
        <v>976</v>
      </c>
      <c r="E525" s="1" t="s">
        <v>8</v>
      </c>
      <c r="F525" s="1" t="s">
        <v>22</v>
      </c>
      <c r="N525" s="1">
        <v>5</v>
      </c>
      <c r="O525" s="1">
        <v>2</v>
      </c>
      <c r="P525" s="1">
        <v>0</v>
      </c>
      <c r="Q525" s="1">
        <v>0</v>
      </c>
      <c r="R525" s="1" t="s">
        <v>9</v>
      </c>
      <c r="S525" s="1">
        <v>1987</v>
      </c>
      <c r="T525" s="1" t="s">
        <v>1547</v>
      </c>
      <c r="U525" s="1" t="s">
        <v>1548</v>
      </c>
      <c r="V525" s="1" t="s">
        <v>1191</v>
      </c>
      <c r="W525" s="1" t="s">
        <v>1192</v>
      </c>
    </row>
    <row r="526" spans="1:23">
      <c r="A526" s="1" t="s">
        <v>251</v>
      </c>
      <c r="B526" s="1" t="s">
        <v>2108</v>
      </c>
      <c r="C526" s="1" t="s">
        <v>1638</v>
      </c>
      <c r="D526" s="1" t="s">
        <v>976</v>
      </c>
      <c r="E526" s="1" t="s">
        <v>8</v>
      </c>
      <c r="F526" s="1" t="s">
        <v>22</v>
      </c>
      <c r="N526" s="1">
        <v>4</v>
      </c>
      <c r="O526" s="1">
        <v>0</v>
      </c>
      <c r="P526" s="1">
        <v>0</v>
      </c>
      <c r="Q526" s="1">
        <v>0</v>
      </c>
      <c r="R526" s="1" t="s">
        <v>9</v>
      </c>
      <c r="S526" s="1">
        <v>1928</v>
      </c>
      <c r="T526" s="1" t="s">
        <v>1170</v>
      </c>
      <c r="U526" s="1" t="s">
        <v>2109</v>
      </c>
      <c r="V526" s="1" t="s">
        <v>1184</v>
      </c>
      <c r="W526" s="1" t="s">
        <v>1185</v>
      </c>
    </row>
    <row r="527" spans="1:23">
      <c r="A527" s="1" t="s">
        <v>251</v>
      </c>
      <c r="B527" s="1" t="s">
        <v>2110</v>
      </c>
      <c r="C527" s="1" t="s">
        <v>1572</v>
      </c>
      <c r="D527" s="1" t="s">
        <v>976</v>
      </c>
      <c r="E527" s="1" t="s">
        <v>8</v>
      </c>
      <c r="F527" s="1" t="s">
        <v>22</v>
      </c>
      <c r="N527" s="1">
        <v>4</v>
      </c>
      <c r="O527" s="1">
        <v>2</v>
      </c>
      <c r="P527" s="1">
        <v>0</v>
      </c>
      <c r="Q527" s="1">
        <v>0</v>
      </c>
      <c r="R527" s="1" t="s">
        <v>9</v>
      </c>
      <c r="S527" s="1">
        <v>2002</v>
      </c>
      <c r="T527" s="1" t="s">
        <v>2091</v>
      </c>
      <c r="U527" s="1" t="s">
        <v>1548</v>
      </c>
      <c r="V527" s="1" t="s">
        <v>1357</v>
      </c>
      <c r="W527" s="1" t="s">
        <v>1358</v>
      </c>
    </row>
    <row r="528" spans="1:23">
      <c r="A528" s="1" t="s">
        <v>251</v>
      </c>
      <c r="B528" s="1" t="s">
        <v>2111</v>
      </c>
      <c r="C528" s="1" t="s">
        <v>1764</v>
      </c>
      <c r="D528" s="1" t="s">
        <v>996</v>
      </c>
      <c r="E528" s="1" t="s">
        <v>8</v>
      </c>
      <c r="F528" s="1" t="s">
        <v>22</v>
      </c>
      <c r="N528" s="1">
        <v>74</v>
      </c>
      <c r="O528" s="1">
        <v>30</v>
      </c>
      <c r="P528" s="1">
        <v>77</v>
      </c>
      <c r="Q528" s="1">
        <v>333</v>
      </c>
      <c r="R528" s="1">
        <v>144852220</v>
      </c>
      <c r="S528" s="1">
        <v>1976</v>
      </c>
      <c r="T528" s="1" t="s">
        <v>1547</v>
      </c>
      <c r="U528" s="1" t="s">
        <v>1548</v>
      </c>
      <c r="V528" s="1" t="s">
        <v>1191</v>
      </c>
      <c r="W528" s="1" t="s">
        <v>1192</v>
      </c>
    </row>
    <row r="529" spans="1:23">
      <c r="A529" s="1" t="s">
        <v>251</v>
      </c>
      <c r="B529" s="1" t="s">
        <v>2112</v>
      </c>
      <c r="C529" s="1" t="s">
        <v>1552</v>
      </c>
      <c r="D529" s="1" t="s">
        <v>1043</v>
      </c>
      <c r="E529" s="1" t="s">
        <v>8</v>
      </c>
      <c r="F529" s="1" t="s">
        <v>22</v>
      </c>
      <c r="N529" s="1">
        <v>68</v>
      </c>
      <c r="O529" s="1">
        <v>14</v>
      </c>
      <c r="P529" s="1">
        <v>5</v>
      </c>
      <c r="Q529" s="1">
        <v>6</v>
      </c>
      <c r="R529" s="1">
        <v>1983592</v>
      </c>
      <c r="S529" s="1">
        <v>1942</v>
      </c>
      <c r="T529" s="1" t="s">
        <v>1547</v>
      </c>
      <c r="U529" s="1" t="s">
        <v>1548</v>
      </c>
      <c r="V529" s="1" t="s">
        <v>1191</v>
      </c>
      <c r="W529" s="1" t="s">
        <v>1192</v>
      </c>
    </row>
    <row r="530" spans="1:23">
      <c r="A530" s="1" t="s">
        <v>251</v>
      </c>
      <c r="B530" s="1" t="s">
        <v>2113</v>
      </c>
      <c r="C530" s="1" t="s">
        <v>2114</v>
      </c>
      <c r="D530" s="1" t="s">
        <v>1043</v>
      </c>
      <c r="E530" s="1" t="s">
        <v>8</v>
      </c>
      <c r="F530" s="1" t="s">
        <v>22</v>
      </c>
      <c r="N530" s="1">
        <v>5</v>
      </c>
      <c r="O530" s="1">
        <v>2</v>
      </c>
      <c r="P530" s="1">
        <v>3</v>
      </c>
      <c r="Q530" s="1">
        <v>4</v>
      </c>
      <c r="R530" s="1">
        <v>969375</v>
      </c>
      <c r="S530" s="1">
        <v>1983</v>
      </c>
      <c r="T530" s="1" t="s">
        <v>1547</v>
      </c>
      <c r="U530" s="1" t="s">
        <v>1548</v>
      </c>
      <c r="V530" s="1" t="s">
        <v>1207</v>
      </c>
      <c r="W530" s="1" t="s">
        <v>1192</v>
      </c>
    </row>
    <row r="531" spans="1:23">
      <c r="A531" s="1" t="s">
        <v>251</v>
      </c>
      <c r="B531" s="1" t="s">
        <v>2115</v>
      </c>
      <c r="C531" s="1" t="s">
        <v>2116</v>
      </c>
      <c r="D531" s="1" t="s">
        <v>1043</v>
      </c>
      <c r="E531" s="1" t="s">
        <v>8</v>
      </c>
      <c r="F531" s="1" t="s">
        <v>22</v>
      </c>
      <c r="N531" s="1">
        <v>0</v>
      </c>
      <c r="O531" s="1">
        <v>0</v>
      </c>
      <c r="P531" s="1">
        <v>2</v>
      </c>
      <c r="Q531" s="1">
        <v>5</v>
      </c>
      <c r="R531" s="1">
        <v>2531704</v>
      </c>
      <c r="S531" s="1" t="s">
        <v>9</v>
      </c>
      <c r="T531" s="1" t="s">
        <v>1182</v>
      </c>
      <c r="U531" s="1" t="s">
        <v>2117</v>
      </c>
      <c r="V531" s="1" t="s">
        <v>1207</v>
      </c>
      <c r="W531" s="1" t="s">
        <v>1192</v>
      </c>
    </row>
    <row r="532" spans="1:23">
      <c r="A532" s="1" t="s">
        <v>251</v>
      </c>
      <c r="B532" s="1" t="s">
        <v>2118</v>
      </c>
      <c r="C532" s="1" t="s">
        <v>1994</v>
      </c>
      <c r="D532" s="1" t="s">
        <v>1043</v>
      </c>
      <c r="E532" s="1" t="s">
        <v>8</v>
      </c>
      <c r="F532" s="1" t="s">
        <v>22</v>
      </c>
      <c r="N532" s="1">
        <v>31</v>
      </c>
      <c r="O532" s="1">
        <v>15</v>
      </c>
      <c r="P532" s="1">
        <v>5</v>
      </c>
      <c r="Q532" s="1">
        <v>6</v>
      </c>
      <c r="R532" s="1">
        <v>9246602</v>
      </c>
      <c r="S532" s="1">
        <v>1971</v>
      </c>
      <c r="T532" s="1" t="s">
        <v>1547</v>
      </c>
      <c r="U532" s="1" t="s">
        <v>1548</v>
      </c>
      <c r="V532" s="1" t="s">
        <v>1191</v>
      </c>
      <c r="W532" s="1" t="s">
        <v>1192</v>
      </c>
    </row>
    <row r="533" spans="1:23">
      <c r="A533" s="1" t="s">
        <v>251</v>
      </c>
      <c r="B533" s="1" t="s">
        <v>2119</v>
      </c>
      <c r="C533" s="1" t="s">
        <v>2114</v>
      </c>
      <c r="D533" s="1" t="s">
        <v>1043</v>
      </c>
      <c r="E533" s="1" t="s">
        <v>8</v>
      </c>
      <c r="F533" s="1" t="s">
        <v>22</v>
      </c>
      <c r="N533" s="1">
        <v>10</v>
      </c>
      <c r="O533" s="1">
        <v>3</v>
      </c>
      <c r="P533" s="1">
        <v>1</v>
      </c>
      <c r="Q533" s="1">
        <v>4</v>
      </c>
      <c r="R533" s="1">
        <v>792545</v>
      </c>
      <c r="S533" s="1">
        <v>1978</v>
      </c>
      <c r="T533" s="1" t="s">
        <v>1547</v>
      </c>
      <c r="U533" s="1" t="s">
        <v>1548</v>
      </c>
      <c r="V533" s="1" t="s">
        <v>1191</v>
      </c>
      <c r="W533" s="1" t="s">
        <v>1192</v>
      </c>
    </row>
    <row r="534" spans="1:23">
      <c r="A534" s="1" t="s">
        <v>251</v>
      </c>
      <c r="B534" s="1" t="s">
        <v>2120</v>
      </c>
      <c r="C534" s="1" t="s">
        <v>2114</v>
      </c>
      <c r="D534" s="1" t="s">
        <v>1043</v>
      </c>
      <c r="E534" s="1" t="s">
        <v>8</v>
      </c>
      <c r="F534" s="1" t="s">
        <v>22</v>
      </c>
      <c r="N534" s="1">
        <v>8</v>
      </c>
      <c r="O534" s="1">
        <v>5</v>
      </c>
      <c r="P534" s="1">
        <v>1</v>
      </c>
      <c r="Q534" s="1">
        <v>1</v>
      </c>
      <c r="R534" s="1">
        <v>723623</v>
      </c>
      <c r="S534" s="1">
        <v>1977</v>
      </c>
      <c r="T534" s="1" t="s">
        <v>1547</v>
      </c>
      <c r="U534" s="1" t="s">
        <v>1548</v>
      </c>
      <c r="V534" s="1" t="s">
        <v>1191</v>
      </c>
      <c r="W534" s="1" t="s">
        <v>1192</v>
      </c>
    </row>
    <row r="535" spans="1:23">
      <c r="A535" s="1" t="s">
        <v>251</v>
      </c>
      <c r="B535" s="1" t="s">
        <v>2121</v>
      </c>
      <c r="C535" s="1" t="s">
        <v>1638</v>
      </c>
      <c r="D535" s="1" t="s">
        <v>1056</v>
      </c>
      <c r="E535" s="1" t="s">
        <v>8</v>
      </c>
      <c r="F535" s="1" t="s">
        <v>22</v>
      </c>
      <c r="N535" s="1">
        <v>27</v>
      </c>
      <c r="O535" s="1">
        <v>5</v>
      </c>
      <c r="P535" s="1">
        <v>0</v>
      </c>
      <c r="Q535" s="1">
        <v>0</v>
      </c>
      <c r="R535" s="1" t="s">
        <v>9</v>
      </c>
      <c r="S535" s="1">
        <v>1937</v>
      </c>
      <c r="T535" s="1" t="s">
        <v>1547</v>
      </c>
      <c r="U535" s="1" t="s">
        <v>1548</v>
      </c>
      <c r="V535" s="1" t="s">
        <v>1191</v>
      </c>
      <c r="W535" s="1" t="s">
        <v>1192</v>
      </c>
    </row>
    <row r="536" spans="1:23">
      <c r="A536" s="1" t="s">
        <v>251</v>
      </c>
      <c r="B536" s="1" t="s">
        <v>2122</v>
      </c>
      <c r="C536" s="1" t="s">
        <v>1911</v>
      </c>
      <c r="D536" s="1" t="s">
        <v>1056</v>
      </c>
      <c r="E536" s="1" t="s">
        <v>8</v>
      </c>
      <c r="F536" s="1" t="s">
        <v>22</v>
      </c>
      <c r="N536" s="1">
        <v>15</v>
      </c>
      <c r="O536" s="1">
        <v>7</v>
      </c>
      <c r="P536" s="1">
        <v>1</v>
      </c>
      <c r="Q536" s="1">
        <v>1</v>
      </c>
      <c r="R536" s="1">
        <v>753778</v>
      </c>
      <c r="S536" s="1">
        <v>1900</v>
      </c>
      <c r="T536" s="1" t="s">
        <v>1547</v>
      </c>
      <c r="U536" s="1" t="s">
        <v>1548</v>
      </c>
      <c r="V536" s="1" t="s">
        <v>1191</v>
      </c>
      <c r="W536" s="1" t="s">
        <v>1192</v>
      </c>
    </row>
    <row r="537" spans="1:23">
      <c r="A537" s="1" t="s">
        <v>251</v>
      </c>
      <c r="B537" s="1" t="s">
        <v>2123</v>
      </c>
      <c r="C537" s="1" t="s">
        <v>1638</v>
      </c>
      <c r="D537" s="1" t="s">
        <v>1056</v>
      </c>
      <c r="E537" s="1" t="s">
        <v>8</v>
      </c>
      <c r="F537" s="1" t="s">
        <v>22</v>
      </c>
      <c r="N537" s="1">
        <v>78</v>
      </c>
      <c r="O537" s="1">
        <v>29</v>
      </c>
      <c r="P537" s="1">
        <v>36</v>
      </c>
      <c r="Q537" s="1">
        <v>191</v>
      </c>
      <c r="R537" s="1">
        <v>153444963</v>
      </c>
      <c r="S537" s="1">
        <v>1907</v>
      </c>
      <c r="T537" s="1" t="s">
        <v>1547</v>
      </c>
      <c r="U537" s="1" t="s">
        <v>1548</v>
      </c>
      <c r="V537" s="1" t="s">
        <v>1191</v>
      </c>
      <c r="W537" s="1" t="s">
        <v>1192</v>
      </c>
    </row>
    <row r="538" spans="1:23">
      <c r="A538" s="1" t="s">
        <v>251</v>
      </c>
      <c r="B538" s="1" t="s">
        <v>2124</v>
      </c>
      <c r="C538" s="1" t="s">
        <v>1911</v>
      </c>
      <c r="D538" s="1" t="s">
        <v>1056</v>
      </c>
      <c r="E538" s="1" t="s">
        <v>8</v>
      </c>
      <c r="F538" s="1" t="s">
        <v>22</v>
      </c>
      <c r="N538" s="1">
        <v>4</v>
      </c>
      <c r="O538" s="1">
        <v>1</v>
      </c>
      <c r="P538" s="1">
        <v>3</v>
      </c>
      <c r="Q538" s="1">
        <v>4</v>
      </c>
      <c r="R538" s="1">
        <v>4573743</v>
      </c>
      <c r="S538" s="1">
        <v>1991</v>
      </c>
      <c r="T538" s="1" t="s">
        <v>1547</v>
      </c>
      <c r="U538" s="1" t="s">
        <v>1548</v>
      </c>
      <c r="V538" s="1" t="s">
        <v>1191</v>
      </c>
      <c r="W538" s="1" t="s">
        <v>1192</v>
      </c>
    </row>
    <row r="539" spans="1:23">
      <c r="A539" s="1" t="s">
        <v>251</v>
      </c>
      <c r="B539" s="1" t="s">
        <v>2125</v>
      </c>
      <c r="C539" s="1" t="s">
        <v>1911</v>
      </c>
      <c r="D539" s="1" t="s">
        <v>1056</v>
      </c>
      <c r="E539" s="1" t="s">
        <v>8</v>
      </c>
      <c r="F539" s="1" t="s">
        <v>22</v>
      </c>
      <c r="N539" s="1">
        <v>1</v>
      </c>
      <c r="O539" s="1">
        <v>1</v>
      </c>
      <c r="P539" s="1">
        <v>0</v>
      </c>
      <c r="Q539" s="1">
        <v>0</v>
      </c>
      <c r="R539" s="1" t="s">
        <v>9</v>
      </c>
      <c r="S539" s="1">
        <v>1984</v>
      </c>
      <c r="T539" s="1" t="s">
        <v>1547</v>
      </c>
      <c r="U539" s="1" t="s">
        <v>1548</v>
      </c>
      <c r="V539" s="1" t="s">
        <v>1191</v>
      </c>
      <c r="W539" s="1" t="s">
        <v>1192</v>
      </c>
    </row>
    <row r="540" spans="1:23">
      <c r="A540" s="1" t="s">
        <v>251</v>
      </c>
      <c r="B540" s="1" t="s">
        <v>2126</v>
      </c>
      <c r="C540" s="1" t="s">
        <v>1911</v>
      </c>
      <c r="D540" s="1" t="s">
        <v>1056</v>
      </c>
      <c r="E540" s="1" t="s">
        <v>8</v>
      </c>
      <c r="F540" s="1" t="s">
        <v>22</v>
      </c>
      <c r="N540" s="1">
        <v>12</v>
      </c>
      <c r="O540" s="1">
        <v>7</v>
      </c>
      <c r="P540" s="1">
        <v>4</v>
      </c>
      <c r="Q540" s="1">
        <v>4</v>
      </c>
      <c r="R540" s="1">
        <v>2331767</v>
      </c>
      <c r="S540" s="1">
        <v>1981</v>
      </c>
      <c r="T540" s="1" t="s">
        <v>1547</v>
      </c>
      <c r="U540" s="1" t="s">
        <v>1548</v>
      </c>
      <c r="V540" s="1" t="s">
        <v>1191</v>
      </c>
      <c r="W540" s="1" t="s">
        <v>1192</v>
      </c>
    </row>
    <row r="541" spans="1:23">
      <c r="A541" s="1" t="s">
        <v>251</v>
      </c>
      <c r="B541" s="1" t="s">
        <v>2127</v>
      </c>
      <c r="C541" s="1" t="s">
        <v>1572</v>
      </c>
      <c r="D541" s="1" t="s">
        <v>1060</v>
      </c>
      <c r="E541" s="1" t="s">
        <v>8</v>
      </c>
      <c r="F541" s="1" t="s">
        <v>22</v>
      </c>
      <c r="N541" s="1">
        <v>7</v>
      </c>
      <c r="O541" s="1">
        <v>3</v>
      </c>
      <c r="P541" s="1">
        <v>0</v>
      </c>
      <c r="Q541" s="1">
        <v>0</v>
      </c>
      <c r="R541" s="1" t="s">
        <v>9</v>
      </c>
      <c r="S541" s="1">
        <v>1973</v>
      </c>
      <c r="T541" s="1" t="s">
        <v>1547</v>
      </c>
      <c r="U541" s="1" t="s">
        <v>1548</v>
      </c>
      <c r="V541" s="1" t="s">
        <v>1191</v>
      </c>
      <c r="W541" s="1" t="s">
        <v>1192</v>
      </c>
    </row>
    <row r="542" spans="1:23">
      <c r="A542" s="1" t="s">
        <v>251</v>
      </c>
      <c r="B542" s="1" t="s">
        <v>2128</v>
      </c>
      <c r="C542" s="1" t="s">
        <v>1552</v>
      </c>
      <c r="D542" s="1" t="s">
        <v>1060</v>
      </c>
      <c r="E542" s="1" t="s">
        <v>8</v>
      </c>
      <c r="F542" s="1" t="s">
        <v>22</v>
      </c>
      <c r="N542" s="1">
        <v>75</v>
      </c>
      <c r="O542" s="1">
        <v>11</v>
      </c>
      <c r="P542" s="1">
        <v>111</v>
      </c>
      <c r="Q542" s="1">
        <v>335</v>
      </c>
      <c r="R542" s="1">
        <v>133420203</v>
      </c>
      <c r="S542" s="1">
        <v>1935</v>
      </c>
      <c r="T542" s="1" t="s">
        <v>1547</v>
      </c>
      <c r="U542" s="1" t="s">
        <v>1548</v>
      </c>
      <c r="V542" s="1" t="s">
        <v>1191</v>
      </c>
      <c r="W542" s="1" t="s">
        <v>1192</v>
      </c>
    </row>
    <row r="543" spans="1:23">
      <c r="A543" s="1" t="s">
        <v>251</v>
      </c>
      <c r="B543" s="1" t="s">
        <v>2129</v>
      </c>
      <c r="C543" s="1" t="s">
        <v>1552</v>
      </c>
      <c r="D543" s="1" t="s">
        <v>1060</v>
      </c>
      <c r="E543" s="1" t="s">
        <v>8</v>
      </c>
      <c r="F543" s="1" t="s">
        <v>22</v>
      </c>
      <c r="N543" s="1">
        <v>36</v>
      </c>
      <c r="O543" s="1">
        <v>16</v>
      </c>
      <c r="P543" s="1">
        <v>3</v>
      </c>
      <c r="Q543" s="1">
        <v>6</v>
      </c>
      <c r="R543" s="1">
        <v>2078874</v>
      </c>
      <c r="S543" s="1">
        <v>1976</v>
      </c>
      <c r="T543" s="1" t="s">
        <v>1547</v>
      </c>
      <c r="U543" s="1" t="s">
        <v>1548</v>
      </c>
      <c r="V543" s="1" t="s">
        <v>1191</v>
      </c>
      <c r="W543" s="1" t="s">
        <v>1192</v>
      </c>
    </row>
    <row r="544" spans="1:23">
      <c r="A544" s="1" t="s">
        <v>251</v>
      </c>
      <c r="B544" s="1" t="s">
        <v>2130</v>
      </c>
      <c r="C544" s="1" t="s">
        <v>1620</v>
      </c>
      <c r="D544" s="1" t="s">
        <v>1060</v>
      </c>
      <c r="E544" s="1" t="s">
        <v>8</v>
      </c>
      <c r="F544" s="1" t="s">
        <v>22</v>
      </c>
      <c r="N544" s="1">
        <v>135</v>
      </c>
      <c r="O544" s="1">
        <v>44</v>
      </c>
      <c r="P544" s="1">
        <v>94</v>
      </c>
      <c r="Q544" s="1">
        <v>520</v>
      </c>
      <c r="R544" s="1">
        <v>309263188</v>
      </c>
      <c r="S544" s="1">
        <v>1933</v>
      </c>
      <c r="T544" s="1" t="s">
        <v>1547</v>
      </c>
      <c r="U544" s="1" t="s">
        <v>1548</v>
      </c>
      <c r="V544" s="1" t="s">
        <v>1191</v>
      </c>
      <c r="W544" s="1" t="s">
        <v>1192</v>
      </c>
    </row>
    <row r="545" spans="1:23">
      <c r="A545" s="1" t="s">
        <v>251</v>
      </c>
      <c r="B545" s="1" t="s">
        <v>2131</v>
      </c>
      <c r="C545" s="1" t="s">
        <v>1552</v>
      </c>
      <c r="D545" s="1" t="s">
        <v>1060</v>
      </c>
      <c r="E545" s="1" t="s">
        <v>8</v>
      </c>
      <c r="F545" s="1" t="s">
        <v>22</v>
      </c>
      <c r="N545" s="1">
        <v>79</v>
      </c>
      <c r="O545" s="1">
        <v>26</v>
      </c>
      <c r="P545" s="1">
        <v>51</v>
      </c>
      <c r="Q545" s="1">
        <v>306</v>
      </c>
      <c r="R545" s="1">
        <v>106333913</v>
      </c>
      <c r="S545" s="1">
        <v>1887</v>
      </c>
      <c r="T545" s="1" t="s">
        <v>1547</v>
      </c>
      <c r="U545" s="1" t="s">
        <v>1548</v>
      </c>
      <c r="V545" s="1" t="s">
        <v>1191</v>
      </c>
      <c r="W545" s="1" t="s">
        <v>1192</v>
      </c>
    </row>
    <row r="546" spans="1:23">
      <c r="A546" s="1" t="s">
        <v>251</v>
      </c>
      <c r="B546" s="1" t="s">
        <v>2132</v>
      </c>
      <c r="C546" s="1" t="s">
        <v>1552</v>
      </c>
      <c r="D546" s="1" t="s">
        <v>1060</v>
      </c>
      <c r="E546" s="1" t="s">
        <v>8</v>
      </c>
      <c r="F546" s="1" t="s">
        <v>22</v>
      </c>
      <c r="N546" s="1">
        <v>619</v>
      </c>
      <c r="O546" s="1">
        <v>134</v>
      </c>
      <c r="P546" s="1">
        <v>108</v>
      </c>
      <c r="Q546" s="1">
        <v>479</v>
      </c>
      <c r="R546" s="1">
        <v>403799433</v>
      </c>
      <c r="S546" s="1">
        <v>1837</v>
      </c>
      <c r="T546" s="1" t="s">
        <v>1547</v>
      </c>
      <c r="U546" s="1" t="s">
        <v>1548</v>
      </c>
      <c r="V546" s="1" t="s">
        <v>1191</v>
      </c>
      <c r="W546" s="1" t="s">
        <v>1192</v>
      </c>
    </row>
    <row r="547" spans="1:23">
      <c r="A547" s="1" t="s">
        <v>251</v>
      </c>
      <c r="B547" s="1" t="s">
        <v>2133</v>
      </c>
      <c r="C547" s="1" t="s">
        <v>1572</v>
      </c>
      <c r="D547" s="1" t="s">
        <v>1060</v>
      </c>
      <c r="E547" s="1" t="s">
        <v>8</v>
      </c>
      <c r="F547" s="1" t="s">
        <v>22</v>
      </c>
      <c r="N547" s="1">
        <v>3</v>
      </c>
      <c r="O547" s="1">
        <v>1</v>
      </c>
      <c r="P547" s="1">
        <v>0</v>
      </c>
      <c r="Q547" s="1">
        <v>0</v>
      </c>
      <c r="R547" s="1" t="s">
        <v>9</v>
      </c>
      <c r="S547" s="1">
        <v>1974</v>
      </c>
      <c r="T547" s="1" t="s">
        <v>1547</v>
      </c>
      <c r="U547" s="1" t="s">
        <v>1548</v>
      </c>
      <c r="V547" s="1" t="s">
        <v>1191</v>
      </c>
      <c r="W547" s="1" t="s">
        <v>1192</v>
      </c>
    </row>
    <row r="548" spans="1:23">
      <c r="A548" s="1" t="s">
        <v>251</v>
      </c>
      <c r="B548" s="1" t="s">
        <v>2134</v>
      </c>
      <c r="C548" s="1" t="s">
        <v>1552</v>
      </c>
      <c r="D548" s="1" t="s">
        <v>1060</v>
      </c>
      <c r="E548" s="1" t="s">
        <v>8</v>
      </c>
      <c r="F548" s="1" t="s">
        <v>22</v>
      </c>
      <c r="N548" s="1">
        <v>3</v>
      </c>
      <c r="O548" s="1">
        <v>1</v>
      </c>
      <c r="P548" s="1">
        <v>1</v>
      </c>
      <c r="Q548" s="1">
        <v>7</v>
      </c>
      <c r="R548" s="1">
        <v>4318459</v>
      </c>
      <c r="S548" s="1">
        <v>1981</v>
      </c>
      <c r="T548" s="1" t="s">
        <v>1547</v>
      </c>
      <c r="U548" s="1" t="s">
        <v>1548</v>
      </c>
      <c r="V548" s="1" t="s">
        <v>1191</v>
      </c>
      <c r="W548" s="1" t="s">
        <v>1192</v>
      </c>
    </row>
    <row r="549" spans="1:23">
      <c r="A549" s="1" t="s">
        <v>251</v>
      </c>
      <c r="B549" s="1" t="s">
        <v>2135</v>
      </c>
      <c r="C549" s="1" t="s">
        <v>1572</v>
      </c>
      <c r="D549" s="1" t="s">
        <v>1060</v>
      </c>
      <c r="E549" s="1" t="s">
        <v>8</v>
      </c>
      <c r="F549" s="1" t="s">
        <v>8</v>
      </c>
      <c r="G549" s="1" t="s">
        <v>8</v>
      </c>
      <c r="H549" s="1" t="s">
        <v>29200</v>
      </c>
      <c r="N549" s="1">
        <v>3</v>
      </c>
      <c r="O549" s="1">
        <v>2</v>
      </c>
      <c r="P549" s="1">
        <v>0</v>
      </c>
      <c r="Q549" s="1">
        <v>0</v>
      </c>
      <c r="R549" s="1" t="s">
        <v>9</v>
      </c>
      <c r="S549" s="1">
        <v>1994</v>
      </c>
      <c r="T549" s="1" t="s">
        <v>1547</v>
      </c>
      <c r="U549" s="1" t="s">
        <v>1548</v>
      </c>
      <c r="V549" s="1" t="s">
        <v>1191</v>
      </c>
      <c r="W549" s="1" t="s">
        <v>1192</v>
      </c>
    </row>
    <row r="550" spans="1:23">
      <c r="A550" s="1" t="s">
        <v>251</v>
      </c>
      <c r="B550" s="1" t="s">
        <v>2136</v>
      </c>
      <c r="C550" s="1" t="s">
        <v>1572</v>
      </c>
      <c r="D550" s="1" t="s">
        <v>1060</v>
      </c>
      <c r="E550" s="1" t="s">
        <v>8</v>
      </c>
      <c r="F550" s="1" t="s">
        <v>22</v>
      </c>
      <c r="N550" s="1">
        <v>1</v>
      </c>
      <c r="O550" s="1">
        <v>1</v>
      </c>
      <c r="P550" s="1">
        <v>0</v>
      </c>
      <c r="Q550" s="1">
        <v>0</v>
      </c>
      <c r="R550" s="1" t="s">
        <v>9</v>
      </c>
      <c r="S550" s="1">
        <v>1997</v>
      </c>
      <c r="T550" s="1" t="s">
        <v>1547</v>
      </c>
      <c r="U550" s="1" t="s">
        <v>1548</v>
      </c>
      <c r="V550" s="1" t="s">
        <v>1191</v>
      </c>
      <c r="W550" s="1" t="s">
        <v>1192</v>
      </c>
    </row>
    <row r="551" spans="1:23">
      <c r="A551" s="1" t="s">
        <v>251</v>
      </c>
      <c r="B551" s="1" t="s">
        <v>2137</v>
      </c>
      <c r="C551" s="1" t="s">
        <v>2138</v>
      </c>
      <c r="D551" s="1" t="s">
        <v>1060</v>
      </c>
      <c r="E551" s="1" t="s">
        <v>8</v>
      </c>
      <c r="F551" s="1" t="s">
        <v>22</v>
      </c>
      <c r="N551" s="1">
        <v>55</v>
      </c>
      <c r="O551" s="1">
        <v>15</v>
      </c>
      <c r="P551" s="1">
        <v>11</v>
      </c>
      <c r="Q551" s="1">
        <v>29</v>
      </c>
      <c r="R551" s="1">
        <v>9552931</v>
      </c>
      <c r="S551" s="1">
        <v>1820</v>
      </c>
      <c r="T551" s="1" t="s">
        <v>1547</v>
      </c>
      <c r="U551" s="1" t="s">
        <v>1548</v>
      </c>
      <c r="V551" s="1" t="s">
        <v>1191</v>
      </c>
      <c r="W551" s="1" t="s">
        <v>1192</v>
      </c>
    </row>
    <row r="552" spans="1:23">
      <c r="A552" s="1" t="s">
        <v>251</v>
      </c>
      <c r="B552" s="1" t="s">
        <v>2139</v>
      </c>
      <c r="C552" s="1" t="s">
        <v>1552</v>
      </c>
      <c r="D552" s="1" t="s">
        <v>1060</v>
      </c>
      <c r="E552" s="1" t="s">
        <v>8</v>
      </c>
      <c r="F552" s="1" t="s">
        <v>22</v>
      </c>
      <c r="N552" s="1">
        <v>13</v>
      </c>
      <c r="O552" s="1">
        <v>5</v>
      </c>
      <c r="P552" s="1">
        <v>1</v>
      </c>
      <c r="Q552" s="1">
        <v>1</v>
      </c>
      <c r="R552" s="1">
        <v>2586466</v>
      </c>
      <c r="S552" s="1">
        <v>1978</v>
      </c>
      <c r="T552" s="1" t="s">
        <v>1547</v>
      </c>
      <c r="U552" s="1" t="s">
        <v>1548</v>
      </c>
      <c r="V552" s="1" t="s">
        <v>1191</v>
      </c>
      <c r="W552" s="1" t="s">
        <v>1192</v>
      </c>
    </row>
    <row r="553" spans="1:23">
      <c r="A553" s="1" t="s">
        <v>251</v>
      </c>
      <c r="B553" s="1" t="s">
        <v>2140</v>
      </c>
      <c r="C553" s="1" t="s">
        <v>1654</v>
      </c>
      <c r="D553" s="1" t="s">
        <v>1060</v>
      </c>
      <c r="E553" s="1" t="s">
        <v>8</v>
      </c>
      <c r="F553" s="1" t="s">
        <v>8</v>
      </c>
      <c r="G553" s="1" t="s">
        <v>8</v>
      </c>
      <c r="H553" s="1" t="s">
        <v>1799</v>
      </c>
      <c r="N553" s="1">
        <v>1</v>
      </c>
      <c r="O553" s="1">
        <v>1</v>
      </c>
      <c r="P553" s="1">
        <v>0</v>
      </c>
      <c r="Q553" s="1">
        <v>0</v>
      </c>
      <c r="R553" s="1" t="s">
        <v>9</v>
      </c>
      <c r="S553" s="1">
        <v>2004</v>
      </c>
      <c r="T553" s="1" t="s">
        <v>1547</v>
      </c>
      <c r="U553" s="1" t="s">
        <v>1548</v>
      </c>
      <c r="V553" s="1" t="s">
        <v>1191</v>
      </c>
      <c r="W553" s="1" t="s">
        <v>1192</v>
      </c>
    </row>
    <row r="554" spans="1:23">
      <c r="A554" s="1" t="s">
        <v>251</v>
      </c>
      <c r="B554" s="1" t="s">
        <v>2141</v>
      </c>
      <c r="C554" s="1" t="s">
        <v>2142</v>
      </c>
      <c r="D554" s="1" t="s">
        <v>1060</v>
      </c>
      <c r="E554" s="1" t="s">
        <v>8</v>
      </c>
      <c r="F554" s="1" t="s">
        <v>22</v>
      </c>
      <c r="N554" s="1">
        <v>203</v>
      </c>
      <c r="O554" s="1">
        <v>23</v>
      </c>
      <c r="P554" s="1">
        <v>68</v>
      </c>
      <c r="Q554" s="1">
        <v>288</v>
      </c>
      <c r="R554" s="1">
        <v>67288034</v>
      </c>
      <c r="S554" s="1">
        <v>1890</v>
      </c>
      <c r="T554" s="1" t="s">
        <v>1547</v>
      </c>
      <c r="U554" s="1" t="s">
        <v>1548</v>
      </c>
      <c r="V554" s="1" t="s">
        <v>1191</v>
      </c>
      <c r="W554" s="1" t="s">
        <v>1192</v>
      </c>
    </row>
    <row r="555" spans="1:23">
      <c r="A555" s="1" t="s">
        <v>251</v>
      </c>
      <c r="B555" s="1" t="s">
        <v>2143</v>
      </c>
      <c r="C555" s="1" t="s">
        <v>1552</v>
      </c>
      <c r="D555" s="1" t="s">
        <v>1060</v>
      </c>
      <c r="E555" s="1" t="s">
        <v>8</v>
      </c>
      <c r="F555" s="1" t="s">
        <v>22</v>
      </c>
      <c r="N555" s="1">
        <v>1</v>
      </c>
      <c r="O555" s="1">
        <v>1</v>
      </c>
      <c r="P555" s="1">
        <v>0</v>
      </c>
      <c r="Q555" s="1">
        <v>0</v>
      </c>
      <c r="R555" s="1" t="s">
        <v>9</v>
      </c>
      <c r="S555" s="1">
        <v>1950</v>
      </c>
      <c r="T555" s="1" t="s">
        <v>1547</v>
      </c>
      <c r="U555" s="1" t="s">
        <v>1548</v>
      </c>
      <c r="V555" s="1" t="s">
        <v>1191</v>
      </c>
      <c r="W555" s="1" t="s">
        <v>1192</v>
      </c>
    </row>
    <row r="556" spans="1:23">
      <c r="A556" s="1" t="s">
        <v>251</v>
      </c>
      <c r="B556" s="1" t="s">
        <v>2144</v>
      </c>
      <c r="C556" s="1" t="s">
        <v>1620</v>
      </c>
      <c r="D556" s="1" t="s">
        <v>1060</v>
      </c>
      <c r="E556" s="1" t="s">
        <v>8</v>
      </c>
      <c r="F556" s="1" t="s">
        <v>22</v>
      </c>
      <c r="N556" s="1">
        <v>47</v>
      </c>
      <c r="O556" s="1">
        <v>24</v>
      </c>
      <c r="P556" s="1">
        <v>19</v>
      </c>
      <c r="Q556" s="1">
        <v>43</v>
      </c>
      <c r="R556" s="1">
        <v>18768124</v>
      </c>
      <c r="S556" s="1">
        <v>1901</v>
      </c>
      <c r="T556" s="1" t="s">
        <v>1547</v>
      </c>
      <c r="U556" s="1" t="s">
        <v>1548</v>
      </c>
      <c r="V556" s="1" t="s">
        <v>1191</v>
      </c>
      <c r="W556" s="1" t="s">
        <v>1192</v>
      </c>
    </row>
    <row r="557" spans="1:23">
      <c r="A557" s="1" t="s">
        <v>251</v>
      </c>
      <c r="B557" s="1" t="s">
        <v>2145</v>
      </c>
      <c r="C557" s="1" t="s">
        <v>1620</v>
      </c>
      <c r="D557" s="1" t="s">
        <v>1060</v>
      </c>
      <c r="E557" s="1" t="s">
        <v>8</v>
      </c>
      <c r="F557" s="1" t="s">
        <v>22</v>
      </c>
      <c r="N557" s="1">
        <v>513</v>
      </c>
      <c r="O557" s="1">
        <v>80</v>
      </c>
      <c r="P557" s="1">
        <v>33</v>
      </c>
      <c r="Q557" s="1">
        <v>73</v>
      </c>
      <c r="R557" s="1">
        <v>46621884</v>
      </c>
      <c r="S557" s="1">
        <v>1902</v>
      </c>
      <c r="T557" s="1" t="s">
        <v>1547</v>
      </c>
      <c r="U557" s="1" t="s">
        <v>1548</v>
      </c>
      <c r="V557" s="1" t="s">
        <v>1191</v>
      </c>
      <c r="W557" s="1" t="s">
        <v>1192</v>
      </c>
    </row>
    <row r="558" spans="1:23">
      <c r="A558" s="1" t="s">
        <v>251</v>
      </c>
      <c r="B558" s="1" t="s">
        <v>2146</v>
      </c>
      <c r="C558" s="1" t="s">
        <v>2147</v>
      </c>
      <c r="D558" s="1" t="s">
        <v>1060</v>
      </c>
      <c r="E558" s="1" t="s">
        <v>8</v>
      </c>
      <c r="F558" s="1" t="s">
        <v>22</v>
      </c>
      <c r="N558" s="1">
        <v>2</v>
      </c>
      <c r="O558" s="1">
        <v>0</v>
      </c>
      <c r="P558" s="1">
        <v>0</v>
      </c>
      <c r="Q558" s="1">
        <v>0</v>
      </c>
      <c r="R558" s="1" t="s">
        <v>9</v>
      </c>
      <c r="S558" s="1">
        <v>1909</v>
      </c>
      <c r="T558" s="1" t="s">
        <v>1547</v>
      </c>
      <c r="U558" s="1" t="s">
        <v>1548</v>
      </c>
      <c r="V558" s="1" t="s">
        <v>1191</v>
      </c>
      <c r="W558" s="1" t="s">
        <v>1192</v>
      </c>
    </row>
    <row r="559" spans="1:23">
      <c r="A559" s="1" t="s">
        <v>251</v>
      </c>
      <c r="B559" s="1" t="s">
        <v>2148</v>
      </c>
      <c r="C559" s="1" t="s">
        <v>1691</v>
      </c>
      <c r="D559" s="1" t="s">
        <v>1060</v>
      </c>
      <c r="E559" s="1" t="s">
        <v>8</v>
      </c>
      <c r="F559" s="1" t="s">
        <v>22</v>
      </c>
      <c r="N559" s="1">
        <v>96</v>
      </c>
      <c r="O559" s="1">
        <v>29</v>
      </c>
      <c r="P559" s="1">
        <v>15</v>
      </c>
      <c r="Q559" s="1">
        <v>25</v>
      </c>
      <c r="R559" s="1">
        <v>13857638</v>
      </c>
      <c r="S559" s="1">
        <v>1959</v>
      </c>
      <c r="T559" s="1" t="s">
        <v>1547</v>
      </c>
      <c r="U559" s="1" t="s">
        <v>1548</v>
      </c>
      <c r="V559" s="1" t="s">
        <v>1191</v>
      </c>
      <c r="W559" s="1" t="s">
        <v>1192</v>
      </c>
    </row>
    <row r="560" spans="1:23">
      <c r="A560" s="1" t="s">
        <v>251</v>
      </c>
      <c r="B560" s="1" t="s">
        <v>2149</v>
      </c>
      <c r="C560" s="1" t="s">
        <v>1771</v>
      </c>
      <c r="D560" s="1" t="s">
        <v>2150</v>
      </c>
      <c r="E560" s="1" t="s">
        <v>8</v>
      </c>
      <c r="F560" s="1" t="s">
        <v>8</v>
      </c>
      <c r="G560" s="1" t="s">
        <v>8</v>
      </c>
      <c r="J560" s="1" t="s">
        <v>8</v>
      </c>
      <c r="K560" s="1" t="s">
        <v>2151</v>
      </c>
      <c r="N560" s="1">
        <v>305</v>
      </c>
      <c r="O560" s="1">
        <v>77</v>
      </c>
      <c r="P560" s="1">
        <v>2</v>
      </c>
      <c r="Q560" s="1">
        <v>3</v>
      </c>
      <c r="R560" s="1">
        <v>760359</v>
      </c>
      <c r="S560" s="1">
        <v>1906</v>
      </c>
      <c r="T560" s="1" t="s">
        <v>1547</v>
      </c>
      <c r="U560" s="1" t="s">
        <v>1548</v>
      </c>
      <c r="V560" s="1" t="s">
        <v>1191</v>
      </c>
      <c r="W560" s="1" t="s">
        <v>1192</v>
      </c>
    </row>
    <row r="561" spans="1:23">
      <c r="A561" s="1" t="s">
        <v>251</v>
      </c>
      <c r="B561" s="1" t="s">
        <v>2152</v>
      </c>
      <c r="C561" s="1" t="s">
        <v>2153</v>
      </c>
      <c r="D561" s="1" t="s">
        <v>1071</v>
      </c>
      <c r="E561" s="1" t="s">
        <v>8</v>
      </c>
      <c r="F561" s="1" t="s">
        <v>8</v>
      </c>
      <c r="G561" s="1" t="s">
        <v>8</v>
      </c>
      <c r="L561" s="1" t="s">
        <v>2154</v>
      </c>
      <c r="N561" s="1">
        <v>1</v>
      </c>
      <c r="O561" s="1">
        <v>0</v>
      </c>
      <c r="P561" s="1">
        <v>0</v>
      </c>
      <c r="Q561" s="1">
        <v>0</v>
      </c>
      <c r="R561" s="1" t="s">
        <v>9</v>
      </c>
      <c r="S561" s="1">
        <v>1975</v>
      </c>
      <c r="T561" s="1" t="s">
        <v>1547</v>
      </c>
      <c r="U561" s="1" t="s">
        <v>1548</v>
      </c>
      <c r="V561" s="1" t="s">
        <v>1357</v>
      </c>
      <c r="W561" s="1" t="s">
        <v>1358</v>
      </c>
    </row>
    <row r="562" spans="1:23">
      <c r="A562" s="1" t="s">
        <v>251</v>
      </c>
      <c r="B562" s="1" t="s">
        <v>2155</v>
      </c>
      <c r="C562" s="1" t="s">
        <v>1552</v>
      </c>
      <c r="D562" s="1" t="s">
        <v>1071</v>
      </c>
      <c r="E562" s="1" t="s">
        <v>8</v>
      </c>
      <c r="F562" s="1" t="s">
        <v>22</v>
      </c>
      <c r="N562" s="1">
        <v>133</v>
      </c>
      <c r="O562" s="1">
        <v>40</v>
      </c>
      <c r="P562" s="1">
        <v>72</v>
      </c>
      <c r="Q562" s="1">
        <v>511</v>
      </c>
      <c r="R562" s="1">
        <v>380995628</v>
      </c>
      <c r="S562" s="1">
        <v>1910</v>
      </c>
      <c r="T562" s="1" t="s">
        <v>1547</v>
      </c>
      <c r="U562" s="1" t="s">
        <v>1548</v>
      </c>
      <c r="V562" s="1" t="s">
        <v>1191</v>
      </c>
      <c r="W562" s="1" t="s">
        <v>1192</v>
      </c>
    </row>
    <row r="563" spans="1:23">
      <c r="A563" s="1" t="s">
        <v>251</v>
      </c>
      <c r="B563" s="1" t="s">
        <v>2156</v>
      </c>
      <c r="C563" s="1" t="s">
        <v>1552</v>
      </c>
      <c r="D563" s="1" t="s">
        <v>1071</v>
      </c>
      <c r="E563" s="1" t="s">
        <v>8</v>
      </c>
      <c r="F563" s="1" t="s">
        <v>22</v>
      </c>
      <c r="N563" s="1">
        <v>4</v>
      </c>
      <c r="O563" s="1">
        <v>0</v>
      </c>
      <c r="P563" s="1">
        <v>0</v>
      </c>
      <c r="Q563" s="1">
        <v>0</v>
      </c>
      <c r="R563" s="1" t="s">
        <v>9</v>
      </c>
      <c r="S563" s="1">
        <v>1939</v>
      </c>
      <c r="T563" s="1" t="s">
        <v>1182</v>
      </c>
      <c r="U563" s="1" t="s">
        <v>2157</v>
      </c>
      <c r="V563" s="1" t="s">
        <v>1184</v>
      </c>
      <c r="W563" s="1" t="s">
        <v>1185</v>
      </c>
    </row>
    <row r="564" spans="1:23">
      <c r="A564" s="1" t="s">
        <v>251</v>
      </c>
      <c r="B564" s="1" t="s">
        <v>2158</v>
      </c>
      <c r="C564" s="1" t="s">
        <v>2159</v>
      </c>
      <c r="D564" s="1" t="s">
        <v>1071</v>
      </c>
      <c r="E564" s="1" t="s">
        <v>8</v>
      </c>
      <c r="F564" s="1" t="s">
        <v>22</v>
      </c>
      <c r="N564" s="1">
        <v>602</v>
      </c>
      <c r="O564" s="1">
        <v>107</v>
      </c>
      <c r="P564" s="1">
        <v>28</v>
      </c>
      <c r="Q564" s="1">
        <v>138</v>
      </c>
      <c r="R564" s="1">
        <v>72697679</v>
      </c>
      <c r="S564" s="1">
        <v>1838</v>
      </c>
      <c r="T564" s="1" t="s">
        <v>1547</v>
      </c>
      <c r="U564" s="1" t="s">
        <v>1548</v>
      </c>
      <c r="V564" s="1" t="s">
        <v>1191</v>
      </c>
      <c r="W564" s="1" t="s">
        <v>1192</v>
      </c>
    </row>
    <row r="565" spans="1:23">
      <c r="A565" s="1" t="s">
        <v>251</v>
      </c>
      <c r="B565" s="1" t="s">
        <v>2160</v>
      </c>
      <c r="C565" s="1" t="s">
        <v>1569</v>
      </c>
      <c r="D565" s="1" t="s">
        <v>1071</v>
      </c>
      <c r="E565" s="1" t="s">
        <v>8</v>
      </c>
      <c r="F565" s="1" t="s">
        <v>22</v>
      </c>
      <c r="N565" s="1">
        <v>49</v>
      </c>
      <c r="O565" s="1">
        <v>5</v>
      </c>
      <c r="P565" s="1">
        <v>2</v>
      </c>
      <c r="Q565" s="1">
        <v>3</v>
      </c>
      <c r="R565" s="1">
        <v>2388021</v>
      </c>
      <c r="S565" s="1">
        <v>1901</v>
      </c>
      <c r="T565" s="1" t="s">
        <v>1547</v>
      </c>
      <c r="U565" s="1" t="s">
        <v>1548</v>
      </c>
      <c r="V565" s="1" t="s">
        <v>1191</v>
      </c>
      <c r="W565" s="1" t="s">
        <v>1192</v>
      </c>
    </row>
    <row r="566" spans="1:23">
      <c r="A566" s="1" t="s">
        <v>251</v>
      </c>
      <c r="B566" s="1" t="s">
        <v>2161</v>
      </c>
      <c r="C566" s="1" t="s">
        <v>1552</v>
      </c>
      <c r="D566" s="1" t="s">
        <v>1071</v>
      </c>
      <c r="E566" s="1" t="s">
        <v>8</v>
      </c>
      <c r="F566" s="1" t="s">
        <v>22</v>
      </c>
      <c r="N566" s="1">
        <v>274</v>
      </c>
      <c r="O566" s="1">
        <v>68</v>
      </c>
      <c r="P566" s="1">
        <v>93</v>
      </c>
      <c r="Q566" s="1">
        <v>299</v>
      </c>
      <c r="R566" s="1">
        <v>216655682</v>
      </c>
      <c r="S566" s="1">
        <v>1854</v>
      </c>
      <c r="T566" s="1" t="s">
        <v>1547</v>
      </c>
      <c r="U566" s="1" t="s">
        <v>1548</v>
      </c>
      <c r="V566" s="1" t="s">
        <v>1191</v>
      </c>
      <c r="W566" s="1" t="s">
        <v>1192</v>
      </c>
    </row>
    <row r="567" spans="1:23">
      <c r="A567" s="1" t="s">
        <v>251</v>
      </c>
      <c r="B567" s="1" t="s">
        <v>2162</v>
      </c>
      <c r="C567" s="1" t="s">
        <v>2163</v>
      </c>
      <c r="D567" s="1" t="s">
        <v>1071</v>
      </c>
      <c r="E567" s="1" t="s">
        <v>8</v>
      </c>
      <c r="F567" s="1" t="s">
        <v>8</v>
      </c>
      <c r="G567" s="1" t="s">
        <v>8</v>
      </c>
      <c r="H567" s="1" t="s">
        <v>1596</v>
      </c>
      <c r="N567" s="1">
        <v>10</v>
      </c>
      <c r="O567" s="1">
        <v>4</v>
      </c>
      <c r="P567" s="1">
        <v>4</v>
      </c>
      <c r="Q567" s="1">
        <v>9</v>
      </c>
      <c r="R567" s="1">
        <v>17264709</v>
      </c>
      <c r="S567" s="1">
        <v>1907</v>
      </c>
      <c r="T567" s="1" t="s">
        <v>1547</v>
      </c>
      <c r="U567" s="1" t="s">
        <v>1548</v>
      </c>
      <c r="V567" s="1" t="s">
        <v>1191</v>
      </c>
      <c r="W567" s="1" t="s">
        <v>1192</v>
      </c>
    </row>
    <row r="568" spans="1:23">
      <c r="A568" s="1" t="s">
        <v>251</v>
      </c>
      <c r="B568" s="1" t="s">
        <v>2164</v>
      </c>
      <c r="C568" s="1" t="s">
        <v>1552</v>
      </c>
      <c r="D568" s="1" t="s">
        <v>1071</v>
      </c>
      <c r="E568" s="1" t="s">
        <v>8</v>
      </c>
      <c r="F568" s="1" t="s">
        <v>22</v>
      </c>
      <c r="N568" s="1">
        <v>68</v>
      </c>
      <c r="O568" s="1">
        <v>21</v>
      </c>
      <c r="P568" s="1">
        <v>35</v>
      </c>
      <c r="Q568" s="1">
        <v>456</v>
      </c>
      <c r="R568" s="1">
        <v>173055633</v>
      </c>
      <c r="S568" s="1">
        <v>1967</v>
      </c>
      <c r="T568" s="1" t="s">
        <v>1547</v>
      </c>
      <c r="U568" s="1" t="s">
        <v>1548</v>
      </c>
      <c r="V568" s="1" t="s">
        <v>1191</v>
      </c>
      <c r="W568" s="1" t="s">
        <v>1192</v>
      </c>
    </row>
    <row r="569" spans="1:23">
      <c r="A569" s="1" t="s">
        <v>251</v>
      </c>
      <c r="B569" s="1" t="s">
        <v>2165</v>
      </c>
      <c r="C569" s="1" t="s">
        <v>1735</v>
      </c>
      <c r="D569" s="1" t="s">
        <v>1071</v>
      </c>
      <c r="E569" s="1" t="s">
        <v>8</v>
      </c>
      <c r="F569" s="1" t="s">
        <v>22</v>
      </c>
      <c r="N569" s="1">
        <v>72</v>
      </c>
      <c r="O569" s="1">
        <v>18</v>
      </c>
      <c r="P569" s="1">
        <v>20</v>
      </c>
      <c r="Q569" s="1">
        <v>31</v>
      </c>
      <c r="R569" s="1">
        <v>16662684</v>
      </c>
      <c r="S569" s="1">
        <v>1919</v>
      </c>
      <c r="T569" s="1" t="s">
        <v>1547</v>
      </c>
      <c r="U569" s="1" t="s">
        <v>1548</v>
      </c>
      <c r="V569" s="1" t="s">
        <v>1191</v>
      </c>
      <c r="W569" s="1" t="s">
        <v>1192</v>
      </c>
    </row>
    <row r="570" spans="1:23">
      <c r="A570" s="1" t="s">
        <v>251</v>
      </c>
      <c r="B570" s="1" t="s">
        <v>2166</v>
      </c>
      <c r="C570" s="1" t="s">
        <v>1552</v>
      </c>
      <c r="D570" s="1" t="s">
        <v>1071</v>
      </c>
      <c r="E570" s="1" t="s">
        <v>8</v>
      </c>
      <c r="F570" s="1" t="s">
        <v>22</v>
      </c>
      <c r="N570" s="1">
        <v>4</v>
      </c>
      <c r="O570" s="1">
        <v>0</v>
      </c>
      <c r="P570" s="1">
        <v>0</v>
      </c>
      <c r="Q570" s="1">
        <v>0</v>
      </c>
      <c r="R570" s="1" t="s">
        <v>9</v>
      </c>
      <c r="S570" s="1">
        <v>1930</v>
      </c>
      <c r="T570" s="1" t="s">
        <v>1182</v>
      </c>
      <c r="U570" s="1" t="s">
        <v>2167</v>
      </c>
      <c r="V570" s="1" t="s">
        <v>1184</v>
      </c>
      <c r="W570" s="1" t="s">
        <v>1185</v>
      </c>
    </row>
    <row r="571" spans="1:23">
      <c r="A571" s="1" t="s">
        <v>251</v>
      </c>
      <c r="B571" s="1" t="s">
        <v>2168</v>
      </c>
      <c r="C571" s="1" t="s">
        <v>1552</v>
      </c>
      <c r="D571" s="1" t="s">
        <v>1071</v>
      </c>
      <c r="E571" s="1" t="s">
        <v>8</v>
      </c>
      <c r="F571" s="1" t="s">
        <v>22</v>
      </c>
      <c r="N571" s="1">
        <v>39</v>
      </c>
      <c r="O571" s="1">
        <v>11</v>
      </c>
      <c r="P571" s="1">
        <v>30</v>
      </c>
      <c r="Q571" s="1">
        <v>54</v>
      </c>
      <c r="R571" s="1">
        <v>16357656</v>
      </c>
      <c r="S571" s="1">
        <v>1927</v>
      </c>
      <c r="T571" s="1" t="s">
        <v>1547</v>
      </c>
      <c r="U571" s="1" t="s">
        <v>1548</v>
      </c>
      <c r="V571" s="1" t="s">
        <v>1191</v>
      </c>
      <c r="W571" s="1" t="s">
        <v>1192</v>
      </c>
    </row>
    <row r="572" spans="1:23">
      <c r="A572" s="1" t="s">
        <v>251</v>
      </c>
      <c r="B572" s="1" t="s">
        <v>2169</v>
      </c>
      <c r="C572" s="1" t="s">
        <v>1620</v>
      </c>
      <c r="D572" s="1" t="s">
        <v>1071</v>
      </c>
      <c r="E572" s="1" t="s">
        <v>8</v>
      </c>
      <c r="F572" s="1" t="s">
        <v>22</v>
      </c>
      <c r="N572" s="1">
        <v>83</v>
      </c>
      <c r="O572" s="1">
        <v>33</v>
      </c>
      <c r="P572" s="1">
        <v>10</v>
      </c>
      <c r="Q572" s="1">
        <v>48</v>
      </c>
      <c r="R572" s="1">
        <v>37136962</v>
      </c>
      <c r="S572" s="1">
        <v>1900</v>
      </c>
      <c r="T572" s="1" t="s">
        <v>1547</v>
      </c>
      <c r="U572" s="1" t="s">
        <v>1548</v>
      </c>
      <c r="V572" s="1" t="s">
        <v>1191</v>
      </c>
      <c r="W572" s="1" t="s">
        <v>1192</v>
      </c>
    </row>
    <row r="573" spans="1:23">
      <c r="A573" s="1" t="s">
        <v>251</v>
      </c>
      <c r="B573" s="1" t="s">
        <v>2170</v>
      </c>
      <c r="C573" s="1" t="s">
        <v>1552</v>
      </c>
      <c r="D573" s="1" t="s">
        <v>1071</v>
      </c>
      <c r="E573" s="1" t="s">
        <v>8</v>
      </c>
      <c r="F573" s="1" t="s">
        <v>22</v>
      </c>
      <c r="N573" s="1">
        <v>6</v>
      </c>
      <c r="O573" s="1">
        <v>2</v>
      </c>
      <c r="P573" s="1">
        <v>0</v>
      </c>
      <c r="Q573" s="1">
        <v>0</v>
      </c>
      <c r="R573" s="1" t="s">
        <v>9</v>
      </c>
      <c r="S573" s="1">
        <v>1935</v>
      </c>
      <c r="T573" s="1" t="s">
        <v>1182</v>
      </c>
      <c r="U573" s="1" t="s">
        <v>2171</v>
      </c>
      <c r="V573" s="1" t="s">
        <v>1184</v>
      </c>
      <c r="W573" s="1" t="s">
        <v>1185</v>
      </c>
    </row>
    <row r="574" spans="1:23">
      <c r="A574" s="1" t="s">
        <v>251</v>
      </c>
      <c r="B574" s="1" t="s">
        <v>2172</v>
      </c>
      <c r="C574" s="1" t="s">
        <v>2173</v>
      </c>
      <c r="D574" s="1" t="s">
        <v>1071</v>
      </c>
      <c r="E574" s="1" t="s">
        <v>8</v>
      </c>
      <c r="F574" s="1" t="s">
        <v>22</v>
      </c>
      <c r="N574" s="1">
        <v>85</v>
      </c>
      <c r="O574" s="1">
        <v>27</v>
      </c>
      <c r="P574" s="1">
        <v>0</v>
      </c>
      <c r="Q574" s="1">
        <v>0</v>
      </c>
      <c r="R574" s="1" t="s">
        <v>9</v>
      </c>
      <c r="S574" s="1">
        <v>1838</v>
      </c>
      <c r="T574" s="1" t="s">
        <v>1547</v>
      </c>
      <c r="U574" s="1" t="s">
        <v>1548</v>
      </c>
      <c r="V574" s="1" t="s">
        <v>1191</v>
      </c>
      <c r="W574" s="1" t="s">
        <v>1192</v>
      </c>
    </row>
    <row r="575" spans="1:23">
      <c r="A575" s="1" t="s">
        <v>251</v>
      </c>
      <c r="B575" s="1" t="s">
        <v>2174</v>
      </c>
      <c r="C575" s="1" t="s">
        <v>2175</v>
      </c>
      <c r="D575" s="1" t="s">
        <v>1071</v>
      </c>
      <c r="E575" s="1" t="s">
        <v>8</v>
      </c>
      <c r="F575" s="1" t="s">
        <v>22</v>
      </c>
      <c r="N575" s="1">
        <v>2</v>
      </c>
      <c r="O575" s="1">
        <v>1</v>
      </c>
      <c r="P575" s="1">
        <v>0</v>
      </c>
      <c r="Q575" s="1">
        <v>0</v>
      </c>
      <c r="R575" s="1" t="s">
        <v>9</v>
      </c>
      <c r="S575" s="1">
        <v>1961</v>
      </c>
      <c r="T575" s="1" t="s">
        <v>1547</v>
      </c>
      <c r="U575" s="1" t="s">
        <v>1548</v>
      </c>
      <c r="V575" s="1" t="s">
        <v>1184</v>
      </c>
      <c r="W575" s="1" t="s">
        <v>1185</v>
      </c>
    </row>
    <row r="576" spans="1:23">
      <c r="A576" s="1" t="s">
        <v>251</v>
      </c>
      <c r="B576" s="1" t="s">
        <v>2176</v>
      </c>
      <c r="C576" s="1" t="s">
        <v>1569</v>
      </c>
      <c r="D576" s="1" t="s">
        <v>1071</v>
      </c>
      <c r="E576" s="1" t="s">
        <v>8</v>
      </c>
      <c r="F576" s="1" t="s">
        <v>22</v>
      </c>
      <c r="N576" s="1">
        <v>103</v>
      </c>
      <c r="O576" s="1">
        <v>24</v>
      </c>
      <c r="P576" s="1">
        <v>19</v>
      </c>
      <c r="Q576" s="1">
        <v>117</v>
      </c>
      <c r="R576" s="1">
        <v>102856853</v>
      </c>
      <c r="S576" s="1">
        <v>1900</v>
      </c>
      <c r="T576" s="1" t="s">
        <v>1547</v>
      </c>
      <c r="U576" s="1" t="s">
        <v>1548</v>
      </c>
      <c r="V576" s="1" t="s">
        <v>1357</v>
      </c>
      <c r="W576" s="1" t="s">
        <v>1192</v>
      </c>
    </row>
    <row r="577" spans="1:24">
      <c r="A577" s="1" t="s">
        <v>251</v>
      </c>
      <c r="B577" s="1" t="s">
        <v>2177</v>
      </c>
      <c r="C577" s="1" t="s">
        <v>1552</v>
      </c>
      <c r="D577" s="1" t="s">
        <v>1071</v>
      </c>
      <c r="E577" s="1" t="s">
        <v>8</v>
      </c>
      <c r="F577" s="1" t="s">
        <v>22</v>
      </c>
      <c r="N577" s="1">
        <v>26</v>
      </c>
      <c r="O577" s="1">
        <v>9</v>
      </c>
      <c r="P577" s="1">
        <v>6</v>
      </c>
      <c r="Q577" s="1">
        <v>17</v>
      </c>
      <c r="R577" s="1">
        <v>6947327</v>
      </c>
      <c r="S577" s="1">
        <v>1932</v>
      </c>
      <c r="T577" s="1" t="s">
        <v>1547</v>
      </c>
      <c r="U577" s="1" t="s">
        <v>1548</v>
      </c>
      <c r="V577" s="1" t="s">
        <v>1191</v>
      </c>
      <c r="W577" s="1" t="s">
        <v>1192</v>
      </c>
    </row>
    <row r="578" spans="1:24">
      <c r="A578" s="1" t="s">
        <v>251</v>
      </c>
      <c r="B578" s="1" t="s">
        <v>2178</v>
      </c>
      <c r="C578" s="1" t="s">
        <v>1263</v>
      </c>
      <c r="D578" s="1" t="s">
        <v>1071</v>
      </c>
      <c r="E578" s="1" t="s">
        <v>8</v>
      </c>
      <c r="F578" s="1" t="s">
        <v>22</v>
      </c>
      <c r="N578" s="1">
        <v>180</v>
      </c>
      <c r="O578" s="1">
        <v>46</v>
      </c>
      <c r="P578" s="1">
        <v>27</v>
      </c>
      <c r="Q578" s="1">
        <v>114</v>
      </c>
      <c r="R578" s="1">
        <v>125569409</v>
      </c>
      <c r="S578" s="1">
        <v>1837</v>
      </c>
      <c r="T578" s="1" t="s">
        <v>1547</v>
      </c>
      <c r="U578" s="1" t="s">
        <v>1548</v>
      </c>
      <c r="V578" s="1" t="s">
        <v>1357</v>
      </c>
      <c r="W578" s="1" t="s">
        <v>1192</v>
      </c>
      <c r="X578" s="1" t="s">
        <v>1175</v>
      </c>
    </row>
    <row r="579" spans="1:24">
      <c r="A579" s="1" t="s">
        <v>251</v>
      </c>
      <c r="B579" s="1" t="s">
        <v>2179</v>
      </c>
      <c r="C579" s="1" t="s">
        <v>1691</v>
      </c>
      <c r="D579" s="1" t="s">
        <v>1071</v>
      </c>
      <c r="E579" s="1" t="s">
        <v>8</v>
      </c>
      <c r="F579" s="1" t="s">
        <v>8</v>
      </c>
      <c r="G579" s="1" t="s">
        <v>8</v>
      </c>
      <c r="H579" s="1" t="s">
        <v>2180</v>
      </c>
      <c r="N579" s="1">
        <v>1</v>
      </c>
      <c r="O579" s="1">
        <v>1</v>
      </c>
      <c r="P579" s="1">
        <v>0</v>
      </c>
      <c r="Q579" s="1">
        <v>0</v>
      </c>
      <c r="R579" s="1" t="s">
        <v>9</v>
      </c>
      <c r="S579" s="1">
        <v>1994</v>
      </c>
      <c r="T579" s="1" t="s">
        <v>1547</v>
      </c>
      <c r="U579" s="1" t="s">
        <v>1548</v>
      </c>
      <c r="V579" s="1" t="s">
        <v>1191</v>
      </c>
      <c r="W579" s="1" t="s">
        <v>1192</v>
      </c>
    </row>
    <row r="580" spans="1:24">
      <c r="A580" s="1" t="s">
        <v>251</v>
      </c>
      <c r="B580" s="1" t="s">
        <v>2181</v>
      </c>
      <c r="C580" s="1" t="s">
        <v>2182</v>
      </c>
      <c r="D580" s="1" t="s">
        <v>1071</v>
      </c>
      <c r="E580" s="1" t="s">
        <v>8</v>
      </c>
      <c r="F580" s="1" t="s">
        <v>8</v>
      </c>
      <c r="G580" s="1" t="s">
        <v>8</v>
      </c>
      <c r="H580" s="1" t="s">
        <v>1483</v>
      </c>
      <c r="N580" s="1">
        <v>3</v>
      </c>
      <c r="O580" s="1">
        <v>2</v>
      </c>
      <c r="P580" s="1">
        <v>0</v>
      </c>
      <c r="Q580" s="1">
        <v>0</v>
      </c>
      <c r="R580" s="1" t="s">
        <v>9</v>
      </c>
      <c r="S580" s="1">
        <v>1983</v>
      </c>
      <c r="T580" s="1" t="s">
        <v>1547</v>
      </c>
      <c r="U580" s="1" t="s">
        <v>1548</v>
      </c>
      <c r="V580" s="1" t="s">
        <v>1184</v>
      </c>
      <c r="W580" s="1" t="s">
        <v>1185</v>
      </c>
    </row>
    <row r="581" spans="1:24">
      <c r="A581" s="1" t="s">
        <v>251</v>
      </c>
      <c r="B581" s="1" t="s">
        <v>2183</v>
      </c>
      <c r="C581" s="1" t="s">
        <v>2184</v>
      </c>
      <c r="D581" s="1" t="s">
        <v>1071</v>
      </c>
      <c r="E581" s="1" t="s">
        <v>8</v>
      </c>
      <c r="F581" s="1" t="s">
        <v>22</v>
      </c>
      <c r="N581" s="1">
        <v>16</v>
      </c>
      <c r="O581" s="1">
        <v>7</v>
      </c>
      <c r="P581" s="1">
        <v>33</v>
      </c>
      <c r="Q581" s="1">
        <v>214</v>
      </c>
      <c r="R581" s="1">
        <v>143229597</v>
      </c>
      <c r="S581" s="1">
        <v>1973</v>
      </c>
      <c r="T581" s="1" t="s">
        <v>1547</v>
      </c>
      <c r="U581" s="1" t="s">
        <v>1548</v>
      </c>
      <c r="V581" s="1" t="s">
        <v>1191</v>
      </c>
      <c r="W581" s="1" t="s">
        <v>1192</v>
      </c>
    </row>
    <row r="582" spans="1:24">
      <c r="A582" s="1" t="s">
        <v>251</v>
      </c>
      <c r="B582" s="1" t="s">
        <v>2185</v>
      </c>
      <c r="C582" s="1" t="s">
        <v>1552</v>
      </c>
      <c r="D582" s="1" t="s">
        <v>1071</v>
      </c>
      <c r="E582" s="1" t="s">
        <v>8</v>
      </c>
      <c r="F582" s="1" t="s">
        <v>22</v>
      </c>
      <c r="N582" s="1">
        <v>1</v>
      </c>
      <c r="O582" s="1">
        <v>0</v>
      </c>
      <c r="P582" s="1">
        <v>0</v>
      </c>
      <c r="Q582" s="1">
        <v>0</v>
      </c>
      <c r="R582" s="1" t="s">
        <v>9</v>
      </c>
      <c r="S582" s="1">
        <v>1931</v>
      </c>
      <c r="T582" s="1" t="s">
        <v>1547</v>
      </c>
      <c r="U582" s="1" t="s">
        <v>1548</v>
      </c>
      <c r="V582" s="1" t="s">
        <v>1184</v>
      </c>
      <c r="W582" s="1" t="s">
        <v>1185</v>
      </c>
    </row>
    <row r="583" spans="1:24">
      <c r="A583" s="1" t="s">
        <v>251</v>
      </c>
      <c r="B583" s="1" t="s">
        <v>2186</v>
      </c>
      <c r="C583" s="1" t="s">
        <v>1890</v>
      </c>
      <c r="D583" s="1" t="s">
        <v>1071</v>
      </c>
      <c r="E583" s="1" t="s">
        <v>8</v>
      </c>
      <c r="F583" s="1" t="s">
        <v>8</v>
      </c>
      <c r="G583" s="1" t="s">
        <v>8</v>
      </c>
      <c r="H583" s="1" t="s">
        <v>1799</v>
      </c>
      <c r="N583" s="1">
        <v>1</v>
      </c>
      <c r="O583" s="1">
        <v>1</v>
      </c>
      <c r="P583" s="1">
        <v>1</v>
      </c>
      <c r="Q583" s="1">
        <v>1</v>
      </c>
      <c r="R583" s="1">
        <v>304852</v>
      </c>
      <c r="S583" s="1">
        <v>1989</v>
      </c>
      <c r="T583" s="1" t="s">
        <v>1547</v>
      </c>
      <c r="U583" s="1" t="s">
        <v>1548</v>
      </c>
      <c r="V583" s="1" t="s">
        <v>1191</v>
      </c>
      <c r="W583" s="1" t="s">
        <v>1192</v>
      </c>
    </row>
    <row r="584" spans="1:24">
      <c r="A584" s="1" t="s">
        <v>251</v>
      </c>
      <c r="B584" s="1" t="s">
        <v>2187</v>
      </c>
      <c r="C584" s="1" t="s">
        <v>1552</v>
      </c>
      <c r="D584" s="1" t="s">
        <v>1071</v>
      </c>
      <c r="E584" s="1" t="s">
        <v>8</v>
      </c>
      <c r="F584" s="1" t="s">
        <v>22</v>
      </c>
      <c r="N584" s="1">
        <v>8</v>
      </c>
      <c r="O584" s="1">
        <v>4</v>
      </c>
      <c r="P584" s="1">
        <v>30</v>
      </c>
      <c r="Q584" s="1">
        <v>76</v>
      </c>
      <c r="R584" s="1">
        <v>67448738</v>
      </c>
      <c r="S584" s="1">
        <v>1972</v>
      </c>
      <c r="T584" s="1" t="s">
        <v>1547</v>
      </c>
      <c r="U584" s="1" t="s">
        <v>1548</v>
      </c>
      <c r="V584" s="1" t="s">
        <v>1191</v>
      </c>
      <c r="W584" s="1" t="s">
        <v>1192</v>
      </c>
    </row>
    <row r="585" spans="1:24">
      <c r="A585" s="1" t="s">
        <v>251</v>
      </c>
      <c r="B585" s="1" t="s">
        <v>2188</v>
      </c>
      <c r="C585" s="1" t="s">
        <v>1552</v>
      </c>
      <c r="D585" s="1" t="s">
        <v>1071</v>
      </c>
      <c r="E585" s="1" t="s">
        <v>8</v>
      </c>
      <c r="F585" s="1" t="s">
        <v>22</v>
      </c>
      <c r="N585" s="1">
        <v>40</v>
      </c>
      <c r="O585" s="1">
        <v>13</v>
      </c>
      <c r="P585" s="1">
        <v>12</v>
      </c>
      <c r="Q585" s="1">
        <v>25</v>
      </c>
      <c r="R585" s="1">
        <v>19580210</v>
      </c>
      <c r="S585" s="1">
        <v>1952</v>
      </c>
      <c r="T585" s="1" t="s">
        <v>1547</v>
      </c>
      <c r="U585" s="1" t="s">
        <v>1548</v>
      </c>
      <c r="V585" s="1" t="s">
        <v>1191</v>
      </c>
      <c r="W585" s="1" t="s">
        <v>1192</v>
      </c>
    </row>
    <row r="586" spans="1:24">
      <c r="A586" s="1" t="s">
        <v>251</v>
      </c>
      <c r="B586" s="1" t="s">
        <v>2189</v>
      </c>
      <c r="C586" s="1" t="s">
        <v>2190</v>
      </c>
      <c r="D586" s="1" t="s">
        <v>1071</v>
      </c>
      <c r="E586" s="1" t="s">
        <v>8</v>
      </c>
      <c r="F586" s="1" t="s">
        <v>22</v>
      </c>
      <c r="N586" s="1">
        <v>23</v>
      </c>
      <c r="O586" s="1">
        <v>14</v>
      </c>
      <c r="P586" s="1">
        <v>7</v>
      </c>
      <c r="Q586" s="1">
        <v>29</v>
      </c>
      <c r="R586" s="1">
        <v>36108283</v>
      </c>
      <c r="S586" s="1">
        <v>1936</v>
      </c>
      <c r="T586" s="1" t="s">
        <v>1547</v>
      </c>
      <c r="U586" s="1" t="s">
        <v>1548</v>
      </c>
      <c r="V586" s="1" t="s">
        <v>1191</v>
      </c>
      <c r="W586" s="1" t="s">
        <v>1192</v>
      </c>
    </row>
    <row r="587" spans="1:24">
      <c r="A587" s="1" t="s">
        <v>251</v>
      </c>
      <c r="B587" s="1" t="s">
        <v>2191</v>
      </c>
      <c r="C587" s="1" t="s">
        <v>1622</v>
      </c>
      <c r="D587" s="1" t="s">
        <v>1071</v>
      </c>
      <c r="E587" s="1" t="s">
        <v>8</v>
      </c>
      <c r="F587" s="1" t="s">
        <v>22</v>
      </c>
      <c r="N587" s="1">
        <v>260</v>
      </c>
      <c r="O587" s="1">
        <v>56</v>
      </c>
      <c r="P587" s="1">
        <v>175</v>
      </c>
      <c r="Q587" s="1">
        <v>529</v>
      </c>
      <c r="R587" s="1">
        <v>169537103</v>
      </c>
      <c r="S587" s="1">
        <v>1853</v>
      </c>
      <c r="T587" s="1" t="s">
        <v>1547</v>
      </c>
      <c r="U587" s="1" t="s">
        <v>1548</v>
      </c>
      <c r="V587" s="1" t="s">
        <v>1357</v>
      </c>
      <c r="W587" s="1" t="s">
        <v>1192</v>
      </c>
    </row>
    <row r="588" spans="1:24">
      <c r="A588" s="1" t="s">
        <v>251</v>
      </c>
      <c r="B588" s="1" t="s">
        <v>2192</v>
      </c>
      <c r="C588" s="1" t="s">
        <v>1569</v>
      </c>
      <c r="D588" s="1" t="s">
        <v>1071</v>
      </c>
      <c r="E588" s="1" t="s">
        <v>8</v>
      </c>
      <c r="F588" s="1" t="s">
        <v>8</v>
      </c>
      <c r="G588" s="1" t="s">
        <v>8</v>
      </c>
      <c r="H588" s="1" t="s">
        <v>1483</v>
      </c>
      <c r="N588" s="1">
        <v>64</v>
      </c>
      <c r="O588" s="1">
        <v>8</v>
      </c>
      <c r="P588" s="1">
        <v>4</v>
      </c>
      <c r="Q588" s="1">
        <v>4</v>
      </c>
      <c r="R588" s="1">
        <v>5739710</v>
      </c>
      <c r="S588" s="1">
        <v>1954</v>
      </c>
      <c r="T588" s="1" t="s">
        <v>1547</v>
      </c>
      <c r="U588" s="1" t="s">
        <v>1548</v>
      </c>
      <c r="V588" s="1" t="s">
        <v>1191</v>
      </c>
      <c r="W588" s="1" t="s">
        <v>1192</v>
      </c>
    </row>
    <row r="589" spans="1:24">
      <c r="A589" s="1" t="s">
        <v>251</v>
      </c>
      <c r="B589" s="1" t="s">
        <v>2193</v>
      </c>
      <c r="C589" s="1" t="s">
        <v>2194</v>
      </c>
      <c r="D589" s="1" t="s">
        <v>1071</v>
      </c>
      <c r="E589" s="1" t="s">
        <v>8</v>
      </c>
      <c r="F589" s="1" t="s">
        <v>22</v>
      </c>
      <c r="N589" s="1">
        <v>39</v>
      </c>
      <c r="O589" s="1">
        <v>20</v>
      </c>
      <c r="P589" s="1">
        <v>39</v>
      </c>
      <c r="Q589" s="1">
        <v>119</v>
      </c>
      <c r="R589" s="1">
        <v>90417862</v>
      </c>
      <c r="S589" s="1">
        <v>1854</v>
      </c>
      <c r="T589" s="1" t="s">
        <v>1547</v>
      </c>
      <c r="U589" s="1" t="s">
        <v>1548</v>
      </c>
      <c r="V589" s="1" t="s">
        <v>1191</v>
      </c>
      <c r="W589" s="1" t="s">
        <v>1192</v>
      </c>
    </row>
    <row r="590" spans="1:24">
      <c r="A590" s="1" t="s">
        <v>251</v>
      </c>
      <c r="B590" s="1" t="s">
        <v>2195</v>
      </c>
      <c r="C590" s="1" t="s">
        <v>1552</v>
      </c>
      <c r="D590" s="1" t="s">
        <v>1071</v>
      </c>
      <c r="E590" s="1" t="s">
        <v>8</v>
      </c>
      <c r="F590" s="1" t="s">
        <v>22</v>
      </c>
      <c r="N590" s="1">
        <v>7</v>
      </c>
      <c r="O590" s="1">
        <v>1</v>
      </c>
      <c r="P590" s="1">
        <v>10</v>
      </c>
      <c r="Q590" s="1">
        <v>67</v>
      </c>
      <c r="R590" s="1">
        <v>48015067</v>
      </c>
      <c r="S590" s="1">
        <v>1983</v>
      </c>
      <c r="T590" s="1" t="s">
        <v>1547</v>
      </c>
      <c r="U590" s="1" t="s">
        <v>1548</v>
      </c>
      <c r="V590" s="1" t="s">
        <v>1191</v>
      </c>
      <c r="W590" s="1" t="s">
        <v>1192</v>
      </c>
    </row>
    <row r="591" spans="1:24">
      <c r="A591" s="1" t="s">
        <v>251</v>
      </c>
      <c r="B591" s="1" t="s">
        <v>2196</v>
      </c>
      <c r="C591" s="1" t="s">
        <v>2197</v>
      </c>
      <c r="D591" s="1" t="s">
        <v>1071</v>
      </c>
      <c r="E591" s="1" t="s">
        <v>8</v>
      </c>
      <c r="F591" s="1" t="s">
        <v>22</v>
      </c>
      <c r="N591" s="1">
        <v>4</v>
      </c>
      <c r="O591" s="1">
        <v>2</v>
      </c>
      <c r="P591" s="1">
        <v>3</v>
      </c>
      <c r="Q591" s="1">
        <v>56</v>
      </c>
      <c r="R591" s="1">
        <v>42134904</v>
      </c>
      <c r="S591" s="1">
        <v>1989</v>
      </c>
      <c r="T591" s="1" t="s">
        <v>1547</v>
      </c>
      <c r="U591" s="1" t="s">
        <v>1548</v>
      </c>
      <c r="V591" s="1" t="s">
        <v>1191</v>
      </c>
      <c r="W591" s="1" t="s">
        <v>1192</v>
      </c>
    </row>
    <row r="592" spans="1:24">
      <c r="A592" s="1" t="s">
        <v>251</v>
      </c>
      <c r="B592" s="1" t="s">
        <v>2198</v>
      </c>
      <c r="C592" s="1" t="s">
        <v>1552</v>
      </c>
      <c r="D592" s="1" t="s">
        <v>1071</v>
      </c>
      <c r="E592" s="1" t="s">
        <v>8</v>
      </c>
      <c r="F592" s="1" t="s">
        <v>22</v>
      </c>
      <c r="N592" s="1">
        <v>46</v>
      </c>
      <c r="O592" s="1">
        <v>17</v>
      </c>
      <c r="P592" s="1">
        <v>37</v>
      </c>
      <c r="Q592" s="1">
        <v>93</v>
      </c>
      <c r="R592" s="1">
        <v>127229182</v>
      </c>
      <c r="S592" s="1">
        <v>1931</v>
      </c>
      <c r="T592" s="1" t="s">
        <v>1547</v>
      </c>
      <c r="U592" s="1" t="s">
        <v>1548</v>
      </c>
      <c r="V592" s="1" t="s">
        <v>1357</v>
      </c>
      <c r="W592" s="1" t="s">
        <v>1192</v>
      </c>
    </row>
    <row r="593" spans="1:25">
      <c r="A593" s="1" t="s">
        <v>251</v>
      </c>
      <c r="B593" s="1" t="s">
        <v>2199</v>
      </c>
      <c r="C593" s="1" t="s">
        <v>1535</v>
      </c>
      <c r="D593" s="1" t="s">
        <v>1071</v>
      </c>
      <c r="E593" s="1" t="s">
        <v>8</v>
      </c>
      <c r="F593" s="1" t="s">
        <v>22</v>
      </c>
      <c r="N593" s="1">
        <v>52</v>
      </c>
      <c r="O593" s="1">
        <v>10</v>
      </c>
      <c r="P593" s="1">
        <v>13</v>
      </c>
      <c r="Q593" s="1">
        <v>17</v>
      </c>
      <c r="R593" s="1">
        <v>2812088</v>
      </c>
      <c r="S593" s="1">
        <v>1917</v>
      </c>
      <c r="T593" s="1" t="s">
        <v>1547</v>
      </c>
      <c r="U593" s="1" t="s">
        <v>1548</v>
      </c>
      <c r="V593" s="1" t="s">
        <v>1191</v>
      </c>
      <c r="W593" s="1" t="s">
        <v>1192</v>
      </c>
    </row>
    <row r="594" spans="1:25">
      <c r="A594" s="1" t="s">
        <v>251</v>
      </c>
      <c r="B594" s="1" t="s">
        <v>2200</v>
      </c>
      <c r="C594" s="1" t="s">
        <v>2201</v>
      </c>
      <c r="D594" s="1" t="s">
        <v>1071</v>
      </c>
      <c r="E594" s="1" t="s">
        <v>8</v>
      </c>
      <c r="F594" s="1" t="s">
        <v>22</v>
      </c>
      <c r="N594" s="1">
        <v>5</v>
      </c>
      <c r="O594" s="1">
        <v>1</v>
      </c>
      <c r="P594" s="1">
        <v>0</v>
      </c>
      <c r="Q594" s="1">
        <v>0</v>
      </c>
      <c r="R594" s="1" t="s">
        <v>9</v>
      </c>
      <c r="S594" s="1">
        <v>1984</v>
      </c>
      <c r="T594" s="1" t="s">
        <v>2074</v>
      </c>
      <c r="U594" s="1" t="s">
        <v>2202</v>
      </c>
      <c r="V594" s="1" t="s">
        <v>1184</v>
      </c>
      <c r="W594" s="1" t="s">
        <v>1185</v>
      </c>
    </row>
    <row r="595" spans="1:25">
      <c r="A595" s="1" t="s">
        <v>251</v>
      </c>
      <c r="B595" s="1" t="s">
        <v>2203</v>
      </c>
      <c r="C595" s="1" t="s">
        <v>1371</v>
      </c>
      <c r="D595" s="1" t="s">
        <v>1071</v>
      </c>
      <c r="E595" s="1" t="s">
        <v>8</v>
      </c>
      <c r="F595" s="1" t="s">
        <v>22</v>
      </c>
      <c r="N595" s="1">
        <v>79</v>
      </c>
      <c r="O595" s="1">
        <v>37</v>
      </c>
      <c r="P595" s="1">
        <v>41</v>
      </c>
      <c r="Q595" s="1">
        <v>211</v>
      </c>
      <c r="R595" s="1">
        <v>128377882</v>
      </c>
      <c r="S595" s="1">
        <v>1842</v>
      </c>
      <c r="T595" s="1" t="s">
        <v>1547</v>
      </c>
      <c r="U595" s="1" t="s">
        <v>1548</v>
      </c>
      <c r="V595" s="1" t="s">
        <v>1191</v>
      </c>
      <c r="W595" s="1" t="s">
        <v>1192</v>
      </c>
    </row>
    <row r="596" spans="1:25">
      <c r="A596" s="1" t="s">
        <v>251</v>
      </c>
      <c r="B596" s="1" t="s">
        <v>2204</v>
      </c>
      <c r="C596" s="1" t="s">
        <v>2205</v>
      </c>
      <c r="D596" s="1" t="s">
        <v>1071</v>
      </c>
      <c r="E596" s="1" t="s">
        <v>8</v>
      </c>
      <c r="F596" s="16" t="s">
        <v>22</v>
      </c>
      <c r="N596" s="1">
        <v>35</v>
      </c>
      <c r="O596" s="1">
        <v>13</v>
      </c>
      <c r="P596" s="1">
        <v>18</v>
      </c>
      <c r="Q596" s="1">
        <v>106</v>
      </c>
      <c r="R596" s="1">
        <v>114164935</v>
      </c>
      <c r="S596" s="1">
        <v>1964</v>
      </c>
      <c r="T596" s="1" t="s">
        <v>1547</v>
      </c>
      <c r="U596" s="1" t="s">
        <v>1548</v>
      </c>
      <c r="V596" s="1" t="s">
        <v>1191</v>
      </c>
      <c r="W596" s="1" t="s">
        <v>1192</v>
      </c>
    </row>
    <row r="597" spans="1:25">
      <c r="A597" s="1" t="s">
        <v>251</v>
      </c>
      <c r="B597" s="1" t="s">
        <v>2206</v>
      </c>
      <c r="C597" s="1" t="s">
        <v>1552</v>
      </c>
      <c r="D597" s="1" t="s">
        <v>1071</v>
      </c>
      <c r="E597" s="1" t="s">
        <v>8</v>
      </c>
      <c r="F597" s="1" t="s">
        <v>22</v>
      </c>
      <c r="N597" s="1">
        <v>33</v>
      </c>
      <c r="O597" s="1">
        <v>11</v>
      </c>
      <c r="P597" s="1">
        <v>6</v>
      </c>
      <c r="Q597" s="1">
        <v>8</v>
      </c>
      <c r="R597" s="1">
        <v>1149429</v>
      </c>
      <c r="S597" s="1">
        <v>1920</v>
      </c>
      <c r="T597" s="1" t="s">
        <v>1547</v>
      </c>
      <c r="U597" s="1" t="s">
        <v>1548</v>
      </c>
      <c r="V597" s="1" t="s">
        <v>1191</v>
      </c>
      <c r="W597" s="1" t="s">
        <v>1192</v>
      </c>
    </row>
    <row r="598" spans="1:25">
      <c r="A598" s="1" t="s">
        <v>251</v>
      </c>
      <c r="B598" s="1" t="s">
        <v>2207</v>
      </c>
      <c r="C598" s="1" t="s">
        <v>1552</v>
      </c>
      <c r="D598" s="1" t="s">
        <v>1071</v>
      </c>
      <c r="E598" s="1" t="s">
        <v>8</v>
      </c>
      <c r="F598" s="16" t="s">
        <v>22</v>
      </c>
      <c r="N598" s="1">
        <v>2</v>
      </c>
      <c r="O598" s="1">
        <v>1</v>
      </c>
      <c r="P598" s="1">
        <v>1</v>
      </c>
      <c r="Q598" s="1">
        <v>3</v>
      </c>
      <c r="R598" s="1">
        <v>1823751</v>
      </c>
      <c r="S598" s="1">
        <v>1933</v>
      </c>
      <c r="T598" s="1" t="s">
        <v>1547</v>
      </c>
      <c r="U598" s="1" t="s">
        <v>1548</v>
      </c>
      <c r="V598" s="1" t="s">
        <v>1191</v>
      </c>
      <c r="W598" s="1" t="s">
        <v>1192</v>
      </c>
    </row>
    <row r="599" spans="1:25">
      <c r="A599" s="1" t="s">
        <v>251</v>
      </c>
      <c r="B599" s="1" t="s">
        <v>2208</v>
      </c>
      <c r="C599" s="1" t="s">
        <v>1750</v>
      </c>
      <c r="D599" s="1" t="s">
        <v>1071</v>
      </c>
      <c r="E599" s="1" t="s">
        <v>8</v>
      </c>
      <c r="F599" s="16" t="s">
        <v>22</v>
      </c>
      <c r="N599" s="1">
        <v>7</v>
      </c>
      <c r="O599" s="1">
        <v>0</v>
      </c>
      <c r="P599" s="1">
        <v>0</v>
      </c>
      <c r="Q599" s="1">
        <v>0</v>
      </c>
      <c r="R599" s="1" t="s">
        <v>9</v>
      </c>
      <c r="S599" s="1">
        <v>1935</v>
      </c>
      <c r="T599" s="1" t="s">
        <v>2074</v>
      </c>
      <c r="U599" s="1" t="s">
        <v>2209</v>
      </c>
      <c r="V599" s="1" t="s">
        <v>1184</v>
      </c>
      <c r="W599" s="1" t="s">
        <v>1185</v>
      </c>
    </row>
    <row r="600" spans="1:25">
      <c r="A600" s="1" t="s">
        <v>251</v>
      </c>
      <c r="B600" s="1" t="s">
        <v>2210</v>
      </c>
      <c r="C600" s="1" t="s">
        <v>1552</v>
      </c>
      <c r="D600" s="1" t="s">
        <v>1071</v>
      </c>
      <c r="E600" s="1" t="s">
        <v>8</v>
      </c>
      <c r="F600" s="1" t="s">
        <v>8</v>
      </c>
      <c r="G600" s="1" t="s">
        <v>8</v>
      </c>
      <c r="H600" s="1" t="s">
        <v>2306</v>
      </c>
      <c r="N600" s="1">
        <v>1</v>
      </c>
      <c r="O600" s="1">
        <v>1</v>
      </c>
      <c r="P600" s="1">
        <v>0</v>
      </c>
      <c r="Q600" s="1">
        <v>0</v>
      </c>
      <c r="R600" s="1" t="s">
        <v>9</v>
      </c>
      <c r="S600" s="1">
        <v>1946</v>
      </c>
      <c r="T600" s="1" t="s">
        <v>1547</v>
      </c>
      <c r="U600" s="1" t="s">
        <v>1548</v>
      </c>
      <c r="V600" s="1" t="s">
        <v>1191</v>
      </c>
      <c r="W600" s="1" t="s">
        <v>1192</v>
      </c>
    </row>
    <row r="601" spans="1:25">
      <c r="A601" s="1" t="s">
        <v>251</v>
      </c>
      <c r="B601" s="1" t="s">
        <v>2211</v>
      </c>
      <c r="C601" s="1" t="s">
        <v>1552</v>
      </c>
      <c r="D601" s="1" t="s">
        <v>1071</v>
      </c>
      <c r="E601" s="1" t="s">
        <v>8</v>
      </c>
      <c r="F601" s="16" t="s">
        <v>22</v>
      </c>
      <c r="N601" s="1">
        <v>4</v>
      </c>
      <c r="O601" s="1">
        <v>3</v>
      </c>
      <c r="P601" s="1">
        <v>0</v>
      </c>
      <c r="Q601" s="1">
        <v>0</v>
      </c>
      <c r="R601" s="1" t="s">
        <v>9</v>
      </c>
      <c r="S601" s="1">
        <v>1936</v>
      </c>
      <c r="T601" s="1" t="s">
        <v>1547</v>
      </c>
      <c r="U601" s="1" t="s">
        <v>1548</v>
      </c>
      <c r="V601" s="1" t="s">
        <v>1191</v>
      </c>
      <c r="W601" s="1" t="s">
        <v>1192</v>
      </c>
    </row>
    <row r="602" spans="1:25">
      <c r="A602" s="1" t="s">
        <v>46</v>
      </c>
      <c r="B602" s="1" t="s">
        <v>2212</v>
      </c>
      <c r="C602" s="1" t="s">
        <v>2213</v>
      </c>
      <c r="D602" s="1" t="s">
        <v>2214</v>
      </c>
      <c r="E602" s="1" t="s">
        <v>8</v>
      </c>
      <c r="F602" s="1" t="s">
        <v>8</v>
      </c>
      <c r="G602" s="1" t="s">
        <v>8</v>
      </c>
      <c r="H602" s="1" t="s">
        <v>2215</v>
      </c>
      <c r="N602" s="1">
        <v>2</v>
      </c>
      <c r="O602" s="1">
        <v>1</v>
      </c>
      <c r="P602" s="1">
        <v>0</v>
      </c>
      <c r="Q602" s="1">
        <v>0</v>
      </c>
      <c r="R602" s="1" t="s">
        <v>9</v>
      </c>
      <c r="S602" s="1">
        <v>1989</v>
      </c>
      <c r="T602" s="1" t="s">
        <v>1182</v>
      </c>
      <c r="U602" s="1" t="s">
        <v>2217</v>
      </c>
      <c r="V602" s="1" t="s">
        <v>1191</v>
      </c>
      <c r="W602" s="1" t="s">
        <v>1192</v>
      </c>
      <c r="Y602" s="1" t="s">
        <v>2216</v>
      </c>
    </row>
    <row r="603" spans="1:25">
      <c r="A603" s="1" t="s">
        <v>46</v>
      </c>
      <c r="B603" s="1" t="s">
        <v>2218</v>
      </c>
      <c r="C603" s="1" t="s">
        <v>1263</v>
      </c>
      <c r="D603" s="1" t="s">
        <v>659</v>
      </c>
      <c r="E603" s="1" t="s">
        <v>8</v>
      </c>
      <c r="F603" s="1" t="s">
        <v>22</v>
      </c>
      <c r="N603" s="1">
        <v>448</v>
      </c>
      <c r="O603" s="1">
        <v>55</v>
      </c>
      <c r="P603" s="1">
        <v>152</v>
      </c>
      <c r="Q603" s="1">
        <v>287</v>
      </c>
      <c r="R603" s="1">
        <v>105794302</v>
      </c>
      <c r="S603" s="1">
        <v>1831</v>
      </c>
      <c r="T603" s="1" t="s">
        <v>1182</v>
      </c>
      <c r="U603" s="1" t="s">
        <v>2219</v>
      </c>
      <c r="V603" s="1" t="s">
        <v>1191</v>
      </c>
      <c r="W603" s="1" t="s">
        <v>1192</v>
      </c>
      <c r="X603" s="1" t="s">
        <v>1175</v>
      </c>
    </row>
    <row r="604" spans="1:25">
      <c r="A604" s="1" t="s">
        <v>46</v>
      </c>
      <c r="B604" s="1" t="s">
        <v>2220</v>
      </c>
      <c r="C604" s="1" t="s">
        <v>2213</v>
      </c>
      <c r="D604" s="1" t="s">
        <v>659</v>
      </c>
      <c r="E604" s="1" t="s">
        <v>8</v>
      </c>
      <c r="F604" s="1" t="s">
        <v>22</v>
      </c>
      <c r="N604" s="1">
        <v>77</v>
      </c>
      <c r="O604" s="1">
        <v>6</v>
      </c>
      <c r="P604" s="1">
        <v>13</v>
      </c>
      <c r="Q604" s="1">
        <v>14</v>
      </c>
      <c r="R604" s="1">
        <v>9808778</v>
      </c>
      <c r="S604" s="1">
        <v>1929</v>
      </c>
      <c r="T604" s="1" t="s">
        <v>1182</v>
      </c>
      <c r="U604" s="1" t="s">
        <v>2221</v>
      </c>
      <c r="V604" s="1" t="s">
        <v>1191</v>
      </c>
      <c r="W604" s="1" t="s">
        <v>1192</v>
      </c>
    </row>
    <row r="605" spans="1:25">
      <c r="A605" s="1" t="s">
        <v>46</v>
      </c>
      <c r="B605" s="1" t="s">
        <v>2222</v>
      </c>
      <c r="C605" s="1" t="s">
        <v>2223</v>
      </c>
      <c r="D605" s="1" t="s">
        <v>659</v>
      </c>
      <c r="E605" s="1" t="s">
        <v>8</v>
      </c>
      <c r="F605" s="1" t="s">
        <v>22</v>
      </c>
      <c r="N605" s="1">
        <v>34</v>
      </c>
      <c r="O605" s="1">
        <v>14</v>
      </c>
      <c r="P605" s="1">
        <v>3</v>
      </c>
      <c r="Q605" s="1">
        <v>4</v>
      </c>
      <c r="R605" s="1">
        <v>3442051</v>
      </c>
      <c r="S605" s="1">
        <v>1972</v>
      </c>
      <c r="T605" s="1" t="s">
        <v>1182</v>
      </c>
      <c r="U605" s="1" t="s">
        <v>2224</v>
      </c>
      <c r="V605" s="1" t="s">
        <v>1191</v>
      </c>
      <c r="W605" s="1" t="s">
        <v>1192</v>
      </c>
    </row>
    <row r="606" spans="1:25">
      <c r="A606" s="1" t="s">
        <v>46</v>
      </c>
      <c r="B606" s="1" t="s">
        <v>2225</v>
      </c>
      <c r="C606" s="1" t="s">
        <v>2213</v>
      </c>
      <c r="D606" s="1" t="s">
        <v>675</v>
      </c>
      <c r="E606" s="1" t="s">
        <v>8</v>
      </c>
      <c r="F606" s="1" t="s">
        <v>8</v>
      </c>
      <c r="G606" s="1" t="s">
        <v>8</v>
      </c>
      <c r="J606" s="1" t="s">
        <v>8</v>
      </c>
      <c r="K606" s="1" t="s">
        <v>2226</v>
      </c>
      <c r="N606" s="1">
        <v>1</v>
      </c>
      <c r="O606" s="1">
        <v>0</v>
      </c>
      <c r="P606" s="1">
        <v>0</v>
      </c>
      <c r="Q606" s="1">
        <v>0</v>
      </c>
      <c r="R606" s="1" t="s">
        <v>9</v>
      </c>
      <c r="S606" s="1">
        <v>1932</v>
      </c>
      <c r="T606" s="1" t="s">
        <v>1182</v>
      </c>
      <c r="U606" s="1" t="s">
        <v>2227</v>
      </c>
      <c r="V606" s="1" t="s">
        <v>1191</v>
      </c>
      <c r="W606" s="1" t="s">
        <v>1192</v>
      </c>
    </row>
    <row r="607" spans="1:25">
      <c r="A607" s="1" t="s">
        <v>46</v>
      </c>
      <c r="B607" s="1" t="s">
        <v>2228</v>
      </c>
      <c r="C607" s="1" t="s">
        <v>2229</v>
      </c>
      <c r="D607" s="1" t="s">
        <v>675</v>
      </c>
      <c r="E607" s="1" t="s">
        <v>8</v>
      </c>
      <c r="F607" s="1" t="s">
        <v>22</v>
      </c>
      <c r="N607" s="1">
        <v>113</v>
      </c>
      <c r="O607" s="1">
        <v>35</v>
      </c>
      <c r="P607" s="1">
        <v>63</v>
      </c>
      <c r="Q607" s="1">
        <v>178</v>
      </c>
      <c r="R607" s="1">
        <v>131245730</v>
      </c>
      <c r="S607" s="1">
        <v>1915</v>
      </c>
      <c r="T607" s="1" t="s">
        <v>1182</v>
      </c>
      <c r="U607" s="1" t="s">
        <v>2230</v>
      </c>
      <c r="V607" s="1" t="s">
        <v>1191</v>
      </c>
      <c r="W607" s="1" t="s">
        <v>1192</v>
      </c>
    </row>
    <row r="608" spans="1:25">
      <c r="A608" s="1" t="s">
        <v>46</v>
      </c>
      <c r="B608" s="1" t="s">
        <v>2231</v>
      </c>
      <c r="C608" s="1" t="s">
        <v>2232</v>
      </c>
      <c r="D608" s="1" t="s">
        <v>675</v>
      </c>
      <c r="E608" s="1" t="s">
        <v>8</v>
      </c>
      <c r="F608" s="1" t="s">
        <v>22</v>
      </c>
      <c r="N608" s="1">
        <v>23</v>
      </c>
      <c r="O608" s="1">
        <v>10</v>
      </c>
      <c r="P608" s="1">
        <v>11</v>
      </c>
      <c r="Q608" s="1">
        <v>26</v>
      </c>
      <c r="R608" s="1">
        <v>32977109</v>
      </c>
      <c r="S608" s="1">
        <v>1903</v>
      </c>
      <c r="T608" s="1" t="s">
        <v>1182</v>
      </c>
      <c r="U608" s="1" t="s">
        <v>2233</v>
      </c>
      <c r="V608" s="1" t="s">
        <v>1191</v>
      </c>
      <c r="W608" s="1" t="s">
        <v>1192</v>
      </c>
    </row>
    <row r="609" spans="1:23">
      <c r="A609" s="1" t="s">
        <v>46</v>
      </c>
      <c r="B609" s="1" t="s">
        <v>2234</v>
      </c>
      <c r="C609" s="1" t="s">
        <v>2213</v>
      </c>
      <c r="D609" s="1" t="s">
        <v>675</v>
      </c>
      <c r="E609" s="1" t="s">
        <v>8</v>
      </c>
      <c r="F609" s="1" t="s">
        <v>8</v>
      </c>
      <c r="G609" s="1" t="s">
        <v>8</v>
      </c>
      <c r="J609" s="1" t="s">
        <v>8</v>
      </c>
      <c r="K609" s="1" t="s">
        <v>2226</v>
      </c>
      <c r="N609" s="1">
        <v>4</v>
      </c>
      <c r="O609" s="1">
        <v>2</v>
      </c>
      <c r="P609" s="1">
        <v>13</v>
      </c>
      <c r="Q609" s="1">
        <v>43</v>
      </c>
      <c r="R609" s="1">
        <v>56628024</v>
      </c>
      <c r="S609" s="1">
        <v>1923</v>
      </c>
      <c r="T609" s="1" t="s">
        <v>1182</v>
      </c>
      <c r="U609" s="1" t="s">
        <v>2235</v>
      </c>
      <c r="V609" s="1" t="s">
        <v>1191</v>
      </c>
      <c r="W609" s="1" t="s">
        <v>1192</v>
      </c>
    </row>
    <row r="610" spans="1:23">
      <c r="A610" s="1" t="s">
        <v>46</v>
      </c>
      <c r="B610" s="1" t="s">
        <v>2236</v>
      </c>
      <c r="C610" s="1" t="s">
        <v>2237</v>
      </c>
      <c r="D610" s="1" t="s">
        <v>675</v>
      </c>
      <c r="E610" s="1" t="s">
        <v>8</v>
      </c>
      <c r="F610" s="1" t="s">
        <v>8</v>
      </c>
      <c r="G610" s="1" t="s">
        <v>8</v>
      </c>
      <c r="H610" s="1" t="s">
        <v>1588</v>
      </c>
      <c r="N610" s="1">
        <v>6</v>
      </c>
      <c r="O610" s="1">
        <v>3</v>
      </c>
      <c r="P610" s="1">
        <v>1</v>
      </c>
      <c r="Q610" s="1">
        <v>1</v>
      </c>
      <c r="R610" s="1">
        <v>591401</v>
      </c>
      <c r="S610" s="1">
        <v>1902</v>
      </c>
      <c r="T610" s="1" t="s">
        <v>1182</v>
      </c>
      <c r="U610" s="1" t="s">
        <v>2238</v>
      </c>
      <c r="V610" s="1" t="s">
        <v>1191</v>
      </c>
      <c r="W610" s="1" t="s">
        <v>1192</v>
      </c>
    </row>
    <row r="611" spans="1:23">
      <c r="A611" s="1" t="s">
        <v>46</v>
      </c>
      <c r="B611" s="1" t="s">
        <v>2239</v>
      </c>
      <c r="C611" s="1" t="s">
        <v>2237</v>
      </c>
      <c r="D611" s="1" t="s">
        <v>675</v>
      </c>
      <c r="E611" s="1" t="s">
        <v>8</v>
      </c>
      <c r="F611" s="1" t="s">
        <v>8</v>
      </c>
      <c r="G611" s="1" t="s">
        <v>8</v>
      </c>
      <c r="J611" s="1" t="s">
        <v>8</v>
      </c>
      <c r="K611" s="1" t="s">
        <v>2240</v>
      </c>
      <c r="N611" s="1">
        <v>2</v>
      </c>
      <c r="O611" s="1">
        <v>1</v>
      </c>
      <c r="P611" s="1">
        <v>0</v>
      </c>
      <c r="Q611" s="1">
        <v>0</v>
      </c>
      <c r="R611" s="1" t="s">
        <v>9</v>
      </c>
      <c r="S611" s="1">
        <v>1970</v>
      </c>
      <c r="T611" s="1" t="s">
        <v>1182</v>
      </c>
      <c r="U611" s="1" t="s">
        <v>2241</v>
      </c>
      <c r="V611" s="1" t="s">
        <v>1191</v>
      </c>
      <c r="W611" s="1" t="s">
        <v>1192</v>
      </c>
    </row>
    <row r="612" spans="1:23">
      <c r="A612" s="1" t="s">
        <v>46</v>
      </c>
      <c r="B612" s="1" t="s">
        <v>2242</v>
      </c>
      <c r="C612" s="1" t="s">
        <v>2243</v>
      </c>
      <c r="D612" s="1" t="s">
        <v>675</v>
      </c>
      <c r="E612" s="1" t="s">
        <v>8</v>
      </c>
      <c r="F612" s="1" t="s">
        <v>22</v>
      </c>
      <c r="N612" s="1">
        <v>8</v>
      </c>
      <c r="O612" s="1">
        <v>6</v>
      </c>
      <c r="P612" s="1">
        <v>1</v>
      </c>
      <c r="Q612" s="1">
        <v>1</v>
      </c>
      <c r="R612" s="1">
        <v>860345</v>
      </c>
      <c r="S612" s="1">
        <v>1983</v>
      </c>
      <c r="T612" s="1" t="s">
        <v>1182</v>
      </c>
      <c r="U612" s="1" t="s">
        <v>2244</v>
      </c>
      <c r="V612" s="1" t="s">
        <v>1191</v>
      </c>
      <c r="W612" s="1" t="s">
        <v>1192</v>
      </c>
    </row>
    <row r="613" spans="1:23">
      <c r="A613" s="1" t="s">
        <v>46</v>
      </c>
      <c r="B613" s="1" t="s">
        <v>2245</v>
      </c>
      <c r="C613" s="1" t="s">
        <v>2246</v>
      </c>
      <c r="D613" s="1" t="s">
        <v>675</v>
      </c>
      <c r="E613" s="1" t="s">
        <v>8</v>
      </c>
      <c r="F613" s="1" t="s">
        <v>22</v>
      </c>
      <c r="N613" s="1">
        <v>73</v>
      </c>
      <c r="O613" s="1">
        <v>15</v>
      </c>
      <c r="P613" s="1">
        <v>36</v>
      </c>
      <c r="Q613" s="1">
        <v>66</v>
      </c>
      <c r="R613" s="1">
        <v>81422293</v>
      </c>
      <c r="S613" s="1">
        <v>1932</v>
      </c>
      <c r="T613" s="1" t="s">
        <v>1182</v>
      </c>
      <c r="U613" s="1" t="s">
        <v>2247</v>
      </c>
      <c r="V613" s="1" t="s">
        <v>1191</v>
      </c>
      <c r="W613" s="1" t="s">
        <v>1192</v>
      </c>
    </row>
    <row r="614" spans="1:23">
      <c r="A614" s="1" t="s">
        <v>46</v>
      </c>
      <c r="B614" s="1" t="s">
        <v>2248</v>
      </c>
      <c r="C614" s="1" t="s">
        <v>2249</v>
      </c>
      <c r="D614" s="1" t="s">
        <v>675</v>
      </c>
      <c r="E614" s="1" t="s">
        <v>8</v>
      </c>
      <c r="F614" s="1" t="s">
        <v>22</v>
      </c>
      <c r="N614" s="1">
        <v>6</v>
      </c>
      <c r="O614" s="1">
        <v>4</v>
      </c>
      <c r="P614" s="1">
        <v>0</v>
      </c>
      <c r="Q614" s="1">
        <v>0</v>
      </c>
      <c r="R614" s="1" t="s">
        <v>9</v>
      </c>
      <c r="S614" s="1">
        <v>1982</v>
      </c>
      <c r="T614" s="1" t="s">
        <v>1182</v>
      </c>
      <c r="U614" s="1" t="s">
        <v>2250</v>
      </c>
      <c r="V614" s="1" t="s">
        <v>1191</v>
      </c>
      <c r="W614" s="1" t="s">
        <v>1192</v>
      </c>
    </row>
    <row r="615" spans="1:23">
      <c r="A615" s="1" t="s">
        <v>46</v>
      </c>
      <c r="B615" s="1" t="s">
        <v>2251</v>
      </c>
      <c r="C615" s="1" t="s">
        <v>2237</v>
      </c>
      <c r="D615" s="1" t="s">
        <v>675</v>
      </c>
      <c r="E615" s="1" t="s">
        <v>8</v>
      </c>
      <c r="F615" s="1" t="s">
        <v>22</v>
      </c>
      <c r="N615" s="1">
        <v>36</v>
      </c>
      <c r="O615" s="1">
        <v>12</v>
      </c>
      <c r="P615" s="1">
        <v>16</v>
      </c>
      <c r="Q615" s="1">
        <v>138</v>
      </c>
      <c r="R615" s="1">
        <v>125064046</v>
      </c>
      <c r="S615" s="1">
        <v>1976</v>
      </c>
      <c r="T615" s="1" t="s">
        <v>1182</v>
      </c>
      <c r="U615" s="1" t="s">
        <v>2252</v>
      </c>
      <c r="V615" s="1" t="s">
        <v>1191</v>
      </c>
      <c r="W615" s="1" t="s">
        <v>1192</v>
      </c>
    </row>
    <row r="616" spans="1:23">
      <c r="A616" s="1" t="s">
        <v>46</v>
      </c>
      <c r="B616" s="1" t="s">
        <v>2253</v>
      </c>
      <c r="C616" s="1" t="s">
        <v>2254</v>
      </c>
      <c r="D616" s="1" t="s">
        <v>675</v>
      </c>
      <c r="E616" s="1" t="s">
        <v>8</v>
      </c>
      <c r="F616" s="1" t="s">
        <v>22</v>
      </c>
      <c r="N616" s="1">
        <v>30</v>
      </c>
      <c r="O616" s="1">
        <v>10</v>
      </c>
      <c r="P616" s="1">
        <v>14</v>
      </c>
      <c r="Q616" s="1">
        <v>102</v>
      </c>
      <c r="R616" s="1">
        <v>39302577</v>
      </c>
      <c r="S616" s="1">
        <v>1960</v>
      </c>
      <c r="T616" s="1" t="s">
        <v>1182</v>
      </c>
      <c r="U616" s="1" t="s">
        <v>2255</v>
      </c>
      <c r="V616" s="1" t="s">
        <v>1191</v>
      </c>
      <c r="W616" s="1" t="s">
        <v>1192</v>
      </c>
    </row>
    <row r="617" spans="1:23">
      <c r="A617" s="1" t="s">
        <v>46</v>
      </c>
      <c r="B617" s="1" t="s">
        <v>2256</v>
      </c>
      <c r="C617" s="1" t="s">
        <v>2257</v>
      </c>
      <c r="D617" s="1" t="s">
        <v>675</v>
      </c>
      <c r="E617" s="1" t="s">
        <v>8</v>
      </c>
      <c r="F617" s="1" t="s">
        <v>22</v>
      </c>
      <c r="N617" s="1">
        <v>13</v>
      </c>
      <c r="O617" s="1">
        <v>9</v>
      </c>
      <c r="P617" s="1">
        <v>0</v>
      </c>
      <c r="Q617" s="1">
        <v>0</v>
      </c>
      <c r="R617" s="1" t="s">
        <v>9</v>
      </c>
      <c r="S617" s="1">
        <v>1967</v>
      </c>
      <c r="T617" s="1" t="s">
        <v>1182</v>
      </c>
      <c r="U617" s="1" t="s">
        <v>2258</v>
      </c>
      <c r="V617" s="1" t="s">
        <v>1191</v>
      </c>
      <c r="W617" s="1" t="s">
        <v>1192</v>
      </c>
    </row>
    <row r="618" spans="1:23">
      <c r="A618" s="1" t="s">
        <v>46</v>
      </c>
      <c r="B618" s="1" t="s">
        <v>2259</v>
      </c>
      <c r="C618" s="1" t="s">
        <v>2260</v>
      </c>
      <c r="D618" s="1" t="s">
        <v>675</v>
      </c>
      <c r="E618" s="1" t="s">
        <v>8</v>
      </c>
      <c r="F618" s="1" t="s">
        <v>22</v>
      </c>
      <c r="N618" s="1">
        <v>278</v>
      </c>
      <c r="O618" s="1">
        <v>83</v>
      </c>
      <c r="P618" s="1">
        <v>98</v>
      </c>
      <c r="Q618" s="1">
        <v>216</v>
      </c>
      <c r="R618" s="1">
        <v>143720343</v>
      </c>
      <c r="S618" s="1">
        <v>1852</v>
      </c>
      <c r="T618" s="1" t="s">
        <v>1182</v>
      </c>
      <c r="U618" s="1" t="s">
        <v>2261</v>
      </c>
      <c r="V618" s="1" t="s">
        <v>1191</v>
      </c>
      <c r="W618" s="1" t="s">
        <v>1192</v>
      </c>
    </row>
    <row r="619" spans="1:23">
      <c r="A619" s="1" t="s">
        <v>46</v>
      </c>
      <c r="B619" s="1" t="s">
        <v>2262</v>
      </c>
      <c r="C619" s="1" t="s">
        <v>1706</v>
      </c>
      <c r="D619" s="1" t="s">
        <v>675</v>
      </c>
      <c r="E619" s="1" t="s">
        <v>8</v>
      </c>
      <c r="F619" s="1" t="s">
        <v>22</v>
      </c>
      <c r="N619" s="1">
        <v>62</v>
      </c>
      <c r="O619" s="1">
        <v>18</v>
      </c>
      <c r="P619" s="1">
        <v>12</v>
      </c>
      <c r="Q619" s="1">
        <v>78</v>
      </c>
      <c r="R619" s="1">
        <v>56295401</v>
      </c>
      <c r="S619" s="1">
        <v>1942</v>
      </c>
      <c r="T619" s="1" t="s">
        <v>1182</v>
      </c>
      <c r="U619" s="1" t="s">
        <v>2263</v>
      </c>
      <c r="V619" s="1" t="s">
        <v>1191</v>
      </c>
      <c r="W619" s="1" t="s">
        <v>1192</v>
      </c>
    </row>
    <row r="620" spans="1:23">
      <c r="A620" s="1" t="s">
        <v>46</v>
      </c>
      <c r="B620" s="1" t="s">
        <v>2264</v>
      </c>
      <c r="C620" s="1" t="s">
        <v>2213</v>
      </c>
      <c r="D620" s="1" t="s">
        <v>675</v>
      </c>
      <c r="E620" s="1" t="s">
        <v>8</v>
      </c>
      <c r="F620" s="1" t="s">
        <v>8</v>
      </c>
      <c r="G620" s="1" t="s">
        <v>8</v>
      </c>
      <c r="J620" s="1" t="s">
        <v>8</v>
      </c>
      <c r="K620" s="1" t="s">
        <v>2265</v>
      </c>
      <c r="N620" s="1">
        <v>16</v>
      </c>
      <c r="O620" s="1">
        <v>6</v>
      </c>
      <c r="P620" s="1">
        <v>24</v>
      </c>
      <c r="Q620" s="1">
        <v>34</v>
      </c>
      <c r="R620" s="1">
        <v>22777564</v>
      </c>
      <c r="S620" s="1">
        <v>1907</v>
      </c>
      <c r="T620" s="1" t="s">
        <v>1182</v>
      </c>
      <c r="U620" s="1" t="s">
        <v>2266</v>
      </c>
      <c r="V620" s="1" t="s">
        <v>1191</v>
      </c>
      <c r="W620" s="1" t="s">
        <v>1192</v>
      </c>
    </row>
    <row r="621" spans="1:23">
      <c r="A621" s="1" t="s">
        <v>46</v>
      </c>
      <c r="B621" s="1" t="s">
        <v>2267</v>
      </c>
      <c r="C621" s="1" t="s">
        <v>1250</v>
      </c>
      <c r="D621" s="1" t="s">
        <v>675</v>
      </c>
      <c r="E621" s="1" t="s">
        <v>8</v>
      </c>
      <c r="F621" s="1" t="s">
        <v>22</v>
      </c>
      <c r="N621" s="1">
        <v>419</v>
      </c>
      <c r="O621" s="1">
        <v>108</v>
      </c>
      <c r="P621" s="1">
        <v>339</v>
      </c>
      <c r="Q621" s="1">
        <v>2233</v>
      </c>
      <c r="R621" s="1">
        <v>1227983288</v>
      </c>
      <c r="S621" s="1">
        <v>1851</v>
      </c>
      <c r="T621" s="1" t="s">
        <v>1182</v>
      </c>
      <c r="U621" s="1" t="s">
        <v>2268</v>
      </c>
      <c r="V621" s="1" t="s">
        <v>1191</v>
      </c>
      <c r="W621" s="1" t="s">
        <v>1192</v>
      </c>
    </row>
    <row r="622" spans="1:23">
      <c r="A622" s="1" t="s">
        <v>46</v>
      </c>
      <c r="B622" s="1" t="s">
        <v>2269</v>
      </c>
      <c r="C622" s="1" t="s">
        <v>2257</v>
      </c>
      <c r="D622" s="1" t="s">
        <v>675</v>
      </c>
      <c r="E622" s="1" t="s">
        <v>8</v>
      </c>
      <c r="F622" s="1" t="s">
        <v>8</v>
      </c>
      <c r="G622" s="1" t="s">
        <v>8</v>
      </c>
      <c r="H622" s="1" t="s">
        <v>2270</v>
      </c>
      <c r="N622" s="1">
        <v>2</v>
      </c>
      <c r="O622" s="1">
        <v>2</v>
      </c>
      <c r="P622" s="1">
        <v>13</v>
      </c>
      <c r="Q622" s="1">
        <v>34</v>
      </c>
      <c r="R622" s="1">
        <v>12850757</v>
      </c>
      <c r="S622" s="1">
        <v>1991</v>
      </c>
      <c r="T622" s="1" t="s">
        <v>1182</v>
      </c>
      <c r="U622" s="1" t="s">
        <v>2271</v>
      </c>
      <c r="V622" s="1" t="s">
        <v>1191</v>
      </c>
      <c r="W622" s="1" t="s">
        <v>1192</v>
      </c>
    </row>
    <row r="623" spans="1:23">
      <c r="A623" s="1" t="s">
        <v>46</v>
      </c>
      <c r="B623" s="1" t="s">
        <v>2272</v>
      </c>
      <c r="C623" s="1" t="s">
        <v>2273</v>
      </c>
      <c r="D623" s="1" t="s">
        <v>675</v>
      </c>
      <c r="E623" s="1" t="s">
        <v>8</v>
      </c>
      <c r="F623" s="1" t="s">
        <v>8</v>
      </c>
      <c r="G623" s="1" t="s">
        <v>8</v>
      </c>
      <c r="H623" s="1" t="s">
        <v>2270</v>
      </c>
      <c r="N623" s="1">
        <v>1</v>
      </c>
      <c r="O623" s="1">
        <v>1</v>
      </c>
      <c r="P623" s="1">
        <v>0</v>
      </c>
      <c r="Q623" s="1">
        <v>0</v>
      </c>
      <c r="R623" s="1" t="s">
        <v>9</v>
      </c>
      <c r="S623" s="1">
        <v>1949</v>
      </c>
      <c r="T623" s="1" t="s">
        <v>1182</v>
      </c>
      <c r="U623" s="1" t="s">
        <v>2274</v>
      </c>
      <c r="V623" s="1" t="s">
        <v>1191</v>
      </c>
      <c r="W623" s="1" t="s">
        <v>1192</v>
      </c>
    </row>
    <row r="624" spans="1:23">
      <c r="A624" s="1" t="s">
        <v>46</v>
      </c>
      <c r="B624" s="1" t="s">
        <v>2275</v>
      </c>
      <c r="C624" s="1" t="s">
        <v>2276</v>
      </c>
      <c r="D624" s="1" t="s">
        <v>675</v>
      </c>
      <c r="E624" s="1" t="s">
        <v>8</v>
      </c>
      <c r="F624" s="1" t="s">
        <v>22</v>
      </c>
      <c r="N624" s="1">
        <v>37</v>
      </c>
      <c r="O624" s="1">
        <v>8</v>
      </c>
      <c r="P624" s="1">
        <v>2</v>
      </c>
      <c r="Q624" s="1">
        <v>2</v>
      </c>
      <c r="R624" s="1">
        <v>3772596</v>
      </c>
      <c r="S624" s="1">
        <v>1964</v>
      </c>
      <c r="T624" s="1" t="s">
        <v>1182</v>
      </c>
      <c r="U624" s="1" t="s">
        <v>2277</v>
      </c>
      <c r="V624" s="1" t="s">
        <v>1191</v>
      </c>
      <c r="W624" s="1" t="s">
        <v>1192</v>
      </c>
    </row>
    <row r="625" spans="1:23">
      <c r="A625" s="1" t="s">
        <v>46</v>
      </c>
      <c r="B625" s="1" t="s">
        <v>2278</v>
      </c>
      <c r="C625" s="1" t="s">
        <v>1218</v>
      </c>
      <c r="D625" s="1" t="s">
        <v>675</v>
      </c>
      <c r="E625" s="1" t="s">
        <v>8</v>
      </c>
      <c r="F625" s="1" t="s">
        <v>22</v>
      </c>
      <c r="N625" s="1">
        <v>10</v>
      </c>
      <c r="O625" s="1">
        <v>5</v>
      </c>
      <c r="P625" s="1">
        <v>4</v>
      </c>
      <c r="Q625" s="1">
        <v>5</v>
      </c>
      <c r="R625" s="1">
        <v>1293048</v>
      </c>
      <c r="S625" s="1">
        <v>1918</v>
      </c>
      <c r="T625" s="1" t="s">
        <v>1182</v>
      </c>
      <c r="U625" s="1" t="s">
        <v>2279</v>
      </c>
      <c r="V625" s="1" t="s">
        <v>1191</v>
      </c>
      <c r="W625" s="1" t="s">
        <v>1192</v>
      </c>
    </row>
    <row r="626" spans="1:23">
      <c r="A626" s="1" t="s">
        <v>46</v>
      </c>
      <c r="B626" s="1" t="s">
        <v>2280</v>
      </c>
      <c r="C626" s="1" t="s">
        <v>1228</v>
      </c>
      <c r="D626" s="1" t="s">
        <v>675</v>
      </c>
      <c r="E626" s="1" t="s">
        <v>8</v>
      </c>
      <c r="F626" s="1" t="s">
        <v>8</v>
      </c>
      <c r="G626" s="1" t="s">
        <v>8</v>
      </c>
      <c r="J626" s="1" t="s">
        <v>8</v>
      </c>
      <c r="K626" s="1" t="s">
        <v>2265</v>
      </c>
      <c r="N626" s="1">
        <v>1</v>
      </c>
      <c r="O626" s="1">
        <v>1</v>
      </c>
      <c r="P626" s="1">
        <v>0</v>
      </c>
      <c r="Q626" s="1">
        <v>0</v>
      </c>
      <c r="R626" s="1" t="s">
        <v>9</v>
      </c>
      <c r="S626" s="1" t="s">
        <v>9</v>
      </c>
      <c r="T626" s="1" t="s">
        <v>1182</v>
      </c>
      <c r="U626" s="1" t="s">
        <v>2281</v>
      </c>
      <c r="V626" s="1" t="s">
        <v>1191</v>
      </c>
      <c r="W626" s="1" t="s">
        <v>1192</v>
      </c>
    </row>
    <row r="627" spans="1:23">
      <c r="A627" s="1" t="s">
        <v>46</v>
      </c>
      <c r="B627" s="1" t="s">
        <v>2282</v>
      </c>
      <c r="C627" s="1" t="s">
        <v>1569</v>
      </c>
      <c r="D627" s="1" t="s">
        <v>675</v>
      </c>
      <c r="E627" s="1" t="s">
        <v>8</v>
      </c>
      <c r="F627" s="1" t="s">
        <v>8</v>
      </c>
      <c r="G627" s="1" t="s">
        <v>8</v>
      </c>
      <c r="H627" s="1" t="s">
        <v>2283</v>
      </c>
      <c r="N627" s="1">
        <v>123</v>
      </c>
      <c r="O627" s="1">
        <v>37</v>
      </c>
      <c r="P627" s="1">
        <v>23</v>
      </c>
      <c r="Q627" s="1">
        <v>98</v>
      </c>
      <c r="R627" s="1">
        <v>96849264</v>
      </c>
      <c r="S627" s="1">
        <v>1892</v>
      </c>
      <c r="T627" s="1" t="s">
        <v>1182</v>
      </c>
      <c r="U627" s="1" t="s">
        <v>2284</v>
      </c>
      <c r="V627" s="1" t="s">
        <v>1191</v>
      </c>
      <c r="W627" s="1" t="s">
        <v>1192</v>
      </c>
    </row>
    <row r="628" spans="1:23">
      <c r="A628" s="1" t="s">
        <v>46</v>
      </c>
      <c r="B628" s="1" t="s">
        <v>2285</v>
      </c>
      <c r="C628" s="1" t="s">
        <v>2237</v>
      </c>
      <c r="D628" s="1" t="s">
        <v>675</v>
      </c>
      <c r="E628" s="1" t="s">
        <v>8</v>
      </c>
      <c r="F628" s="1" t="s">
        <v>22</v>
      </c>
      <c r="N628" s="1">
        <v>32</v>
      </c>
      <c r="O628" s="1">
        <v>6</v>
      </c>
      <c r="P628" s="1">
        <v>0</v>
      </c>
      <c r="Q628" s="1">
        <v>0</v>
      </c>
      <c r="R628" s="1" t="s">
        <v>9</v>
      </c>
      <c r="S628" s="1">
        <v>1841</v>
      </c>
      <c r="T628" s="1" t="s">
        <v>1182</v>
      </c>
      <c r="U628" s="1" t="s">
        <v>2286</v>
      </c>
      <c r="V628" s="1" t="s">
        <v>1191</v>
      </c>
      <c r="W628" s="1" t="s">
        <v>1192</v>
      </c>
    </row>
    <row r="629" spans="1:23">
      <c r="A629" s="1" t="s">
        <v>46</v>
      </c>
      <c r="B629" s="1" t="s">
        <v>2287</v>
      </c>
      <c r="C629" s="1" t="s">
        <v>2237</v>
      </c>
      <c r="D629" s="1" t="s">
        <v>675</v>
      </c>
      <c r="E629" s="1" t="s">
        <v>8</v>
      </c>
      <c r="F629" s="1" t="s">
        <v>22</v>
      </c>
      <c r="N629" s="1">
        <v>17</v>
      </c>
      <c r="O629" s="1">
        <v>7</v>
      </c>
      <c r="P629" s="1">
        <v>5</v>
      </c>
      <c r="Q629" s="1">
        <v>5</v>
      </c>
      <c r="R629" s="1">
        <v>4726807</v>
      </c>
      <c r="S629" s="1">
        <v>1953</v>
      </c>
      <c r="T629" s="1" t="s">
        <v>1182</v>
      </c>
      <c r="U629" s="1" t="s">
        <v>2288</v>
      </c>
      <c r="V629" s="1" t="s">
        <v>1191</v>
      </c>
      <c r="W629" s="1" t="s">
        <v>1192</v>
      </c>
    </row>
    <row r="630" spans="1:23">
      <c r="A630" s="1" t="s">
        <v>46</v>
      </c>
      <c r="B630" s="1" t="s">
        <v>2289</v>
      </c>
      <c r="C630" s="1" t="s">
        <v>2257</v>
      </c>
      <c r="D630" s="1" t="s">
        <v>675</v>
      </c>
      <c r="E630" s="1" t="s">
        <v>8</v>
      </c>
      <c r="F630" s="1" t="s">
        <v>8</v>
      </c>
      <c r="G630" s="1" t="s">
        <v>8</v>
      </c>
      <c r="J630" s="1" t="s">
        <v>8</v>
      </c>
      <c r="K630" s="1" t="s">
        <v>2290</v>
      </c>
      <c r="N630" s="1">
        <v>5</v>
      </c>
      <c r="O630" s="1">
        <v>3</v>
      </c>
      <c r="P630" s="1">
        <v>10</v>
      </c>
      <c r="Q630" s="1">
        <v>27</v>
      </c>
      <c r="R630" s="1">
        <v>11770212</v>
      </c>
      <c r="S630" s="1">
        <v>1933</v>
      </c>
      <c r="T630" s="1" t="s">
        <v>1182</v>
      </c>
      <c r="U630" s="1" t="s">
        <v>2291</v>
      </c>
      <c r="V630" s="1" t="s">
        <v>1191</v>
      </c>
      <c r="W630" s="1" t="s">
        <v>1192</v>
      </c>
    </row>
    <row r="631" spans="1:23">
      <c r="A631" s="1" t="s">
        <v>46</v>
      </c>
      <c r="B631" s="1" t="s">
        <v>2292</v>
      </c>
      <c r="C631" s="1" t="s">
        <v>2237</v>
      </c>
      <c r="D631" s="1" t="s">
        <v>675</v>
      </c>
      <c r="E631" s="1" t="s">
        <v>8</v>
      </c>
      <c r="F631" s="1" t="s">
        <v>8</v>
      </c>
      <c r="G631" s="1" t="s">
        <v>8</v>
      </c>
      <c r="J631" s="1" t="s">
        <v>8</v>
      </c>
      <c r="K631" s="1" t="s">
        <v>2293</v>
      </c>
      <c r="N631" s="1">
        <v>1</v>
      </c>
      <c r="O631" s="1">
        <v>1</v>
      </c>
      <c r="P631" s="1">
        <v>0</v>
      </c>
      <c r="Q631" s="1">
        <v>0</v>
      </c>
      <c r="R631" s="1" t="s">
        <v>9</v>
      </c>
      <c r="S631" s="1">
        <v>1816</v>
      </c>
      <c r="T631" s="1" t="s">
        <v>1182</v>
      </c>
      <c r="U631" s="1" t="s">
        <v>2294</v>
      </c>
      <c r="V631" s="1" t="s">
        <v>1191</v>
      </c>
      <c r="W631" s="1" t="s">
        <v>1192</v>
      </c>
    </row>
    <row r="632" spans="1:23">
      <c r="A632" s="1" t="s">
        <v>46</v>
      </c>
      <c r="B632" s="1" t="s">
        <v>2295</v>
      </c>
      <c r="C632" s="1" t="s">
        <v>1706</v>
      </c>
      <c r="D632" s="1" t="s">
        <v>675</v>
      </c>
      <c r="E632" s="1" t="s">
        <v>8</v>
      </c>
      <c r="F632" s="1" t="s">
        <v>22</v>
      </c>
      <c r="N632" s="1">
        <v>81</v>
      </c>
      <c r="O632" s="1">
        <v>20</v>
      </c>
      <c r="P632" s="1">
        <v>12</v>
      </c>
      <c r="Q632" s="1">
        <v>66</v>
      </c>
      <c r="R632" s="1">
        <v>42783998</v>
      </c>
      <c r="S632" s="1">
        <v>1947</v>
      </c>
      <c r="T632" s="1" t="s">
        <v>1182</v>
      </c>
      <c r="U632" s="1" t="s">
        <v>2296</v>
      </c>
      <c r="V632" s="1" t="s">
        <v>1191</v>
      </c>
      <c r="W632" s="1" t="s">
        <v>1192</v>
      </c>
    </row>
    <row r="633" spans="1:23">
      <c r="A633" s="1" t="s">
        <v>46</v>
      </c>
      <c r="B633" s="1" t="s">
        <v>2297</v>
      </c>
      <c r="C633" s="1" t="s">
        <v>2298</v>
      </c>
      <c r="D633" s="1" t="s">
        <v>675</v>
      </c>
      <c r="E633" s="1" t="s">
        <v>8</v>
      </c>
      <c r="F633" s="1" t="s">
        <v>22</v>
      </c>
      <c r="N633" s="1">
        <v>17</v>
      </c>
      <c r="O633" s="1">
        <v>10</v>
      </c>
      <c r="P633" s="1">
        <v>0</v>
      </c>
      <c r="Q633" s="1">
        <v>0</v>
      </c>
      <c r="R633" s="1" t="s">
        <v>9</v>
      </c>
      <c r="S633" s="1">
        <v>1978</v>
      </c>
      <c r="T633" s="1" t="s">
        <v>1182</v>
      </c>
      <c r="U633" s="1" t="s">
        <v>2299</v>
      </c>
      <c r="V633" s="1" t="s">
        <v>1191</v>
      </c>
      <c r="W633" s="1" t="s">
        <v>1192</v>
      </c>
    </row>
    <row r="634" spans="1:23">
      <c r="A634" s="1" t="s">
        <v>46</v>
      </c>
      <c r="B634" s="1" t="s">
        <v>2300</v>
      </c>
      <c r="C634" s="1" t="s">
        <v>2213</v>
      </c>
      <c r="D634" s="1" t="s">
        <v>675</v>
      </c>
      <c r="E634" s="1" t="s">
        <v>8</v>
      </c>
      <c r="F634" s="1" t="s">
        <v>8</v>
      </c>
      <c r="G634" s="1" t="s">
        <v>8</v>
      </c>
      <c r="H634" s="1" t="s">
        <v>2301</v>
      </c>
      <c r="I634" s="1" t="s">
        <v>21</v>
      </c>
      <c r="N634" s="1">
        <v>2</v>
      </c>
      <c r="O634" s="1">
        <v>0</v>
      </c>
      <c r="P634" s="1">
        <v>3</v>
      </c>
      <c r="Q634" s="1">
        <v>9</v>
      </c>
      <c r="R634" s="1">
        <v>7177313</v>
      </c>
      <c r="S634" s="1">
        <v>1973</v>
      </c>
      <c r="T634" s="1" t="s">
        <v>1182</v>
      </c>
      <c r="U634" s="1" t="s">
        <v>2302</v>
      </c>
      <c r="V634" s="1" t="s">
        <v>1207</v>
      </c>
      <c r="W634" s="1" t="s">
        <v>1192</v>
      </c>
    </row>
    <row r="635" spans="1:23">
      <c r="A635" s="1" t="s">
        <v>46</v>
      </c>
      <c r="B635" s="1" t="s">
        <v>2303</v>
      </c>
      <c r="C635" s="1" t="s">
        <v>2273</v>
      </c>
      <c r="D635" s="1" t="s">
        <v>675</v>
      </c>
      <c r="E635" s="1" t="s">
        <v>8</v>
      </c>
      <c r="F635" s="1" t="s">
        <v>8</v>
      </c>
      <c r="G635" s="1" t="s">
        <v>8</v>
      </c>
      <c r="H635" s="1" t="s">
        <v>2270</v>
      </c>
      <c r="N635" s="1">
        <v>3</v>
      </c>
      <c r="O635" s="1">
        <v>1</v>
      </c>
      <c r="P635" s="1">
        <v>0</v>
      </c>
      <c r="Q635" s="1">
        <v>0</v>
      </c>
      <c r="R635" s="1" t="s">
        <v>9</v>
      </c>
      <c r="S635" s="1">
        <v>1984</v>
      </c>
      <c r="T635" s="1" t="s">
        <v>1182</v>
      </c>
      <c r="U635" s="1" t="s">
        <v>2304</v>
      </c>
      <c r="V635" s="1" t="s">
        <v>1191</v>
      </c>
      <c r="W635" s="1" t="s">
        <v>1192</v>
      </c>
    </row>
    <row r="636" spans="1:23">
      <c r="A636" s="1" t="s">
        <v>46</v>
      </c>
      <c r="B636" s="1" t="s">
        <v>2305</v>
      </c>
      <c r="C636" s="1" t="s">
        <v>2237</v>
      </c>
      <c r="D636" s="1" t="s">
        <v>675</v>
      </c>
      <c r="E636" s="1" t="s">
        <v>8</v>
      </c>
      <c r="F636" s="1" t="s">
        <v>8</v>
      </c>
      <c r="G636" s="1" t="s">
        <v>8</v>
      </c>
      <c r="H636" s="1" t="s">
        <v>2306</v>
      </c>
      <c r="N636" s="1">
        <v>18</v>
      </c>
      <c r="O636" s="1">
        <v>6</v>
      </c>
      <c r="P636" s="1">
        <v>0</v>
      </c>
      <c r="Q636" s="1">
        <v>0</v>
      </c>
      <c r="R636" s="1" t="s">
        <v>9</v>
      </c>
      <c r="S636" s="1">
        <v>1963</v>
      </c>
      <c r="T636" s="1" t="s">
        <v>1182</v>
      </c>
      <c r="U636" s="1" t="s">
        <v>2307</v>
      </c>
      <c r="V636" s="1" t="s">
        <v>1191</v>
      </c>
      <c r="W636" s="1" t="s">
        <v>1192</v>
      </c>
    </row>
    <row r="637" spans="1:23">
      <c r="A637" s="1" t="s">
        <v>46</v>
      </c>
      <c r="B637" s="1" t="s">
        <v>2308</v>
      </c>
      <c r="C637" s="1" t="s">
        <v>1706</v>
      </c>
      <c r="D637" s="1" t="s">
        <v>675</v>
      </c>
      <c r="E637" s="1" t="s">
        <v>8</v>
      </c>
      <c r="F637" s="1" t="s">
        <v>8</v>
      </c>
      <c r="G637" s="1" t="s">
        <v>8</v>
      </c>
      <c r="J637" s="1" t="s">
        <v>8</v>
      </c>
      <c r="K637" s="1" t="s">
        <v>2309</v>
      </c>
      <c r="N637" s="1">
        <v>48</v>
      </c>
      <c r="O637" s="1">
        <v>16</v>
      </c>
      <c r="P637" s="1">
        <v>35</v>
      </c>
      <c r="Q637" s="1">
        <v>71</v>
      </c>
      <c r="R637" s="1">
        <v>49962294</v>
      </c>
      <c r="S637" s="1">
        <v>1915</v>
      </c>
      <c r="T637" s="1" t="s">
        <v>1182</v>
      </c>
      <c r="U637" s="1" t="s">
        <v>2310</v>
      </c>
      <c r="V637" s="1" t="s">
        <v>1191</v>
      </c>
      <c r="W637" s="1" t="s">
        <v>1192</v>
      </c>
    </row>
    <row r="638" spans="1:23">
      <c r="A638" s="1" t="s">
        <v>46</v>
      </c>
      <c r="B638" s="1" t="s">
        <v>2311</v>
      </c>
      <c r="C638" s="1" t="s">
        <v>2312</v>
      </c>
      <c r="D638" s="1" t="s">
        <v>675</v>
      </c>
      <c r="E638" s="1" t="s">
        <v>8</v>
      </c>
      <c r="F638" s="1" t="s">
        <v>8</v>
      </c>
      <c r="G638" s="1" t="s">
        <v>8</v>
      </c>
      <c r="J638" s="1" t="s">
        <v>8</v>
      </c>
      <c r="K638" s="1" t="s">
        <v>2265</v>
      </c>
      <c r="N638" s="1">
        <v>14</v>
      </c>
      <c r="O638" s="1">
        <v>3</v>
      </c>
      <c r="P638" s="1">
        <v>6</v>
      </c>
      <c r="Q638" s="1">
        <v>13</v>
      </c>
      <c r="R638" s="1">
        <v>15036915</v>
      </c>
      <c r="S638" s="1">
        <v>1942</v>
      </c>
      <c r="T638" s="1" t="s">
        <v>1182</v>
      </c>
      <c r="U638" s="1" t="s">
        <v>2313</v>
      </c>
      <c r="V638" s="1" t="s">
        <v>1191</v>
      </c>
      <c r="W638" s="1" t="s">
        <v>1192</v>
      </c>
    </row>
    <row r="639" spans="1:23">
      <c r="A639" s="1" t="s">
        <v>46</v>
      </c>
      <c r="B639" s="1" t="s">
        <v>2314</v>
      </c>
      <c r="C639" s="1" t="s">
        <v>2237</v>
      </c>
      <c r="D639" s="1" t="s">
        <v>675</v>
      </c>
      <c r="E639" s="1" t="s">
        <v>8</v>
      </c>
      <c r="F639" s="1" t="s">
        <v>22</v>
      </c>
      <c r="N639" s="1">
        <v>73</v>
      </c>
      <c r="O639" s="1">
        <v>14</v>
      </c>
      <c r="P639" s="1">
        <v>4</v>
      </c>
      <c r="Q639" s="1">
        <v>8</v>
      </c>
      <c r="R639" s="1">
        <v>8238475</v>
      </c>
      <c r="S639" s="1">
        <v>1952</v>
      </c>
      <c r="T639" s="1" t="s">
        <v>1182</v>
      </c>
      <c r="U639" s="1" t="s">
        <v>2315</v>
      </c>
      <c r="V639" s="1" t="s">
        <v>1191</v>
      </c>
      <c r="W639" s="1" t="s">
        <v>1192</v>
      </c>
    </row>
    <row r="640" spans="1:23">
      <c r="A640" s="1" t="s">
        <v>46</v>
      </c>
      <c r="B640" s="1" t="s">
        <v>2316</v>
      </c>
      <c r="C640" s="1" t="s">
        <v>1706</v>
      </c>
      <c r="D640" s="1" t="s">
        <v>675</v>
      </c>
      <c r="E640" s="1" t="s">
        <v>8</v>
      </c>
      <c r="F640" s="1" t="s">
        <v>22</v>
      </c>
      <c r="N640" s="1">
        <v>110</v>
      </c>
      <c r="O640" s="1">
        <v>36</v>
      </c>
      <c r="P640" s="1">
        <v>87</v>
      </c>
      <c r="Q640" s="1">
        <v>363</v>
      </c>
      <c r="R640" s="1">
        <v>270418901</v>
      </c>
      <c r="S640" s="1">
        <v>1904</v>
      </c>
      <c r="T640" s="1" t="s">
        <v>1182</v>
      </c>
      <c r="U640" s="1" t="s">
        <v>2317</v>
      </c>
      <c r="V640" s="1" t="s">
        <v>1191</v>
      </c>
      <c r="W640" s="1" t="s">
        <v>1192</v>
      </c>
    </row>
    <row r="641" spans="1:23">
      <c r="A641" s="1" t="s">
        <v>46</v>
      </c>
      <c r="B641" s="1" t="s">
        <v>2318</v>
      </c>
      <c r="C641" s="1" t="s">
        <v>2257</v>
      </c>
      <c r="D641" s="1" t="s">
        <v>675</v>
      </c>
      <c r="E641" s="1" t="s">
        <v>8</v>
      </c>
      <c r="F641" s="1" t="s">
        <v>22</v>
      </c>
      <c r="N641" s="1">
        <v>5</v>
      </c>
      <c r="O641" s="1">
        <v>2</v>
      </c>
      <c r="P641" s="1">
        <v>7</v>
      </c>
      <c r="Q641" s="1">
        <v>18</v>
      </c>
      <c r="R641" s="1">
        <v>51452148</v>
      </c>
      <c r="S641" s="1">
        <v>1979</v>
      </c>
      <c r="T641" s="1" t="s">
        <v>1182</v>
      </c>
      <c r="U641" s="1" t="s">
        <v>2319</v>
      </c>
      <c r="V641" s="1" t="s">
        <v>1191</v>
      </c>
      <c r="W641" s="1" t="s">
        <v>1192</v>
      </c>
    </row>
    <row r="642" spans="1:23">
      <c r="A642" s="1" t="s">
        <v>46</v>
      </c>
      <c r="B642" s="1" t="s">
        <v>2320</v>
      </c>
      <c r="C642" s="1" t="s">
        <v>2237</v>
      </c>
      <c r="D642" s="1" t="s">
        <v>675</v>
      </c>
      <c r="E642" s="1" t="s">
        <v>8</v>
      </c>
      <c r="F642" s="1" t="s">
        <v>8</v>
      </c>
      <c r="G642" s="1" t="s">
        <v>8</v>
      </c>
      <c r="H642" s="1" t="s">
        <v>1588</v>
      </c>
      <c r="N642" s="1">
        <v>10</v>
      </c>
      <c r="O642" s="1">
        <v>6</v>
      </c>
      <c r="P642" s="1">
        <v>9</v>
      </c>
      <c r="Q642" s="1">
        <v>26</v>
      </c>
      <c r="R642" s="1">
        <v>22130824</v>
      </c>
      <c r="S642" s="1">
        <v>1988</v>
      </c>
      <c r="T642" s="1" t="s">
        <v>1182</v>
      </c>
      <c r="U642" s="1" t="s">
        <v>2321</v>
      </c>
      <c r="V642" s="1" t="s">
        <v>1191</v>
      </c>
      <c r="W642" s="1" t="s">
        <v>1192</v>
      </c>
    </row>
    <row r="643" spans="1:23">
      <c r="A643" s="1" t="s">
        <v>46</v>
      </c>
      <c r="B643" s="1" t="s">
        <v>2322</v>
      </c>
      <c r="C643" s="1" t="s">
        <v>2237</v>
      </c>
      <c r="D643" s="1" t="s">
        <v>675</v>
      </c>
      <c r="E643" s="1" t="s">
        <v>8</v>
      </c>
      <c r="F643" s="1" t="s">
        <v>8</v>
      </c>
      <c r="G643" s="1" t="s">
        <v>8</v>
      </c>
      <c r="H643" s="1" t="s">
        <v>1483</v>
      </c>
      <c r="N643" s="1">
        <v>1</v>
      </c>
      <c r="O643" s="1">
        <v>0</v>
      </c>
      <c r="P643" s="1">
        <v>0</v>
      </c>
      <c r="Q643" s="1">
        <v>0</v>
      </c>
      <c r="R643" s="1" t="s">
        <v>9</v>
      </c>
      <c r="S643" s="1" t="s">
        <v>9</v>
      </c>
      <c r="T643" s="1" t="s">
        <v>1182</v>
      </c>
      <c r="U643" s="1" t="s">
        <v>2323</v>
      </c>
      <c r="V643" s="1" t="s">
        <v>1191</v>
      </c>
      <c r="W643" s="1" t="s">
        <v>1192</v>
      </c>
    </row>
    <row r="644" spans="1:23">
      <c r="A644" s="1" t="s">
        <v>46</v>
      </c>
      <c r="B644" s="1" t="s">
        <v>2324</v>
      </c>
      <c r="C644" s="1" t="s">
        <v>1569</v>
      </c>
      <c r="D644" s="1" t="s">
        <v>675</v>
      </c>
      <c r="E644" s="1" t="s">
        <v>8</v>
      </c>
      <c r="F644" s="1" t="s">
        <v>8</v>
      </c>
      <c r="G644" s="1" t="s">
        <v>8</v>
      </c>
      <c r="H644" s="1" t="s">
        <v>1588</v>
      </c>
      <c r="N644" s="1">
        <v>5</v>
      </c>
      <c r="O644" s="1">
        <v>4</v>
      </c>
      <c r="P644" s="1">
        <v>2</v>
      </c>
      <c r="Q644" s="1">
        <v>3</v>
      </c>
      <c r="R644" s="1">
        <v>3297343</v>
      </c>
      <c r="S644" s="1">
        <v>1956</v>
      </c>
      <c r="T644" s="1" t="s">
        <v>1182</v>
      </c>
      <c r="U644" s="1" t="s">
        <v>2325</v>
      </c>
      <c r="V644" s="1" t="s">
        <v>1191</v>
      </c>
      <c r="W644" s="1" t="s">
        <v>1192</v>
      </c>
    </row>
    <row r="645" spans="1:23">
      <c r="A645" s="1" t="s">
        <v>46</v>
      </c>
      <c r="B645" s="1" t="s">
        <v>2326</v>
      </c>
      <c r="C645" s="1" t="s">
        <v>1737</v>
      </c>
      <c r="D645" s="1" t="s">
        <v>675</v>
      </c>
      <c r="E645" s="1" t="s">
        <v>8</v>
      </c>
      <c r="F645" s="1" t="s">
        <v>8</v>
      </c>
      <c r="G645" s="1" t="s">
        <v>8</v>
      </c>
      <c r="H645" s="1" t="s">
        <v>2327</v>
      </c>
      <c r="N645" s="1">
        <v>3</v>
      </c>
      <c r="O645" s="1">
        <v>0</v>
      </c>
      <c r="P645" s="1">
        <v>0</v>
      </c>
      <c r="Q645" s="1">
        <v>0</v>
      </c>
      <c r="R645" s="1" t="s">
        <v>9</v>
      </c>
      <c r="S645" s="1">
        <v>1980</v>
      </c>
      <c r="T645" s="1" t="s">
        <v>1182</v>
      </c>
      <c r="U645" s="1" t="s">
        <v>2328</v>
      </c>
      <c r="V645" s="1" t="s">
        <v>1191</v>
      </c>
      <c r="W645" s="1" t="s">
        <v>1192</v>
      </c>
    </row>
    <row r="646" spans="1:23">
      <c r="A646" s="1" t="s">
        <v>46</v>
      </c>
      <c r="B646" s="1" t="s">
        <v>2329</v>
      </c>
      <c r="C646" s="1" t="s">
        <v>2330</v>
      </c>
      <c r="D646" s="1" t="s">
        <v>675</v>
      </c>
      <c r="E646" s="1" t="s">
        <v>8</v>
      </c>
      <c r="F646" s="1" t="s">
        <v>8</v>
      </c>
      <c r="G646" s="1" t="s">
        <v>8</v>
      </c>
      <c r="J646" s="1" t="s">
        <v>8</v>
      </c>
      <c r="K646" s="1" t="s">
        <v>2331</v>
      </c>
      <c r="N646" s="1">
        <v>8</v>
      </c>
      <c r="O646" s="1">
        <v>2</v>
      </c>
      <c r="P646" s="1">
        <v>0</v>
      </c>
      <c r="Q646" s="1">
        <v>0</v>
      </c>
      <c r="R646" s="1" t="s">
        <v>9</v>
      </c>
      <c r="S646" s="1">
        <v>1993</v>
      </c>
      <c r="T646" s="1" t="s">
        <v>1182</v>
      </c>
      <c r="U646" s="1" t="s">
        <v>2332</v>
      </c>
      <c r="V646" s="1" t="s">
        <v>1191</v>
      </c>
      <c r="W646" s="1" t="s">
        <v>1192</v>
      </c>
    </row>
    <row r="647" spans="1:23">
      <c r="A647" s="1" t="s">
        <v>46</v>
      </c>
      <c r="B647" s="1" t="s">
        <v>2333</v>
      </c>
      <c r="C647" s="1" t="s">
        <v>2237</v>
      </c>
      <c r="D647" s="1" t="s">
        <v>675</v>
      </c>
      <c r="E647" s="1" t="s">
        <v>8</v>
      </c>
      <c r="F647" s="1" t="s">
        <v>8</v>
      </c>
      <c r="G647" s="1" t="s">
        <v>8</v>
      </c>
      <c r="H647" s="1" t="s">
        <v>2334</v>
      </c>
      <c r="N647" s="1">
        <v>3</v>
      </c>
      <c r="O647" s="1">
        <v>2</v>
      </c>
      <c r="P647" s="1">
        <v>0</v>
      </c>
      <c r="Q647" s="1">
        <v>0</v>
      </c>
      <c r="R647" s="1" t="s">
        <v>9</v>
      </c>
      <c r="S647" s="1">
        <v>1976</v>
      </c>
      <c r="T647" s="1" t="s">
        <v>1182</v>
      </c>
      <c r="U647" s="1" t="s">
        <v>2335</v>
      </c>
      <c r="V647" s="1" t="s">
        <v>1191</v>
      </c>
      <c r="W647" s="1" t="s">
        <v>1192</v>
      </c>
    </row>
    <row r="648" spans="1:23">
      <c r="A648" s="1" t="s">
        <v>46</v>
      </c>
      <c r="B648" s="1" t="s">
        <v>2336</v>
      </c>
      <c r="C648" s="1" t="s">
        <v>2237</v>
      </c>
      <c r="D648" s="1" t="s">
        <v>675</v>
      </c>
      <c r="E648" s="1" t="s">
        <v>8</v>
      </c>
      <c r="F648" s="1" t="s">
        <v>8</v>
      </c>
      <c r="G648" s="1" t="s">
        <v>8</v>
      </c>
      <c r="H648" s="1" t="s">
        <v>1483</v>
      </c>
      <c r="N648" s="1">
        <v>1</v>
      </c>
      <c r="O648" s="1">
        <v>1</v>
      </c>
      <c r="P648" s="1">
        <v>0</v>
      </c>
      <c r="Q648" s="1">
        <v>0</v>
      </c>
      <c r="R648" s="1" t="s">
        <v>9</v>
      </c>
      <c r="S648" s="1" t="s">
        <v>9</v>
      </c>
      <c r="T648" s="1" t="s">
        <v>1182</v>
      </c>
      <c r="U648" s="1" t="s">
        <v>2337</v>
      </c>
      <c r="V648" s="1" t="s">
        <v>1184</v>
      </c>
      <c r="W648" s="1" t="s">
        <v>1185</v>
      </c>
    </row>
    <row r="649" spans="1:23">
      <c r="A649" s="1" t="s">
        <v>46</v>
      </c>
      <c r="B649" s="1" t="s">
        <v>2338</v>
      </c>
      <c r="C649" s="1" t="s">
        <v>1838</v>
      </c>
      <c r="D649" s="1" t="s">
        <v>675</v>
      </c>
      <c r="E649" s="1" t="s">
        <v>8</v>
      </c>
      <c r="F649" s="1" t="s">
        <v>22</v>
      </c>
      <c r="N649" s="1">
        <v>88</v>
      </c>
      <c r="O649" s="1">
        <v>39</v>
      </c>
      <c r="P649" s="1">
        <v>92</v>
      </c>
      <c r="Q649" s="1">
        <v>231</v>
      </c>
      <c r="R649" s="1">
        <v>211775989</v>
      </c>
      <c r="S649" s="1">
        <v>1911</v>
      </c>
      <c r="T649" s="1" t="s">
        <v>1182</v>
      </c>
      <c r="U649" s="1" t="s">
        <v>2339</v>
      </c>
      <c r="V649" s="1" t="s">
        <v>1191</v>
      </c>
      <c r="W649" s="1" t="s">
        <v>1192</v>
      </c>
    </row>
    <row r="650" spans="1:23">
      <c r="A650" s="1" t="s">
        <v>46</v>
      </c>
      <c r="B650" s="1" t="s">
        <v>2340</v>
      </c>
      <c r="C650" s="1" t="s">
        <v>2213</v>
      </c>
      <c r="D650" s="1" t="s">
        <v>675</v>
      </c>
      <c r="E650" s="1" t="s">
        <v>8</v>
      </c>
      <c r="F650" s="1" t="s">
        <v>8</v>
      </c>
      <c r="G650" s="1" t="s">
        <v>8</v>
      </c>
      <c r="J650" s="1" t="s">
        <v>8</v>
      </c>
      <c r="K650" s="1" t="s">
        <v>2309</v>
      </c>
      <c r="N650" s="1">
        <v>1</v>
      </c>
      <c r="O650" s="1">
        <v>0</v>
      </c>
      <c r="P650" s="1">
        <v>0</v>
      </c>
      <c r="Q650" s="1">
        <v>0</v>
      </c>
      <c r="R650" s="1" t="s">
        <v>9</v>
      </c>
      <c r="S650" s="1">
        <v>1910</v>
      </c>
      <c r="T650" s="1" t="s">
        <v>1182</v>
      </c>
      <c r="U650" s="1" t="s">
        <v>2341</v>
      </c>
      <c r="V650" s="1" t="s">
        <v>1191</v>
      </c>
      <c r="W650" s="1" t="s">
        <v>1192</v>
      </c>
    </row>
    <row r="651" spans="1:23">
      <c r="A651" s="1" t="s">
        <v>46</v>
      </c>
      <c r="B651" s="1" t="s">
        <v>2342</v>
      </c>
      <c r="C651" s="1" t="s">
        <v>2213</v>
      </c>
      <c r="D651" s="1" t="s">
        <v>675</v>
      </c>
      <c r="E651" s="1" t="s">
        <v>8</v>
      </c>
      <c r="F651" s="1" t="s">
        <v>8</v>
      </c>
      <c r="G651" s="1" t="s">
        <v>8</v>
      </c>
      <c r="J651" s="1" t="s">
        <v>8</v>
      </c>
      <c r="K651" s="1" t="s">
        <v>2293</v>
      </c>
      <c r="N651" s="1">
        <v>43</v>
      </c>
      <c r="O651" s="1">
        <v>17</v>
      </c>
      <c r="P651" s="1">
        <v>20</v>
      </c>
      <c r="Q651" s="1">
        <v>25</v>
      </c>
      <c r="R651" s="1">
        <v>16214330</v>
      </c>
      <c r="S651" s="1">
        <v>1931</v>
      </c>
      <c r="T651" s="1" t="s">
        <v>1182</v>
      </c>
      <c r="U651" s="1" t="s">
        <v>2343</v>
      </c>
      <c r="V651" s="1" t="s">
        <v>1191</v>
      </c>
      <c r="W651" s="1" t="s">
        <v>1192</v>
      </c>
    </row>
    <row r="652" spans="1:23">
      <c r="A652" s="1" t="s">
        <v>46</v>
      </c>
      <c r="B652" s="1" t="s">
        <v>2344</v>
      </c>
      <c r="C652" s="1" t="s">
        <v>2257</v>
      </c>
      <c r="D652" s="1" t="s">
        <v>675</v>
      </c>
      <c r="E652" s="1" t="s">
        <v>8</v>
      </c>
      <c r="F652" s="1" t="s">
        <v>22</v>
      </c>
      <c r="N652" s="1">
        <v>113</v>
      </c>
      <c r="O652" s="1">
        <v>26</v>
      </c>
      <c r="P652" s="1">
        <v>23</v>
      </c>
      <c r="Q652" s="1">
        <v>95</v>
      </c>
      <c r="R652" s="1">
        <v>152422262</v>
      </c>
      <c r="S652" s="1">
        <v>1932</v>
      </c>
      <c r="T652" s="1" t="s">
        <v>1182</v>
      </c>
      <c r="U652" s="1" t="s">
        <v>2345</v>
      </c>
      <c r="V652" s="1" t="s">
        <v>1191</v>
      </c>
      <c r="W652" s="1" t="s">
        <v>1192</v>
      </c>
    </row>
    <row r="653" spans="1:23">
      <c r="A653" s="1" t="s">
        <v>46</v>
      </c>
      <c r="B653" s="1" t="s">
        <v>2346</v>
      </c>
      <c r="C653" s="1" t="s">
        <v>2260</v>
      </c>
      <c r="D653" s="1" t="s">
        <v>675</v>
      </c>
      <c r="E653" s="1" t="s">
        <v>8</v>
      </c>
      <c r="F653" s="1" t="s">
        <v>22</v>
      </c>
      <c r="N653" s="1">
        <v>195</v>
      </c>
      <c r="O653" s="1">
        <v>56</v>
      </c>
      <c r="P653" s="1">
        <v>94</v>
      </c>
      <c r="Q653" s="1">
        <v>213</v>
      </c>
      <c r="R653" s="1">
        <v>131891630</v>
      </c>
      <c r="S653" s="1">
        <v>1852</v>
      </c>
      <c r="T653" s="1" t="s">
        <v>1182</v>
      </c>
      <c r="U653" s="1" t="s">
        <v>2347</v>
      </c>
      <c r="V653" s="1" t="s">
        <v>1191</v>
      </c>
      <c r="W653" s="1" t="s">
        <v>1192</v>
      </c>
    </row>
    <row r="654" spans="1:23">
      <c r="A654" s="1" t="s">
        <v>46</v>
      </c>
      <c r="B654" s="1" t="s">
        <v>2348</v>
      </c>
      <c r="C654" s="1" t="s">
        <v>2257</v>
      </c>
      <c r="D654" s="1" t="s">
        <v>675</v>
      </c>
      <c r="E654" s="1" t="s">
        <v>8</v>
      </c>
      <c r="F654" s="1" t="s">
        <v>22</v>
      </c>
      <c r="N654" s="1">
        <v>4</v>
      </c>
      <c r="O654" s="1">
        <v>3</v>
      </c>
      <c r="P654" s="1">
        <v>0</v>
      </c>
      <c r="Q654" s="1">
        <v>0</v>
      </c>
      <c r="R654" s="1" t="s">
        <v>9</v>
      </c>
      <c r="S654" s="1">
        <v>1957</v>
      </c>
      <c r="T654" s="1" t="s">
        <v>1182</v>
      </c>
      <c r="U654" s="1" t="s">
        <v>2349</v>
      </c>
      <c r="V654" s="1" t="s">
        <v>1191</v>
      </c>
      <c r="W654" s="1" t="s">
        <v>1192</v>
      </c>
    </row>
    <row r="655" spans="1:23">
      <c r="A655" s="1" t="s">
        <v>46</v>
      </c>
      <c r="B655" s="1" t="s">
        <v>2350</v>
      </c>
      <c r="C655" s="1" t="s">
        <v>2351</v>
      </c>
      <c r="D655" s="1" t="s">
        <v>675</v>
      </c>
      <c r="E655" s="1" t="s">
        <v>8</v>
      </c>
      <c r="F655" s="1" t="s">
        <v>22</v>
      </c>
      <c r="N655" s="1">
        <v>37</v>
      </c>
      <c r="O655" s="1">
        <v>17</v>
      </c>
      <c r="P655" s="1">
        <v>6</v>
      </c>
      <c r="Q655" s="1">
        <v>50</v>
      </c>
      <c r="R655" s="1">
        <v>20741888</v>
      </c>
      <c r="S655" s="1">
        <v>1837</v>
      </c>
      <c r="T655" s="1" t="s">
        <v>1182</v>
      </c>
      <c r="U655" s="1" t="s">
        <v>2352</v>
      </c>
      <c r="V655" s="1" t="s">
        <v>1191</v>
      </c>
      <c r="W655" s="1" t="s">
        <v>1192</v>
      </c>
    </row>
    <row r="656" spans="1:23">
      <c r="A656" s="1" t="s">
        <v>46</v>
      </c>
      <c r="B656" s="1" t="s">
        <v>2353</v>
      </c>
      <c r="C656" s="1" t="s">
        <v>1569</v>
      </c>
      <c r="D656" s="1" t="s">
        <v>675</v>
      </c>
      <c r="E656" s="1" t="s">
        <v>8</v>
      </c>
      <c r="F656" s="1" t="s">
        <v>8</v>
      </c>
      <c r="G656" s="1" t="s">
        <v>8</v>
      </c>
      <c r="H656" s="1" t="s">
        <v>1588</v>
      </c>
      <c r="N656" s="1">
        <v>34</v>
      </c>
      <c r="O656" s="1">
        <v>9</v>
      </c>
      <c r="P656" s="1">
        <v>4</v>
      </c>
      <c r="Q656" s="1">
        <v>19</v>
      </c>
      <c r="R656" s="1">
        <v>20829365</v>
      </c>
      <c r="S656" s="1">
        <v>1900</v>
      </c>
      <c r="T656" s="1" t="s">
        <v>1182</v>
      </c>
      <c r="U656" s="1" t="s">
        <v>2354</v>
      </c>
      <c r="V656" s="1" t="s">
        <v>1191</v>
      </c>
      <c r="W656" s="1" t="s">
        <v>1192</v>
      </c>
    </row>
    <row r="657" spans="1:24">
      <c r="A657" s="1" t="s">
        <v>46</v>
      </c>
      <c r="B657" s="1" t="s">
        <v>2355</v>
      </c>
      <c r="C657" s="1" t="s">
        <v>2356</v>
      </c>
      <c r="D657" s="1" t="s">
        <v>675</v>
      </c>
      <c r="E657" s="1" t="s">
        <v>8</v>
      </c>
      <c r="F657" s="1" t="s">
        <v>8</v>
      </c>
      <c r="G657" s="1" t="s">
        <v>8</v>
      </c>
      <c r="H657" s="1" t="s">
        <v>1596</v>
      </c>
      <c r="N657" s="1">
        <v>2</v>
      </c>
      <c r="O657" s="1">
        <v>0</v>
      </c>
      <c r="P657" s="1">
        <v>0</v>
      </c>
      <c r="Q657" s="1">
        <v>0</v>
      </c>
      <c r="R657" s="1" t="s">
        <v>9</v>
      </c>
      <c r="S657" s="1">
        <v>1980</v>
      </c>
      <c r="T657" s="1" t="s">
        <v>1182</v>
      </c>
      <c r="U657" s="1" t="s">
        <v>2357</v>
      </c>
      <c r="V657" s="1" t="s">
        <v>1191</v>
      </c>
      <c r="W657" s="1" t="s">
        <v>1192</v>
      </c>
    </row>
    <row r="658" spans="1:24">
      <c r="A658" s="1" t="s">
        <v>46</v>
      </c>
      <c r="B658" s="1" t="s">
        <v>2358</v>
      </c>
      <c r="C658" s="1" t="s">
        <v>2213</v>
      </c>
      <c r="D658" s="1" t="s">
        <v>675</v>
      </c>
      <c r="E658" s="1" t="s">
        <v>8</v>
      </c>
      <c r="F658" s="1" t="s">
        <v>22</v>
      </c>
      <c r="N658" s="1">
        <v>33</v>
      </c>
      <c r="O658" s="1">
        <v>15</v>
      </c>
      <c r="P658" s="1">
        <v>4</v>
      </c>
      <c r="Q658" s="1">
        <v>10</v>
      </c>
      <c r="R658" s="1">
        <v>8162850</v>
      </c>
      <c r="S658" s="1">
        <v>1909</v>
      </c>
      <c r="T658" s="1" t="s">
        <v>1182</v>
      </c>
      <c r="U658" s="1" t="s">
        <v>2359</v>
      </c>
      <c r="V658" s="1" t="s">
        <v>1191</v>
      </c>
      <c r="W658" s="1" t="s">
        <v>1192</v>
      </c>
    </row>
    <row r="659" spans="1:24">
      <c r="A659" s="1" t="s">
        <v>46</v>
      </c>
      <c r="B659" s="1" t="s">
        <v>2360</v>
      </c>
      <c r="C659" s="1" t="s">
        <v>2237</v>
      </c>
      <c r="D659" s="1" t="s">
        <v>675</v>
      </c>
      <c r="E659" s="1" t="s">
        <v>8</v>
      </c>
      <c r="F659" s="1" t="s">
        <v>8</v>
      </c>
      <c r="G659" s="1" t="s">
        <v>8</v>
      </c>
      <c r="H659" s="1" t="s">
        <v>1593</v>
      </c>
      <c r="N659" s="1">
        <v>5</v>
      </c>
      <c r="O659" s="1">
        <v>0</v>
      </c>
      <c r="P659" s="1">
        <v>0</v>
      </c>
      <c r="Q659" s="1">
        <v>0</v>
      </c>
      <c r="R659" s="1" t="s">
        <v>9</v>
      </c>
      <c r="S659" s="1">
        <v>1892</v>
      </c>
      <c r="T659" s="1" t="s">
        <v>1182</v>
      </c>
      <c r="U659" s="1" t="s">
        <v>2361</v>
      </c>
      <c r="V659" s="1" t="s">
        <v>1402</v>
      </c>
      <c r="W659" s="1" t="s">
        <v>1192</v>
      </c>
    </row>
    <row r="660" spans="1:24">
      <c r="A660" s="1" t="s">
        <v>46</v>
      </c>
      <c r="B660" s="1" t="s">
        <v>2362</v>
      </c>
      <c r="C660" s="1" t="s">
        <v>2237</v>
      </c>
      <c r="D660" s="1" t="s">
        <v>675</v>
      </c>
      <c r="E660" s="1" t="s">
        <v>8</v>
      </c>
      <c r="F660" s="1" t="s">
        <v>8</v>
      </c>
      <c r="G660" s="1" t="s">
        <v>8</v>
      </c>
      <c r="J660" s="1" t="s">
        <v>8</v>
      </c>
      <c r="K660" s="1" t="s">
        <v>2293</v>
      </c>
      <c r="N660" s="1">
        <v>64</v>
      </c>
      <c r="O660" s="1">
        <v>19</v>
      </c>
      <c r="P660" s="1">
        <v>13</v>
      </c>
      <c r="Q660" s="1">
        <v>29</v>
      </c>
      <c r="R660" s="1">
        <v>28874267</v>
      </c>
      <c r="S660" s="1">
        <v>1942</v>
      </c>
      <c r="T660" s="1" t="s">
        <v>1182</v>
      </c>
      <c r="U660" s="1" t="s">
        <v>2363</v>
      </c>
      <c r="V660" s="1" t="s">
        <v>1191</v>
      </c>
      <c r="W660" s="1" t="s">
        <v>1192</v>
      </c>
    </row>
    <row r="661" spans="1:24">
      <c r="A661" s="1" t="s">
        <v>46</v>
      </c>
      <c r="B661" s="1" t="s">
        <v>2364</v>
      </c>
      <c r="C661" s="1" t="s">
        <v>2365</v>
      </c>
      <c r="D661" s="1" t="s">
        <v>675</v>
      </c>
      <c r="E661" s="1" t="s">
        <v>8</v>
      </c>
      <c r="F661" s="1" t="s">
        <v>8</v>
      </c>
      <c r="G661" s="1" t="s">
        <v>8</v>
      </c>
      <c r="J661" s="1" t="s">
        <v>8</v>
      </c>
      <c r="K661" s="1" t="s">
        <v>2366</v>
      </c>
      <c r="N661" s="1">
        <v>13</v>
      </c>
      <c r="O661" s="1">
        <v>5</v>
      </c>
      <c r="P661" s="1">
        <v>10</v>
      </c>
      <c r="Q661" s="1">
        <v>17</v>
      </c>
      <c r="R661" s="1">
        <v>6549154</v>
      </c>
      <c r="S661" s="1">
        <v>1968</v>
      </c>
      <c r="T661" s="1" t="s">
        <v>1182</v>
      </c>
      <c r="U661" s="1" t="s">
        <v>2367</v>
      </c>
      <c r="V661" s="1" t="s">
        <v>1191</v>
      </c>
      <c r="W661" s="1" t="s">
        <v>1192</v>
      </c>
    </row>
    <row r="662" spans="1:24">
      <c r="A662" s="1" t="s">
        <v>46</v>
      </c>
      <c r="B662" s="1" t="s">
        <v>2368</v>
      </c>
      <c r="C662" s="1" t="s">
        <v>2369</v>
      </c>
      <c r="D662" s="1" t="s">
        <v>2370</v>
      </c>
      <c r="E662" s="1" t="s">
        <v>8</v>
      </c>
      <c r="F662" s="1" t="s">
        <v>8</v>
      </c>
      <c r="G662" s="1" t="s">
        <v>8</v>
      </c>
      <c r="J662" s="1" t="s">
        <v>8</v>
      </c>
      <c r="K662" s="1" t="s">
        <v>2371</v>
      </c>
      <c r="N662" s="1">
        <v>13</v>
      </c>
      <c r="O662" s="1">
        <v>7</v>
      </c>
      <c r="P662" s="1">
        <v>0</v>
      </c>
      <c r="Q662" s="1">
        <v>0</v>
      </c>
      <c r="R662" s="1" t="s">
        <v>9</v>
      </c>
      <c r="S662" s="1">
        <v>1900</v>
      </c>
      <c r="T662" s="1" t="s">
        <v>1182</v>
      </c>
      <c r="U662" s="1" t="s">
        <v>2372</v>
      </c>
      <c r="V662" s="1" t="s">
        <v>1191</v>
      </c>
      <c r="W662" s="1" t="s">
        <v>1192</v>
      </c>
    </row>
    <row r="663" spans="1:24">
      <c r="A663" s="1" t="s">
        <v>46</v>
      </c>
      <c r="B663" s="1" t="s">
        <v>2373</v>
      </c>
      <c r="C663" s="1" t="s">
        <v>2374</v>
      </c>
      <c r="D663" s="1" t="s">
        <v>2370</v>
      </c>
      <c r="E663" s="1" t="s">
        <v>8</v>
      </c>
      <c r="F663" s="1" t="s">
        <v>8</v>
      </c>
      <c r="G663" s="1" t="s">
        <v>22</v>
      </c>
      <c r="J663" s="1" t="s">
        <v>8</v>
      </c>
      <c r="K663" s="1" t="s">
        <v>2375</v>
      </c>
      <c r="N663" s="1">
        <v>76</v>
      </c>
      <c r="O663" s="1">
        <v>18</v>
      </c>
      <c r="P663" s="1">
        <v>15</v>
      </c>
      <c r="Q663" s="1">
        <v>28</v>
      </c>
      <c r="R663" s="1">
        <v>6270558</v>
      </c>
      <c r="S663" s="1">
        <v>1894</v>
      </c>
      <c r="T663" s="1" t="s">
        <v>1182</v>
      </c>
      <c r="U663" s="1" t="s">
        <v>2376</v>
      </c>
      <c r="V663" s="1" t="s">
        <v>1191</v>
      </c>
      <c r="W663" s="1" t="s">
        <v>1192</v>
      </c>
    </row>
    <row r="664" spans="1:24">
      <c r="A664" s="1" t="s">
        <v>46</v>
      </c>
      <c r="B664" s="1" t="s">
        <v>2377</v>
      </c>
      <c r="C664" s="1" t="s">
        <v>2378</v>
      </c>
      <c r="D664" s="1" t="s">
        <v>2370</v>
      </c>
      <c r="E664" s="1" t="s">
        <v>8</v>
      </c>
      <c r="F664" s="1" t="s">
        <v>8</v>
      </c>
      <c r="G664" s="1" t="s">
        <v>8</v>
      </c>
      <c r="J664" s="1" t="s">
        <v>8</v>
      </c>
      <c r="K664" s="1" t="s">
        <v>2379</v>
      </c>
      <c r="N664" s="1">
        <v>33</v>
      </c>
      <c r="O664" s="1">
        <v>7</v>
      </c>
      <c r="P664" s="1">
        <v>0</v>
      </c>
      <c r="Q664" s="1">
        <v>0</v>
      </c>
      <c r="R664" s="1" t="s">
        <v>9</v>
      </c>
      <c r="S664" s="1">
        <v>1965</v>
      </c>
      <c r="T664" s="1" t="s">
        <v>1182</v>
      </c>
      <c r="U664" s="1" t="s">
        <v>2380</v>
      </c>
      <c r="V664" s="1" t="s">
        <v>1191</v>
      </c>
      <c r="W664" s="1" t="s">
        <v>1192</v>
      </c>
    </row>
    <row r="665" spans="1:24">
      <c r="A665" s="1" t="s">
        <v>46</v>
      </c>
      <c r="B665" s="1" t="s">
        <v>2381</v>
      </c>
      <c r="C665" s="1" t="s">
        <v>2382</v>
      </c>
      <c r="D665" s="1" t="s">
        <v>2370</v>
      </c>
      <c r="E665" s="1" t="s">
        <v>8</v>
      </c>
      <c r="F665" s="1" t="s">
        <v>8</v>
      </c>
      <c r="G665" s="1" t="s">
        <v>8</v>
      </c>
      <c r="J665" s="1" t="s">
        <v>8</v>
      </c>
      <c r="K665" s="1" t="s">
        <v>2383</v>
      </c>
      <c r="N665" s="1">
        <v>1</v>
      </c>
      <c r="O665" s="1">
        <v>1</v>
      </c>
      <c r="P665" s="1">
        <v>0</v>
      </c>
      <c r="Q665" s="1">
        <v>0</v>
      </c>
      <c r="R665" s="1" t="s">
        <v>9</v>
      </c>
      <c r="S665" s="1">
        <v>1992</v>
      </c>
      <c r="T665" s="1" t="s">
        <v>1182</v>
      </c>
      <c r="U665" s="1" t="s">
        <v>2384</v>
      </c>
      <c r="V665" s="1" t="s">
        <v>1191</v>
      </c>
      <c r="W665" s="1" t="s">
        <v>1192</v>
      </c>
    </row>
    <row r="666" spans="1:24">
      <c r="A666" s="1" t="s">
        <v>46</v>
      </c>
      <c r="B666" s="1" t="s">
        <v>2385</v>
      </c>
      <c r="C666" s="1" t="s">
        <v>2382</v>
      </c>
      <c r="D666" s="1" t="s">
        <v>2370</v>
      </c>
      <c r="E666" s="1" t="s">
        <v>8</v>
      </c>
      <c r="F666" s="1" t="s">
        <v>8</v>
      </c>
      <c r="G666" s="1" t="s">
        <v>8</v>
      </c>
      <c r="J666" s="1" t="s">
        <v>8</v>
      </c>
      <c r="K666" s="1" t="s">
        <v>2386</v>
      </c>
      <c r="N666" s="1">
        <v>3</v>
      </c>
      <c r="O666" s="1">
        <v>1</v>
      </c>
      <c r="P666" s="1">
        <v>0</v>
      </c>
      <c r="Q666" s="1">
        <v>0</v>
      </c>
      <c r="R666" s="1" t="s">
        <v>9</v>
      </c>
      <c r="S666" s="1">
        <v>1952</v>
      </c>
      <c r="T666" s="1" t="s">
        <v>1182</v>
      </c>
      <c r="U666" s="1" t="s">
        <v>2387</v>
      </c>
      <c r="V666" s="1" t="s">
        <v>1780</v>
      </c>
      <c r="W666" s="1" t="s">
        <v>1192</v>
      </c>
    </row>
    <row r="667" spans="1:24">
      <c r="A667" s="1" t="s">
        <v>46</v>
      </c>
      <c r="B667" s="1" t="s">
        <v>2388</v>
      </c>
      <c r="C667" s="1" t="s">
        <v>2389</v>
      </c>
      <c r="D667" s="1" t="s">
        <v>2370</v>
      </c>
      <c r="E667" s="1" t="s">
        <v>8</v>
      </c>
      <c r="F667" s="1" t="s">
        <v>8</v>
      </c>
      <c r="G667" s="1" t="s">
        <v>8</v>
      </c>
      <c r="J667" s="1" t="s">
        <v>8</v>
      </c>
      <c r="K667" s="1" t="s">
        <v>2390</v>
      </c>
      <c r="N667" s="1">
        <v>31</v>
      </c>
      <c r="O667" s="1">
        <v>8</v>
      </c>
      <c r="P667" s="1">
        <v>0</v>
      </c>
      <c r="Q667" s="1">
        <v>0</v>
      </c>
      <c r="R667" s="1" t="s">
        <v>9</v>
      </c>
      <c r="S667" s="1">
        <v>1901</v>
      </c>
      <c r="T667" s="1" t="s">
        <v>1182</v>
      </c>
      <c r="U667" s="1" t="s">
        <v>2391</v>
      </c>
      <c r="V667" s="1" t="s">
        <v>1191</v>
      </c>
      <c r="W667" s="1" t="s">
        <v>1192</v>
      </c>
    </row>
    <row r="668" spans="1:24">
      <c r="A668" s="1" t="s">
        <v>46</v>
      </c>
      <c r="B668" s="1" t="s">
        <v>2392</v>
      </c>
      <c r="C668" s="1" t="s">
        <v>2393</v>
      </c>
      <c r="D668" s="1" t="s">
        <v>2394</v>
      </c>
      <c r="E668" s="1" t="s">
        <v>8</v>
      </c>
      <c r="F668" s="1" t="s">
        <v>8</v>
      </c>
      <c r="G668" s="1" t="s">
        <v>8</v>
      </c>
      <c r="H668" s="1" t="s">
        <v>1596</v>
      </c>
      <c r="I668" s="1" t="s">
        <v>44</v>
      </c>
      <c r="N668" s="1">
        <v>7</v>
      </c>
      <c r="O668" s="1">
        <v>4</v>
      </c>
      <c r="P668" s="1">
        <v>0</v>
      </c>
      <c r="Q668" s="1">
        <v>0</v>
      </c>
      <c r="R668" s="1" t="s">
        <v>9</v>
      </c>
      <c r="S668" s="1">
        <v>1816</v>
      </c>
      <c r="T668" s="1" t="s">
        <v>1170</v>
      </c>
      <c r="U668" s="1" t="s">
        <v>2395</v>
      </c>
      <c r="V668" s="1" t="s">
        <v>2012</v>
      </c>
      <c r="W668" s="1" t="s">
        <v>1192</v>
      </c>
    </row>
    <row r="669" spans="1:24">
      <c r="A669" s="1" t="s">
        <v>46</v>
      </c>
      <c r="B669" s="1" t="s">
        <v>2396</v>
      </c>
      <c r="C669" s="1" t="s">
        <v>2223</v>
      </c>
      <c r="D669" s="1" t="s">
        <v>746</v>
      </c>
      <c r="E669" s="1" t="s">
        <v>8</v>
      </c>
      <c r="F669" s="1" t="s">
        <v>8</v>
      </c>
      <c r="G669" s="1" t="s">
        <v>8</v>
      </c>
      <c r="J669" s="1" t="s">
        <v>8</v>
      </c>
      <c r="K669" s="1" t="s">
        <v>2397</v>
      </c>
      <c r="N669" s="1">
        <v>0</v>
      </c>
      <c r="O669" s="1">
        <v>0</v>
      </c>
      <c r="P669" s="1">
        <v>0</v>
      </c>
      <c r="Q669" s="1">
        <v>0</v>
      </c>
      <c r="R669" s="1" t="s">
        <v>9</v>
      </c>
      <c r="S669" s="1" t="s">
        <v>9</v>
      </c>
      <c r="T669" s="1" t="s">
        <v>2074</v>
      </c>
      <c r="U669" s="1" t="s">
        <v>2398</v>
      </c>
      <c r="V669" s="1" t="s">
        <v>1184</v>
      </c>
      <c r="W669" s="1" t="s">
        <v>1185</v>
      </c>
    </row>
    <row r="670" spans="1:24">
      <c r="A670" s="1" t="s">
        <v>46</v>
      </c>
      <c r="B670" s="1" t="s">
        <v>2399</v>
      </c>
      <c r="C670" s="1" t="s">
        <v>1218</v>
      </c>
      <c r="D670" s="1" t="s">
        <v>746</v>
      </c>
      <c r="E670" s="1" t="s">
        <v>8</v>
      </c>
      <c r="F670" s="1" t="s">
        <v>22</v>
      </c>
      <c r="N670" s="1">
        <v>65</v>
      </c>
      <c r="O670" s="1">
        <v>15</v>
      </c>
      <c r="P670" s="1">
        <v>14</v>
      </c>
      <c r="Q670" s="1">
        <v>64</v>
      </c>
      <c r="R670" s="1">
        <v>96814125</v>
      </c>
      <c r="S670" s="1">
        <v>1935</v>
      </c>
      <c r="T670" s="1" t="s">
        <v>1182</v>
      </c>
      <c r="U670" s="1" t="s">
        <v>2400</v>
      </c>
      <c r="V670" s="1" t="s">
        <v>1191</v>
      </c>
      <c r="W670" s="1" t="s">
        <v>1192</v>
      </c>
    </row>
    <row r="671" spans="1:24">
      <c r="A671" s="1" t="s">
        <v>46</v>
      </c>
      <c r="B671" s="1" t="s">
        <v>2401</v>
      </c>
      <c r="C671" s="1" t="s">
        <v>1263</v>
      </c>
      <c r="D671" s="1" t="s">
        <v>746</v>
      </c>
      <c r="E671" s="1" t="s">
        <v>8</v>
      </c>
      <c r="F671" s="1" t="s">
        <v>22</v>
      </c>
      <c r="N671" s="1">
        <v>176</v>
      </c>
      <c r="O671" s="1">
        <v>29</v>
      </c>
      <c r="P671" s="1">
        <v>99</v>
      </c>
      <c r="Q671" s="1">
        <v>266</v>
      </c>
      <c r="R671" s="1">
        <v>79493899</v>
      </c>
      <c r="S671" s="1">
        <v>1905</v>
      </c>
      <c r="T671" s="1" t="s">
        <v>1182</v>
      </c>
      <c r="U671" s="1" t="s">
        <v>2402</v>
      </c>
      <c r="V671" s="1" t="s">
        <v>1191</v>
      </c>
      <c r="W671" s="1" t="s">
        <v>1192</v>
      </c>
      <c r="X671" s="1" t="s">
        <v>1175</v>
      </c>
    </row>
    <row r="672" spans="1:24">
      <c r="A672" s="1" t="s">
        <v>46</v>
      </c>
      <c r="B672" s="1" t="s">
        <v>2403</v>
      </c>
      <c r="C672" s="1" t="s">
        <v>1354</v>
      </c>
      <c r="D672" s="1" t="s">
        <v>746</v>
      </c>
      <c r="E672" s="1" t="s">
        <v>8</v>
      </c>
      <c r="F672" s="1" t="s">
        <v>22</v>
      </c>
      <c r="N672" s="1">
        <v>242</v>
      </c>
      <c r="O672" s="1">
        <v>71</v>
      </c>
      <c r="P672" s="1">
        <v>101</v>
      </c>
      <c r="Q672" s="1">
        <v>205</v>
      </c>
      <c r="R672" s="1">
        <v>202213380</v>
      </c>
      <c r="S672" s="1">
        <v>1900</v>
      </c>
      <c r="T672" s="1" t="s">
        <v>1182</v>
      </c>
      <c r="U672" s="1" t="s">
        <v>2404</v>
      </c>
      <c r="V672" s="1" t="s">
        <v>1191</v>
      </c>
      <c r="W672" s="1" t="s">
        <v>1192</v>
      </c>
    </row>
    <row r="673" spans="1:23">
      <c r="A673" s="1" t="s">
        <v>46</v>
      </c>
      <c r="B673" s="1" t="s">
        <v>2405</v>
      </c>
      <c r="C673" s="1" t="s">
        <v>2237</v>
      </c>
      <c r="D673" s="1" t="s">
        <v>746</v>
      </c>
      <c r="E673" s="1" t="s">
        <v>8</v>
      </c>
      <c r="F673" s="1" t="s">
        <v>22</v>
      </c>
      <c r="N673" s="1">
        <v>12</v>
      </c>
      <c r="O673" s="1">
        <v>8</v>
      </c>
      <c r="P673" s="1">
        <v>0</v>
      </c>
      <c r="Q673" s="1">
        <v>0</v>
      </c>
      <c r="R673" s="1" t="s">
        <v>9</v>
      </c>
      <c r="S673" s="1">
        <v>1944</v>
      </c>
      <c r="T673" s="1" t="s">
        <v>1182</v>
      </c>
      <c r="U673" s="1" t="s">
        <v>2406</v>
      </c>
      <c r="V673" s="1" t="s">
        <v>1191</v>
      </c>
      <c r="W673" s="1" t="s">
        <v>1192</v>
      </c>
    </row>
    <row r="674" spans="1:23">
      <c r="A674" s="1" t="s">
        <v>46</v>
      </c>
      <c r="B674" s="1" t="s">
        <v>2407</v>
      </c>
      <c r="C674" s="1" t="s">
        <v>2408</v>
      </c>
      <c r="D674" s="1" t="s">
        <v>746</v>
      </c>
      <c r="E674" s="1" t="s">
        <v>8</v>
      </c>
      <c r="F674" s="1" t="s">
        <v>22</v>
      </c>
      <c r="N674" s="1">
        <v>227</v>
      </c>
      <c r="O674" s="1">
        <v>29</v>
      </c>
      <c r="P674" s="1">
        <v>14</v>
      </c>
      <c r="Q674" s="1">
        <v>104</v>
      </c>
      <c r="R674" s="1">
        <v>85912788</v>
      </c>
      <c r="S674" s="1">
        <v>1903</v>
      </c>
      <c r="T674" s="1" t="s">
        <v>1182</v>
      </c>
      <c r="U674" s="1" t="s">
        <v>2409</v>
      </c>
      <c r="V674" s="1" t="s">
        <v>1191</v>
      </c>
      <c r="W674" s="1" t="s">
        <v>1192</v>
      </c>
    </row>
    <row r="675" spans="1:23">
      <c r="A675" s="1" t="s">
        <v>46</v>
      </c>
      <c r="B675" s="1" t="s">
        <v>2410</v>
      </c>
      <c r="C675" s="1" t="s">
        <v>2257</v>
      </c>
      <c r="D675" s="1" t="s">
        <v>806</v>
      </c>
      <c r="E675" s="1" t="s">
        <v>8</v>
      </c>
      <c r="F675" s="1" t="s">
        <v>22</v>
      </c>
      <c r="N675" s="1">
        <v>115</v>
      </c>
      <c r="O675" s="1">
        <v>25</v>
      </c>
      <c r="P675" s="1">
        <v>78</v>
      </c>
      <c r="Q675" s="1">
        <v>407</v>
      </c>
      <c r="R675" s="1">
        <v>287479884</v>
      </c>
      <c r="S675" s="1">
        <v>1931</v>
      </c>
      <c r="T675" s="1" t="s">
        <v>1182</v>
      </c>
      <c r="U675" s="1" t="s">
        <v>2411</v>
      </c>
      <c r="V675" s="1" t="s">
        <v>1191</v>
      </c>
      <c r="W675" s="1" t="s">
        <v>1192</v>
      </c>
    </row>
    <row r="676" spans="1:23">
      <c r="A676" s="1" t="s">
        <v>46</v>
      </c>
      <c r="B676" s="1" t="s">
        <v>2412</v>
      </c>
      <c r="C676" s="1" t="s">
        <v>2413</v>
      </c>
      <c r="D676" s="1" t="s">
        <v>806</v>
      </c>
      <c r="E676" s="1" t="s">
        <v>8</v>
      </c>
      <c r="F676" s="1" t="s">
        <v>22</v>
      </c>
      <c r="N676" s="1">
        <v>95</v>
      </c>
      <c r="O676" s="1">
        <v>25</v>
      </c>
      <c r="P676" s="1">
        <v>34</v>
      </c>
      <c r="Q676" s="1">
        <v>65</v>
      </c>
      <c r="R676" s="1">
        <v>25299137</v>
      </c>
      <c r="S676" s="1">
        <v>1906</v>
      </c>
      <c r="T676" s="1" t="s">
        <v>1182</v>
      </c>
      <c r="U676" s="1" t="s">
        <v>2414</v>
      </c>
      <c r="V676" s="1" t="s">
        <v>1191</v>
      </c>
      <c r="W676" s="1" t="s">
        <v>1192</v>
      </c>
    </row>
    <row r="677" spans="1:23">
      <c r="A677" s="1" t="s">
        <v>46</v>
      </c>
      <c r="B677" s="1" t="s">
        <v>2415</v>
      </c>
      <c r="C677" s="1" t="s">
        <v>2416</v>
      </c>
      <c r="D677" s="1" t="s">
        <v>806</v>
      </c>
      <c r="E677" s="1" t="s">
        <v>8</v>
      </c>
      <c r="F677" s="1" t="s">
        <v>22</v>
      </c>
      <c r="N677" s="1">
        <v>24</v>
      </c>
      <c r="O677" s="1">
        <v>16</v>
      </c>
      <c r="P677" s="1">
        <v>17</v>
      </c>
      <c r="Q677" s="1">
        <v>40</v>
      </c>
      <c r="R677" s="1">
        <v>57137351</v>
      </c>
      <c r="S677" s="1">
        <v>1982</v>
      </c>
      <c r="T677" s="1" t="s">
        <v>1182</v>
      </c>
      <c r="U677" s="1" t="s">
        <v>2417</v>
      </c>
      <c r="V677" s="1" t="s">
        <v>1191</v>
      </c>
      <c r="W677" s="1" t="s">
        <v>1192</v>
      </c>
    </row>
    <row r="678" spans="1:23">
      <c r="A678" s="1" t="s">
        <v>46</v>
      </c>
      <c r="B678" s="1" t="s">
        <v>2418</v>
      </c>
      <c r="C678" s="1" t="s">
        <v>2419</v>
      </c>
      <c r="D678" s="1" t="s">
        <v>806</v>
      </c>
      <c r="E678" s="1" t="s">
        <v>8</v>
      </c>
      <c r="F678" s="1" t="s">
        <v>22</v>
      </c>
      <c r="N678" s="1">
        <v>138</v>
      </c>
      <c r="O678" s="1">
        <v>40</v>
      </c>
      <c r="P678" s="1">
        <v>134</v>
      </c>
      <c r="Q678" s="1">
        <v>949</v>
      </c>
      <c r="R678" s="1">
        <v>635607016</v>
      </c>
      <c r="S678" s="1">
        <v>1907</v>
      </c>
      <c r="T678" s="1" t="s">
        <v>1182</v>
      </c>
      <c r="U678" s="1" t="s">
        <v>2420</v>
      </c>
      <c r="V678" s="1" t="s">
        <v>1191</v>
      </c>
      <c r="W678" s="1" t="s">
        <v>1192</v>
      </c>
    </row>
    <row r="679" spans="1:23">
      <c r="A679" s="1" t="s">
        <v>46</v>
      </c>
      <c r="B679" s="1" t="s">
        <v>2421</v>
      </c>
      <c r="C679" s="1" t="s">
        <v>2416</v>
      </c>
      <c r="D679" s="1" t="s">
        <v>806</v>
      </c>
      <c r="E679" s="1" t="s">
        <v>8</v>
      </c>
      <c r="F679" s="1" t="s">
        <v>22</v>
      </c>
      <c r="N679" s="1">
        <v>18</v>
      </c>
      <c r="O679" s="1">
        <v>3</v>
      </c>
      <c r="P679" s="1">
        <v>35</v>
      </c>
      <c r="Q679" s="1">
        <v>55</v>
      </c>
      <c r="R679" s="1">
        <v>75125830</v>
      </c>
      <c r="S679" s="1">
        <v>1959</v>
      </c>
      <c r="T679" s="1" t="s">
        <v>1182</v>
      </c>
      <c r="U679" s="1" t="s">
        <v>2422</v>
      </c>
      <c r="V679" s="1" t="s">
        <v>1191</v>
      </c>
      <c r="W679" s="1" t="s">
        <v>1192</v>
      </c>
    </row>
    <row r="680" spans="1:23">
      <c r="A680" s="1" t="s">
        <v>46</v>
      </c>
      <c r="B680" s="1" t="s">
        <v>2423</v>
      </c>
      <c r="C680" s="1" t="s">
        <v>2424</v>
      </c>
      <c r="D680" s="1" t="s">
        <v>2425</v>
      </c>
      <c r="E680" s="1" t="s">
        <v>8</v>
      </c>
      <c r="F680" s="1" t="s">
        <v>8</v>
      </c>
      <c r="G680" s="1" t="s">
        <v>8</v>
      </c>
      <c r="H680" s="1" t="s">
        <v>2306</v>
      </c>
      <c r="N680" s="1">
        <v>118</v>
      </c>
      <c r="O680" s="1">
        <v>18</v>
      </c>
      <c r="P680" s="1">
        <v>0</v>
      </c>
      <c r="Q680" s="1">
        <v>0</v>
      </c>
      <c r="R680" s="1" t="s">
        <v>9</v>
      </c>
      <c r="S680" s="1">
        <v>1902</v>
      </c>
      <c r="T680" s="1" t="s">
        <v>1182</v>
      </c>
      <c r="U680" s="1" t="s">
        <v>2426</v>
      </c>
      <c r="V680" s="1" t="s">
        <v>1191</v>
      </c>
      <c r="W680" s="1" t="s">
        <v>1192</v>
      </c>
    </row>
    <row r="681" spans="1:23">
      <c r="A681" s="1" t="s">
        <v>46</v>
      </c>
      <c r="B681" s="1" t="s">
        <v>2427</v>
      </c>
      <c r="C681" s="1" t="s">
        <v>2428</v>
      </c>
      <c r="D681" s="1" t="s">
        <v>837</v>
      </c>
      <c r="E681" s="1" t="s">
        <v>8</v>
      </c>
      <c r="F681" s="1" t="s">
        <v>22</v>
      </c>
      <c r="N681" s="1">
        <v>471</v>
      </c>
      <c r="O681" s="1">
        <v>107</v>
      </c>
      <c r="P681" s="1">
        <v>64</v>
      </c>
      <c r="Q681" s="1">
        <v>161</v>
      </c>
      <c r="R681" s="1">
        <v>232958225</v>
      </c>
      <c r="S681" s="1">
        <v>1841</v>
      </c>
      <c r="T681" s="1" t="s">
        <v>1182</v>
      </c>
      <c r="U681" s="1" t="s">
        <v>2429</v>
      </c>
      <c r="V681" s="1" t="s">
        <v>1191</v>
      </c>
      <c r="W681" s="1" t="s">
        <v>1192</v>
      </c>
    </row>
    <row r="682" spans="1:23">
      <c r="A682" s="1" t="s">
        <v>46</v>
      </c>
      <c r="B682" s="1" t="s">
        <v>2430</v>
      </c>
      <c r="C682" s="1" t="s">
        <v>2431</v>
      </c>
      <c r="D682" s="1" t="s">
        <v>837</v>
      </c>
      <c r="E682" s="1" t="s">
        <v>8</v>
      </c>
      <c r="F682" s="1" t="s">
        <v>22</v>
      </c>
      <c r="N682" s="1">
        <v>280</v>
      </c>
      <c r="O682" s="1">
        <v>37</v>
      </c>
      <c r="P682" s="1">
        <v>7</v>
      </c>
      <c r="Q682" s="1">
        <v>23</v>
      </c>
      <c r="R682" s="1">
        <v>19394194</v>
      </c>
      <c r="S682" s="1">
        <v>1850</v>
      </c>
      <c r="T682" s="1" t="s">
        <v>1182</v>
      </c>
      <c r="U682" s="1" t="s">
        <v>2432</v>
      </c>
      <c r="V682" s="1" t="s">
        <v>1191</v>
      </c>
      <c r="W682" s="1" t="s">
        <v>1192</v>
      </c>
    </row>
    <row r="683" spans="1:23">
      <c r="A683" s="1" t="s">
        <v>46</v>
      </c>
      <c r="B683" s="1" t="s">
        <v>2433</v>
      </c>
      <c r="C683" s="1" t="s">
        <v>2434</v>
      </c>
      <c r="D683" s="1" t="s">
        <v>837</v>
      </c>
      <c r="E683" s="1" t="s">
        <v>8</v>
      </c>
      <c r="F683" s="1" t="s">
        <v>8</v>
      </c>
      <c r="G683" s="1" t="s">
        <v>8</v>
      </c>
      <c r="H683" s="1" t="s">
        <v>1483</v>
      </c>
      <c r="N683" s="1">
        <v>138</v>
      </c>
      <c r="O683" s="1">
        <v>50</v>
      </c>
      <c r="P683" s="1">
        <v>33</v>
      </c>
      <c r="Q683" s="1">
        <v>113</v>
      </c>
      <c r="R683" s="1">
        <v>47010151</v>
      </c>
      <c r="S683" s="1">
        <v>1906</v>
      </c>
      <c r="T683" s="1" t="s">
        <v>1182</v>
      </c>
      <c r="U683" s="1" t="s">
        <v>2435</v>
      </c>
      <c r="V683" s="1" t="s">
        <v>1191</v>
      </c>
      <c r="W683" s="1" t="s">
        <v>1192</v>
      </c>
    </row>
    <row r="684" spans="1:23">
      <c r="A684" s="1" t="s">
        <v>46</v>
      </c>
      <c r="B684" s="1" t="s">
        <v>2436</v>
      </c>
      <c r="C684" s="1" t="s">
        <v>2437</v>
      </c>
      <c r="D684" s="1" t="s">
        <v>837</v>
      </c>
      <c r="E684" s="1" t="s">
        <v>8</v>
      </c>
      <c r="F684" s="1" t="s">
        <v>22</v>
      </c>
      <c r="N684" s="1">
        <v>144</v>
      </c>
      <c r="O684" s="1">
        <v>28</v>
      </c>
      <c r="P684" s="1">
        <v>0</v>
      </c>
      <c r="Q684" s="1">
        <v>0</v>
      </c>
      <c r="R684" s="1" t="s">
        <v>9</v>
      </c>
      <c r="S684" s="1">
        <v>1895</v>
      </c>
      <c r="T684" s="1" t="s">
        <v>1182</v>
      </c>
      <c r="U684" s="1" t="s">
        <v>2438</v>
      </c>
      <c r="V684" s="1" t="s">
        <v>1191</v>
      </c>
      <c r="W684" s="1" t="s">
        <v>1192</v>
      </c>
    </row>
    <row r="685" spans="1:23">
      <c r="A685" s="1" t="s">
        <v>46</v>
      </c>
      <c r="B685" s="1" t="s">
        <v>2439</v>
      </c>
      <c r="C685" s="1" t="s">
        <v>2440</v>
      </c>
      <c r="D685" s="1" t="s">
        <v>837</v>
      </c>
      <c r="E685" s="1" t="s">
        <v>8</v>
      </c>
      <c r="F685" s="1" t="s">
        <v>8</v>
      </c>
      <c r="G685" s="1" t="s">
        <v>8</v>
      </c>
      <c r="J685" s="1" t="s">
        <v>8</v>
      </c>
      <c r="K685" s="1" t="s">
        <v>2441</v>
      </c>
      <c r="N685" s="1">
        <v>35</v>
      </c>
      <c r="O685" s="1">
        <v>7</v>
      </c>
      <c r="P685" s="1">
        <v>1</v>
      </c>
      <c r="Q685" s="1">
        <v>2</v>
      </c>
      <c r="R685" s="1">
        <v>253482</v>
      </c>
      <c r="S685" s="1">
        <v>1849</v>
      </c>
      <c r="T685" s="1" t="s">
        <v>1182</v>
      </c>
      <c r="U685" s="1" t="s">
        <v>2442</v>
      </c>
      <c r="V685" s="1" t="s">
        <v>1191</v>
      </c>
      <c r="W685" s="1" t="s">
        <v>1192</v>
      </c>
    </row>
    <row r="686" spans="1:23">
      <c r="A686" s="1" t="s">
        <v>46</v>
      </c>
      <c r="B686" s="1" t="s">
        <v>2443</v>
      </c>
      <c r="C686" s="1" t="s">
        <v>2444</v>
      </c>
      <c r="D686" s="1" t="s">
        <v>837</v>
      </c>
      <c r="E686" s="1" t="s">
        <v>8</v>
      </c>
      <c r="F686" s="1" t="s">
        <v>8</v>
      </c>
      <c r="G686" s="1" t="s">
        <v>8</v>
      </c>
      <c r="J686" s="1" t="s">
        <v>8</v>
      </c>
      <c r="K686" s="1" t="s">
        <v>2445</v>
      </c>
      <c r="N686" s="1">
        <v>10</v>
      </c>
      <c r="O686" s="1">
        <v>5</v>
      </c>
      <c r="P686" s="1">
        <v>5</v>
      </c>
      <c r="Q686" s="1">
        <v>37</v>
      </c>
      <c r="R686" s="1">
        <v>24891361</v>
      </c>
      <c r="S686" s="1">
        <v>1831</v>
      </c>
      <c r="T686" s="1" t="s">
        <v>1182</v>
      </c>
      <c r="U686" s="1" t="s">
        <v>2446</v>
      </c>
      <c r="V686" s="1" t="s">
        <v>1191</v>
      </c>
      <c r="W686" s="1" t="s">
        <v>1192</v>
      </c>
    </row>
    <row r="687" spans="1:23">
      <c r="A687" s="1" t="s">
        <v>46</v>
      </c>
      <c r="B687" s="1" t="s">
        <v>2447</v>
      </c>
      <c r="C687" s="1" t="s">
        <v>2444</v>
      </c>
      <c r="D687" s="1" t="s">
        <v>837</v>
      </c>
      <c r="E687" s="1" t="s">
        <v>8</v>
      </c>
      <c r="F687" s="1" t="s">
        <v>22</v>
      </c>
      <c r="N687" s="1">
        <v>82</v>
      </c>
      <c r="O687" s="1">
        <v>18</v>
      </c>
      <c r="P687" s="1">
        <v>7</v>
      </c>
      <c r="Q687" s="1">
        <v>12</v>
      </c>
      <c r="R687" s="1">
        <v>11354846</v>
      </c>
      <c r="S687" s="1">
        <v>1959</v>
      </c>
      <c r="T687" s="1" t="s">
        <v>1182</v>
      </c>
      <c r="U687" s="1" t="s">
        <v>2448</v>
      </c>
      <c r="V687" s="1" t="s">
        <v>1191</v>
      </c>
      <c r="W687" s="1" t="s">
        <v>1192</v>
      </c>
    </row>
    <row r="688" spans="1:23">
      <c r="A688" s="1" t="s">
        <v>46</v>
      </c>
      <c r="B688" s="1" t="s">
        <v>2449</v>
      </c>
      <c r="C688" s="1" t="s">
        <v>2450</v>
      </c>
      <c r="D688" s="1" t="s">
        <v>837</v>
      </c>
      <c r="E688" s="1" t="s">
        <v>8</v>
      </c>
      <c r="F688" s="1" t="s">
        <v>22</v>
      </c>
      <c r="N688" s="1">
        <v>29</v>
      </c>
      <c r="O688" s="1">
        <v>8</v>
      </c>
      <c r="P688" s="1">
        <v>1</v>
      </c>
      <c r="Q688" s="1">
        <v>8</v>
      </c>
      <c r="R688" s="1">
        <v>9278450</v>
      </c>
      <c r="S688" s="1">
        <v>1928</v>
      </c>
      <c r="T688" s="1" t="s">
        <v>1182</v>
      </c>
      <c r="U688" s="1" t="s">
        <v>2451</v>
      </c>
      <c r="V688" s="1" t="s">
        <v>1191</v>
      </c>
      <c r="W688" s="1" t="s">
        <v>1192</v>
      </c>
    </row>
    <row r="689" spans="1:23">
      <c r="A689" s="1" t="s">
        <v>46</v>
      </c>
      <c r="B689" s="1" t="s">
        <v>2452</v>
      </c>
      <c r="C689" s="1" t="s">
        <v>2213</v>
      </c>
      <c r="D689" s="1" t="s">
        <v>837</v>
      </c>
      <c r="E689" s="1" t="s">
        <v>8</v>
      </c>
      <c r="F689" s="1" t="s">
        <v>22</v>
      </c>
      <c r="N689" s="1">
        <v>55</v>
      </c>
      <c r="O689" s="1">
        <v>21</v>
      </c>
      <c r="P689" s="1">
        <v>0</v>
      </c>
      <c r="Q689" s="1">
        <v>0</v>
      </c>
      <c r="R689" s="1" t="s">
        <v>9</v>
      </c>
      <c r="S689" s="1">
        <v>1962</v>
      </c>
      <c r="T689" s="1" t="s">
        <v>1182</v>
      </c>
      <c r="U689" s="1" t="s">
        <v>2453</v>
      </c>
      <c r="V689" s="1" t="s">
        <v>1191</v>
      </c>
      <c r="W689" s="1" t="s">
        <v>1192</v>
      </c>
    </row>
    <row r="690" spans="1:23">
      <c r="A690" s="1" t="s">
        <v>46</v>
      </c>
      <c r="B690" s="1" t="s">
        <v>2454</v>
      </c>
      <c r="C690" s="1" t="s">
        <v>2440</v>
      </c>
      <c r="D690" s="1" t="s">
        <v>837</v>
      </c>
      <c r="E690" s="1" t="s">
        <v>8</v>
      </c>
      <c r="F690" s="1" t="s">
        <v>8</v>
      </c>
      <c r="G690" s="1" t="s">
        <v>8</v>
      </c>
      <c r="H690" s="1" t="s">
        <v>1483</v>
      </c>
      <c r="J690" s="1" t="s">
        <v>8</v>
      </c>
      <c r="K690" s="1" t="s">
        <v>2445</v>
      </c>
      <c r="N690" s="1">
        <v>12</v>
      </c>
      <c r="O690" s="1">
        <v>4</v>
      </c>
      <c r="P690" s="1">
        <v>0</v>
      </c>
      <c r="Q690" s="1">
        <v>0</v>
      </c>
      <c r="R690" s="1" t="s">
        <v>9</v>
      </c>
      <c r="S690" s="1">
        <v>1918</v>
      </c>
      <c r="T690" s="1" t="s">
        <v>1182</v>
      </c>
      <c r="U690" s="1" t="s">
        <v>2455</v>
      </c>
      <c r="V690" s="1" t="s">
        <v>1191</v>
      </c>
      <c r="W690" s="1" t="s">
        <v>1192</v>
      </c>
    </row>
    <row r="691" spans="1:23">
      <c r="A691" s="1" t="s">
        <v>46</v>
      </c>
      <c r="B691" s="1" t="s">
        <v>2456</v>
      </c>
      <c r="C691" s="1" t="s">
        <v>2457</v>
      </c>
      <c r="D691" s="1" t="s">
        <v>837</v>
      </c>
      <c r="E691" s="1" t="s">
        <v>8</v>
      </c>
      <c r="F691" s="1" t="s">
        <v>8</v>
      </c>
      <c r="G691" s="1" t="s">
        <v>22</v>
      </c>
      <c r="J691" s="1" t="s">
        <v>8</v>
      </c>
      <c r="K691" s="1" t="s">
        <v>2458</v>
      </c>
      <c r="N691" s="1">
        <v>18</v>
      </c>
      <c r="O691" s="1">
        <v>5</v>
      </c>
      <c r="P691" s="1">
        <v>13</v>
      </c>
      <c r="Q691" s="1">
        <v>15</v>
      </c>
      <c r="R691" s="1">
        <v>4533181</v>
      </c>
      <c r="S691" s="1">
        <v>1956</v>
      </c>
      <c r="T691" s="1" t="s">
        <v>1170</v>
      </c>
      <c r="U691" s="1" t="s">
        <v>2459</v>
      </c>
      <c r="V691" s="1" t="s">
        <v>1191</v>
      </c>
      <c r="W691" s="1" t="s">
        <v>1192</v>
      </c>
    </row>
    <row r="692" spans="1:23">
      <c r="A692" s="1" t="s">
        <v>46</v>
      </c>
      <c r="B692" s="1" t="s">
        <v>2460</v>
      </c>
      <c r="C692" s="1" t="s">
        <v>2461</v>
      </c>
      <c r="D692" s="1" t="s">
        <v>837</v>
      </c>
      <c r="E692" s="1" t="s">
        <v>8</v>
      </c>
      <c r="F692" s="1" t="s">
        <v>8</v>
      </c>
      <c r="G692" s="1" t="s">
        <v>8</v>
      </c>
      <c r="J692" s="1" t="s">
        <v>8</v>
      </c>
      <c r="K692" s="1" t="s">
        <v>2462</v>
      </c>
      <c r="N692" s="1">
        <v>414</v>
      </c>
      <c r="O692" s="1">
        <v>118</v>
      </c>
      <c r="P692" s="1">
        <v>152</v>
      </c>
      <c r="Q692" s="1">
        <v>432</v>
      </c>
      <c r="R692" s="1">
        <v>443438422</v>
      </c>
      <c r="S692" s="1">
        <v>1851</v>
      </c>
      <c r="T692" s="1" t="s">
        <v>1182</v>
      </c>
      <c r="U692" s="1" t="s">
        <v>2463</v>
      </c>
      <c r="V692" s="1" t="s">
        <v>1191</v>
      </c>
      <c r="W692" s="1" t="s">
        <v>1192</v>
      </c>
    </row>
    <row r="693" spans="1:23">
      <c r="A693" s="1" t="s">
        <v>46</v>
      </c>
      <c r="B693" s="1" t="s">
        <v>2464</v>
      </c>
      <c r="C693" s="1" t="s">
        <v>2465</v>
      </c>
      <c r="D693" s="1" t="s">
        <v>859</v>
      </c>
      <c r="E693" s="1" t="s">
        <v>8</v>
      </c>
      <c r="F693" s="1" t="s">
        <v>22</v>
      </c>
      <c r="N693" s="1">
        <v>339</v>
      </c>
      <c r="O693" s="1">
        <v>61</v>
      </c>
      <c r="P693" s="1">
        <v>124</v>
      </c>
      <c r="Q693" s="1">
        <v>365</v>
      </c>
      <c r="R693" s="1">
        <v>112565211</v>
      </c>
      <c r="S693" s="1">
        <v>1898</v>
      </c>
      <c r="T693" s="1" t="s">
        <v>1182</v>
      </c>
      <c r="U693" s="1" t="s">
        <v>2466</v>
      </c>
      <c r="V693" s="1" t="s">
        <v>1191</v>
      </c>
      <c r="W693" s="1" t="s">
        <v>1192</v>
      </c>
    </row>
    <row r="694" spans="1:23">
      <c r="A694" s="1" t="s">
        <v>46</v>
      </c>
      <c r="B694" s="1" t="s">
        <v>2467</v>
      </c>
      <c r="C694" s="1" t="s">
        <v>2468</v>
      </c>
      <c r="D694" s="1" t="s">
        <v>859</v>
      </c>
      <c r="E694" s="1" t="s">
        <v>8</v>
      </c>
      <c r="F694" s="1" t="s">
        <v>22</v>
      </c>
      <c r="N694" s="1">
        <v>219</v>
      </c>
      <c r="O694" s="1">
        <v>50</v>
      </c>
      <c r="P694" s="1">
        <v>38</v>
      </c>
      <c r="Q694" s="1">
        <v>80</v>
      </c>
      <c r="R694" s="1">
        <v>68881441</v>
      </c>
      <c r="S694" s="1">
        <v>1850</v>
      </c>
      <c r="T694" s="1" t="s">
        <v>1182</v>
      </c>
      <c r="U694" s="1" t="s">
        <v>2469</v>
      </c>
      <c r="V694" s="1" t="s">
        <v>1191</v>
      </c>
      <c r="W694" s="1" t="s">
        <v>1192</v>
      </c>
    </row>
    <row r="695" spans="1:23">
      <c r="A695" s="1" t="s">
        <v>46</v>
      </c>
      <c r="B695" s="1" t="s">
        <v>2470</v>
      </c>
      <c r="C695" s="1" t="s">
        <v>2471</v>
      </c>
      <c r="D695" s="1" t="s">
        <v>859</v>
      </c>
      <c r="E695" s="1" t="s">
        <v>8</v>
      </c>
      <c r="F695" s="1" t="s">
        <v>8</v>
      </c>
      <c r="G695" s="1" t="s">
        <v>8</v>
      </c>
      <c r="I695" s="1" t="s">
        <v>1222</v>
      </c>
      <c r="N695" s="1">
        <v>4</v>
      </c>
      <c r="O695" s="1">
        <v>0</v>
      </c>
      <c r="P695" s="1">
        <v>0</v>
      </c>
      <c r="Q695" s="1">
        <v>0</v>
      </c>
      <c r="R695" s="1" t="s">
        <v>9</v>
      </c>
      <c r="S695" s="1">
        <v>1916</v>
      </c>
      <c r="T695" s="1" t="s">
        <v>1182</v>
      </c>
      <c r="U695" s="1" t="s">
        <v>2472</v>
      </c>
      <c r="V695" s="1" t="s">
        <v>1184</v>
      </c>
      <c r="W695" s="1" t="s">
        <v>1185</v>
      </c>
    </row>
    <row r="696" spans="1:23">
      <c r="A696" s="1" t="s">
        <v>46</v>
      </c>
      <c r="B696" s="1" t="s">
        <v>2473</v>
      </c>
      <c r="C696" s="1" t="s">
        <v>2474</v>
      </c>
      <c r="D696" s="1" t="s">
        <v>859</v>
      </c>
      <c r="E696" s="1" t="s">
        <v>8</v>
      </c>
      <c r="F696" s="1" t="s">
        <v>22</v>
      </c>
      <c r="N696" s="1">
        <v>41</v>
      </c>
      <c r="O696" s="1">
        <v>20</v>
      </c>
      <c r="P696" s="1">
        <v>0</v>
      </c>
      <c r="Q696" s="1">
        <v>0</v>
      </c>
      <c r="R696" s="1" t="s">
        <v>9</v>
      </c>
      <c r="S696" s="1">
        <v>1901</v>
      </c>
      <c r="T696" s="1" t="s">
        <v>1182</v>
      </c>
      <c r="U696" s="1" t="s">
        <v>2475</v>
      </c>
      <c r="V696" s="1" t="s">
        <v>1191</v>
      </c>
      <c r="W696" s="1" t="s">
        <v>1192</v>
      </c>
    </row>
    <row r="697" spans="1:23">
      <c r="A697" s="1" t="s">
        <v>46</v>
      </c>
      <c r="B697" s="1" t="s">
        <v>2476</v>
      </c>
      <c r="C697" s="1" t="s">
        <v>1231</v>
      </c>
      <c r="D697" s="1" t="s">
        <v>859</v>
      </c>
      <c r="E697" s="1" t="s">
        <v>8</v>
      </c>
      <c r="F697" s="1" t="s">
        <v>22</v>
      </c>
      <c r="N697" s="1">
        <v>98</v>
      </c>
      <c r="O697" s="1">
        <v>33</v>
      </c>
      <c r="P697" s="1">
        <v>16</v>
      </c>
      <c r="Q697" s="1">
        <v>32</v>
      </c>
      <c r="R697" s="1">
        <v>22664884</v>
      </c>
      <c r="S697" s="1">
        <v>1831</v>
      </c>
      <c r="T697" s="1" t="s">
        <v>1182</v>
      </c>
      <c r="U697" s="1" t="s">
        <v>2477</v>
      </c>
      <c r="V697" s="1" t="s">
        <v>1191</v>
      </c>
      <c r="W697" s="1" t="s">
        <v>1192</v>
      </c>
    </row>
    <row r="698" spans="1:23">
      <c r="A698" s="1" t="s">
        <v>46</v>
      </c>
      <c r="B698" s="1" t="s">
        <v>2478</v>
      </c>
      <c r="C698" s="1" t="s">
        <v>2479</v>
      </c>
      <c r="D698" s="1" t="s">
        <v>859</v>
      </c>
      <c r="E698" s="1" t="s">
        <v>8</v>
      </c>
      <c r="F698" s="1" t="s">
        <v>22</v>
      </c>
      <c r="N698" s="1">
        <v>53</v>
      </c>
      <c r="O698" s="1">
        <v>6</v>
      </c>
      <c r="P698" s="1">
        <v>8</v>
      </c>
      <c r="Q698" s="1">
        <v>28</v>
      </c>
      <c r="R698" s="1">
        <v>24598918</v>
      </c>
      <c r="S698" s="1">
        <v>1962</v>
      </c>
      <c r="T698" s="1" t="s">
        <v>1182</v>
      </c>
      <c r="U698" s="1" t="s">
        <v>2480</v>
      </c>
      <c r="V698" s="1" t="s">
        <v>1191</v>
      </c>
      <c r="W698" s="1" t="s">
        <v>1192</v>
      </c>
    </row>
    <row r="699" spans="1:23">
      <c r="A699" s="1" t="s">
        <v>46</v>
      </c>
      <c r="B699" s="1" t="s">
        <v>2481</v>
      </c>
      <c r="C699" s="1" t="s">
        <v>2468</v>
      </c>
      <c r="D699" s="1" t="s">
        <v>859</v>
      </c>
      <c r="E699" s="1" t="s">
        <v>8</v>
      </c>
      <c r="F699" s="1" t="s">
        <v>22</v>
      </c>
      <c r="N699" s="1">
        <v>107</v>
      </c>
      <c r="O699" s="1">
        <v>12</v>
      </c>
      <c r="P699" s="1">
        <v>9</v>
      </c>
      <c r="Q699" s="1">
        <v>19</v>
      </c>
      <c r="R699" s="1">
        <v>6537314</v>
      </c>
      <c r="S699" s="1">
        <v>1850</v>
      </c>
      <c r="T699" s="1" t="s">
        <v>1182</v>
      </c>
      <c r="U699" s="1" t="s">
        <v>2482</v>
      </c>
      <c r="V699" s="1" t="s">
        <v>1191</v>
      </c>
      <c r="W699" s="1" t="s">
        <v>1192</v>
      </c>
    </row>
    <row r="700" spans="1:23">
      <c r="A700" s="1" t="s">
        <v>46</v>
      </c>
      <c r="B700" s="1" t="s">
        <v>2483</v>
      </c>
      <c r="C700" s="1" t="s">
        <v>2484</v>
      </c>
      <c r="D700" s="1" t="s">
        <v>859</v>
      </c>
      <c r="E700" s="1" t="s">
        <v>8</v>
      </c>
      <c r="F700" s="1" t="s">
        <v>22</v>
      </c>
      <c r="N700" s="1">
        <v>12</v>
      </c>
      <c r="O700" s="1">
        <v>5</v>
      </c>
      <c r="P700" s="1">
        <v>0</v>
      </c>
      <c r="Q700" s="1">
        <v>0</v>
      </c>
      <c r="R700" s="1" t="s">
        <v>9</v>
      </c>
      <c r="S700" s="1">
        <v>1916</v>
      </c>
      <c r="T700" s="1" t="s">
        <v>1182</v>
      </c>
      <c r="U700" s="1" t="s">
        <v>2485</v>
      </c>
      <c r="V700" s="1" t="s">
        <v>1191</v>
      </c>
      <c r="W700" s="1" t="s">
        <v>1192</v>
      </c>
    </row>
    <row r="701" spans="1:23">
      <c r="A701" s="1" t="s">
        <v>46</v>
      </c>
      <c r="B701" s="1" t="s">
        <v>2486</v>
      </c>
      <c r="C701" s="1" t="s">
        <v>2273</v>
      </c>
      <c r="D701" s="1" t="s">
        <v>859</v>
      </c>
      <c r="E701" s="1" t="s">
        <v>8</v>
      </c>
      <c r="F701" s="1" t="s">
        <v>22</v>
      </c>
      <c r="N701" s="1">
        <v>6</v>
      </c>
      <c r="O701" s="1">
        <v>4</v>
      </c>
      <c r="P701" s="1">
        <v>0</v>
      </c>
      <c r="Q701" s="1">
        <v>0</v>
      </c>
      <c r="R701" s="1" t="s">
        <v>9</v>
      </c>
      <c r="S701" s="1">
        <v>1979</v>
      </c>
      <c r="T701" s="1" t="s">
        <v>1182</v>
      </c>
      <c r="U701" s="1" t="s">
        <v>2487</v>
      </c>
      <c r="V701" s="1" t="s">
        <v>1191</v>
      </c>
      <c r="W701" s="1" t="s">
        <v>1192</v>
      </c>
    </row>
    <row r="702" spans="1:23">
      <c r="A702" s="1" t="s">
        <v>46</v>
      </c>
      <c r="B702" s="1" t="s">
        <v>2488</v>
      </c>
      <c r="C702" s="1" t="s">
        <v>2489</v>
      </c>
      <c r="D702" s="1" t="s">
        <v>859</v>
      </c>
      <c r="E702" s="1" t="s">
        <v>8</v>
      </c>
      <c r="F702" s="1" t="s">
        <v>22</v>
      </c>
      <c r="N702" s="1">
        <v>63</v>
      </c>
      <c r="O702" s="1">
        <v>21</v>
      </c>
      <c r="P702" s="1">
        <v>22</v>
      </c>
      <c r="Q702" s="1">
        <v>29</v>
      </c>
      <c r="R702" s="1">
        <v>17943980</v>
      </c>
      <c r="S702" s="1">
        <v>1933</v>
      </c>
      <c r="T702" s="1" t="s">
        <v>1182</v>
      </c>
      <c r="U702" s="1" t="s">
        <v>2490</v>
      </c>
      <c r="V702" s="1" t="s">
        <v>1191</v>
      </c>
      <c r="W702" s="1" t="s">
        <v>1192</v>
      </c>
    </row>
    <row r="703" spans="1:23">
      <c r="A703" s="1" t="s">
        <v>46</v>
      </c>
      <c r="B703" s="1" t="s">
        <v>2491</v>
      </c>
      <c r="C703" s="1" t="s">
        <v>2492</v>
      </c>
      <c r="D703" s="1" t="s">
        <v>859</v>
      </c>
      <c r="E703" s="1" t="s">
        <v>8</v>
      </c>
      <c r="F703" s="1" t="s">
        <v>22</v>
      </c>
      <c r="N703" s="1">
        <v>2</v>
      </c>
      <c r="O703" s="1">
        <v>2</v>
      </c>
      <c r="P703" s="1">
        <v>0</v>
      </c>
      <c r="Q703" s="1">
        <v>0</v>
      </c>
      <c r="R703" s="1" t="s">
        <v>9</v>
      </c>
      <c r="S703" s="1">
        <v>1986</v>
      </c>
      <c r="T703" s="1" t="s">
        <v>1182</v>
      </c>
      <c r="U703" s="1" t="s">
        <v>2493</v>
      </c>
      <c r="V703" s="1" t="s">
        <v>1191</v>
      </c>
      <c r="W703" s="1" t="s">
        <v>1192</v>
      </c>
    </row>
    <row r="704" spans="1:23">
      <c r="A704" s="1" t="s">
        <v>46</v>
      </c>
      <c r="B704" s="1" t="s">
        <v>2494</v>
      </c>
      <c r="C704" s="1" t="s">
        <v>2468</v>
      </c>
      <c r="D704" s="1" t="s">
        <v>859</v>
      </c>
      <c r="E704" s="1" t="s">
        <v>8</v>
      </c>
      <c r="F704" s="1" t="s">
        <v>22</v>
      </c>
      <c r="N704" s="1">
        <v>59</v>
      </c>
      <c r="O704" s="1">
        <v>12</v>
      </c>
      <c r="P704" s="1">
        <v>1</v>
      </c>
      <c r="Q704" s="1">
        <v>1</v>
      </c>
      <c r="R704" s="1">
        <v>1097350</v>
      </c>
      <c r="S704" s="1">
        <v>1942</v>
      </c>
      <c r="T704" s="1" t="s">
        <v>1182</v>
      </c>
      <c r="U704" s="1" t="s">
        <v>2495</v>
      </c>
      <c r="V704" s="1" t="s">
        <v>1191</v>
      </c>
      <c r="W704" s="1" t="s">
        <v>1192</v>
      </c>
    </row>
    <row r="705" spans="1:24">
      <c r="A705" s="1" t="s">
        <v>46</v>
      </c>
      <c r="B705" s="1" t="s">
        <v>2496</v>
      </c>
      <c r="C705" s="1" t="s">
        <v>2213</v>
      </c>
      <c r="D705" s="1" t="s">
        <v>859</v>
      </c>
      <c r="E705" s="1" t="s">
        <v>8</v>
      </c>
      <c r="F705" s="1" t="s">
        <v>22</v>
      </c>
      <c r="N705" s="1">
        <v>39</v>
      </c>
      <c r="O705" s="1">
        <v>19</v>
      </c>
      <c r="P705" s="1">
        <v>4</v>
      </c>
      <c r="Q705" s="1">
        <v>7</v>
      </c>
      <c r="R705" s="1">
        <v>2442487</v>
      </c>
      <c r="S705" s="1">
        <v>1933</v>
      </c>
      <c r="T705" s="1" t="s">
        <v>1182</v>
      </c>
      <c r="U705" s="1" t="s">
        <v>2497</v>
      </c>
      <c r="V705" s="1" t="s">
        <v>1191</v>
      </c>
      <c r="W705" s="1" t="s">
        <v>1192</v>
      </c>
    </row>
    <row r="706" spans="1:24">
      <c r="A706" s="1" t="s">
        <v>46</v>
      </c>
      <c r="B706" s="1" t="s">
        <v>2498</v>
      </c>
      <c r="C706" s="1" t="s">
        <v>2499</v>
      </c>
      <c r="D706" s="1" t="s">
        <v>859</v>
      </c>
      <c r="E706" s="1" t="s">
        <v>8</v>
      </c>
      <c r="F706" s="1" t="s">
        <v>22</v>
      </c>
      <c r="N706" s="1">
        <v>15</v>
      </c>
      <c r="O706" s="1">
        <v>9</v>
      </c>
      <c r="P706" s="1">
        <v>7</v>
      </c>
      <c r="Q706" s="1">
        <v>13</v>
      </c>
      <c r="R706" s="1">
        <v>13909859</v>
      </c>
      <c r="S706" s="1">
        <v>1973</v>
      </c>
      <c r="T706" s="1" t="s">
        <v>1182</v>
      </c>
      <c r="U706" s="1" t="s">
        <v>2500</v>
      </c>
      <c r="V706" s="1" t="s">
        <v>1191</v>
      </c>
      <c r="W706" s="1" t="s">
        <v>1192</v>
      </c>
    </row>
    <row r="707" spans="1:24">
      <c r="A707" s="1" t="s">
        <v>46</v>
      </c>
      <c r="B707" s="1" t="s">
        <v>2501</v>
      </c>
      <c r="C707" s="1" t="s">
        <v>2273</v>
      </c>
      <c r="D707" s="1" t="s">
        <v>859</v>
      </c>
      <c r="E707" s="1" t="s">
        <v>8</v>
      </c>
      <c r="F707" s="1" t="s">
        <v>8</v>
      </c>
      <c r="G707" s="1" t="s">
        <v>8</v>
      </c>
      <c r="H707" s="1" t="s">
        <v>2283</v>
      </c>
      <c r="I707" s="1" t="s">
        <v>21</v>
      </c>
      <c r="N707" s="1">
        <v>7</v>
      </c>
      <c r="O707" s="1">
        <v>4</v>
      </c>
      <c r="P707" s="1">
        <v>0</v>
      </c>
      <c r="Q707" s="1">
        <v>0</v>
      </c>
      <c r="R707" s="1" t="s">
        <v>9</v>
      </c>
      <c r="S707" s="1">
        <v>1959</v>
      </c>
      <c r="T707" s="1" t="s">
        <v>1182</v>
      </c>
      <c r="U707" s="1" t="s">
        <v>2502</v>
      </c>
      <c r="V707" s="1" t="s">
        <v>1357</v>
      </c>
      <c r="W707" s="1" t="s">
        <v>1358</v>
      </c>
    </row>
    <row r="708" spans="1:24">
      <c r="A708" s="1" t="s">
        <v>46</v>
      </c>
      <c r="B708" s="1" t="s">
        <v>2503</v>
      </c>
      <c r="C708" s="1" t="s">
        <v>2468</v>
      </c>
      <c r="D708" s="1" t="s">
        <v>859</v>
      </c>
      <c r="E708" s="1" t="s">
        <v>8</v>
      </c>
      <c r="F708" s="1" t="s">
        <v>22</v>
      </c>
      <c r="N708" s="1">
        <v>77</v>
      </c>
      <c r="O708" s="1">
        <v>28</v>
      </c>
      <c r="P708" s="1">
        <v>7</v>
      </c>
      <c r="Q708" s="1">
        <v>19</v>
      </c>
      <c r="R708" s="1">
        <v>20712491</v>
      </c>
      <c r="S708" s="1">
        <v>1936</v>
      </c>
      <c r="T708" s="1" t="s">
        <v>1182</v>
      </c>
      <c r="U708" s="1" t="s">
        <v>2504</v>
      </c>
      <c r="V708" s="1" t="s">
        <v>1191</v>
      </c>
      <c r="W708" s="1" t="s">
        <v>1192</v>
      </c>
    </row>
    <row r="709" spans="1:24">
      <c r="A709" s="1" t="s">
        <v>46</v>
      </c>
      <c r="B709" s="1" t="s">
        <v>2505</v>
      </c>
      <c r="C709" s="1" t="s">
        <v>2257</v>
      </c>
      <c r="D709" s="1" t="s">
        <v>859</v>
      </c>
      <c r="E709" s="1" t="s">
        <v>8</v>
      </c>
      <c r="F709" s="1" t="s">
        <v>22</v>
      </c>
      <c r="N709" s="1">
        <v>6</v>
      </c>
      <c r="O709" s="1">
        <v>3</v>
      </c>
      <c r="P709" s="1">
        <v>0</v>
      </c>
      <c r="Q709" s="1">
        <v>0</v>
      </c>
      <c r="R709" s="1" t="s">
        <v>9</v>
      </c>
      <c r="S709" s="1">
        <v>1994</v>
      </c>
      <c r="T709" s="1" t="s">
        <v>1182</v>
      </c>
      <c r="U709" s="1" t="s">
        <v>2506</v>
      </c>
      <c r="V709" s="1" t="s">
        <v>1191</v>
      </c>
      <c r="W709" s="1" t="s">
        <v>1192</v>
      </c>
    </row>
    <row r="710" spans="1:24">
      <c r="A710" s="1" t="s">
        <v>46</v>
      </c>
      <c r="B710" s="1" t="s">
        <v>2507</v>
      </c>
      <c r="C710" s="1" t="s">
        <v>2508</v>
      </c>
      <c r="D710" s="1" t="s">
        <v>859</v>
      </c>
      <c r="E710" s="1" t="s">
        <v>8</v>
      </c>
      <c r="F710" s="1" t="s">
        <v>22</v>
      </c>
      <c r="N710" s="1">
        <v>11</v>
      </c>
      <c r="O710" s="1">
        <v>4</v>
      </c>
      <c r="P710" s="1">
        <v>0</v>
      </c>
      <c r="Q710" s="1">
        <v>0</v>
      </c>
      <c r="R710" s="1" t="s">
        <v>9</v>
      </c>
      <c r="S710" s="1">
        <v>1887</v>
      </c>
      <c r="T710" s="1" t="s">
        <v>1182</v>
      </c>
      <c r="U710" s="1" t="s">
        <v>2509</v>
      </c>
      <c r="V710" s="1" t="s">
        <v>1191</v>
      </c>
      <c r="W710" s="1" t="s">
        <v>1192</v>
      </c>
    </row>
    <row r="711" spans="1:24">
      <c r="A711" s="1" t="s">
        <v>46</v>
      </c>
      <c r="B711" s="1" t="s">
        <v>2510</v>
      </c>
      <c r="C711" s="1" t="s">
        <v>2273</v>
      </c>
      <c r="D711" s="1" t="s">
        <v>402</v>
      </c>
      <c r="E711" s="1" t="s">
        <v>8</v>
      </c>
      <c r="F711" s="1" t="s">
        <v>22</v>
      </c>
      <c r="N711" s="1">
        <v>12</v>
      </c>
      <c r="O711" s="1">
        <v>5</v>
      </c>
      <c r="P711" s="1">
        <v>0</v>
      </c>
      <c r="Q711" s="1">
        <v>0</v>
      </c>
      <c r="R711" s="1" t="s">
        <v>9</v>
      </c>
      <c r="S711" s="1">
        <v>1933</v>
      </c>
      <c r="T711" s="1" t="s">
        <v>1182</v>
      </c>
      <c r="U711" s="1" t="s">
        <v>2511</v>
      </c>
      <c r="V711" s="1" t="s">
        <v>1191</v>
      </c>
      <c r="W711" s="1" t="s">
        <v>1192</v>
      </c>
    </row>
    <row r="712" spans="1:24">
      <c r="A712" s="1" t="s">
        <v>46</v>
      </c>
      <c r="B712" s="1" t="s">
        <v>2512</v>
      </c>
      <c r="C712" s="1" t="s">
        <v>2513</v>
      </c>
      <c r="D712" s="1" t="s">
        <v>402</v>
      </c>
      <c r="E712" s="1" t="s">
        <v>8</v>
      </c>
      <c r="F712" s="1" t="s">
        <v>22</v>
      </c>
      <c r="N712" s="1">
        <v>6</v>
      </c>
      <c r="O712" s="1">
        <v>2</v>
      </c>
      <c r="P712" s="1">
        <v>0</v>
      </c>
      <c r="Q712" s="1">
        <v>0</v>
      </c>
      <c r="R712" s="1" t="s">
        <v>9</v>
      </c>
      <c r="S712" s="1">
        <v>1923</v>
      </c>
      <c r="T712" s="1" t="s">
        <v>1182</v>
      </c>
      <c r="U712" s="1" t="s">
        <v>2514</v>
      </c>
      <c r="V712" s="1" t="s">
        <v>1191</v>
      </c>
      <c r="W712" s="1" t="s">
        <v>1192</v>
      </c>
    </row>
    <row r="713" spans="1:24">
      <c r="A713" s="1" t="s">
        <v>46</v>
      </c>
      <c r="B713" s="1" t="s">
        <v>2515</v>
      </c>
      <c r="C713" s="1" t="s">
        <v>2213</v>
      </c>
      <c r="D713" s="1" t="s">
        <v>402</v>
      </c>
      <c r="E713" s="1" t="s">
        <v>8</v>
      </c>
      <c r="F713" s="1" t="s">
        <v>22</v>
      </c>
      <c r="N713" s="1">
        <v>20</v>
      </c>
      <c r="O713" s="1">
        <v>9</v>
      </c>
      <c r="P713" s="1">
        <v>8</v>
      </c>
      <c r="Q713" s="1">
        <v>18</v>
      </c>
      <c r="R713" s="1">
        <v>15996381</v>
      </c>
      <c r="S713" s="1">
        <v>1966</v>
      </c>
      <c r="T713" s="1" t="s">
        <v>1182</v>
      </c>
      <c r="U713" s="1" t="s">
        <v>2516</v>
      </c>
      <c r="V713" s="1" t="s">
        <v>1191</v>
      </c>
      <c r="W713" s="1" t="s">
        <v>1192</v>
      </c>
    </row>
    <row r="714" spans="1:24">
      <c r="A714" s="1" t="s">
        <v>46</v>
      </c>
      <c r="B714" s="1" t="s">
        <v>2517</v>
      </c>
      <c r="C714" s="1" t="s">
        <v>1263</v>
      </c>
      <c r="D714" s="1" t="s">
        <v>881</v>
      </c>
      <c r="E714" s="1" t="s">
        <v>8</v>
      </c>
      <c r="F714" s="1" t="s">
        <v>22</v>
      </c>
      <c r="N714" s="1">
        <v>277</v>
      </c>
      <c r="O714" s="1">
        <v>67</v>
      </c>
      <c r="P714" s="1">
        <v>63</v>
      </c>
      <c r="Q714" s="1">
        <v>118</v>
      </c>
      <c r="R714" s="1">
        <v>68773777</v>
      </c>
      <c r="S714" s="1">
        <v>1852</v>
      </c>
      <c r="T714" s="1" t="s">
        <v>1182</v>
      </c>
      <c r="U714" s="1" t="s">
        <v>2518</v>
      </c>
      <c r="V714" s="1" t="s">
        <v>1191</v>
      </c>
      <c r="W714" s="1" t="s">
        <v>1192</v>
      </c>
      <c r="X714" s="1" t="s">
        <v>1175</v>
      </c>
    </row>
    <row r="715" spans="1:24">
      <c r="A715" s="1" t="s">
        <v>46</v>
      </c>
      <c r="B715" s="1" t="s">
        <v>2519</v>
      </c>
      <c r="C715" s="1" t="s">
        <v>2468</v>
      </c>
      <c r="D715" s="1" t="s">
        <v>881</v>
      </c>
      <c r="E715" s="1" t="s">
        <v>8</v>
      </c>
      <c r="F715" s="1" t="s">
        <v>22</v>
      </c>
      <c r="N715" s="1">
        <v>140</v>
      </c>
      <c r="O715" s="1">
        <v>36</v>
      </c>
      <c r="P715" s="1">
        <v>17</v>
      </c>
      <c r="Q715" s="1">
        <v>48</v>
      </c>
      <c r="R715" s="1">
        <v>90962382</v>
      </c>
      <c r="S715" s="1">
        <v>1852</v>
      </c>
      <c r="T715" s="1" t="s">
        <v>1182</v>
      </c>
      <c r="U715" s="1" t="s">
        <v>2520</v>
      </c>
      <c r="V715" s="1" t="s">
        <v>1191</v>
      </c>
      <c r="W715" s="1" t="s">
        <v>1192</v>
      </c>
    </row>
    <row r="716" spans="1:24">
      <c r="A716" s="1" t="s">
        <v>46</v>
      </c>
      <c r="B716" s="1" t="s">
        <v>2521</v>
      </c>
      <c r="C716" s="1" t="s">
        <v>2522</v>
      </c>
      <c r="D716" s="1" t="s">
        <v>888</v>
      </c>
      <c r="E716" s="1" t="s">
        <v>8</v>
      </c>
      <c r="F716" s="1" t="s">
        <v>22</v>
      </c>
      <c r="N716" s="1">
        <v>9</v>
      </c>
      <c r="O716" s="1">
        <v>4</v>
      </c>
      <c r="P716" s="1">
        <v>0</v>
      </c>
      <c r="Q716" s="1">
        <v>0</v>
      </c>
      <c r="R716" s="1" t="s">
        <v>9</v>
      </c>
      <c r="S716" s="1">
        <v>1941</v>
      </c>
      <c r="T716" s="1" t="s">
        <v>1182</v>
      </c>
      <c r="U716" s="1" t="s">
        <v>2523</v>
      </c>
      <c r="V716" s="1" t="s">
        <v>1191</v>
      </c>
      <c r="W716" s="1" t="s">
        <v>1192</v>
      </c>
    </row>
    <row r="717" spans="1:24">
      <c r="A717" s="1" t="s">
        <v>46</v>
      </c>
      <c r="B717" s="1" t="s">
        <v>2524</v>
      </c>
      <c r="C717" s="1" t="s">
        <v>2525</v>
      </c>
      <c r="D717" s="1" t="s">
        <v>888</v>
      </c>
      <c r="E717" s="1" t="s">
        <v>8</v>
      </c>
      <c r="F717" s="1" t="s">
        <v>22</v>
      </c>
      <c r="N717" s="1">
        <v>5</v>
      </c>
      <c r="O717" s="1">
        <v>2</v>
      </c>
      <c r="P717" s="1">
        <v>0</v>
      </c>
      <c r="Q717" s="1">
        <v>0</v>
      </c>
      <c r="R717" s="1" t="s">
        <v>9</v>
      </c>
      <c r="S717" s="1">
        <v>1933</v>
      </c>
      <c r="T717" s="1" t="s">
        <v>1182</v>
      </c>
      <c r="U717" s="1" t="s">
        <v>2526</v>
      </c>
      <c r="V717" s="1" t="s">
        <v>1191</v>
      </c>
      <c r="W717" s="1" t="s">
        <v>1192</v>
      </c>
    </row>
    <row r="718" spans="1:24">
      <c r="A718" s="1" t="s">
        <v>46</v>
      </c>
      <c r="B718" s="1" t="s">
        <v>2527</v>
      </c>
      <c r="C718" s="1" t="s">
        <v>2213</v>
      </c>
      <c r="D718" s="1" t="s">
        <v>888</v>
      </c>
      <c r="E718" s="1" t="s">
        <v>8</v>
      </c>
      <c r="F718" s="1" t="s">
        <v>22</v>
      </c>
      <c r="N718" s="1">
        <v>3</v>
      </c>
      <c r="O718" s="1">
        <v>1</v>
      </c>
      <c r="P718" s="1">
        <v>0</v>
      </c>
      <c r="Q718" s="1">
        <v>0</v>
      </c>
      <c r="R718" s="1" t="s">
        <v>9</v>
      </c>
      <c r="S718" s="1">
        <v>1974</v>
      </c>
      <c r="T718" s="1" t="s">
        <v>1182</v>
      </c>
      <c r="U718" s="1" t="s">
        <v>2528</v>
      </c>
      <c r="V718" s="1" t="s">
        <v>1184</v>
      </c>
      <c r="W718" s="1" t="s">
        <v>1185</v>
      </c>
    </row>
    <row r="719" spans="1:24">
      <c r="A719" s="1" t="s">
        <v>46</v>
      </c>
      <c r="B719" s="1" t="s">
        <v>2529</v>
      </c>
      <c r="C719" s="1" t="s">
        <v>2413</v>
      </c>
      <c r="D719" s="1" t="s">
        <v>888</v>
      </c>
      <c r="E719" s="1" t="s">
        <v>8</v>
      </c>
      <c r="F719" s="1" t="s">
        <v>8</v>
      </c>
      <c r="G719" s="1" t="s">
        <v>8</v>
      </c>
      <c r="J719" s="1" t="s">
        <v>8</v>
      </c>
      <c r="K719" s="1" t="s">
        <v>2530</v>
      </c>
      <c r="N719" s="1">
        <v>4</v>
      </c>
      <c r="O719" s="1">
        <v>3</v>
      </c>
      <c r="P719" s="1">
        <v>0</v>
      </c>
      <c r="Q719" s="1">
        <v>0</v>
      </c>
      <c r="R719" s="1" t="s">
        <v>9</v>
      </c>
      <c r="S719" s="1">
        <v>1980</v>
      </c>
      <c r="T719" s="1" t="s">
        <v>1182</v>
      </c>
      <c r="U719" s="1" t="s">
        <v>2531</v>
      </c>
      <c r="V719" s="1" t="s">
        <v>1191</v>
      </c>
      <c r="W719" s="1" t="s">
        <v>1192</v>
      </c>
    </row>
    <row r="720" spans="1:24">
      <c r="A720" s="1" t="s">
        <v>46</v>
      </c>
      <c r="B720" s="1" t="s">
        <v>2532</v>
      </c>
      <c r="C720" s="1" t="s">
        <v>2522</v>
      </c>
      <c r="D720" s="1" t="s">
        <v>888</v>
      </c>
      <c r="E720" s="1" t="s">
        <v>8</v>
      </c>
      <c r="F720" s="1" t="s">
        <v>22</v>
      </c>
      <c r="N720" s="1">
        <v>2</v>
      </c>
      <c r="O720" s="1">
        <v>2</v>
      </c>
      <c r="P720" s="1">
        <v>0</v>
      </c>
      <c r="Q720" s="1">
        <v>0</v>
      </c>
      <c r="R720" s="1" t="s">
        <v>9</v>
      </c>
      <c r="S720" s="1">
        <v>1986</v>
      </c>
      <c r="T720" s="1" t="s">
        <v>1182</v>
      </c>
      <c r="U720" s="1" t="s">
        <v>2533</v>
      </c>
      <c r="V720" s="1" t="s">
        <v>1191</v>
      </c>
      <c r="W720" s="1" t="s">
        <v>1192</v>
      </c>
    </row>
    <row r="721" spans="1:24">
      <c r="A721" s="1" t="s">
        <v>46</v>
      </c>
      <c r="B721" s="1" t="s">
        <v>2534</v>
      </c>
      <c r="C721" s="1" t="s">
        <v>2213</v>
      </c>
      <c r="D721" s="1" t="s">
        <v>888</v>
      </c>
      <c r="E721" s="1" t="s">
        <v>8</v>
      </c>
      <c r="F721" s="1" t="s">
        <v>22</v>
      </c>
      <c r="N721" s="1">
        <v>7</v>
      </c>
      <c r="O721" s="1">
        <v>4</v>
      </c>
      <c r="P721" s="1">
        <v>0</v>
      </c>
      <c r="Q721" s="1">
        <v>0</v>
      </c>
      <c r="R721" s="1" t="s">
        <v>9</v>
      </c>
      <c r="S721" s="1">
        <v>1980</v>
      </c>
      <c r="T721" s="1" t="s">
        <v>1182</v>
      </c>
      <c r="U721" s="1" t="s">
        <v>2535</v>
      </c>
      <c r="V721" s="1" t="s">
        <v>1191</v>
      </c>
      <c r="W721" s="1" t="s">
        <v>1192</v>
      </c>
    </row>
    <row r="722" spans="1:24">
      <c r="A722" s="1" t="s">
        <v>46</v>
      </c>
      <c r="B722" s="1" t="s">
        <v>2536</v>
      </c>
      <c r="C722" s="1" t="s">
        <v>2537</v>
      </c>
      <c r="D722" s="1" t="s">
        <v>888</v>
      </c>
      <c r="E722" s="1" t="s">
        <v>8</v>
      </c>
      <c r="F722" s="1" t="s">
        <v>22</v>
      </c>
      <c r="N722" s="1">
        <v>4</v>
      </c>
      <c r="O722" s="1">
        <v>3</v>
      </c>
      <c r="P722" s="1">
        <v>0</v>
      </c>
      <c r="Q722" s="1">
        <v>0</v>
      </c>
      <c r="R722" s="1" t="s">
        <v>9</v>
      </c>
      <c r="S722" s="1">
        <v>1992</v>
      </c>
      <c r="T722" s="1" t="s">
        <v>1182</v>
      </c>
      <c r="U722" s="1" t="s">
        <v>2538</v>
      </c>
      <c r="V722" s="1" t="s">
        <v>1191</v>
      </c>
      <c r="W722" s="1" t="s">
        <v>1192</v>
      </c>
    </row>
    <row r="723" spans="1:24">
      <c r="A723" s="1" t="s">
        <v>46</v>
      </c>
      <c r="B723" s="1" t="s">
        <v>2539</v>
      </c>
      <c r="C723" s="1" t="s">
        <v>2257</v>
      </c>
      <c r="D723" s="1" t="s">
        <v>888</v>
      </c>
      <c r="E723" s="1" t="s">
        <v>8</v>
      </c>
      <c r="F723" s="1" t="s">
        <v>22</v>
      </c>
      <c r="N723" s="1">
        <v>1</v>
      </c>
      <c r="O723" s="1">
        <v>1</v>
      </c>
      <c r="P723" s="1">
        <v>0</v>
      </c>
      <c r="Q723" s="1">
        <v>0</v>
      </c>
      <c r="R723" s="1" t="s">
        <v>9</v>
      </c>
      <c r="S723" s="1">
        <v>1939</v>
      </c>
      <c r="T723" s="1" t="s">
        <v>1182</v>
      </c>
      <c r="U723" s="1" t="s">
        <v>2540</v>
      </c>
      <c r="V723" s="1" t="s">
        <v>1191</v>
      </c>
      <c r="W723" s="1" t="s">
        <v>1192</v>
      </c>
    </row>
    <row r="724" spans="1:24">
      <c r="A724" s="1" t="s">
        <v>46</v>
      </c>
      <c r="B724" s="1" t="s">
        <v>2541</v>
      </c>
      <c r="C724" s="1" t="s">
        <v>2213</v>
      </c>
      <c r="D724" s="1" t="s">
        <v>888</v>
      </c>
      <c r="E724" s="1" t="s">
        <v>8</v>
      </c>
      <c r="F724" s="1" t="s">
        <v>22</v>
      </c>
      <c r="N724" s="1">
        <v>40</v>
      </c>
      <c r="O724" s="1">
        <v>13</v>
      </c>
      <c r="P724" s="1">
        <v>3</v>
      </c>
      <c r="Q724" s="1">
        <v>3</v>
      </c>
      <c r="R724" s="1">
        <v>1115552</v>
      </c>
      <c r="S724" s="1">
        <v>1907</v>
      </c>
      <c r="T724" s="1" t="s">
        <v>1182</v>
      </c>
      <c r="U724" s="1" t="s">
        <v>2542</v>
      </c>
      <c r="V724" s="1" t="s">
        <v>1191</v>
      </c>
      <c r="W724" s="1" t="s">
        <v>1192</v>
      </c>
    </row>
    <row r="725" spans="1:24">
      <c r="A725" s="1" t="s">
        <v>46</v>
      </c>
      <c r="B725" s="1" t="s">
        <v>2543</v>
      </c>
      <c r="C725" s="1" t="s">
        <v>2544</v>
      </c>
      <c r="D725" s="1" t="s">
        <v>888</v>
      </c>
      <c r="E725" s="1" t="s">
        <v>8</v>
      </c>
      <c r="F725" s="1" t="s">
        <v>8</v>
      </c>
      <c r="G725" s="1" t="s">
        <v>8</v>
      </c>
      <c r="J725" s="1" t="s">
        <v>8</v>
      </c>
      <c r="K725" s="1" t="s">
        <v>2545</v>
      </c>
      <c r="N725" s="1">
        <v>43</v>
      </c>
      <c r="O725" s="1">
        <v>22</v>
      </c>
      <c r="P725" s="1">
        <v>6</v>
      </c>
      <c r="Q725" s="1">
        <v>23</v>
      </c>
      <c r="R725" s="1">
        <v>6317207</v>
      </c>
      <c r="S725" s="1">
        <v>1886</v>
      </c>
      <c r="T725" s="1" t="s">
        <v>1182</v>
      </c>
      <c r="U725" s="1" t="s">
        <v>2546</v>
      </c>
      <c r="V725" s="1" t="s">
        <v>1191</v>
      </c>
      <c r="W725" s="1" t="s">
        <v>1192</v>
      </c>
    </row>
    <row r="726" spans="1:24">
      <c r="A726" s="1" t="s">
        <v>46</v>
      </c>
      <c r="B726" s="1" t="s">
        <v>2547</v>
      </c>
      <c r="C726" s="1" t="s">
        <v>2548</v>
      </c>
      <c r="D726" s="1" t="s">
        <v>888</v>
      </c>
      <c r="E726" s="1" t="s">
        <v>8</v>
      </c>
      <c r="F726" s="1" t="s">
        <v>22</v>
      </c>
      <c r="N726" s="1">
        <v>0</v>
      </c>
      <c r="O726" s="1">
        <v>0</v>
      </c>
      <c r="P726" s="1">
        <v>0</v>
      </c>
      <c r="Q726" s="1">
        <v>0</v>
      </c>
      <c r="R726" s="1" t="s">
        <v>9</v>
      </c>
      <c r="S726" s="1" t="s">
        <v>9</v>
      </c>
      <c r="T726" s="1" t="s">
        <v>2549</v>
      </c>
      <c r="U726" s="1" t="s">
        <v>2550</v>
      </c>
      <c r="V726" s="1" t="s">
        <v>1191</v>
      </c>
      <c r="W726" s="1" t="s">
        <v>1192</v>
      </c>
    </row>
    <row r="727" spans="1:24">
      <c r="A727" s="1" t="s">
        <v>46</v>
      </c>
      <c r="B727" s="1" t="s">
        <v>2551</v>
      </c>
      <c r="C727" s="1" t="s">
        <v>2374</v>
      </c>
      <c r="D727" s="1" t="s">
        <v>888</v>
      </c>
      <c r="E727" s="1" t="s">
        <v>8</v>
      </c>
      <c r="F727" s="1" t="s">
        <v>22</v>
      </c>
      <c r="N727" s="1">
        <v>19</v>
      </c>
      <c r="O727" s="1">
        <v>7</v>
      </c>
      <c r="P727" s="1">
        <v>0</v>
      </c>
      <c r="Q727" s="1">
        <v>0</v>
      </c>
      <c r="R727" s="1" t="s">
        <v>9</v>
      </c>
      <c r="S727" s="1">
        <v>1942</v>
      </c>
      <c r="T727" s="1" t="s">
        <v>1182</v>
      </c>
      <c r="U727" s="1" t="s">
        <v>2552</v>
      </c>
      <c r="V727" s="1" t="s">
        <v>1191</v>
      </c>
      <c r="W727" s="1" t="s">
        <v>1192</v>
      </c>
    </row>
    <row r="728" spans="1:24">
      <c r="A728" s="1" t="s">
        <v>46</v>
      </c>
      <c r="B728" s="1" t="s">
        <v>2553</v>
      </c>
      <c r="C728" s="1" t="s">
        <v>2554</v>
      </c>
      <c r="D728" s="1" t="s">
        <v>888</v>
      </c>
      <c r="E728" s="1" t="s">
        <v>8</v>
      </c>
      <c r="F728" s="1" t="s">
        <v>22</v>
      </c>
      <c r="N728" s="1">
        <v>18</v>
      </c>
      <c r="O728" s="1">
        <v>5</v>
      </c>
      <c r="P728" s="1">
        <v>0</v>
      </c>
      <c r="Q728" s="1">
        <v>0</v>
      </c>
      <c r="R728" s="1" t="s">
        <v>9</v>
      </c>
      <c r="S728" s="1">
        <v>1841</v>
      </c>
      <c r="T728" s="1" t="s">
        <v>1182</v>
      </c>
      <c r="U728" s="1" t="s">
        <v>2555</v>
      </c>
      <c r="V728" s="1" t="s">
        <v>1248</v>
      </c>
      <c r="W728" s="1" t="s">
        <v>1192</v>
      </c>
    </row>
    <row r="729" spans="1:24">
      <c r="A729" s="1" t="s">
        <v>46</v>
      </c>
      <c r="B729" s="1" t="s">
        <v>2556</v>
      </c>
      <c r="C729" s="1" t="s">
        <v>2257</v>
      </c>
      <c r="D729" s="1" t="s">
        <v>888</v>
      </c>
      <c r="E729" s="1" t="s">
        <v>8</v>
      </c>
      <c r="F729" s="1" t="s">
        <v>22</v>
      </c>
      <c r="N729" s="1">
        <v>17</v>
      </c>
      <c r="O729" s="1">
        <v>1</v>
      </c>
      <c r="P729" s="1">
        <v>0</v>
      </c>
      <c r="Q729" s="1">
        <v>0</v>
      </c>
      <c r="R729" s="1" t="s">
        <v>9</v>
      </c>
      <c r="S729" s="1">
        <v>1941</v>
      </c>
      <c r="T729" s="1" t="s">
        <v>1182</v>
      </c>
      <c r="U729" s="1" t="s">
        <v>2557</v>
      </c>
      <c r="V729" s="1" t="s">
        <v>1184</v>
      </c>
      <c r="W729" s="1" t="s">
        <v>1185</v>
      </c>
    </row>
    <row r="730" spans="1:24">
      <c r="A730" s="1" t="s">
        <v>46</v>
      </c>
      <c r="B730" s="1" t="s">
        <v>2558</v>
      </c>
      <c r="C730" s="1" t="s">
        <v>2257</v>
      </c>
      <c r="D730" s="1" t="s">
        <v>888</v>
      </c>
      <c r="E730" s="1" t="s">
        <v>8</v>
      </c>
      <c r="F730" s="1" t="s">
        <v>22</v>
      </c>
      <c r="N730" s="1">
        <v>1</v>
      </c>
      <c r="O730" s="1">
        <v>1</v>
      </c>
      <c r="P730" s="1">
        <v>0</v>
      </c>
      <c r="Q730" s="1">
        <v>0</v>
      </c>
      <c r="R730" s="1" t="s">
        <v>9</v>
      </c>
      <c r="S730" s="1">
        <v>1942</v>
      </c>
      <c r="T730" s="1" t="s">
        <v>1182</v>
      </c>
      <c r="U730" s="1" t="s">
        <v>2559</v>
      </c>
      <c r="V730" s="1" t="s">
        <v>1191</v>
      </c>
      <c r="W730" s="1" t="s">
        <v>1192</v>
      </c>
    </row>
    <row r="731" spans="1:24">
      <c r="A731" s="1" t="s">
        <v>46</v>
      </c>
      <c r="B731" s="1" t="s">
        <v>2560</v>
      </c>
      <c r="C731" s="1" t="s">
        <v>2561</v>
      </c>
      <c r="D731" s="1" t="s">
        <v>888</v>
      </c>
      <c r="E731" s="1" t="s">
        <v>8</v>
      </c>
      <c r="F731" s="1" t="s">
        <v>8</v>
      </c>
      <c r="G731" s="1" t="s">
        <v>8</v>
      </c>
      <c r="H731" s="1" t="s">
        <v>1596</v>
      </c>
      <c r="J731" s="1" t="s">
        <v>8</v>
      </c>
      <c r="K731" s="1" t="s">
        <v>2562</v>
      </c>
      <c r="N731" s="1">
        <v>15</v>
      </c>
      <c r="O731" s="1">
        <v>5</v>
      </c>
      <c r="P731" s="1">
        <v>6</v>
      </c>
      <c r="Q731" s="1">
        <v>25</v>
      </c>
      <c r="R731" s="1">
        <v>9452508</v>
      </c>
      <c r="S731" s="1">
        <v>1904</v>
      </c>
      <c r="T731" s="1" t="s">
        <v>1182</v>
      </c>
      <c r="U731" s="1" t="s">
        <v>2563</v>
      </c>
      <c r="V731" s="1" t="s">
        <v>1191</v>
      </c>
      <c r="W731" s="1" t="s">
        <v>1192</v>
      </c>
      <c r="X731" s="1" t="s">
        <v>1175</v>
      </c>
    </row>
    <row r="732" spans="1:24">
      <c r="A732" s="1" t="s">
        <v>46</v>
      </c>
      <c r="B732" s="1" t="s">
        <v>2564</v>
      </c>
      <c r="C732" s="1" t="s">
        <v>2213</v>
      </c>
      <c r="D732" s="1" t="s">
        <v>888</v>
      </c>
      <c r="E732" s="1" t="s">
        <v>8</v>
      </c>
      <c r="F732" s="1" t="s">
        <v>22</v>
      </c>
      <c r="N732" s="1">
        <v>12</v>
      </c>
      <c r="O732" s="1">
        <v>5</v>
      </c>
      <c r="P732" s="1">
        <v>1</v>
      </c>
      <c r="Q732" s="1">
        <v>3</v>
      </c>
      <c r="R732" s="1">
        <v>2024842</v>
      </c>
      <c r="S732" s="1">
        <v>1910</v>
      </c>
      <c r="T732" s="1" t="s">
        <v>1182</v>
      </c>
      <c r="U732" s="1" t="s">
        <v>2565</v>
      </c>
      <c r="V732" s="1" t="s">
        <v>1207</v>
      </c>
      <c r="W732" s="1" t="s">
        <v>1192</v>
      </c>
    </row>
    <row r="733" spans="1:24">
      <c r="A733" s="1" t="s">
        <v>46</v>
      </c>
      <c r="B733" s="1" t="s">
        <v>2566</v>
      </c>
      <c r="C733" s="1" t="s">
        <v>2522</v>
      </c>
      <c r="D733" s="1" t="s">
        <v>888</v>
      </c>
      <c r="E733" s="1" t="s">
        <v>8</v>
      </c>
      <c r="F733" s="1" t="s">
        <v>22</v>
      </c>
      <c r="N733" s="1">
        <v>23</v>
      </c>
      <c r="O733" s="1">
        <v>15</v>
      </c>
      <c r="P733" s="1">
        <v>3</v>
      </c>
      <c r="Q733" s="1">
        <v>7</v>
      </c>
      <c r="R733" s="1">
        <v>13997609</v>
      </c>
      <c r="S733" s="1">
        <v>1975</v>
      </c>
      <c r="T733" s="1" t="s">
        <v>1182</v>
      </c>
      <c r="U733" s="1" t="s">
        <v>2567</v>
      </c>
      <c r="V733" s="1" t="s">
        <v>1191</v>
      </c>
      <c r="W733" s="1" t="s">
        <v>1192</v>
      </c>
    </row>
    <row r="734" spans="1:24">
      <c r="A734" s="1" t="s">
        <v>46</v>
      </c>
      <c r="B734" s="1" t="s">
        <v>2568</v>
      </c>
      <c r="C734" s="1" t="s">
        <v>2525</v>
      </c>
      <c r="D734" s="1" t="s">
        <v>888</v>
      </c>
      <c r="E734" s="1" t="s">
        <v>8</v>
      </c>
      <c r="F734" s="1" t="s">
        <v>22</v>
      </c>
      <c r="N734" s="1">
        <v>1</v>
      </c>
      <c r="O734" s="1">
        <v>1</v>
      </c>
      <c r="P734" s="1">
        <v>0</v>
      </c>
      <c r="Q734" s="1">
        <v>0</v>
      </c>
      <c r="R734" s="1" t="s">
        <v>9</v>
      </c>
      <c r="S734" s="1">
        <v>1851</v>
      </c>
      <c r="T734" s="1" t="s">
        <v>1182</v>
      </c>
      <c r="U734" s="1" t="s">
        <v>2569</v>
      </c>
      <c r="V734" s="1" t="s">
        <v>1184</v>
      </c>
      <c r="W734" s="1" t="s">
        <v>1185</v>
      </c>
    </row>
    <row r="735" spans="1:24">
      <c r="A735" s="1" t="s">
        <v>46</v>
      </c>
      <c r="B735" s="1" t="s">
        <v>2570</v>
      </c>
      <c r="C735" s="1" t="s">
        <v>2571</v>
      </c>
      <c r="D735" s="1" t="s">
        <v>888</v>
      </c>
      <c r="E735" s="1" t="s">
        <v>8</v>
      </c>
      <c r="F735" s="1" t="s">
        <v>8</v>
      </c>
      <c r="G735" s="1" t="s">
        <v>8</v>
      </c>
      <c r="J735" s="1" t="s">
        <v>8</v>
      </c>
      <c r="K735" s="1" t="s">
        <v>2572</v>
      </c>
      <c r="N735" s="1">
        <v>1</v>
      </c>
      <c r="O735" s="1">
        <v>1</v>
      </c>
      <c r="P735" s="1">
        <v>0</v>
      </c>
      <c r="Q735" s="1">
        <v>0</v>
      </c>
      <c r="R735" s="1" t="s">
        <v>9</v>
      </c>
      <c r="S735" s="1">
        <v>1961</v>
      </c>
      <c r="T735" s="1" t="s">
        <v>1182</v>
      </c>
      <c r="U735" s="1" t="s">
        <v>2573</v>
      </c>
      <c r="V735" s="1" t="s">
        <v>1191</v>
      </c>
      <c r="W735" s="1" t="s">
        <v>1192</v>
      </c>
    </row>
    <row r="736" spans="1:24">
      <c r="A736" s="1" t="s">
        <v>46</v>
      </c>
      <c r="B736" s="1" t="s">
        <v>2574</v>
      </c>
      <c r="C736" s="1" t="s">
        <v>2257</v>
      </c>
      <c r="D736" s="1" t="s">
        <v>888</v>
      </c>
      <c r="E736" s="1" t="s">
        <v>8</v>
      </c>
      <c r="F736" s="1" t="s">
        <v>8</v>
      </c>
      <c r="G736" s="1" t="s">
        <v>8</v>
      </c>
      <c r="J736" s="1" t="s">
        <v>8</v>
      </c>
      <c r="K736" s="1" t="s">
        <v>2572</v>
      </c>
      <c r="N736" s="1">
        <v>34</v>
      </c>
      <c r="O736" s="1">
        <v>14</v>
      </c>
      <c r="P736" s="1">
        <v>0</v>
      </c>
      <c r="Q736" s="1">
        <v>0</v>
      </c>
      <c r="R736" s="1" t="s">
        <v>9</v>
      </c>
      <c r="S736" s="1">
        <v>1929</v>
      </c>
      <c r="T736" s="1" t="s">
        <v>1182</v>
      </c>
      <c r="U736" s="1" t="s">
        <v>2575</v>
      </c>
      <c r="V736" s="1" t="s">
        <v>1191</v>
      </c>
      <c r="W736" s="1" t="s">
        <v>1192</v>
      </c>
    </row>
    <row r="737" spans="1:24">
      <c r="A737" s="1" t="s">
        <v>46</v>
      </c>
      <c r="B737" s="1" t="s">
        <v>2576</v>
      </c>
      <c r="C737" s="1" t="s">
        <v>2213</v>
      </c>
      <c r="D737" s="1" t="s">
        <v>888</v>
      </c>
      <c r="E737" s="1" t="s">
        <v>8</v>
      </c>
      <c r="F737" s="1" t="s">
        <v>22</v>
      </c>
      <c r="N737" s="1">
        <v>6</v>
      </c>
      <c r="O737" s="1">
        <v>3</v>
      </c>
      <c r="P737" s="1">
        <v>0</v>
      </c>
      <c r="Q737" s="1">
        <v>0</v>
      </c>
      <c r="R737" s="1" t="s">
        <v>9</v>
      </c>
      <c r="S737" s="1">
        <v>1838</v>
      </c>
      <c r="T737" s="1" t="s">
        <v>1182</v>
      </c>
      <c r="U737" s="1" t="s">
        <v>2577</v>
      </c>
      <c r="V737" s="1" t="s">
        <v>1191</v>
      </c>
      <c r="W737" s="1" t="s">
        <v>1192</v>
      </c>
    </row>
    <row r="738" spans="1:24">
      <c r="A738" s="1" t="s">
        <v>46</v>
      </c>
      <c r="B738" s="1" t="s">
        <v>2578</v>
      </c>
      <c r="C738" s="1" t="s">
        <v>2522</v>
      </c>
      <c r="D738" s="1" t="s">
        <v>888</v>
      </c>
      <c r="E738" s="1" t="s">
        <v>8</v>
      </c>
      <c r="F738" s="1" t="s">
        <v>8</v>
      </c>
      <c r="G738" s="1" t="s">
        <v>8</v>
      </c>
      <c r="I738" s="1" t="s">
        <v>1222</v>
      </c>
      <c r="N738" s="1">
        <v>3</v>
      </c>
      <c r="O738" s="1">
        <v>1</v>
      </c>
      <c r="P738" s="1">
        <v>0</v>
      </c>
      <c r="Q738" s="1">
        <v>0</v>
      </c>
      <c r="R738" s="1" t="s">
        <v>9</v>
      </c>
      <c r="S738" s="1">
        <v>1987</v>
      </c>
      <c r="T738" s="1" t="s">
        <v>1182</v>
      </c>
      <c r="U738" s="1" t="s">
        <v>2579</v>
      </c>
      <c r="V738" s="1" t="s">
        <v>1184</v>
      </c>
      <c r="W738" s="1" t="s">
        <v>1185</v>
      </c>
    </row>
    <row r="739" spans="1:24">
      <c r="A739" s="1" t="s">
        <v>46</v>
      </c>
      <c r="B739" s="1" t="s">
        <v>2580</v>
      </c>
      <c r="C739" s="1" t="s">
        <v>2257</v>
      </c>
      <c r="D739" s="1" t="s">
        <v>888</v>
      </c>
      <c r="E739" s="1" t="s">
        <v>8</v>
      </c>
      <c r="F739" s="1" t="s">
        <v>22</v>
      </c>
      <c r="N739" s="1">
        <v>2</v>
      </c>
      <c r="O739" s="1">
        <v>1</v>
      </c>
      <c r="P739" s="1">
        <v>0</v>
      </c>
      <c r="Q739" s="1">
        <v>0</v>
      </c>
      <c r="R739" s="1" t="s">
        <v>9</v>
      </c>
      <c r="S739" s="1">
        <v>1988</v>
      </c>
      <c r="T739" s="1" t="s">
        <v>1182</v>
      </c>
      <c r="U739" s="1" t="s">
        <v>2581</v>
      </c>
      <c r="V739" s="1" t="s">
        <v>1191</v>
      </c>
      <c r="W739" s="1" t="s">
        <v>1192</v>
      </c>
    </row>
    <row r="740" spans="1:24">
      <c r="A740" s="1" t="s">
        <v>46</v>
      </c>
      <c r="B740" s="1" t="s">
        <v>2582</v>
      </c>
      <c r="C740" s="1" t="s">
        <v>2583</v>
      </c>
      <c r="D740" s="1" t="s">
        <v>888</v>
      </c>
      <c r="E740" s="1" t="s">
        <v>8</v>
      </c>
      <c r="F740" s="1" t="s">
        <v>22</v>
      </c>
      <c r="N740" s="1">
        <v>439</v>
      </c>
      <c r="O740" s="1">
        <v>93</v>
      </c>
      <c r="P740" s="1">
        <v>47</v>
      </c>
      <c r="Q740" s="1">
        <v>327</v>
      </c>
      <c r="R740" s="1">
        <v>327696469</v>
      </c>
      <c r="S740" s="1">
        <v>1831</v>
      </c>
      <c r="T740" s="1" t="s">
        <v>1182</v>
      </c>
      <c r="U740" s="1" t="s">
        <v>2584</v>
      </c>
      <c r="V740" s="1" t="s">
        <v>1191</v>
      </c>
      <c r="W740" s="1" t="s">
        <v>1192</v>
      </c>
      <c r="X740" s="1" t="s">
        <v>1175</v>
      </c>
    </row>
    <row r="741" spans="1:24">
      <c r="A741" s="1" t="s">
        <v>46</v>
      </c>
      <c r="B741" s="1" t="s">
        <v>2585</v>
      </c>
      <c r="C741" s="1" t="s">
        <v>2525</v>
      </c>
      <c r="D741" s="1" t="s">
        <v>888</v>
      </c>
      <c r="E741" s="1" t="s">
        <v>8</v>
      </c>
      <c r="F741" s="1" t="s">
        <v>22</v>
      </c>
      <c r="N741" s="1">
        <v>24</v>
      </c>
      <c r="O741" s="1">
        <v>9</v>
      </c>
      <c r="P741" s="1">
        <v>0</v>
      </c>
      <c r="Q741" s="1">
        <v>0</v>
      </c>
      <c r="R741" s="1" t="s">
        <v>9</v>
      </c>
      <c r="S741" s="1">
        <v>1852</v>
      </c>
      <c r="T741" s="1" t="s">
        <v>1182</v>
      </c>
      <c r="U741" s="1" t="s">
        <v>2586</v>
      </c>
      <c r="V741" s="1" t="s">
        <v>1191</v>
      </c>
      <c r="W741" s="1" t="s">
        <v>1192</v>
      </c>
    </row>
    <row r="742" spans="1:24">
      <c r="A742" s="1" t="s">
        <v>46</v>
      </c>
      <c r="B742" s="1" t="s">
        <v>2587</v>
      </c>
      <c r="C742" s="1" t="s">
        <v>2468</v>
      </c>
      <c r="D742" s="1" t="s">
        <v>423</v>
      </c>
      <c r="E742" s="1" t="s">
        <v>8</v>
      </c>
      <c r="F742" s="1" t="s">
        <v>22</v>
      </c>
      <c r="N742" s="1">
        <v>58</v>
      </c>
      <c r="O742" s="1">
        <v>8</v>
      </c>
      <c r="P742" s="1">
        <v>0</v>
      </c>
      <c r="Q742" s="1">
        <v>0</v>
      </c>
      <c r="R742" s="1" t="s">
        <v>9</v>
      </c>
      <c r="S742" s="1">
        <v>1851</v>
      </c>
      <c r="T742" s="1" t="s">
        <v>1182</v>
      </c>
      <c r="U742" s="1" t="s">
        <v>2588</v>
      </c>
      <c r="V742" s="1" t="s">
        <v>1191</v>
      </c>
      <c r="W742" s="1" t="s">
        <v>1192</v>
      </c>
    </row>
    <row r="743" spans="1:24">
      <c r="A743" s="1" t="s">
        <v>46</v>
      </c>
      <c r="B743" s="1" t="s">
        <v>2589</v>
      </c>
      <c r="C743" s="1" t="s">
        <v>2590</v>
      </c>
      <c r="D743" s="1" t="s">
        <v>425</v>
      </c>
      <c r="E743" s="1" t="s">
        <v>8</v>
      </c>
      <c r="F743" s="1" t="s">
        <v>22</v>
      </c>
      <c r="N743" s="1">
        <v>63</v>
      </c>
      <c r="O743" s="1">
        <v>19</v>
      </c>
      <c r="P743" s="1">
        <v>0</v>
      </c>
      <c r="Q743" s="1">
        <v>0</v>
      </c>
      <c r="R743" s="1" t="s">
        <v>9</v>
      </c>
      <c r="S743" s="1">
        <v>1935</v>
      </c>
      <c r="T743" s="1" t="s">
        <v>1182</v>
      </c>
      <c r="U743" s="1" t="s">
        <v>2591</v>
      </c>
      <c r="V743" s="1" t="s">
        <v>1191</v>
      </c>
      <c r="W743" s="1" t="s">
        <v>1192</v>
      </c>
    </row>
    <row r="744" spans="1:24">
      <c r="A744" s="1" t="s">
        <v>46</v>
      </c>
      <c r="B744" s="1" t="s">
        <v>2592</v>
      </c>
      <c r="C744" s="1" t="s">
        <v>2593</v>
      </c>
      <c r="D744" s="1" t="s">
        <v>425</v>
      </c>
      <c r="E744" s="1" t="s">
        <v>8</v>
      </c>
      <c r="F744" s="1" t="s">
        <v>22</v>
      </c>
      <c r="N744" s="1">
        <v>22</v>
      </c>
      <c r="O744" s="1">
        <v>8</v>
      </c>
      <c r="P744" s="1">
        <v>0</v>
      </c>
      <c r="Q744" s="1">
        <v>0</v>
      </c>
      <c r="R744" s="1" t="s">
        <v>9</v>
      </c>
      <c r="S744" s="1">
        <v>1942</v>
      </c>
      <c r="T744" s="1" t="s">
        <v>1182</v>
      </c>
      <c r="U744" s="1" t="s">
        <v>2594</v>
      </c>
      <c r="V744" s="1" t="s">
        <v>1191</v>
      </c>
      <c r="W744" s="1" t="s">
        <v>1192</v>
      </c>
    </row>
    <row r="745" spans="1:24">
      <c r="A745" s="1" t="s">
        <v>46</v>
      </c>
      <c r="B745" s="1" t="s">
        <v>2595</v>
      </c>
      <c r="C745" s="1" t="s">
        <v>2596</v>
      </c>
      <c r="D745" s="1" t="s">
        <v>425</v>
      </c>
      <c r="E745" s="1" t="s">
        <v>8</v>
      </c>
      <c r="F745" s="1" t="s">
        <v>22</v>
      </c>
      <c r="N745" s="1">
        <v>26</v>
      </c>
      <c r="O745" s="1">
        <v>3</v>
      </c>
      <c r="P745" s="1">
        <v>0</v>
      </c>
      <c r="Q745" s="1">
        <v>0</v>
      </c>
      <c r="R745" s="1" t="s">
        <v>9</v>
      </c>
      <c r="S745" s="1">
        <v>1905</v>
      </c>
      <c r="T745" s="1" t="s">
        <v>1182</v>
      </c>
      <c r="U745" s="1" t="s">
        <v>2597</v>
      </c>
      <c r="V745" s="1" t="s">
        <v>1191</v>
      </c>
      <c r="W745" s="1" t="s">
        <v>1192</v>
      </c>
    </row>
    <row r="746" spans="1:24">
      <c r="A746" s="1" t="s">
        <v>46</v>
      </c>
      <c r="B746" s="1" t="s">
        <v>2598</v>
      </c>
      <c r="C746" s="1" t="s">
        <v>2599</v>
      </c>
      <c r="D746" s="1" t="s">
        <v>915</v>
      </c>
      <c r="E746" s="1" t="s">
        <v>8</v>
      </c>
      <c r="F746" s="1" t="s">
        <v>22</v>
      </c>
      <c r="N746" s="1">
        <v>52</v>
      </c>
      <c r="O746" s="1">
        <v>22</v>
      </c>
      <c r="P746" s="1">
        <v>30</v>
      </c>
      <c r="Q746" s="1">
        <v>97</v>
      </c>
      <c r="R746" s="1">
        <v>87279927</v>
      </c>
      <c r="S746" s="1">
        <v>1929</v>
      </c>
      <c r="T746" s="1" t="s">
        <v>1182</v>
      </c>
      <c r="U746" s="1" t="s">
        <v>2600</v>
      </c>
      <c r="V746" s="1" t="s">
        <v>1191</v>
      </c>
      <c r="W746" s="1" t="s">
        <v>1192</v>
      </c>
    </row>
    <row r="747" spans="1:24">
      <c r="A747" s="1" t="s">
        <v>46</v>
      </c>
      <c r="B747" s="1" t="s">
        <v>2601</v>
      </c>
      <c r="C747" s="1" t="s">
        <v>2599</v>
      </c>
      <c r="D747" s="1" t="s">
        <v>915</v>
      </c>
      <c r="E747" s="1" t="s">
        <v>8</v>
      </c>
      <c r="F747" s="1" t="s">
        <v>8</v>
      </c>
      <c r="G747" s="1" t="s">
        <v>8</v>
      </c>
      <c r="H747" s="1" t="s">
        <v>2602</v>
      </c>
      <c r="N747" s="1">
        <v>2</v>
      </c>
      <c r="O747" s="1">
        <v>2</v>
      </c>
      <c r="P747" s="1">
        <v>0</v>
      </c>
      <c r="Q747" s="1">
        <v>0</v>
      </c>
      <c r="R747" s="1" t="s">
        <v>9</v>
      </c>
      <c r="S747" s="1">
        <v>1973</v>
      </c>
      <c r="T747" s="1" t="s">
        <v>1182</v>
      </c>
      <c r="U747" s="1" t="s">
        <v>2603</v>
      </c>
      <c r="V747" s="1" t="s">
        <v>1191</v>
      </c>
      <c r="W747" s="1" t="s">
        <v>1192</v>
      </c>
    </row>
    <row r="748" spans="1:24">
      <c r="A748" s="1" t="s">
        <v>46</v>
      </c>
      <c r="B748" s="1" t="s">
        <v>2604</v>
      </c>
      <c r="C748" s="1" t="s">
        <v>2599</v>
      </c>
      <c r="D748" s="1" t="s">
        <v>435</v>
      </c>
      <c r="E748" s="1" t="s">
        <v>8</v>
      </c>
      <c r="F748" s="1" t="s">
        <v>22</v>
      </c>
      <c r="N748" s="1">
        <v>7</v>
      </c>
      <c r="O748" s="1">
        <v>3</v>
      </c>
      <c r="P748" s="1">
        <v>0</v>
      </c>
      <c r="Q748" s="1">
        <v>0</v>
      </c>
      <c r="R748" s="1" t="s">
        <v>9</v>
      </c>
      <c r="S748" s="1">
        <v>1978</v>
      </c>
      <c r="T748" s="1" t="s">
        <v>1182</v>
      </c>
      <c r="U748" s="1" t="s">
        <v>2605</v>
      </c>
      <c r="V748" s="1" t="s">
        <v>1191</v>
      </c>
      <c r="W748" s="1" t="s">
        <v>1192</v>
      </c>
    </row>
    <row r="749" spans="1:24">
      <c r="A749" s="1" t="s">
        <v>46</v>
      </c>
      <c r="B749" s="1" t="s">
        <v>2606</v>
      </c>
      <c r="C749" s="1" t="s">
        <v>2607</v>
      </c>
      <c r="D749" s="1" t="s">
        <v>435</v>
      </c>
      <c r="E749" s="1" t="s">
        <v>8</v>
      </c>
      <c r="F749" s="1" t="s">
        <v>22</v>
      </c>
      <c r="N749" s="1">
        <v>43</v>
      </c>
      <c r="O749" s="1">
        <v>10</v>
      </c>
      <c r="P749" s="1">
        <v>10</v>
      </c>
      <c r="Q749" s="1">
        <v>33</v>
      </c>
      <c r="R749" s="1">
        <v>36229271</v>
      </c>
      <c r="S749" s="1">
        <v>1935</v>
      </c>
      <c r="T749" s="1" t="s">
        <v>1182</v>
      </c>
      <c r="U749" s="1" t="s">
        <v>2608</v>
      </c>
      <c r="V749" s="1" t="s">
        <v>1191</v>
      </c>
      <c r="W749" s="1" t="s">
        <v>1192</v>
      </c>
    </row>
    <row r="750" spans="1:24">
      <c r="A750" s="1" t="s">
        <v>46</v>
      </c>
      <c r="B750" s="1" t="s">
        <v>2609</v>
      </c>
      <c r="C750" s="1" t="s">
        <v>1263</v>
      </c>
      <c r="D750" s="1" t="s">
        <v>2610</v>
      </c>
      <c r="E750" s="1" t="s">
        <v>8</v>
      </c>
      <c r="F750" s="1" t="s">
        <v>22</v>
      </c>
      <c r="N750" s="1">
        <v>1</v>
      </c>
      <c r="O750" s="1">
        <v>1</v>
      </c>
      <c r="P750" s="1">
        <v>0</v>
      </c>
      <c r="Q750" s="1">
        <v>0</v>
      </c>
      <c r="R750" s="1" t="s">
        <v>9</v>
      </c>
      <c r="S750" s="1">
        <v>1981</v>
      </c>
      <c r="T750" s="1" t="s">
        <v>1182</v>
      </c>
      <c r="U750" s="1" t="s">
        <v>2611</v>
      </c>
      <c r="V750" s="1" t="s">
        <v>1402</v>
      </c>
      <c r="W750" s="1" t="s">
        <v>1192</v>
      </c>
    </row>
    <row r="751" spans="1:24">
      <c r="A751" s="1" t="s">
        <v>46</v>
      </c>
      <c r="B751" s="1" t="s">
        <v>2612</v>
      </c>
      <c r="C751" s="1" t="s">
        <v>2613</v>
      </c>
      <c r="D751" s="1" t="s">
        <v>937</v>
      </c>
      <c r="E751" s="1" t="s">
        <v>8</v>
      </c>
      <c r="F751" s="1" t="s">
        <v>22</v>
      </c>
      <c r="N751" s="1">
        <v>16</v>
      </c>
      <c r="O751" s="1">
        <v>1</v>
      </c>
      <c r="P751" s="1">
        <v>4</v>
      </c>
      <c r="Q751" s="1">
        <v>133</v>
      </c>
      <c r="R751" s="1">
        <v>80448239</v>
      </c>
      <c r="S751" s="1">
        <v>1929</v>
      </c>
      <c r="T751" s="1" t="s">
        <v>1182</v>
      </c>
      <c r="U751" s="1" t="s">
        <v>2614</v>
      </c>
      <c r="V751" s="1" t="s">
        <v>1191</v>
      </c>
      <c r="W751" s="1" t="s">
        <v>1192</v>
      </c>
    </row>
    <row r="752" spans="1:24">
      <c r="A752" s="1" t="s">
        <v>46</v>
      </c>
      <c r="B752" s="1" t="s">
        <v>2615</v>
      </c>
      <c r="C752" s="1" t="s">
        <v>2616</v>
      </c>
      <c r="D752" s="1" t="s">
        <v>937</v>
      </c>
      <c r="E752" s="1" t="s">
        <v>8</v>
      </c>
      <c r="F752" s="1" t="s">
        <v>22</v>
      </c>
      <c r="N752" s="1">
        <v>188</v>
      </c>
      <c r="O752" s="1">
        <v>46</v>
      </c>
      <c r="P752" s="1">
        <v>85</v>
      </c>
      <c r="Q752" s="1">
        <v>129</v>
      </c>
      <c r="R752" s="1">
        <v>56562549</v>
      </c>
      <c r="S752" s="1">
        <v>1900</v>
      </c>
      <c r="T752" s="1" t="s">
        <v>1182</v>
      </c>
      <c r="U752" s="1" t="s">
        <v>2617</v>
      </c>
      <c r="V752" s="1" t="s">
        <v>1191</v>
      </c>
      <c r="W752" s="1" t="s">
        <v>1192</v>
      </c>
    </row>
    <row r="753" spans="1:23">
      <c r="A753" s="1" t="s">
        <v>46</v>
      </c>
      <c r="B753" s="1" t="s">
        <v>2618</v>
      </c>
      <c r="C753" s="1" t="s">
        <v>2273</v>
      </c>
      <c r="D753" s="1" t="s">
        <v>937</v>
      </c>
      <c r="E753" s="1" t="s">
        <v>8</v>
      </c>
      <c r="F753" s="1" t="s">
        <v>22</v>
      </c>
      <c r="N753" s="1">
        <v>12</v>
      </c>
      <c r="O753" s="1">
        <v>3</v>
      </c>
      <c r="P753" s="1">
        <v>0</v>
      </c>
      <c r="Q753" s="1">
        <v>0</v>
      </c>
      <c r="R753" s="1" t="s">
        <v>9</v>
      </c>
      <c r="S753" s="1">
        <v>1934</v>
      </c>
      <c r="T753" s="1" t="s">
        <v>1182</v>
      </c>
      <c r="U753" s="1" t="s">
        <v>2619</v>
      </c>
      <c r="V753" s="1" t="s">
        <v>1191</v>
      </c>
      <c r="W753" s="1" t="s">
        <v>1192</v>
      </c>
    </row>
    <row r="754" spans="1:23">
      <c r="A754" s="1" t="s">
        <v>46</v>
      </c>
      <c r="B754" s="1" t="s">
        <v>2620</v>
      </c>
      <c r="C754" s="1" t="s">
        <v>2273</v>
      </c>
      <c r="D754" s="1" t="s">
        <v>937</v>
      </c>
      <c r="E754" s="1" t="s">
        <v>8</v>
      </c>
      <c r="F754" s="1" t="s">
        <v>22</v>
      </c>
      <c r="N754" s="1">
        <v>22</v>
      </c>
      <c r="O754" s="1">
        <v>10</v>
      </c>
      <c r="P754" s="1">
        <v>3</v>
      </c>
      <c r="Q754" s="1">
        <v>32</v>
      </c>
      <c r="R754" s="1">
        <v>39197786</v>
      </c>
      <c r="S754" s="1">
        <v>1936</v>
      </c>
      <c r="T754" s="1" t="s">
        <v>1182</v>
      </c>
      <c r="U754" s="1" t="s">
        <v>2621</v>
      </c>
      <c r="V754" s="1" t="s">
        <v>1191</v>
      </c>
      <c r="W754" s="1" t="s">
        <v>1192</v>
      </c>
    </row>
    <row r="755" spans="1:23">
      <c r="A755" s="1" t="s">
        <v>46</v>
      </c>
      <c r="B755" s="1" t="s">
        <v>2622</v>
      </c>
      <c r="C755" s="1" t="s">
        <v>2623</v>
      </c>
      <c r="D755" s="1" t="s">
        <v>937</v>
      </c>
      <c r="E755" s="1" t="s">
        <v>8</v>
      </c>
      <c r="F755" s="1" t="s">
        <v>22</v>
      </c>
      <c r="N755" s="1">
        <v>60</v>
      </c>
      <c r="O755" s="1">
        <v>20</v>
      </c>
      <c r="P755" s="1">
        <v>6</v>
      </c>
      <c r="Q755" s="1">
        <v>16</v>
      </c>
      <c r="R755" s="1">
        <v>14064863</v>
      </c>
      <c r="S755" s="1">
        <v>1941</v>
      </c>
      <c r="T755" s="1" t="s">
        <v>1182</v>
      </c>
      <c r="U755" s="1" t="s">
        <v>2624</v>
      </c>
      <c r="V755" s="1" t="s">
        <v>1191</v>
      </c>
      <c r="W755" s="1" t="s">
        <v>1192</v>
      </c>
    </row>
    <row r="756" spans="1:23">
      <c r="A756" s="1" t="s">
        <v>46</v>
      </c>
      <c r="B756" s="1" t="s">
        <v>2625</v>
      </c>
      <c r="C756" s="1" t="s">
        <v>2273</v>
      </c>
      <c r="D756" s="1" t="s">
        <v>937</v>
      </c>
      <c r="E756" s="1" t="s">
        <v>8</v>
      </c>
      <c r="F756" s="1" t="s">
        <v>22</v>
      </c>
      <c r="N756" s="1">
        <v>26</v>
      </c>
      <c r="O756" s="1">
        <v>8</v>
      </c>
      <c r="P756" s="1">
        <v>27</v>
      </c>
      <c r="Q756" s="1">
        <v>54</v>
      </c>
      <c r="R756" s="1">
        <v>41671617</v>
      </c>
      <c r="S756" s="1">
        <v>1933</v>
      </c>
      <c r="T756" s="1" t="s">
        <v>1182</v>
      </c>
      <c r="U756" s="1" t="s">
        <v>2626</v>
      </c>
      <c r="V756" s="1" t="s">
        <v>1191</v>
      </c>
      <c r="W756" s="1" t="s">
        <v>1192</v>
      </c>
    </row>
    <row r="757" spans="1:23">
      <c r="A757" s="1" t="s">
        <v>46</v>
      </c>
      <c r="B757" s="1" t="s">
        <v>2627</v>
      </c>
      <c r="C757" s="1" t="s">
        <v>2223</v>
      </c>
      <c r="D757" s="1" t="s">
        <v>937</v>
      </c>
      <c r="E757" s="1" t="s">
        <v>8</v>
      </c>
      <c r="F757" s="1" t="s">
        <v>22</v>
      </c>
      <c r="N757" s="1">
        <v>79</v>
      </c>
      <c r="O757" s="1">
        <v>25</v>
      </c>
      <c r="P757" s="1">
        <v>8</v>
      </c>
      <c r="Q757" s="1">
        <v>69</v>
      </c>
      <c r="R757" s="1">
        <v>96999626</v>
      </c>
      <c r="S757" s="1">
        <v>1922</v>
      </c>
      <c r="T757" s="1" t="s">
        <v>1182</v>
      </c>
      <c r="U757" s="1" t="s">
        <v>2628</v>
      </c>
      <c r="V757" s="1" t="s">
        <v>1191</v>
      </c>
      <c r="W757" s="1" t="s">
        <v>1192</v>
      </c>
    </row>
    <row r="758" spans="1:23">
      <c r="A758" s="1" t="s">
        <v>46</v>
      </c>
      <c r="B758" s="1" t="s">
        <v>2629</v>
      </c>
      <c r="C758" s="1" t="s">
        <v>2630</v>
      </c>
      <c r="D758" s="1" t="s">
        <v>118</v>
      </c>
      <c r="E758" s="1" t="s">
        <v>8</v>
      </c>
      <c r="F758" s="1" t="s">
        <v>8</v>
      </c>
      <c r="G758" s="1" t="s">
        <v>22</v>
      </c>
      <c r="J758" s="1" t="s">
        <v>8</v>
      </c>
      <c r="K758" s="1" t="s">
        <v>2631</v>
      </c>
      <c r="N758" s="1">
        <v>0</v>
      </c>
      <c r="O758" s="1">
        <v>0</v>
      </c>
      <c r="P758" s="1">
        <v>7</v>
      </c>
      <c r="Q758" s="1">
        <v>7</v>
      </c>
      <c r="R758" s="1">
        <v>4244548</v>
      </c>
      <c r="S758" s="1" t="s">
        <v>9</v>
      </c>
      <c r="T758" s="1" t="s">
        <v>2632</v>
      </c>
      <c r="U758" s="1" t="s">
        <v>2633</v>
      </c>
      <c r="V758" s="1" t="s">
        <v>1357</v>
      </c>
      <c r="W758" s="1" t="s">
        <v>1192</v>
      </c>
    </row>
    <row r="759" spans="1:23">
      <c r="A759" s="1" t="s">
        <v>46</v>
      </c>
      <c r="B759" s="1" t="s">
        <v>2634</v>
      </c>
      <c r="C759" s="1" t="s">
        <v>1408</v>
      </c>
      <c r="D759" s="1" t="s">
        <v>118</v>
      </c>
      <c r="E759" s="1" t="s">
        <v>8</v>
      </c>
      <c r="F759" s="1" t="s">
        <v>8</v>
      </c>
      <c r="G759" s="1" t="s">
        <v>8</v>
      </c>
      <c r="H759" s="1" t="s">
        <v>2635</v>
      </c>
      <c r="I759" s="1" t="s">
        <v>21</v>
      </c>
      <c r="N759" s="1">
        <v>12</v>
      </c>
      <c r="O759" s="1">
        <v>7</v>
      </c>
      <c r="P759" s="1">
        <v>0</v>
      </c>
      <c r="Q759" s="1">
        <v>0</v>
      </c>
      <c r="R759" s="1" t="s">
        <v>9</v>
      </c>
      <c r="S759" s="1">
        <v>1923</v>
      </c>
      <c r="T759" s="1" t="s">
        <v>1182</v>
      </c>
      <c r="U759" s="1" t="s">
        <v>2636</v>
      </c>
      <c r="V759" s="1" t="s">
        <v>1191</v>
      </c>
      <c r="W759" s="1" t="s">
        <v>1192</v>
      </c>
    </row>
    <row r="760" spans="1:23">
      <c r="A760" s="1" t="s">
        <v>46</v>
      </c>
      <c r="B760" s="1" t="s">
        <v>2637</v>
      </c>
      <c r="C760" s="1" t="s">
        <v>2638</v>
      </c>
      <c r="D760" s="1" t="s">
        <v>118</v>
      </c>
      <c r="E760" s="1" t="s">
        <v>8</v>
      </c>
      <c r="F760" s="1" t="s">
        <v>8</v>
      </c>
      <c r="G760" s="1" t="s">
        <v>8</v>
      </c>
      <c r="H760" s="1" t="s">
        <v>2639</v>
      </c>
      <c r="M760" s="1" t="s">
        <v>8</v>
      </c>
      <c r="N760" s="1">
        <v>0</v>
      </c>
      <c r="O760" s="1">
        <v>0</v>
      </c>
      <c r="P760" s="1">
        <v>13</v>
      </c>
      <c r="Q760" s="1">
        <v>18</v>
      </c>
      <c r="R760" s="1">
        <v>11189904</v>
      </c>
      <c r="S760" s="1" t="s">
        <v>9</v>
      </c>
      <c r="T760" s="1" t="s">
        <v>1170</v>
      </c>
      <c r="U760" s="1" t="s">
        <v>2640</v>
      </c>
      <c r="V760" s="1" t="s">
        <v>1357</v>
      </c>
      <c r="W760" s="1" t="s">
        <v>1192</v>
      </c>
    </row>
    <row r="761" spans="1:23">
      <c r="A761" s="1" t="s">
        <v>46</v>
      </c>
      <c r="B761" s="1" t="s">
        <v>2641</v>
      </c>
      <c r="C761" s="1" t="s">
        <v>1408</v>
      </c>
      <c r="D761" s="1" t="s">
        <v>118</v>
      </c>
      <c r="E761" s="1" t="s">
        <v>8</v>
      </c>
      <c r="F761" s="1" t="s">
        <v>8</v>
      </c>
      <c r="G761" s="1" t="s">
        <v>8</v>
      </c>
      <c r="H761" s="1" t="s">
        <v>1596</v>
      </c>
      <c r="N761" s="1">
        <v>3</v>
      </c>
      <c r="O761" s="1">
        <v>2</v>
      </c>
      <c r="P761" s="1">
        <v>0</v>
      </c>
      <c r="Q761" s="1">
        <v>0</v>
      </c>
      <c r="R761" s="1" t="s">
        <v>9</v>
      </c>
      <c r="S761" s="1">
        <v>2013</v>
      </c>
      <c r="T761" s="1" t="s">
        <v>1182</v>
      </c>
      <c r="U761" s="1" t="s">
        <v>2642</v>
      </c>
      <c r="V761" s="1" t="s">
        <v>1191</v>
      </c>
      <c r="W761" s="1" t="s">
        <v>1192</v>
      </c>
    </row>
    <row r="762" spans="1:23">
      <c r="A762" s="1" t="s">
        <v>46</v>
      </c>
      <c r="B762" s="1" t="s">
        <v>2643</v>
      </c>
      <c r="C762" s="1" t="s">
        <v>2213</v>
      </c>
      <c r="D762" s="1" t="s">
        <v>617</v>
      </c>
      <c r="E762" s="1" t="s">
        <v>8</v>
      </c>
      <c r="F762" s="1" t="s">
        <v>22</v>
      </c>
      <c r="N762" s="1">
        <v>6</v>
      </c>
      <c r="O762" s="1">
        <v>4</v>
      </c>
      <c r="P762" s="1">
        <v>3</v>
      </c>
      <c r="Q762" s="1">
        <v>3</v>
      </c>
      <c r="R762" s="1">
        <v>1781933</v>
      </c>
      <c r="S762" s="1">
        <v>1992</v>
      </c>
      <c r="T762" s="1" t="s">
        <v>1182</v>
      </c>
      <c r="U762" s="1" t="s">
        <v>2644</v>
      </c>
      <c r="V762" s="1" t="s">
        <v>1191</v>
      </c>
      <c r="W762" s="1" t="s">
        <v>1192</v>
      </c>
    </row>
    <row r="763" spans="1:23">
      <c r="A763" s="1" t="s">
        <v>46</v>
      </c>
      <c r="B763" s="1" t="s">
        <v>2645</v>
      </c>
      <c r="C763" s="1" t="s">
        <v>1706</v>
      </c>
      <c r="D763" s="1" t="s">
        <v>617</v>
      </c>
      <c r="E763" s="1" t="s">
        <v>8</v>
      </c>
      <c r="F763" s="1" t="s">
        <v>8</v>
      </c>
      <c r="G763" s="1" t="s">
        <v>8</v>
      </c>
      <c r="H763" s="1" t="s">
        <v>1483</v>
      </c>
      <c r="N763" s="1">
        <v>3</v>
      </c>
      <c r="O763" s="1">
        <v>2</v>
      </c>
      <c r="P763" s="1">
        <v>0</v>
      </c>
      <c r="Q763" s="1">
        <v>0</v>
      </c>
      <c r="R763" s="1" t="s">
        <v>9</v>
      </c>
      <c r="S763" s="1">
        <v>1980</v>
      </c>
      <c r="T763" s="1" t="s">
        <v>1182</v>
      </c>
      <c r="U763" s="1" t="s">
        <v>2646</v>
      </c>
      <c r="V763" s="1" t="s">
        <v>1191</v>
      </c>
      <c r="W763" s="1" t="s">
        <v>1192</v>
      </c>
    </row>
    <row r="764" spans="1:23">
      <c r="A764" s="1" t="s">
        <v>46</v>
      </c>
      <c r="B764" s="1" t="s">
        <v>2647</v>
      </c>
      <c r="C764" s="1" t="s">
        <v>2648</v>
      </c>
      <c r="D764" s="1" t="s">
        <v>617</v>
      </c>
      <c r="E764" s="1" t="s">
        <v>8</v>
      </c>
      <c r="F764" s="1" t="s">
        <v>8</v>
      </c>
      <c r="G764" s="1" t="s">
        <v>8</v>
      </c>
      <c r="H764" s="1" t="s">
        <v>2649</v>
      </c>
      <c r="N764" s="1">
        <v>10</v>
      </c>
      <c r="O764" s="1">
        <v>5</v>
      </c>
      <c r="P764" s="1">
        <v>0</v>
      </c>
      <c r="Q764" s="1">
        <v>0</v>
      </c>
      <c r="R764" s="1" t="s">
        <v>9</v>
      </c>
      <c r="S764" s="1">
        <v>1963</v>
      </c>
      <c r="T764" s="1" t="s">
        <v>1182</v>
      </c>
      <c r="U764" s="1" t="s">
        <v>2650</v>
      </c>
      <c r="V764" s="1" t="s">
        <v>1191</v>
      </c>
      <c r="W764" s="1" t="s">
        <v>1192</v>
      </c>
    </row>
    <row r="765" spans="1:23">
      <c r="A765" s="1" t="s">
        <v>46</v>
      </c>
      <c r="B765" s="1" t="s">
        <v>2651</v>
      </c>
      <c r="C765" s="1" t="s">
        <v>2351</v>
      </c>
      <c r="D765" s="1" t="s">
        <v>617</v>
      </c>
      <c r="E765" s="1" t="s">
        <v>8</v>
      </c>
      <c r="F765" s="1" t="s">
        <v>8</v>
      </c>
      <c r="G765" s="1" t="s">
        <v>8</v>
      </c>
      <c r="H765" s="1" t="s">
        <v>1596</v>
      </c>
      <c r="N765" s="1">
        <v>1</v>
      </c>
      <c r="O765" s="1">
        <v>0</v>
      </c>
      <c r="P765" s="1">
        <v>0</v>
      </c>
      <c r="Q765" s="1">
        <v>0</v>
      </c>
      <c r="R765" s="1" t="s">
        <v>9</v>
      </c>
      <c r="S765" s="1" t="s">
        <v>9</v>
      </c>
      <c r="T765" s="1" t="s">
        <v>1182</v>
      </c>
      <c r="U765" s="1" t="s">
        <v>2652</v>
      </c>
      <c r="V765" s="1" t="s">
        <v>1191</v>
      </c>
      <c r="W765" s="1" t="s">
        <v>1192</v>
      </c>
    </row>
    <row r="766" spans="1:23">
      <c r="A766" s="1" t="s">
        <v>46</v>
      </c>
      <c r="B766" s="1" t="s">
        <v>2653</v>
      </c>
      <c r="C766" s="1" t="s">
        <v>2654</v>
      </c>
      <c r="D766" s="1" t="s">
        <v>617</v>
      </c>
      <c r="E766" s="1" t="s">
        <v>8</v>
      </c>
      <c r="F766" s="1" t="s">
        <v>8</v>
      </c>
      <c r="G766" s="1" t="s">
        <v>8</v>
      </c>
      <c r="H766" s="1" t="s">
        <v>1270</v>
      </c>
      <c r="N766" s="1">
        <v>4</v>
      </c>
      <c r="O766" s="1">
        <v>4</v>
      </c>
      <c r="P766" s="1">
        <v>0</v>
      </c>
      <c r="Q766" s="1">
        <v>0</v>
      </c>
      <c r="R766" s="1" t="s">
        <v>9</v>
      </c>
      <c r="S766" s="1">
        <v>1990</v>
      </c>
      <c r="T766" s="1" t="s">
        <v>1182</v>
      </c>
      <c r="U766" s="1" t="s">
        <v>2655</v>
      </c>
      <c r="V766" s="1" t="s">
        <v>1191</v>
      </c>
      <c r="W766" s="1" t="s">
        <v>1192</v>
      </c>
    </row>
    <row r="767" spans="1:23">
      <c r="A767" s="1" t="s">
        <v>46</v>
      </c>
      <c r="B767" s="1" t="s">
        <v>2656</v>
      </c>
      <c r="C767" s="1" t="s">
        <v>2657</v>
      </c>
      <c r="D767" s="1" t="s">
        <v>617</v>
      </c>
      <c r="E767" s="1" t="s">
        <v>8</v>
      </c>
      <c r="F767" s="1" t="s">
        <v>8</v>
      </c>
      <c r="G767" s="1" t="s">
        <v>8</v>
      </c>
      <c r="H767" s="1" t="s">
        <v>2658</v>
      </c>
      <c r="N767" s="1">
        <v>6</v>
      </c>
      <c r="O767" s="1">
        <v>1</v>
      </c>
      <c r="P767" s="1">
        <v>0</v>
      </c>
      <c r="Q767" s="1">
        <v>0</v>
      </c>
      <c r="R767" s="1" t="s">
        <v>9</v>
      </c>
      <c r="S767" s="1">
        <v>1907</v>
      </c>
      <c r="T767" s="1" t="s">
        <v>1182</v>
      </c>
      <c r="U767" s="1" t="s">
        <v>2659</v>
      </c>
      <c r="V767" s="1" t="s">
        <v>1402</v>
      </c>
      <c r="W767" s="1" t="s">
        <v>1192</v>
      </c>
    </row>
    <row r="768" spans="1:23">
      <c r="A768" s="1" t="s">
        <v>46</v>
      </c>
      <c r="B768" s="1" t="s">
        <v>2660</v>
      </c>
      <c r="C768" s="1" t="s">
        <v>2661</v>
      </c>
      <c r="D768" s="1" t="s">
        <v>617</v>
      </c>
      <c r="E768" s="1" t="s">
        <v>8</v>
      </c>
      <c r="F768" s="1" t="s">
        <v>22</v>
      </c>
      <c r="N768" s="1">
        <v>29</v>
      </c>
      <c r="O768" s="1">
        <v>7</v>
      </c>
      <c r="P768" s="1">
        <v>2</v>
      </c>
      <c r="Q768" s="1">
        <v>2</v>
      </c>
      <c r="R768" s="1">
        <v>609686</v>
      </c>
      <c r="S768" s="1">
        <v>1900</v>
      </c>
      <c r="T768" s="1" t="s">
        <v>1182</v>
      </c>
      <c r="U768" s="1" t="s">
        <v>2662</v>
      </c>
      <c r="V768" s="1" t="s">
        <v>1191</v>
      </c>
      <c r="W768" s="1" t="s">
        <v>1192</v>
      </c>
    </row>
    <row r="769" spans="1:23">
      <c r="A769" s="1" t="s">
        <v>46</v>
      </c>
      <c r="B769" s="1" t="s">
        <v>2663</v>
      </c>
      <c r="C769" s="1" t="s">
        <v>2213</v>
      </c>
      <c r="D769" s="1" t="s">
        <v>617</v>
      </c>
      <c r="E769" s="1" t="s">
        <v>8</v>
      </c>
      <c r="F769" s="1" t="s">
        <v>8</v>
      </c>
      <c r="G769" s="1" t="s">
        <v>8</v>
      </c>
      <c r="H769" s="1" t="s">
        <v>2664</v>
      </c>
      <c r="N769" s="1">
        <v>4</v>
      </c>
      <c r="O769" s="1">
        <v>3</v>
      </c>
      <c r="P769" s="1">
        <v>0</v>
      </c>
      <c r="Q769" s="1">
        <v>0</v>
      </c>
      <c r="R769" s="1" t="s">
        <v>9</v>
      </c>
      <c r="S769" s="1">
        <v>1980</v>
      </c>
      <c r="T769" s="1" t="s">
        <v>1182</v>
      </c>
      <c r="U769" s="1" t="s">
        <v>2665</v>
      </c>
      <c r="V769" s="1" t="s">
        <v>1191</v>
      </c>
      <c r="W769" s="1" t="s">
        <v>1192</v>
      </c>
    </row>
    <row r="770" spans="1:23">
      <c r="A770" s="1" t="s">
        <v>46</v>
      </c>
      <c r="B770" s="1" t="s">
        <v>2666</v>
      </c>
      <c r="C770" s="1" t="s">
        <v>1870</v>
      </c>
      <c r="D770" s="1" t="s">
        <v>617</v>
      </c>
      <c r="E770" s="1" t="s">
        <v>8</v>
      </c>
      <c r="F770" s="1" t="s">
        <v>8</v>
      </c>
      <c r="G770" s="1" t="s">
        <v>8</v>
      </c>
      <c r="J770" s="1" t="s">
        <v>8</v>
      </c>
      <c r="K770" s="1" t="s">
        <v>2667</v>
      </c>
      <c r="N770" s="1">
        <v>4</v>
      </c>
      <c r="O770" s="1">
        <v>1</v>
      </c>
      <c r="P770" s="1">
        <v>0</v>
      </c>
      <c r="Q770" s="1">
        <v>0</v>
      </c>
      <c r="R770" s="1" t="s">
        <v>9</v>
      </c>
      <c r="S770" s="1">
        <v>1989</v>
      </c>
      <c r="T770" s="1" t="s">
        <v>1182</v>
      </c>
      <c r="U770" s="1" t="s">
        <v>2668</v>
      </c>
      <c r="V770" s="1" t="s">
        <v>1191</v>
      </c>
      <c r="W770" s="1" t="s">
        <v>1192</v>
      </c>
    </row>
    <row r="771" spans="1:23">
      <c r="A771" s="1" t="s">
        <v>46</v>
      </c>
      <c r="B771" s="1" t="s">
        <v>2669</v>
      </c>
      <c r="C771" s="1" t="s">
        <v>2213</v>
      </c>
      <c r="D771" s="1" t="s">
        <v>617</v>
      </c>
      <c r="E771" s="1" t="s">
        <v>8</v>
      </c>
      <c r="F771" s="1" t="s">
        <v>8</v>
      </c>
      <c r="G771" s="1" t="s">
        <v>8</v>
      </c>
      <c r="H771" s="1" t="s">
        <v>1596</v>
      </c>
      <c r="N771" s="1">
        <v>2</v>
      </c>
      <c r="O771" s="1">
        <v>1</v>
      </c>
      <c r="P771" s="1">
        <v>0</v>
      </c>
      <c r="Q771" s="1">
        <v>0</v>
      </c>
      <c r="R771" s="1" t="s">
        <v>9</v>
      </c>
      <c r="S771" s="1">
        <v>1994</v>
      </c>
      <c r="T771" s="1" t="s">
        <v>1182</v>
      </c>
      <c r="U771" s="1" t="s">
        <v>2670</v>
      </c>
      <c r="V771" s="1" t="s">
        <v>1191</v>
      </c>
      <c r="W771" s="1" t="s">
        <v>1192</v>
      </c>
    </row>
    <row r="772" spans="1:23">
      <c r="A772" s="1" t="s">
        <v>46</v>
      </c>
      <c r="B772" s="1" t="s">
        <v>2671</v>
      </c>
      <c r="C772" s="1" t="s">
        <v>1218</v>
      </c>
      <c r="D772" s="1" t="s">
        <v>617</v>
      </c>
      <c r="E772" s="1" t="s">
        <v>8</v>
      </c>
      <c r="F772" s="1" t="s">
        <v>22</v>
      </c>
      <c r="N772" s="1">
        <v>75</v>
      </c>
      <c r="O772" s="1">
        <v>19</v>
      </c>
      <c r="P772" s="1">
        <v>11</v>
      </c>
      <c r="Q772" s="1">
        <v>14</v>
      </c>
      <c r="R772" s="1">
        <v>4793048</v>
      </c>
      <c r="S772" s="1">
        <v>1915</v>
      </c>
      <c r="T772" s="1" t="s">
        <v>1182</v>
      </c>
      <c r="U772" s="1" t="s">
        <v>2672</v>
      </c>
      <c r="V772" s="1" t="s">
        <v>1191</v>
      </c>
      <c r="W772" s="1" t="s">
        <v>1192</v>
      </c>
    </row>
    <row r="773" spans="1:23">
      <c r="A773" s="1" t="s">
        <v>46</v>
      </c>
      <c r="B773" s="1" t="s">
        <v>2673</v>
      </c>
      <c r="C773" s="1" t="s">
        <v>2674</v>
      </c>
      <c r="D773" s="1" t="s">
        <v>617</v>
      </c>
      <c r="E773" s="1" t="s">
        <v>8</v>
      </c>
      <c r="F773" s="1" t="s">
        <v>22</v>
      </c>
      <c r="N773" s="1">
        <v>59</v>
      </c>
      <c r="O773" s="1">
        <v>15</v>
      </c>
      <c r="P773" s="1">
        <v>3</v>
      </c>
      <c r="Q773" s="1">
        <v>4</v>
      </c>
      <c r="R773" s="1">
        <v>10247036</v>
      </c>
      <c r="S773" s="1">
        <v>1908</v>
      </c>
      <c r="T773" s="1" t="s">
        <v>1182</v>
      </c>
      <c r="U773" s="1" t="s">
        <v>2675</v>
      </c>
      <c r="V773" s="1" t="s">
        <v>1191</v>
      </c>
      <c r="W773" s="1" t="s">
        <v>1192</v>
      </c>
    </row>
    <row r="774" spans="1:23">
      <c r="A774" s="1" t="s">
        <v>46</v>
      </c>
      <c r="B774" s="1" t="s">
        <v>2676</v>
      </c>
      <c r="C774" s="1" t="s">
        <v>1250</v>
      </c>
      <c r="D774" s="1" t="s">
        <v>617</v>
      </c>
      <c r="E774" s="1" t="s">
        <v>8</v>
      </c>
      <c r="F774" s="1" t="s">
        <v>22</v>
      </c>
      <c r="N774" s="1">
        <v>51</v>
      </c>
      <c r="O774" s="1">
        <v>12</v>
      </c>
      <c r="P774" s="1">
        <v>1</v>
      </c>
      <c r="Q774" s="1">
        <v>1</v>
      </c>
      <c r="R774" s="1">
        <v>416531</v>
      </c>
      <c r="S774" s="1">
        <v>1900</v>
      </c>
      <c r="T774" s="1" t="s">
        <v>1182</v>
      </c>
      <c r="U774" s="1" t="s">
        <v>2677</v>
      </c>
      <c r="V774" s="1" t="s">
        <v>1191</v>
      </c>
      <c r="W774" s="1" t="s">
        <v>1192</v>
      </c>
    </row>
    <row r="775" spans="1:23">
      <c r="A775" s="1" t="s">
        <v>46</v>
      </c>
      <c r="B775" s="1" t="s">
        <v>2678</v>
      </c>
      <c r="C775" s="1" t="s">
        <v>2661</v>
      </c>
      <c r="D775" s="1" t="s">
        <v>617</v>
      </c>
      <c r="E775" s="1" t="s">
        <v>8</v>
      </c>
      <c r="F775" s="1" t="s">
        <v>22</v>
      </c>
      <c r="N775" s="1">
        <v>47</v>
      </c>
      <c r="O775" s="1">
        <v>19</v>
      </c>
      <c r="P775" s="1">
        <v>12</v>
      </c>
      <c r="Q775" s="1">
        <v>16</v>
      </c>
      <c r="R775" s="1">
        <v>8330414</v>
      </c>
      <c r="S775" s="1">
        <v>1902</v>
      </c>
      <c r="T775" s="1" t="s">
        <v>1182</v>
      </c>
      <c r="U775" s="1" t="s">
        <v>2679</v>
      </c>
      <c r="V775" s="1" t="s">
        <v>1191</v>
      </c>
      <c r="W775" s="1" t="s">
        <v>1192</v>
      </c>
    </row>
    <row r="776" spans="1:23">
      <c r="A776" s="1" t="s">
        <v>46</v>
      </c>
      <c r="B776" s="1" t="s">
        <v>2680</v>
      </c>
      <c r="C776" s="1" t="s">
        <v>2257</v>
      </c>
      <c r="D776" s="1" t="s">
        <v>617</v>
      </c>
      <c r="E776" s="1" t="s">
        <v>8</v>
      </c>
      <c r="F776" s="1" t="s">
        <v>8</v>
      </c>
      <c r="G776" s="1" t="s">
        <v>8</v>
      </c>
      <c r="H776" s="1" t="s">
        <v>2334</v>
      </c>
      <c r="N776" s="1">
        <v>2</v>
      </c>
      <c r="O776" s="1">
        <v>2</v>
      </c>
      <c r="P776" s="1">
        <v>0</v>
      </c>
      <c r="Q776" s="1">
        <v>0</v>
      </c>
      <c r="R776" s="1" t="s">
        <v>9</v>
      </c>
      <c r="S776" s="1">
        <v>1990</v>
      </c>
      <c r="T776" s="1" t="s">
        <v>1182</v>
      </c>
      <c r="U776" s="1" t="s">
        <v>2681</v>
      </c>
      <c r="V776" s="1" t="s">
        <v>1191</v>
      </c>
      <c r="W776" s="1" t="s">
        <v>1192</v>
      </c>
    </row>
    <row r="777" spans="1:23">
      <c r="A777" s="1" t="s">
        <v>46</v>
      </c>
      <c r="B777" s="1" t="s">
        <v>2682</v>
      </c>
      <c r="C777" s="1" t="s">
        <v>2237</v>
      </c>
      <c r="D777" s="1" t="s">
        <v>617</v>
      </c>
      <c r="E777" s="1" t="s">
        <v>8</v>
      </c>
      <c r="F777" s="1" t="s">
        <v>8</v>
      </c>
      <c r="G777" s="1" t="s">
        <v>8</v>
      </c>
      <c r="H777" s="1" t="s">
        <v>1483</v>
      </c>
      <c r="N777" s="1">
        <v>2</v>
      </c>
      <c r="O777" s="1">
        <v>1</v>
      </c>
      <c r="P777" s="1">
        <v>0</v>
      </c>
      <c r="Q777" s="1">
        <v>0</v>
      </c>
      <c r="R777" s="1" t="s">
        <v>9</v>
      </c>
      <c r="S777" s="1">
        <v>1995</v>
      </c>
      <c r="T777" s="1" t="s">
        <v>1182</v>
      </c>
      <c r="U777" s="1" t="s">
        <v>2683</v>
      </c>
      <c r="V777" s="1" t="s">
        <v>1191</v>
      </c>
      <c r="W777" s="1" t="s">
        <v>1192</v>
      </c>
    </row>
    <row r="778" spans="1:23">
      <c r="A778" s="1" t="s">
        <v>46</v>
      </c>
      <c r="B778" s="1" t="s">
        <v>2684</v>
      </c>
      <c r="C778" s="1" t="s">
        <v>2237</v>
      </c>
      <c r="D778" s="1" t="s">
        <v>617</v>
      </c>
      <c r="E778" s="1" t="s">
        <v>8</v>
      </c>
      <c r="F778" s="1" t="s">
        <v>22</v>
      </c>
      <c r="N778" s="1">
        <v>85</v>
      </c>
      <c r="O778" s="1">
        <v>23</v>
      </c>
      <c r="P778" s="1">
        <v>9</v>
      </c>
      <c r="Q778" s="1">
        <v>9</v>
      </c>
      <c r="R778" s="1">
        <v>3192592</v>
      </c>
      <c r="S778" s="1">
        <v>1851</v>
      </c>
      <c r="T778" s="1" t="s">
        <v>1182</v>
      </c>
      <c r="U778" s="1" t="s">
        <v>2685</v>
      </c>
      <c r="V778" s="1" t="s">
        <v>1191</v>
      </c>
      <c r="W778" s="1" t="s">
        <v>1192</v>
      </c>
    </row>
    <row r="779" spans="1:23">
      <c r="A779" s="1" t="s">
        <v>46</v>
      </c>
      <c r="B779" s="1" t="s">
        <v>2686</v>
      </c>
      <c r="C779" s="1" t="s">
        <v>1486</v>
      </c>
      <c r="D779" s="1" t="s">
        <v>617</v>
      </c>
      <c r="E779" s="1" t="s">
        <v>8</v>
      </c>
      <c r="F779" s="1" t="s">
        <v>8</v>
      </c>
      <c r="G779" s="1" t="s">
        <v>8</v>
      </c>
      <c r="I779" s="1" t="s">
        <v>2687</v>
      </c>
      <c r="N779" s="1">
        <v>3</v>
      </c>
      <c r="O779" s="1">
        <v>1</v>
      </c>
      <c r="P779" s="1">
        <v>0</v>
      </c>
      <c r="Q779" s="1">
        <v>0</v>
      </c>
      <c r="R779" s="1" t="s">
        <v>9</v>
      </c>
      <c r="S779" s="1">
        <v>1903</v>
      </c>
      <c r="T779" s="1" t="s">
        <v>1246</v>
      </c>
      <c r="U779" s="1" t="s">
        <v>2688</v>
      </c>
      <c r="V779" s="1" t="s">
        <v>1191</v>
      </c>
      <c r="W779" s="1" t="s">
        <v>1192</v>
      </c>
    </row>
    <row r="780" spans="1:23">
      <c r="A780" s="1" t="s">
        <v>46</v>
      </c>
      <c r="B780" s="1" t="s">
        <v>2689</v>
      </c>
      <c r="C780" s="1" t="s">
        <v>2237</v>
      </c>
      <c r="D780" s="1" t="s">
        <v>617</v>
      </c>
      <c r="E780" s="1" t="s">
        <v>8</v>
      </c>
      <c r="F780" s="1" t="s">
        <v>8</v>
      </c>
      <c r="G780" s="1" t="s">
        <v>8</v>
      </c>
      <c r="I780" s="1" t="s">
        <v>2687</v>
      </c>
      <c r="N780" s="1">
        <v>3</v>
      </c>
      <c r="O780" s="1">
        <v>0</v>
      </c>
      <c r="P780" s="1">
        <v>0</v>
      </c>
      <c r="Q780" s="1">
        <v>0</v>
      </c>
      <c r="R780" s="1" t="s">
        <v>9</v>
      </c>
      <c r="S780" s="1">
        <v>1981</v>
      </c>
      <c r="T780" s="1" t="s">
        <v>1182</v>
      </c>
      <c r="U780" s="1" t="s">
        <v>2690</v>
      </c>
      <c r="V780" s="1" t="s">
        <v>1402</v>
      </c>
      <c r="W780" s="1" t="s">
        <v>1192</v>
      </c>
    </row>
    <row r="781" spans="1:23">
      <c r="A781" s="1" t="s">
        <v>46</v>
      </c>
      <c r="B781" s="1" t="s">
        <v>2691</v>
      </c>
      <c r="C781" s="1" t="s">
        <v>2692</v>
      </c>
      <c r="D781" s="1" t="s">
        <v>2693</v>
      </c>
      <c r="E781" s="1" t="s">
        <v>8</v>
      </c>
      <c r="F781" s="1" t="s">
        <v>8</v>
      </c>
      <c r="G781" s="1" t="s">
        <v>8</v>
      </c>
      <c r="I781" s="1" t="s">
        <v>78</v>
      </c>
      <c r="J781" s="1" t="s">
        <v>8</v>
      </c>
      <c r="K781" s="1" t="s">
        <v>2694</v>
      </c>
      <c r="N781" s="1">
        <v>16</v>
      </c>
      <c r="O781" s="1">
        <v>1</v>
      </c>
      <c r="P781" s="1">
        <v>0</v>
      </c>
      <c r="Q781" s="1">
        <v>0</v>
      </c>
      <c r="R781" s="1" t="s">
        <v>9</v>
      </c>
      <c r="S781" s="1">
        <v>1906</v>
      </c>
      <c r="T781" s="1" t="s">
        <v>1182</v>
      </c>
      <c r="U781" s="1" t="s">
        <v>2695</v>
      </c>
      <c r="V781" s="1" t="s">
        <v>1780</v>
      </c>
      <c r="W781" s="1" t="s">
        <v>1192</v>
      </c>
    </row>
    <row r="782" spans="1:23">
      <c r="A782" s="1" t="s">
        <v>46</v>
      </c>
      <c r="B782" s="1" t="s">
        <v>2696</v>
      </c>
      <c r="C782" s="1" t="s">
        <v>2697</v>
      </c>
      <c r="D782" s="1" t="s">
        <v>497</v>
      </c>
      <c r="E782" s="1" t="s">
        <v>8</v>
      </c>
      <c r="F782" s="1" t="s">
        <v>22</v>
      </c>
      <c r="N782" s="1">
        <v>122</v>
      </c>
      <c r="O782" s="1">
        <v>33</v>
      </c>
      <c r="P782" s="1">
        <v>31</v>
      </c>
      <c r="Q782" s="1">
        <v>96</v>
      </c>
      <c r="R782" s="1">
        <v>104715392</v>
      </c>
      <c r="S782" s="1">
        <v>1907</v>
      </c>
      <c r="T782" s="1" t="s">
        <v>1182</v>
      </c>
      <c r="U782" s="1" t="s">
        <v>2698</v>
      </c>
      <c r="V782" s="1" t="s">
        <v>1191</v>
      </c>
      <c r="W782" s="1" t="s">
        <v>1192</v>
      </c>
    </row>
    <row r="783" spans="1:23">
      <c r="A783" s="1" t="s">
        <v>46</v>
      </c>
      <c r="B783" s="1" t="s">
        <v>2699</v>
      </c>
      <c r="C783" s="1" t="s">
        <v>1706</v>
      </c>
      <c r="D783" s="1" t="s">
        <v>2700</v>
      </c>
      <c r="E783" s="1" t="s">
        <v>8</v>
      </c>
      <c r="F783" s="1" t="s">
        <v>8</v>
      </c>
      <c r="G783" s="1" t="s">
        <v>8</v>
      </c>
      <c r="I783" s="1" t="s">
        <v>78</v>
      </c>
      <c r="N783" s="1">
        <v>21</v>
      </c>
      <c r="O783" s="1">
        <v>0</v>
      </c>
      <c r="P783" s="1">
        <v>0</v>
      </c>
      <c r="Q783" s="1">
        <v>0</v>
      </c>
      <c r="R783" s="1" t="s">
        <v>9</v>
      </c>
      <c r="S783" s="1">
        <v>1956</v>
      </c>
      <c r="T783" s="1" t="s">
        <v>1182</v>
      </c>
      <c r="U783" s="1" t="s">
        <v>2701</v>
      </c>
      <c r="V783" s="1" t="s">
        <v>1402</v>
      </c>
      <c r="W783" s="1" t="s">
        <v>1192</v>
      </c>
    </row>
    <row r="784" spans="1:23">
      <c r="A784" s="1" t="s">
        <v>46</v>
      </c>
      <c r="B784" s="1" t="s">
        <v>2702</v>
      </c>
      <c r="C784" s="1" t="s">
        <v>1706</v>
      </c>
      <c r="D784" s="1" t="s">
        <v>2700</v>
      </c>
      <c r="E784" s="1" t="s">
        <v>8</v>
      </c>
      <c r="F784" s="1" t="s">
        <v>8</v>
      </c>
      <c r="G784" s="1" t="s">
        <v>8</v>
      </c>
      <c r="I784" s="1" t="s">
        <v>78</v>
      </c>
      <c r="N784" s="1">
        <v>2</v>
      </c>
      <c r="O784" s="1">
        <v>0</v>
      </c>
      <c r="P784" s="1">
        <v>0</v>
      </c>
      <c r="Q784" s="1">
        <v>0</v>
      </c>
      <c r="R784" s="1" t="s">
        <v>9</v>
      </c>
      <c r="S784" s="1">
        <v>1984</v>
      </c>
      <c r="T784" s="1" t="s">
        <v>1182</v>
      </c>
      <c r="U784" s="1" t="s">
        <v>2703</v>
      </c>
      <c r="V784" s="1" t="s">
        <v>1402</v>
      </c>
      <c r="W784" s="1" t="s">
        <v>1192</v>
      </c>
    </row>
    <row r="785" spans="1:23">
      <c r="A785" s="1" t="s">
        <v>46</v>
      </c>
      <c r="B785" s="1" t="s">
        <v>2704</v>
      </c>
      <c r="C785" s="1" t="s">
        <v>2223</v>
      </c>
      <c r="D785" s="1" t="s">
        <v>520</v>
      </c>
      <c r="E785" s="1" t="s">
        <v>8</v>
      </c>
      <c r="F785" s="1" t="s">
        <v>22</v>
      </c>
      <c r="N785" s="1">
        <v>4</v>
      </c>
      <c r="O785" s="1">
        <v>3</v>
      </c>
      <c r="P785" s="1">
        <v>0</v>
      </c>
      <c r="Q785" s="1">
        <v>0</v>
      </c>
      <c r="R785" s="1" t="s">
        <v>9</v>
      </c>
      <c r="S785" s="1">
        <v>1961</v>
      </c>
      <c r="T785" s="1" t="s">
        <v>1182</v>
      </c>
      <c r="U785" s="1" t="s">
        <v>2705</v>
      </c>
      <c r="V785" s="1" t="s">
        <v>1191</v>
      </c>
      <c r="W785" s="1" t="s">
        <v>1192</v>
      </c>
    </row>
    <row r="786" spans="1:23">
      <c r="A786" s="1" t="s">
        <v>46</v>
      </c>
      <c r="B786" s="1" t="s">
        <v>2706</v>
      </c>
      <c r="C786" s="1" t="s">
        <v>2707</v>
      </c>
      <c r="D786" s="1" t="s">
        <v>520</v>
      </c>
      <c r="E786" s="1" t="s">
        <v>8</v>
      </c>
      <c r="F786" s="1" t="s">
        <v>22</v>
      </c>
      <c r="N786" s="1">
        <v>101</v>
      </c>
      <c r="O786" s="1">
        <v>18</v>
      </c>
      <c r="P786" s="1">
        <v>2</v>
      </c>
      <c r="Q786" s="1">
        <v>7</v>
      </c>
      <c r="R786" s="1">
        <v>11533146</v>
      </c>
      <c r="S786" s="1">
        <v>1897</v>
      </c>
      <c r="T786" s="1" t="s">
        <v>1182</v>
      </c>
      <c r="U786" s="1" t="s">
        <v>2708</v>
      </c>
      <c r="V786" s="1" t="s">
        <v>1191</v>
      </c>
      <c r="W786" s="1" t="s">
        <v>1192</v>
      </c>
    </row>
    <row r="787" spans="1:23">
      <c r="A787" s="1" t="s">
        <v>46</v>
      </c>
      <c r="B787" s="1" t="s">
        <v>2709</v>
      </c>
      <c r="C787" s="1" t="s">
        <v>2599</v>
      </c>
      <c r="D787" s="1" t="s">
        <v>520</v>
      </c>
      <c r="E787" s="1" t="s">
        <v>8</v>
      </c>
      <c r="F787" s="1" t="s">
        <v>22</v>
      </c>
      <c r="N787" s="1">
        <v>26</v>
      </c>
      <c r="O787" s="1">
        <v>4</v>
      </c>
      <c r="P787" s="1">
        <v>0</v>
      </c>
      <c r="Q787" s="1">
        <v>0</v>
      </c>
      <c r="R787" s="1" t="s">
        <v>9</v>
      </c>
      <c r="S787" s="1">
        <v>1941</v>
      </c>
      <c r="T787" s="1" t="s">
        <v>1182</v>
      </c>
      <c r="U787" s="1" t="s">
        <v>2710</v>
      </c>
      <c r="V787" s="1" t="s">
        <v>1191</v>
      </c>
      <c r="W787" s="1" t="s">
        <v>1192</v>
      </c>
    </row>
    <row r="788" spans="1:23">
      <c r="A788" s="1" t="s">
        <v>46</v>
      </c>
      <c r="B788" s="1" t="s">
        <v>2711</v>
      </c>
      <c r="C788" s="1" t="s">
        <v>2712</v>
      </c>
      <c r="D788" s="1" t="s">
        <v>520</v>
      </c>
      <c r="E788" s="1" t="s">
        <v>8</v>
      </c>
      <c r="F788" s="1" t="s">
        <v>22</v>
      </c>
      <c r="N788" s="1">
        <v>26</v>
      </c>
      <c r="O788" s="1">
        <v>8</v>
      </c>
      <c r="P788" s="1">
        <v>0</v>
      </c>
      <c r="Q788" s="1">
        <v>0</v>
      </c>
      <c r="R788" s="1" t="s">
        <v>9</v>
      </c>
      <c r="S788" s="1">
        <v>1941</v>
      </c>
      <c r="T788" s="1" t="s">
        <v>1182</v>
      </c>
      <c r="U788" s="1" t="s">
        <v>2713</v>
      </c>
      <c r="V788" s="1" t="s">
        <v>1191</v>
      </c>
      <c r="W788" s="1" t="s">
        <v>1192</v>
      </c>
    </row>
    <row r="789" spans="1:23">
      <c r="A789" s="1" t="s">
        <v>46</v>
      </c>
      <c r="B789" s="1" t="s">
        <v>2714</v>
      </c>
      <c r="C789" s="1" t="s">
        <v>2715</v>
      </c>
      <c r="D789" s="1" t="s">
        <v>520</v>
      </c>
      <c r="E789" s="1" t="s">
        <v>8</v>
      </c>
      <c r="F789" s="1" t="s">
        <v>22</v>
      </c>
      <c r="N789" s="1">
        <v>6</v>
      </c>
      <c r="O789" s="1">
        <v>2</v>
      </c>
      <c r="P789" s="1">
        <v>0</v>
      </c>
      <c r="Q789" s="1">
        <v>0</v>
      </c>
      <c r="R789" s="1" t="s">
        <v>9</v>
      </c>
      <c r="S789" s="1">
        <v>1953</v>
      </c>
      <c r="T789" s="1" t="s">
        <v>1182</v>
      </c>
      <c r="U789" s="1" t="s">
        <v>2716</v>
      </c>
      <c r="V789" s="1" t="s">
        <v>1191</v>
      </c>
      <c r="W789" s="1" t="s">
        <v>1192</v>
      </c>
    </row>
    <row r="790" spans="1:23">
      <c r="A790" s="1" t="s">
        <v>46</v>
      </c>
      <c r="B790" s="1" t="s">
        <v>2717</v>
      </c>
      <c r="C790" s="1" t="s">
        <v>2715</v>
      </c>
      <c r="D790" s="1" t="s">
        <v>520</v>
      </c>
      <c r="E790" s="1" t="s">
        <v>8</v>
      </c>
      <c r="F790" s="1" t="s">
        <v>22</v>
      </c>
      <c r="N790" s="1">
        <v>3</v>
      </c>
      <c r="O790" s="1">
        <v>1</v>
      </c>
      <c r="P790" s="1">
        <v>0</v>
      </c>
      <c r="Q790" s="1">
        <v>0</v>
      </c>
      <c r="R790" s="1" t="s">
        <v>9</v>
      </c>
      <c r="S790" s="1">
        <v>1959</v>
      </c>
      <c r="T790" s="1" t="s">
        <v>1182</v>
      </c>
      <c r="U790" s="1" t="s">
        <v>2718</v>
      </c>
      <c r="V790" s="1" t="s">
        <v>1191</v>
      </c>
      <c r="W790" s="1" t="s">
        <v>1192</v>
      </c>
    </row>
    <row r="791" spans="1:23">
      <c r="A791" s="1" t="s">
        <v>46</v>
      </c>
      <c r="B791" s="1" t="s">
        <v>2719</v>
      </c>
      <c r="C791" s="1" t="s">
        <v>1817</v>
      </c>
      <c r="D791" s="1" t="s">
        <v>1035</v>
      </c>
      <c r="E791" s="1" t="s">
        <v>8</v>
      </c>
      <c r="F791" s="1" t="s">
        <v>22</v>
      </c>
      <c r="N791" s="1">
        <v>52</v>
      </c>
      <c r="O791" s="1">
        <v>14</v>
      </c>
      <c r="P791" s="1">
        <v>0</v>
      </c>
      <c r="Q791" s="1">
        <v>0</v>
      </c>
      <c r="R791" s="1" t="s">
        <v>9</v>
      </c>
      <c r="S791" s="1">
        <v>1841</v>
      </c>
      <c r="T791" s="1" t="s">
        <v>1182</v>
      </c>
      <c r="U791" s="1" t="s">
        <v>2720</v>
      </c>
      <c r="V791" s="1" t="s">
        <v>1402</v>
      </c>
      <c r="W791" s="1" t="s">
        <v>1192</v>
      </c>
    </row>
    <row r="792" spans="1:23">
      <c r="A792" s="1" t="s">
        <v>46</v>
      </c>
      <c r="B792" s="1" t="s">
        <v>2721</v>
      </c>
      <c r="C792" s="1" t="s">
        <v>2722</v>
      </c>
      <c r="D792" s="1" t="s">
        <v>1035</v>
      </c>
      <c r="E792" s="1" t="s">
        <v>8</v>
      </c>
      <c r="F792" s="1" t="s">
        <v>8</v>
      </c>
      <c r="G792" s="1" t="s">
        <v>8</v>
      </c>
      <c r="H792" s="1" t="s">
        <v>1596</v>
      </c>
      <c r="N792" s="1">
        <v>1</v>
      </c>
      <c r="O792" s="1">
        <v>1</v>
      </c>
      <c r="P792" s="1">
        <v>0</v>
      </c>
      <c r="Q792" s="1">
        <v>0</v>
      </c>
      <c r="R792" s="1" t="s">
        <v>9</v>
      </c>
      <c r="S792" s="1">
        <v>2003</v>
      </c>
      <c r="T792" s="1" t="s">
        <v>1182</v>
      </c>
      <c r="U792" s="1" t="s">
        <v>2723</v>
      </c>
      <c r="V792" s="1" t="s">
        <v>1191</v>
      </c>
      <c r="W792" s="1" t="s">
        <v>1192</v>
      </c>
    </row>
    <row r="793" spans="1:23">
      <c r="A793" s="1" t="s">
        <v>46</v>
      </c>
      <c r="B793" s="1" t="s">
        <v>2724</v>
      </c>
      <c r="C793" s="1" t="s">
        <v>1408</v>
      </c>
      <c r="D793" s="1" t="s">
        <v>1035</v>
      </c>
      <c r="E793" s="1" t="s">
        <v>8</v>
      </c>
      <c r="F793" s="1" t="s">
        <v>8</v>
      </c>
      <c r="G793" s="1" t="s">
        <v>8</v>
      </c>
      <c r="H793" s="1" t="s">
        <v>2334</v>
      </c>
      <c r="I793" s="1" t="s">
        <v>21</v>
      </c>
      <c r="N793" s="1">
        <v>3</v>
      </c>
      <c r="O793" s="1">
        <v>2</v>
      </c>
      <c r="P793" s="1">
        <v>0</v>
      </c>
      <c r="Q793" s="1">
        <v>0</v>
      </c>
      <c r="R793" s="1" t="s">
        <v>9</v>
      </c>
      <c r="S793" s="1">
        <v>1990</v>
      </c>
      <c r="T793" s="1" t="s">
        <v>1182</v>
      </c>
      <c r="U793" s="1" t="s">
        <v>2725</v>
      </c>
      <c r="V793" s="1" t="s">
        <v>1191</v>
      </c>
      <c r="W793" s="1" t="s">
        <v>1192</v>
      </c>
    </row>
    <row r="794" spans="1:23">
      <c r="A794" s="1" t="s">
        <v>46</v>
      </c>
      <c r="B794" s="1" t="s">
        <v>2726</v>
      </c>
      <c r="C794" s="1" t="s">
        <v>2727</v>
      </c>
      <c r="D794" s="1" t="s">
        <v>1035</v>
      </c>
      <c r="E794" s="1" t="s">
        <v>8</v>
      </c>
      <c r="F794" s="1" t="s">
        <v>22</v>
      </c>
      <c r="N794" s="1">
        <v>220</v>
      </c>
      <c r="O794" s="1">
        <v>44</v>
      </c>
      <c r="P794" s="1">
        <v>12</v>
      </c>
      <c r="Q794" s="1">
        <v>22</v>
      </c>
      <c r="R794" s="1">
        <v>8310395</v>
      </c>
      <c r="S794" s="1">
        <v>1898</v>
      </c>
      <c r="T794" s="1" t="s">
        <v>1182</v>
      </c>
      <c r="U794" s="1" t="s">
        <v>2728</v>
      </c>
      <c r="V794" s="1" t="s">
        <v>1191</v>
      </c>
      <c r="W794" s="1" t="s">
        <v>1192</v>
      </c>
    </row>
    <row r="795" spans="1:23">
      <c r="A795" s="1" t="s">
        <v>46</v>
      </c>
      <c r="B795" s="1" t="s">
        <v>2729</v>
      </c>
      <c r="C795" s="1" t="s">
        <v>2730</v>
      </c>
      <c r="D795" s="1" t="s">
        <v>1035</v>
      </c>
      <c r="E795" s="1" t="s">
        <v>8</v>
      </c>
      <c r="F795" s="1" t="s">
        <v>22</v>
      </c>
      <c r="N795" s="1">
        <v>0</v>
      </c>
      <c r="O795" s="1">
        <v>0</v>
      </c>
      <c r="P795" s="1">
        <v>0</v>
      </c>
      <c r="Q795" s="1">
        <v>0</v>
      </c>
      <c r="R795" s="1" t="s">
        <v>9</v>
      </c>
      <c r="S795" s="1" t="s">
        <v>9</v>
      </c>
      <c r="T795" s="1" t="s">
        <v>1182</v>
      </c>
      <c r="U795" s="1" t="s">
        <v>2731</v>
      </c>
      <c r="V795" s="1" t="s">
        <v>1184</v>
      </c>
      <c r="W795" s="1" t="s">
        <v>1185</v>
      </c>
    </row>
    <row r="796" spans="1:23">
      <c r="A796" s="1" t="s">
        <v>46</v>
      </c>
      <c r="B796" s="1" t="s">
        <v>2732</v>
      </c>
      <c r="C796" s="1" t="s">
        <v>1706</v>
      </c>
      <c r="D796" s="1" t="s">
        <v>1035</v>
      </c>
      <c r="E796" s="1" t="s">
        <v>8</v>
      </c>
      <c r="F796" s="1" t="s">
        <v>8</v>
      </c>
      <c r="G796" s="1" t="s">
        <v>8</v>
      </c>
      <c r="H796" s="1" t="s">
        <v>2733</v>
      </c>
      <c r="N796" s="1">
        <v>9</v>
      </c>
      <c r="O796" s="1">
        <v>5</v>
      </c>
      <c r="P796" s="1">
        <v>3</v>
      </c>
      <c r="Q796" s="1">
        <v>6</v>
      </c>
      <c r="R796" s="1">
        <v>5874907</v>
      </c>
      <c r="S796" s="1">
        <v>1946</v>
      </c>
      <c r="T796" s="1" t="s">
        <v>1182</v>
      </c>
      <c r="U796" s="1" t="s">
        <v>2734</v>
      </c>
      <c r="V796" s="1" t="s">
        <v>1191</v>
      </c>
      <c r="W796" s="1" t="s">
        <v>1192</v>
      </c>
    </row>
    <row r="797" spans="1:23">
      <c r="A797" s="1" t="s">
        <v>46</v>
      </c>
      <c r="B797" s="1" t="s">
        <v>2735</v>
      </c>
      <c r="C797" s="1" t="s">
        <v>2736</v>
      </c>
      <c r="D797" s="1" t="s">
        <v>1035</v>
      </c>
      <c r="E797" s="1" t="s">
        <v>8</v>
      </c>
      <c r="F797" s="1" t="s">
        <v>22</v>
      </c>
      <c r="N797" s="1">
        <v>43</v>
      </c>
      <c r="O797" s="1">
        <v>12</v>
      </c>
      <c r="P797" s="1">
        <v>0</v>
      </c>
      <c r="Q797" s="1">
        <v>0</v>
      </c>
      <c r="R797" s="1" t="s">
        <v>9</v>
      </c>
      <c r="S797" s="1">
        <v>1920</v>
      </c>
      <c r="T797" s="1" t="s">
        <v>1182</v>
      </c>
      <c r="U797" s="1" t="s">
        <v>2737</v>
      </c>
      <c r="V797" s="1" t="s">
        <v>1191</v>
      </c>
      <c r="W797" s="1" t="s">
        <v>1192</v>
      </c>
    </row>
    <row r="798" spans="1:23">
      <c r="A798" s="1" t="s">
        <v>46</v>
      </c>
      <c r="B798" s="1" t="s">
        <v>2738</v>
      </c>
      <c r="C798" s="1" t="s">
        <v>2739</v>
      </c>
      <c r="D798" s="1" t="s">
        <v>1035</v>
      </c>
      <c r="E798" s="1" t="s">
        <v>8</v>
      </c>
      <c r="F798" s="1" t="s">
        <v>8</v>
      </c>
      <c r="G798" s="1" t="s">
        <v>8</v>
      </c>
      <c r="H798" s="1" t="s">
        <v>2334</v>
      </c>
      <c r="N798" s="1">
        <v>1</v>
      </c>
      <c r="O798" s="1">
        <v>1</v>
      </c>
      <c r="P798" s="1">
        <v>0</v>
      </c>
      <c r="Q798" s="1">
        <v>0</v>
      </c>
      <c r="R798" s="1" t="s">
        <v>9</v>
      </c>
      <c r="S798" s="1">
        <v>1977</v>
      </c>
      <c r="T798" s="1" t="s">
        <v>1182</v>
      </c>
      <c r="U798" s="1" t="s">
        <v>2740</v>
      </c>
      <c r="V798" s="1" t="s">
        <v>1357</v>
      </c>
      <c r="W798" s="1" t="s">
        <v>1358</v>
      </c>
    </row>
    <row r="799" spans="1:23">
      <c r="A799" s="1" t="s">
        <v>46</v>
      </c>
      <c r="B799" s="1" t="s">
        <v>2741</v>
      </c>
      <c r="C799" s="1" t="s">
        <v>1486</v>
      </c>
      <c r="D799" s="1" t="s">
        <v>1035</v>
      </c>
      <c r="E799" s="1" t="s">
        <v>8</v>
      </c>
      <c r="F799" s="1" t="s">
        <v>8</v>
      </c>
      <c r="G799" s="1" t="s">
        <v>8</v>
      </c>
      <c r="H799" s="1" t="s">
        <v>1596</v>
      </c>
      <c r="M799" s="1" t="s">
        <v>8</v>
      </c>
      <c r="N799" s="1">
        <v>1</v>
      </c>
      <c r="O799" s="1">
        <v>1</v>
      </c>
      <c r="P799" s="1">
        <v>0</v>
      </c>
      <c r="Q799" s="1">
        <v>0</v>
      </c>
      <c r="R799" s="1" t="s">
        <v>9</v>
      </c>
      <c r="S799" s="1">
        <v>1996</v>
      </c>
      <c r="T799" s="1" t="s">
        <v>1246</v>
      </c>
      <c r="U799" s="1" t="s">
        <v>2742</v>
      </c>
      <c r="V799" s="1" t="s">
        <v>1191</v>
      </c>
      <c r="W799" s="1" t="s">
        <v>1192</v>
      </c>
    </row>
    <row r="800" spans="1:23">
      <c r="A800" s="1" t="s">
        <v>46</v>
      </c>
      <c r="B800" s="1" t="s">
        <v>2743</v>
      </c>
      <c r="C800" s="1" t="s">
        <v>2744</v>
      </c>
      <c r="D800" s="1" t="s">
        <v>1035</v>
      </c>
      <c r="E800" s="1" t="s">
        <v>8</v>
      </c>
      <c r="F800" s="1" t="s">
        <v>22</v>
      </c>
      <c r="N800" s="1">
        <v>155</v>
      </c>
      <c r="O800" s="1">
        <v>33</v>
      </c>
      <c r="P800" s="1">
        <v>0</v>
      </c>
      <c r="Q800" s="1">
        <v>0</v>
      </c>
      <c r="R800" s="1" t="s">
        <v>9</v>
      </c>
      <c r="S800" s="1">
        <v>1849</v>
      </c>
      <c r="T800" s="1" t="s">
        <v>1182</v>
      </c>
      <c r="U800" s="1" t="s">
        <v>2745</v>
      </c>
      <c r="V800" s="1" t="s">
        <v>1191</v>
      </c>
      <c r="W800" s="1" t="s">
        <v>1192</v>
      </c>
    </row>
    <row r="801" spans="1:23">
      <c r="A801" s="1" t="s">
        <v>46</v>
      </c>
      <c r="B801" s="1" t="s">
        <v>2746</v>
      </c>
      <c r="C801" s="1" t="s">
        <v>2747</v>
      </c>
      <c r="D801" s="1" t="s">
        <v>1035</v>
      </c>
      <c r="E801" s="1" t="s">
        <v>8</v>
      </c>
      <c r="F801" s="1" t="s">
        <v>22</v>
      </c>
      <c r="N801" s="1">
        <v>6</v>
      </c>
      <c r="O801" s="1">
        <v>3</v>
      </c>
      <c r="P801" s="1">
        <v>0</v>
      </c>
      <c r="Q801" s="1">
        <v>0</v>
      </c>
      <c r="R801" s="1" t="s">
        <v>9</v>
      </c>
      <c r="S801" s="1">
        <v>1943</v>
      </c>
      <c r="T801" s="1" t="s">
        <v>1182</v>
      </c>
      <c r="U801" s="1" t="s">
        <v>2748</v>
      </c>
      <c r="V801" s="1" t="s">
        <v>1191</v>
      </c>
      <c r="W801" s="1" t="s">
        <v>1192</v>
      </c>
    </row>
    <row r="802" spans="1:23">
      <c r="A802" s="1" t="s">
        <v>46</v>
      </c>
      <c r="B802" s="1" t="s">
        <v>2749</v>
      </c>
      <c r="C802" s="1" t="s">
        <v>1838</v>
      </c>
      <c r="D802" s="1" t="s">
        <v>1035</v>
      </c>
      <c r="E802" s="1" t="s">
        <v>8</v>
      </c>
      <c r="F802" s="1" t="s">
        <v>22</v>
      </c>
      <c r="N802" s="1">
        <v>21</v>
      </c>
      <c r="O802" s="1">
        <v>8</v>
      </c>
      <c r="P802" s="1">
        <v>0</v>
      </c>
      <c r="Q802" s="1">
        <v>0</v>
      </c>
      <c r="R802" s="1" t="s">
        <v>9</v>
      </c>
      <c r="S802" s="1">
        <v>1886</v>
      </c>
      <c r="T802" s="1" t="s">
        <v>1182</v>
      </c>
      <c r="U802" s="1" t="s">
        <v>2750</v>
      </c>
      <c r="V802" s="1" t="s">
        <v>1191</v>
      </c>
      <c r="W802" s="1" t="s">
        <v>1192</v>
      </c>
    </row>
    <row r="803" spans="1:23">
      <c r="A803" s="1" t="s">
        <v>46</v>
      </c>
      <c r="B803" s="1" t="s">
        <v>2751</v>
      </c>
      <c r="C803" s="1" t="s">
        <v>1408</v>
      </c>
      <c r="D803" s="1" t="s">
        <v>1035</v>
      </c>
      <c r="E803" s="1" t="s">
        <v>8</v>
      </c>
      <c r="F803" s="1" t="s">
        <v>22</v>
      </c>
      <c r="N803" s="1">
        <v>72</v>
      </c>
      <c r="O803" s="1">
        <v>32</v>
      </c>
      <c r="P803" s="1">
        <v>29</v>
      </c>
      <c r="Q803" s="1">
        <v>85</v>
      </c>
      <c r="R803" s="1">
        <v>124778577</v>
      </c>
      <c r="S803" s="1">
        <v>1924</v>
      </c>
      <c r="T803" s="1" t="s">
        <v>1182</v>
      </c>
      <c r="U803" s="1" t="s">
        <v>2752</v>
      </c>
      <c r="V803" s="1" t="s">
        <v>1191</v>
      </c>
      <c r="W803" s="1" t="s">
        <v>1192</v>
      </c>
    </row>
    <row r="804" spans="1:23">
      <c r="A804" s="1" t="s">
        <v>46</v>
      </c>
      <c r="B804" s="1" t="s">
        <v>2753</v>
      </c>
      <c r="C804" s="1" t="s">
        <v>1706</v>
      </c>
      <c r="D804" s="1" t="s">
        <v>1035</v>
      </c>
      <c r="E804" s="1" t="s">
        <v>8</v>
      </c>
      <c r="F804" s="1" t="s">
        <v>22</v>
      </c>
      <c r="N804" s="1">
        <v>132</v>
      </c>
      <c r="O804" s="1">
        <v>22</v>
      </c>
      <c r="P804" s="1">
        <v>1</v>
      </c>
      <c r="Q804" s="1">
        <v>33</v>
      </c>
      <c r="R804" s="1">
        <v>14703213</v>
      </c>
      <c r="S804" s="1">
        <v>1944</v>
      </c>
      <c r="T804" s="1" t="s">
        <v>1182</v>
      </c>
      <c r="U804" s="1" t="s">
        <v>2754</v>
      </c>
      <c r="V804" s="1" t="s">
        <v>1191</v>
      </c>
      <c r="W804" s="1" t="s">
        <v>1192</v>
      </c>
    </row>
    <row r="805" spans="1:23">
      <c r="A805" s="1" t="s">
        <v>46</v>
      </c>
      <c r="B805" s="1" t="s">
        <v>2755</v>
      </c>
      <c r="C805" s="1" t="s">
        <v>2657</v>
      </c>
      <c r="D805" s="1" t="s">
        <v>1035</v>
      </c>
      <c r="E805" s="1" t="s">
        <v>8</v>
      </c>
      <c r="F805" s="1" t="s">
        <v>22</v>
      </c>
      <c r="N805" s="1">
        <v>209</v>
      </c>
      <c r="O805" s="1">
        <v>69</v>
      </c>
      <c r="P805" s="1">
        <v>2</v>
      </c>
      <c r="Q805" s="1">
        <v>2</v>
      </c>
      <c r="R805" s="1">
        <v>1066247</v>
      </c>
      <c r="S805" s="1">
        <v>1831</v>
      </c>
      <c r="T805" s="1" t="s">
        <v>1182</v>
      </c>
      <c r="U805" s="1" t="s">
        <v>2756</v>
      </c>
      <c r="V805" s="1" t="s">
        <v>1191</v>
      </c>
      <c r="W805" s="1" t="s">
        <v>1192</v>
      </c>
    </row>
    <row r="806" spans="1:23">
      <c r="A806" s="1" t="s">
        <v>46</v>
      </c>
      <c r="B806" s="1" t="s">
        <v>2757</v>
      </c>
      <c r="C806" s="1" t="s">
        <v>1706</v>
      </c>
      <c r="D806" s="1" t="s">
        <v>1035</v>
      </c>
      <c r="E806" s="1" t="s">
        <v>8</v>
      </c>
      <c r="F806" s="1" t="s">
        <v>8</v>
      </c>
      <c r="G806" s="1" t="s">
        <v>8</v>
      </c>
      <c r="J806" s="1" t="s">
        <v>8</v>
      </c>
      <c r="K806" s="1" t="s">
        <v>2758</v>
      </c>
      <c r="N806" s="1">
        <v>3</v>
      </c>
      <c r="O806" s="1">
        <v>1</v>
      </c>
      <c r="P806" s="1">
        <v>0</v>
      </c>
      <c r="Q806" s="1">
        <v>0</v>
      </c>
      <c r="R806" s="1" t="s">
        <v>9</v>
      </c>
      <c r="S806" s="1">
        <v>1980</v>
      </c>
      <c r="T806" s="1" t="s">
        <v>1182</v>
      </c>
      <c r="U806" s="1" t="s">
        <v>2759</v>
      </c>
      <c r="V806" s="1" t="s">
        <v>1191</v>
      </c>
      <c r="W806" s="1" t="s">
        <v>1192</v>
      </c>
    </row>
    <row r="807" spans="1:23">
      <c r="A807" s="1" t="s">
        <v>46</v>
      </c>
      <c r="B807" s="1" t="s">
        <v>2760</v>
      </c>
      <c r="C807" s="1" t="s">
        <v>1408</v>
      </c>
      <c r="D807" s="1" t="s">
        <v>1035</v>
      </c>
      <c r="E807" s="1" t="s">
        <v>8</v>
      </c>
      <c r="F807" s="1" t="s">
        <v>22</v>
      </c>
      <c r="N807" s="1">
        <v>83</v>
      </c>
      <c r="O807" s="1">
        <v>19</v>
      </c>
      <c r="P807" s="1">
        <v>3</v>
      </c>
      <c r="Q807" s="1">
        <v>3</v>
      </c>
      <c r="R807" s="1">
        <v>3968490</v>
      </c>
      <c r="S807" s="1">
        <v>1837</v>
      </c>
      <c r="T807" s="1" t="s">
        <v>1182</v>
      </c>
      <c r="U807" s="1" t="s">
        <v>2761</v>
      </c>
      <c r="V807" s="1" t="s">
        <v>1191</v>
      </c>
      <c r="W807" s="1" t="s">
        <v>1192</v>
      </c>
    </row>
    <row r="808" spans="1:23">
      <c r="A808" s="1" t="s">
        <v>46</v>
      </c>
      <c r="B808" s="1" t="s">
        <v>2762</v>
      </c>
      <c r="C808" s="1" t="s">
        <v>2763</v>
      </c>
      <c r="D808" s="1" t="s">
        <v>1035</v>
      </c>
      <c r="E808" s="1" t="s">
        <v>8</v>
      </c>
      <c r="F808" s="1" t="s">
        <v>22</v>
      </c>
      <c r="N808" s="1">
        <v>346</v>
      </c>
      <c r="O808" s="1">
        <v>90</v>
      </c>
      <c r="P808" s="1">
        <v>1</v>
      </c>
      <c r="Q808" s="1">
        <v>2</v>
      </c>
      <c r="R808" s="1">
        <v>1755655</v>
      </c>
      <c r="S808" s="1">
        <v>1836</v>
      </c>
      <c r="T808" s="1" t="s">
        <v>1182</v>
      </c>
      <c r="U808" s="1" t="s">
        <v>2764</v>
      </c>
      <c r="V808" s="1" t="s">
        <v>1191</v>
      </c>
      <c r="W808" s="1" t="s">
        <v>1192</v>
      </c>
    </row>
    <row r="809" spans="1:23">
      <c r="A809" s="1" t="s">
        <v>46</v>
      </c>
      <c r="B809" s="1" t="s">
        <v>2765</v>
      </c>
      <c r="C809" s="1" t="s">
        <v>2727</v>
      </c>
      <c r="D809" s="1" t="s">
        <v>1035</v>
      </c>
      <c r="E809" s="1" t="s">
        <v>8</v>
      </c>
      <c r="F809" s="1" t="s">
        <v>8</v>
      </c>
      <c r="G809" s="1" t="s">
        <v>8</v>
      </c>
      <c r="J809" s="1" t="s">
        <v>8</v>
      </c>
      <c r="K809" s="1" t="s">
        <v>2766</v>
      </c>
      <c r="N809" s="1">
        <v>2</v>
      </c>
      <c r="O809" s="1">
        <v>1</v>
      </c>
      <c r="P809" s="1">
        <v>0</v>
      </c>
      <c r="Q809" s="1">
        <v>0</v>
      </c>
      <c r="R809" s="1" t="s">
        <v>9</v>
      </c>
      <c r="S809" s="1">
        <v>1947</v>
      </c>
      <c r="T809" s="1" t="s">
        <v>1182</v>
      </c>
      <c r="U809" s="1" t="s">
        <v>2767</v>
      </c>
      <c r="V809" s="1" t="s">
        <v>1191</v>
      </c>
      <c r="W809" s="1" t="s">
        <v>1192</v>
      </c>
    </row>
    <row r="810" spans="1:23">
      <c r="A810" s="1" t="s">
        <v>46</v>
      </c>
      <c r="B810" s="1" t="s">
        <v>2768</v>
      </c>
      <c r="C810" s="1" t="s">
        <v>2769</v>
      </c>
      <c r="D810" s="1" t="s">
        <v>1035</v>
      </c>
      <c r="E810" s="1" t="s">
        <v>8</v>
      </c>
      <c r="F810" s="1" t="s">
        <v>8</v>
      </c>
      <c r="G810" s="1" t="s">
        <v>8</v>
      </c>
      <c r="H810" s="1" t="s">
        <v>1483</v>
      </c>
      <c r="N810" s="1">
        <v>3</v>
      </c>
      <c r="O810" s="1">
        <v>1</v>
      </c>
      <c r="P810" s="1">
        <v>0</v>
      </c>
      <c r="Q810" s="1">
        <v>0</v>
      </c>
      <c r="R810" s="1" t="s">
        <v>9</v>
      </c>
      <c r="S810" s="1">
        <v>1968</v>
      </c>
      <c r="T810" s="1" t="s">
        <v>1182</v>
      </c>
      <c r="U810" s="1" t="s">
        <v>2770</v>
      </c>
      <c r="V810" s="1" t="s">
        <v>1191</v>
      </c>
      <c r="W810" s="1" t="s">
        <v>1192</v>
      </c>
    </row>
    <row r="811" spans="1:23">
      <c r="A811" s="1" t="s">
        <v>46</v>
      </c>
      <c r="B811" s="1" t="s">
        <v>2771</v>
      </c>
      <c r="C811" s="1" t="s">
        <v>1569</v>
      </c>
      <c r="D811" s="1" t="s">
        <v>1035</v>
      </c>
      <c r="E811" s="1" t="s">
        <v>8</v>
      </c>
      <c r="F811" s="1" t="s">
        <v>8</v>
      </c>
      <c r="G811" s="1" t="s">
        <v>8</v>
      </c>
      <c r="H811" s="1" t="s">
        <v>1596</v>
      </c>
      <c r="N811" s="1">
        <v>2</v>
      </c>
      <c r="O811" s="1">
        <v>1</v>
      </c>
      <c r="P811" s="1">
        <v>0</v>
      </c>
      <c r="Q811" s="1">
        <v>0</v>
      </c>
      <c r="R811" s="1" t="s">
        <v>9</v>
      </c>
      <c r="S811" s="1">
        <v>1936</v>
      </c>
      <c r="T811" s="1" t="s">
        <v>1182</v>
      </c>
      <c r="U811" s="1" t="s">
        <v>2772</v>
      </c>
      <c r="V811" s="1" t="s">
        <v>1191</v>
      </c>
      <c r="W811" s="1" t="s">
        <v>1192</v>
      </c>
    </row>
    <row r="812" spans="1:23">
      <c r="A812" s="1" t="s">
        <v>46</v>
      </c>
      <c r="B812" s="1" t="s">
        <v>2773</v>
      </c>
      <c r="C812" s="1" t="s">
        <v>2747</v>
      </c>
      <c r="D812" s="1" t="s">
        <v>1035</v>
      </c>
      <c r="E812" s="1" t="s">
        <v>8</v>
      </c>
      <c r="F812" s="1" t="s">
        <v>22</v>
      </c>
      <c r="N812" s="1">
        <v>27</v>
      </c>
      <c r="O812" s="1">
        <v>12</v>
      </c>
      <c r="P812" s="1">
        <v>0</v>
      </c>
      <c r="Q812" s="1">
        <v>0</v>
      </c>
      <c r="R812" s="1" t="s">
        <v>9</v>
      </c>
      <c r="S812" s="1">
        <v>1968</v>
      </c>
      <c r="T812" s="1" t="s">
        <v>1182</v>
      </c>
      <c r="U812" s="1" t="s">
        <v>2774</v>
      </c>
      <c r="V812" s="1" t="s">
        <v>1191</v>
      </c>
      <c r="W812" s="1" t="s">
        <v>1192</v>
      </c>
    </row>
    <row r="813" spans="1:23">
      <c r="A813" s="1" t="s">
        <v>46</v>
      </c>
      <c r="B813" s="1" t="s">
        <v>2775</v>
      </c>
      <c r="C813" s="1" t="s">
        <v>1486</v>
      </c>
      <c r="D813" s="1" t="s">
        <v>1035</v>
      </c>
      <c r="E813" s="1" t="s">
        <v>8</v>
      </c>
      <c r="F813" s="1" t="s">
        <v>8</v>
      </c>
      <c r="G813" s="1" t="s">
        <v>8</v>
      </c>
      <c r="H813" s="1" t="s">
        <v>1596</v>
      </c>
      <c r="N813" s="1">
        <v>0</v>
      </c>
      <c r="O813" s="1">
        <v>0</v>
      </c>
      <c r="P813" s="1">
        <v>0</v>
      </c>
      <c r="Q813" s="1">
        <v>0</v>
      </c>
      <c r="R813" s="1" t="s">
        <v>9</v>
      </c>
      <c r="S813" s="1" t="s">
        <v>9</v>
      </c>
      <c r="T813" s="1" t="s">
        <v>1182</v>
      </c>
      <c r="U813" s="1" t="s">
        <v>2776</v>
      </c>
      <c r="V813" s="1" t="s">
        <v>2012</v>
      </c>
      <c r="W813" s="1" t="s">
        <v>1192</v>
      </c>
    </row>
    <row r="814" spans="1:23">
      <c r="A814" s="1" t="s">
        <v>46</v>
      </c>
      <c r="B814" s="1" t="s">
        <v>2777</v>
      </c>
      <c r="C814" s="1" t="s">
        <v>1706</v>
      </c>
      <c r="D814" s="1" t="s">
        <v>1035</v>
      </c>
      <c r="E814" s="1" t="s">
        <v>8</v>
      </c>
      <c r="F814" s="1" t="s">
        <v>22</v>
      </c>
      <c r="N814" s="1">
        <v>89</v>
      </c>
      <c r="O814" s="1">
        <v>31</v>
      </c>
      <c r="P814" s="1">
        <v>2</v>
      </c>
      <c r="Q814" s="1">
        <v>5</v>
      </c>
      <c r="R814" s="1">
        <v>19684342</v>
      </c>
      <c r="S814" s="1">
        <v>1849</v>
      </c>
      <c r="T814" s="1" t="s">
        <v>1182</v>
      </c>
      <c r="U814" s="1" t="s">
        <v>2778</v>
      </c>
      <c r="V814" s="1" t="s">
        <v>1191</v>
      </c>
      <c r="W814" s="1" t="s">
        <v>1192</v>
      </c>
    </row>
    <row r="815" spans="1:23">
      <c r="A815" s="1" t="s">
        <v>46</v>
      </c>
      <c r="B815" s="1" t="s">
        <v>2779</v>
      </c>
      <c r="C815" s="1" t="s">
        <v>1492</v>
      </c>
      <c r="D815" s="1" t="s">
        <v>1035</v>
      </c>
      <c r="E815" s="1" t="s">
        <v>8</v>
      </c>
      <c r="F815" s="1" t="s">
        <v>8</v>
      </c>
      <c r="G815" s="1" t="s">
        <v>8</v>
      </c>
      <c r="H815" s="1" t="s">
        <v>2780</v>
      </c>
      <c r="N815" s="1">
        <v>2</v>
      </c>
      <c r="O815" s="1">
        <v>1</v>
      </c>
      <c r="P815" s="1">
        <v>0</v>
      </c>
      <c r="Q815" s="1">
        <v>0</v>
      </c>
      <c r="R815" s="1" t="s">
        <v>9</v>
      </c>
      <c r="S815" s="1">
        <v>1990</v>
      </c>
      <c r="T815" s="1" t="s">
        <v>1182</v>
      </c>
      <c r="U815" s="1" t="s">
        <v>2781</v>
      </c>
      <c r="V815" s="1" t="s">
        <v>1191</v>
      </c>
      <c r="W815" s="1" t="s">
        <v>1192</v>
      </c>
    </row>
    <row r="816" spans="1:23">
      <c r="A816" s="1" t="s">
        <v>46</v>
      </c>
      <c r="B816" s="1" t="s">
        <v>2782</v>
      </c>
      <c r="C816" s="1" t="s">
        <v>2783</v>
      </c>
      <c r="D816" s="1" t="s">
        <v>1035</v>
      </c>
      <c r="E816" s="1" t="s">
        <v>8</v>
      </c>
      <c r="F816" s="1" t="s">
        <v>22</v>
      </c>
      <c r="N816" s="1">
        <v>36</v>
      </c>
      <c r="O816" s="1">
        <v>15</v>
      </c>
      <c r="P816" s="1">
        <v>1</v>
      </c>
      <c r="Q816" s="1">
        <v>1</v>
      </c>
      <c r="R816" s="1">
        <v>556972</v>
      </c>
      <c r="S816" s="1">
        <v>1841</v>
      </c>
      <c r="T816" s="1" t="s">
        <v>1182</v>
      </c>
      <c r="U816" s="1" t="s">
        <v>2784</v>
      </c>
      <c r="V816" s="1" t="s">
        <v>1248</v>
      </c>
      <c r="W816" s="1" t="s">
        <v>1192</v>
      </c>
    </row>
    <row r="817" spans="1:23">
      <c r="A817" s="1" t="s">
        <v>46</v>
      </c>
      <c r="B817" s="1" t="s">
        <v>2785</v>
      </c>
      <c r="C817" s="1" t="s">
        <v>2237</v>
      </c>
      <c r="D817" s="1" t="s">
        <v>1035</v>
      </c>
      <c r="E817" s="1" t="s">
        <v>8</v>
      </c>
      <c r="F817" s="1" t="s">
        <v>22</v>
      </c>
      <c r="N817" s="1">
        <v>281</v>
      </c>
      <c r="O817" s="1">
        <v>88</v>
      </c>
      <c r="P817" s="1">
        <v>1</v>
      </c>
      <c r="Q817" s="1">
        <v>1</v>
      </c>
      <c r="R817" s="1">
        <v>1270131</v>
      </c>
      <c r="S817" s="1">
        <v>1908</v>
      </c>
      <c r="T817" s="1" t="s">
        <v>1182</v>
      </c>
      <c r="U817" s="1" t="s">
        <v>2786</v>
      </c>
      <c r="V817" s="1" t="s">
        <v>1191</v>
      </c>
      <c r="W817" s="1" t="s">
        <v>1192</v>
      </c>
    </row>
    <row r="818" spans="1:23">
      <c r="A818" s="1" t="s">
        <v>46</v>
      </c>
      <c r="B818" s="1" t="s">
        <v>2787</v>
      </c>
      <c r="C818" s="1" t="s">
        <v>1862</v>
      </c>
      <c r="D818" s="1" t="s">
        <v>1035</v>
      </c>
      <c r="E818" s="1" t="s">
        <v>8</v>
      </c>
      <c r="F818" s="1" t="s">
        <v>22</v>
      </c>
      <c r="N818" s="1">
        <v>63</v>
      </c>
      <c r="O818" s="1">
        <v>24</v>
      </c>
      <c r="P818" s="1">
        <v>0</v>
      </c>
      <c r="Q818" s="1">
        <v>0</v>
      </c>
      <c r="R818" s="1" t="s">
        <v>9</v>
      </c>
      <c r="S818" s="1">
        <v>1900</v>
      </c>
      <c r="T818" s="1" t="s">
        <v>1182</v>
      </c>
      <c r="U818" s="1" t="s">
        <v>2788</v>
      </c>
      <c r="V818" s="1" t="s">
        <v>1191</v>
      </c>
      <c r="W818" s="1" t="s">
        <v>1192</v>
      </c>
    </row>
    <row r="819" spans="1:23">
      <c r="A819" s="1" t="s">
        <v>46</v>
      </c>
      <c r="B819" s="1" t="s">
        <v>2789</v>
      </c>
      <c r="C819" s="1" t="s">
        <v>2213</v>
      </c>
      <c r="D819" s="1" t="s">
        <v>1035</v>
      </c>
      <c r="E819" s="1" t="s">
        <v>8</v>
      </c>
      <c r="F819" s="1" t="s">
        <v>22</v>
      </c>
      <c r="N819" s="1">
        <v>40</v>
      </c>
      <c r="O819" s="1">
        <v>13</v>
      </c>
      <c r="P819" s="1">
        <v>0</v>
      </c>
      <c r="Q819" s="1">
        <v>0</v>
      </c>
      <c r="R819" s="1" t="s">
        <v>9</v>
      </c>
      <c r="S819" s="1">
        <v>1904</v>
      </c>
      <c r="T819" s="1" t="s">
        <v>1182</v>
      </c>
      <c r="U819" s="1" t="s">
        <v>2790</v>
      </c>
      <c r="V819" s="1" t="s">
        <v>1191</v>
      </c>
      <c r="W819" s="1" t="s">
        <v>1192</v>
      </c>
    </row>
    <row r="820" spans="1:23">
      <c r="A820" s="1" t="s">
        <v>46</v>
      </c>
      <c r="B820" s="1" t="s">
        <v>2791</v>
      </c>
      <c r="C820" s="1" t="s">
        <v>2744</v>
      </c>
      <c r="D820" s="1" t="s">
        <v>1035</v>
      </c>
      <c r="E820" s="1" t="s">
        <v>8</v>
      </c>
      <c r="F820" s="1" t="s">
        <v>22</v>
      </c>
      <c r="N820" s="1">
        <v>100</v>
      </c>
      <c r="O820" s="1">
        <v>17</v>
      </c>
      <c r="P820" s="1">
        <v>22</v>
      </c>
      <c r="Q820" s="1">
        <v>29</v>
      </c>
      <c r="R820" s="1">
        <v>14340434</v>
      </c>
      <c r="S820" s="1">
        <v>1851</v>
      </c>
      <c r="T820" s="1" t="s">
        <v>1182</v>
      </c>
      <c r="U820" s="1" t="s">
        <v>2792</v>
      </c>
      <c r="V820" s="1" t="s">
        <v>1191</v>
      </c>
      <c r="W820" s="1" t="s">
        <v>1192</v>
      </c>
    </row>
    <row r="821" spans="1:23">
      <c r="A821" s="1" t="s">
        <v>46</v>
      </c>
      <c r="B821" s="1" t="s">
        <v>2793</v>
      </c>
      <c r="C821" s="1" t="s">
        <v>2213</v>
      </c>
      <c r="D821" s="1" t="s">
        <v>1035</v>
      </c>
      <c r="E821" s="1" t="s">
        <v>8</v>
      </c>
      <c r="F821" s="1" t="s">
        <v>8</v>
      </c>
      <c r="G821" s="1" t="s">
        <v>8</v>
      </c>
      <c r="I821" s="1" t="s">
        <v>21</v>
      </c>
      <c r="N821" s="1">
        <v>13</v>
      </c>
      <c r="O821" s="1">
        <v>7</v>
      </c>
      <c r="P821" s="1">
        <v>0</v>
      </c>
      <c r="Q821" s="1">
        <v>0</v>
      </c>
      <c r="R821" s="1" t="s">
        <v>9</v>
      </c>
      <c r="S821" s="1">
        <v>1931</v>
      </c>
      <c r="T821" s="1" t="s">
        <v>1182</v>
      </c>
      <c r="U821" s="1" t="s">
        <v>2794</v>
      </c>
      <c r="V821" s="1" t="s">
        <v>1780</v>
      </c>
      <c r="W821" s="1" t="s">
        <v>1192</v>
      </c>
    </row>
    <row r="822" spans="1:23">
      <c r="A822" s="1" t="s">
        <v>46</v>
      </c>
      <c r="B822" s="1" t="s">
        <v>2795</v>
      </c>
      <c r="C822" s="1" t="s">
        <v>2796</v>
      </c>
      <c r="D822" s="1" t="s">
        <v>1035</v>
      </c>
      <c r="E822" s="1" t="s">
        <v>8</v>
      </c>
      <c r="F822" s="1" t="s">
        <v>8</v>
      </c>
      <c r="G822" s="1" t="s">
        <v>8</v>
      </c>
      <c r="H822" s="1" t="s">
        <v>1596</v>
      </c>
      <c r="N822" s="1">
        <v>1</v>
      </c>
      <c r="O822" s="1">
        <v>1</v>
      </c>
      <c r="P822" s="1">
        <v>0</v>
      </c>
      <c r="Q822" s="1">
        <v>0</v>
      </c>
      <c r="R822" s="1" t="s">
        <v>9</v>
      </c>
      <c r="S822" s="1">
        <v>1982</v>
      </c>
      <c r="T822" s="1" t="s">
        <v>1182</v>
      </c>
      <c r="U822" s="1" t="s">
        <v>2797</v>
      </c>
      <c r="V822" s="1" t="s">
        <v>1191</v>
      </c>
      <c r="W822" s="1" t="s">
        <v>1192</v>
      </c>
    </row>
    <row r="823" spans="1:23">
      <c r="A823" s="1" t="s">
        <v>46</v>
      </c>
      <c r="B823" s="1" t="s">
        <v>2798</v>
      </c>
      <c r="C823" s="1" t="s">
        <v>2799</v>
      </c>
      <c r="D823" s="1" t="s">
        <v>1035</v>
      </c>
      <c r="E823" s="1" t="s">
        <v>8</v>
      </c>
      <c r="F823" s="1" t="s">
        <v>8</v>
      </c>
      <c r="G823" s="1" t="s">
        <v>8</v>
      </c>
      <c r="L823" s="1" t="s">
        <v>2800</v>
      </c>
      <c r="N823" s="1">
        <v>2</v>
      </c>
      <c r="O823" s="1">
        <v>2</v>
      </c>
      <c r="P823" s="1">
        <v>0</v>
      </c>
      <c r="Q823" s="1">
        <v>0</v>
      </c>
      <c r="R823" s="1" t="s">
        <v>9</v>
      </c>
      <c r="S823" s="1">
        <v>1983</v>
      </c>
      <c r="T823" s="1" t="s">
        <v>1182</v>
      </c>
      <c r="U823" s="1" t="s">
        <v>2801</v>
      </c>
      <c r="V823" s="1" t="s">
        <v>1402</v>
      </c>
      <c r="W823" s="1" t="s">
        <v>1192</v>
      </c>
    </row>
    <row r="824" spans="1:23">
      <c r="A824" s="1" t="s">
        <v>46</v>
      </c>
      <c r="B824" s="1" t="s">
        <v>2802</v>
      </c>
      <c r="C824" s="1" t="s">
        <v>1250</v>
      </c>
      <c r="D824" s="1" t="s">
        <v>1035</v>
      </c>
      <c r="E824" s="1" t="s">
        <v>8</v>
      </c>
      <c r="F824" s="1" t="s">
        <v>22</v>
      </c>
      <c r="N824" s="1">
        <v>229</v>
      </c>
      <c r="O824" s="1">
        <v>43</v>
      </c>
      <c r="P824" s="1">
        <v>0</v>
      </c>
      <c r="Q824" s="1">
        <v>0</v>
      </c>
      <c r="R824" s="1" t="s">
        <v>9</v>
      </c>
      <c r="S824" s="1">
        <v>1821</v>
      </c>
      <c r="T824" s="1" t="s">
        <v>1182</v>
      </c>
      <c r="U824" s="1" t="s">
        <v>2803</v>
      </c>
      <c r="V824" s="1" t="s">
        <v>1191</v>
      </c>
      <c r="W824" s="1" t="s">
        <v>1192</v>
      </c>
    </row>
    <row r="825" spans="1:23">
      <c r="A825" s="1" t="s">
        <v>46</v>
      </c>
      <c r="B825" s="1" t="s">
        <v>2804</v>
      </c>
      <c r="C825" s="1" t="s">
        <v>1706</v>
      </c>
      <c r="D825" s="1" t="s">
        <v>1035</v>
      </c>
      <c r="E825" s="1" t="s">
        <v>8</v>
      </c>
      <c r="F825" s="1" t="s">
        <v>8</v>
      </c>
      <c r="G825" s="1" t="s">
        <v>8</v>
      </c>
      <c r="H825" s="1" t="s">
        <v>1483</v>
      </c>
      <c r="N825" s="1">
        <v>1</v>
      </c>
      <c r="O825" s="1">
        <v>1</v>
      </c>
      <c r="P825" s="1">
        <v>0</v>
      </c>
      <c r="Q825" s="1">
        <v>0</v>
      </c>
      <c r="R825" s="1" t="s">
        <v>9</v>
      </c>
      <c r="S825" s="1">
        <v>2000</v>
      </c>
      <c r="T825" s="1" t="s">
        <v>1182</v>
      </c>
      <c r="U825" s="1" t="s">
        <v>2805</v>
      </c>
      <c r="V825" s="1" t="s">
        <v>1191</v>
      </c>
      <c r="W825" s="1" t="s">
        <v>1192</v>
      </c>
    </row>
    <row r="826" spans="1:23">
      <c r="A826" s="1" t="s">
        <v>46</v>
      </c>
      <c r="B826" s="1" t="s">
        <v>2806</v>
      </c>
      <c r="C826" s="1" t="s">
        <v>1347</v>
      </c>
      <c r="D826" s="1" t="s">
        <v>1035</v>
      </c>
      <c r="E826" s="1" t="s">
        <v>8</v>
      </c>
      <c r="F826" s="1" t="s">
        <v>22</v>
      </c>
      <c r="N826" s="1">
        <v>293</v>
      </c>
      <c r="O826" s="1">
        <v>96</v>
      </c>
      <c r="P826" s="1">
        <v>17</v>
      </c>
      <c r="Q826" s="1">
        <v>23</v>
      </c>
      <c r="R826" s="1">
        <v>17938380</v>
      </c>
      <c r="S826" s="1">
        <v>1929</v>
      </c>
      <c r="T826" s="1" t="s">
        <v>1182</v>
      </c>
      <c r="U826" s="1" t="s">
        <v>2807</v>
      </c>
      <c r="V826" s="1" t="s">
        <v>1191</v>
      </c>
      <c r="W826" s="1" t="s">
        <v>1192</v>
      </c>
    </row>
    <row r="827" spans="1:23">
      <c r="A827" s="1" t="s">
        <v>46</v>
      </c>
      <c r="B827" s="1" t="s">
        <v>2808</v>
      </c>
      <c r="C827" s="1" t="s">
        <v>2809</v>
      </c>
      <c r="D827" s="1" t="s">
        <v>1035</v>
      </c>
      <c r="E827" s="1" t="s">
        <v>8</v>
      </c>
      <c r="F827" s="1" t="s">
        <v>22</v>
      </c>
      <c r="N827" s="1">
        <v>492</v>
      </c>
      <c r="O827" s="1">
        <v>131</v>
      </c>
      <c r="P827" s="1">
        <v>2</v>
      </c>
      <c r="Q827" s="1">
        <v>3</v>
      </c>
      <c r="R827" s="1">
        <v>3010495</v>
      </c>
      <c r="S827" s="1">
        <v>1837</v>
      </c>
      <c r="T827" s="1" t="s">
        <v>1182</v>
      </c>
      <c r="U827" s="1" t="s">
        <v>2810</v>
      </c>
      <c r="V827" s="1" t="s">
        <v>1191</v>
      </c>
      <c r="W827" s="1" t="s">
        <v>1192</v>
      </c>
    </row>
    <row r="828" spans="1:23">
      <c r="A828" s="1" t="s">
        <v>46</v>
      </c>
      <c r="B828" s="1" t="s">
        <v>2811</v>
      </c>
      <c r="C828" s="1" t="s">
        <v>2237</v>
      </c>
      <c r="D828" s="1" t="s">
        <v>1035</v>
      </c>
      <c r="E828" s="1" t="s">
        <v>8</v>
      </c>
      <c r="F828" s="1" t="s">
        <v>8</v>
      </c>
      <c r="G828" s="1" t="s">
        <v>8</v>
      </c>
      <c r="J828" s="1" t="s">
        <v>8</v>
      </c>
      <c r="K828" s="1" t="s">
        <v>2812</v>
      </c>
      <c r="N828" s="1">
        <v>3</v>
      </c>
      <c r="O828" s="1">
        <v>3</v>
      </c>
      <c r="P828" s="1">
        <v>0</v>
      </c>
      <c r="Q828" s="1">
        <v>0</v>
      </c>
      <c r="R828" s="1" t="s">
        <v>9</v>
      </c>
      <c r="S828" s="1">
        <v>1979</v>
      </c>
      <c r="T828" s="1" t="s">
        <v>1182</v>
      </c>
      <c r="U828" s="1" t="s">
        <v>2813</v>
      </c>
      <c r="V828" s="1" t="s">
        <v>1191</v>
      </c>
      <c r="W828" s="1" t="s">
        <v>1192</v>
      </c>
    </row>
    <row r="829" spans="1:23">
      <c r="A829" s="1" t="s">
        <v>46</v>
      </c>
      <c r="B829" s="1" t="s">
        <v>2814</v>
      </c>
      <c r="C829" s="1" t="s">
        <v>2763</v>
      </c>
      <c r="D829" s="1" t="s">
        <v>1035</v>
      </c>
      <c r="E829" s="1" t="s">
        <v>8</v>
      </c>
      <c r="F829" s="1" t="s">
        <v>22</v>
      </c>
      <c r="N829" s="1">
        <v>624</v>
      </c>
      <c r="O829" s="1">
        <v>87</v>
      </c>
      <c r="P829" s="1">
        <v>10</v>
      </c>
      <c r="Q829" s="1">
        <v>17</v>
      </c>
      <c r="R829" s="1">
        <v>19867405</v>
      </c>
      <c r="S829" s="1">
        <v>1836</v>
      </c>
      <c r="T829" s="1" t="s">
        <v>1182</v>
      </c>
      <c r="U829" s="1" t="s">
        <v>2815</v>
      </c>
      <c r="V829" s="1" t="s">
        <v>1191</v>
      </c>
      <c r="W829" s="1" t="s">
        <v>1192</v>
      </c>
    </row>
    <row r="830" spans="1:23">
      <c r="A830" s="1" t="s">
        <v>46</v>
      </c>
      <c r="B830" s="1" t="s">
        <v>2816</v>
      </c>
      <c r="C830" s="1" t="s">
        <v>2237</v>
      </c>
      <c r="D830" s="1" t="s">
        <v>1035</v>
      </c>
      <c r="E830" s="1" t="s">
        <v>8</v>
      </c>
      <c r="F830" s="1" t="s">
        <v>22</v>
      </c>
      <c r="N830" s="1">
        <v>28</v>
      </c>
      <c r="O830" s="1">
        <v>18</v>
      </c>
      <c r="P830" s="1">
        <v>2</v>
      </c>
      <c r="Q830" s="1">
        <v>9</v>
      </c>
      <c r="R830" s="1">
        <v>21154753</v>
      </c>
      <c r="S830" s="1">
        <v>1976</v>
      </c>
      <c r="T830" s="1" t="s">
        <v>1182</v>
      </c>
      <c r="U830" s="1" t="s">
        <v>2817</v>
      </c>
      <c r="V830" s="1" t="s">
        <v>1191</v>
      </c>
      <c r="W830" s="1" t="s">
        <v>1192</v>
      </c>
    </row>
    <row r="831" spans="1:23">
      <c r="A831" s="1" t="s">
        <v>46</v>
      </c>
      <c r="B831" s="1" t="s">
        <v>2818</v>
      </c>
      <c r="C831" s="1" t="s">
        <v>2819</v>
      </c>
      <c r="D831" s="1" t="s">
        <v>2820</v>
      </c>
      <c r="E831" s="1" t="s">
        <v>8</v>
      </c>
      <c r="F831" s="1" t="s">
        <v>8</v>
      </c>
      <c r="G831" s="1" t="s">
        <v>8</v>
      </c>
      <c r="I831" s="1" t="s">
        <v>78</v>
      </c>
      <c r="N831" s="1">
        <v>6</v>
      </c>
      <c r="O831" s="1">
        <v>0</v>
      </c>
      <c r="P831" s="1">
        <v>0</v>
      </c>
      <c r="Q831" s="1">
        <v>0</v>
      </c>
      <c r="R831" s="1" t="s">
        <v>9</v>
      </c>
      <c r="S831" s="1">
        <v>1968</v>
      </c>
      <c r="T831" s="1" t="s">
        <v>1182</v>
      </c>
      <c r="U831" s="1" t="s">
        <v>2821</v>
      </c>
      <c r="V831" s="1" t="s">
        <v>1402</v>
      </c>
      <c r="W831" s="1" t="s">
        <v>1192</v>
      </c>
    </row>
    <row r="832" spans="1:23">
      <c r="A832" s="1" t="s">
        <v>46</v>
      </c>
      <c r="B832" s="1" t="s">
        <v>2822</v>
      </c>
      <c r="C832" s="1" t="s">
        <v>1218</v>
      </c>
      <c r="D832" s="1" t="s">
        <v>1047</v>
      </c>
      <c r="E832" s="1" t="s">
        <v>8</v>
      </c>
      <c r="F832" s="1" t="s">
        <v>8</v>
      </c>
      <c r="G832" s="1" t="s">
        <v>8</v>
      </c>
      <c r="I832" s="1" t="s">
        <v>21</v>
      </c>
      <c r="N832" s="1">
        <v>4</v>
      </c>
      <c r="O832" s="1">
        <v>0</v>
      </c>
      <c r="P832" s="1">
        <v>0</v>
      </c>
      <c r="Q832" s="1">
        <v>0</v>
      </c>
      <c r="R832" s="1" t="s">
        <v>9</v>
      </c>
      <c r="S832" s="1">
        <v>1902</v>
      </c>
      <c r="T832" s="1" t="s">
        <v>1182</v>
      </c>
      <c r="U832" s="1" t="s">
        <v>2823</v>
      </c>
      <c r="V832" s="1" t="s">
        <v>1402</v>
      </c>
      <c r="W832" s="1" t="s">
        <v>1192</v>
      </c>
    </row>
    <row r="833" spans="1:23">
      <c r="A833" s="1" t="s">
        <v>46</v>
      </c>
      <c r="B833" s="1" t="s">
        <v>2824</v>
      </c>
      <c r="C833" s="1" t="s">
        <v>2825</v>
      </c>
      <c r="D833" s="1" t="s">
        <v>1047</v>
      </c>
      <c r="E833" s="1" t="s">
        <v>8</v>
      </c>
      <c r="F833" s="1" t="s">
        <v>8</v>
      </c>
      <c r="G833" s="1" t="s">
        <v>8</v>
      </c>
      <c r="J833" s="1" t="s">
        <v>8</v>
      </c>
      <c r="K833" s="1" t="s">
        <v>2826</v>
      </c>
      <c r="N833" s="1">
        <v>5</v>
      </c>
      <c r="O833" s="1">
        <v>3</v>
      </c>
      <c r="P833" s="1">
        <v>0</v>
      </c>
      <c r="Q833" s="1">
        <v>0</v>
      </c>
      <c r="R833" s="1" t="s">
        <v>9</v>
      </c>
      <c r="S833" s="1">
        <v>1888</v>
      </c>
      <c r="T833" s="1" t="s">
        <v>1182</v>
      </c>
      <c r="U833" s="1" t="s">
        <v>2827</v>
      </c>
      <c r="V833" s="1" t="s">
        <v>1191</v>
      </c>
      <c r="W833" s="1" t="s">
        <v>1192</v>
      </c>
    </row>
    <row r="834" spans="1:23">
      <c r="A834" s="1" t="s">
        <v>46</v>
      </c>
      <c r="B834" s="1" t="s">
        <v>2828</v>
      </c>
      <c r="C834" s="1" t="s">
        <v>2829</v>
      </c>
      <c r="D834" s="1" t="s">
        <v>1047</v>
      </c>
      <c r="E834" s="1" t="s">
        <v>8</v>
      </c>
      <c r="F834" s="1" t="s">
        <v>22</v>
      </c>
      <c r="N834" s="1">
        <v>56</v>
      </c>
      <c r="O834" s="1">
        <v>23</v>
      </c>
      <c r="P834" s="1">
        <v>0</v>
      </c>
      <c r="Q834" s="1">
        <v>0</v>
      </c>
      <c r="R834" s="1" t="s">
        <v>9</v>
      </c>
      <c r="S834" s="1">
        <v>1837</v>
      </c>
      <c r="T834" s="1" t="s">
        <v>1182</v>
      </c>
      <c r="U834" s="1" t="s">
        <v>2830</v>
      </c>
      <c r="V834" s="1" t="s">
        <v>1191</v>
      </c>
      <c r="W834" s="1" t="s">
        <v>1192</v>
      </c>
    </row>
    <row r="835" spans="1:23">
      <c r="A835" s="1" t="s">
        <v>46</v>
      </c>
      <c r="B835" s="1" t="s">
        <v>2831</v>
      </c>
      <c r="C835" s="1" t="s">
        <v>2832</v>
      </c>
      <c r="D835" s="1" t="s">
        <v>2833</v>
      </c>
      <c r="E835" s="1" t="s">
        <v>8</v>
      </c>
      <c r="F835" s="1" t="s">
        <v>8</v>
      </c>
      <c r="G835" s="1" t="s">
        <v>8</v>
      </c>
      <c r="H835" s="1" t="s">
        <v>1596</v>
      </c>
      <c r="N835" s="1">
        <v>2</v>
      </c>
      <c r="O835" s="1">
        <v>2</v>
      </c>
      <c r="P835" s="1">
        <v>0</v>
      </c>
      <c r="Q835" s="1">
        <v>0</v>
      </c>
      <c r="R835" s="1" t="s">
        <v>9</v>
      </c>
      <c r="S835" s="1">
        <v>1999</v>
      </c>
      <c r="T835" s="1" t="s">
        <v>1246</v>
      </c>
      <c r="U835" s="1" t="s">
        <v>2834</v>
      </c>
      <c r="V835" s="1" t="s">
        <v>1191</v>
      </c>
      <c r="W835" s="1" t="s">
        <v>1192</v>
      </c>
    </row>
    <row r="836" spans="1:23">
      <c r="A836" s="1" t="s">
        <v>600</v>
      </c>
      <c r="B836" s="1" t="s">
        <v>2835</v>
      </c>
      <c r="C836" s="1" t="s">
        <v>2836</v>
      </c>
      <c r="D836" s="1" t="s">
        <v>599</v>
      </c>
      <c r="F836" s="1" t="s">
        <v>8</v>
      </c>
      <c r="G836" s="1" t="s">
        <v>8</v>
      </c>
      <c r="H836" s="1" t="s">
        <v>2837</v>
      </c>
      <c r="N836" s="1">
        <v>2</v>
      </c>
      <c r="O836" s="1">
        <v>1</v>
      </c>
      <c r="P836" s="1">
        <v>0</v>
      </c>
      <c r="Q836" s="1">
        <v>0</v>
      </c>
      <c r="R836" s="1" t="s">
        <v>9</v>
      </c>
      <c r="S836" s="1">
        <v>1984</v>
      </c>
      <c r="T836" s="1" t="s">
        <v>1182</v>
      </c>
      <c r="U836" s="1" t="s">
        <v>2838</v>
      </c>
      <c r="V836" s="1" t="s">
        <v>1191</v>
      </c>
      <c r="W836" s="1" t="s">
        <v>1192</v>
      </c>
    </row>
    <row r="837" spans="1:23">
      <c r="A837" s="1" t="s">
        <v>600</v>
      </c>
      <c r="B837" s="1" t="s">
        <v>2839</v>
      </c>
      <c r="C837" s="1" t="s">
        <v>2836</v>
      </c>
      <c r="D837" s="1" t="s">
        <v>599</v>
      </c>
      <c r="F837" s="1" t="s">
        <v>8</v>
      </c>
      <c r="G837" s="1" t="s">
        <v>8</v>
      </c>
      <c r="H837" s="1" t="s">
        <v>2837</v>
      </c>
      <c r="N837" s="1">
        <v>4</v>
      </c>
      <c r="O837" s="1">
        <v>3</v>
      </c>
      <c r="P837" s="1">
        <v>0</v>
      </c>
      <c r="Q837" s="1">
        <v>0</v>
      </c>
      <c r="R837" s="1" t="s">
        <v>9</v>
      </c>
      <c r="S837" s="1">
        <v>1984</v>
      </c>
      <c r="T837" s="1" t="s">
        <v>1182</v>
      </c>
      <c r="U837" s="1" t="s">
        <v>2840</v>
      </c>
      <c r="V837" s="1" t="s">
        <v>1191</v>
      </c>
      <c r="W837" s="1" t="s">
        <v>1192</v>
      </c>
    </row>
    <row r="838" spans="1:23">
      <c r="A838" s="1" t="s">
        <v>600</v>
      </c>
      <c r="B838" s="1" t="s">
        <v>2841</v>
      </c>
      <c r="C838" s="1" t="s">
        <v>2842</v>
      </c>
      <c r="D838" s="1" t="s">
        <v>599</v>
      </c>
      <c r="F838" s="1" t="s">
        <v>28932</v>
      </c>
      <c r="N838" s="1">
        <v>26</v>
      </c>
      <c r="O838" s="1">
        <v>7</v>
      </c>
      <c r="P838" s="1">
        <v>5</v>
      </c>
      <c r="Q838" s="1">
        <v>17</v>
      </c>
      <c r="R838" s="1">
        <v>20635486</v>
      </c>
      <c r="S838" s="1">
        <v>1894</v>
      </c>
      <c r="T838" s="1" t="s">
        <v>1182</v>
      </c>
      <c r="U838" s="1" t="s">
        <v>2843</v>
      </c>
      <c r="V838" s="1" t="s">
        <v>1191</v>
      </c>
      <c r="W838" s="1" t="s">
        <v>1192</v>
      </c>
    </row>
    <row r="839" spans="1:23">
      <c r="A839" s="1" t="s">
        <v>600</v>
      </c>
      <c r="B839" s="1" t="s">
        <v>2844</v>
      </c>
      <c r="C839" s="1" t="s">
        <v>2845</v>
      </c>
      <c r="D839" s="1" t="s">
        <v>599</v>
      </c>
      <c r="F839" s="1" t="s">
        <v>8</v>
      </c>
      <c r="G839" s="1" t="s">
        <v>8</v>
      </c>
      <c r="H839" s="1" t="s">
        <v>2846</v>
      </c>
      <c r="N839" s="1">
        <v>2</v>
      </c>
      <c r="O839" s="1">
        <v>2</v>
      </c>
      <c r="P839" s="1">
        <v>0</v>
      </c>
      <c r="Q839" s="1">
        <v>0</v>
      </c>
      <c r="R839" s="1" t="s">
        <v>9</v>
      </c>
      <c r="S839" s="1">
        <v>1993</v>
      </c>
      <c r="T839" s="1" t="s">
        <v>1182</v>
      </c>
      <c r="U839" s="1" t="s">
        <v>2847</v>
      </c>
      <c r="V839" s="1" t="s">
        <v>1191</v>
      </c>
      <c r="W839" s="1" t="s">
        <v>1192</v>
      </c>
    </row>
    <row r="840" spans="1:23">
      <c r="A840" s="1" t="s">
        <v>600</v>
      </c>
      <c r="B840" s="1" t="s">
        <v>2848</v>
      </c>
      <c r="C840" s="1" t="s">
        <v>2849</v>
      </c>
      <c r="D840" s="1" t="s">
        <v>599</v>
      </c>
      <c r="F840" s="1" t="s">
        <v>8</v>
      </c>
      <c r="G840" s="1" t="s">
        <v>8</v>
      </c>
      <c r="H840" s="1" t="s">
        <v>2837</v>
      </c>
      <c r="I840" s="1" t="s">
        <v>29</v>
      </c>
      <c r="N840" s="1">
        <v>1</v>
      </c>
      <c r="O840" s="1">
        <v>1</v>
      </c>
      <c r="P840" s="1">
        <v>0</v>
      </c>
      <c r="Q840" s="1">
        <v>0</v>
      </c>
      <c r="R840" s="1" t="s">
        <v>9</v>
      </c>
      <c r="S840" s="1">
        <v>1957</v>
      </c>
      <c r="T840" s="1" t="s">
        <v>1182</v>
      </c>
      <c r="U840" s="1" t="s">
        <v>2850</v>
      </c>
      <c r="V840" s="1" t="s">
        <v>1191</v>
      </c>
      <c r="W840" s="1" t="s">
        <v>1192</v>
      </c>
    </row>
    <row r="841" spans="1:23">
      <c r="A841" s="1" t="s">
        <v>600</v>
      </c>
      <c r="B841" s="1" t="s">
        <v>2851</v>
      </c>
      <c r="C841" s="1" t="s">
        <v>1838</v>
      </c>
      <c r="D841" s="1" t="s">
        <v>599</v>
      </c>
      <c r="F841" s="1" t="s">
        <v>28932</v>
      </c>
      <c r="N841" s="1">
        <v>4</v>
      </c>
      <c r="O841" s="1">
        <v>4</v>
      </c>
      <c r="P841" s="1">
        <v>1</v>
      </c>
      <c r="Q841" s="1">
        <v>1</v>
      </c>
      <c r="R841" s="1">
        <v>661324</v>
      </c>
      <c r="S841" s="1">
        <v>1892</v>
      </c>
      <c r="T841" s="1" t="s">
        <v>1182</v>
      </c>
      <c r="U841" s="1" t="s">
        <v>2852</v>
      </c>
      <c r="V841" s="1" t="s">
        <v>1191</v>
      </c>
      <c r="W841" s="1" t="s">
        <v>1192</v>
      </c>
    </row>
    <row r="842" spans="1:23">
      <c r="A842" s="1" t="s">
        <v>600</v>
      </c>
      <c r="B842" s="1" t="s">
        <v>2853</v>
      </c>
      <c r="C842" s="1" t="s">
        <v>1320</v>
      </c>
      <c r="D842" s="1" t="s">
        <v>599</v>
      </c>
      <c r="F842" s="1" t="s">
        <v>8</v>
      </c>
      <c r="G842" s="1" t="s">
        <v>8</v>
      </c>
      <c r="H842" s="1" t="s">
        <v>2854</v>
      </c>
      <c r="N842" s="1">
        <v>1</v>
      </c>
      <c r="O842" s="1">
        <v>1</v>
      </c>
      <c r="P842" s="1">
        <v>0</v>
      </c>
      <c r="Q842" s="1">
        <v>0</v>
      </c>
      <c r="R842" s="1" t="s">
        <v>9</v>
      </c>
      <c r="S842" s="1">
        <v>2004</v>
      </c>
      <c r="T842" s="1" t="s">
        <v>1182</v>
      </c>
      <c r="U842" s="1" t="s">
        <v>2855</v>
      </c>
      <c r="V842" s="1" t="s">
        <v>1191</v>
      </c>
      <c r="W842" s="1" t="s">
        <v>1192</v>
      </c>
    </row>
    <row r="843" spans="1:23">
      <c r="A843" s="1" t="s">
        <v>600</v>
      </c>
      <c r="B843" s="1" t="s">
        <v>2856</v>
      </c>
      <c r="C843" s="1" t="s">
        <v>2857</v>
      </c>
      <c r="D843" s="1" t="s">
        <v>599</v>
      </c>
      <c r="F843" s="1" t="s">
        <v>8</v>
      </c>
      <c r="G843" s="1" t="s">
        <v>8</v>
      </c>
      <c r="H843" s="1" t="s">
        <v>2858</v>
      </c>
      <c r="N843" s="1">
        <v>5</v>
      </c>
      <c r="O843" s="1">
        <v>3</v>
      </c>
      <c r="P843" s="1">
        <v>0</v>
      </c>
      <c r="Q843" s="1">
        <v>0</v>
      </c>
      <c r="R843" s="1" t="s">
        <v>9</v>
      </c>
      <c r="S843" s="1">
        <v>1963</v>
      </c>
      <c r="T843" s="1" t="s">
        <v>1182</v>
      </c>
      <c r="U843" s="1" t="s">
        <v>2859</v>
      </c>
      <c r="V843" s="1" t="s">
        <v>1191</v>
      </c>
      <c r="W843" s="1" t="s">
        <v>1192</v>
      </c>
    </row>
    <row r="844" spans="1:23">
      <c r="A844" s="1" t="s">
        <v>600</v>
      </c>
      <c r="B844" s="1" t="s">
        <v>2860</v>
      </c>
      <c r="C844" s="1" t="s">
        <v>2836</v>
      </c>
      <c r="D844" s="1" t="s">
        <v>599</v>
      </c>
      <c r="F844" s="1" t="s">
        <v>8</v>
      </c>
      <c r="G844" s="1" t="s">
        <v>8</v>
      </c>
      <c r="H844" s="1" t="s">
        <v>2861</v>
      </c>
      <c r="N844" s="1">
        <v>2</v>
      </c>
      <c r="O844" s="1">
        <v>2</v>
      </c>
      <c r="P844" s="1">
        <v>0</v>
      </c>
      <c r="Q844" s="1">
        <v>0</v>
      </c>
      <c r="R844" s="1" t="s">
        <v>9</v>
      </c>
      <c r="S844" s="1">
        <v>1987</v>
      </c>
      <c r="T844" s="1" t="s">
        <v>1182</v>
      </c>
      <c r="U844" s="1" t="s">
        <v>2862</v>
      </c>
      <c r="V844" s="1" t="s">
        <v>1191</v>
      </c>
      <c r="W844" s="1" t="s">
        <v>1192</v>
      </c>
    </row>
    <row r="845" spans="1:23">
      <c r="A845" s="1" t="s">
        <v>600</v>
      </c>
      <c r="B845" s="1" t="s">
        <v>2863</v>
      </c>
      <c r="C845" s="1" t="s">
        <v>2864</v>
      </c>
      <c r="D845" s="1" t="s">
        <v>599</v>
      </c>
      <c r="F845" s="1" t="s">
        <v>28932</v>
      </c>
      <c r="N845" s="1">
        <v>1</v>
      </c>
      <c r="O845" s="1">
        <v>1</v>
      </c>
      <c r="P845" s="1">
        <v>0</v>
      </c>
      <c r="Q845" s="1">
        <v>0</v>
      </c>
      <c r="R845" s="1" t="s">
        <v>9</v>
      </c>
      <c r="S845" s="1">
        <v>1995</v>
      </c>
      <c r="T845" s="1" t="s">
        <v>1182</v>
      </c>
      <c r="U845" s="1" t="s">
        <v>2865</v>
      </c>
      <c r="V845" s="1" t="s">
        <v>1191</v>
      </c>
      <c r="W845" s="1" t="s">
        <v>1192</v>
      </c>
    </row>
    <row r="846" spans="1:23">
      <c r="A846" s="1" t="s">
        <v>600</v>
      </c>
      <c r="B846" s="1" t="s">
        <v>2866</v>
      </c>
      <c r="C846" s="1" t="s">
        <v>2867</v>
      </c>
      <c r="D846" s="1" t="s">
        <v>599</v>
      </c>
      <c r="F846" s="1" t="s">
        <v>8</v>
      </c>
      <c r="G846" s="1" t="s">
        <v>8</v>
      </c>
      <c r="H846" s="1" t="s">
        <v>1417</v>
      </c>
      <c r="I846" s="1" t="s">
        <v>29</v>
      </c>
      <c r="N846" s="1">
        <v>4</v>
      </c>
      <c r="O846" s="1">
        <v>3</v>
      </c>
      <c r="P846" s="1">
        <v>0</v>
      </c>
      <c r="Q846" s="1">
        <v>0</v>
      </c>
      <c r="R846" s="1" t="s">
        <v>9</v>
      </c>
      <c r="S846" s="1">
        <v>1953</v>
      </c>
      <c r="T846" s="1" t="s">
        <v>1170</v>
      </c>
      <c r="U846" s="1" t="s">
        <v>2868</v>
      </c>
      <c r="V846" s="1" t="s">
        <v>1248</v>
      </c>
      <c r="W846" s="1" t="s">
        <v>1192</v>
      </c>
    </row>
    <row r="847" spans="1:23">
      <c r="A847" s="1" t="s">
        <v>600</v>
      </c>
      <c r="B847" s="1" t="s">
        <v>2869</v>
      </c>
      <c r="C847" s="1" t="s">
        <v>1569</v>
      </c>
      <c r="D847" s="1" t="s">
        <v>599</v>
      </c>
      <c r="F847" s="1" t="s">
        <v>8</v>
      </c>
      <c r="G847" s="1" t="s">
        <v>8</v>
      </c>
      <c r="H847" s="1" t="s">
        <v>2870</v>
      </c>
      <c r="N847" s="1">
        <v>1</v>
      </c>
      <c r="O847" s="1">
        <v>0</v>
      </c>
      <c r="P847" s="1">
        <v>0</v>
      </c>
      <c r="Q847" s="1">
        <v>0</v>
      </c>
      <c r="R847" s="1" t="s">
        <v>9</v>
      </c>
      <c r="S847" s="1">
        <v>1985</v>
      </c>
      <c r="T847" s="1" t="s">
        <v>1182</v>
      </c>
      <c r="U847" s="1" t="s">
        <v>2871</v>
      </c>
      <c r="V847" s="1" t="s">
        <v>1184</v>
      </c>
      <c r="W847" s="1" t="s">
        <v>1185</v>
      </c>
    </row>
    <row r="848" spans="1:23">
      <c r="A848" s="1" t="s">
        <v>600</v>
      </c>
      <c r="B848" s="1" t="s">
        <v>2872</v>
      </c>
      <c r="C848" s="1" t="s">
        <v>2873</v>
      </c>
      <c r="D848" s="1" t="s">
        <v>599</v>
      </c>
      <c r="F848" s="1" t="s">
        <v>8</v>
      </c>
      <c r="G848" s="1" t="s">
        <v>8</v>
      </c>
      <c r="H848" s="1" t="s">
        <v>2215</v>
      </c>
      <c r="N848" s="1">
        <v>2</v>
      </c>
      <c r="O848" s="1">
        <v>1</v>
      </c>
      <c r="P848" s="1">
        <v>0</v>
      </c>
      <c r="Q848" s="1">
        <v>0</v>
      </c>
      <c r="R848" s="1" t="s">
        <v>9</v>
      </c>
      <c r="S848" s="1">
        <v>1975</v>
      </c>
      <c r="T848" s="1" t="s">
        <v>1182</v>
      </c>
      <c r="U848" s="1" t="s">
        <v>2874</v>
      </c>
      <c r="V848" s="1" t="s">
        <v>1191</v>
      </c>
      <c r="W848" s="1" t="s">
        <v>1192</v>
      </c>
    </row>
    <row r="849" spans="1:23">
      <c r="A849" s="1" t="s">
        <v>600</v>
      </c>
      <c r="B849" s="1" t="s">
        <v>2875</v>
      </c>
      <c r="C849" s="1" t="s">
        <v>2864</v>
      </c>
      <c r="D849" s="1" t="s">
        <v>599</v>
      </c>
      <c r="F849" s="1" t="s">
        <v>8</v>
      </c>
      <c r="G849" s="1" t="s">
        <v>8</v>
      </c>
      <c r="H849" s="1" t="s">
        <v>1483</v>
      </c>
      <c r="N849" s="1">
        <v>1</v>
      </c>
      <c r="O849" s="1">
        <v>1</v>
      </c>
      <c r="P849" s="1">
        <v>0</v>
      </c>
      <c r="Q849" s="1">
        <v>0</v>
      </c>
      <c r="R849" s="1" t="s">
        <v>9</v>
      </c>
      <c r="S849" s="1">
        <v>1995</v>
      </c>
      <c r="T849" s="1" t="s">
        <v>1182</v>
      </c>
      <c r="U849" s="1" t="s">
        <v>2876</v>
      </c>
      <c r="V849" s="1" t="s">
        <v>1191</v>
      </c>
      <c r="W849" s="1" t="s">
        <v>1192</v>
      </c>
    </row>
    <row r="850" spans="1:23">
      <c r="A850" s="1" t="s">
        <v>600</v>
      </c>
      <c r="B850" s="1" t="s">
        <v>2877</v>
      </c>
      <c r="C850" s="1" t="s">
        <v>2836</v>
      </c>
      <c r="D850" s="1" t="s">
        <v>599</v>
      </c>
      <c r="F850" s="1" t="s">
        <v>8</v>
      </c>
      <c r="G850" s="1" t="s">
        <v>8</v>
      </c>
      <c r="H850" s="1" t="s">
        <v>2878</v>
      </c>
      <c r="N850" s="1">
        <v>1</v>
      </c>
      <c r="O850" s="1">
        <v>1</v>
      </c>
      <c r="P850" s="1">
        <v>0</v>
      </c>
      <c r="Q850" s="1">
        <v>0</v>
      </c>
      <c r="R850" s="1" t="s">
        <v>9</v>
      </c>
      <c r="S850" s="1">
        <v>1985</v>
      </c>
      <c r="T850" s="1" t="s">
        <v>1182</v>
      </c>
      <c r="U850" s="1" t="s">
        <v>2879</v>
      </c>
      <c r="V850" s="1" t="s">
        <v>1191</v>
      </c>
      <c r="W850" s="1" t="s">
        <v>1192</v>
      </c>
    </row>
    <row r="851" spans="1:23">
      <c r="A851" s="1" t="s">
        <v>600</v>
      </c>
      <c r="B851" s="1" t="s">
        <v>2880</v>
      </c>
      <c r="C851" s="1" t="s">
        <v>1320</v>
      </c>
      <c r="D851" s="1" t="s">
        <v>599</v>
      </c>
      <c r="F851" s="1" t="s">
        <v>28932</v>
      </c>
      <c r="N851" s="1">
        <v>2</v>
      </c>
      <c r="O851" s="1">
        <v>1</v>
      </c>
      <c r="P851" s="1">
        <v>0</v>
      </c>
      <c r="Q851" s="1">
        <v>0</v>
      </c>
      <c r="R851" s="1" t="s">
        <v>9</v>
      </c>
      <c r="S851" s="1">
        <v>1854</v>
      </c>
      <c r="T851" s="1" t="s">
        <v>1182</v>
      </c>
      <c r="U851" s="1" t="s">
        <v>2881</v>
      </c>
      <c r="V851" s="1" t="s">
        <v>1191</v>
      </c>
      <c r="W851" s="1" t="s">
        <v>1192</v>
      </c>
    </row>
    <row r="852" spans="1:23">
      <c r="A852" s="1" t="s">
        <v>600</v>
      </c>
      <c r="B852" s="1" t="s">
        <v>2882</v>
      </c>
      <c r="C852" s="1" t="s">
        <v>2864</v>
      </c>
      <c r="D852" s="1" t="s">
        <v>599</v>
      </c>
      <c r="F852" s="1" t="s">
        <v>8</v>
      </c>
      <c r="G852" s="1" t="s">
        <v>8</v>
      </c>
      <c r="H852" s="1" t="s">
        <v>1627</v>
      </c>
      <c r="N852" s="1">
        <v>1</v>
      </c>
      <c r="O852" s="1">
        <v>0</v>
      </c>
      <c r="P852" s="1">
        <v>0</v>
      </c>
      <c r="Q852" s="1">
        <v>0</v>
      </c>
      <c r="R852" s="1" t="s">
        <v>9</v>
      </c>
      <c r="S852" s="1" t="s">
        <v>9</v>
      </c>
      <c r="T852" s="1" t="s">
        <v>1170</v>
      </c>
      <c r="U852" s="1" t="s">
        <v>2883</v>
      </c>
      <c r="V852" s="1" t="s">
        <v>1191</v>
      </c>
      <c r="W852" s="1" t="s">
        <v>1192</v>
      </c>
    </row>
    <row r="853" spans="1:23">
      <c r="A853" s="1" t="s">
        <v>600</v>
      </c>
      <c r="B853" s="1" t="s">
        <v>2884</v>
      </c>
      <c r="C853" s="1" t="s">
        <v>2885</v>
      </c>
      <c r="D853" s="1" t="s">
        <v>599</v>
      </c>
      <c r="F853" s="1" t="s">
        <v>8</v>
      </c>
      <c r="G853" s="1" t="s">
        <v>8</v>
      </c>
      <c r="H853" s="1" t="s">
        <v>2886</v>
      </c>
      <c r="N853" s="1">
        <v>1</v>
      </c>
      <c r="O853" s="1">
        <v>1</v>
      </c>
      <c r="P853" s="1">
        <v>0</v>
      </c>
      <c r="Q853" s="1">
        <v>0</v>
      </c>
      <c r="R853" s="1" t="s">
        <v>9</v>
      </c>
      <c r="S853" s="1">
        <v>1955</v>
      </c>
      <c r="T853" s="1" t="s">
        <v>1182</v>
      </c>
      <c r="U853" s="1" t="s">
        <v>2887</v>
      </c>
      <c r="V853" s="1" t="s">
        <v>1191</v>
      </c>
      <c r="W853" s="1" t="s">
        <v>1192</v>
      </c>
    </row>
    <row r="854" spans="1:23">
      <c r="A854" s="1" t="s">
        <v>600</v>
      </c>
      <c r="B854" s="1" t="s">
        <v>2888</v>
      </c>
      <c r="C854" s="1" t="s">
        <v>2836</v>
      </c>
      <c r="D854" s="1" t="s">
        <v>599</v>
      </c>
      <c r="F854" s="1" t="s">
        <v>28932</v>
      </c>
      <c r="N854" s="1">
        <v>1</v>
      </c>
      <c r="O854" s="1">
        <v>1</v>
      </c>
      <c r="P854" s="1">
        <v>0</v>
      </c>
      <c r="Q854" s="1">
        <v>0</v>
      </c>
      <c r="R854" s="1" t="s">
        <v>9</v>
      </c>
      <c r="S854" s="1">
        <v>1985</v>
      </c>
      <c r="T854" s="1" t="s">
        <v>1182</v>
      </c>
      <c r="U854" s="1" t="s">
        <v>2889</v>
      </c>
      <c r="V854" s="1" t="s">
        <v>1191</v>
      </c>
      <c r="W854" s="1" t="s">
        <v>1192</v>
      </c>
    </row>
    <row r="855" spans="1:23">
      <c r="A855" s="1" t="s">
        <v>600</v>
      </c>
      <c r="B855" s="1" t="s">
        <v>2890</v>
      </c>
      <c r="C855" s="1" t="s">
        <v>2891</v>
      </c>
      <c r="D855" s="1" t="s">
        <v>599</v>
      </c>
      <c r="F855" s="1" t="s">
        <v>8</v>
      </c>
      <c r="G855" s="1" t="s">
        <v>8</v>
      </c>
      <c r="H855" s="1" t="s">
        <v>2892</v>
      </c>
      <c r="I855" s="1" t="s">
        <v>29</v>
      </c>
      <c r="N855" s="1">
        <v>7</v>
      </c>
      <c r="O855" s="1">
        <v>1</v>
      </c>
      <c r="P855" s="1">
        <v>0</v>
      </c>
      <c r="Q855" s="1">
        <v>0</v>
      </c>
      <c r="R855" s="1" t="s">
        <v>9</v>
      </c>
      <c r="S855" s="1">
        <v>1951</v>
      </c>
      <c r="T855" s="1" t="s">
        <v>2893</v>
      </c>
      <c r="U855" s="1" t="s">
        <v>2894</v>
      </c>
      <c r="V855" s="1" t="s">
        <v>1357</v>
      </c>
      <c r="W855" s="1" t="s">
        <v>1358</v>
      </c>
    </row>
    <row r="856" spans="1:23">
      <c r="A856" s="1" t="s">
        <v>600</v>
      </c>
      <c r="B856" s="1" t="s">
        <v>2895</v>
      </c>
      <c r="C856" s="1" t="s">
        <v>2896</v>
      </c>
      <c r="D856" s="1" t="s">
        <v>599</v>
      </c>
      <c r="F856" s="1" t="s">
        <v>8</v>
      </c>
      <c r="G856" s="1" t="s">
        <v>8</v>
      </c>
      <c r="H856" s="1" t="s">
        <v>2897</v>
      </c>
      <c r="N856" s="1">
        <v>1</v>
      </c>
      <c r="O856" s="1">
        <v>1</v>
      </c>
      <c r="P856" s="1">
        <v>0</v>
      </c>
      <c r="Q856" s="1">
        <v>0</v>
      </c>
      <c r="R856" s="1" t="s">
        <v>9</v>
      </c>
      <c r="S856" s="1">
        <v>1950</v>
      </c>
      <c r="T856" s="1" t="s">
        <v>1182</v>
      </c>
      <c r="U856" s="1" t="s">
        <v>2898</v>
      </c>
      <c r="V856" s="1" t="s">
        <v>1191</v>
      </c>
      <c r="W856" s="1" t="s">
        <v>1192</v>
      </c>
    </row>
    <row r="857" spans="1:23">
      <c r="A857" s="1" t="s">
        <v>600</v>
      </c>
      <c r="B857" s="1" t="s">
        <v>2899</v>
      </c>
      <c r="C857" s="1" t="s">
        <v>1320</v>
      </c>
      <c r="D857" s="1" t="s">
        <v>599</v>
      </c>
      <c r="F857" s="1" t="s">
        <v>8</v>
      </c>
      <c r="G857" s="1" t="s">
        <v>8</v>
      </c>
      <c r="H857" s="1" t="s">
        <v>2854</v>
      </c>
      <c r="N857" s="1">
        <v>3</v>
      </c>
      <c r="O857" s="1">
        <v>3</v>
      </c>
      <c r="P857" s="1">
        <v>0</v>
      </c>
      <c r="Q857" s="1">
        <v>0</v>
      </c>
      <c r="R857" s="1" t="s">
        <v>9</v>
      </c>
      <c r="S857" s="1">
        <v>1963</v>
      </c>
      <c r="T857" s="1" t="s">
        <v>1182</v>
      </c>
      <c r="U857" s="1" t="s">
        <v>2900</v>
      </c>
      <c r="V857" s="1" t="s">
        <v>1191</v>
      </c>
      <c r="W857" s="1" t="s">
        <v>1192</v>
      </c>
    </row>
    <row r="858" spans="1:23">
      <c r="A858" s="1" t="s">
        <v>600</v>
      </c>
      <c r="B858" s="1" t="s">
        <v>2901</v>
      </c>
      <c r="C858" s="1" t="s">
        <v>2864</v>
      </c>
      <c r="D858" s="1" t="s">
        <v>599</v>
      </c>
      <c r="F858" s="1" t="s">
        <v>8</v>
      </c>
      <c r="G858" s="1" t="s">
        <v>8</v>
      </c>
      <c r="H858" s="1" t="s">
        <v>2902</v>
      </c>
      <c r="N858" s="1">
        <v>9</v>
      </c>
      <c r="O858" s="1">
        <v>6</v>
      </c>
      <c r="P858" s="1">
        <v>1</v>
      </c>
      <c r="Q858" s="1">
        <v>1</v>
      </c>
      <c r="R858" s="1">
        <v>571518</v>
      </c>
      <c r="S858" s="1">
        <v>1841</v>
      </c>
      <c r="T858" s="1" t="s">
        <v>1182</v>
      </c>
      <c r="U858" s="1" t="s">
        <v>2903</v>
      </c>
      <c r="V858" s="1" t="s">
        <v>1248</v>
      </c>
      <c r="W858" s="1" t="s">
        <v>1192</v>
      </c>
    </row>
    <row r="859" spans="1:23">
      <c r="A859" s="1" t="s">
        <v>600</v>
      </c>
      <c r="B859" s="1" t="s">
        <v>2904</v>
      </c>
      <c r="C859" s="1" t="s">
        <v>2836</v>
      </c>
      <c r="D859" s="1" t="s">
        <v>599</v>
      </c>
      <c r="F859" s="1" t="s">
        <v>28932</v>
      </c>
      <c r="N859" s="1">
        <v>1</v>
      </c>
      <c r="O859" s="1">
        <v>1</v>
      </c>
      <c r="P859" s="1">
        <v>0</v>
      </c>
      <c r="Q859" s="1">
        <v>0</v>
      </c>
      <c r="R859" s="1" t="s">
        <v>9</v>
      </c>
      <c r="S859" s="1">
        <v>1984</v>
      </c>
      <c r="T859" s="1" t="s">
        <v>1182</v>
      </c>
      <c r="U859" s="1" t="s">
        <v>2905</v>
      </c>
      <c r="V859" s="1" t="s">
        <v>1191</v>
      </c>
      <c r="W859" s="1" t="s">
        <v>1192</v>
      </c>
    </row>
    <row r="860" spans="1:23">
      <c r="A860" s="1" t="s">
        <v>600</v>
      </c>
      <c r="B860" s="1" t="s">
        <v>2906</v>
      </c>
      <c r="C860" s="1" t="s">
        <v>2864</v>
      </c>
      <c r="D860" s="1" t="s">
        <v>599</v>
      </c>
      <c r="F860" s="1" t="s">
        <v>28932</v>
      </c>
      <c r="N860" s="1">
        <v>5</v>
      </c>
      <c r="O860" s="1">
        <v>2</v>
      </c>
      <c r="P860" s="1">
        <v>0</v>
      </c>
      <c r="Q860" s="1">
        <v>0</v>
      </c>
      <c r="R860" s="1" t="s">
        <v>9</v>
      </c>
      <c r="S860" s="1">
        <v>1853</v>
      </c>
      <c r="T860" s="1" t="s">
        <v>1182</v>
      </c>
      <c r="U860" s="1" t="s">
        <v>2907</v>
      </c>
      <c r="V860" s="1" t="s">
        <v>1184</v>
      </c>
      <c r="W860" s="1" t="s">
        <v>1185</v>
      </c>
    </row>
    <row r="861" spans="1:23">
      <c r="A861" s="1" t="s">
        <v>600</v>
      </c>
      <c r="B861" s="1" t="s">
        <v>2908</v>
      </c>
      <c r="C861" s="1" t="s">
        <v>2909</v>
      </c>
      <c r="D861" s="1" t="s">
        <v>599</v>
      </c>
      <c r="F861" s="1" t="s">
        <v>8</v>
      </c>
      <c r="G861" s="1" t="s">
        <v>8</v>
      </c>
      <c r="H861" s="1" t="s">
        <v>1636</v>
      </c>
      <c r="N861" s="1">
        <v>1</v>
      </c>
      <c r="O861" s="1">
        <v>0</v>
      </c>
      <c r="P861" s="1">
        <v>0</v>
      </c>
      <c r="Q861" s="1">
        <v>0</v>
      </c>
      <c r="R861" s="1" t="s">
        <v>9</v>
      </c>
      <c r="S861" s="1" t="s">
        <v>9</v>
      </c>
      <c r="T861" s="1" t="s">
        <v>1182</v>
      </c>
      <c r="U861" s="1" t="s">
        <v>2910</v>
      </c>
      <c r="V861" s="1" t="s">
        <v>1184</v>
      </c>
      <c r="W861" s="1" t="s">
        <v>1185</v>
      </c>
    </row>
    <row r="862" spans="1:23">
      <c r="A862" s="1" t="s">
        <v>600</v>
      </c>
      <c r="B862" s="1" t="s">
        <v>2911</v>
      </c>
      <c r="C862" s="1" t="s">
        <v>2912</v>
      </c>
      <c r="D862" s="1" t="s">
        <v>599</v>
      </c>
      <c r="F862" s="1" t="s">
        <v>28932</v>
      </c>
      <c r="N862" s="1">
        <v>103</v>
      </c>
      <c r="O862" s="1">
        <v>27</v>
      </c>
      <c r="P862" s="1">
        <v>7</v>
      </c>
      <c r="Q862" s="1">
        <v>94</v>
      </c>
      <c r="R862" s="1">
        <v>75104993</v>
      </c>
      <c r="S862" s="1">
        <v>1942</v>
      </c>
      <c r="T862" s="1" t="s">
        <v>1182</v>
      </c>
      <c r="U862" s="1" t="s">
        <v>2913</v>
      </c>
      <c r="V862" s="1" t="s">
        <v>1191</v>
      </c>
      <c r="W862" s="1" t="s">
        <v>1192</v>
      </c>
    </row>
    <row r="863" spans="1:23">
      <c r="A863" s="1" t="s">
        <v>600</v>
      </c>
      <c r="B863" s="1" t="s">
        <v>2914</v>
      </c>
      <c r="C863" s="1" t="s">
        <v>2864</v>
      </c>
      <c r="D863" s="1" t="s">
        <v>599</v>
      </c>
      <c r="F863" s="1" t="s">
        <v>8</v>
      </c>
      <c r="G863" s="1" t="s">
        <v>8</v>
      </c>
      <c r="H863" s="1" t="s">
        <v>2915</v>
      </c>
      <c r="N863" s="1">
        <v>2</v>
      </c>
      <c r="O863" s="1">
        <v>0</v>
      </c>
      <c r="P863" s="1">
        <v>0</v>
      </c>
      <c r="Q863" s="1">
        <v>0</v>
      </c>
      <c r="R863" s="1" t="s">
        <v>9</v>
      </c>
      <c r="S863" s="1">
        <v>1911</v>
      </c>
      <c r="T863" s="1" t="s">
        <v>1182</v>
      </c>
      <c r="U863" s="1" t="s">
        <v>2916</v>
      </c>
      <c r="V863" s="1" t="s">
        <v>1191</v>
      </c>
      <c r="W863" s="1" t="s">
        <v>1192</v>
      </c>
    </row>
    <row r="864" spans="1:23">
      <c r="A864" s="1" t="s">
        <v>600</v>
      </c>
      <c r="B864" s="1" t="s">
        <v>2917</v>
      </c>
      <c r="C864" s="1" t="s">
        <v>2849</v>
      </c>
      <c r="D864" s="1" t="s">
        <v>599</v>
      </c>
      <c r="F864" s="1" t="s">
        <v>28932</v>
      </c>
      <c r="N864" s="1">
        <v>4</v>
      </c>
      <c r="O864" s="1">
        <v>1</v>
      </c>
      <c r="P864" s="1">
        <v>0</v>
      </c>
      <c r="Q864" s="1">
        <v>0</v>
      </c>
      <c r="R864" s="1" t="s">
        <v>9</v>
      </c>
      <c r="S864" s="1">
        <v>1944</v>
      </c>
      <c r="T864" s="1" t="s">
        <v>1182</v>
      </c>
      <c r="U864" s="1" t="s">
        <v>2918</v>
      </c>
      <c r="V864" s="1" t="s">
        <v>1248</v>
      </c>
      <c r="W864" s="1" t="s">
        <v>1192</v>
      </c>
    </row>
    <row r="865" spans="1:24">
      <c r="A865" s="1" t="s">
        <v>600</v>
      </c>
      <c r="B865" s="1" t="s">
        <v>2919</v>
      </c>
      <c r="C865" s="1" t="s">
        <v>2920</v>
      </c>
      <c r="D865" s="1" t="s">
        <v>599</v>
      </c>
      <c r="F865" s="1" t="s">
        <v>28932</v>
      </c>
      <c r="N865" s="1">
        <v>4</v>
      </c>
      <c r="O865" s="1">
        <v>4</v>
      </c>
      <c r="P865" s="1">
        <v>0</v>
      </c>
      <c r="Q865" s="1">
        <v>0</v>
      </c>
      <c r="R865" s="1" t="s">
        <v>9</v>
      </c>
      <c r="S865" s="1">
        <v>1980</v>
      </c>
      <c r="T865" s="1" t="s">
        <v>1182</v>
      </c>
      <c r="U865" s="1" t="s">
        <v>2921</v>
      </c>
      <c r="V865" s="1" t="s">
        <v>1191</v>
      </c>
      <c r="W865" s="1" t="s">
        <v>1192</v>
      </c>
    </row>
    <row r="866" spans="1:24">
      <c r="A866" s="1" t="s">
        <v>600</v>
      </c>
      <c r="B866" s="1" t="s">
        <v>2922</v>
      </c>
      <c r="C866" s="1" t="s">
        <v>2836</v>
      </c>
      <c r="D866" s="1" t="s">
        <v>599</v>
      </c>
      <c r="F866" s="1" t="s">
        <v>28932</v>
      </c>
      <c r="N866" s="1">
        <v>1</v>
      </c>
      <c r="O866" s="1">
        <v>1</v>
      </c>
      <c r="P866" s="1">
        <v>0</v>
      </c>
      <c r="Q866" s="1">
        <v>0</v>
      </c>
      <c r="R866" s="1" t="s">
        <v>9</v>
      </c>
      <c r="S866" s="1">
        <v>1984</v>
      </c>
      <c r="T866" s="1" t="s">
        <v>1182</v>
      </c>
      <c r="U866" s="1" t="s">
        <v>2923</v>
      </c>
      <c r="V866" s="1" t="s">
        <v>1191</v>
      </c>
      <c r="W866" s="1" t="s">
        <v>1192</v>
      </c>
    </row>
    <row r="867" spans="1:24">
      <c r="A867" s="1" t="s">
        <v>600</v>
      </c>
      <c r="B867" s="1" t="s">
        <v>2924</v>
      </c>
      <c r="C867" s="1" t="s">
        <v>2836</v>
      </c>
      <c r="D867" s="1" t="s">
        <v>599</v>
      </c>
      <c r="F867" s="1" t="s">
        <v>8</v>
      </c>
      <c r="G867" s="1" t="s">
        <v>8</v>
      </c>
      <c r="H867" s="1" t="s">
        <v>2837</v>
      </c>
      <c r="N867" s="1">
        <v>3</v>
      </c>
      <c r="O867" s="1">
        <v>2</v>
      </c>
      <c r="P867" s="1">
        <v>0</v>
      </c>
      <c r="Q867" s="1">
        <v>0</v>
      </c>
      <c r="R867" s="1" t="s">
        <v>9</v>
      </c>
      <c r="S867" s="1">
        <v>1985</v>
      </c>
      <c r="T867" s="1" t="s">
        <v>1182</v>
      </c>
      <c r="U867" s="1" t="s">
        <v>2925</v>
      </c>
      <c r="V867" s="1" t="s">
        <v>1191</v>
      </c>
      <c r="W867" s="1" t="s">
        <v>1192</v>
      </c>
    </row>
    <row r="868" spans="1:24">
      <c r="A868" s="1" t="s">
        <v>600</v>
      </c>
      <c r="B868" s="1" t="s">
        <v>2926</v>
      </c>
      <c r="C868" s="1" t="s">
        <v>1320</v>
      </c>
      <c r="D868" s="1" t="s">
        <v>599</v>
      </c>
      <c r="F868" s="1" t="s">
        <v>8</v>
      </c>
      <c r="G868" s="1" t="s">
        <v>8</v>
      </c>
      <c r="H868" s="1" t="s">
        <v>2927</v>
      </c>
      <c r="N868" s="1">
        <v>2</v>
      </c>
      <c r="O868" s="1">
        <v>2</v>
      </c>
      <c r="P868" s="1">
        <v>0</v>
      </c>
      <c r="Q868" s="1">
        <v>0</v>
      </c>
      <c r="R868" s="1" t="s">
        <v>9</v>
      </c>
      <c r="S868" s="1">
        <v>1984</v>
      </c>
      <c r="T868" s="1" t="s">
        <v>1182</v>
      </c>
      <c r="U868" s="1" t="s">
        <v>2928</v>
      </c>
      <c r="V868" s="1" t="s">
        <v>1191</v>
      </c>
      <c r="W868" s="1" t="s">
        <v>1192</v>
      </c>
    </row>
    <row r="869" spans="1:24">
      <c r="A869" s="1" t="s">
        <v>600</v>
      </c>
      <c r="B869" s="1" t="s">
        <v>2929</v>
      </c>
      <c r="C869" s="1" t="s">
        <v>2836</v>
      </c>
      <c r="D869" s="1" t="s">
        <v>599</v>
      </c>
      <c r="F869" s="1" t="s">
        <v>8</v>
      </c>
      <c r="G869" s="1" t="s">
        <v>8</v>
      </c>
      <c r="H869" s="1" t="s">
        <v>2930</v>
      </c>
      <c r="N869" s="1">
        <v>1</v>
      </c>
      <c r="O869" s="1">
        <v>0</v>
      </c>
      <c r="P869" s="1">
        <v>0</v>
      </c>
      <c r="Q869" s="1">
        <v>0</v>
      </c>
      <c r="R869" s="1" t="s">
        <v>9</v>
      </c>
      <c r="S869" s="1" t="s">
        <v>9</v>
      </c>
      <c r="T869" s="1" t="s">
        <v>1182</v>
      </c>
      <c r="U869" s="1" t="s">
        <v>2931</v>
      </c>
      <c r="V869" s="1" t="s">
        <v>1191</v>
      </c>
      <c r="W869" s="1" t="s">
        <v>1192</v>
      </c>
    </row>
    <row r="870" spans="1:24">
      <c r="A870" s="1" t="s">
        <v>600</v>
      </c>
      <c r="B870" s="1" t="s">
        <v>2932</v>
      </c>
      <c r="C870" s="1" t="s">
        <v>1320</v>
      </c>
      <c r="D870" s="1" t="s">
        <v>599</v>
      </c>
      <c r="F870" s="1" t="s">
        <v>28932</v>
      </c>
      <c r="N870" s="1">
        <v>30</v>
      </c>
      <c r="O870" s="1">
        <v>14</v>
      </c>
      <c r="P870" s="1">
        <v>4</v>
      </c>
      <c r="Q870" s="1">
        <v>5</v>
      </c>
      <c r="R870" s="1">
        <v>7472784</v>
      </c>
      <c r="S870" s="1">
        <v>1966</v>
      </c>
      <c r="T870" s="1" t="s">
        <v>1182</v>
      </c>
      <c r="U870" s="1" t="s">
        <v>2933</v>
      </c>
      <c r="V870" s="1" t="s">
        <v>1191</v>
      </c>
      <c r="W870" s="1" t="s">
        <v>1192</v>
      </c>
    </row>
    <row r="871" spans="1:24">
      <c r="A871" s="1" t="s">
        <v>600</v>
      </c>
      <c r="B871" s="1" t="s">
        <v>2934</v>
      </c>
      <c r="C871" s="1" t="s">
        <v>2935</v>
      </c>
      <c r="D871" s="1" t="s">
        <v>599</v>
      </c>
      <c r="F871" s="1" t="s">
        <v>8</v>
      </c>
      <c r="G871" s="1" t="s">
        <v>8</v>
      </c>
      <c r="H871" s="1" t="s">
        <v>2936</v>
      </c>
      <c r="I871" s="1" t="s">
        <v>29</v>
      </c>
      <c r="N871" s="1">
        <v>73</v>
      </c>
      <c r="O871" s="1">
        <v>27</v>
      </c>
      <c r="P871" s="1">
        <v>1</v>
      </c>
      <c r="Q871" s="1">
        <v>1</v>
      </c>
      <c r="R871" s="1">
        <v>1331044</v>
      </c>
      <c r="S871" s="1">
        <v>1841</v>
      </c>
      <c r="T871" s="1" t="s">
        <v>1246</v>
      </c>
      <c r="U871" s="1" t="s">
        <v>2937</v>
      </c>
      <c r="V871" s="1" t="s">
        <v>1191</v>
      </c>
      <c r="W871" s="1" t="s">
        <v>1192</v>
      </c>
      <c r="X871" s="1" t="s">
        <v>1175</v>
      </c>
    </row>
    <row r="872" spans="1:24">
      <c r="A872" s="1" t="s">
        <v>600</v>
      </c>
      <c r="B872" s="1" t="s">
        <v>2938</v>
      </c>
      <c r="C872" s="1" t="s">
        <v>1323</v>
      </c>
      <c r="D872" s="1" t="s">
        <v>599</v>
      </c>
      <c r="F872" s="1" t="s">
        <v>8</v>
      </c>
      <c r="G872" s="1" t="s">
        <v>8</v>
      </c>
      <c r="H872" s="1" t="s">
        <v>2939</v>
      </c>
      <c r="N872" s="1">
        <v>4</v>
      </c>
      <c r="O872" s="1">
        <v>3</v>
      </c>
      <c r="P872" s="1">
        <v>0</v>
      </c>
      <c r="Q872" s="1">
        <v>0</v>
      </c>
      <c r="R872" s="1" t="s">
        <v>9</v>
      </c>
      <c r="S872" s="1">
        <v>1982</v>
      </c>
      <c r="T872" s="1" t="s">
        <v>1182</v>
      </c>
      <c r="U872" s="1" t="s">
        <v>2940</v>
      </c>
      <c r="V872" s="1" t="s">
        <v>1191</v>
      </c>
      <c r="W872" s="1" t="s">
        <v>1192</v>
      </c>
    </row>
    <row r="873" spans="1:24">
      <c r="A873" s="1" t="s">
        <v>600</v>
      </c>
      <c r="B873" s="1" t="s">
        <v>2941</v>
      </c>
      <c r="C873" s="1" t="s">
        <v>2920</v>
      </c>
      <c r="D873" s="1" t="s">
        <v>599</v>
      </c>
      <c r="F873" s="1" t="s">
        <v>8</v>
      </c>
      <c r="G873" s="1" t="s">
        <v>8</v>
      </c>
      <c r="H873" s="1" t="s">
        <v>2902</v>
      </c>
      <c r="N873" s="1">
        <v>3</v>
      </c>
      <c r="O873" s="1">
        <v>1</v>
      </c>
      <c r="P873" s="1">
        <v>0</v>
      </c>
      <c r="Q873" s="1">
        <v>0</v>
      </c>
      <c r="R873" s="1" t="s">
        <v>9</v>
      </c>
      <c r="S873" s="1">
        <v>2003</v>
      </c>
      <c r="T873" s="1" t="s">
        <v>1182</v>
      </c>
      <c r="U873" s="1" t="s">
        <v>2942</v>
      </c>
      <c r="V873" s="1" t="s">
        <v>1191</v>
      </c>
      <c r="W873" s="1" t="s">
        <v>1192</v>
      </c>
    </row>
    <row r="874" spans="1:24">
      <c r="A874" s="1" t="s">
        <v>600</v>
      </c>
      <c r="B874" s="1" t="s">
        <v>2943</v>
      </c>
      <c r="C874" s="1" t="s">
        <v>2836</v>
      </c>
      <c r="D874" s="1" t="s">
        <v>599</v>
      </c>
      <c r="F874" s="1" t="s">
        <v>28932</v>
      </c>
      <c r="N874" s="1">
        <v>2</v>
      </c>
      <c r="O874" s="1">
        <v>2</v>
      </c>
      <c r="P874" s="1">
        <v>0</v>
      </c>
      <c r="Q874" s="1">
        <v>0</v>
      </c>
      <c r="R874" s="1" t="s">
        <v>9</v>
      </c>
      <c r="S874" s="1">
        <v>1984</v>
      </c>
      <c r="T874" s="1" t="s">
        <v>1182</v>
      </c>
      <c r="U874" s="1" t="s">
        <v>2944</v>
      </c>
      <c r="V874" s="1" t="s">
        <v>1191</v>
      </c>
      <c r="W874" s="1" t="s">
        <v>1192</v>
      </c>
    </row>
    <row r="875" spans="1:24">
      <c r="A875" s="1" t="s">
        <v>600</v>
      </c>
      <c r="B875" s="1" t="s">
        <v>2945</v>
      </c>
      <c r="C875" s="1" t="s">
        <v>2946</v>
      </c>
      <c r="D875" s="1" t="s">
        <v>599</v>
      </c>
      <c r="F875" s="1" t="s">
        <v>28932</v>
      </c>
      <c r="N875" s="1">
        <v>103</v>
      </c>
      <c r="O875" s="1">
        <v>39</v>
      </c>
      <c r="P875" s="1">
        <v>26</v>
      </c>
      <c r="Q875" s="1">
        <v>234</v>
      </c>
      <c r="R875" s="1">
        <v>208548029</v>
      </c>
      <c r="S875" s="1">
        <v>1903</v>
      </c>
      <c r="T875" s="1" t="s">
        <v>1182</v>
      </c>
      <c r="U875" s="1" t="s">
        <v>2947</v>
      </c>
      <c r="V875" s="1" t="s">
        <v>1191</v>
      </c>
      <c r="W875" s="1" t="s">
        <v>1192</v>
      </c>
    </row>
    <row r="876" spans="1:24">
      <c r="A876" s="1" t="s">
        <v>600</v>
      </c>
      <c r="B876" s="1" t="s">
        <v>2948</v>
      </c>
      <c r="C876" s="1" t="s">
        <v>1320</v>
      </c>
      <c r="D876" s="1" t="s">
        <v>599</v>
      </c>
      <c r="F876" s="1" t="s">
        <v>28932</v>
      </c>
      <c r="N876" s="1">
        <v>119</v>
      </c>
      <c r="O876" s="1">
        <v>33</v>
      </c>
      <c r="P876" s="1">
        <v>1</v>
      </c>
      <c r="Q876" s="1">
        <v>5</v>
      </c>
      <c r="R876" s="1">
        <v>6874188</v>
      </c>
      <c r="S876" s="1">
        <v>1893</v>
      </c>
      <c r="T876" s="1" t="s">
        <v>1182</v>
      </c>
      <c r="U876" s="1" t="s">
        <v>2949</v>
      </c>
      <c r="V876" s="1" t="s">
        <v>1191</v>
      </c>
      <c r="W876" s="1" t="s">
        <v>1192</v>
      </c>
    </row>
    <row r="877" spans="1:24">
      <c r="A877" s="1" t="s">
        <v>600</v>
      </c>
      <c r="B877" s="1" t="s">
        <v>2950</v>
      </c>
      <c r="C877" s="1" t="s">
        <v>2920</v>
      </c>
      <c r="D877" s="1" t="s">
        <v>599</v>
      </c>
      <c r="F877" s="1" t="s">
        <v>28932</v>
      </c>
      <c r="N877" s="1">
        <v>4</v>
      </c>
      <c r="O877" s="1">
        <v>4</v>
      </c>
      <c r="P877" s="1">
        <v>0</v>
      </c>
      <c r="Q877" s="1">
        <v>0</v>
      </c>
      <c r="R877" s="1" t="s">
        <v>9</v>
      </c>
      <c r="S877" s="1">
        <v>1988</v>
      </c>
      <c r="T877" s="1" t="s">
        <v>1182</v>
      </c>
      <c r="U877" s="1" t="s">
        <v>2951</v>
      </c>
      <c r="V877" s="1" t="s">
        <v>1191</v>
      </c>
      <c r="W877" s="1" t="s">
        <v>1192</v>
      </c>
    </row>
    <row r="878" spans="1:24">
      <c r="A878" s="1" t="s">
        <v>600</v>
      </c>
      <c r="B878" s="1" t="s">
        <v>2952</v>
      </c>
      <c r="C878" s="1" t="s">
        <v>1269</v>
      </c>
      <c r="D878" s="1" t="s">
        <v>599</v>
      </c>
      <c r="F878" s="1" t="s">
        <v>28932</v>
      </c>
      <c r="N878" s="1">
        <v>49</v>
      </c>
      <c r="O878" s="1">
        <v>24</v>
      </c>
      <c r="P878" s="1">
        <v>6</v>
      </c>
      <c r="Q878" s="1">
        <v>28</v>
      </c>
      <c r="R878" s="1">
        <v>10006021</v>
      </c>
      <c r="S878" s="1">
        <v>1950</v>
      </c>
      <c r="T878" s="1" t="s">
        <v>1182</v>
      </c>
      <c r="U878" s="1" t="s">
        <v>2953</v>
      </c>
      <c r="V878" s="1" t="s">
        <v>1191</v>
      </c>
      <c r="W878" s="1" t="s">
        <v>1192</v>
      </c>
    </row>
    <row r="879" spans="1:24">
      <c r="A879" s="1" t="s">
        <v>600</v>
      </c>
      <c r="B879" s="1" t="s">
        <v>2954</v>
      </c>
      <c r="C879" s="1" t="s">
        <v>1323</v>
      </c>
      <c r="D879" s="1" t="s">
        <v>599</v>
      </c>
      <c r="F879" s="1" t="s">
        <v>28932</v>
      </c>
      <c r="N879" s="1">
        <v>8</v>
      </c>
      <c r="O879" s="1">
        <v>5</v>
      </c>
      <c r="P879" s="1">
        <v>0</v>
      </c>
      <c r="Q879" s="1">
        <v>0</v>
      </c>
      <c r="R879" s="1" t="s">
        <v>9</v>
      </c>
      <c r="S879" s="1">
        <v>1963</v>
      </c>
      <c r="T879" s="1" t="s">
        <v>1182</v>
      </c>
      <c r="U879" s="1" t="s">
        <v>2955</v>
      </c>
      <c r="V879" s="1" t="s">
        <v>1191</v>
      </c>
      <c r="W879" s="1" t="s">
        <v>1192</v>
      </c>
    </row>
    <row r="880" spans="1:24">
      <c r="A880" s="1" t="s">
        <v>600</v>
      </c>
      <c r="B880" s="1" t="s">
        <v>2956</v>
      </c>
      <c r="C880" s="1" t="s">
        <v>1595</v>
      </c>
      <c r="D880" s="1" t="s">
        <v>599</v>
      </c>
      <c r="F880" s="1" t="s">
        <v>8</v>
      </c>
      <c r="G880" s="1" t="s">
        <v>8</v>
      </c>
      <c r="H880" s="1" t="s">
        <v>2957</v>
      </c>
      <c r="N880" s="1">
        <v>2</v>
      </c>
      <c r="O880" s="1">
        <v>1</v>
      </c>
      <c r="P880" s="1">
        <v>0</v>
      </c>
      <c r="Q880" s="1">
        <v>0</v>
      </c>
      <c r="R880" s="1" t="s">
        <v>9</v>
      </c>
      <c r="S880" s="1">
        <v>1979</v>
      </c>
      <c r="T880" s="1" t="s">
        <v>1182</v>
      </c>
      <c r="U880" s="1" t="s">
        <v>2958</v>
      </c>
      <c r="V880" s="1" t="s">
        <v>1191</v>
      </c>
      <c r="W880" s="1" t="s">
        <v>1192</v>
      </c>
    </row>
    <row r="881" spans="1:23">
      <c r="A881" s="1" t="s">
        <v>600</v>
      </c>
      <c r="B881" s="1" t="s">
        <v>2959</v>
      </c>
      <c r="C881" s="1" t="s">
        <v>2960</v>
      </c>
      <c r="D881" s="1" t="s">
        <v>599</v>
      </c>
      <c r="F881" s="1" t="s">
        <v>8</v>
      </c>
      <c r="G881" s="1" t="s">
        <v>8</v>
      </c>
      <c r="H881" s="1" t="s">
        <v>2961</v>
      </c>
      <c r="N881" s="1">
        <v>3</v>
      </c>
      <c r="O881" s="1">
        <v>2</v>
      </c>
      <c r="P881" s="1">
        <v>0</v>
      </c>
      <c r="Q881" s="1">
        <v>0</v>
      </c>
      <c r="R881" s="1" t="s">
        <v>9</v>
      </c>
      <c r="S881" s="1">
        <v>1951</v>
      </c>
      <c r="T881" s="1" t="s">
        <v>1182</v>
      </c>
      <c r="U881" s="1" t="s">
        <v>2962</v>
      </c>
      <c r="V881" s="1" t="s">
        <v>1191</v>
      </c>
      <c r="W881" s="1" t="s">
        <v>1192</v>
      </c>
    </row>
    <row r="882" spans="1:23">
      <c r="A882" s="1" t="s">
        <v>600</v>
      </c>
      <c r="B882" s="1" t="s">
        <v>2963</v>
      </c>
      <c r="C882" s="1" t="s">
        <v>2849</v>
      </c>
      <c r="D882" s="1" t="s">
        <v>599</v>
      </c>
      <c r="F882" s="1" t="s">
        <v>8</v>
      </c>
      <c r="G882" s="1" t="s">
        <v>8</v>
      </c>
      <c r="H882" s="1" t="s">
        <v>2964</v>
      </c>
      <c r="N882" s="1">
        <v>1</v>
      </c>
      <c r="O882" s="1">
        <v>1</v>
      </c>
      <c r="P882" s="1">
        <v>0</v>
      </c>
      <c r="Q882" s="1">
        <v>0</v>
      </c>
      <c r="R882" s="1" t="s">
        <v>9</v>
      </c>
      <c r="S882" s="1">
        <v>1998</v>
      </c>
      <c r="T882" s="1" t="s">
        <v>1182</v>
      </c>
      <c r="U882" s="1" t="s">
        <v>2965</v>
      </c>
      <c r="V882" s="1" t="s">
        <v>1184</v>
      </c>
      <c r="W882" s="1" t="s">
        <v>1185</v>
      </c>
    </row>
    <row r="883" spans="1:23">
      <c r="A883" s="1" t="s">
        <v>600</v>
      </c>
      <c r="B883" s="1" t="s">
        <v>2966</v>
      </c>
      <c r="C883" s="1" t="s">
        <v>2849</v>
      </c>
      <c r="D883" s="1" t="s">
        <v>599</v>
      </c>
      <c r="F883" s="1" t="s">
        <v>28932</v>
      </c>
      <c r="N883" s="1">
        <v>4</v>
      </c>
      <c r="O883" s="1">
        <v>2</v>
      </c>
      <c r="P883" s="1">
        <v>0</v>
      </c>
      <c r="Q883" s="1">
        <v>0</v>
      </c>
      <c r="R883" s="1" t="s">
        <v>9</v>
      </c>
      <c r="S883" s="1">
        <v>1962</v>
      </c>
      <c r="T883" s="1" t="s">
        <v>1182</v>
      </c>
      <c r="U883" s="1" t="s">
        <v>2967</v>
      </c>
      <c r="V883" s="1" t="s">
        <v>1191</v>
      </c>
      <c r="W883" s="1" t="s">
        <v>1192</v>
      </c>
    </row>
    <row r="884" spans="1:23">
      <c r="A884" s="1" t="s">
        <v>600</v>
      </c>
      <c r="B884" s="1" t="s">
        <v>2968</v>
      </c>
      <c r="C884" s="1" t="s">
        <v>2836</v>
      </c>
      <c r="D884" s="1" t="s">
        <v>599</v>
      </c>
      <c r="F884" s="1" t="s">
        <v>8</v>
      </c>
      <c r="G884" s="1" t="s">
        <v>8</v>
      </c>
      <c r="H884" s="1" t="s">
        <v>2878</v>
      </c>
      <c r="N884" s="1">
        <v>2</v>
      </c>
      <c r="O884" s="1">
        <v>1</v>
      </c>
      <c r="P884" s="1">
        <v>0</v>
      </c>
      <c r="Q884" s="1">
        <v>0</v>
      </c>
      <c r="R884" s="1" t="s">
        <v>9</v>
      </c>
      <c r="S884" s="1">
        <v>1985</v>
      </c>
      <c r="T884" s="1" t="s">
        <v>1182</v>
      </c>
      <c r="U884" s="1" t="s">
        <v>2969</v>
      </c>
      <c r="V884" s="1" t="s">
        <v>1191</v>
      </c>
      <c r="W884" s="1" t="s">
        <v>1192</v>
      </c>
    </row>
    <row r="885" spans="1:23">
      <c r="A885" s="1" t="s">
        <v>600</v>
      </c>
      <c r="B885" s="1" t="s">
        <v>2970</v>
      </c>
      <c r="C885" s="1" t="s">
        <v>2849</v>
      </c>
      <c r="D885" s="1" t="s">
        <v>599</v>
      </c>
      <c r="F885" s="1" t="s">
        <v>8</v>
      </c>
      <c r="G885" s="1" t="s">
        <v>8</v>
      </c>
      <c r="H885" s="1" t="s">
        <v>2886</v>
      </c>
      <c r="N885" s="1">
        <v>1</v>
      </c>
      <c r="O885" s="1">
        <v>1</v>
      </c>
      <c r="P885" s="1">
        <v>0</v>
      </c>
      <c r="Q885" s="1">
        <v>0</v>
      </c>
      <c r="R885" s="1" t="s">
        <v>9</v>
      </c>
      <c r="S885" s="1">
        <v>1987</v>
      </c>
      <c r="T885" s="1" t="s">
        <v>1182</v>
      </c>
      <c r="U885" s="1" t="s">
        <v>2971</v>
      </c>
      <c r="V885" s="1" t="s">
        <v>1191</v>
      </c>
      <c r="W885" s="1" t="s">
        <v>1192</v>
      </c>
    </row>
    <row r="886" spans="1:23">
      <c r="A886" s="1" t="s">
        <v>600</v>
      </c>
      <c r="B886" s="1" t="s">
        <v>2972</v>
      </c>
      <c r="C886" s="1" t="s">
        <v>2973</v>
      </c>
      <c r="D886" s="1" t="s">
        <v>599</v>
      </c>
      <c r="F886" s="1" t="s">
        <v>28932</v>
      </c>
      <c r="N886" s="1">
        <v>67</v>
      </c>
      <c r="O886" s="1">
        <v>18</v>
      </c>
      <c r="P886" s="1">
        <v>4</v>
      </c>
      <c r="Q886" s="1">
        <v>37</v>
      </c>
      <c r="R886" s="1">
        <v>11290098</v>
      </c>
      <c r="S886" s="1">
        <v>1882</v>
      </c>
      <c r="T886" s="1" t="s">
        <v>1182</v>
      </c>
      <c r="U886" s="1" t="s">
        <v>2974</v>
      </c>
      <c r="V886" s="1" t="s">
        <v>1191</v>
      </c>
      <c r="W886" s="1" t="s">
        <v>1192</v>
      </c>
    </row>
    <row r="887" spans="1:23">
      <c r="A887" s="1" t="s">
        <v>600</v>
      </c>
      <c r="B887" s="1" t="s">
        <v>2975</v>
      </c>
      <c r="C887" s="1" t="s">
        <v>1314</v>
      </c>
      <c r="D887" s="1" t="s">
        <v>599</v>
      </c>
      <c r="F887" s="1" t="s">
        <v>8</v>
      </c>
      <c r="G887" s="1" t="s">
        <v>8</v>
      </c>
      <c r="H887" s="1" t="s">
        <v>2854</v>
      </c>
      <c r="N887" s="1">
        <v>5</v>
      </c>
      <c r="O887" s="1">
        <v>4</v>
      </c>
      <c r="P887" s="1">
        <v>0</v>
      </c>
      <c r="Q887" s="1">
        <v>0</v>
      </c>
      <c r="R887" s="1" t="s">
        <v>9</v>
      </c>
      <c r="S887" s="1">
        <v>1978</v>
      </c>
      <c r="T887" s="1" t="s">
        <v>1182</v>
      </c>
      <c r="U887" s="1" t="s">
        <v>2976</v>
      </c>
      <c r="V887" s="1" t="s">
        <v>1184</v>
      </c>
      <c r="W887" s="1" t="s">
        <v>1185</v>
      </c>
    </row>
    <row r="888" spans="1:23">
      <c r="A888" s="1" t="s">
        <v>600</v>
      </c>
      <c r="B888" s="1" t="s">
        <v>2977</v>
      </c>
      <c r="C888" s="1" t="s">
        <v>2960</v>
      </c>
      <c r="D888" s="1" t="s">
        <v>599</v>
      </c>
      <c r="F888" s="1" t="s">
        <v>28932</v>
      </c>
      <c r="N888" s="1">
        <v>3</v>
      </c>
      <c r="O888" s="1">
        <v>2</v>
      </c>
      <c r="P888" s="1">
        <v>8</v>
      </c>
      <c r="Q888" s="1">
        <v>32</v>
      </c>
      <c r="R888" s="1">
        <v>56053749</v>
      </c>
      <c r="S888" s="1">
        <v>1979</v>
      </c>
      <c r="T888" s="1" t="s">
        <v>1182</v>
      </c>
      <c r="U888" s="1" t="s">
        <v>2978</v>
      </c>
      <c r="V888" s="1" t="s">
        <v>1191</v>
      </c>
      <c r="W888" s="1" t="s">
        <v>1192</v>
      </c>
    </row>
    <row r="889" spans="1:23">
      <c r="A889" s="1" t="s">
        <v>600</v>
      </c>
      <c r="B889" s="1" t="s">
        <v>2979</v>
      </c>
      <c r="C889" s="1" t="s">
        <v>2849</v>
      </c>
      <c r="D889" s="1" t="s">
        <v>599</v>
      </c>
      <c r="F889" s="1" t="s">
        <v>28932</v>
      </c>
      <c r="N889" s="1">
        <v>3</v>
      </c>
      <c r="O889" s="1">
        <v>1</v>
      </c>
      <c r="P889" s="1">
        <v>0</v>
      </c>
      <c r="Q889" s="1">
        <v>0</v>
      </c>
      <c r="R889" s="1" t="s">
        <v>9</v>
      </c>
      <c r="S889" s="1">
        <v>1957</v>
      </c>
      <c r="T889" s="1" t="s">
        <v>1182</v>
      </c>
      <c r="U889" s="1" t="s">
        <v>2980</v>
      </c>
      <c r="V889" s="1" t="s">
        <v>1191</v>
      </c>
      <c r="W889" s="1" t="s">
        <v>1192</v>
      </c>
    </row>
    <row r="890" spans="1:23">
      <c r="A890" s="1" t="s">
        <v>600</v>
      </c>
      <c r="B890" s="1" t="s">
        <v>2981</v>
      </c>
      <c r="C890" s="1" t="s">
        <v>1269</v>
      </c>
      <c r="D890" s="1" t="s">
        <v>599</v>
      </c>
      <c r="F890" s="1" t="s">
        <v>8</v>
      </c>
      <c r="G890" s="1" t="s">
        <v>8</v>
      </c>
      <c r="H890" s="1" t="s">
        <v>2858</v>
      </c>
      <c r="N890" s="1">
        <v>1</v>
      </c>
      <c r="O890" s="1">
        <v>1</v>
      </c>
      <c r="P890" s="1">
        <v>0</v>
      </c>
      <c r="Q890" s="1">
        <v>0</v>
      </c>
      <c r="R890" s="1" t="s">
        <v>9</v>
      </c>
      <c r="S890" s="1">
        <v>1978</v>
      </c>
      <c r="T890" s="1" t="s">
        <v>1182</v>
      </c>
      <c r="U890" s="1" t="s">
        <v>2982</v>
      </c>
      <c r="V890" s="1" t="s">
        <v>1191</v>
      </c>
      <c r="W890" s="1" t="s">
        <v>1192</v>
      </c>
    </row>
    <row r="891" spans="1:23">
      <c r="A891" s="1" t="s">
        <v>600</v>
      </c>
      <c r="B891" s="1" t="s">
        <v>2983</v>
      </c>
      <c r="C891" s="1" t="s">
        <v>1890</v>
      </c>
      <c r="D891" s="1" t="s">
        <v>599</v>
      </c>
      <c r="F891" s="1" t="s">
        <v>8</v>
      </c>
      <c r="G891" s="1" t="s">
        <v>8</v>
      </c>
      <c r="H891" s="1" t="s">
        <v>2854</v>
      </c>
      <c r="N891" s="1">
        <v>1</v>
      </c>
      <c r="O891" s="1">
        <v>1</v>
      </c>
      <c r="P891" s="1">
        <v>0</v>
      </c>
      <c r="Q891" s="1">
        <v>0</v>
      </c>
      <c r="R891" s="1" t="s">
        <v>9</v>
      </c>
      <c r="S891" s="1">
        <v>2004</v>
      </c>
      <c r="T891" s="1" t="s">
        <v>1182</v>
      </c>
      <c r="U891" s="1" t="s">
        <v>2984</v>
      </c>
      <c r="V891" s="1" t="s">
        <v>1191</v>
      </c>
      <c r="W891" s="1" t="s">
        <v>1192</v>
      </c>
    </row>
    <row r="892" spans="1:23">
      <c r="A892" s="1" t="s">
        <v>600</v>
      </c>
      <c r="B892" s="1" t="s">
        <v>2985</v>
      </c>
      <c r="C892" s="1" t="s">
        <v>1320</v>
      </c>
      <c r="D892" s="1" t="s">
        <v>599</v>
      </c>
      <c r="F892" s="1" t="s">
        <v>28932</v>
      </c>
      <c r="N892" s="1">
        <v>4</v>
      </c>
      <c r="O892" s="1">
        <v>1</v>
      </c>
      <c r="P892" s="1">
        <v>0</v>
      </c>
      <c r="Q892" s="1">
        <v>0</v>
      </c>
      <c r="R892" s="1" t="s">
        <v>9</v>
      </c>
      <c r="S892" s="1">
        <v>1884</v>
      </c>
      <c r="T892" s="1" t="s">
        <v>1182</v>
      </c>
      <c r="U892" s="1" t="s">
        <v>2986</v>
      </c>
      <c r="V892" s="1" t="s">
        <v>1191</v>
      </c>
      <c r="W892" s="1" t="s">
        <v>1192</v>
      </c>
    </row>
    <row r="893" spans="1:23">
      <c r="A893" s="1" t="s">
        <v>600</v>
      </c>
      <c r="B893" s="1" t="s">
        <v>2987</v>
      </c>
      <c r="C893" s="1" t="s">
        <v>2988</v>
      </c>
      <c r="D893" s="1" t="s">
        <v>599</v>
      </c>
      <c r="F893" s="1" t="s">
        <v>28932</v>
      </c>
      <c r="N893" s="1">
        <v>10</v>
      </c>
      <c r="O893" s="1">
        <v>5</v>
      </c>
      <c r="P893" s="1">
        <v>4</v>
      </c>
      <c r="Q893" s="1">
        <v>5</v>
      </c>
      <c r="R893" s="1">
        <v>1929826</v>
      </c>
      <c r="S893" s="1">
        <v>1923</v>
      </c>
      <c r="T893" s="1" t="s">
        <v>1182</v>
      </c>
      <c r="U893" s="1" t="s">
        <v>2989</v>
      </c>
      <c r="V893" s="1" t="s">
        <v>1191</v>
      </c>
      <c r="W893" s="1" t="s">
        <v>1192</v>
      </c>
    </row>
    <row r="894" spans="1:23">
      <c r="A894" s="1" t="s">
        <v>600</v>
      </c>
      <c r="B894" s="1" t="s">
        <v>2990</v>
      </c>
      <c r="C894" s="1" t="s">
        <v>2845</v>
      </c>
      <c r="D894" s="1" t="s">
        <v>599</v>
      </c>
      <c r="F894" s="1" t="s">
        <v>8</v>
      </c>
      <c r="G894" s="1" t="s">
        <v>8</v>
      </c>
      <c r="H894" s="1" t="s">
        <v>2854</v>
      </c>
      <c r="N894" s="1">
        <v>4</v>
      </c>
      <c r="O894" s="1">
        <v>3</v>
      </c>
      <c r="P894" s="1">
        <v>0</v>
      </c>
      <c r="Q894" s="1">
        <v>0</v>
      </c>
      <c r="R894" s="1" t="s">
        <v>9</v>
      </c>
      <c r="S894" s="1">
        <v>1983</v>
      </c>
      <c r="T894" s="1" t="s">
        <v>1182</v>
      </c>
      <c r="U894" s="1" t="s">
        <v>2991</v>
      </c>
      <c r="V894" s="1" t="s">
        <v>1191</v>
      </c>
      <c r="W894" s="1" t="s">
        <v>1192</v>
      </c>
    </row>
    <row r="895" spans="1:23">
      <c r="A895" s="1" t="s">
        <v>600</v>
      </c>
      <c r="B895" s="1" t="s">
        <v>2992</v>
      </c>
      <c r="C895" s="1" t="s">
        <v>1371</v>
      </c>
      <c r="D895" s="1" t="s">
        <v>599</v>
      </c>
      <c r="F895" s="1" t="s">
        <v>8</v>
      </c>
      <c r="G895" s="1" t="s">
        <v>8</v>
      </c>
      <c r="H895" s="1" t="s">
        <v>2993</v>
      </c>
      <c r="N895" s="1">
        <v>14</v>
      </c>
      <c r="O895" s="1">
        <v>0</v>
      </c>
      <c r="P895" s="1">
        <v>0</v>
      </c>
      <c r="Q895" s="1">
        <v>0</v>
      </c>
      <c r="R895" s="1" t="s">
        <v>9</v>
      </c>
      <c r="S895" s="1">
        <v>1936</v>
      </c>
      <c r="T895" s="1" t="s">
        <v>1246</v>
      </c>
      <c r="U895" s="1" t="s">
        <v>2994</v>
      </c>
      <c r="V895" s="1" t="s">
        <v>1191</v>
      </c>
      <c r="W895" s="1" t="s">
        <v>1192</v>
      </c>
    </row>
    <row r="896" spans="1:23">
      <c r="A896" s="1" t="s">
        <v>600</v>
      </c>
      <c r="B896" s="1" t="s">
        <v>2995</v>
      </c>
      <c r="C896" s="1" t="s">
        <v>2849</v>
      </c>
      <c r="D896" s="1" t="s">
        <v>599</v>
      </c>
      <c r="F896" s="1" t="s">
        <v>8</v>
      </c>
      <c r="G896" s="1" t="s">
        <v>8</v>
      </c>
      <c r="H896" s="1" t="s">
        <v>2996</v>
      </c>
      <c r="N896" s="1">
        <v>1</v>
      </c>
      <c r="O896" s="1">
        <v>1</v>
      </c>
      <c r="P896" s="1">
        <v>0</v>
      </c>
      <c r="Q896" s="1">
        <v>0</v>
      </c>
      <c r="R896" s="1" t="s">
        <v>9</v>
      </c>
      <c r="S896" s="1">
        <v>1952</v>
      </c>
      <c r="T896" s="1" t="s">
        <v>1182</v>
      </c>
      <c r="U896" s="1" t="s">
        <v>2997</v>
      </c>
      <c r="V896" s="1" t="s">
        <v>1191</v>
      </c>
      <c r="W896" s="1" t="s">
        <v>1192</v>
      </c>
    </row>
    <row r="897" spans="1:23">
      <c r="A897" s="1" t="s">
        <v>600</v>
      </c>
      <c r="B897" s="1" t="s">
        <v>2998</v>
      </c>
      <c r="C897" s="1" t="s">
        <v>1250</v>
      </c>
      <c r="D897" s="1" t="s">
        <v>599</v>
      </c>
      <c r="F897" s="1" t="s">
        <v>28932</v>
      </c>
      <c r="N897" s="1">
        <v>18</v>
      </c>
      <c r="O897" s="1">
        <v>10</v>
      </c>
      <c r="P897" s="1">
        <v>10</v>
      </c>
      <c r="Q897" s="1">
        <v>13</v>
      </c>
      <c r="R897" s="1">
        <v>8601623</v>
      </c>
      <c r="S897" s="1">
        <v>1850</v>
      </c>
      <c r="T897" s="1" t="s">
        <v>1182</v>
      </c>
      <c r="U897" s="1" t="s">
        <v>2999</v>
      </c>
      <c r="V897" s="1" t="s">
        <v>1191</v>
      </c>
      <c r="W897" s="1" t="s">
        <v>1192</v>
      </c>
    </row>
    <row r="898" spans="1:23">
      <c r="A898" s="1" t="s">
        <v>600</v>
      </c>
      <c r="B898" s="1" t="s">
        <v>3000</v>
      </c>
      <c r="C898" s="1" t="s">
        <v>2864</v>
      </c>
      <c r="D898" s="1" t="s">
        <v>599</v>
      </c>
      <c r="F898" s="1" t="s">
        <v>8</v>
      </c>
      <c r="G898" s="1" t="s">
        <v>8</v>
      </c>
      <c r="H898" s="1" t="s">
        <v>3001</v>
      </c>
      <c r="N898" s="1">
        <v>1</v>
      </c>
      <c r="O898" s="1">
        <v>1</v>
      </c>
      <c r="P898" s="1">
        <v>0</v>
      </c>
      <c r="Q898" s="1">
        <v>0</v>
      </c>
      <c r="R898" s="1" t="s">
        <v>9</v>
      </c>
      <c r="S898" s="1">
        <v>1985</v>
      </c>
      <c r="T898" s="1" t="s">
        <v>1182</v>
      </c>
      <c r="U898" s="1" t="s">
        <v>3002</v>
      </c>
      <c r="V898" s="1" t="s">
        <v>1191</v>
      </c>
      <c r="W898" s="1" t="s">
        <v>1192</v>
      </c>
    </row>
    <row r="899" spans="1:23">
      <c r="A899" s="1" t="s">
        <v>600</v>
      </c>
      <c r="B899" s="1" t="s">
        <v>3003</v>
      </c>
      <c r="C899" s="1" t="s">
        <v>1320</v>
      </c>
      <c r="D899" s="1" t="s">
        <v>599</v>
      </c>
      <c r="F899" s="1" t="s">
        <v>8</v>
      </c>
      <c r="G899" s="1" t="s">
        <v>8</v>
      </c>
      <c r="J899" s="1" t="s">
        <v>8</v>
      </c>
      <c r="K899" s="1" t="s">
        <v>3004</v>
      </c>
      <c r="N899" s="1">
        <v>1</v>
      </c>
      <c r="O899" s="1">
        <v>0</v>
      </c>
      <c r="P899" s="1">
        <v>0</v>
      </c>
      <c r="Q899" s="1">
        <v>0</v>
      </c>
      <c r="R899" s="1" t="s">
        <v>9</v>
      </c>
      <c r="S899" s="1">
        <v>1976</v>
      </c>
      <c r="T899" s="1" t="s">
        <v>1182</v>
      </c>
      <c r="U899" s="1" t="s">
        <v>3005</v>
      </c>
      <c r="V899" s="1" t="s">
        <v>1402</v>
      </c>
      <c r="W899" s="1" t="s">
        <v>1192</v>
      </c>
    </row>
    <row r="900" spans="1:23">
      <c r="A900" s="1" t="s">
        <v>600</v>
      </c>
      <c r="B900" s="1" t="s">
        <v>3006</v>
      </c>
      <c r="C900" s="1" t="s">
        <v>1486</v>
      </c>
      <c r="D900" s="1" t="s">
        <v>599</v>
      </c>
      <c r="F900" s="1" t="s">
        <v>28932</v>
      </c>
      <c r="N900" s="1">
        <v>1</v>
      </c>
      <c r="O900" s="1">
        <v>0</v>
      </c>
      <c r="P900" s="1">
        <v>0</v>
      </c>
      <c r="Q900" s="1">
        <v>0</v>
      </c>
      <c r="R900" s="1" t="s">
        <v>9</v>
      </c>
      <c r="S900" s="1">
        <v>1966</v>
      </c>
      <c r="T900" s="1" t="s">
        <v>1182</v>
      </c>
      <c r="U900" s="1" t="s">
        <v>3007</v>
      </c>
      <c r="V900" s="1" t="s">
        <v>1191</v>
      </c>
      <c r="W900" s="1" t="s">
        <v>1192</v>
      </c>
    </row>
    <row r="901" spans="1:23">
      <c r="A901" s="1" t="s">
        <v>600</v>
      </c>
      <c r="B901" s="1" t="s">
        <v>3008</v>
      </c>
      <c r="C901" s="1" t="s">
        <v>2836</v>
      </c>
      <c r="D901" s="1" t="s">
        <v>599</v>
      </c>
      <c r="F901" s="1" t="s">
        <v>8</v>
      </c>
      <c r="G901" s="1" t="s">
        <v>8</v>
      </c>
      <c r="H901" s="1" t="s">
        <v>2886</v>
      </c>
      <c r="N901" s="1">
        <v>1</v>
      </c>
      <c r="O901" s="1">
        <v>1</v>
      </c>
      <c r="P901" s="1">
        <v>0</v>
      </c>
      <c r="Q901" s="1">
        <v>0</v>
      </c>
      <c r="R901" s="1" t="s">
        <v>9</v>
      </c>
      <c r="S901" s="1">
        <v>1944</v>
      </c>
      <c r="T901" s="1" t="s">
        <v>1182</v>
      </c>
      <c r="U901" s="1" t="s">
        <v>3009</v>
      </c>
      <c r="V901" s="1" t="s">
        <v>1191</v>
      </c>
      <c r="W901" s="1" t="s">
        <v>1192</v>
      </c>
    </row>
    <row r="902" spans="1:23">
      <c r="A902" s="1" t="s">
        <v>600</v>
      </c>
      <c r="B902" s="1" t="s">
        <v>3010</v>
      </c>
      <c r="C902" s="1" t="s">
        <v>1269</v>
      </c>
      <c r="D902" s="1" t="s">
        <v>599</v>
      </c>
      <c r="F902" s="1" t="s">
        <v>8</v>
      </c>
      <c r="G902" s="1" t="s">
        <v>8</v>
      </c>
      <c r="H902" s="1" t="s">
        <v>2854</v>
      </c>
      <c r="N902" s="1">
        <v>1</v>
      </c>
      <c r="O902" s="1">
        <v>1</v>
      </c>
      <c r="P902" s="1">
        <v>0</v>
      </c>
      <c r="Q902" s="1">
        <v>0</v>
      </c>
      <c r="R902" s="1" t="s">
        <v>9</v>
      </c>
      <c r="S902" s="1">
        <v>1999</v>
      </c>
      <c r="T902" s="1" t="s">
        <v>1182</v>
      </c>
      <c r="U902" s="1" t="s">
        <v>3011</v>
      </c>
      <c r="V902" s="1" t="s">
        <v>1191</v>
      </c>
      <c r="W902" s="1" t="s">
        <v>1192</v>
      </c>
    </row>
    <row r="903" spans="1:23">
      <c r="A903" s="1" t="s">
        <v>600</v>
      </c>
      <c r="B903" s="1" t="s">
        <v>3012</v>
      </c>
      <c r="C903" s="1" t="s">
        <v>3013</v>
      </c>
      <c r="D903" s="1" t="s">
        <v>599</v>
      </c>
      <c r="F903" s="1" t="s">
        <v>28932</v>
      </c>
      <c r="N903" s="1">
        <v>101</v>
      </c>
      <c r="O903" s="1">
        <v>27</v>
      </c>
      <c r="P903" s="1">
        <v>0</v>
      </c>
      <c r="Q903" s="1">
        <v>0</v>
      </c>
      <c r="R903" s="1" t="s">
        <v>9</v>
      </c>
      <c r="S903" s="1">
        <v>1842</v>
      </c>
      <c r="T903" s="1" t="s">
        <v>1182</v>
      </c>
      <c r="U903" s="1" t="s">
        <v>3014</v>
      </c>
      <c r="V903" s="1" t="s">
        <v>1191</v>
      </c>
      <c r="W903" s="1" t="s">
        <v>1192</v>
      </c>
    </row>
    <row r="904" spans="1:23">
      <c r="A904" s="1" t="s">
        <v>600</v>
      </c>
      <c r="B904" s="1" t="s">
        <v>3015</v>
      </c>
      <c r="C904" s="1" t="s">
        <v>3016</v>
      </c>
      <c r="D904" s="1" t="s">
        <v>599</v>
      </c>
      <c r="F904" s="1" t="s">
        <v>8</v>
      </c>
      <c r="G904" s="1" t="s">
        <v>8</v>
      </c>
      <c r="H904" s="1" t="s">
        <v>2854</v>
      </c>
      <c r="N904" s="1">
        <v>1</v>
      </c>
      <c r="O904" s="1">
        <v>1</v>
      </c>
      <c r="P904" s="1">
        <v>0</v>
      </c>
      <c r="Q904" s="1">
        <v>0</v>
      </c>
      <c r="R904" s="1" t="s">
        <v>9</v>
      </c>
      <c r="S904" s="1">
        <v>2003</v>
      </c>
      <c r="T904" s="1" t="s">
        <v>1182</v>
      </c>
      <c r="U904" s="1" t="s">
        <v>3017</v>
      </c>
      <c r="V904" s="1" t="s">
        <v>1191</v>
      </c>
      <c r="W904" s="1" t="s">
        <v>1192</v>
      </c>
    </row>
    <row r="905" spans="1:23">
      <c r="A905" s="1" t="s">
        <v>600</v>
      </c>
      <c r="B905" s="1" t="s">
        <v>3018</v>
      </c>
      <c r="C905" s="1" t="s">
        <v>1580</v>
      </c>
      <c r="D905" s="1" t="s">
        <v>599</v>
      </c>
      <c r="F905" s="1" t="s">
        <v>28932</v>
      </c>
      <c r="N905" s="1">
        <v>1</v>
      </c>
      <c r="O905" s="1">
        <v>0</v>
      </c>
      <c r="P905" s="1">
        <v>0</v>
      </c>
      <c r="Q905" s="1">
        <v>0</v>
      </c>
      <c r="R905" s="1" t="s">
        <v>9</v>
      </c>
      <c r="S905" s="1">
        <v>1907</v>
      </c>
      <c r="T905" s="1" t="s">
        <v>1182</v>
      </c>
      <c r="U905" s="1" t="s">
        <v>3019</v>
      </c>
      <c r="V905" s="1" t="s">
        <v>1357</v>
      </c>
      <c r="W905" s="1" t="s">
        <v>1358</v>
      </c>
    </row>
    <row r="906" spans="1:23">
      <c r="A906" s="1" t="s">
        <v>600</v>
      </c>
      <c r="B906" s="1" t="s">
        <v>3020</v>
      </c>
      <c r="C906" s="1" t="s">
        <v>1323</v>
      </c>
      <c r="D906" s="1" t="s">
        <v>599</v>
      </c>
      <c r="F906" s="1" t="s">
        <v>8</v>
      </c>
      <c r="G906" s="1" t="s">
        <v>8</v>
      </c>
      <c r="H906" s="1" t="s">
        <v>2939</v>
      </c>
      <c r="N906" s="1">
        <v>1</v>
      </c>
      <c r="O906" s="1">
        <v>1</v>
      </c>
      <c r="P906" s="1">
        <v>0</v>
      </c>
      <c r="Q906" s="1">
        <v>0</v>
      </c>
      <c r="R906" s="1" t="s">
        <v>9</v>
      </c>
      <c r="S906" s="1">
        <v>2002</v>
      </c>
      <c r="T906" s="1" t="s">
        <v>1182</v>
      </c>
      <c r="U906" s="1" t="s">
        <v>3021</v>
      </c>
      <c r="V906" s="1" t="s">
        <v>1191</v>
      </c>
      <c r="W906" s="1" t="s">
        <v>1192</v>
      </c>
    </row>
    <row r="907" spans="1:23">
      <c r="A907" s="1" t="s">
        <v>600</v>
      </c>
      <c r="B907" s="1" t="s">
        <v>3022</v>
      </c>
      <c r="C907" s="1" t="s">
        <v>1320</v>
      </c>
      <c r="D907" s="1" t="s">
        <v>599</v>
      </c>
      <c r="F907" s="1" t="s">
        <v>28932</v>
      </c>
      <c r="N907" s="1">
        <v>1</v>
      </c>
      <c r="O907" s="1">
        <v>1</v>
      </c>
      <c r="P907" s="1">
        <v>0</v>
      </c>
      <c r="Q907" s="1">
        <v>0</v>
      </c>
      <c r="R907" s="1" t="s">
        <v>9</v>
      </c>
      <c r="S907" s="1">
        <v>1969</v>
      </c>
      <c r="T907" s="1" t="s">
        <v>3023</v>
      </c>
      <c r="U907" s="1" t="s">
        <v>3024</v>
      </c>
      <c r="V907" s="1" t="s">
        <v>1357</v>
      </c>
      <c r="W907" s="1" t="s">
        <v>1358</v>
      </c>
    </row>
    <row r="908" spans="1:23">
      <c r="A908" s="1" t="s">
        <v>600</v>
      </c>
      <c r="B908" s="1" t="s">
        <v>3025</v>
      </c>
      <c r="C908" s="1" t="s">
        <v>2849</v>
      </c>
      <c r="D908" s="1" t="s">
        <v>599</v>
      </c>
      <c r="F908" s="1" t="s">
        <v>28932</v>
      </c>
      <c r="N908" s="1">
        <v>2</v>
      </c>
      <c r="O908" s="1">
        <v>2</v>
      </c>
      <c r="P908" s="1">
        <v>0</v>
      </c>
      <c r="Q908" s="1">
        <v>0</v>
      </c>
      <c r="R908" s="1" t="s">
        <v>9</v>
      </c>
      <c r="S908" s="1">
        <v>1954</v>
      </c>
      <c r="T908" s="1" t="s">
        <v>1182</v>
      </c>
      <c r="U908" s="1" t="s">
        <v>3026</v>
      </c>
      <c r="V908" s="1" t="s">
        <v>1191</v>
      </c>
      <c r="W908" s="1" t="s">
        <v>1192</v>
      </c>
    </row>
    <row r="909" spans="1:23">
      <c r="A909" s="1" t="s">
        <v>600</v>
      </c>
      <c r="B909" s="1" t="s">
        <v>3027</v>
      </c>
      <c r="C909" s="1" t="s">
        <v>2849</v>
      </c>
      <c r="D909" s="1" t="s">
        <v>599</v>
      </c>
      <c r="F909" s="1" t="s">
        <v>28932</v>
      </c>
      <c r="N909" s="1">
        <v>2</v>
      </c>
      <c r="O909" s="1">
        <v>2</v>
      </c>
      <c r="P909" s="1">
        <v>0</v>
      </c>
      <c r="Q909" s="1">
        <v>0</v>
      </c>
      <c r="R909" s="1" t="s">
        <v>9</v>
      </c>
      <c r="S909" s="1">
        <v>1948</v>
      </c>
      <c r="T909" s="1" t="s">
        <v>1182</v>
      </c>
      <c r="U909" s="1" t="s">
        <v>3028</v>
      </c>
      <c r="V909" s="1" t="s">
        <v>1191</v>
      </c>
      <c r="W909" s="1" t="s">
        <v>1192</v>
      </c>
    </row>
    <row r="910" spans="1:23">
      <c r="A910" s="1" t="s">
        <v>600</v>
      </c>
      <c r="B910" s="1" t="s">
        <v>3029</v>
      </c>
      <c r="C910" s="1" t="s">
        <v>2849</v>
      </c>
      <c r="D910" s="1" t="s">
        <v>599</v>
      </c>
      <c r="F910" s="1" t="s">
        <v>28932</v>
      </c>
      <c r="N910" s="1">
        <v>3</v>
      </c>
      <c r="O910" s="1">
        <v>1</v>
      </c>
      <c r="P910" s="1">
        <v>0</v>
      </c>
      <c r="Q910" s="1">
        <v>0</v>
      </c>
      <c r="R910" s="1" t="s">
        <v>9</v>
      </c>
      <c r="S910" s="1">
        <v>1962</v>
      </c>
      <c r="T910" s="1" t="s">
        <v>1182</v>
      </c>
      <c r="U910" s="1" t="s">
        <v>3030</v>
      </c>
      <c r="V910" s="1" t="s">
        <v>1191</v>
      </c>
      <c r="W910" s="1" t="s">
        <v>1192</v>
      </c>
    </row>
    <row r="911" spans="1:23">
      <c r="A911" s="1" t="s">
        <v>600</v>
      </c>
      <c r="B911" s="1" t="s">
        <v>3031</v>
      </c>
      <c r="C911" s="1" t="s">
        <v>2864</v>
      </c>
      <c r="D911" s="1" t="s">
        <v>599</v>
      </c>
      <c r="F911" s="1" t="s">
        <v>28932</v>
      </c>
      <c r="N911" s="1">
        <v>2</v>
      </c>
      <c r="O911" s="1">
        <v>1</v>
      </c>
      <c r="P911" s="1">
        <v>0</v>
      </c>
      <c r="Q911" s="1">
        <v>0</v>
      </c>
      <c r="R911" s="1" t="s">
        <v>9</v>
      </c>
      <c r="S911" s="1">
        <v>1915</v>
      </c>
      <c r="T911" s="1" t="s">
        <v>1182</v>
      </c>
      <c r="U911" s="1" t="s">
        <v>3032</v>
      </c>
      <c r="V911" s="1" t="s">
        <v>1191</v>
      </c>
      <c r="W911" s="1" t="s">
        <v>1192</v>
      </c>
    </row>
    <row r="912" spans="1:23">
      <c r="A912" s="1" t="s">
        <v>600</v>
      </c>
      <c r="B912" s="1" t="s">
        <v>3033</v>
      </c>
      <c r="C912" s="1" t="s">
        <v>2849</v>
      </c>
      <c r="D912" s="1" t="s">
        <v>599</v>
      </c>
      <c r="F912" s="1" t="s">
        <v>8</v>
      </c>
      <c r="G912" s="1" t="s">
        <v>8</v>
      </c>
      <c r="I912" s="1" t="s">
        <v>29</v>
      </c>
      <c r="N912" s="1">
        <v>4</v>
      </c>
      <c r="O912" s="1">
        <v>3</v>
      </c>
      <c r="P912" s="1">
        <v>0</v>
      </c>
      <c r="Q912" s="1">
        <v>0</v>
      </c>
      <c r="R912" s="1" t="s">
        <v>9</v>
      </c>
      <c r="S912" s="1">
        <v>1985</v>
      </c>
      <c r="T912" s="1" t="s">
        <v>1182</v>
      </c>
      <c r="U912" s="1" t="s">
        <v>3034</v>
      </c>
      <c r="V912" s="1" t="s">
        <v>1191</v>
      </c>
      <c r="W912" s="1" t="s">
        <v>1192</v>
      </c>
    </row>
    <row r="913" spans="1:23">
      <c r="A913" s="1" t="s">
        <v>600</v>
      </c>
      <c r="B913" s="1" t="s">
        <v>3035</v>
      </c>
      <c r="C913" s="1" t="s">
        <v>2836</v>
      </c>
      <c r="D913" s="1" t="s">
        <v>599</v>
      </c>
      <c r="F913" s="1" t="s">
        <v>8</v>
      </c>
      <c r="G913" s="1" t="s">
        <v>8</v>
      </c>
      <c r="I913" s="1" t="s">
        <v>29</v>
      </c>
      <c r="N913" s="1">
        <v>6</v>
      </c>
      <c r="O913" s="1">
        <v>4</v>
      </c>
      <c r="P913" s="1">
        <v>0</v>
      </c>
      <c r="Q913" s="1">
        <v>0</v>
      </c>
      <c r="R913" s="1" t="s">
        <v>9</v>
      </c>
      <c r="S913" s="1">
        <v>1944</v>
      </c>
      <c r="T913" s="1" t="s">
        <v>1182</v>
      </c>
      <c r="U913" s="1" t="s">
        <v>3036</v>
      </c>
      <c r="V913" s="1" t="s">
        <v>1191</v>
      </c>
      <c r="W913" s="1" t="s">
        <v>1192</v>
      </c>
    </row>
    <row r="914" spans="1:23">
      <c r="A914" s="1" t="s">
        <v>600</v>
      </c>
      <c r="B914" s="1" t="s">
        <v>3037</v>
      </c>
      <c r="C914" s="1" t="s">
        <v>2960</v>
      </c>
      <c r="D914" s="1" t="s">
        <v>599</v>
      </c>
      <c r="F914" s="1" t="s">
        <v>8</v>
      </c>
      <c r="G914" s="1" t="s">
        <v>8</v>
      </c>
      <c r="H914" s="1" t="s">
        <v>3038</v>
      </c>
      <c r="N914" s="1">
        <v>1</v>
      </c>
      <c r="O914" s="1">
        <v>1</v>
      </c>
      <c r="P914" s="1">
        <v>0</v>
      </c>
      <c r="Q914" s="1">
        <v>0</v>
      </c>
      <c r="R914" s="1" t="s">
        <v>9</v>
      </c>
      <c r="S914" s="1">
        <v>1984</v>
      </c>
      <c r="T914" s="1" t="s">
        <v>1182</v>
      </c>
      <c r="U914" s="1" t="s">
        <v>3039</v>
      </c>
      <c r="V914" s="1" t="s">
        <v>1191</v>
      </c>
      <c r="W914" s="1" t="s">
        <v>1192</v>
      </c>
    </row>
    <row r="915" spans="1:23">
      <c r="A915" s="1" t="s">
        <v>600</v>
      </c>
      <c r="B915" s="1" t="s">
        <v>3040</v>
      </c>
      <c r="C915" s="1" t="s">
        <v>1320</v>
      </c>
      <c r="D915" s="1" t="s">
        <v>599</v>
      </c>
      <c r="F915" s="1" t="s">
        <v>28932</v>
      </c>
      <c r="N915" s="1">
        <v>4</v>
      </c>
      <c r="O915" s="1">
        <v>2</v>
      </c>
      <c r="P915" s="1">
        <v>0</v>
      </c>
      <c r="Q915" s="1">
        <v>0</v>
      </c>
      <c r="R915" s="1" t="s">
        <v>9</v>
      </c>
      <c r="S915" s="1">
        <v>1929</v>
      </c>
      <c r="T915" s="1" t="s">
        <v>1182</v>
      </c>
      <c r="U915" s="1" t="s">
        <v>3041</v>
      </c>
      <c r="V915" s="1" t="s">
        <v>1191</v>
      </c>
      <c r="W915" s="1" t="s">
        <v>1192</v>
      </c>
    </row>
    <row r="916" spans="1:23">
      <c r="A916" s="1" t="s">
        <v>600</v>
      </c>
      <c r="B916" s="1" t="s">
        <v>3042</v>
      </c>
      <c r="C916" s="1" t="s">
        <v>2836</v>
      </c>
      <c r="D916" s="1" t="s">
        <v>599</v>
      </c>
      <c r="F916" s="1" t="s">
        <v>8</v>
      </c>
      <c r="G916" s="1" t="s">
        <v>8</v>
      </c>
      <c r="H916" s="1" t="s">
        <v>2930</v>
      </c>
      <c r="N916" s="1">
        <v>3</v>
      </c>
      <c r="O916" s="1">
        <v>3</v>
      </c>
      <c r="P916" s="1">
        <v>0</v>
      </c>
      <c r="Q916" s="1">
        <v>0</v>
      </c>
      <c r="R916" s="1" t="s">
        <v>9</v>
      </c>
      <c r="S916" s="1">
        <v>1985</v>
      </c>
      <c r="T916" s="1" t="s">
        <v>1182</v>
      </c>
      <c r="U916" s="1" t="s">
        <v>3043</v>
      </c>
      <c r="V916" s="1" t="s">
        <v>1191</v>
      </c>
      <c r="W916" s="1" t="s">
        <v>1192</v>
      </c>
    </row>
    <row r="917" spans="1:23">
      <c r="A917" s="1" t="s">
        <v>600</v>
      </c>
      <c r="B917" s="1" t="s">
        <v>3044</v>
      </c>
      <c r="C917" s="1" t="s">
        <v>1320</v>
      </c>
      <c r="D917" s="1" t="s">
        <v>599</v>
      </c>
      <c r="F917" s="1" t="s">
        <v>8</v>
      </c>
      <c r="G917" s="1" t="s">
        <v>8</v>
      </c>
      <c r="H917" s="1" t="s">
        <v>2854</v>
      </c>
      <c r="N917" s="1">
        <v>8</v>
      </c>
      <c r="O917" s="1">
        <v>3</v>
      </c>
      <c r="P917" s="1">
        <v>0</v>
      </c>
      <c r="Q917" s="1">
        <v>0</v>
      </c>
      <c r="R917" s="1" t="s">
        <v>9</v>
      </c>
      <c r="S917" s="1">
        <v>1978</v>
      </c>
      <c r="T917" s="1" t="s">
        <v>1182</v>
      </c>
      <c r="U917" s="1" t="s">
        <v>3045</v>
      </c>
      <c r="V917" s="1" t="s">
        <v>1191</v>
      </c>
      <c r="W917" s="1" t="s">
        <v>1192</v>
      </c>
    </row>
    <row r="918" spans="1:23">
      <c r="A918" s="1" t="s">
        <v>600</v>
      </c>
      <c r="B918" s="1" t="s">
        <v>3046</v>
      </c>
      <c r="C918" s="1" t="s">
        <v>2909</v>
      </c>
      <c r="D918" s="1" t="s">
        <v>599</v>
      </c>
      <c r="F918" s="1" t="s">
        <v>28932</v>
      </c>
      <c r="N918" s="1">
        <v>3</v>
      </c>
      <c r="O918" s="1">
        <v>2</v>
      </c>
      <c r="P918" s="1">
        <v>0</v>
      </c>
      <c r="Q918" s="1">
        <v>0</v>
      </c>
      <c r="R918" s="1" t="s">
        <v>9</v>
      </c>
      <c r="S918" s="1">
        <v>2001</v>
      </c>
      <c r="T918" s="1" t="s">
        <v>1182</v>
      </c>
      <c r="U918" s="1" t="s">
        <v>3047</v>
      </c>
      <c r="V918" s="1" t="s">
        <v>1357</v>
      </c>
      <c r="W918" s="1" t="s">
        <v>1358</v>
      </c>
    </row>
    <row r="919" spans="1:23">
      <c r="A919" s="1" t="s">
        <v>600</v>
      </c>
      <c r="B919" s="1" t="s">
        <v>3048</v>
      </c>
      <c r="C919" s="1" t="s">
        <v>3049</v>
      </c>
      <c r="D919" s="1" t="s">
        <v>599</v>
      </c>
      <c r="F919" s="1" t="s">
        <v>28932</v>
      </c>
      <c r="N919" s="1">
        <v>5</v>
      </c>
      <c r="O919" s="1">
        <v>2</v>
      </c>
      <c r="P919" s="1">
        <v>0</v>
      </c>
      <c r="Q919" s="1">
        <v>0</v>
      </c>
      <c r="R919" s="1" t="s">
        <v>9</v>
      </c>
      <c r="S919" s="1">
        <v>1842</v>
      </c>
      <c r="T919" s="1" t="s">
        <v>1182</v>
      </c>
      <c r="U919" s="1" t="s">
        <v>3050</v>
      </c>
      <c r="V919" s="1" t="s">
        <v>1191</v>
      </c>
      <c r="W919" s="1" t="s">
        <v>1192</v>
      </c>
    </row>
    <row r="920" spans="1:23">
      <c r="A920" s="1" t="s">
        <v>600</v>
      </c>
      <c r="B920" s="1" t="s">
        <v>3051</v>
      </c>
      <c r="C920" s="1" t="s">
        <v>1320</v>
      </c>
      <c r="D920" s="1" t="s">
        <v>599</v>
      </c>
      <c r="F920" s="1" t="s">
        <v>8</v>
      </c>
      <c r="G920" s="1" t="s">
        <v>8</v>
      </c>
      <c r="H920" s="1" t="s">
        <v>3052</v>
      </c>
      <c r="N920" s="1">
        <v>1</v>
      </c>
      <c r="O920" s="1">
        <v>1</v>
      </c>
      <c r="P920" s="1">
        <v>0</v>
      </c>
      <c r="Q920" s="1">
        <v>0</v>
      </c>
      <c r="R920" s="1" t="s">
        <v>9</v>
      </c>
      <c r="S920" s="1">
        <v>1985</v>
      </c>
      <c r="T920" s="1" t="s">
        <v>1182</v>
      </c>
      <c r="U920" s="1" t="s">
        <v>3053</v>
      </c>
      <c r="V920" s="1" t="s">
        <v>1184</v>
      </c>
      <c r="W920" s="1" t="s">
        <v>1185</v>
      </c>
    </row>
    <row r="921" spans="1:23">
      <c r="A921" s="1" t="s">
        <v>600</v>
      </c>
      <c r="B921" s="1" t="s">
        <v>3054</v>
      </c>
      <c r="C921" s="1" t="s">
        <v>1320</v>
      </c>
      <c r="D921" s="1" t="s">
        <v>599</v>
      </c>
      <c r="F921" s="1" t="s">
        <v>28932</v>
      </c>
      <c r="N921" s="1">
        <v>1</v>
      </c>
      <c r="O921" s="1">
        <v>0</v>
      </c>
      <c r="P921" s="1">
        <v>0</v>
      </c>
      <c r="Q921" s="1">
        <v>0</v>
      </c>
      <c r="R921" s="1" t="s">
        <v>9</v>
      </c>
      <c r="S921" s="1">
        <v>1902</v>
      </c>
      <c r="T921" s="1" t="s">
        <v>1182</v>
      </c>
      <c r="U921" s="1" t="s">
        <v>3055</v>
      </c>
      <c r="V921" s="1" t="s">
        <v>1357</v>
      </c>
      <c r="W921" s="1" t="s">
        <v>1358</v>
      </c>
    </row>
    <row r="922" spans="1:23">
      <c r="A922" s="1" t="s">
        <v>600</v>
      </c>
      <c r="B922" s="1" t="s">
        <v>3056</v>
      </c>
      <c r="C922" s="1" t="s">
        <v>3049</v>
      </c>
      <c r="D922" s="1" t="s">
        <v>599</v>
      </c>
      <c r="F922" s="1" t="s">
        <v>28932</v>
      </c>
      <c r="N922" s="1">
        <v>16</v>
      </c>
      <c r="O922" s="1">
        <v>8</v>
      </c>
      <c r="P922" s="1">
        <v>1</v>
      </c>
      <c r="Q922" s="1">
        <v>21</v>
      </c>
      <c r="R922" s="1">
        <v>9223798</v>
      </c>
      <c r="S922" s="1">
        <v>1841</v>
      </c>
      <c r="T922" s="1" t="s">
        <v>1182</v>
      </c>
      <c r="U922" s="1" t="s">
        <v>3057</v>
      </c>
      <c r="V922" s="1" t="s">
        <v>1191</v>
      </c>
      <c r="W922" s="1" t="s">
        <v>1192</v>
      </c>
    </row>
    <row r="923" spans="1:23">
      <c r="A923" s="1" t="s">
        <v>600</v>
      </c>
      <c r="B923" s="1" t="s">
        <v>3058</v>
      </c>
      <c r="C923" s="1" t="s">
        <v>1320</v>
      </c>
      <c r="D923" s="1" t="s">
        <v>599</v>
      </c>
      <c r="F923" s="1" t="s">
        <v>8</v>
      </c>
      <c r="G923" s="1" t="s">
        <v>8</v>
      </c>
      <c r="H923" s="1" t="s">
        <v>2939</v>
      </c>
      <c r="N923" s="1">
        <v>3</v>
      </c>
      <c r="O923" s="1">
        <v>2</v>
      </c>
      <c r="P923" s="1">
        <v>0</v>
      </c>
      <c r="Q923" s="1">
        <v>0</v>
      </c>
      <c r="R923" s="1" t="s">
        <v>9</v>
      </c>
      <c r="S923" s="1">
        <v>1982</v>
      </c>
      <c r="T923" s="1" t="s">
        <v>1182</v>
      </c>
      <c r="U923" s="1" t="s">
        <v>3059</v>
      </c>
      <c r="V923" s="1" t="s">
        <v>1191</v>
      </c>
      <c r="W923" s="1" t="s">
        <v>1192</v>
      </c>
    </row>
    <row r="924" spans="1:23">
      <c r="A924" s="1" t="s">
        <v>600</v>
      </c>
      <c r="B924" s="1" t="s">
        <v>3060</v>
      </c>
      <c r="C924" s="1" t="s">
        <v>2864</v>
      </c>
      <c r="D924" s="1" t="s">
        <v>599</v>
      </c>
      <c r="F924" s="1" t="s">
        <v>28932</v>
      </c>
      <c r="N924" s="1">
        <v>17</v>
      </c>
      <c r="O924" s="1">
        <v>10</v>
      </c>
      <c r="P924" s="1">
        <v>17</v>
      </c>
      <c r="Q924" s="1">
        <v>45</v>
      </c>
      <c r="R924" s="1">
        <v>85523080</v>
      </c>
      <c r="S924" s="1">
        <v>1903</v>
      </c>
      <c r="T924" s="1" t="s">
        <v>1182</v>
      </c>
      <c r="U924" s="1" t="s">
        <v>3061</v>
      </c>
      <c r="V924" s="1" t="s">
        <v>1191</v>
      </c>
      <c r="W924" s="1" t="s">
        <v>1192</v>
      </c>
    </row>
    <row r="925" spans="1:23">
      <c r="A925" s="1" t="s">
        <v>600</v>
      </c>
      <c r="B925" s="1" t="s">
        <v>3062</v>
      </c>
      <c r="C925" s="1" t="s">
        <v>2960</v>
      </c>
      <c r="D925" s="1" t="s">
        <v>599</v>
      </c>
      <c r="F925" s="1" t="s">
        <v>28932</v>
      </c>
      <c r="N925" s="1">
        <v>5</v>
      </c>
      <c r="O925" s="1">
        <v>4</v>
      </c>
      <c r="P925" s="1">
        <v>0</v>
      </c>
      <c r="Q925" s="1">
        <v>0</v>
      </c>
      <c r="R925" s="1" t="s">
        <v>9</v>
      </c>
      <c r="S925" s="1">
        <v>1990</v>
      </c>
      <c r="T925" s="1" t="s">
        <v>1182</v>
      </c>
      <c r="U925" s="1" t="s">
        <v>3063</v>
      </c>
      <c r="V925" s="1" t="s">
        <v>1184</v>
      </c>
      <c r="W925" s="1" t="s">
        <v>1185</v>
      </c>
    </row>
    <row r="926" spans="1:23">
      <c r="A926" s="1" t="s">
        <v>345</v>
      </c>
      <c r="B926" s="1" t="s">
        <v>3064</v>
      </c>
      <c r="C926" s="1" t="s">
        <v>3065</v>
      </c>
      <c r="D926" s="1" t="s">
        <v>3066</v>
      </c>
      <c r="E926" s="1" t="s">
        <v>8</v>
      </c>
      <c r="F926" s="1" t="s">
        <v>8</v>
      </c>
      <c r="G926" s="1" t="s">
        <v>8</v>
      </c>
      <c r="H926" s="1" t="s">
        <v>3067</v>
      </c>
      <c r="N926" s="1">
        <v>0</v>
      </c>
      <c r="O926" s="1">
        <v>0</v>
      </c>
      <c r="P926" s="1">
        <v>0</v>
      </c>
      <c r="Q926" s="1">
        <v>0</v>
      </c>
      <c r="R926" s="1" t="s">
        <v>9</v>
      </c>
      <c r="S926" s="1" t="s">
        <v>9</v>
      </c>
      <c r="T926" s="1" t="s">
        <v>1182</v>
      </c>
      <c r="U926" s="1" t="s">
        <v>3068</v>
      </c>
      <c r="V926" s="1" t="s">
        <v>1184</v>
      </c>
      <c r="W926" s="1" t="s">
        <v>1185</v>
      </c>
    </row>
    <row r="927" spans="1:23">
      <c r="A927" s="1" t="s">
        <v>345</v>
      </c>
      <c r="B927" s="1" t="s">
        <v>3069</v>
      </c>
      <c r="C927" s="1" t="s">
        <v>3070</v>
      </c>
      <c r="D927" s="1" t="s">
        <v>3066</v>
      </c>
      <c r="E927" s="1" t="s">
        <v>8</v>
      </c>
      <c r="F927" s="1" t="s">
        <v>8</v>
      </c>
      <c r="G927" s="1" t="s">
        <v>8</v>
      </c>
      <c r="H927" s="1" t="s">
        <v>3071</v>
      </c>
      <c r="N927" s="1">
        <v>1</v>
      </c>
      <c r="O927" s="1">
        <v>1</v>
      </c>
      <c r="P927" s="1">
        <v>1</v>
      </c>
      <c r="Q927" s="1">
        <v>2</v>
      </c>
      <c r="R927" s="1">
        <v>1951228</v>
      </c>
      <c r="S927" s="1">
        <v>1987</v>
      </c>
      <c r="T927" s="1" t="s">
        <v>1182</v>
      </c>
      <c r="U927" s="1" t="s">
        <v>3072</v>
      </c>
      <c r="V927" s="1" t="s">
        <v>1191</v>
      </c>
      <c r="W927" s="1" t="s">
        <v>1192</v>
      </c>
    </row>
    <row r="928" spans="1:23">
      <c r="A928" s="1" t="s">
        <v>345</v>
      </c>
      <c r="B928" s="1" t="s">
        <v>3073</v>
      </c>
      <c r="C928" s="1" t="s">
        <v>3074</v>
      </c>
      <c r="D928" s="1" t="s">
        <v>3066</v>
      </c>
      <c r="E928" s="1" t="s">
        <v>8</v>
      </c>
      <c r="F928" s="1" t="s">
        <v>8</v>
      </c>
      <c r="G928" s="1" t="s">
        <v>8</v>
      </c>
      <c r="H928" s="1" t="s">
        <v>1588</v>
      </c>
      <c r="N928" s="1">
        <v>0</v>
      </c>
      <c r="O928" s="1">
        <v>0</v>
      </c>
      <c r="P928" s="1">
        <v>0</v>
      </c>
      <c r="Q928" s="1">
        <v>0</v>
      </c>
      <c r="R928" s="1" t="s">
        <v>9</v>
      </c>
      <c r="S928" s="1" t="s">
        <v>9</v>
      </c>
      <c r="T928" s="1" t="s">
        <v>1182</v>
      </c>
      <c r="U928" s="1" t="s">
        <v>3075</v>
      </c>
      <c r="V928" s="1" t="s">
        <v>1191</v>
      </c>
      <c r="W928" s="1" t="s">
        <v>1192</v>
      </c>
    </row>
    <row r="929" spans="1:23">
      <c r="A929" s="1" t="s">
        <v>345</v>
      </c>
      <c r="B929" s="1" t="s">
        <v>3076</v>
      </c>
      <c r="C929" s="1" t="s">
        <v>3077</v>
      </c>
      <c r="D929" s="1" t="s">
        <v>3078</v>
      </c>
      <c r="E929" s="1" t="s">
        <v>8</v>
      </c>
      <c r="F929" s="1" t="s">
        <v>8</v>
      </c>
      <c r="G929" s="1" t="s">
        <v>22</v>
      </c>
      <c r="J929" s="1" t="s">
        <v>8</v>
      </c>
      <c r="K929" s="1" t="s">
        <v>3079</v>
      </c>
      <c r="N929" s="1">
        <v>2</v>
      </c>
      <c r="O929" s="1">
        <v>1</v>
      </c>
      <c r="P929" s="1">
        <v>0</v>
      </c>
      <c r="Q929" s="1">
        <v>0</v>
      </c>
      <c r="R929" s="1" t="s">
        <v>9</v>
      </c>
      <c r="S929" s="1">
        <v>2002</v>
      </c>
      <c r="T929" s="1" t="s">
        <v>1182</v>
      </c>
      <c r="U929" s="1" t="s">
        <v>3080</v>
      </c>
      <c r="V929" s="1" t="s">
        <v>1357</v>
      </c>
      <c r="W929" s="1" t="s">
        <v>1358</v>
      </c>
    </row>
    <row r="930" spans="1:23">
      <c r="A930" s="1" t="s">
        <v>345</v>
      </c>
      <c r="B930" s="1" t="s">
        <v>3081</v>
      </c>
      <c r="C930" s="1" t="s">
        <v>3082</v>
      </c>
      <c r="D930" s="1" t="s">
        <v>344</v>
      </c>
      <c r="E930" s="1" t="s">
        <v>8</v>
      </c>
      <c r="F930" s="1" t="s">
        <v>22</v>
      </c>
      <c r="N930" s="1">
        <v>126</v>
      </c>
      <c r="O930" s="1">
        <v>46</v>
      </c>
      <c r="P930" s="1">
        <v>74</v>
      </c>
      <c r="Q930" s="1">
        <v>210</v>
      </c>
      <c r="R930" s="1">
        <v>149102235</v>
      </c>
      <c r="S930" s="1">
        <v>1954</v>
      </c>
      <c r="T930" s="1" t="s">
        <v>1182</v>
      </c>
      <c r="U930" s="1" t="s">
        <v>3083</v>
      </c>
      <c r="V930" s="1" t="s">
        <v>1191</v>
      </c>
      <c r="W930" s="1" t="s">
        <v>1192</v>
      </c>
    </row>
    <row r="931" spans="1:23">
      <c r="A931" s="1" t="s">
        <v>345</v>
      </c>
      <c r="B931" s="1" t="s">
        <v>3084</v>
      </c>
      <c r="C931" s="1" t="s">
        <v>3085</v>
      </c>
      <c r="D931" s="1" t="s">
        <v>344</v>
      </c>
      <c r="E931" s="1" t="s">
        <v>8</v>
      </c>
      <c r="F931" s="1" t="s">
        <v>22</v>
      </c>
      <c r="N931" s="1">
        <v>7</v>
      </c>
      <c r="O931" s="1">
        <v>2</v>
      </c>
      <c r="P931" s="1">
        <v>0</v>
      </c>
      <c r="Q931" s="1">
        <v>0</v>
      </c>
      <c r="R931" s="1" t="s">
        <v>9</v>
      </c>
      <c r="S931" s="1">
        <v>2001</v>
      </c>
      <c r="T931" s="1" t="s">
        <v>1182</v>
      </c>
      <c r="U931" s="1" t="s">
        <v>3086</v>
      </c>
      <c r="V931" s="1" t="s">
        <v>1191</v>
      </c>
      <c r="W931" s="1" t="s">
        <v>1192</v>
      </c>
    </row>
    <row r="932" spans="1:23">
      <c r="A932" s="1" t="s">
        <v>345</v>
      </c>
      <c r="B932" s="1" t="s">
        <v>3087</v>
      </c>
      <c r="C932" s="1" t="s">
        <v>3088</v>
      </c>
      <c r="D932" s="1" t="s">
        <v>344</v>
      </c>
      <c r="E932" s="1" t="s">
        <v>8</v>
      </c>
      <c r="F932" s="1" t="s">
        <v>22</v>
      </c>
      <c r="N932" s="1">
        <v>14</v>
      </c>
      <c r="O932" s="1">
        <v>5</v>
      </c>
      <c r="P932" s="1">
        <v>45</v>
      </c>
      <c r="Q932" s="1">
        <v>137</v>
      </c>
      <c r="R932" s="1">
        <v>81643713</v>
      </c>
      <c r="S932" s="1">
        <v>1986</v>
      </c>
      <c r="T932" s="1" t="s">
        <v>1182</v>
      </c>
      <c r="U932" s="1" t="s">
        <v>3089</v>
      </c>
      <c r="V932" s="1" t="s">
        <v>1191</v>
      </c>
      <c r="W932" s="1" t="s">
        <v>1192</v>
      </c>
    </row>
    <row r="933" spans="1:23">
      <c r="A933" s="1" t="s">
        <v>345</v>
      </c>
      <c r="B933" s="1" t="s">
        <v>3090</v>
      </c>
      <c r="C933" s="1" t="s">
        <v>3091</v>
      </c>
      <c r="D933" s="1" t="s">
        <v>344</v>
      </c>
      <c r="E933" s="1" t="s">
        <v>8</v>
      </c>
      <c r="F933" s="1" t="s">
        <v>22</v>
      </c>
      <c r="N933" s="1">
        <v>62</v>
      </c>
      <c r="O933" s="1">
        <v>32</v>
      </c>
      <c r="P933" s="1">
        <v>9</v>
      </c>
      <c r="Q933" s="1">
        <v>18</v>
      </c>
      <c r="R933" s="1">
        <v>12078415</v>
      </c>
      <c r="S933" s="1">
        <v>1927</v>
      </c>
      <c r="T933" s="1" t="s">
        <v>1182</v>
      </c>
      <c r="U933" s="1" t="s">
        <v>3092</v>
      </c>
      <c r="V933" s="1" t="s">
        <v>1191</v>
      </c>
      <c r="W933" s="1" t="s">
        <v>1192</v>
      </c>
    </row>
    <row r="934" spans="1:23">
      <c r="A934" s="1" t="s">
        <v>345</v>
      </c>
      <c r="B934" s="1" t="s">
        <v>3093</v>
      </c>
      <c r="C934" s="1" t="s">
        <v>3094</v>
      </c>
      <c r="D934" s="1" t="s">
        <v>344</v>
      </c>
      <c r="E934" s="1" t="s">
        <v>8</v>
      </c>
      <c r="F934" s="1" t="s">
        <v>22</v>
      </c>
      <c r="N934" s="1">
        <v>1</v>
      </c>
      <c r="O934" s="1">
        <v>1</v>
      </c>
      <c r="P934" s="1">
        <v>0</v>
      </c>
      <c r="Q934" s="1">
        <v>0</v>
      </c>
      <c r="R934" s="1" t="s">
        <v>9</v>
      </c>
      <c r="S934" s="1">
        <v>1983</v>
      </c>
      <c r="T934" s="1" t="s">
        <v>1182</v>
      </c>
      <c r="U934" s="1" t="s">
        <v>3095</v>
      </c>
      <c r="V934" s="1" t="s">
        <v>1191</v>
      </c>
      <c r="W934" s="1" t="s">
        <v>1192</v>
      </c>
    </row>
    <row r="935" spans="1:23">
      <c r="A935" s="1" t="s">
        <v>345</v>
      </c>
      <c r="B935" s="1" t="s">
        <v>3096</v>
      </c>
      <c r="C935" s="1" t="s">
        <v>2960</v>
      </c>
      <c r="D935" s="1" t="s">
        <v>344</v>
      </c>
      <c r="E935" s="1" t="s">
        <v>8</v>
      </c>
      <c r="F935" s="1" t="s">
        <v>22</v>
      </c>
      <c r="N935" s="1">
        <v>1</v>
      </c>
      <c r="O935" s="1">
        <v>1</v>
      </c>
      <c r="P935" s="1">
        <v>0</v>
      </c>
      <c r="Q935" s="1">
        <v>0</v>
      </c>
      <c r="R935" s="1" t="s">
        <v>9</v>
      </c>
      <c r="S935" s="1">
        <v>2004</v>
      </c>
      <c r="T935" s="1" t="s">
        <v>1182</v>
      </c>
      <c r="U935" s="1" t="s">
        <v>3097</v>
      </c>
      <c r="V935" s="1" t="s">
        <v>1191</v>
      </c>
      <c r="W935" s="1" t="s">
        <v>1192</v>
      </c>
    </row>
    <row r="936" spans="1:23">
      <c r="A936" s="1" t="s">
        <v>345</v>
      </c>
      <c r="B936" s="1" t="s">
        <v>3098</v>
      </c>
      <c r="C936" s="1" t="s">
        <v>2960</v>
      </c>
      <c r="D936" s="1" t="s">
        <v>344</v>
      </c>
      <c r="E936" s="1" t="s">
        <v>8</v>
      </c>
      <c r="F936" s="1" t="s">
        <v>8</v>
      </c>
      <c r="G936" s="1" t="s">
        <v>8</v>
      </c>
      <c r="H936" s="1" t="s">
        <v>29089</v>
      </c>
      <c r="N936" s="1">
        <v>4</v>
      </c>
      <c r="O936" s="1">
        <v>2</v>
      </c>
      <c r="P936" s="1">
        <v>0</v>
      </c>
      <c r="Q936" s="1">
        <v>0</v>
      </c>
      <c r="R936" s="1" t="s">
        <v>9</v>
      </c>
      <c r="S936" s="1">
        <v>1994</v>
      </c>
      <c r="T936" s="1" t="s">
        <v>1182</v>
      </c>
      <c r="U936" s="1" t="s">
        <v>3099</v>
      </c>
      <c r="V936" s="1" t="s">
        <v>1191</v>
      </c>
      <c r="W936" s="1" t="s">
        <v>1192</v>
      </c>
    </row>
    <row r="937" spans="1:23">
      <c r="A937" s="1" t="s">
        <v>345</v>
      </c>
      <c r="B937" s="1" t="s">
        <v>3100</v>
      </c>
      <c r="C937" s="1" t="s">
        <v>3088</v>
      </c>
      <c r="D937" s="1" t="s">
        <v>344</v>
      </c>
      <c r="E937" s="1" t="s">
        <v>8</v>
      </c>
      <c r="F937" s="1" t="s">
        <v>22</v>
      </c>
      <c r="N937" s="1">
        <v>14</v>
      </c>
      <c r="O937" s="1">
        <v>12</v>
      </c>
      <c r="P937" s="1">
        <v>12</v>
      </c>
      <c r="Q937" s="1">
        <v>44</v>
      </c>
      <c r="R937" s="1">
        <v>51232989</v>
      </c>
      <c r="S937" s="1">
        <v>1945</v>
      </c>
      <c r="T937" s="1" t="s">
        <v>1182</v>
      </c>
      <c r="U937" s="1" t="s">
        <v>3101</v>
      </c>
      <c r="V937" s="1" t="s">
        <v>1191</v>
      </c>
      <c r="W937" s="1" t="s">
        <v>1192</v>
      </c>
    </row>
    <row r="938" spans="1:23">
      <c r="A938" s="1" t="s">
        <v>345</v>
      </c>
      <c r="B938" s="1" t="s">
        <v>3102</v>
      </c>
      <c r="C938" s="1" t="s">
        <v>3088</v>
      </c>
      <c r="D938" s="1" t="s">
        <v>344</v>
      </c>
      <c r="E938" s="1" t="s">
        <v>8</v>
      </c>
      <c r="F938" s="1" t="s">
        <v>22</v>
      </c>
      <c r="N938" s="1">
        <v>2</v>
      </c>
      <c r="O938" s="1">
        <v>1</v>
      </c>
      <c r="P938" s="1">
        <v>0</v>
      </c>
      <c r="Q938" s="1">
        <v>0</v>
      </c>
      <c r="R938" s="1" t="s">
        <v>9</v>
      </c>
      <c r="S938" s="1">
        <v>1980</v>
      </c>
      <c r="T938" s="1" t="s">
        <v>1182</v>
      </c>
      <c r="U938" s="1" t="s">
        <v>3103</v>
      </c>
      <c r="V938" s="1" t="s">
        <v>1357</v>
      </c>
      <c r="W938" s="1" t="s">
        <v>1358</v>
      </c>
    </row>
    <row r="939" spans="1:23">
      <c r="A939" s="1" t="s">
        <v>345</v>
      </c>
      <c r="B939" s="1" t="s">
        <v>3104</v>
      </c>
      <c r="C939" s="1" t="s">
        <v>3105</v>
      </c>
      <c r="D939" s="1" t="s">
        <v>344</v>
      </c>
      <c r="E939" s="1" t="s">
        <v>8</v>
      </c>
      <c r="F939" s="1" t="s">
        <v>8</v>
      </c>
      <c r="G939" s="1" t="s">
        <v>8</v>
      </c>
      <c r="I939" s="1" t="s">
        <v>1222</v>
      </c>
      <c r="N939" s="1">
        <v>11</v>
      </c>
      <c r="O939" s="1">
        <v>8</v>
      </c>
      <c r="P939" s="1">
        <v>2</v>
      </c>
      <c r="Q939" s="1">
        <v>5</v>
      </c>
      <c r="R939" s="1">
        <v>6328597</v>
      </c>
      <c r="S939" s="1">
        <v>1957</v>
      </c>
      <c r="T939" s="1" t="s">
        <v>1182</v>
      </c>
      <c r="U939" s="1" t="s">
        <v>3106</v>
      </c>
      <c r="V939" s="1" t="s">
        <v>1191</v>
      </c>
      <c r="W939" s="1" t="s">
        <v>1192</v>
      </c>
    </row>
    <row r="940" spans="1:23">
      <c r="A940" s="1" t="s">
        <v>345</v>
      </c>
      <c r="B940" s="1" t="s">
        <v>3107</v>
      </c>
      <c r="C940" s="1" t="s">
        <v>3108</v>
      </c>
      <c r="D940" s="1" t="s">
        <v>344</v>
      </c>
      <c r="E940" s="1" t="s">
        <v>8</v>
      </c>
      <c r="F940" s="1" t="s">
        <v>22</v>
      </c>
      <c r="N940" s="1">
        <v>40</v>
      </c>
      <c r="O940" s="1">
        <v>16</v>
      </c>
      <c r="P940" s="1">
        <v>10</v>
      </c>
      <c r="Q940" s="1">
        <v>64</v>
      </c>
      <c r="R940" s="1">
        <v>68777178</v>
      </c>
      <c r="S940" s="1">
        <v>1916</v>
      </c>
      <c r="T940" s="1" t="s">
        <v>1182</v>
      </c>
      <c r="U940" s="1" t="s">
        <v>3109</v>
      </c>
      <c r="V940" s="1" t="s">
        <v>1191</v>
      </c>
      <c r="W940" s="1" t="s">
        <v>1192</v>
      </c>
    </row>
    <row r="941" spans="1:23">
      <c r="A941" s="1" t="s">
        <v>345</v>
      </c>
      <c r="B941" s="1" t="s">
        <v>3110</v>
      </c>
      <c r="C941" s="1" t="s">
        <v>1492</v>
      </c>
      <c r="D941" s="1" t="s">
        <v>344</v>
      </c>
      <c r="E941" s="1" t="s">
        <v>8</v>
      </c>
      <c r="F941" s="1" t="s">
        <v>8</v>
      </c>
      <c r="G941" s="1" t="s">
        <v>8</v>
      </c>
      <c r="H941" s="1" t="s">
        <v>8231</v>
      </c>
      <c r="N941" s="1">
        <v>4</v>
      </c>
      <c r="O941" s="1">
        <v>3</v>
      </c>
      <c r="P941" s="1">
        <v>0</v>
      </c>
      <c r="Q941" s="1">
        <v>0</v>
      </c>
      <c r="R941" s="1" t="s">
        <v>9</v>
      </c>
      <c r="S941" s="1">
        <v>1988</v>
      </c>
      <c r="T941" s="1" t="s">
        <v>1182</v>
      </c>
      <c r="U941" s="1" t="s">
        <v>3111</v>
      </c>
      <c r="V941" s="1" t="s">
        <v>1191</v>
      </c>
      <c r="W941" s="1" t="s">
        <v>1192</v>
      </c>
    </row>
    <row r="942" spans="1:23">
      <c r="A942" s="1" t="s">
        <v>345</v>
      </c>
      <c r="B942" s="1" t="s">
        <v>3112</v>
      </c>
      <c r="C942" s="1" t="s">
        <v>3113</v>
      </c>
      <c r="D942" s="1" t="s">
        <v>344</v>
      </c>
      <c r="E942" s="1" t="s">
        <v>8</v>
      </c>
      <c r="F942" s="1" t="s">
        <v>22</v>
      </c>
      <c r="N942" s="1">
        <v>11</v>
      </c>
      <c r="O942" s="1">
        <v>3</v>
      </c>
      <c r="P942" s="1">
        <v>0</v>
      </c>
      <c r="Q942" s="1">
        <v>0</v>
      </c>
      <c r="R942" s="1" t="s">
        <v>9</v>
      </c>
      <c r="S942" s="1">
        <v>1852</v>
      </c>
      <c r="T942" s="1" t="s">
        <v>1182</v>
      </c>
      <c r="U942" s="1" t="s">
        <v>3114</v>
      </c>
      <c r="V942" s="1" t="s">
        <v>1191</v>
      </c>
      <c r="W942" s="1" t="s">
        <v>1192</v>
      </c>
    </row>
    <row r="943" spans="1:23">
      <c r="A943" s="1" t="s">
        <v>345</v>
      </c>
      <c r="B943" s="1" t="s">
        <v>3115</v>
      </c>
      <c r="C943" s="1" t="s">
        <v>3088</v>
      </c>
      <c r="D943" s="1" t="s">
        <v>344</v>
      </c>
      <c r="E943" s="1" t="s">
        <v>8</v>
      </c>
      <c r="F943" s="1" t="s">
        <v>22</v>
      </c>
      <c r="N943" s="1">
        <v>12</v>
      </c>
      <c r="O943" s="1">
        <v>10</v>
      </c>
      <c r="P943" s="1">
        <v>5</v>
      </c>
      <c r="Q943" s="1">
        <v>25</v>
      </c>
      <c r="R943" s="1">
        <v>37881117</v>
      </c>
      <c r="S943" s="1">
        <v>1933</v>
      </c>
      <c r="T943" s="1" t="s">
        <v>1182</v>
      </c>
      <c r="U943" s="1" t="s">
        <v>3116</v>
      </c>
      <c r="V943" s="1" t="s">
        <v>1191</v>
      </c>
      <c r="W943" s="1" t="s">
        <v>1192</v>
      </c>
    </row>
    <row r="944" spans="1:23">
      <c r="A944" s="1" t="s">
        <v>345</v>
      </c>
      <c r="B944" s="1" t="s">
        <v>3117</v>
      </c>
      <c r="C944" s="1" t="s">
        <v>3118</v>
      </c>
      <c r="D944" s="1" t="s">
        <v>344</v>
      </c>
      <c r="E944" s="1" t="s">
        <v>8</v>
      </c>
      <c r="F944" s="1" t="s">
        <v>22</v>
      </c>
      <c r="N944" s="1">
        <v>15</v>
      </c>
      <c r="O944" s="1">
        <v>7</v>
      </c>
      <c r="P944" s="1">
        <v>9</v>
      </c>
      <c r="Q944" s="1">
        <v>119</v>
      </c>
      <c r="R944" s="1">
        <v>48354288</v>
      </c>
      <c r="S944" s="1">
        <v>1973</v>
      </c>
      <c r="T944" s="1" t="s">
        <v>1182</v>
      </c>
      <c r="U944" s="1" t="s">
        <v>3119</v>
      </c>
      <c r="V944" s="1" t="s">
        <v>1191</v>
      </c>
      <c r="W944" s="1" t="s">
        <v>1192</v>
      </c>
    </row>
    <row r="945" spans="1:23">
      <c r="A945" s="1" t="s">
        <v>345</v>
      </c>
      <c r="B945" s="1" t="s">
        <v>3120</v>
      </c>
      <c r="C945" s="1" t="s">
        <v>3088</v>
      </c>
      <c r="D945" s="1" t="s">
        <v>344</v>
      </c>
      <c r="E945" s="1" t="s">
        <v>8</v>
      </c>
      <c r="F945" s="1" t="s">
        <v>22</v>
      </c>
      <c r="N945" s="1">
        <v>1</v>
      </c>
      <c r="O945" s="1">
        <v>1</v>
      </c>
      <c r="P945" s="1">
        <v>0</v>
      </c>
      <c r="Q945" s="1">
        <v>0</v>
      </c>
      <c r="R945" s="1" t="s">
        <v>9</v>
      </c>
      <c r="S945" s="1">
        <v>1984</v>
      </c>
      <c r="T945" s="1" t="s">
        <v>1182</v>
      </c>
      <c r="U945" s="1" t="s">
        <v>3121</v>
      </c>
      <c r="V945" s="1" t="s">
        <v>1191</v>
      </c>
      <c r="W945" s="1" t="s">
        <v>1192</v>
      </c>
    </row>
    <row r="946" spans="1:23">
      <c r="A946" s="1" t="s">
        <v>345</v>
      </c>
      <c r="B946" s="1" t="s">
        <v>3122</v>
      </c>
      <c r="C946" s="1" t="s">
        <v>3094</v>
      </c>
      <c r="D946" s="1" t="s">
        <v>1081</v>
      </c>
      <c r="E946" s="1" t="s">
        <v>8</v>
      </c>
      <c r="F946" s="1" t="s">
        <v>8</v>
      </c>
      <c r="G946" s="1" t="s">
        <v>8</v>
      </c>
      <c r="H946" s="1" t="s">
        <v>1270</v>
      </c>
      <c r="N946" s="1">
        <v>0</v>
      </c>
      <c r="O946" s="1">
        <v>0</v>
      </c>
      <c r="P946" s="1">
        <v>0</v>
      </c>
      <c r="Q946" s="1">
        <v>0</v>
      </c>
      <c r="R946" s="1" t="s">
        <v>9</v>
      </c>
      <c r="S946" s="1" t="s">
        <v>9</v>
      </c>
      <c r="T946" s="1" t="s">
        <v>1182</v>
      </c>
      <c r="U946" s="1" t="s">
        <v>3123</v>
      </c>
      <c r="V946" s="1" t="s">
        <v>1184</v>
      </c>
      <c r="W946" s="1" t="s">
        <v>1185</v>
      </c>
    </row>
    <row r="947" spans="1:23">
      <c r="A947" s="1" t="s">
        <v>345</v>
      </c>
      <c r="B947" s="1" t="s">
        <v>3124</v>
      </c>
      <c r="C947" s="1" t="s">
        <v>3125</v>
      </c>
      <c r="D947" s="1" t="s">
        <v>1081</v>
      </c>
      <c r="E947" s="1" t="s">
        <v>8</v>
      </c>
      <c r="F947" s="1" t="s">
        <v>22</v>
      </c>
      <c r="N947" s="1">
        <v>72</v>
      </c>
      <c r="O947" s="1">
        <v>25</v>
      </c>
      <c r="P947" s="1">
        <v>0</v>
      </c>
      <c r="Q947" s="1">
        <v>0</v>
      </c>
      <c r="R947" s="1" t="s">
        <v>9</v>
      </c>
      <c r="S947" s="1">
        <v>1883</v>
      </c>
      <c r="T947" s="1" t="s">
        <v>1182</v>
      </c>
      <c r="U947" s="1" t="s">
        <v>3126</v>
      </c>
      <c r="V947" s="1" t="s">
        <v>1191</v>
      </c>
      <c r="W947" s="1" t="s">
        <v>1192</v>
      </c>
    </row>
    <row r="948" spans="1:23">
      <c r="A948" s="1" t="s">
        <v>345</v>
      </c>
      <c r="B948" s="1" t="s">
        <v>3127</v>
      </c>
      <c r="C948" s="1" t="s">
        <v>3070</v>
      </c>
      <c r="D948" s="1" t="s">
        <v>1081</v>
      </c>
      <c r="E948" s="1" t="s">
        <v>8</v>
      </c>
      <c r="F948" s="1" t="s">
        <v>22</v>
      </c>
      <c r="N948" s="1">
        <v>11</v>
      </c>
      <c r="O948" s="1">
        <v>4</v>
      </c>
      <c r="P948" s="1">
        <v>0</v>
      </c>
      <c r="Q948" s="1">
        <v>0</v>
      </c>
      <c r="R948" s="1" t="s">
        <v>9</v>
      </c>
      <c r="S948" s="1">
        <v>1983</v>
      </c>
      <c r="T948" s="1" t="s">
        <v>1182</v>
      </c>
      <c r="U948" s="1" t="s">
        <v>3128</v>
      </c>
      <c r="V948" s="1" t="s">
        <v>1191</v>
      </c>
      <c r="W948" s="1" t="s">
        <v>1192</v>
      </c>
    </row>
    <row r="949" spans="1:23">
      <c r="A949" s="1" t="s">
        <v>345</v>
      </c>
      <c r="B949" s="1" t="s">
        <v>3129</v>
      </c>
      <c r="C949" s="1" t="s">
        <v>3070</v>
      </c>
      <c r="D949" s="1" t="s">
        <v>1081</v>
      </c>
      <c r="E949" s="1" t="s">
        <v>8</v>
      </c>
      <c r="F949" s="1" t="s">
        <v>8</v>
      </c>
      <c r="G949" s="1" t="s">
        <v>8</v>
      </c>
      <c r="H949" s="1" t="s">
        <v>29090</v>
      </c>
      <c r="N949" s="1">
        <v>1</v>
      </c>
      <c r="O949" s="1">
        <v>1</v>
      </c>
      <c r="P949" s="1">
        <v>0</v>
      </c>
      <c r="Q949" s="1">
        <v>0</v>
      </c>
      <c r="R949" s="1" t="s">
        <v>9</v>
      </c>
      <c r="S949" s="1">
        <v>1990</v>
      </c>
      <c r="T949" s="1" t="s">
        <v>1182</v>
      </c>
      <c r="U949" s="1" t="s">
        <v>3130</v>
      </c>
      <c r="V949" s="1" t="s">
        <v>1191</v>
      </c>
      <c r="W949" s="1" t="s">
        <v>1192</v>
      </c>
    </row>
    <row r="950" spans="1:23">
      <c r="A950" s="1" t="s">
        <v>345</v>
      </c>
      <c r="B950" s="1" t="s">
        <v>3131</v>
      </c>
      <c r="C950" s="1" t="s">
        <v>3132</v>
      </c>
      <c r="D950" s="1" t="s">
        <v>1081</v>
      </c>
      <c r="E950" s="1" t="s">
        <v>8</v>
      </c>
      <c r="F950" s="1" t="s">
        <v>8</v>
      </c>
      <c r="G950" s="1" t="s">
        <v>8</v>
      </c>
      <c r="H950" s="1" t="s">
        <v>29090</v>
      </c>
      <c r="N950" s="1">
        <v>1</v>
      </c>
      <c r="O950" s="1">
        <v>1</v>
      </c>
      <c r="P950" s="1">
        <v>0</v>
      </c>
      <c r="Q950" s="1">
        <v>0</v>
      </c>
      <c r="R950" s="1" t="s">
        <v>9</v>
      </c>
      <c r="S950" s="1">
        <v>1991</v>
      </c>
      <c r="T950" s="1" t="s">
        <v>1182</v>
      </c>
      <c r="U950" s="1" t="s">
        <v>3133</v>
      </c>
      <c r="V950" s="1" t="s">
        <v>1191</v>
      </c>
      <c r="W950" s="1" t="s">
        <v>1192</v>
      </c>
    </row>
    <row r="951" spans="1:23">
      <c r="A951" s="1" t="s">
        <v>345</v>
      </c>
      <c r="B951" s="1" t="s">
        <v>3134</v>
      </c>
      <c r="C951" s="1" t="s">
        <v>3132</v>
      </c>
      <c r="D951" s="1" t="s">
        <v>1081</v>
      </c>
      <c r="E951" s="1" t="s">
        <v>8</v>
      </c>
      <c r="F951" s="1" t="s">
        <v>8</v>
      </c>
      <c r="G951" s="1" t="s">
        <v>8</v>
      </c>
      <c r="H951" s="1" t="s">
        <v>29091</v>
      </c>
      <c r="N951" s="1">
        <v>1</v>
      </c>
      <c r="O951" s="1">
        <v>1</v>
      </c>
      <c r="P951" s="1">
        <v>0</v>
      </c>
      <c r="Q951" s="1">
        <v>0</v>
      </c>
      <c r="R951" s="1" t="s">
        <v>9</v>
      </c>
      <c r="S951" s="1">
        <v>1996</v>
      </c>
      <c r="T951" s="1" t="s">
        <v>1182</v>
      </c>
      <c r="U951" s="1" t="s">
        <v>3135</v>
      </c>
      <c r="V951" s="1" t="s">
        <v>1191</v>
      </c>
      <c r="W951" s="1" t="s">
        <v>1192</v>
      </c>
    </row>
    <row r="952" spans="1:23">
      <c r="A952" s="1" t="s">
        <v>345</v>
      </c>
      <c r="B952" s="1" t="s">
        <v>3136</v>
      </c>
      <c r="C952" s="1" t="s">
        <v>3137</v>
      </c>
      <c r="D952" s="1" t="s">
        <v>1081</v>
      </c>
      <c r="E952" s="1" t="s">
        <v>8</v>
      </c>
      <c r="F952" s="1" t="s">
        <v>22</v>
      </c>
      <c r="N952" s="1">
        <v>0</v>
      </c>
      <c r="O952" s="1">
        <v>0</v>
      </c>
      <c r="P952" s="1">
        <v>0</v>
      </c>
      <c r="Q952" s="1">
        <v>0</v>
      </c>
      <c r="R952" s="1" t="s">
        <v>9</v>
      </c>
      <c r="S952" s="1" t="s">
        <v>9</v>
      </c>
      <c r="T952" s="1" t="s">
        <v>1182</v>
      </c>
      <c r="U952" s="1" t="s">
        <v>3138</v>
      </c>
      <c r="V952" s="1" t="s">
        <v>1184</v>
      </c>
      <c r="W952" s="1" t="s">
        <v>1185</v>
      </c>
    </row>
    <row r="953" spans="1:23">
      <c r="A953" s="1" t="s">
        <v>345</v>
      </c>
      <c r="B953" s="1" t="s">
        <v>3139</v>
      </c>
      <c r="C953" s="1" t="s">
        <v>3132</v>
      </c>
      <c r="D953" s="1" t="s">
        <v>1081</v>
      </c>
      <c r="E953" s="1" t="s">
        <v>8</v>
      </c>
      <c r="F953" s="1" t="s">
        <v>8</v>
      </c>
      <c r="G953" s="1" t="s">
        <v>8</v>
      </c>
      <c r="H953" s="1" t="s">
        <v>29089</v>
      </c>
      <c r="N953" s="1">
        <v>1</v>
      </c>
      <c r="O953" s="1">
        <v>1</v>
      </c>
      <c r="P953" s="1">
        <v>0</v>
      </c>
      <c r="Q953" s="1">
        <v>0</v>
      </c>
      <c r="R953" s="1" t="s">
        <v>9</v>
      </c>
      <c r="S953" s="1">
        <v>1990</v>
      </c>
      <c r="T953" s="1" t="s">
        <v>1182</v>
      </c>
      <c r="U953" s="1" t="s">
        <v>3140</v>
      </c>
      <c r="V953" s="1" t="s">
        <v>1191</v>
      </c>
      <c r="W953" s="1" t="s">
        <v>1192</v>
      </c>
    </row>
    <row r="954" spans="1:23">
      <c r="A954" s="1" t="s">
        <v>345</v>
      </c>
      <c r="B954" s="1" t="s">
        <v>3141</v>
      </c>
      <c r="C954" s="1" t="s">
        <v>3094</v>
      </c>
      <c r="D954" s="1" t="s">
        <v>1081</v>
      </c>
      <c r="E954" s="1" t="s">
        <v>8</v>
      </c>
      <c r="F954" s="1" t="s">
        <v>8</v>
      </c>
      <c r="G954" s="1" t="s">
        <v>8</v>
      </c>
      <c r="H954" s="1" t="s">
        <v>29090</v>
      </c>
      <c r="N954" s="1">
        <v>1</v>
      </c>
      <c r="O954" s="1">
        <v>1</v>
      </c>
      <c r="P954" s="1">
        <v>0</v>
      </c>
      <c r="Q954" s="1">
        <v>0</v>
      </c>
      <c r="R954" s="1" t="s">
        <v>9</v>
      </c>
      <c r="S954" s="1">
        <v>1984</v>
      </c>
      <c r="T954" s="1" t="s">
        <v>1182</v>
      </c>
      <c r="U954" s="1" t="s">
        <v>3142</v>
      </c>
      <c r="V954" s="1" t="s">
        <v>1191</v>
      </c>
      <c r="W954" s="1" t="s">
        <v>1192</v>
      </c>
    </row>
    <row r="955" spans="1:23">
      <c r="A955" s="1" t="s">
        <v>345</v>
      </c>
      <c r="B955" s="1" t="s">
        <v>3143</v>
      </c>
      <c r="C955" s="1" t="s">
        <v>3132</v>
      </c>
      <c r="D955" s="1" t="s">
        <v>1081</v>
      </c>
      <c r="E955" s="1" t="s">
        <v>8</v>
      </c>
      <c r="F955" s="1" t="s">
        <v>8</v>
      </c>
      <c r="G955" s="1" t="s">
        <v>8</v>
      </c>
      <c r="H955" s="1" t="s">
        <v>29089</v>
      </c>
      <c r="N955" s="1">
        <v>5</v>
      </c>
      <c r="O955" s="1">
        <v>2</v>
      </c>
      <c r="P955" s="1">
        <v>0</v>
      </c>
      <c r="Q955" s="1">
        <v>0</v>
      </c>
      <c r="R955" s="1" t="s">
        <v>9</v>
      </c>
      <c r="S955" s="1">
        <v>1927</v>
      </c>
      <c r="T955" s="1" t="s">
        <v>1182</v>
      </c>
      <c r="U955" s="1" t="s">
        <v>3144</v>
      </c>
      <c r="V955" s="1" t="s">
        <v>1184</v>
      </c>
      <c r="W955" s="1" t="s">
        <v>1185</v>
      </c>
    </row>
    <row r="956" spans="1:23">
      <c r="A956" s="1" t="s">
        <v>345</v>
      </c>
      <c r="B956" s="1" t="s">
        <v>3145</v>
      </c>
      <c r="C956" s="1" t="s">
        <v>3146</v>
      </c>
      <c r="D956" s="1" t="s">
        <v>622</v>
      </c>
      <c r="E956" s="1" t="s">
        <v>8</v>
      </c>
      <c r="F956" s="1" t="s">
        <v>8</v>
      </c>
      <c r="G956" s="1" t="s">
        <v>8</v>
      </c>
      <c r="H956" s="1" t="s">
        <v>29092</v>
      </c>
      <c r="N956" s="1">
        <v>5</v>
      </c>
      <c r="O956" s="1">
        <v>2</v>
      </c>
      <c r="P956" s="1">
        <v>0</v>
      </c>
      <c r="Q956" s="1">
        <v>0</v>
      </c>
      <c r="R956" s="1" t="s">
        <v>9</v>
      </c>
      <c r="S956" s="1">
        <v>1928</v>
      </c>
      <c r="T956" s="1" t="s">
        <v>1182</v>
      </c>
      <c r="U956" s="1" t="s">
        <v>3147</v>
      </c>
      <c r="V956" s="1" t="s">
        <v>1357</v>
      </c>
      <c r="W956" s="1" t="s">
        <v>1358</v>
      </c>
    </row>
    <row r="957" spans="1:23">
      <c r="A957" s="1" t="s">
        <v>345</v>
      </c>
      <c r="B957" s="1" t="s">
        <v>3148</v>
      </c>
      <c r="C957" s="1" t="s">
        <v>3149</v>
      </c>
      <c r="D957" s="1" t="s">
        <v>622</v>
      </c>
      <c r="E957" s="1" t="s">
        <v>8</v>
      </c>
      <c r="F957" s="1" t="s">
        <v>22</v>
      </c>
      <c r="N957" s="1">
        <v>2</v>
      </c>
      <c r="O957" s="1">
        <v>1</v>
      </c>
      <c r="P957" s="1">
        <v>0</v>
      </c>
      <c r="Q957" s="1">
        <v>0</v>
      </c>
      <c r="R957" s="1" t="s">
        <v>9</v>
      </c>
      <c r="S957" s="1">
        <v>1982</v>
      </c>
      <c r="T957" s="1" t="s">
        <v>1182</v>
      </c>
      <c r="U957" s="1" t="s">
        <v>3150</v>
      </c>
      <c r="V957" s="1" t="s">
        <v>1191</v>
      </c>
      <c r="W957" s="1" t="s">
        <v>1192</v>
      </c>
    </row>
    <row r="958" spans="1:23">
      <c r="A958" s="1" t="s">
        <v>345</v>
      </c>
      <c r="B958" s="1" t="s">
        <v>3151</v>
      </c>
      <c r="C958" s="1" t="s">
        <v>3152</v>
      </c>
      <c r="D958" s="1" t="s">
        <v>622</v>
      </c>
      <c r="E958" s="1" t="s">
        <v>8</v>
      </c>
      <c r="F958" s="1" t="s">
        <v>8</v>
      </c>
      <c r="G958" s="1" t="s">
        <v>8</v>
      </c>
      <c r="H958" s="1" t="s">
        <v>29089</v>
      </c>
      <c r="N958" s="1">
        <v>11</v>
      </c>
      <c r="O958" s="1">
        <v>4</v>
      </c>
      <c r="P958" s="1">
        <v>0</v>
      </c>
      <c r="Q958" s="1">
        <v>0</v>
      </c>
      <c r="R958" s="1" t="s">
        <v>9</v>
      </c>
      <c r="S958" s="1">
        <v>1975</v>
      </c>
      <c r="T958" s="1" t="s">
        <v>1182</v>
      </c>
      <c r="U958" s="1" t="s">
        <v>3153</v>
      </c>
      <c r="V958" s="1" t="s">
        <v>1184</v>
      </c>
      <c r="W958" s="1" t="s">
        <v>1185</v>
      </c>
    </row>
    <row r="959" spans="1:23">
      <c r="A959" s="1" t="s">
        <v>345</v>
      </c>
      <c r="B959" s="1" t="s">
        <v>3154</v>
      </c>
      <c r="C959" s="1" t="s">
        <v>3146</v>
      </c>
      <c r="D959" s="1" t="s">
        <v>622</v>
      </c>
      <c r="E959" s="1" t="s">
        <v>8</v>
      </c>
      <c r="F959" s="1" t="s">
        <v>22</v>
      </c>
      <c r="N959" s="1">
        <v>1</v>
      </c>
      <c r="O959" s="1">
        <v>1</v>
      </c>
      <c r="P959" s="1">
        <v>0</v>
      </c>
      <c r="Q959" s="1">
        <v>0</v>
      </c>
      <c r="R959" s="1" t="s">
        <v>9</v>
      </c>
      <c r="S959" s="1">
        <v>1986</v>
      </c>
      <c r="T959" s="1" t="s">
        <v>1182</v>
      </c>
      <c r="U959" s="1" t="s">
        <v>3155</v>
      </c>
      <c r="V959" s="1" t="s">
        <v>1191</v>
      </c>
      <c r="W959" s="1" t="s">
        <v>1192</v>
      </c>
    </row>
    <row r="960" spans="1:23">
      <c r="A960" s="1" t="s">
        <v>345</v>
      </c>
      <c r="B960" s="1" t="s">
        <v>3156</v>
      </c>
      <c r="C960" s="1" t="s">
        <v>3157</v>
      </c>
      <c r="D960" s="1" t="s">
        <v>622</v>
      </c>
      <c r="E960" s="1" t="s">
        <v>8</v>
      </c>
      <c r="F960" s="1" t="s">
        <v>8</v>
      </c>
      <c r="G960" s="1" t="s">
        <v>8</v>
      </c>
      <c r="H960" s="1" t="s">
        <v>2306</v>
      </c>
      <c r="N960" s="1">
        <v>9</v>
      </c>
      <c r="O960" s="1">
        <v>0</v>
      </c>
      <c r="P960" s="1">
        <v>0</v>
      </c>
      <c r="Q960" s="1">
        <v>0</v>
      </c>
      <c r="R960" s="1" t="s">
        <v>9</v>
      </c>
      <c r="S960" s="1">
        <v>1828</v>
      </c>
      <c r="T960" s="1" t="s">
        <v>1182</v>
      </c>
      <c r="U960" s="1" t="s">
        <v>3158</v>
      </c>
      <c r="V960" s="1" t="s">
        <v>1191</v>
      </c>
      <c r="W960" s="1" t="s">
        <v>1192</v>
      </c>
    </row>
    <row r="961" spans="1:23">
      <c r="A961" s="1" t="s">
        <v>345</v>
      </c>
      <c r="B961" s="1" t="s">
        <v>3159</v>
      </c>
      <c r="C961" s="1" t="s">
        <v>3132</v>
      </c>
      <c r="D961" s="1" t="s">
        <v>622</v>
      </c>
      <c r="E961" s="1" t="s">
        <v>8</v>
      </c>
      <c r="F961" s="1" t="s">
        <v>22</v>
      </c>
      <c r="N961" s="1">
        <v>0</v>
      </c>
      <c r="O961" s="1">
        <v>0</v>
      </c>
      <c r="P961" s="1">
        <v>0</v>
      </c>
      <c r="Q961" s="1">
        <v>0</v>
      </c>
      <c r="R961" s="1" t="s">
        <v>9</v>
      </c>
      <c r="S961" s="1" t="s">
        <v>9</v>
      </c>
      <c r="T961" s="1" t="s">
        <v>1182</v>
      </c>
      <c r="U961" s="1" t="s">
        <v>3160</v>
      </c>
      <c r="V961" s="1" t="s">
        <v>1191</v>
      </c>
      <c r="W961" s="1" t="s">
        <v>1192</v>
      </c>
    </row>
    <row r="962" spans="1:23">
      <c r="A962" s="1" t="s">
        <v>345</v>
      </c>
      <c r="B962" s="1" t="s">
        <v>3161</v>
      </c>
      <c r="C962" s="1" t="s">
        <v>3162</v>
      </c>
      <c r="D962" s="1" t="s">
        <v>622</v>
      </c>
      <c r="E962" s="1" t="s">
        <v>8</v>
      </c>
      <c r="F962" s="1" t="s">
        <v>8</v>
      </c>
      <c r="G962" s="1" t="s">
        <v>8</v>
      </c>
      <c r="H962" s="1" t="s">
        <v>2306</v>
      </c>
      <c r="N962" s="1">
        <v>0</v>
      </c>
      <c r="O962" s="1">
        <v>0</v>
      </c>
      <c r="P962" s="1">
        <v>0</v>
      </c>
      <c r="Q962" s="1">
        <v>0</v>
      </c>
      <c r="R962" s="1" t="s">
        <v>9</v>
      </c>
      <c r="S962" s="1" t="s">
        <v>9</v>
      </c>
      <c r="T962" s="1" t="s">
        <v>1182</v>
      </c>
      <c r="U962" s="1" t="s">
        <v>3163</v>
      </c>
      <c r="V962" s="1" t="s">
        <v>1184</v>
      </c>
      <c r="W962" s="1" t="s">
        <v>1185</v>
      </c>
    </row>
    <row r="963" spans="1:23">
      <c r="A963" s="1" t="s">
        <v>345</v>
      </c>
      <c r="B963" s="1" t="s">
        <v>3164</v>
      </c>
      <c r="C963" s="1" t="s">
        <v>3165</v>
      </c>
      <c r="D963" s="1" t="s">
        <v>622</v>
      </c>
      <c r="E963" s="1" t="s">
        <v>8</v>
      </c>
      <c r="F963" s="1" t="s">
        <v>8</v>
      </c>
      <c r="G963" s="1" t="s">
        <v>8</v>
      </c>
      <c r="H963" s="1" t="s">
        <v>1596</v>
      </c>
      <c r="N963" s="1">
        <v>11</v>
      </c>
      <c r="O963" s="1">
        <v>6</v>
      </c>
      <c r="P963" s="1">
        <v>0</v>
      </c>
      <c r="Q963" s="1">
        <v>0</v>
      </c>
      <c r="R963" s="1" t="s">
        <v>9</v>
      </c>
      <c r="S963" s="1">
        <v>1898</v>
      </c>
      <c r="T963" s="1" t="s">
        <v>1182</v>
      </c>
      <c r="U963" s="1" t="s">
        <v>3166</v>
      </c>
      <c r="V963" s="1" t="s">
        <v>1191</v>
      </c>
      <c r="W963" s="1" t="s">
        <v>1192</v>
      </c>
    </row>
    <row r="964" spans="1:23">
      <c r="A964" s="1" t="s">
        <v>345</v>
      </c>
      <c r="B964" s="1" t="s">
        <v>3167</v>
      </c>
      <c r="C964" s="1" t="s">
        <v>3168</v>
      </c>
      <c r="D964" s="1" t="s">
        <v>622</v>
      </c>
      <c r="E964" s="1" t="s">
        <v>8</v>
      </c>
      <c r="F964" s="1" t="s">
        <v>22</v>
      </c>
      <c r="N964" s="1">
        <v>18</v>
      </c>
      <c r="O964" s="1">
        <v>2</v>
      </c>
      <c r="P964" s="1">
        <v>0</v>
      </c>
      <c r="Q964" s="1">
        <v>0</v>
      </c>
      <c r="R964" s="1" t="s">
        <v>9</v>
      </c>
      <c r="S964" s="1">
        <v>1961</v>
      </c>
      <c r="T964" s="1" t="s">
        <v>2074</v>
      </c>
      <c r="U964" s="1" t="s">
        <v>3169</v>
      </c>
      <c r="V964" s="1" t="s">
        <v>1773</v>
      </c>
      <c r="W964" s="1" t="s">
        <v>1192</v>
      </c>
    </row>
    <row r="965" spans="1:23">
      <c r="A965" s="1" t="s">
        <v>345</v>
      </c>
      <c r="B965" s="1" t="s">
        <v>3170</v>
      </c>
      <c r="C965" s="1" t="s">
        <v>3171</v>
      </c>
      <c r="D965" s="1" t="s">
        <v>622</v>
      </c>
      <c r="E965" s="1" t="s">
        <v>8</v>
      </c>
      <c r="F965" s="1" t="s">
        <v>8</v>
      </c>
      <c r="G965" s="1" t="s">
        <v>8</v>
      </c>
      <c r="H965" s="1" t="s">
        <v>2306</v>
      </c>
      <c r="J965" s="1" t="s">
        <v>8</v>
      </c>
      <c r="K965" s="1" t="s">
        <v>3172</v>
      </c>
      <c r="N965" s="1">
        <v>1</v>
      </c>
      <c r="O965" s="1">
        <v>0</v>
      </c>
      <c r="P965" s="1">
        <v>0</v>
      </c>
      <c r="Q965" s="1">
        <v>0</v>
      </c>
      <c r="R965" s="1" t="s">
        <v>9</v>
      </c>
      <c r="S965" s="1">
        <v>1979</v>
      </c>
      <c r="T965" s="1" t="s">
        <v>1182</v>
      </c>
      <c r="U965" s="1" t="s">
        <v>3173</v>
      </c>
      <c r="V965" s="1" t="s">
        <v>1191</v>
      </c>
      <c r="W965" s="1" t="s">
        <v>1192</v>
      </c>
    </row>
    <row r="966" spans="1:23">
      <c r="A966" s="1" t="s">
        <v>345</v>
      </c>
      <c r="B966" s="1" t="s">
        <v>3174</v>
      </c>
      <c r="C966" s="1" t="s">
        <v>3146</v>
      </c>
      <c r="D966" s="1" t="s">
        <v>622</v>
      </c>
      <c r="E966" s="1" t="s">
        <v>8</v>
      </c>
      <c r="F966" s="1" t="s">
        <v>8</v>
      </c>
      <c r="G966" s="1" t="s">
        <v>8</v>
      </c>
      <c r="H966" s="1" t="s">
        <v>29093</v>
      </c>
      <c r="N966" s="1">
        <v>8</v>
      </c>
      <c r="O966" s="1">
        <v>3</v>
      </c>
      <c r="P966" s="1">
        <v>0</v>
      </c>
      <c r="Q966" s="1">
        <v>0</v>
      </c>
      <c r="R966" s="1" t="s">
        <v>9</v>
      </c>
      <c r="S966" s="1">
        <v>1978</v>
      </c>
      <c r="T966" s="1" t="s">
        <v>1182</v>
      </c>
      <c r="U966" s="1" t="s">
        <v>3175</v>
      </c>
      <c r="V966" s="1" t="s">
        <v>1191</v>
      </c>
      <c r="W966" s="1" t="s">
        <v>1192</v>
      </c>
    </row>
    <row r="967" spans="1:23">
      <c r="A967" s="1" t="s">
        <v>345</v>
      </c>
      <c r="B967" s="1" t="s">
        <v>3176</v>
      </c>
      <c r="C967" s="1" t="s">
        <v>3146</v>
      </c>
      <c r="D967" s="1" t="s">
        <v>622</v>
      </c>
      <c r="E967" s="1" t="s">
        <v>8</v>
      </c>
      <c r="F967" s="1" t="s">
        <v>8</v>
      </c>
      <c r="G967" s="1" t="s">
        <v>8</v>
      </c>
      <c r="H967" s="1" t="s">
        <v>29094</v>
      </c>
      <c r="N967" s="1">
        <v>5</v>
      </c>
      <c r="O967" s="1">
        <v>2</v>
      </c>
      <c r="P967" s="1">
        <v>0</v>
      </c>
      <c r="Q967" s="1">
        <v>0</v>
      </c>
      <c r="R967" s="1" t="s">
        <v>9</v>
      </c>
      <c r="S967" s="1">
        <v>1983</v>
      </c>
      <c r="T967" s="1" t="s">
        <v>1182</v>
      </c>
      <c r="U967" s="1" t="s">
        <v>3177</v>
      </c>
      <c r="V967" s="1" t="s">
        <v>1184</v>
      </c>
      <c r="W967" s="1" t="s">
        <v>1185</v>
      </c>
    </row>
    <row r="968" spans="1:23">
      <c r="A968" s="1" t="s">
        <v>345</v>
      </c>
      <c r="B968" s="1" t="s">
        <v>3178</v>
      </c>
      <c r="C968" s="1" t="s">
        <v>3179</v>
      </c>
      <c r="D968" s="1" t="s">
        <v>622</v>
      </c>
      <c r="E968" s="1" t="s">
        <v>8</v>
      </c>
      <c r="F968" s="1" t="s">
        <v>22</v>
      </c>
      <c r="N968" s="1">
        <v>37</v>
      </c>
      <c r="O968" s="1">
        <v>6</v>
      </c>
      <c r="P968" s="1">
        <v>4</v>
      </c>
      <c r="Q968" s="1">
        <v>12</v>
      </c>
      <c r="R968" s="1">
        <v>20106147</v>
      </c>
      <c r="S968" s="1">
        <v>1966</v>
      </c>
      <c r="T968" s="1" t="s">
        <v>1182</v>
      </c>
      <c r="U968" s="1" t="s">
        <v>3180</v>
      </c>
      <c r="V968" s="1" t="s">
        <v>1191</v>
      </c>
      <c r="W968" s="1" t="s">
        <v>1192</v>
      </c>
    </row>
    <row r="969" spans="1:23">
      <c r="A969" s="1" t="s">
        <v>345</v>
      </c>
      <c r="B969" s="1" t="s">
        <v>3181</v>
      </c>
      <c r="C969" s="1" t="s">
        <v>3182</v>
      </c>
      <c r="D969" s="1" t="s">
        <v>622</v>
      </c>
      <c r="E969" s="1" t="s">
        <v>8</v>
      </c>
      <c r="F969" s="1" t="s">
        <v>22</v>
      </c>
      <c r="N969" s="1">
        <v>15</v>
      </c>
      <c r="O969" s="1">
        <v>8</v>
      </c>
      <c r="P969" s="1">
        <v>0</v>
      </c>
      <c r="Q969" s="1">
        <v>0</v>
      </c>
      <c r="R969" s="1" t="s">
        <v>9</v>
      </c>
      <c r="S969" s="1">
        <v>1884</v>
      </c>
      <c r="T969" s="1" t="s">
        <v>1182</v>
      </c>
      <c r="U969" s="1" t="s">
        <v>3183</v>
      </c>
      <c r="V969" s="1" t="s">
        <v>1191</v>
      </c>
      <c r="W969" s="1" t="s">
        <v>1192</v>
      </c>
    </row>
    <row r="970" spans="1:23">
      <c r="A970" s="1" t="s">
        <v>345</v>
      </c>
      <c r="B970" s="1" t="s">
        <v>3184</v>
      </c>
      <c r="C970" s="1" t="s">
        <v>3146</v>
      </c>
      <c r="D970" s="1" t="s">
        <v>622</v>
      </c>
      <c r="E970" s="1" t="s">
        <v>8</v>
      </c>
      <c r="F970" s="1" t="s">
        <v>8</v>
      </c>
      <c r="G970" s="1" t="s">
        <v>8</v>
      </c>
      <c r="H970" s="1" t="s">
        <v>29095</v>
      </c>
      <c r="N970" s="1">
        <v>2</v>
      </c>
      <c r="O970" s="1">
        <v>1</v>
      </c>
      <c r="P970" s="1">
        <v>0</v>
      </c>
      <c r="Q970" s="1">
        <v>0</v>
      </c>
      <c r="R970" s="1" t="s">
        <v>9</v>
      </c>
      <c r="S970" s="1">
        <v>1948</v>
      </c>
      <c r="T970" s="1" t="s">
        <v>1182</v>
      </c>
      <c r="U970" s="1" t="s">
        <v>3185</v>
      </c>
      <c r="V970" s="1" t="s">
        <v>1191</v>
      </c>
      <c r="W970" s="1" t="s">
        <v>1192</v>
      </c>
    </row>
    <row r="971" spans="1:23">
      <c r="A971" s="1" t="s">
        <v>345</v>
      </c>
      <c r="B971" s="1" t="s">
        <v>3186</v>
      </c>
      <c r="C971" s="1" t="s">
        <v>3187</v>
      </c>
      <c r="D971" s="1" t="s">
        <v>622</v>
      </c>
      <c r="E971" s="1" t="s">
        <v>8</v>
      </c>
      <c r="F971" s="1" t="s">
        <v>22</v>
      </c>
      <c r="N971" s="1">
        <v>105</v>
      </c>
      <c r="O971" s="1">
        <v>22</v>
      </c>
      <c r="P971" s="1">
        <v>53</v>
      </c>
      <c r="Q971" s="1">
        <v>126</v>
      </c>
      <c r="R971" s="1">
        <v>30668605</v>
      </c>
      <c r="S971" s="1">
        <v>1889</v>
      </c>
      <c r="T971" s="1" t="s">
        <v>1182</v>
      </c>
      <c r="U971" s="1" t="s">
        <v>3188</v>
      </c>
      <c r="V971" s="1" t="s">
        <v>1191</v>
      </c>
      <c r="W971" s="1" t="s">
        <v>1192</v>
      </c>
    </row>
    <row r="972" spans="1:23">
      <c r="A972" s="1" t="s">
        <v>345</v>
      </c>
      <c r="B972" s="1" t="s">
        <v>3189</v>
      </c>
      <c r="C972" s="1" t="s">
        <v>3190</v>
      </c>
      <c r="D972" s="1" t="s">
        <v>622</v>
      </c>
      <c r="E972" s="1" t="s">
        <v>8</v>
      </c>
      <c r="F972" s="1" t="s">
        <v>8</v>
      </c>
      <c r="G972" s="1" t="s">
        <v>8</v>
      </c>
      <c r="L972" s="1" t="s">
        <v>28952</v>
      </c>
      <c r="N972" s="1">
        <v>1</v>
      </c>
      <c r="O972" s="1">
        <v>1</v>
      </c>
      <c r="P972" s="1">
        <v>0</v>
      </c>
      <c r="Q972" s="1">
        <v>0</v>
      </c>
      <c r="R972" s="1" t="s">
        <v>9</v>
      </c>
      <c r="S972" s="1">
        <v>1985</v>
      </c>
      <c r="T972" s="1" t="s">
        <v>1182</v>
      </c>
      <c r="U972" s="1" t="s">
        <v>3191</v>
      </c>
      <c r="V972" s="1" t="s">
        <v>1357</v>
      </c>
      <c r="W972" s="1" t="s">
        <v>1358</v>
      </c>
    </row>
    <row r="973" spans="1:23">
      <c r="A973" s="1" t="s">
        <v>345</v>
      </c>
      <c r="B973" s="1" t="s">
        <v>3192</v>
      </c>
      <c r="C973" s="1" t="s">
        <v>3168</v>
      </c>
      <c r="D973" s="1" t="s">
        <v>622</v>
      </c>
      <c r="E973" s="1" t="s">
        <v>8</v>
      </c>
      <c r="F973" s="1" t="s">
        <v>22</v>
      </c>
      <c r="N973" s="1">
        <v>1</v>
      </c>
      <c r="O973" s="1">
        <v>0</v>
      </c>
      <c r="P973" s="1">
        <v>0</v>
      </c>
      <c r="Q973" s="1">
        <v>0</v>
      </c>
      <c r="R973" s="1" t="s">
        <v>9</v>
      </c>
      <c r="S973" s="1">
        <v>1948</v>
      </c>
      <c r="T973" s="1" t="s">
        <v>1170</v>
      </c>
      <c r="U973" s="1" t="s">
        <v>3193</v>
      </c>
      <c r="V973" s="1" t="s">
        <v>1357</v>
      </c>
      <c r="W973" s="1" t="s">
        <v>1358</v>
      </c>
    </row>
    <row r="974" spans="1:23">
      <c r="A974" s="1" t="s">
        <v>345</v>
      </c>
      <c r="B974" s="1" t="s">
        <v>3194</v>
      </c>
      <c r="C974" s="1" t="s">
        <v>3132</v>
      </c>
      <c r="D974" s="1" t="s">
        <v>622</v>
      </c>
      <c r="E974" s="1" t="s">
        <v>8</v>
      </c>
      <c r="F974" s="1" t="s">
        <v>22</v>
      </c>
      <c r="N974" s="1">
        <v>6</v>
      </c>
      <c r="O974" s="1">
        <v>4</v>
      </c>
      <c r="P974" s="1">
        <v>0</v>
      </c>
      <c r="Q974" s="1">
        <v>0</v>
      </c>
      <c r="R974" s="1" t="s">
        <v>9</v>
      </c>
      <c r="S974" s="1">
        <v>1974</v>
      </c>
      <c r="T974" s="1" t="s">
        <v>1182</v>
      </c>
      <c r="U974" s="1" t="s">
        <v>3195</v>
      </c>
      <c r="V974" s="1" t="s">
        <v>1191</v>
      </c>
      <c r="W974" s="1" t="s">
        <v>1192</v>
      </c>
    </row>
    <row r="975" spans="1:23">
      <c r="A975" s="1" t="s">
        <v>345</v>
      </c>
      <c r="B975" s="1" t="s">
        <v>3196</v>
      </c>
      <c r="C975" s="1" t="s">
        <v>3132</v>
      </c>
      <c r="D975" s="1" t="s">
        <v>622</v>
      </c>
      <c r="E975" s="1" t="s">
        <v>8</v>
      </c>
      <c r="F975" s="1" t="s">
        <v>22</v>
      </c>
      <c r="N975" s="1">
        <v>20</v>
      </c>
      <c r="O975" s="1">
        <v>10</v>
      </c>
      <c r="P975" s="1">
        <v>0</v>
      </c>
      <c r="Q975" s="1">
        <v>0</v>
      </c>
      <c r="R975" s="1" t="s">
        <v>9</v>
      </c>
      <c r="S975" s="1">
        <v>1955</v>
      </c>
      <c r="T975" s="1" t="s">
        <v>1182</v>
      </c>
      <c r="U975" s="1" t="s">
        <v>3197</v>
      </c>
      <c r="V975" s="1" t="s">
        <v>1191</v>
      </c>
      <c r="W975" s="1" t="s">
        <v>1192</v>
      </c>
    </row>
    <row r="976" spans="1:23">
      <c r="A976" s="1" t="s">
        <v>345</v>
      </c>
      <c r="B976" s="1" t="s">
        <v>3198</v>
      </c>
      <c r="C976" s="1" t="s">
        <v>3146</v>
      </c>
      <c r="D976" s="1" t="s">
        <v>622</v>
      </c>
      <c r="E976" s="1" t="s">
        <v>8</v>
      </c>
      <c r="F976" s="1" t="s">
        <v>8</v>
      </c>
      <c r="G976" s="1" t="s">
        <v>8</v>
      </c>
      <c r="H976" s="1" t="s">
        <v>29096</v>
      </c>
      <c r="N976" s="1">
        <v>2</v>
      </c>
      <c r="O976" s="1">
        <v>1</v>
      </c>
      <c r="P976" s="1">
        <v>0</v>
      </c>
      <c r="Q976" s="1">
        <v>0</v>
      </c>
      <c r="R976" s="1" t="s">
        <v>9</v>
      </c>
      <c r="S976" s="1">
        <v>1988</v>
      </c>
      <c r="T976" s="1" t="s">
        <v>1182</v>
      </c>
      <c r="U976" s="1" t="s">
        <v>3199</v>
      </c>
      <c r="V976" s="1" t="s">
        <v>1248</v>
      </c>
      <c r="W976" s="1" t="s">
        <v>1192</v>
      </c>
    </row>
    <row r="977" spans="1:23">
      <c r="A977" s="1" t="s">
        <v>345</v>
      </c>
      <c r="B977" s="1" t="s">
        <v>3200</v>
      </c>
      <c r="C977" s="1" t="s">
        <v>3162</v>
      </c>
      <c r="D977" s="1" t="s">
        <v>622</v>
      </c>
      <c r="E977" s="1" t="s">
        <v>8</v>
      </c>
      <c r="F977" s="1" t="s">
        <v>8</v>
      </c>
      <c r="G977" s="1" t="s">
        <v>8</v>
      </c>
      <c r="I977" s="1" t="s">
        <v>1222</v>
      </c>
      <c r="N977" s="1">
        <v>143</v>
      </c>
      <c r="O977" s="1">
        <v>30</v>
      </c>
      <c r="P977" s="1">
        <v>1</v>
      </c>
      <c r="Q977" s="1">
        <v>1</v>
      </c>
      <c r="R977" s="1">
        <v>964307</v>
      </c>
      <c r="S977" s="1">
        <v>1909</v>
      </c>
      <c r="T977" s="1" t="s">
        <v>1182</v>
      </c>
      <c r="U977" s="1" t="s">
        <v>3201</v>
      </c>
      <c r="V977" s="1" t="s">
        <v>1191</v>
      </c>
      <c r="W977" s="1" t="s">
        <v>1192</v>
      </c>
    </row>
    <row r="978" spans="1:23">
      <c r="A978" s="1" t="s">
        <v>345</v>
      </c>
      <c r="B978" s="1" t="s">
        <v>3202</v>
      </c>
      <c r="C978" s="1" t="s">
        <v>2836</v>
      </c>
      <c r="D978" s="1" t="s">
        <v>622</v>
      </c>
      <c r="E978" s="1" t="s">
        <v>8</v>
      </c>
      <c r="F978" s="1" t="s">
        <v>8</v>
      </c>
      <c r="G978" s="1" t="s">
        <v>8</v>
      </c>
      <c r="H978" s="1" t="s">
        <v>29089</v>
      </c>
      <c r="N978" s="1">
        <v>17</v>
      </c>
      <c r="O978" s="1">
        <v>10</v>
      </c>
      <c r="P978" s="1">
        <v>0</v>
      </c>
      <c r="Q978" s="1">
        <v>0</v>
      </c>
      <c r="R978" s="1" t="s">
        <v>9</v>
      </c>
      <c r="S978" s="1">
        <v>1965</v>
      </c>
      <c r="T978" s="1" t="s">
        <v>1182</v>
      </c>
      <c r="U978" s="1" t="s">
        <v>3203</v>
      </c>
      <c r="V978" s="1" t="s">
        <v>1191</v>
      </c>
      <c r="W978" s="1" t="s">
        <v>1192</v>
      </c>
    </row>
    <row r="979" spans="1:23">
      <c r="A979" s="1" t="s">
        <v>345</v>
      </c>
      <c r="B979" s="1" t="s">
        <v>3204</v>
      </c>
      <c r="C979" s="1" t="s">
        <v>3146</v>
      </c>
      <c r="D979" s="1" t="s">
        <v>622</v>
      </c>
      <c r="E979" s="1" t="s">
        <v>8</v>
      </c>
      <c r="F979" s="1" t="s">
        <v>8</v>
      </c>
      <c r="G979" s="1" t="s">
        <v>8</v>
      </c>
      <c r="H979" s="1" t="s">
        <v>29097</v>
      </c>
      <c r="N979" s="1">
        <v>0</v>
      </c>
      <c r="O979" s="1">
        <v>0</v>
      </c>
      <c r="P979" s="1">
        <v>0</v>
      </c>
      <c r="Q979" s="1">
        <v>0</v>
      </c>
      <c r="R979" s="1" t="s">
        <v>9</v>
      </c>
      <c r="S979" s="1" t="s">
        <v>9</v>
      </c>
      <c r="T979" s="1" t="s">
        <v>1182</v>
      </c>
      <c r="U979" s="1" t="s">
        <v>3205</v>
      </c>
      <c r="V979" s="1" t="s">
        <v>1184</v>
      </c>
      <c r="W979" s="1" t="s">
        <v>1185</v>
      </c>
    </row>
    <row r="980" spans="1:23">
      <c r="A980" s="1" t="s">
        <v>345</v>
      </c>
      <c r="B980" s="1" t="s">
        <v>3206</v>
      </c>
      <c r="C980" s="1" t="s">
        <v>3207</v>
      </c>
      <c r="D980" s="1" t="s">
        <v>622</v>
      </c>
      <c r="E980" s="1" t="s">
        <v>8</v>
      </c>
      <c r="F980" s="1" t="s">
        <v>8</v>
      </c>
      <c r="G980" s="1" t="s">
        <v>8</v>
      </c>
      <c r="H980" s="1" t="s">
        <v>29098</v>
      </c>
      <c r="N980" s="1">
        <v>3</v>
      </c>
      <c r="O980" s="1">
        <v>2</v>
      </c>
      <c r="P980" s="1">
        <v>0</v>
      </c>
      <c r="Q980" s="1">
        <v>0</v>
      </c>
      <c r="R980" s="1" t="s">
        <v>9</v>
      </c>
      <c r="S980" s="1">
        <v>1974</v>
      </c>
      <c r="T980" s="1" t="s">
        <v>1182</v>
      </c>
      <c r="U980" s="1" t="s">
        <v>3208</v>
      </c>
      <c r="V980" s="1" t="s">
        <v>1357</v>
      </c>
      <c r="W980" s="1" t="s">
        <v>1358</v>
      </c>
    </row>
    <row r="981" spans="1:23">
      <c r="A981" s="1" t="s">
        <v>345</v>
      </c>
      <c r="B981" s="1" t="s">
        <v>3209</v>
      </c>
      <c r="C981" s="1" t="s">
        <v>3105</v>
      </c>
      <c r="D981" s="1" t="s">
        <v>622</v>
      </c>
      <c r="E981" s="1" t="s">
        <v>8</v>
      </c>
      <c r="F981" s="1" t="s">
        <v>8</v>
      </c>
      <c r="G981" s="1" t="s">
        <v>8</v>
      </c>
      <c r="H981" s="1" t="s">
        <v>29099</v>
      </c>
      <c r="N981" s="1">
        <v>1</v>
      </c>
      <c r="O981" s="1">
        <v>1</v>
      </c>
      <c r="P981" s="1">
        <v>0</v>
      </c>
      <c r="Q981" s="1">
        <v>0</v>
      </c>
      <c r="R981" s="1" t="s">
        <v>9</v>
      </c>
      <c r="S981" s="1">
        <v>1985</v>
      </c>
      <c r="T981" s="1" t="s">
        <v>1182</v>
      </c>
      <c r="U981" s="1" t="s">
        <v>3210</v>
      </c>
      <c r="V981" s="1" t="s">
        <v>1191</v>
      </c>
      <c r="W981" s="1" t="s">
        <v>1192</v>
      </c>
    </row>
    <row r="982" spans="1:23">
      <c r="A982" s="1" t="s">
        <v>345</v>
      </c>
      <c r="B982" s="1" t="s">
        <v>3211</v>
      </c>
      <c r="C982" s="1" t="s">
        <v>1862</v>
      </c>
      <c r="D982" s="1" t="s">
        <v>622</v>
      </c>
      <c r="E982" s="1" t="s">
        <v>8</v>
      </c>
      <c r="F982" s="1" t="s">
        <v>22</v>
      </c>
      <c r="N982" s="1">
        <v>2</v>
      </c>
      <c r="O982" s="1">
        <v>1</v>
      </c>
      <c r="P982" s="1">
        <v>0</v>
      </c>
      <c r="Q982" s="1">
        <v>0</v>
      </c>
      <c r="R982" s="1" t="s">
        <v>9</v>
      </c>
      <c r="S982" s="1">
        <v>2001</v>
      </c>
      <c r="T982" s="1" t="s">
        <v>1182</v>
      </c>
      <c r="U982" s="1" t="s">
        <v>3212</v>
      </c>
      <c r="V982" s="1" t="s">
        <v>1191</v>
      </c>
      <c r="W982" s="1" t="s">
        <v>1192</v>
      </c>
    </row>
    <row r="983" spans="1:23">
      <c r="A983" s="1" t="s">
        <v>345</v>
      </c>
      <c r="B983" s="1" t="s">
        <v>3213</v>
      </c>
      <c r="C983" s="1" t="s">
        <v>3132</v>
      </c>
      <c r="D983" s="1" t="s">
        <v>622</v>
      </c>
      <c r="E983" s="1" t="s">
        <v>8</v>
      </c>
      <c r="F983" s="1" t="s">
        <v>8</v>
      </c>
      <c r="G983" s="1" t="s">
        <v>8</v>
      </c>
      <c r="H983" s="1" t="s">
        <v>29089</v>
      </c>
      <c r="N983" s="1">
        <v>4</v>
      </c>
      <c r="O983" s="1">
        <v>3</v>
      </c>
      <c r="P983" s="1">
        <v>0</v>
      </c>
      <c r="Q983" s="1">
        <v>0</v>
      </c>
      <c r="R983" s="1" t="s">
        <v>9</v>
      </c>
      <c r="S983" s="1">
        <v>1962</v>
      </c>
      <c r="T983" s="1" t="s">
        <v>1182</v>
      </c>
      <c r="U983" s="1" t="s">
        <v>3214</v>
      </c>
      <c r="V983" s="1" t="s">
        <v>1184</v>
      </c>
      <c r="W983" s="1" t="s">
        <v>1185</v>
      </c>
    </row>
    <row r="984" spans="1:23">
      <c r="A984" s="1" t="s">
        <v>345</v>
      </c>
      <c r="B984" s="1" t="s">
        <v>3215</v>
      </c>
      <c r="C984" s="1" t="s">
        <v>3216</v>
      </c>
      <c r="D984" s="1" t="s">
        <v>622</v>
      </c>
      <c r="E984" s="1" t="s">
        <v>8</v>
      </c>
      <c r="F984" s="1" t="s">
        <v>8</v>
      </c>
      <c r="G984" s="1" t="s">
        <v>8</v>
      </c>
      <c r="H984" s="1" t="s">
        <v>29100</v>
      </c>
      <c r="N984" s="1">
        <v>3</v>
      </c>
      <c r="O984" s="1">
        <v>2</v>
      </c>
      <c r="P984" s="1">
        <v>0</v>
      </c>
      <c r="Q984" s="1">
        <v>0</v>
      </c>
      <c r="R984" s="1" t="s">
        <v>9</v>
      </c>
      <c r="S984" s="1">
        <v>1985</v>
      </c>
      <c r="T984" s="1" t="s">
        <v>1182</v>
      </c>
      <c r="U984" s="1" t="s">
        <v>3217</v>
      </c>
      <c r="V984" s="1" t="s">
        <v>1191</v>
      </c>
      <c r="W984" s="1" t="s">
        <v>1192</v>
      </c>
    </row>
    <row r="985" spans="1:23">
      <c r="A985" s="1" t="s">
        <v>345</v>
      </c>
      <c r="B985" s="1" t="s">
        <v>3218</v>
      </c>
      <c r="C985" s="1" t="s">
        <v>3105</v>
      </c>
      <c r="D985" s="1" t="s">
        <v>622</v>
      </c>
      <c r="E985" s="1" t="s">
        <v>8</v>
      </c>
      <c r="F985" s="1" t="s">
        <v>8</v>
      </c>
      <c r="G985" s="1" t="s">
        <v>8</v>
      </c>
      <c r="H985" s="1" t="s">
        <v>29101</v>
      </c>
      <c r="N985" s="1">
        <v>1</v>
      </c>
      <c r="O985" s="1">
        <v>1</v>
      </c>
      <c r="P985" s="1">
        <v>0</v>
      </c>
      <c r="Q985" s="1">
        <v>0</v>
      </c>
      <c r="R985" s="1" t="s">
        <v>9</v>
      </c>
      <c r="S985" s="1">
        <v>1985</v>
      </c>
      <c r="T985" s="1" t="s">
        <v>1182</v>
      </c>
      <c r="U985" s="1" t="s">
        <v>3219</v>
      </c>
      <c r="V985" s="1" t="s">
        <v>1191</v>
      </c>
      <c r="W985" s="1" t="s">
        <v>1192</v>
      </c>
    </row>
    <row r="986" spans="1:23">
      <c r="A986" s="1" t="s">
        <v>345</v>
      </c>
      <c r="B986" s="1" t="s">
        <v>3220</v>
      </c>
      <c r="C986" s="1" t="s">
        <v>3221</v>
      </c>
      <c r="D986" s="1" t="s">
        <v>622</v>
      </c>
      <c r="E986" s="1" t="s">
        <v>8</v>
      </c>
      <c r="F986" s="1" t="s">
        <v>8</v>
      </c>
      <c r="G986" s="1" t="s">
        <v>8</v>
      </c>
      <c r="H986" s="1" t="s">
        <v>1270</v>
      </c>
      <c r="N986" s="1">
        <v>1</v>
      </c>
      <c r="O986" s="1">
        <v>1</v>
      </c>
      <c r="P986" s="1">
        <v>0</v>
      </c>
      <c r="Q986" s="1">
        <v>0</v>
      </c>
      <c r="R986" s="1" t="s">
        <v>9</v>
      </c>
      <c r="S986" s="1">
        <v>1982</v>
      </c>
      <c r="T986" s="1" t="s">
        <v>1182</v>
      </c>
      <c r="U986" s="1" t="s">
        <v>3222</v>
      </c>
      <c r="V986" s="1" t="s">
        <v>1191</v>
      </c>
      <c r="W986" s="1" t="s">
        <v>1192</v>
      </c>
    </row>
    <row r="987" spans="1:23">
      <c r="A987" s="1" t="s">
        <v>345</v>
      </c>
      <c r="B987" s="1" t="s">
        <v>3223</v>
      </c>
      <c r="C987" s="1" t="s">
        <v>3224</v>
      </c>
      <c r="D987" s="1" t="s">
        <v>622</v>
      </c>
      <c r="E987" s="1" t="s">
        <v>8</v>
      </c>
      <c r="F987" s="1" t="s">
        <v>22</v>
      </c>
      <c r="N987" s="1">
        <v>33</v>
      </c>
      <c r="O987" s="1">
        <v>12</v>
      </c>
      <c r="P987" s="1">
        <v>1</v>
      </c>
      <c r="Q987" s="1">
        <v>20</v>
      </c>
      <c r="R987" s="1">
        <v>15080833</v>
      </c>
      <c r="S987" s="1">
        <v>1972</v>
      </c>
      <c r="T987" s="1" t="s">
        <v>1182</v>
      </c>
      <c r="U987" s="1" t="s">
        <v>3225</v>
      </c>
      <c r="V987" s="1" t="s">
        <v>1191</v>
      </c>
      <c r="W987" s="1" t="s">
        <v>1192</v>
      </c>
    </row>
    <row r="988" spans="1:23">
      <c r="A988" s="1" t="s">
        <v>345</v>
      </c>
      <c r="B988" s="1" t="s">
        <v>3226</v>
      </c>
      <c r="C988" s="1" t="s">
        <v>3227</v>
      </c>
      <c r="D988" s="1" t="s">
        <v>622</v>
      </c>
      <c r="E988" s="1" t="s">
        <v>8</v>
      </c>
      <c r="F988" s="16" t="s">
        <v>8</v>
      </c>
      <c r="G988" s="16" t="s">
        <v>8</v>
      </c>
      <c r="H988" s="16" t="s">
        <v>29102</v>
      </c>
      <c r="N988" s="1">
        <v>1</v>
      </c>
      <c r="O988" s="1">
        <v>1</v>
      </c>
      <c r="P988" s="1">
        <v>0</v>
      </c>
      <c r="Q988" s="1">
        <v>0</v>
      </c>
      <c r="R988" s="1" t="s">
        <v>9</v>
      </c>
      <c r="S988" s="1">
        <v>1967</v>
      </c>
      <c r="T988" s="1" t="s">
        <v>1182</v>
      </c>
      <c r="U988" s="1" t="s">
        <v>3228</v>
      </c>
      <c r="V988" s="1" t="s">
        <v>1191</v>
      </c>
      <c r="W988" s="1" t="s">
        <v>1192</v>
      </c>
    </row>
    <row r="989" spans="1:23">
      <c r="A989" s="1" t="s">
        <v>345</v>
      </c>
      <c r="B989" s="1" t="s">
        <v>3229</v>
      </c>
      <c r="C989" s="1" t="s">
        <v>3230</v>
      </c>
      <c r="D989" s="1" t="s">
        <v>622</v>
      </c>
      <c r="E989" s="1" t="s">
        <v>8</v>
      </c>
      <c r="F989" s="1" t="s">
        <v>8</v>
      </c>
      <c r="G989" s="1" t="s">
        <v>8</v>
      </c>
      <c r="H989" s="1" t="s">
        <v>29090</v>
      </c>
      <c r="N989" s="1">
        <v>1</v>
      </c>
      <c r="O989" s="1">
        <v>1</v>
      </c>
      <c r="P989" s="1">
        <v>0</v>
      </c>
      <c r="Q989" s="1">
        <v>0</v>
      </c>
      <c r="R989" s="1" t="s">
        <v>9</v>
      </c>
      <c r="S989" s="1">
        <v>2001</v>
      </c>
      <c r="T989" s="1" t="s">
        <v>1182</v>
      </c>
      <c r="U989" s="1" t="s">
        <v>3231</v>
      </c>
      <c r="V989" s="1" t="s">
        <v>1191</v>
      </c>
      <c r="W989" s="1" t="s">
        <v>1192</v>
      </c>
    </row>
    <row r="990" spans="1:23">
      <c r="A990" s="1" t="s">
        <v>345</v>
      </c>
      <c r="B990" s="1" t="s">
        <v>3232</v>
      </c>
      <c r="C990" s="1" t="s">
        <v>3233</v>
      </c>
      <c r="D990" s="1" t="s">
        <v>622</v>
      </c>
      <c r="E990" s="1" t="s">
        <v>8</v>
      </c>
      <c r="F990" s="1" t="s">
        <v>8</v>
      </c>
      <c r="G990" s="1" t="s">
        <v>8</v>
      </c>
      <c r="H990" s="1" t="s">
        <v>2306</v>
      </c>
      <c r="N990" s="1">
        <v>6</v>
      </c>
      <c r="O990" s="1">
        <v>3</v>
      </c>
      <c r="P990" s="1">
        <v>0</v>
      </c>
      <c r="Q990" s="1">
        <v>0</v>
      </c>
      <c r="R990" s="1" t="s">
        <v>9</v>
      </c>
      <c r="S990" s="1">
        <v>1964</v>
      </c>
      <c r="T990" s="1" t="s">
        <v>1182</v>
      </c>
      <c r="U990" s="1" t="s">
        <v>3234</v>
      </c>
      <c r="V990" s="1" t="s">
        <v>1191</v>
      </c>
      <c r="W990" s="1" t="s">
        <v>1192</v>
      </c>
    </row>
    <row r="991" spans="1:23">
      <c r="A991" s="1" t="s">
        <v>345</v>
      </c>
      <c r="B991" s="1" t="s">
        <v>3235</v>
      </c>
      <c r="C991" s="1" t="s">
        <v>3162</v>
      </c>
      <c r="D991" s="1" t="s">
        <v>622</v>
      </c>
      <c r="E991" s="1" t="s">
        <v>8</v>
      </c>
      <c r="F991" s="1" t="s">
        <v>8</v>
      </c>
      <c r="G991" s="1" t="s">
        <v>8</v>
      </c>
      <c r="H991" s="1" t="s">
        <v>2306</v>
      </c>
      <c r="N991" s="1">
        <v>5</v>
      </c>
      <c r="O991" s="1">
        <v>1</v>
      </c>
      <c r="P991" s="1">
        <v>0</v>
      </c>
      <c r="Q991" s="1">
        <v>0</v>
      </c>
      <c r="R991" s="1" t="s">
        <v>9</v>
      </c>
      <c r="S991" s="1">
        <v>1973</v>
      </c>
      <c r="T991" s="1" t="s">
        <v>1182</v>
      </c>
      <c r="U991" s="1" t="s">
        <v>3236</v>
      </c>
      <c r="V991" s="1" t="s">
        <v>1184</v>
      </c>
      <c r="W991" s="1" t="s">
        <v>1185</v>
      </c>
    </row>
    <row r="992" spans="1:23">
      <c r="A992" s="1" t="s">
        <v>345</v>
      </c>
      <c r="B992" s="1" t="s">
        <v>3237</v>
      </c>
      <c r="C992" s="1" t="s">
        <v>3227</v>
      </c>
      <c r="D992" s="1" t="s">
        <v>622</v>
      </c>
      <c r="E992" s="1" t="s">
        <v>8</v>
      </c>
      <c r="F992" s="16" t="s">
        <v>8</v>
      </c>
      <c r="G992" s="16" t="s">
        <v>8</v>
      </c>
      <c r="H992" s="16" t="s">
        <v>29103</v>
      </c>
      <c r="N992" s="1">
        <v>3</v>
      </c>
      <c r="O992" s="1">
        <v>2</v>
      </c>
      <c r="P992" s="1">
        <v>0</v>
      </c>
      <c r="Q992" s="1">
        <v>0</v>
      </c>
      <c r="R992" s="1" t="s">
        <v>9</v>
      </c>
      <c r="S992" s="1">
        <v>1981</v>
      </c>
      <c r="T992" s="1" t="s">
        <v>1182</v>
      </c>
      <c r="U992" s="1" t="s">
        <v>3238</v>
      </c>
      <c r="V992" s="1" t="s">
        <v>1357</v>
      </c>
      <c r="W992" s="1" t="s">
        <v>1358</v>
      </c>
    </row>
    <row r="993" spans="1:24">
      <c r="A993" s="1" t="s">
        <v>345</v>
      </c>
      <c r="B993" s="1" t="s">
        <v>3239</v>
      </c>
      <c r="C993" s="1" t="s">
        <v>3187</v>
      </c>
      <c r="D993" s="1" t="s">
        <v>622</v>
      </c>
      <c r="E993" s="1" t="s">
        <v>8</v>
      </c>
      <c r="F993" s="1" t="s">
        <v>8</v>
      </c>
      <c r="G993" s="1" t="s">
        <v>8</v>
      </c>
      <c r="H993" s="1" t="s">
        <v>29090</v>
      </c>
      <c r="N993" s="1">
        <v>2</v>
      </c>
      <c r="O993" s="1">
        <v>1</v>
      </c>
      <c r="P993" s="1">
        <v>0</v>
      </c>
      <c r="Q993" s="1">
        <v>0</v>
      </c>
      <c r="R993" s="1" t="s">
        <v>9</v>
      </c>
      <c r="S993" s="1">
        <v>1985</v>
      </c>
      <c r="T993" s="1" t="s">
        <v>1182</v>
      </c>
      <c r="U993" s="1" t="s">
        <v>3240</v>
      </c>
      <c r="V993" s="1" t="s">
        <v>1191</v>
      </c>
      <c r="W993" s="1" t="s">
        <v>1192</v>
      </c>
    </row>
    <row r="994" spans="1:24">
      <c r="A994" s="1" t="s">
        <v>345</v>
      </c>
      <c r="B994" s="1" t="s">
        <v>3241</v>
      </c>
      <c r="C994" s="1" t="s">
        <v>2416</v>
      </c>
      <c r="D994" s="1" t="s">
        <v>622</v>
      </c>
      <c r="E994" s="1" t="s">
        <v>8</v>
      </c>
      <c r="F994" s="1" t="s">
        <v>8</v>
      </c>
      <c r="G994" s="1" t="s">
        <v>8</v>
      </c>
      <c r="J994" s="1" t="s">
        <v>8</v>
      </c>
      <c r="K994" s="1" t="s">
        <v>3242</v>
      </c>
      <c r="N994" s="1">
        <v>24</v>
      </c>
      <c r="O994" s="1">
        <v>10</v>
      </c>
      <c r="P994" s="1">
        <v>5</v>
      </c>
      <c r="Q994" s="1">
        <v>10</v>
      </c>
      <c r="R994" s="1">
        <v>6675143</v>
      </c>
      <c r="S994" s="1">
        <v>1900</v>
      </c>
      <c r="T994" s="1" t="s">
        <v>1182</v>
      </c>
      <c r="U994" s="1" t="s">
        <v>3243</v>
      </c>
      <c r="V994" s="1" t="s">
        <v>1191</v>
      </c>
      <c r="W994" s="1" t="s">
        <v>1192</v>
      </c>
    </row>
    <row r="995" spans="1:24">
      <c r="A995" s="1" t="s">
        <v>345</v>
      </c>
      <c r="B995" s="1" t="s">
        <v>3244</v>
      </c>
      <c r="C995" s="1" t="s">
        <v>3132</v>
      </c>
      <c r="D995" s="1" t="s">
        <v>622</v>
      </c>
      <c r="E995" s="1" t="s">
        <v>8</v>
      </c>
      <c r="F995" s="1" t="s">
        <v>22</v>
      </c>
      <c r="N995" s="1">
        <v>3</v>
      </c>
      <c r="O995" s="1">
        <v>2</v>
      </c>
      <c r="P995" s="1">
        <v>0</v>
      </c>
      <c r="Q995" s="1">
        <v>0</v>
      </c>
      <c r="R995" s="1" t="s">
        <v>9</v>
      </c>
      <c r="S995" s="1">
        <v>1990</v>
      </c>
      <c r="T995" s="1" t="s">
        <v>1182</v>
      </c>
      <c r="U995" s="1" t="s">
        <v>3245</v>
      </c>
      <c r="V995" s="1" t="s">
        <v>1191</v>
      </c>
      <c r="W995" s="1" t="s">
        <v>1192</v>
      </c>
    </row>
    <row r="996" spans="1:24">
      <c r="A996" s="1" t="s">
        <v>345</v>
      </c>
      <c r="B996" s="1" t="s">
        <v>3246</v>
      </c>
      <c r="C996" s="1" t="s">
        <v>3105</v>
      </c>
      <c r="D996" s="1" t="s">
        <v>622</v>
      </c>
      <c r="E996" s="1" t="s">
        <v>8</v>
      </c>
      <c r="F996" s="1" t="s">
        <v>8</v>
      </c>
      <c r="G996" s="1" t="s">
        <v>8</v>
      </c>
      <c r="H996" s="1" t="s">
        <v>1596</v>
      </c>
      <c r="N996" s="1">
        <v>9</v>
      </c>
      <c r="O996" s="1">
        <v>2</v>
      </c>
      <c r="P996" s="1">
        <v>0</v>
      </c>
      <c r="Q996" s="1">
        <v>0</v>
      </c>
      <c r="R996" s="1" t="s">
        <v>9</v>
      </c>
      <c r="S996" s="1">
        <v>1884</v>
      </c>
      <c r="T996" s="1" t="s">
        <v>1182</v>
      </c>
      <c r="U996" s="1" t="s">
        <v>3247</v>
      </c>
      <c r="V996" s="1" t="s">
        <v>1191</v>
      </c>
      <c r="W996" s="1" t="s">
        <v>1192</v>
      </c>
    </row>
    <row r="997" spans="1:24">
      <c r="A997" s="1" t="s">
        <v>345</v>
      </c>
      <c r="B997" s="1" t="s">
        <v>3248</v>
      </c>
      <c r="C997" s="1" t="s">
        <v>3249</v>
      </c>
      <c r="D997" s="1" t="s">
        <v>622</v>
      </c>
      <c r="E997" s="1" t="s">
        <v>8</v>
      </c>
      <c r="F997" s="16" t="s">
        <v>8</v>
      </c>
      <c r="G997" s="16" t="s">
        <v>8</v>
      </c>
      <c r="H997" s="16" t="s">
        <v>29104</v>
      </c>
      <c r="N997" s="1">
        <v>2</v>
      </c>
      <c r="O997" s="1">
        <v>2</v>
      </c>
      <c r="P997" s="1">
        <v>0</v>
      </c>
      <c r="Q997" s="1">
        <v>0</v>
      </c>
      <c r="R997" s="1" t="s">
        <v>9</v>
      </c>
      <c r="S997" s="1">
        <v>1985</v>
      </c>
      <c r="T997" s="1" t="s">
        <v>1182</v>
      </c>
      <c r="U997" s="1" t="s">
        <v>3250</v>
      </c>
      <c r="V997" s="1" t="s">
        <v>1191</v>
      </c>
      <c r="W997" s="1" t="s">
        <v>1192</v>
      </c>
    </row>
    <row r="998" spans="1:24">
      <c r="A998" s="1" t="s">
        <v>345</v>
      </c>
      <c r="B998" s="1" t="s">
        <v>3251</v>
      </c>
      <c r="C998" s="1" t="s">
        <v>3252</v>
      </c>
      <c r="D998" s="1" t="s">
        <v>622</v>
      </c>
      <c r="E998" s="1" t="s">
        <v>8</v>
      </c>
      <c r="F998" s="1" t="s">
        <v>22</v>
      </c>
      <c r="N998" s="1">
        <v>423</v>
      </c>
      <c r="O998" s="1">
        <v>125</v>
      </c>
      <c r="P998" s="1">
        <v>199</v>
      </c>
      <c r="Q998" s="1">
        <v>370</v>
      </c>
      <c r="R998" s="1">
        <v>296484200</v>
      </c>
      <c r="S998" s="1">
        <v>1851</v>
      </c>
      <c r="T998" s="1" t="s">
        <v>1182</v>
      </c>
      <c r="U998" s="1" t="s">
        <v>3253</v>
      </c>
      <c r="V998" s="1" t="s">
        <v>1191</v>
      </c>
      <c r="W998" s="1" t="s">
        <v>1192</v>
      </c>
      <c r="X998" s="1" t="s">
        <v>1175</v>
      </c>
    </row>
    <row r="999" spans="1:24">
      <c r="A999" s="1" t="s">
        <v>345</v>
      </c>
      <c r="B999" s="1" t="s">
        <v>3254</v>
      </c>
      <c r="C999" s="1" t="s">
        <v>3227</v>
      </c>
      <c r="D999" s="1" t="s">
        <v>622</v>
      </c>
      <c r="E999" s="1" t="s">
        <v>8</v>
      </c>
      <c r="F999" s="1" t="s">
        <v>8</v>
      </c>
      <c r="G999" s="1" t="s">
        <v>8</v>
      </c>
      <c r="H999" s="1" t="s">
        <v>29105</v>
      </c>
      <c r="N999" s="1">
        <v>2</v>
      </c>
      <c r="O999" s="1">
        <v>1</v>
      </c>
      <c r="P999" s="1">
        <v>0</v>
      </c>
      <c r="Q999" s="1">
        <v>0</v>
      </c>
      <c r="R999" s="1" t="s">
        <v>9</v>
      </c>
      <c r="S999" s="1">
        <v>1966</v>
      </c>
      <c r="T999" s="1" t="s">
        <v>1182</v>
      </c>
      <c r="U999" s="1" t="s">
        <v>3255</v>
      </c>
      <c r="V999" s="1" t="s">
        <v>1184</v>
      </c>
      <c r="W999" s="1" t="s">
        <v>1185</v>
      </c>
    </row>
    <row r="1000" spans="1:24">
      <c r="A1000" s="1" t="s">
        <v>345</v>
      </c>
      <c r="B1000" s="1" t="s">
        <v>3256</v>
      </c>
      <c r="C1000" s="1" t="s">
        <v>3146</v>
      </c>
      <c r="D1000" s="1" t="s">
        <v>622</v>
      </c>
      <c r="E1000" s="1" t="s">
        <v>8</v>
      </c>
      <c r="F1000" s="1" t="s">
        <v>8</v>
      </c>
      <c r="G1000" s="1" t="s">
        <v>8</v>
      </c>
      <c r="H1000" s="1" t="s">
        <v>29106</v>
      </c>
      <c r="N1000" s="1">
        <v>2</v>
      </c>
      <c r="O1000" s="1">
        <v>1</v>
      </c>
      <c r="P1000" s="1">
        <v>0</v>
      </c>
      <c r="Q1000" s="1">
        <v>0</v>
      </c>
      <c r="R1000" s="1" t="s">
        <v>9</v>
      </c>
      <c r="S1000" s="1">
        <v>1985</v>
      </c>
      <c r="T1000" s="1" t="s">
        <v>1182</v>
      </c>
      <c r="U1000" s="1" t="s">
        <v>3257</v>
      </c>
      <c r="V1000" s="1" t="s">
        <v>1191</v>
      </c>
      <c r="W1000" s="1" t="s">
        <v>1192</v>
      </c>
    </row>
    <row r="1001" spans="1:24">
      <c r="A1001" s="1" t="s">
        <v>345</v>
      </c>
      <c r="B1001" s="1" t="s">
        <v>3258</v>
      </c>
      <c r="C1001" s="1" t="s">
        <v>3113</v>
      </c>
      <c r="D1001" s="1" t="s">
        <v>622</v>
      </c>
      <c r="E1001" s="1" t="s">
        <v>8</v>
      </c>
      <c r="F1001" s="1" t="s">
        <v>8</v>
      </c>
      <c r="G1001" s="1" t="s">
        <v>8</v>
      </c>
      <c r="H1001" s="1" t="s">
        <v>1483</v>
      </c>
      <c r="J1001" s="1" t="s">
        <v>8</v>
      </c>
      <c r="K1001" s="1" t="s">
        <v>3172</v>
      </c>
      <c r="N1001" s="1">
        <v>1</v>
      </c>
      <c r="O1001" s="1">
        <v>0</v>
      </c>
      <c r="P1001" s="1">
        <v>0</v>
      </c>
      <c r="Q1001" s="1">
        <v>0</v>
      </c>
      <c r="R1001" s="1" t="s">
        <v>9</v>
      </c>
      <c r="S1001" s="1">
        <v>1964</v>
      </c>
      <c r="T1001" s="1" t="s">
        <v>1182</v>
      </c>
      <c r="U1001" s="1" t="s">
        <v>3259</v>
      </c>
      <c r="V1001" s="1" t="s">
        <v>1191</v>
      </c>
      <c r="W1001" s="1" t="s">
        <v>1192</v>
      </c>
    </row>
    <row r="1002" spans="1:24">
      <c r="A1002" s="1" t="s">
        <v>345</v>
      </c>
      <c r="B1002" s="1" t="s">
        <v>3260</v>
      </c>
      <c r="C1002" s="1" t="s">
        <v>3105</v>
      </c>
      <c r="D1002" s="1" t="s">
        <v>622</v>
      </c>
      <c r="E1002" s="1" t="s">
        <v>8</v>
      </c>
      <c r="F1002" s="16" t="s">
        <v>8</v>
      </c>
      <c r="G1002" s="16" t="s">
        <v>8</v>
      </c>
      <c r="H1002" s="16" t="s">
        <v>29097</v>
      </c>
      <c r="N1002" s="1">
        <v>2</v>
      </c>
      <c r="O1002" s="1">
        <v>1</v>
      </c>
      <c r="P1002" s="1">
        <v>0</v>
      </c>
      <c r="Q1002" s="1">
        <v>0</v>
      </c>
      <c r="R1002" s="1" t="s">
        <v>9</v>
      </c>
      <c r="S1002" s="1">
        <v>1965</v>
      </c>
      <c r="T1002" s="1" t="s">
        <v>1182</v>
      </c>
      <c r="U1002" s="1" t="s">
        <v>3261</v>
      </c>
      <c r="V1002" s="1" t="s">
        <v>1191</v>
      </c>
      <c r="W1002" s="1" t="s">
        <v>1192</v>
      </c>
    </row>
    <row r="1003" spans="1:24">
      <c r="A1003" s="1" t="s">
        <v>345</v>
      </c>
      <c r="B1003" s="1" t="s">
        <v>3262</v>
      </c>
      <c r="C1003" s="1" t="s">
        <v>3132</v>
      </c>
      <c r="D1003" s="1" t="s">
        <v>622</v>
      </c>
      <c r="E1003" s="1" t="s">
        <v>8</v>
      </c>
      <c r="F1003" s="1" t="s">
        <v>8</v>
      </c>
      <c r="G1003" s="1" t="s">
        <v>8</v>
      </c>
      <c r="H1003" s="1" t="s">
        <v>29107</v>
      </c>
      <c r="N1003" s="1">
        <v>1</v>
      </c>
      <c r="O1003" s="1">
        <v>1</v>
      </c>
      <c r="P1003" s="1">
        <v>0</v>
      </c>
      <c r="Q1003" s="1">
        <v>0</v>
      </c>
      <c r="R1003" s="1" t="s">
        <v>9</v>
      </c>
      <c r="S1003" s="1">
        <v>1985</v>
      </c>
      <c r="T1003" s="1" t="s">
        <v>1182</v>
      </c>
      <c r="U1003" s="1" t="s">
        <v>3263</v>
      </c>
      <c r="V1003" s="1" t="s">
        <v>1191</v>
      </c>
      <c r="W1003" s="1" t="s">
        <v>1192</v>
      </c>
    </row>
    <row r="1004" spans="1:24">
      <c r="A1004" s="1" t="s">
        <v>345</v>
      </c>
      <c r="B1004" s="1" t="s">
        <v>3264</v>
      </c>
      <c r="C1004" s="1" t="s">
        <v>3265</v>
      </c>
      <c r="D1004" s="1" t="s">
        <v>622</v>
      </c>
      <c r="E1004" s="1" t="s">
        <v>8</v>
      </c>
      <c r="F1004" s="1" t="s">
        <v>22</v>
      </c>
      <c r="N1004" s="1">
        <v>6</v>
      </c>
      <c r="O1004" s="1">
        <v>3</v>
      </c>
      <c r="P1004" s="1">
        <v>0</v>
      </c>
      <c r="Q1004" s="1">
        <v>0</v>
      </c>
      <c r="R1004" s="1" t="s">
        <v>9</v>
      </c>
      <c r="S1004" s="1">
        <v>1973</v>
      </c>
      <c r="T1004" s="1" t="s">
        <v>1182</v>
      </c>
      <c r="U1004" s="1" t="s">
        <v>3266</v>
      </c>
      <c r="V1004" s="1" t="s">
        <v>1191</v>
      </c>
      <c r="W1004" s="1" t="s">
        <v>1192</v>
      </c>
    </row>
    <row r="1005" spans="1:24">
      <c r="A1005" s="1" t="s">
        <v>345</v>
      </c>
      <c r="B1005" s="1" t="s">
        <v>3267</v>
      </c>
      <c r="C1005" s="1" t="s">
        <v>3149</v>
      </c>
      <c r="D1005" s="1" t="s">
        <v>622</v>
      </c>
      <c r="E1005" s="1" t="s">
        <v>8</v>
      </c>
      <c r="F1005" s="1" t="s">
        <v>8</v>
      </c>
      <c r="G1005" s="1" t="s">
        <v>8</v>
      </c>
      <c r="H1005" s="1" t="s">
        <v>29089</v>
      </c>
      <c r="N1005" s="1">
        <v>2</v>
      </c>
      <c r="O1005" s="1">
        <v>2</v>
      </c>
      <c r="P1005" s="1">
        <v>0</v>
      </c>
      <c r="Q1005" s="1">
        <v>0</v>
      </c>
      <c r="R1005" s="1" t="s">
        <v>9</v>
      </c>
      <c r="S1005" s="1">
        <v>1980</v>
      </c>
      <c r="T1005" s="1" t="s">
        <v>1182</v>
      </c>
      <c r="U1005" s="1" t="s">
        <v>3268</v>
      </c>
      <c r="V1005" s="1" t="s">
        <v>1191</v>
      </c>
      <c r="W1005" s="1" t="s">
        <v>1192</v>
      </c>
    </row>
    <row r="1006" spans="1:24">
      <c r="A1006" s="1" t="s">
        <v>345</v>
      </c>
      <c r="B1006" s="1" t="s">
        <v>3269</v>
      </c>
      <c r="C1006" s="1" t="s">
        <v>3149</v>
      </c>
      <c r="D1006" s="1" t="s">
        <v>622</v>
      </c>
      <c r="E1006" s="1" t="s">
        <v>8</v>
      </c>
      <c r="F1006" s="1" t="s">
        <v>22</v>
      </c>
      <c r="N1006" s="1">
        <v>1</v>
      </c>
      <c r="O1006" s="1">
        <v>1</v>
      </c>
      <c r="P1006" s="1">
        <v>0</v>
      </c>
      <c r="Q1006" s="1">
        <v>0</v>
      </c>
      <c r="R1006" s="1" t="s">
        <v>9</v>
      </c>
      <c r="S1006" s="1">
        <v>1985</v>
      </c>
      <c r="T1006" s="1" t="s">
        <v>1182</v>
      </c>
      <c r="U1006" s="1" t="s">
        <v>3270</v>
      </c>
      <c r="V1006" s="1" t="s">
        <v>1191</v>
      </c>
      <c r="W1006" s="1" t="s">
        <v>1192</v>
      </c>
    </row>
    <row r="1007" spans="1:24">
      <c r="A1007" s="1" t="s">
        <v>345</v>
      </c>
      <c r="B1007" s="1" t="s">
        <v>3271</v>
      </c>
      <c r="C1007" s="1" t="s">
        <v>3168</v>
      </c>
      <c r="D1007" s="1" t="s">
        <v>622</v>
      </c>
      <c r="E1007" s="1" t="s">
        <v>8</v>
      </c>
      <c r="F1007" s="1" t="s">
        <v>22</v>
      </c>
      <c r="N1007" s="1">
        <v>19</v>
      </c>
      <c r="O1007" s="1">
        <v>5</v>
      </c>
      <c r="P1007" s="1">
        <v>0</v>
      </c>
      <c r="Q1007" s="1">
        <v>0</v>
      </c>
      <c r="R1007" s="1" t="s">
        <v>9</v>
      </c>
      <c r="S1007" s="1">
        <v>1975</v>
      </c>
      <c r="T1007" s="1" t="s">
        <v>1182</v>
      </c>
      <c r="U1007" s="1" t="s">
        <v>3272</v>
      </c>
      <c r="V1007" s="1" t="s">
        <v>1184</v>
      </c>
      <c r="W1007" s="1" t="s">
        <v>1185</v>
      </c>
    </row>
    <row r="1008" spans="1:24">
      <c r="A1008" s="1" t="s">
        <v>345</v>
      </c>
      <c r="B1008" s="1" t="s">
        <v>3273</v>
      </c>
      <c r="C1008" s="1" t="s">
        <v>3105</v>
      </c>
      <c r="D1008" s="1" t="s">
        <v>622</v>
      </c>
      <c r="E1008" s="1" t="s">
        <v>8</v>
      </c>
      <c r="F1008" s="1" t="s">
        <v>22</v>
      </c>
      <c r="N1008" s="1">
        <v>1</v>
      </c>
      <c r="O1008" s="1">
        <v>0</v>
      </c>
      <c r="P1008" s="1">
        <v>0</v>
      </c>
      <c r="Q1008" s="1">
        <v>0</v>
      </c>
      <c r="R1008" s="1" t="s">
        <v>9</v>
      </c>
      <c r="S1008" s="1">
        <v>1966</v>
      </c>
      <c r="T1008" s="1" t="s">
        <v>1182</v>
      </c>
      <c r="U1008" s="1" t="s">
        <v>3274</v>
      </c>
      <c r="V1008" s="1" t="s">
        <v>1191</v>
      </c>
      <c r="W1008" s="1" t="s">
        <v>1192</v>
      </c>
    </row>
    <row r="1009" spans="1:23">
      <c r="A1009" s="1" t="s">
        <v>345</v>
      </c>
      <c r="B1009" s="1" t="s">
        <v>3275</v>
      </c>
      <c r="C1009" s="1" t="s">
        <v>3276</v>
      </c>
      <c r="D1009" s="1" t="s">
        <v>622</v>
      </c>
      <c r="E1009" s="1" t="s">
        <v>8</v>
      </c>
      <c r="F1009" s="16" t="s">
        <v>8</v>
      </c>
      <c r="G1009" s="16" t="s">
        <v>8</v>
      </c>
      <c r="H1009" s="16" t="s">
        <v>29108</v>
      </c>
      <c r="N1009" s="1">
        <v>6</v>
      </c>
      <c r="O1009" s="1">
        <v>2</v>
      </c>
      <c r="P1009" s="1">
        <v>0</v>
      </c>
      <c r="Q1009" s="1">
        <v>0</v>
      </c>
      <c r="R1009" s="1" t="s">
        <v>9</v>
      </c>
      <c r="S1009" s="1">
        <v>1910</v>
      </c>
      <c r="T1009" s="1" t="s">
        <v>1182</v>
      </c>
      <c r="U1009" s="1" t="s">
        <v>3277</v>
      </c>
      <c r="V1009" s="1" t="s">
        <v>1191</v>
      </c>
      <c r="W1009" s="1" t="s">
        <v>1192</v>
      </c>
    </row>
    <row r="1010" spans="1:23">
      <c r="A1010" s="1" t="s">
        <v>345</v>
      </c>
      <c r="B1010" s="1" t="s">
        <v>3278</v>
      </c>
      <c r="C1010" s="1" t="s">
        <v>2836</v>
      </c>
      <c r="D1010" s="1" t="s">
        <v>622</v>
      </c>
      <c r="E1010" s="1" t="s">
        <v>8</v>
      </c>
      <c r="F1010" s="1" t="s">
        <v>22</v>
      </c>
      <c r="N1010" s="1">
        <v>5</v>
      </c>
      <c r="O1010" s="1">
        <v>3</v>
      </c>
      <c r="P1010" s="1">
        <v>0</v>
      </c>
      <c r="Q1010" s="1">
        <v>0</v>
      </c>
      <c r="R1010" s="1" t="s">
        <v>9</v>
      </c>
      <c r="S1010" s="1">
        <v>1969</v>
      </c>
      <c r="T1010" s="1" t="s">
        <v>1182</v>
      </c>
      <c r="U1010" s="1" t="s">
        <v>3279</v>
      </c>
      <c r="V1010" s="1" t="s">
        <v>1191</v>
      </c>
      <c r="W1010" s="1" t="s">
        <v>1192</v>
      </c>
    </row>
    <row r="1011" spans="1:23">
      <c r="A1011" s="1" t="s">
        <v>345</v>
      </c>
      <c r="B1011" s="1" t="s">
        <v>3280</v>
      </c>
      <c r="C1011" s="1" t="s">
        <v>2836</v>
      </c>
      <c r="D1011" s="1" t="s">
        <v>622</v>
      </c>
      <c r="E1011" s="1" t="s">
        <v>8</v>
      </c>
      <c r="F1011" s="1" t="s">
        <v>22</v>
      </c>
      <c r="N1011" s="1">
        <v>1</v>
      </c>
      <c r="O1011" s="1">
        <v>0</v>
      </c>
      <c r="P1011" s="1">
        <v>0</v>
      </c>
      <c r="Q1011" s="1">
        <v>0</v>
      </c>
      <c r="R1011" s="1" t="s">
        <v>9</v>
      </c>
      <c r="S1011" s="1">
        <v>2007</v>
      </c>
      <c r="T1011" s="1" t="s">
        <v>1182</v>
      </c>
      <c r="U1011" s="1" t="s">
        <v>3281</v>
      </c>
      <c r="V1011" s="1" t="s">
        <v>1191</v>
      </c>
      <c r="W1011" s="1" t="s">
        <v>1192</v>
      </c>
    </row>
    <row r="1012" spans="1:23">
      <c r="A1012" s="1" t="s">
        <v>345</v>
      </c>
      <c r="B1012" s="1" t="s">
        <v>3282</v>
      </c>
      <c r="C1012" s="1" t="s">
        <v>3132</v>
      </c>
      <c r="D1012" s="1" t="s">
        <v>622</v>
      </c>
      <c r="E1012" s="1" t="s">
        <v>8</v>
      </c>
      <c r="F1012" s="1" t="s">
        <v>22</v>
      </c>
      <c r="N1012" s="1">
        <v>1</v>
      </c>
      <c r="O1012" s="1">
        <v>1</v>
      </c>
      <c r="P1012" s="1">
        <v>0</v>
      </c>
      <c r="Q1012" s="1">
        <v>0</v>
      </c>
      <c r="R1012" s="1" t="s">
        <v>9</v>
      </c>
      <c r="S1012" s="1">
        <v>1994</v>
      </c>
      <c r="T1012" s="1" t="s">
        <v>1182</v>
      </c>
      <c r="U1012" s="1" t="s">
        <v>3283</v>
      </c>
      <c r="V1012" s="1" t="s">
        <v>1357</v>
      </c>
      <c r="W1012" s="1" t="s">
        <v>1358</v>
      </c>
    </row>
    <row r="1013" spans="1:23">
      <c r="A1013" s="1" t="s">
        <v>345</v>
      </c>
      <c r="B1013" s="1" t="s">
        <v>3284</v>
      </c>
      <c r="C1013" s="1" t="s">
        <v>3285</v>
      </c>
      <c r="D1013" s="1" t="s">
        <v>622</v>
      </c>
      <c r="E1013" s="1" t="s">
        <v>8</v>
      </c>
      <c r="F1013" s="1" t="s">
        <v>8</v>
      </c>
      <c r="G1013" s="1" t="s">
        <v>8</v>
      </c>
      <c r="H1013" s="1" t="s">
        <v>1483</v>
      </c>
      <c r="N1013" s="1">
        <v>4</v>
      </c>
      <c r="O1013" s="1">
        <v>3</v>
      </c>
      <c r="P1013" s="1">
        <v>0</v>
      </c>
      <c r="Q1013" s="1">
        <v>0</v>
      </c>
      <c r="R1013" s="1" t="s">
        <v>9</v>
      </c>
      <c r="S1013" s="1">
        <v>1974</v>
      </c>
      <c r="T1013" s="1" t="s">
        <v>1182</v>
      </c>
      <c r="U1013" s="1" t="s">
        <v>3286</v>
      </c>
      <c r="V1013" s="1" t="s">
        <v>1191</v>
      </c>
      <c r="W1013" s="1" t="s">
        <v>1192</v>
      </c>
    </row>
    <row r="1014" spans="1:23">
      <c r="A1014" s="1" t="s">
        <v>345</v>
      </c>
      <c r="B1014" s="1" t="s">
        <v>3287</v>
      </c>
      <c r="C1014" s="1" t="s">
        <v>3288</v>
      </c>
      <c r="D1014" s="1" t="s">
        <v>622</v>
      </c>
      <c r="E1014" s="1" t="s">
        <v>8</v>
      </c>
      <c r="F1014" s="1" t="s">
        <v>22</v>
      </c>
      <c r="N1014" s="1">
        <v>8</v>
      </c>
      <c r="O1014" s="1">
        <v>5</v>
      </c>
      <c r="P1014" s="1">
        <v>0</v>
      </c>
      <c r="Q1014" s="1">
        <v>0</v>
      </c>
      <c r="R1014" s="1" t="s">
        <v>9</v>
      </c>
      <c r="S1014" s="1">
        <v>1981</v>
      </c>
      <c r="T1014" s="1" t="s">
        <v>1182</v>
      </c>
      <c r="U1014" s="1" t="s">
        <v>3289</v>
      </c>
      <c r="V1014" s="1" t="s">
        <v>1191</v>
      </c>
      <c r="W1014" s="1" t="s">
        <v>1192</v>
      </c>
    </row>
    <row r="1015" spans="1:23">
      <c r="A1015" s="1" t="s">
        <v>345</v>
      </c>
      <c r="B1015" s="1" t="s">
        <v>3290</v>
      </c>
      <c r="C1015" s="1" t="s">
        <v>3291</v>
      </c>
      <c r="D1015" s="1" t="s">
        <v>622</v>
      </c>
      <c r="E1015" s="1" t="s">
        <v>8</v>
      </c>
      <c r="F1015" s="16" t="s">
        <v>8</v>
      </c>
      <c r="G1015" s="16" t="s">
        <v>8</v>
      </c>
      <c r="H1015" s="16" t="s">
        <v>29109</v>
      </c>
      <c r="N1015" s="1">
        <v>2</v>
      </c>
      <c r="O1015" s="1">
        <v>1</v>
      </c>
      <c r="P1015" s="1">
        <v>0</v>
      </c>
      <c r="Q1015" s="1">
        <v>0</v>
      </c>
      <c r="R1015" s="1" t="s">
        <v>9</v>
      </c>
      <c r="S1015" s="1">
        <v>1984</v>
      </c>
      <c r="T1015" s="1" t="s">
        <v>1182</v>
      </c>
      <c r="U1015" s="1" t="s">
        <v>3292</v>
      </c>
      <c r="V1015" s="1" t="s">
        <v>1191</v>
      </c>
      <c r="W1015" s="1" t="s">
        <v>1192</v>
      </c>
    </row>
    <row r="1016" spans="1:23">
      <c r="A1016" s="1" t="s">
        <v>345</v>
      </c>
      <c r="B1016" s="1" t="s">
        <v>3293</v>
      </c>
      <c r="C1016" s="1" t="s">
        <v>3294</v>
      </c>
      <c r="D1016" s="1" t="s">
        <v>622</v>
      </c>
      <c r="E1016" s="1" t="s">
        <v>8</v>
      </c>
      <c r="F1016" s="1" t="s">
        <v>22</v>
      </c>
      <c r="N1016" s="1">
        <v>1</v>
      </c>
      <c r="O1016" s="1">
        <v>1</v>
      </c>
      <c r="P1016" s="1">
        <v>0</v>
      </c>
      <c r="Q1016" s="1">
        <v>0</v>
      </c>
      <c r="R1016" s="1" t="s">
        <v>9</v>
      </c>
      <c r="S1016" s="1">
        <v>1996</v>
      </c>
      <c r="T1016" s="1" t="s">
        <v>1182</v>
      </c>
      <c r="U1016" s="1" t="s">
        <v>3295</v>
      </c>
      <c r="V1016" s="1" t="s">
        <v>1191</v>
      </c>
      <c r="W1016" s="1" t="s">
        <v>1192</v>
      </c>
    </row>
    <row r="1017" spans="1:23">
      <c r="A1017" s="1" t="s">
        <v>345</v>
      </c>
      <c r="B1017" s="1" t="s">
        <v>3296</v>
      </c>
      <c r="C1017" s="1" t="s">
        <v>3297</v>
      </c>
      <c r="D1017" s="1" t="s">
        <v>622</v>
      </c>
      <c r="E1017" s="1" t="s">
        <v>8</v>
      </c>
      <c r="F1017" s="1" t="s">
        <v>22</v>
      </c>
      <c r="N1017" s="1">
        <v>65</v>
      </c>
      <c r="O1017" s="1">
        <v>13</v>
      </c>
      <c r="P1017" s="1">
        <v>0</v>
      </c>
      <c r="Q1017" s="1">
        <v>0</v>
      </c>
      <c r="R1017" s="1" t="s">
        <v>9</v>
      </c>
      <c r="S1017" s="1">
        <v>1852</v>
      </c>
      <c r="T1017" s="1" t="s">
        <v>1182</v>
      </c>
      <c r="U1017" s="1" t="s">
        <v>3298</v>
      </c>
      <c r="V1017" s="1" t="s">
        <v>1191</v>
      </c>
      <c r="W1017" s="1" t="s">
        <v>1192</v>
      </c>
    </row>
    <row r="1018" spans="1:23">
      <c r="A1018" s="1" t="s">
        <v>345</v>
      </c>
      <c r="B1018" s="1" t="s">
        <v>3299</v>
      </c>
      <c r="C1018" s="1" t="s">
        <v>3187</v>
      </c>
      <c r="D1018" s="1" t="s">
        <v>622</v>
      </c>
      <c r="E1018" s="1" t="s">
        <v>8</v>
      </c>
      <c r="F1018" s="1" t="s">
        <v>22</v>
      </c>
      <c r="N1018" s="1">
        <v>42</v>
      </c>
      <c r="O1018" s="1">
        <v>16</v>
      </c>
      <c r="P1018" s="1">
        <v>0</v>
      </c>
      <c r="Q1018" s="1">
        <v>0</v>
      </c>
      <c r="R1018" s="1" t="s">
        <v>9</v>
      </c>
      <c r="S1018" s="1">
        <v>1855</v>
      </c>
      <c r="T1018" s="1" t="s">
        <v>1182</v>
      </c>
      <c r="U1018" s="1" t="s">
        <v>3300</v>
      </c>
      <c r="V1018" s="1" t="s">
        <v>1191</v>
      </c>
      <c r="W1018" s="1" t="s">
        <v>1192</v>
      </c>
    </row>
    <row r="1019" spans="1:23">
      <c r="A1019" s="1" t="s">
        <v>345</v>
      </c>
      <c r="B1019" s="1" t="s">
        <v>3301</v>
      </c>
      <c r="C1019" s="1" t="s">
        <v>3132</v>
      </c>
      <c r="D1019" s="1" t="s">
        <v>622</v>
      </c>
      <c r="E1019" s="1" t="s">
        <v>8</v>
      </c>
      <c r="F1019" s="1" t="s">
        <v>8</v>
      </c>
      <c r="G1019" s="1" t="s">
        <v>8</v>
      </c>
      <c r="H1019" s="1" t="s">
        <v>29089</v>
      </c>
      <c r="N1019" s="1">
        <v>1</v>
      </c>
      <c r="O1019" s="1">
        <v>1</v>
      </c>
      <c r="P1019" s="1">
        <v>0</v>
      </c>
      <c r="Q1019" s="1">
        <v>0</v>
      </c>
      <c r="R1019" s="1" t="s">
        <v>9</v>
      </c>
      <c r="S1019" s="1">
        <v>1985</v>
      </c>
      <c r="T1019" s="1" t="s">
        <v>1182</v>
      </c>
      <c r="U1019" s="1" t="s">
        <v>3302</v>
      </c>
      <c r="V1019" s="1" t="s">
        <v>1191</v>
      </c>
      <c r="W1019" s="1" t="s">
        <v>1192</v>
      </c>
    </row>
    <row r="1020" spans="1:23">
      <c r="A1020" s="1" t="s">
        <v>345</v>
      </c>
      <c r="B1020" s="1" t="s">
        <v>3303</v>
      </c>
      <c r="C1020" s="1" t="s">
        <v>3146</v>
      </c>
      <c r="D1020" s="1" t="s">
        <v>622</v>
      </c>
      <c r="E1020" s="1" t="s">
        <v>8</v>
      </c>
      <c r="F1020" s="1" t="s">
        <v>22</v>
      </c>
      <c r="N1020" s="1">
        <v>2</v>
      </c>
      <c r="O1020" s="1">
        <v>2</v>
      </c>
      <c r="P1020" s="1">
        <v>0</v>
      </c>
      <c r="Q1020" s="1">
        <v>0</v>
      </c>
      <c r="R1020" s="1" t="s">
        <v>9</v>
      </c>
      <c r="S1020" s="1">
        <v>1985</v>
      </c>
      <c r="T1020" s="1" t="s">
        <v>1182</v>
      </c>
      <c r="U1020" s="1" t="s">
        <v>3304</v>
      </c>
      <c r="V1020" s="1" t="s">
        <v>1191</v>
      </c>
      <c r="W1020" s="1" t="s">
        <v>1192</v>
      </c>
    </row>
    <row r="1021" spans="1:23">
      <c r="A1021" s="1" t="s">
        <v>345</v>
      </c>
      <c r="B1021" s="1" t="s">
        <v>3305</v>
      </c>
      <c r="C1021" s="1" t="s">
        <v>3105</v>
      </c>
      <c r="D1021" s="1" t="s">
        <v>622</v>
      </c>
      <c r="E1021" s="1" t="s">
        <v>8</v>
      </c>
      <c r="F1021" s="1" t="s">
        <v>22</v>
      </c>
      <c r="N1021" s="1">
        <v>1</v>
      </c>
      <c r="O1021" s="1">
        <v>1</v>
      </c>
      <c r="P1021" s="1">
        <v>0</v>
      </c>
      <c r="Q1021" s="1">
        <v>0</v>
      </c>
      <c r="R1021" s="1" t="s">
        <v>9</v>
      </c>
      <c r="S1021" s="1">
        <v>1959</v>
      </c>
      <c r="T1021" s="1" t="s">
        <v>1182</v>
      </c>
      <c r="U1021" s="1" t="s">
        <v>3306</v>
      </c>
      <c r="V1021" s="1" t="s">
        <v>1191</v>
      </c>
      <c r="W1021" s="1" t="s">
        <v>1192</v>
      </c>
    </row>
    <row r="1022" spans="1:23">
      <c r="A1022" s="1" t="s">
        <v>345</v>
      </c>
      <c r="B1022" s="1" t="s">
        <v>3307</v>
      </c>
      <c r="C1022" s="1" t="s">
        <v>2960</v>
      </c>
      <c r="D1022" s="1" t="s">
        <v>622</v>
      </c>
      <c r="E1022" s="1" t="s">
        <v>8</v>
      </c>
      <c r="F1022" s="1" t="s">
        <v>8</v>
      </c>
      <c r="G1022" s="1" t="s">
        <v>8</v>
      </c>
      <c r="H1022" s="1" t="s">
        <v>29110</v>
      </c>
      <c r="N1022" s="1">
        <v>0</v>
      </c>
      <c r="O1022" s="1">
        <v>0</v>
      </c>
      <c r="P1022" s="1">
        <v>0</v>
      </c>
      <c r="Q1022" s="1">
        <v>0</v>
      </c>
      <c r="R1022" s="1" t="s">
        <v>9</v>
      </c>
      <c r="S1022" s="1" t="s">
        <v>9</v>
      </c>
      <c r="T1022" s="1" t="s">
        <v>1182</v>
      </c>
      <c r="U1022" s="1" t="s">
        <v>3308</v>
      </c>
      <c r="V1022" s="1" t="s">
        <v>1184</v>
      </c>
      <c r="W1022" s="1" t="s">
        <v>1185</v>
      </c>
    </row>
    <row r="1023" spans="1:23">
      <c r="A1023" s="1" t="s">
        <v>345</v>
      </c>
      <c r="B1023" s="1" t="s">
        <v>3309</v>
      </c>
      <c r="C1023" s="1" t="s">
        <v>3132</v>
      </c>
      <c r="D1023" s="1" t="s">
        <v>622</v>
      </c>
      <c r="E1023" s="1" t="s">
        <v>8</v>
      </c>
      <c r="F1023" s="1" t="s">
        <v>8</v>
      </c>
      <c r="G1023" s="1" t="s">
        <v>8</v>
      </c>
      <c r="H1023" s="1" t="s">
        <v>29089</v>
      </c>
      <c r="N1023" s="1">
        <v>1</v>
      </c>
      <c r="O1023" s="1">
        <v>1</v>
      </c>
      <c r="P1023" s="1">
        <v>0</v>
      </c>
      <c r="Q1023" s="1">
        <v>0</v>
      </c>
      <c r="R1023" s="1" t="s">
        <v>9</v>
      </c>
      <c r="S1023" s="1">
        <v>2003</v>
      </c>
      <c r="T1023" s="1" t="s">
        <v>1182</v>
      </c>
      <c r="U1023" s="1" t="s">
        <v>3310</v>
      </c>
      <c r="V1023" s="1" t="s">
        <v>1191</v>
      </c>
      <c r="W1023" s="1" t="s">
        <v>1192</v>
      </c>
    </row>
    <row r="1024" spans="1:23">
      <c r="A1024" s="1" t="s">
        <v>345</v>
      </c>
      <c r="B1024" s="1" t="s">
        <v>3311</v>
      </c>
      <c r="C1024" s="1" t="s">
        <v>3105</v>
      </c>
      <c r="D1024" s="1" t="s">
        <v>622</v>
      </c>
      <c r="E1024" s="1" t="s">
        <v>8</v>
      </c>
      <c r="F1024" s="16" t="s">
        <v>8</v>
      </c>
      <c r="G1024" s="16" t="s">
        <v>8</v>
      </c>
      <c r="H1024" s="16" t="s">
        <v>29111</v>
      </c>
      <c r="N1024" s="1">
        <v>12</v>
      </c>
      <c r="O1024" s="1">
        <v>3</v>
      </c>
      <c r="P1024" s="1">
        <v>0</v>
      </c>
      <c r="Q1024" s="1">
        <v>0</v>
      </c>
      <c r="R1024" s="1" t="s">
        <v>9</v>
      </c>
      <c r="S1024" s="1">
        <v>1957</v>
      </c>
      <c r="T1024" s="1" t="s">
        <v>1182</v>
      </c>
      <c r="U1024" s="1" t="s">
        <v>3312</v>
      </c>
      <c r="V1024" s="1" t="s">
        <v>1191</v>
      </c>
      <c r="W1024" s="1" t="s">
        <v>1192</v>
      </c>
    </row>
    <row r="1025" spans="1:24">
      <c r="A1025" s="1" t="s">
        <v>345</v>
      </c>
      <c r="B1025" s="1" t="s">
        <v>3313</v>
      </c>
      <c r="C1025" s="1" t="s">
        <v>3314</v>
      </c>
      <c r="D1025" s="1" t="s">
        <v>622</v>
      </c>
      <c r="E1025" s="1" t="s">
        <v>8</v>
      </c>
      <c r="F1025" s="16" t="s">
        <v>8</v>
      </c>
      <c r="G1025" s="16" t="s">
        <v>8</v>
      </c>
      <c r="H1025" s="16" t="s">
        <v>29112</v>
      </c>
      <c r="N1025" s="1">
        <v>5</v>
      </c>
      <c r="O1025" s="1">
        <v>2</v>
      </c>
      <c r="P1025" s="1">
        <v>0</v>
      </c>
      <c r="Q1025" s="1">
        <v>0</v>
      </c>
      <c r="R1025" s="1" t="s">
        <v>9</v>
      </c>
      <c r="S1025" s="1">
        <v>1898</v>
      </c>
      <c r="T1025" s="1" t="s">
        <v>1182</v>
      </c>
      <c r="U1025" s="1" t="s">
        <v>3315</v>
      </c>
      <c r="V1025" s="1" t="s">
        <v>1191</v>
      </c>
      <c r="W1025" s="1" t="s">
        <v>1192</v>
      </c>
    </row>
    <row r="1026" spans="1:24">
      <c r="A1026" s="1" t="s">
        <v>345</v>
      </c>
      <c r="B1026" s="1" t="s">
        <v>3316</v>
      </c>
      <c r="C1026" s="1" t="s">
        <v>3317</v>
      </c>
      <c r="D1026" s="1" t="s">
        <v>622</v>
      </c>
      <c r="E1026" s="1" t="s">
        <v>8</v>
      </c>
      <c r="F1026" s="1" t="s">
        <v>22</v>
      </c>
      <c r="N1026" s="1">
        <v>63</v>
      </c>
      <c r="O1026" s="1">
        <v>3</v>
      </c>
      <c r="P1026" s="1">
        <v>2</v>
      </c>
      <c r="Q1026" s="1">
        <v>2</v>
      </c>
      <c r="R1026" s="1">
        <v>6546209</v>
      </c>
      <c r="S1026" s="1">
        <v>1954</v>
      </c>
      <c r="T1026" s="1" t="s">
        <v>1182</v>
      </c>
      <c r="U1026" s="1" t="s">
        <v>3318</v>
      </c>
      <c r="V1026" s="1" t="s">
        <v>1191</v>
      </c>
      <c r="W1026" s="1" t="s">
        <v>1192</v>
      </c>
    </row>
    <row r="1027" spans="1:24">
      <c r="A1027" s="1" t="s">
        <v>345</v>
      </c>
      <c r="B1027" s="1" t="s">
        <v>3319</v>
      </c>
      <c r="C1027" s="1" t="s">
        <v>3146</v>
      </c>
      <c r="D1027" s="1" t="s">
        <v>622</v>
      </c>
      <c r="E1027" s="1" t="s">
        <v>8</v>
      </c>
      <c r="F1027" s="16" t="s">
        <v>8</v>
      </c>
      <c r="G1027" s="16" t="s">
        <v>8</v>
      </c>
      <c r="H1027" s="16" t="s">
        <v>29113</v>
      </c>
      <c r="N1027" s="1">
        <v>3</v>
      </c>
      <c r="O1027" s="1">
        <v>1</v>
      </c>
      <c r="P1027" s="1">
        <v>0</v>
      </c>
      <c r="Q1027" s="1">
        <v>0</v>
      </c>
      <c r="R1027" s="1" t="s">
        <v>9</v>
      </c>
      <c r="S1027" s="1">
        <v>1969</v>
      </c>
      <c r="T1027" s="1" t="s">
        <v>1182</v>
      </c>
      <c r="U1027" s="1" t="s">
        <v>3320</v>
      </c>
      <c r="V1027" s="1" t="s">
        <v>1191</v>
      </c>
      <c r="W1027" s="1" t="s">
        <v>1192</v>
      </c>
    </row>
    <row r="1028" spans="1:24">
      <c r="A1028" s="1" t="s">
        <v>345</v>
      </c>
      <c r="B1028" s="1" t="s">
        <v>3321</v>
      </c>
      <c r="C1028" s="1" t="s">
        <v>3322</v>
      </c>
      <c r="D1028" s="1" t="s">
        <v>622</v>
      </c>
      <c r="E1028" s="1" t="s">
        <v>8</v>
      </c>
      <c r="F1028" s="1" t="s">
        <v>8</v>
      </c>
      <c r="G1028" s="1" t="s">
        <v>8</v>
      </c>
      <c r="H1028" s="1" t="s">
        <v>3323</v>
      </c>
      <c r="N1028" s="1">
        <v>3</v>
      </c>
      <c r="O1028" s="1">
        <v>1</v>
      </c>
      <c r="P1028" s="1">
        <v>0</v>
      </c>
      <c r="Q1028" s="1">
        <v>0</v>
      </c>
      <c r="R1028" s="1" t="s">
        <v>9</v>
      </c>
      <c r="S1028" s="1">
        <v>1997</v>
      </c>
      <c r="T1028" s="1" t="s">
        <v>1182</v>
      </c>
      <c r="U1028" s="1" t="s">
        <v>3324</v>
      </c>
      <c r="V1028" s="1" t="s">
        <v>1191</v>
      </c>
      <c r="W1028" s="1" t="s">
        <v>1192</v>
      </c>
    </row>
    <row r="1029" spans="1:24">
      <c r="A1029" s="1" t="s">
        <v>345</v>
      </c>
      <c r="B1029" s="1" t="s">
        <v>3325</v>
      </c>
      <c r="C1029" s="1" t="s">
        <v>2960</v>
      </c>
      <c r="D1029" s="1" t="s">
        <v>622</v>
      </c>
      <c r="E1029" s="1" t="s">
        <v>8</v>
      </c>
      <c r="F1029" s="1" t="s">
        <v>22</v>
      </c>
      <c r="N1029" s="1">
        <v>2</v>
      </c>
      <c r="O1029" s="1">
        <v>2</v>
      </c>
      <c r="P1029" s="1">
        <v>0</v>
      </c>
      <c r="Q1029" s="1">
        <v>0</v>
      </c>
      <c r="R1029" s="1" t="s">
        <v>9</v>
      </c>
      <c r="S1029" s="1">
        <v>1976</v>
      </c>
      <c r="T1029" s="1" t="s">
        <v>1182</v>
      </c>
      <c r="U1029" s="1" t="s">
        <v>3326</v>
      </c>
      <c r="V1029" s="1" t="s">
        <v>1191</v>
      </c>
      <c r="W1029" s="1" t="s">
        <v>1192</v>
      </c>
    </row>
    <row r="1030" spans="1:24">
      <c r="A1030" s="1" t="s">
        <v>345</v>
      </c>
      <c r="B1030" s="1" t="s">
        <v>3327</v>
      </c>
      <c r="C1030" s="1" t="s">
        <v>3291</v>
      </c>
      <c r="D1030" s="1" t="s">
        <v>622</v>
      </c>
      <c r="E1030" s="1" t="s">
        <v>8</v>
      </c>
      <c r="F1030" s="1" t="s">
        <v>8</v>
      </c>
      <c r="G1030" s="1" t="s">
        <v>8</v>
      </c>
      <c r="J1030" s="1" t="s">
        <v>8</v>
      </c>
      <c r="K1030" s="1" t="s">
        <v>3328</v>
      </c>
      <c r="N1030" s="1">
        <v>2</v>
      </c>
      <c r="O1030" s="1">
        <v>1</v>
      </c>
      <c r="P1030" s="1">
        <v>0</v>
      </c>
      <c r="Q1030" s="1">
        <v>0</v>
      </c>
      <c r="R1030" s="1" t="s">
        <v>9</v>
      </c>
      <c r="S1030" s="1">
        <v>1987</v>
      </c>
      <c r="T1030" s="1" t="s">
        <v>1182</v>
      </c>
      <c r="U1030" s="1" t="s">
        <v>3329</v>
      </c>
      <c r="V1030" s="1" t="s">
        <v>1191</v>
      </c>
      <c r="W1030" s="1" t="s">
        <v>1192</v>
      </c>
    </row>
    <row r="1031" spans="1:24">
      <c r="A1031" s="1" t="s">
        <v>345</v>
      </c>
      <c r="B1031" s="1" t="s">
        <v>3330</v>
      </c>
      <c r="C1031" s="1" t="s">
        <v>1273</v>
      </c>
      <c r="D1031" s="1" t="s">
        <v>3331</v>
      </c>
      <c r="E1031" s="1" t="s">
        <v>8</v>
      </c>
      <c r="F1031" s="1" t="s">
        <v>8</v>
      </c>
      <c r="G1031" s="1" t="s">
        <v>8</v>
      </c>
      <c r="J1031" s="1" t="s">
        <v>8</v>
      </c>
      <c r="K1031" s="1" t="s">
        <v>3332</v>
      </c>
      <c r="N1031" s="1">
        <v>1</v>
      </c>
      <c r="O1031" s="1">
        <v>0</v>
      </c>
      <c r="P1031" s="1">
        <v>0</v>
      </c>
      <c r="Q1031" s="1">
        <v>0</v>
      </c>
      <c r="R1031" s="1" t="s">
        <v>9</v>
      </c>
      <c r="S1031" s="1">
        <v>1970</v>
      </c>
      <c r="T1031" s="1" t="s">
        <v>1182</v>
      </c>
      <c r="U1031" s="1" t="s">
        <v>3333</v>
      </c>
      <c r="V1031" s="1" t="s">
        <v>1191</v>
      </c>
      <c r="W1031" s="1" t="s">
        <v>1192</v>
      </c>
    </row>
    <row r="1032" spans="1:24">
      <c r="A1032" s="1" t="s">
        <v>113</v>
      </c>
      <c r="B1032" s="1" t="s">
        <v>3334</v>
      </c>
      <c r="C1032" s="1" t="s">
        <v>1580</v>
      </c>
      <c r="D1032" s="1" t="s">
        <v>3335</v>
      </c>
      <c r="E1032" s="1" t="s">
        <v>8</v>
      </c>
      <c r="F1032" s="1" t="s">
        <v>8</v>
      </c>
      <c r="G1032" s="1" t="s">
        <v>8</v>
      </c>
      <c r="J1032" s="1" t="s">
        <v>8</v>
      </c>
      <c r="K1032" s="1" t="s">
        <v>29274</v>
      </c>
      <c r="N1032" s="1">
        <v>1</v>
      </c>
      <c r="O1032" s="1">
        <v>0</v>
      </c>
      <c r="P1032" s="1">
        <v>0</v>
      </c>
      <c r="Q1032" s="1">
        <v>0</v>
      </c>
      <c r="R1032" s="1" t="s">
        <v>9</v>
      </c>
      <c r="S1032" s="1">
        <v>1912</v>
      </c>
      <c r="T1032" s="1" t="s">
        <v>1182</v>
      </c>
      <c r="U1032" s="1" t="s">
        <v>3336</v>
      </c>
      <c r="V1032" s="1" t="s">
        <v>1357</v>
      </c>
      <c r="W1032" s="1" t="s">
        <v>1358</v>
      </c>
    </row>
    <row r="1033" spans="1:24">
      <c r="A1033" s="1" t="s">
        <v>113</v>
      </c>
      <c r="B1033" s="1" t="s">
        <v>3337</v>
      </c>
      <c r="C1033" s="1" t="s">
        <v>3338</v>
      </c>
      <c r="D1033" s="1" t="s">
        <v>3339</v>
      </c>
      <c r="E1033" s="1" t="s">
        <v>8</v>
      </c>
      <c r="F1033" s="1" t="s">
        <v>22</v>
      </c>
      <c r="N1033" s="1">
        <v>24</v>
      </c>
      <c r="O1033" s="1">
        <v>13</v>
      </c>
      <c r="P1033" s="1">
        <v>2</v>
      </c>
      <c r="Q1033" s="1">
        <v>22</v>
      </c>
      <c r="R1033" s="1">
        <v>17853804</v>
      </c>
      <c r="S1033" s="1">
        <v>1879</v>
      </c>
      <c r="T1033" s="1" t="s">
        <v>1182</v>
      </c>
      <c r="U1033" s="1" t="s">
        <v>3340</v>
      </c>
      <c r="V1033" s="1" t="s">
        <v>1191</v>
      </c>
      <c r="W1033" s="1" t="s">
        <v>1192</v>
      </c>
      <c r="X1033" s="1" t="s">
        <v>1175</v>
      </c>
    </row>
    <row r="1034" spans="1:24">
      <c r="A1034" s="1" t="s">
        <v>113</v>
      </c>
      <c r="B1034" s="1" t="s">
        <v>3341</v>
      </c>
      <c r="C1034" s="1" t="s">
        <v>3342</v>
      </c>
      <c r="D1034" s="1" t="s">
        <v>3339</v>
      </c>
      <c r="E1034" s="1" t="s">
        <v>8</v>
      </c>
      <c r="F1034" s="1" t="s">
        <v>8</v>
      </c>
      <c r="G1034" s="1" t="s">
        <v>8</v>
      </c>
      <c r="H1034" s="1" t="s">
        <v>1593</v>
      </c>
      <c r="N1034" s="1">
        <v>0</v>
      </c>
      <c r="O1034" s="1">
        <v>0</v>
      </c>
      <c r="P1034" s="1">
        <v>0</v>
      </c>
      <c r="Q1034" s="1">
        <v>0</v>
      </c>
      <c r="R1034" s="1" t="s">
        <v>9</v>
      </c>
      <c r="S1034" s="1" t="s">
        <v>9</v>
      </c>
      <c r="T1034" s="1" t="s">
        <v>2549</v>
      </c>
      <c r="U1034" s="1" t="s">
        <v>3343</v>
      </c>
      <c r="V1034" s="1" t="s">
        <v>1184</v>
      </c>
      <c r="W1034" s="1" t="s">
        <v>1185</v>
      </c>
    </row>
    <row r="1035" spans="1:24">
      <c r="A1035" s="1" t="s">
        <v>113</v>
      </c>
      <c r="B1035" s="1" t="s">
        <v>3344</v>
      </c>
      <c r="C1035" s="1" t="s">
        <v>3345</v>
      </c>
      <c r="D1035" s="1" t="s">
        <v>3339</v>
      </c>
      <c r="E1035" s="1" t="s">
        <v>8</v>
      </c>
      <c r="F1035" s="1" t="s">
        <v>8</v>
      </c>
      <c r="G1035" s="1" t="s">
        <v>8</v>
      </c>
      <c r="H1035" s="1" t="s">
        <v>3346</v>
      </c>
      <c r="N1035" s="1">
        <v>2</v>
      </c>
      <c r="O1035" s="1">
        <v>0</v>
      </c>
      <c r="P1035" s="1">
        <v>0</v>
      </c>
      <c r="Q1035" s="1">
        <v>0</v>
      </c>
      <c r="R1035" s="1" t="s">
        <v>9</v>
      </c>
      <c r="S1035" s="1">
        <v>1936</v>
      </c>
      <c r="T1035" s="1" t="s">
        <v>1182</v>
      </c>
      <c r="U1035" s="1" t="s">
        <v>3347</v>
      </c>
      <c r="V1035" s="1" t="s">
        <v>1357</v>
      </c>
      <c r="W1035" s="1" t="s">
        <v>1358</v>
      </c>
    </row>
    <row r="1036" spans="1:24">
      <c r="A1036" s="1" t="s">
        <v>113</v>
      </c>
      <c r="B1036" s="1" t="s">
        <v>3348</v>
      </c>
      <c r="C1036" s="1" t="s">
        <v>3349</v>
      </c>
      <c r="D1036" s="1" t="s">
        <v>648</v>
      </c>
      <c r="E1036" s="1" t="s">
        <v>8</v>
      </c>
      <c r="F1036" s="1" t="s">
        <v>8</v>
      </c>
      <c r="G1036" s="1" t="s">
        <v>8</v>
      </c>
      <c r="J1036" s="1" t="s">
        <v>8</v>
      </c>
      <c r="K1036" s="1" t="s">
        <v>3350</v>
      </c>
      <c r="N1036" s="1">
        <v>33</v>
      </c>
      <c r="O1036" s="1">
        <v>18</v>
      </c>
      <c r="P1036" s="1">
        <v>1</v>
      </c>
      <c r="Q1036" s="1">
        <v>1</v>
      </c>
      <c r="R1036" s="1">
        <v>987580</v>
      </c>
      <c r="S1036" s="1">
        <v>1980</v>
      </c>
      <c r="T1036" s="1" t="s">
        <v>1182</v>
      </c>
      <c r="U1036" s="1" t="s">
        <v>3351</v>
      </c>
      <c r="V1036" s="1" t="s">
        <v>1191</v>
      </c>
      <c r="W1036" s="1" t="s">
        <v>1192</v>
      </c>
    </row>
    <row r="1037" spans="1:24">
      <c r="A1037" s="1" t="s">
        <v>113</v>
      </c>
      <c r="B1037" s="1" t="s">
        <v>3352</v>
      </c>
      <c r="C1037" s="1" t="s">
        <v>3353</v>
      </c>
      <c r="D1037" s="1" t="s">
        <v>3354</v>
      </c>
      <c r="E1037" s="1" t="s">
        <v>8</v>
      </c>
      <c r="F1037" s="1" t="s">
        <v>8</v>
      </c>
      <c r="G1037" s="1" t="s">
        <v>8</v>
      </c>
      <c r="H1037" s="1" t="s">
        <v>2306</v>
      </c>
      <c r="N1037" s="1">
        <v>3</v>
      </c>
      <c r="O1037" s="1">
        <v>0</v>
      </c>
      <c r="P1037" s="1">
        <v>0</v>
      </c>
      <c r="Q1037" s="1">
        <v>0</v>
      </c>
      <c r="R1037" s="1" t="s">
        <v>9</v>
      </c>
      <c r="S1037" s="1">
        <v>1977</v>
      </c>
      <c r="T1037" s="1" t="s">
        <v>1182</v>
      </c>
      <c r="U1037" s="1" t="s">
        <v>3355</v>
      </c>
      <c r="V1037" s="1" t="s">
        <v>1357</v>
      </c>
      <c r="W1037" s="1" t="s">
        <v>1358</v>
      </c>
    </row>
    <row r="1038" spans="1:24">
      <c r="A1038" s="1" t="s">
        <v>113</v>
      </c>
      <c r="B1038" s="1" t="s">
        <v>3356</v>
      </c>
      <c r="C1038" s="1" t="s">
        <v>3357</v>
      </c>
      <c r="D1038" s="1" t="s">
        <v>3358</v>
      </c>
      <c r="E1038" s="1" t="s">
        <v>8</v>
      </c>
      <c r="F1038" s="1" t="s">
        <v>8</v>
      </c>
      <c r="G1038" s="1" t="s">
        <v>8</v>
      </c>
      <c r="J1038" s="1" t="s">
        <v>8</v>
      </c>
      <c r="K1038" s="1" t="s">
        <v>29447</v>
      </c>
      <c r="N1038" s="1">
        <v>0</v>
      </c>
      <c r="O1038" s="1">
        <v>0</v>
      </c>
      <c r="P1038" s="1">
        <v>0</v>
      </c>
      <c r="Q1038" s="1">
        <v>0</v>
      </c>
      <c r="R1038" s="1" t="s">
        <v>9</v>
      </c>
      <c r="S1038" s="1" t="s">
        <v>9</v>
      </c>
      <c r="T1038" s="1" t="s">
        <v>1182</v>
      </c>
      <c r="U1038" s="1" t="s">
        <v>3359</v>
      </c>
      <c r="V1038" s="1" t="s">
        <v>1191</v>
      </c>
      <c r="W1038" s="1" t="s">
        <v>1192</v>
      </c>
    </row>
    <row r="1039" spans="1:24">
      <c r="A1039" s="1" t="s">
        <v>113</v>
      </c>
      <c r="B1039" s="1" t="s">
        <v>3360</v>
      </c>
      <c r="C1039" s="1" t="s">
        <v>3361</v>
      </c>
      <c r="D1039" s="1" t="s">
        <v>3358</v>
      </c>
      <c r="E1039" s="1" t="s">
        <v>8</v>
      </c>
      <c r="F1039" s="1" t="s">
        <v>8</v>
      </c>
      <c r="G1039" s="1" t="s">
        <v>8</v>
      </c>
      <c r="H1039" s="1" t="s">
        <v>3362</v>
      </c>
      <c r="N1039" s="1">
        <v>10</v>
      </c>
      <c r="O1039" s="1">
        <v>4</v>
      </c>
      <c r="P1039" s="1">
        <v>0</v>
      </c>
      <c r="Q1039" s="1">
        <v>0</v>
      </c>
      <c r="R1039" s="1" t="s">
        <v>9</v>
      </c>
      <c r="S1039" s="1">
        <v>1986</v>
      </c>
      <c r="T1039" s="1" t="s">
        <v>1182</v>
      </c>
      <c r="U1039" s="1" t="s">
        <v>3363</v>
      </c>
      <c r="V1039" s="1" t="s">
        <v>1191</v>
      </c>
      <c r="W1039" s="1" t="s">
        <v>1192</v>
      </c>
    </row>
    <row r="1040" spans="1:24">
      <c r="A1040" s="1" t="s">
        <v>113</v>
      </c>
      <c r="B1040" s="1" t="s">
        <v>3364</v>
      </c>
      <c r="C1040" s="1" t="s">
        <v>3365</v>
      </c>
      <c r="D1040" s="1" t="s">
        <v>279</v>
      </c>
      <c r="E1040" s="1" t="s">
        <v>8</v>
      </c>
      <c r="F1040" s="1" t="s">
        <v>22</v>
      </c>
      <c r="N1040" s="1">
        <v>18</v>
      </c>
      <c r="O1040" s="1">
        <v>11</v>
      </c>
      <c r="P1040" s="1">
        <v>2</v>
      </c>
      <c r="Q1040" s="1">
        <v>4</v>
      </c>
      <c r="R1040" s="1">
        <v>10768386</v>
      </c>
      <c r="S1040" s="1">
        <v>1985</v>
      </c>
      <c r="T1040" s="1" t="s">
        <v>1182</v>
      </c>
      <c r="U1040" s="1" t="s">
        <v>3366</v>
      </c>
      <c r="V1040" s="1" t="s">
        <v>1191</v>
      </c>
      <c r="W1040" s="1" t="s">
        <v>1192</v>
      </c>
    </row>
    <row r="1041" spans="1:23">
      <c r="A1041" s="1" t="s">
        <v>113</v>
      </c>
      <c r="B1041" s="1" t="s">
        <v>3367</v>
      </c>
      <c r="C1041" s="1" t="s">
        <v>3368</v>
      </c>
      <c r="D1041" s="1" t="s">
        <v>3369</v>
      </c>
      <c r="E1041" s="1" t="s">
        <v>8</v>
      </c>
      <c r="F1041" s="1" t="s">
        <v>8</v>
      </c>
      <c r="G1041" s="1" t="s">
        <v>8</v>
      </c>
      <c r="L1041" s="1" t="s">
        <v>3370</v>
      </c>
      <c r="N1041" s="1">
        <v>3</v>
      </c>
      <c r="O1041" s="1">
        <v>1</v>
      </c>
      <c r="P1041" s="1">
        <v>0</v>
      </c>
      <c r="Q1041" s="1">
        <v>0</v>
      </c>
      <c r="R1041" s="1" t="s">
        <v>9</v>
      </c>
      <c r="S1041" s="1">
        <v>1963</v>
      </c>
      <c r="T1041" s="1" t="s">
        <v>1246</v>
      </c>
      <c r="U1041" s="1" t="s">
        <v>3371</v>
      </c>
      <c r="V1041" s="1" t="s">
        <v>1248</v>
      </c>
      <c r="W1041" s="1" t="s">
        <v>1192</v>
      </c>
    </row>
    <row r="1042" spans="1:23">
      <c r="A1042" s="1" t="s">
        <v>113</v>
      </c>
      <c r="B1042" s="1" t="s">
        <v>3372</v>
      </c>
      <c r="C1042" s="1" t="s">
        <v>3373</v>
      </c>
      <c r="D1042" s="1" t="s">
        <v>3374</v>
      </c>
      <c r="E1042" s="1" t="s">
        <v>8</v>
      </c>
      <c r="F1042" s="1" t="s">
        <v>22</v>
      </c>
      <c r="N1042" s="1">
        <v>4</v>
      </c>
      <c r="O1042" s="1">
        <v>2</v>
      </c>
      <c r="P1042" s="1">
        <v>0</v>
      </c>
      <c r="Q1042" s="1">
        <v>0</v>
      </c>
      <c r="R1042" s="1" t="s">
        <v>9</v>
      </c>
      <c r="S1042" s="1">
        <v>1984</v>
      </c>
      <c r="T1042" s="1" t="s">
        <v>1182</v>
      </c>
      <c r="U1042" s="1" t="s">
        <v>3375</v>
      </c>
      <c r="V1042" s="1" t="s">
        <v>1248</v>
      </c>
      <c r="W1042" s="1" t="s">
        <v>1192</v>
      </c>
    </row>
    <row r="1043" spans="1:23">
      <c r="A1043" s="1" t="s">
        <v>113</v>
      </c>
      <c r="B1043" s="1" t="s">
        <v>3376</v>
      </c>
      <c r="C1043" s="1" t="s">
        <v>3377</v>
      </c>
      <c r="D1043" s="1" t="s">
        <v>575</v>
      </c>
      <c r="E1043" s="1" t="s">
        <v>8</v>
      </c>
      <c r="F1043" s="1" t="s">
        <v>22</v>
      </c>
      <c r="N1043" s="1">
        <v>118</v>
      </c>
      <c r="O1043" s="1">
        <v>62</v>
      </c>
      <c r="P1043" s="1">
        <v>65</v>
      </c>
      <c r="Q1043" s="1">
        <v>391</v>
      </c>
      <c r="R1043" s="1">
        <v>539132241</v>
      </c>
      <c r="S1043" s="1">
        <v>1879</v>
      </c>
      <c r="T1043" s="1" t="s">
        <v>1182</v>
      </c>
      <c r="U1043" s="1" t="s">
        <v>3378</v>
      </c>
      <c r="V1043" s="1" t="s">
        <v>1191</v>
      </c>
      <c r="W1043" s="1" t="s">
        <v>1192</v>
      </c>
    </row>
    <row r="1044" spans="1:23">
      <c r="A1044" s="1" t="s">
        <v>113</v>
      </c>
      <c r="B1044" s="1" t="s">
        <v>3379</v>
      </c>
      <c r="C1044" s="1" t="s">
        <v>1569</v>
      </c>
      <c r="D1044" s="1" t="s">
        <v>575</v>
      </c>
      <c r="E1044" s="1" t="s">
        <v>8</v>
      </c>
      <c r="F1044" s="1" t="s">
        <v>8</v>
      </c>
      <c r="G1044" s="1" t="s">
        <v>8</v>
      </c>
      <c r="H1044" s="1" t="s">
        <v>2306</v>
      </c>
      <c r="I1044" s="1" t="s">
        <v>29454</v>
      </c>
      <c r="N1044" s="1">
        <v>12</v>
      </c>
      <c r="O1044" s="1">
        <v>5</v>
      </c>
      <c r="P1044" s="1">
        <v>0</v>
      </c>
      <c r="Q1044" s="1">
        <v>0</v>
      </c>
      <c r="R1044" s="1" t="s">
        <v>9</v>
      </c>
      <c r="S1044" s="1">
        <v>1979</v>
      </c>
      <c r="T1044" s="1" t="s">
        <v>1182</v>
      </c>
      <c r="U1044" s="1" t="s">
        <v>3380</v>
      </c>
      <c r="V1044" s="1" t="s">
        <v>1357</v>
      </c>
      <c r="W1044" s="1" t="s">
        <v>1358</v>
      </c>
    </row>
    <row r="1045" spans="1:23">
      <c r="A1045" s="1" t="s">
        <v>113</v>
      </c>
      <c r="B1045" s="1" t="s">
        <v>3381</v>
      </c>
      <c r="C1045" s="1" t="s">
        <v>3382</v>
      </c>
      <c r="D1045" s="1" t="s">
        <v>575</v>
      </c>
      <c r="E1045" s="1" t="s">
        <v>8</v>
      </c>
      <c r="F1045" s="1" t="s">
        <v>22</v>
      </c>
      <c r="N1045" s="1">
        <v>0</v>
      </c>
      <c r="O1045" s="1">
        <v>0</v>
      </c>
      <c r="P1045" s="1">
        <v>0</v>
      </c>
      <c r="Q1045" s="1">
        <v>0</v>
      </c>
      <c r="R1045" s="1" t="s">
        <v>9</v>
      </c>
      <c r="S1045" s="1" t="s">
        <v>9</v>
      </c>
      <c r="T1045" s="1" t="s">
        <v>1170</v>
      </c>
      <c r="U1045" s="1" t="s">
        <v>3383</v>
      </c>
      <c r="V1045" s="1" t="s">
        <v>1172</v>
      </c>
      <c r="W1045" s="1" t="s">
        <v>7</v>
      </c>
    </row>
    <row r="1046" spans="1:23">
      <c r="A1046" s="1" t="s">
        <v>113</v>
      </c>
      <c r="B1046" s="1" t="s">
        <v>3384</v>
      </c>
      <c r="C1046" s="1" t="s">
        <v>3385</v>
      </c>
      <c r="D1046" s="1" t="s">
        <v>575</v>
      </c>
      <c r="E1046" s="1" t="s">
        <v>8</v>
      </c>
      <c r="F1046" s="1" t="s">
        <v>22</v>
      </c>
      <c r="N1046" s="1">
        <v>56</v>
      </c>
      <c r="O1046" s="1">
        <v>24</v>
      </c>
      <c r="P1046" s="1">
        <v>65</v>
      </c>
      <c r="Q1046" s="1">
        <v>206</v>
      </c>
      <c r="R1046" s="1">
        <v>110194452</v>
      </c>
      <c r="S1046" s="1">
        <v>1972</v>
      </c>
      <c r="T1046" s="1" t="s">
        <v>1182</v>
      </c>
      <c r="U1046" s="1" t="s">
        <v>3386</v>
      </c>
      <c r="V1046" s="1" t="s">
        <v>1191</v>
      </c>
      <c r="W1046" s="1" t="s">
        <v>1192</v>
      </c>
    </row>
    <row r="1047" spans="1:23">
      <c r="A1047" s="1" t="s">
        <v>113</v>
      </c>
      <c r="B1047" s="1" t="s">
        <v>3387</v>
      </c>
      <c r="C1047" s="1" t="s">
        <v>1354</v>
      </c>
      <c r="D1047" s="1" t="s">
        <v>575</v>
      </c>
      <c r="E1047" s="1" t="s">
        <v>8</v>
      </c>
      <c r="F1047" s="1" t="s">
        <v>8</v>
      </c>
      <c r="G1047" s="1" t="s">
        <v>8</v>
      </c>
      <c r="H1047" s="1" t="s">
        <v>9650</v>
      </c>
      <c r="N1047" s="1">
        <v>0</v>
      </c>
      <c r="O1047" s="1">
        <v>0</v>
      </c>
      <c r="P1047" s="1">
        <v>0</v>
      </c>
      <c r="Q1047" s="1">
        <v>0</v>
      </c>
      <c r="R1047" s="1" t="s">
        <v>9</v>
      </c>
      <c r="S1047" s="1" t="s">
        <v>9</v>
      </c>
      <c r="T1047" s="1" t="s">
        <v>1182</v>
      </c>
      <c r="U1047" s="1" t="s">
        <v>3388</v>
      </c>
      <c r="V1047" s="1" t="s">
        <v>1184</v>
      </c>
      <c r="W1047" s="1" t="s">
        <v>1185</v>
      </c>
    </row>
    <row r="1048" spans="1:23">
      <c r="A1048" s="1" t="s">
        <v>113</v>
      </c>
      <c r="B1048" s="1" t="s">
        <v>3389</v>
      </c>
      <c r="C1048" s="1" t="s">
        <v>3390</v>
      </c>
      <c r="D1048" s="1" t="s">
        <v>575</v>
      </c>
      <c r="E1048" s="1" t="s">
        <v>8</v>
      </c>
      <c r="F1048" s="1" t="s">
        <v>22</v>
      </c>
      <c r="N1048" s="1">
        <v>7</v>
      </c>
      <c r="O1048" s="1">
        <v>4</v>
      </c>
      <c r="P1048" s="1">
        <v>0</v>
      </c>
      <c r="Q1048" s="1">
        <v>0</v>
      </c>
      <c r="R1048" s="1" t="s">
        <v>9</v>
      </c>
      <c r="S1048" s="1">
        <v>1989</v>
      </c>
      <c r="T1048" s="1" t="s">
        <v>1182</v>
      </c>
      <c r="U1048" s="1" t="s">
        <v>3391</v>
      </c>
      <c r="V1048" s="1" t="s">
        <v>1191</v>
      </c>
      <c r="W1048" s="1" t="s">
        <v>1192</v>
      </c>
    </row>
    <row r="1049" spans="1:23">
      <c r="A1049" s="1" t="s">
        <v>113</v>
      </c>
      <c r="B1049" s="1" t="s">
        <v>3392</v>
      </c>
      <c r="C1049" s="1" t="s">
        <v>1354</v>
      </c>
      <c r="D1049" s="1" t="s">
        <v>575</v>
      </c>
      <c r="E1049" s="1" t="s">
        <v>8</v>
      </c>
      <c r="F1049" s="1" t="s">
        <v>22</v>
      </c>
      <c r="N1049" s="1">
        <v>6</v>
      </c>
      <c r="O1049" s="1">
        <v>2</v>
      </c>
      <c r="P1049" s="1">
        <v>0</v>
      </c>
      <c r="Q1049" s="1">
        <v>0</v>
      </c>
      <c r="R1049" s="1" t="s">
        <v>9</v>
      </c>
      <c r="S1049" s="1">
        <v>1991</v>
      </c>
      <c r="T1049" s="1" t="s">
        <v>1182</v>
      </c>
      <c r="U1049" s="1" t="s">
        <v>3393</v>
      </c>
      <c r="V1049" s="1" t="s">
        <v>1207</v>
      </c>
      <c r="W1049" s="1" t="s">
        <v>1192</v>
      </c>
    </row>
    <row r="1050" spans="1:23">
      <c r="A1050" s="1" t="s">
        <v>113</v>
      </c>
      <c r="B1050" s="1" t="s">
        <v>3394</v>
      </c>
      <c r="C1050" s="1" t="s">
        <v>1354</v>
      </c>
      <c r="D1050" s="1" t="s">
        <v>575</v>
      </c>
      <c r="E1050" s="1" t="s">
        <v>8</v>
      </c>
      <c r="F1050" s="1" t="s">
        <v>22</v>
      </c>
      <c r="N1050" s="1">
        <v>0</v>
      </c>
      <c r="O1050" s="1">
        <v>0</v>
      </c>
      <c r="P1050" s="1">
        <v>0</v>
      </c>
      <c r="Q1050" s="1">
        <v>0</v>
      </c>
      <c r="R1050" s="1" t="s">
        <v>9</v>
      </c>
      <c r="S1050" s="1" t="s">
        <v>9</v>
      </c>
      <c r="T1050" s="1" t="s">
        <v>1182</v>
      </c>
      <c r="U1050" s="1" t="s">
        <v>3395</v>
      </c>
      <c r="V1050" s="1" t="s">
        <v>1184</v>
      </c>
      <c r="W1050" s="1" t="s">
        <v>1185</v>
      </c>
    </row>
    <row r="1051" spans="1:23">
      <c r="A1051" s="1" t="s">
        <v>113</v>
      </c>
      <c r="B1051" s="1" t="s">
        <v>3396</v>
      </c>
      <c r="C1051" s="1" t="s">
        <v>1569</v>
      </c>
      <c r="D1051" s="1" t="s">
        <v>575</v>
      </c>
      <c r="E1051" s="1" t="s">
        <v>8</v>
      </c>
      <c r="F1051" s="1" t="s">
        <v>22</v>
      </c>
      <c r="N1051" s="1">
        <v>209</v>
      </c>
      <c r="O1051" s="1">
        <v>61</v>
      </c>
      <c r="P1051" s="1">
        <v>11</v>
      </c>
      <c r="Q1051" s="1">
        <v>458</v>
      </c>
      <c r="R1051" s="1">
        <v>208231226</v>
      </c>
      <c r="S1051" s="1">
        <v>1879</v>
      </c>
      <c r="T1051" s="1" t="s">
        <v>1182</v>
      </c>
      <c r="U1051" s="1" t="s">
        <v>3397</v>
      </c>
      <c r="V1051" s="1" t="s">
        <v>1191</v>
      </c>
      <c r="W1051" s="1" t="s">
        <v>1192</v>
      </c>
    </row>
    <row r="1052" spans="1:23">
      <c r="A1052" s="1" t="s">
        <v>113</v>
      </c>
      <c r="B1052" s="1" t="s">
        <v>3398</v>
      </c>
      <c r="C1052" s="1" t="s">
        <v>1569</v>
      </c>
      <c r="D1052" s="1" t="s">
        <v>575</v>
      </c>
      <c r="E1052" s="1" t="s">
        <v>8</v>
      </c>
      <c r="F1052" s="1" t="s">
        <v>8</v>
      </c>
      <c r="G1052" s="1" t="s">
        <v>8</v>
      </c>
      <c r="H1052" s="1" t="s">
        <v>1588</v>
      </c>
      <c r="N1052" s="1">
        <v>8</v>
      </c>
      <c r="O1052" s="1">
        <v>3</v>
      </c>
      <c r="P1052" s="1">
        <v>0</v>
      </c>
      <c r="Q1052" s="1">
        <v>0</v>
      </c>
      <c r="R1052" s="1" t="s">
        <v>9</v>
      </c>
      <c r="S1052" s="1">
        <v>1964</v>
      </c>
      <c r="T1052" s="1" t="s">
        <v>1182</v>
      </c>
      <c r="U1052" s="1" t="s">
        <v>3399</v>
      </c>
      <c r="V1052" s="1" t="s">
        <v>1191</v>
      </c>
      <c r="W1052" s="1" t="s">
        <v>1192</v>
      </c>
    </row>
    <row r="1053" spans="1:23">
      <c r="A1053" s="1" t="s">
        <v>113</v>
      </c>
      <c r="B1053" s="1" t="s">
        <v>3400</v>
      </c>
      <c r="C1053" s="1" t="s">
        <v>1569</v>
      </c>
      <c r="D1053" s="1" t="s">
        <v>575</v>
      </c>
      <c r="E1053" s="1" t="s">
        <v>8</v>
      </c>
      <c r="F1053" s="1" t="s">
        <v>22</v>
      </c>
      <c r="N1053" s="1">
        <v>45</v>
      </c>
      <c r="O1053" s="1">
        <v>29</v>
      </c>
      <c r="P1053" s="1">
        <v>36</v>
      </c>
      <c r="Q1053" s="1">
        <v>325</v>
      </c>
      <c r="R1053" s="1">
        <v>366623948</v>
      </c>
      <c r="S1053" s="1">
        <v>1916</v>
      </c>
      <c r="T1053" s="1" t="s">
        <v>1182</v>
      </c>
      <c r="U1053" s="1" t="s">
        <v>3401</v>
      </c>
      <c r="V1053" s="1" t="s">
        <v>1191</v>
      </c>
      <c r="W1053" s="1" t="s">
        <v>1192</v>
      </c>
    </row>
    <row r="1054" spans="1:23">
      <c r="A1054" s="1" t="s">
        <v>113</v>
      </c>
      <c r="B1054" s="1" t="s">
        <v>3402</v>
      </c>
      <c r="C1054" s="1" t="s">
        <v>1569</v>
      </c>
      <c r="D1054" s="1" t="s">
        <v>575</v>
      </c>
      <c r="E1054" s="1" t="s">
        <v>8</v>
      </c>
      <c r="F1054" s="1" t="s">
        <v>22</v>
      </c>
      <c r="N1054" s="1">
        <v>155</v>
      </c>
      <c r="O1054" s="1">
        <v>49</v>
      </c>
      <c r="P1054" s="1">
        <v>201</v>
      </c>
      <c r="Q1054" s="1">
        <v>5831</v>
      </c>
      <c r="R1054" s="1">
        <v>2478511249</v>
      </c>
      <c r="S1054" s="1">
        <v>1904</v>
      </c>
      <c r="T1054" s="1" t="s">
        <v>1182</v>
      </c>
      <c r="U1054" s="1" t="s">
        <v>3403</v>
      </c>
      <c r="V1054" s="1" t="s">
        <v>1191</v>
      </c>
      <c r="W1054" s="1" t="s">
        <v>1192</v>
      </c>
    </row>
    <row r="1055" spans="1:23">
      <c r="A1055" s="1" t="s">
        <v>113</v>
      </c>
      <c r="B1055" s="1" t="s">
        <v>3404</v>
      </c>
      <c r="C1055" s="1" t="s">
        <v>3405</v>
      </c>
      <c r="D1055" s="1" t="s">
        <v>575</v>
      </c>
      <c r="E1055" s="1" t="s">
        <v>8</v>
      </c>
      <c r="F1055" s="1" t="s">
        <v>22</v>
      </c>
      <c r="N1055" s="1">
        <v>9</v>
      </c>
      <c r="O1055" s="1">
        <v>5</v>
      </c>
      <c r="P1055" s="1">
        <v>3</v>
      </c>
      <c r="Q1055" s="1">
        <v>5</v>
      </c>
      <c r="R1055" s="1">
        <v>3124286</v>
      </c>
      <c r="S1055" s="1">
        <v>1924</v>
      </c>
      <c r="T1055" s="1" t="s">
        <v>1182</v>
      </c>
      <c r="U1055" s="1" t="s">
        <v>3406</v>
      </c>
      <c r="V1055" s="1" t="s">
        <v>1191</v>
      </c>
      <c r="W1055" s="1" t="s">
        <v>1192</v>
      </c>
    </row>
    <row r="1056" spans="1:23">
      <c r="A1056" s="1" t="s">
        <v>113</v>
      </c>
      <c r="B1056" s="1" t="s">
        <v>3407</v>
      </c>
      <c r="C1056" s="1" t="s">
        <v>1817</v>
      </c>
      <c r="D1056" s="1" t="s">
        <v>575</v>
      </c>
      <c r="E1056" s="1" t="s">
        <v>8</v>
      </c>
      <c r="F1056" s="1" t="s">
        <v>22</v>
      </c>
      <c r="N1056" s="1">
        <v>70</v>
      </c>
      <c r="O1056" s="1">
        <v>21</v>
      </c>
      <c r="P1056" s="1">
        <v>73</v>
      </c>
      <c r="Q1056" s="1">
        <v>1513</v>
      </c>
      <c r="R1056" s="1">
        <v>988133459</v>
      </c>
      <c r="S1056" s="1">
        <v>1879</v>
      </c>
      <c r="T1056" s="1" t="s">
        <v>1182</v>
      </c>
      <c r="U1056" s="1" t="s">
        <v>3408</v>
      </c>
      <c r="V1056" s="1" t="s">
        <v>1191</v>
      </c>
      <c r="W1056" s="1" t="s">
        <v>1192</v>
      </c>
    </row>
    <row r="1057" spans="1:25">
      <c r="A1057" s="1" t="s">
        <v>113</v>
      </c>
      <c r="B1057" s="1" t="s">
        <v>3409</v>
      </c>
      <c r="C1057" s="1" t="s">
        <v>3382</v>
      </c>
      <c r="D1057" s="1" t="s">
        <v>575</v>
      </c>
      <c r="E1057" s="1" t="s">
        <v>8</v>
      </c>
      <c r="F1057" s="1" t="s">
        <v>22</v>
      </c>
      <c r="N1057" s="1">
        <v>2</v>
      </c>
      <c r="O1057" s="1">
        <v>1</v>
      </c>
      <c r="P1057" s="1">
        <v>0</v>
      </c>
      <c r="Q1057" s="1">
        <v>0</v>
      </c>
      <c r="R1057" s="1" t="s">
        <v>9</v>
      </c>
      <c r="S1057" s="1">
        <v>1973</v>
      </c>
      <c r="T1057" s="1" t="s">
        <v>1170</v>
      </c>
      <c r="U1057" s="1" t="s">
        <v>3410</v>
      </c>
      <c r="V1057" s="1" t="s">
        <v>1172</v>
      </c>
      <c r="W1057" s="1" t="s">
        <v>7</v>
      </c>
    </row>
    <row r="1058" spans="1:25">
      <c r="A1058" s="1" t="s">
        <v>113</v>
      </c>
      <c r="B1058" s="1" t="s">
        <v>3411</v>
      </c>
      <c r="C1058" s="1" t="s">
        <v>1354</v>
      </c>
      <c r="D1058" s="1" t="s">
        <v>575</v>
      </c>
      <c r="E1058" s="1" t="s">
        <v>8</v>
      </c>
      <c r="F1058" s="1" t="s">
        <v>8</v>
      </c>
      <c r="G1058" s="1" t="s">
        <v>8</v>
      </c>
      <c r="I1058" s="1" t="s">
        <v>29454</v>
      </c>
      <c r="N1058" s="1">
        <v>24</v>
      </c>
      <c r="O1058" s="1">
        <v>1</v>
      </c>
      <c r="P1058" s="1">
        <v>0</v>
      </c>
      <c r="Q1058" s="1">
        <v>0</v>
      </c>
      <c r="R1058" s="1" t="s">
        <v>9</v>
      </c>
      <c r="S1058" s="1">
        <v>1970</v>
      </c>
      <c r="T1058" s="1" t="s">
        <v>1182</v>
      </c>
      <c r="U1058" s="1" t="s">
        <v>3412</v>
      </c>
      <c r="V1058" s="1" t="s">
        <v>1357</v>
      </c>
      <c r="W1058" s="1" t="s">
        <v>1358</v>
      </c>
    </row>
    <row r="1059" spans="1:25">
      <c r="A1059" s="1" t="s">
        <v>113</v>
      </c>
      <c r="B1059" s="1" t="s">
        <v>3413</v>
      </c>
      <c r="C1059" s="1" t="s">
        <v>3414</v>
      </c>
      <c r="D1059" s="1" t="s">
        <v>575</v>
      </c>
      <c r="E1059" s="1" t="s">
        <v>8</v>
      </c>
      <c r="F1059" s="1" t="s">
        <v>8</v>
      </c>
      <c r="G1059" s="1" t="s">
        <v>8</v>
      </c>
      <c r="H1059" s="1" t="s">
        <v>29455</v>
      </c>
      <c r="N1059" s="1">
        <v>0</v>
      </c>
      <c r="O1059" s="1">
        <v>0</v>
      </c>
      <c r="P1059" s="1">
        <v>0</v>
      </c>
      <c r="Q1059" s="1">
        <v>0</v>
      </c>
      <c r="R1059" s="1" t="s">
        <v>9</v>
      </c>
      <c r="S1059" s="1" t="s">
        <v>9</v>
      </c>
      <c r="T1059" s="1" t="s">
        <v>1182</v>
      </c>
      <c r="U1059" s="1" t="s">
        <v>3415</v>
      </c>
      <c r="V1059" s="1" t="s">
        <v>1184</v>
      </c>
      <c r="W1059" s="1" t="s">
        <v>1185</v>
      </c>
    </row>
    <row r="1060" spans="1:25">
      <c r="A1060" s="1" t="s">
        <v>113</v>
      </c>
      <c r="B1060" s="1" t="s">
        <v>3416</v>
      </c>
      <c r="C1060" s="1" t="s">
        <v>1569</v>
      </c>
      <c r="D1060" s="1" t="s">
        <v>575</v>
      </c>
      <c r="E1060" s="1" t="s">
        <v>8</v>
      </c>
      <c r="F1060" s="1" t="s">
        <v>22</v>
      </c>
      <c r="N1060" s="1">
        <v>50</v>
      </c>
      <c r="O1060" s="1">
        <v>18</v>
      </c>
      <c r="P1060" s="1">
        <v>10</v>
      </c>
      <c r="Q1060" s="1">
        <v>92</v>
      </c>
      <c r="R1060" s="1">
        <v>45792237</v>
      </c>
      <c r="S1060" s="1">
        <v>1837</v>
      </c>
      <c r="T1060" s="1" t="s">
        <v>1182</v>
      </c>
      <c r="U1060" s="1" t="s">
        <v>3417</v>
      </c>
      <c r="V1060" s="1" t="s">
        <v>1191</v>
      </c>
      <c r="W1060" s="1" t="s">
        <v>1192</v>
      </c>
    </row>
    <row r="1061" spans="1:25">
      <c r="A1061" s="1" t="s">
        <v>113</v>
      </c>
      <c r="B1061" s="1" t="s">
        <v>3418</v>
      </c>
      <c r="C1061" s="1" t="s">
        <v>3419</v>
      </c>
      <c r="D1061" s="1" t="s">
        <v>285</v>
      </c>
      <c r="E1061" s="1" t="s">
        <v>8</v>
      </c>
      <c r="F1061" s="1" t="s">
        <v>22</v>
      </c>
      <c r="N1061" s="1">
        <v>61</v>
      </c>
      <c r="O1061" s="1">
        <v>34</v>
      </c>
      <c r="P1061" s="1">
        <v>68</v>
      </c>
      <c r="Q1061" s="1">
        <v>1948</v>
      </c>
      <c r="R1061" s="1">
        <v>1778656969</v>
      </c>
      <c r="S1061" s="1">
        <v>1963</v>
      </c>
      <c r="T1061" s="1" t="s">
        <v>1182</v>
      </c>
      <c r="U1061" s="1" t="s">
        <v>3420</v>
      </c>
      <c r="V1061" s="1" t="s">
        <v>1191</v>
      </c>
      <c r="W1061" s="1" t="s">
        <v>1192</v>
      </c>
    </row>
    <row r="1062" spans="1:25">
      <c r="A1062" s="1" t="s">
        <v>113</v>
      </c>
      <c r="B1062" s="1" t="s">
        <v>3421</v>
      </c>
      <c r="C1062" s="1" t="s">
        <v>3422</v>
      </c>
      <c r="D1062" s="1" t="s">
        <v>285</v>
      </c>
      <c r="E1062" s="1" t="s">
        <v>8</v>
      </c>
      <c r="F1062" s="1" t="s">
        <v>22</v>
      </c>
      <c r="N1062" s="1">
        <v>2</v>
      </c>
      <c r="O1062" s="1">
        <v>2</v>
      </c>
      <c r="P1062" s="1">
        <v>0</v>
      </c>
      <c r="Q1062" s="1">
        <v>0</v>
      </c>
      <c r="R1062" s="1" t="s">
        <v>9</v>
      </c>
      <c r="S1062" s="1">
        <v>1974</v>
      </c>
      <c r="T1062" s="1" t="s">
        <v>1182</v>
      </c>
      <c r="U1062" s="1" t="s">
        <v>3423</v>
      </c>
      <c r="V1062" s="1" t="s">
        <v>1357</v>
      </c>
      <c r="W1062" s="1" t="s">
        <v>1358</v>
      </c>
    </row>
    <row r="1063" spans="1:25">
      <c r="A1063" s="1" t="s">
        <v>113</v>
      </c>
      <c r="B1063" s="1" t="s">
        <v>3424</v>
      </c>
      <c r="C1063" s="1" t="s">
        <v>1569</v>
      </c>
      <c r="D1063" s="1" t="s">
        <v>285</v>
      </c>
      <c r="E1063" s="1" t="s">
        <v>8</v>
      </c>
      <c r="F1063" s="1" t="s">
        <v>8</v>
      </c>
      <c r="G1063" s="1" t="s">
        <v>8</v>
      </c>
      <c r="H1063" s="1" t="s">
        <v>29450</v>
      </c>
      <c r="N1063" s="1">
        <v>1</v>
      </c>
      <c r="O1063" s="1">
        <v>0</v>
      </c>
      <c r="P1063" s="1">
        <v>0</v>
      </c>
      <c r="Q1063" s="1">
        <v>0</v>
      </c>
      <c r="R1063" s="1" t="s">
        <v>9</v>
      </c>
      <c r="S1063" s="1" t="s">
        <v>9</v>
      </c>
      <c r="T1063" s="1" t="s">
        <v>1182</v>
      </c>
      <c r="U1063" s="1" t="s">
        <v>3425</v>
      </c>
      <c r="V1063" s="1" t="s">
        <v>1184</v>
      </c>
      <c r="W1063" s="1" t="s">
        <v>1185</v>
      </c>
    </row>
    <row r="1064" spans="1:25">
      <c r="A1064" s="1" t="s">
        <v>113</v>
      </c>
      <c r="B1064" s="1" t="s">
        <v>3426</v>
      </c>
      <c r="C1064" s="1" t="s">
        <v>3427</v>
      </c>
      <c r="D1064" s="1" t="s">
        <v>285</v>
      </c>
      <c r="E1064" s="1" t="s">
        <v>8</v>
      </c>
      <c r="F1064" s="1" t="s">
        <v>22</v>
      </c>
      <c r="N1064" s="1">
        <v>6</v>
      </c>
      <c r="O1064" s="1">
        <v>3</v>
      </c>
      <c r="P1064" s="1">
        <v>0</v>
      </c>
      <c r="Q1064" s="1">
        <v>0</v>
      </c>
      <c r="R1064" s="1" t="s">
        <v>9</v>
      </c>
      <c r="S1064" s="1">
        <v>1956</v>
      </c>
      <c r="T1064" s="1" t="s">
        <v>1182</v>
      </c>
      <c r="U1064" s="1" t="s">
        <v>3428</v>
      </c>
      <c r="V1064" s="1" t="s">
        <v>1191</v>
      </c>
      <c r="W1064" s="1" t="s">
        <v>1192</v>
      </c>
    </row>
    <row r="1065" spans="1:25">
      <c r="A1065" s="1" t="s">
        <v>113</v>
      </c>
      <c r="B1065" s="1" t="s">
        <v>3429</v>
      </c>
      <c r="C1065" s="1" t="s">
        <v>3422</v>
      </c>
      <c r="D1065" s="1" t="s">
        <v>285</v>
      </c>
      <c r="E1065" s="1" t="s">
        <v>8</v>
      </c>
      <c r="F1065" s="1" t="s">
        <v>22</v>
      </c>
      <c r="N1065" s="1">
        <v>2</v>
      </c>
      <c r="O1065" s="1">
        <v>1</v>
      </c>
      <c r="P1065" s="1">
        <v>0</v>
      </c>
      <c r="Q1065" s="1">
        <v>0</v>
      </c>
      <c r="R1065" s="1" t="s">
        <v>9</v>
      </c>
      <c r="S1065" s="1">
        <v>1983</v>
      </c>
      <c r="T1065" s="1" t="s">
        <v>1182</v>
      </c>
      <c r="U1065" s="1" t="s">
        <v>3430</v>
      </c>
      <c r="V1065" s="1" t="s">
        <v>1357</v>
      </c>
      <c r="W1065" s="1" t="s">
        <v>1358</v>
      </c>
    </row>
    <row r="1066" spans="1:25">
      <c r="A1066" s="1" t="s">
        <v>113</v>
      </c>
      <c r="B1066" s="1" t="s">
        <v>3431</v>
      </c>
      <c r="C1066" s="1" t="s">
        <v>3432</v>
      </c>
      <c r="D1066" s="1" t="s">
        <v>285</v>
      </c>
      <c r="E1066" s="1" t="s">
        <v>8</v>
      </c>
      <c r="F1066" s="1" t="s">
        <v>22</v>
      </c>
      <c r="N1066" s="1">
        <v>13</v>
      </c>
      <c r="O1066" s="1">
        <v>3</v>
      </c>
      <c r="P1066" s="1">
        <v>0</v>
      </c>
      <c r="Q1066" s="1">
        <v>0</v>
      </c>
      <c r="R1066" s="1" t="s">
        <v>9</v>
      </c>
      <c r="S1066" s="1">
        <v>1949</v>
      </c>
      <c r="T1066" s="1" t="s">
        <v>1182</v>
      </c>
      <c r="U1066" s="1" t="s">
        <v>3433</v>
      </c>
      <c r="V1066" s="1" t="s">
        <v>1357</v>
      </c>
      <c r="W1066" s="1" t="s">
        <v>1358</v>
      </c>
    </row>
    <row r="1067" spans="1:25">
      <c r="A1067" s="1" t="s">
        <v>113</v>
      </c>
      <c r="B1067" s="1" t="s">
        <v>3434</v>
      </c>
      <c r="C1067" s="1" t="s">
        <v>3435</v>
      </c>
      <c r="D1067" s="1" t="s">
        <v>285</v>
      </c>
      <c r="E1067" s="1" t="s">
        <v>8</v>
      </c>
      <c r="F1067" s="1" t="s">
        <v>8</v>
      </c>
      <c r="G1067" s="1" t="s">
        <v>8</v>
      </c>
      <c r="H1067" s="1" t="s">
        <v>1593</v>
      </c>
      <c r="N1067" s="1">
        <v>1</v>
      </c>
      <c r="O1067" s="1">
        <v>0</v>
      </c>
      <c r="P1067" s="1">
        <v>0</v>
      </c>
      <c r="Q1067" s="1">
        <v>0</v>
      </c>
      <c r="R1067" s="1" t="s">
        <v>9</v>
      </c>
      <c r="S1067" s="1">
        <v>1989</v>
      </c>
      <c r="T1067" s="1" t="s">
        <v>1182</v>
      </c>
      <c r="U1067" s="1" t="s">
        <v>3436</v>
      </c>
      <c r="V1067" s="1" t="s">
        <v>1357</v>
      </c>
      <c r="W1067" s="1" t="s">
        <v>1358</v>
      </c>
    </row>
    <row r="1068" spans="1:25">
      <c r="A1068" s="1" t="s">
        <v>113</v>
      </c>
      <c r="B1068" s="1" t="s">
        <v>3437</v>
      </c>
      <c r="C1068" s="1" t="s">
        <v>3422</v>
      </c>
      <c r="D1068" s="1" t="s">
        <v>285</v>
      </c>
      <c r="E1068" s="1" t="s">
        <v>8</v>
      </c>
      <c r="F1068" s="1" t="s">
        <v>22</v>
      </c>
      <c r="N1068" s="1">
        <v>3</v>
      </c>
      <c r="O1068" s="1">
        <v>3</v>
      </c>
      <c r="P1068" s="1">
        <v>0</v>
      </c>
      <c r="Q1068" s="1">
        <v>0</v>
      </c>
      <c r="R1068" s="1" t="s">
        <v>9</v>
      </c>
      <c r="S1068" s="1">
        <v>1984</v>
      </c>
      <c r="T1068" s="1" t="s">
        <v>1182</v>
      </c>
      <c r="U1068" s="1" t="s">
        <v>3438</v>
      </c>
      <c r="V1068" s="1" t="s">
        <v>1357</v>
      </c>
      <c r="W1068" s="1" t="s">
        <v>1358</v>
      </c>
    </row>
    <row r="1069" spans="1:25">
      <c r="A1069" s="1" t="s">
        <v>113</v>
      </c>
      <c r="B1069" s="1" t="s">
        <v>3439</v>
      </c>
      <c r="C1069" s="1" t="s">
        <v>3440</v>
      </c>
      <c r="D1069" s="1" t="s">
        <v>285</v>
      </c>
      <c r="E1069" s="1" t="s">
        <v>8</v>
      </c>
      <c r="F1069" s="1" t="s">
        <v>22</v>
      </c>
      <c r="N1069" s="1">
        <v>0</v>
      </c>
      <c r="O1069" s="1">
        <v>0</v>
      </c>
      <c r="P1069" s="1">
        <v>0</v>
      </c>
      <c r="Q1069" s="1">
        <v>0</v>
      </c>
      <c r="R1069" s="1" t="s">
        <v>9</v>
      </c>
      <c r="S1069" s="1" t="s">
        <v>9</v>
      </c>
      <c r="T1069" s="1" t="s">
        <v>1182</v>
      </c>
      <c r="U1069" s="1" t="s">
        <v>3441</v>
      </c>
      <c r="V1069" s="1" t="s">
        <v>1184</v>
      </c>
      <c r="W1069" s="1" t="s">
        <v>1185</v>
      </c>
    </row>
    <row r="1070" spans="1:25">
      <c r="A1070" s="1" t="s">
        <v>113</v>
      </c>
      <c r="B1070" s="1" t="s">
        <v>3442</v>
      </c>
      <c r="C1070" s="1" t="s">
        <v>3443</v>
      </c>
      <c r="D1070" s="1" t="s">
        <v>285</v>
      </c>
      <c r="E1070" s="1" t="s">
        <v>8</v>
      </c>
      <c r="F1070" s="1" t="s">
        <v>22</v>
      </c>
      <c r="N1070" s="1">
        <v>45</v>
      </c>
      <c r="O1070" s="1">
        <v>21</v>
      </c>
      <c r="P1070" s="1">
        <v>1</v>
      </c>
      <c r="Q1070" s="1">
        <v>5</v>
      </c>
      <c r="R1070" s="1">
        <v>2060736</v>
      </c>
      <c r="S1070" s="1">
        <v>1980</v>
      </c>
      <c r="T1070" s="1" t="s">
        <v>1182</v>
      </c>
      <c r="U1070" s="1" t="s">
        <v>3445</v>
      </c>
      <c r="V1070" s="1" t="s">
        <v>1207</v>
      </c>
      <c r="W1070" s="1" t="s">
        <v>1192</v>
      </c>
      <c r="Y1070" s="1" t="s">
        <v>3444</v>
      </c>
    </row>
    <row r="1071" spans="1:25">
      <c r="A1071" s="1" t="s">
        <v>113</v>
      </c>
      <c r="B1071" s="1" t="s">
        <v>3446</v>
      </c>
      <c r="C1071" s="1" t="s">
        <v>3447</v>
      </c>
      <c r="D1071" s="1" t="s">
        <v>285</v>
      </c>
      <c r="E1071" s="1" t="s">
        <v>8</v>
      </c>
      <c r="F1071" s="1" t="s">
        <v>22</v>
      </c>
      <c r="N1071" s="1">
        <v>156</v>
      </c>
      <c r="O1071" s="1">
        <v>75</v>
      </c>
      <c r="P1071" s="1">
        <v>152</v>
      </c>
      <c r="Q1071" s="1">
        <v>664</v>
      </c>
      <c r="R1071" s="1">
        <v>964739964</v>
      </c>
      <c r="S1071" s="1">
        <v>1877</v>
      </c>
      <c r="T1071" s="1" t="s">
        <v>1182</v>
      </c>
      <c r="U1071" s="1" t="s">
        <v>3448</v>
      </c>
      <c r="V1071" s="1" t="s">
        <v>1191</v>
      </c>
      <c r="W1071" s="1" t="s">
        <v>1192</v>
      </c>
      <c r="X1071" s="1" t="s">
        <v>1175</v>
      </c>
    </row>
    <row r="1072" spans="1:25">
      <c r="A1072" s="1" t="s">
        <v>113</v>
      </c>
      <c r="B1072" s="1" t="s">
        <v>3449</v>
      </c>
      <c r="C1072" s="1" t="s">
        <v>3422</v>
      </c>
      <c r="D1072" s="1" t="s">
        <v>285</v>
      </c>
      <c r="E1072" s="1" t="s">
        <v>8</v>
      </c>
      <c r="F1072" s="1" t="s">
        <v>22</v>
      </c>
      <c r="N1072" s="1">
        <v>3</v>
      </c>
      <c r="O1072" s="1">
        <v>2</v>
      </c>
      <c r="P1072" s="1">
        <v>0</v>
      </c>
      <c r="Q1072" s="1">
        <v>0</v>
      </c>
      <c r="R1072" s="1" t="s">
        <v>9</v>
      </c>
      <c r="S1072" s="1">
        <v>1985</v>
      </c>
      <c r="T1072" s="1" t="s">
        <v>1182</v>
      </c>
      <c r="U1072" s="1" t="s">
        <v>3450</v>
      </c>
      <c r="V1072" s="1" t="s">
        <v>1184</v>
      </c>
      <c r="W1072" s="1" t="s">
        <v>1185</v>
      </c>
    </row>
    <row r="1073" spans="1:25">
      <c r="A1073" s="1" t="s">
        <v>113</v>
      </c>
      <c r="B1073" s="1" t="s">
        <v>3451</v>
      </c>
      <c r="C1073" s="1" t="s">
        <v>1569</v>
      </c>
      <c r="D1073" s="1" t="s">
        <v>285</v>
      </c>
      <c r="E1073" s="1" t="s">
        <v>8</v>
      </c>
      <c r="F1073" s="1" t="s">
        <v>22</v>
      </c>
      <c r="N1073" s="1">
        <v>8</v>
      </c>
      <c r="O1073" s="1">
        <v>6</v>
      </c>
      <c r="P1073" s="1">
        <v>0</v>
      </c>
      <c r="Q1073" s="1">
        <v>0</v>
      </c>
      <c r="R1073" s="1" t="s">
        <v>9</v>
      </c>
      <c r="S1073" s="1">
        <v>2009</v>
      </c>
      <c r="T1073" s="1" t="s">
        <v>1182</v>
      </c>
      <c r="U1073" s="1" t="s">
        <v>3452</v>
      </c>
      <c r="V1073" s="1" t="s">
        <v>2012</v>
      </c>
      <c r="W1073" s="1" t="s">
        <v>1192</v>
      </c>
    </row>
    <row r="1074" spans="1:25">
      <c r="A1074" s="1" t="s">
        <v>113</v>
      </c>
      <c r="B1074" s="1" t="s">
        <v>3453</v>
      </c>
      <c r="C1074" s="1" t="s">
        <v>3422</v>
      </c>
      <c r="D1074" s="1" t="s">
        <v>285</v>
      </c>
      <c r="E1074" s="1" t="s">
        <v>8</v>
      </c>
      <c r="F1074" s="1" t="s">
        <v>22</v>
      </c>
      <c r="N1074" s="1">
        <v>2</v>
      </c>
      <c r="O1074" s="1">
        <v>2</v>
      </c>
      <c r="P1074" s="1">
        <v>0</v>
      </c>
      <c r="Q1074" s="1">
        <v>0</v>
      </c>
      <c r="R1074" s="1" t="s">
        <v>9</v>
      </c>
      <c r="S1074" s="1">
        <v>1981</v>
      </c>
      <c r="T1074" s="1" t="s">
        <v>1182</v>
      </c>
      <c r="U1074" s="1" t="s">
        <v>3454</v>
      </c>
      <c r="V1074" s="1" t="s">
        <v>1191</v>
      </c>
      <c r="W1074" s="1" t="s">
        <v>1192</v>
      </c>
    </row>
    <row r="1075" spans="1:25">
      <c r="A1075" s="1" t="s">
        <v>113</v>
      </c>
      <c r="B1075" s="1" t="s">
        <v>3455</v>
      </c>
      <c r="C1075" s="1" t="s">
        <v>3456</v>
      </c>
      <c r="D1075" s="1" t="s">
        <v>285</v>
      </c>
      <c r="E1075" s="1" t="s">
        <v>8</v>
      </c>
      <c r="F1075" s="1" t="s">
        <v>22</v>
      </c>
      <c r="N1075" s="1">
        <v>47</v>
      </c>
      <c r="O1075" s="1">
        <v>29</v>
      </c>
      <c r="P1075" s="1">
        <v>52</v>
      </c>
      <c r="Q1075" s="1">
        <v>579</v>
      </c>
      <c r="R1075" s="1">
        <v>604528828</v>
      </c>
      <c r="S1075" s="1">
        <v>1964</v>
      </c>
      <c r="T1075" s="1" t="s">
        <v>1182</v>
      </c>
      <c r="U1075" s="1" t="s">
        <v>3457</v>
      </c>
      <c r="V1075" s="1" t="s">
        <v>1191</v>
      </c>
      <c r="W1075" s="1" t="s">
        <v>1192</v>
      </c>
    </row>
    <row r="1076" spans="1:25">
      <c r="A1076" s="1" t="s">
        <v>113</v>
      </c>
      <c r="B1076" s="1" t="s">
        <v>3458</v>
      </c>
      <c r="C1076" s="1" t="s">
        <v>3422</v>
      </c>
      <c r="D1076" s="1" t="s">
        <v>285</v>
      </c>
      <c r="E1076" s="1" t="s">
        <v>8</v>
      </c>
      <c r="F1076" s="1" t="s">
        <v>22</v>
      </c>
      <c r="N1076" s="1">
        <v>12</v>
      </c>
      <c r="O1076" s="1">
        <v>4</v>
      </c>
      <c r="P1076" s="1">
        <v>0</v>
      </c>
      <c r="Q1076" s="1">
        <v>0</v>
      </c>
      <c r="R1076" s="1" t="s">
        <v>9</v>
      </c>
      <c r="S1076" s="1">
        <v>1977</v>
      </c>
      <c r="T1076" s="1" t="s">
        <v>1182</v>
      </c>
      <c r="U1076" s="1" t="s">
        <v>3459</v>
      </c>
      <c r="V1076" s="1" t="s">
        <v>1780</v>
      </c>
      <c r="W1076" s="1" t="s">
        <v>1192</v>
      </c>
    </row>
    <row r="1077" spans="1:25">
      <c r="A1077" s="1" t="s">
        <v>113</v>
      </c>
      <c r="B1077" s="1" t="s">
        <v>3460</v>
      </c>
      <c r="C1077" s="1" t="s">
        <v>3422</v>
      </c>
      <c r="D1077" s="1" t="s">
        <v>285</v>
      </c>
      <c r="E1077" s="1" t="s">
        <v>8</v>
      </c>
      <c r="F1077" s="1" t="s">
        <v>22</v>
      </c>
      <c r="N1077" s="1">
        <v>2</v>
      </c>
      <c r="O1077" s="1">
        <v>2</v>
      </c>
      <c r="P1077" s="1">
        <v>0</v>
      </c>
      <c r="Q1077" s="1">
        <v>0</v>
      </c>
      <c r="R1077" s="1" t="s">
        <v>9</v>
      </c>
      <c r="S1077" s="1">
        <v>1982</v>
      </c>
      <c r="T1077" s="1" t="s">
        <v>1182</v>
      </c>
      <c r="U1077" s="1" t="s">
        <v>3461</v>
      </c>
      <c r="V1077" s="1" t="s">
        <v>1357</v>
      </c>
      <c r="W1077" s="1" t="s">
        <v>1358</v>
      </c>
    </row>
    <row r="1078" spans="1:25">
      <c r="A1078" s="1" t="s">
        <v>113</v>
      </c>
      <c r="B1078" s="1" t="s">
        <v>3462</v>
      </c>
      <c r="C1078" s="1" t="s">
        <v>3463</v>
      </c>
      <c r="D1078" s="1" t="s">
        <v>285</v>
      </c>
      <c r="E1078" s="1" t="s">
        <v>8</v>
      </c>
      <c r="F1078" s="1" t="s">
        <v>22</v>
      </c>
      <c r="N1078" s="1">
        <v>0</v>
      </c>
      <c r="O1078" s="1">
        <v>0</v>
      </c>
      <c r="P1078" s="1">
        <v>0</v>
      </c>
      <c r="Q1078" s="1">
        <v>0</v>
      </c>
      <c r="R1078" s="1" t="s">
        <v>9</v>
      </c>
      <c r="S1078" s="1" t="s">
        <v>9</v>
      </c>
      <c r="T1078" s="1" t="s">
        <v>1182</v>
      </c>
      <c r="U1078" s="1" t="s">
        <v>3464</v>
      </c>
      <c r="V1078" s="1" t="s">
        <v>1184</v>
      </c>
      <c r="W1078" s="1" t="s">
        <v>1185</v>
      </c>
    </row>
    <row r="1079" spans="1:25">
      <c r="A1079" s="1" t="s">
        <v>113</v>
      </c>
      <c r="B1079" s="1" t="s">
        <v>3465</v>
      </c>
      <c r="C1079" s="1" t="s">
        <v>3456</v>
      </c>
      <c r="D1079" s="1" t="s">
        <v>285</v>
      </c>
      <c r="E1079" s="1" t="s">
        <v>8</v>
      </c>
      <c r="F1079" s="1" t="s">
        <v>22</v>
      </c>
      <c r="N1079" s="1">
        <v>31</v>
      </c>
      <c r="O1079" s="1">
        <v>15</v>
      </c>
      <c r="P1079" s="1">
        <v>43</v>
      </c>
      <c r="Q1079" s="1">
        <v>866</v>
      </c>
      <c r="R1079" s="1">
        <v>1416158157</v>
      </c>
      <c r="S1079" s="1">
        <v>1912</v>
      </c>
      <c r="T1079" s="1" t="s">
        <v>1182</v>
      </c>
      <c r="U1079" s="1" t="s">
        <v>3466</v>
      </c>
      <c r="V1079" s="1" t="s">
        <v>1191</v>
      </c>
      <c r="W1079" s="1" t="s">
        <v>1192</v>
      </c>
    </row>
    <row r="1080" spans="1:25">
      <c r="A1080" s="1" t="s">
        <v>113</v>
      </c>
      <c r="B1080" s="1" t="s">
        <v>3467</v>
      </c>
      <c r="C1080" s="1" t="s">
        <v>1569</v>
      </c>
      <c r="D1080" s="1" t="s">
        <v>285</v>
      </c>
      <c r="E1080" s="1" t="s">
        <v>8</v>
      </c>
      <c r="F1080" s="1" t="s">
        <v>22</v>
      </c>
      <c r="N1080" s="1">
        <v>13</v>
      </c>
      <c r="O1080" s="1">
        <v>5</v>
      </c>
      <c r="P1080" s="1">
        <v>0</v>
      </c>
      <c r="Q1080" s="1">
        <v>0</v>
      </c>
      <c r="R1080" s="1" t="s">
        <v>9</v>
      </c>
      <c r="S1080" s="1">
        <v>1861</v>
      </c>
      <c r="T1080" s="1" t="s">
        <v>1182</v>
      </c>
      <c r="U1080" s="1" t="s">
        <v>3468</v>
      </c>
      <c r="V1080" s="1" t="s">
        <v>1357</v>
      </c>
      <c r="W1080" s="1" t="s">
        <v>1358</v>
      </c>
    </row>
    <row r="1081" spans="1:25">
      <c r="A1081" s="1" t="s">
        <v>113</v>
      </c>
      <c r="B1081" s="1" t="s">
        <v>3469</v>
      </c>
      <c r="C1081" s="1" t="s">
        <v>3470</v>
      </c>
      <c r="D1081" s="1" t="s">
        <v>285</v>
      </c>
      <c r="E1081" s="1" t="s">
        <v>8</v>
      </c>
      <c r="F1081" s="1" t="s">
        <v>8</v>
      </c>
      <c r="G1081" s="1" t="s">
        <v>8</v>
      </c>
      <c r="J1081" s="1" t="s">
        <v>8</v>
      </c>
      <c r="K1081" s="1" t="s">
        <v>29449</v>
      </c>
      <c r="N1081" s="1">
        <v>1</v>
      </c>
      <c r="O1081" s="1">
        <v>0</v>
      </c>
      <c r="P1081" s="1">
        <v>0</v>
      </c>
      <c r="Q1081" s="1">
        <v>0</v>
      </c>
      <c r="R1081" s="1" t="s">
        <v>9</v>
      </c>
      <c r="S1081" s="1">
        <v>1953</v>
      </c>
      <c r="T1081" s="1" t="s">
        <v>1182</v>
      </c>
      <c r="U1081" s="1" t="s">
        <v>3471</v>
      </c>
      <c r="V1081" s="1" t="s">
        <v>1357</v>
      </c>
      <c r="W1081" s="1" t="s">
        <v>1358</v>
      </c>
    </row>
    <row r="1082" spans="1:25">
      <c r="A1082" s="1" t="s">
        <v>113</v>
      </c>
      <c r="B1082" s="1" t="s">
        <v>3472</v>
      </c>
      <c r="C1082" s="1" t="s">
        <v>3385</v>
      </c>
      <c r="D1082" s="1" t="s">
        <v>285</v>
      </c>
      <c r="E1082" s="1" t="s">
        <v>8</v>
      </c>
      <c r="F1082" s="1" t="s">
        <v>22</v>
      </c>
      <c r="N1082" s="1">
        <v>14</v>
      </c>
      <c r="O1082" s="1">
        <v>8</v>
      </c>
      <c r="P1082" s="1">
        <v>1</v>
      </c>
      <c r="Q1082" s="1">
        <v>1</v>
      </c>
      <c r="R1082" s="1">
        <v>1404365</v>
      </c>
      <c r="S1082" s="1">
        <v>1980</v>
      </c>
      <c r="T1082" s="1" t="s">
        <v>1182</v>
      </c>
      <c r="U1082" s="1" t="s">
        <v>3473</v>
      </c>
      <c r="V1082" s="1" t="s">
        <v>1191</v>
      </c>
      <c r="W1082" s="1" t="s">
        <v>1192</v>
      </c>
    </row>
    <row r="1083" spans="1:25">
      <c r="A1083" s="1" t="s">
        <v>113</v>
      </c>
      <c r="B1083" s="1" t="s">
        <v>3474</v>
      </c>
      <c r="C1083" s="1" t="s">
        <v>3440</v>
      </c>
      <c r="D1083" s="1" t="s">
        <v>285</v>
      </c>
      <c r="E1083" s="1" t="s">
        <v>8</v>
      </c>
      <c r="F1083" s="1" t="s">
        <v>22</v>
      </c>
      <c r="N1083" s="1">
        <v>1</v>
      </c>
      <c r="O1083" s="1">
        <v>1</v>
      </c>
      <c r="P1083" s="1">
        <v>0</v>
      </c>
      <c r="Q1083" s="1">
        <v>0</v>
      </c>
      <c r="R1083" s="1" t="s">
        <v>9</v>
      </c>
      <c r="S1083" s="1">
        <v>1976</v>
      </c>
      <c r="T1083" s="1" t="s">
        <v>1182</v>
      </c>
      <c r="U1083" s="1" t="s">
        <v>3475</v>
      </c>
      <c r="V1083" s="1" t="s">
        <v>1357</v>
      </c>
      <c r="W1083" s="1" t="s">
        <v>1358</v>
      </c>
    </row>
    <row r="1084" spans="1:25">
      <c r="A1084" s="1" t="s">
        <v>113</v>
      </c>
      <c r="B1084" s="1" t="s">
        <v>3476</v>
      </c>
      <c r="C1084" s="1" t="s">
        <v>1569</v>
      </c>
      <c r="D1084" s="1" t="s">
        <v>677</v>
      </c>
      <c r="E1084" s="1" t="s">
        <v>8</v>
      </c>
      <c r="F1084" s="1" t="s">
        <v>22</v>
      </c>
      <c r="N1084" s="1">
        <v>247</v>
      </c>
      <c r="O1084" s="1">
        <v>87</v>
      </c>
      <c r="P1084" s="1">
        <v>0</v>
      </c>
      <c r="Q1084" s="1">
        <v>0</v>
      </c>
      <c r="R1084" s="1" t="s">
        <v>9</v>
      </c>
      <c r="S1084" s="1">
        <v>1922</v>
      </c>
      <c r="T1084" s="1" t="s">
        <v>1182</v>
      </c>
      <c r="U1084" s="1" t="s">
        <v>3478</v>
      </c>
      <c r="V1084" s="1" t="s">
        <v>1191</v>
      </c>
      <c r="W1084" s="1" t="s">
        <v>1192</v>
      </c>
      <c r="Y1084" s="1" t="s">
        <v>3477</v>
      </c>
    </row>
    <row r="1085" spans="1:25">
      <c r="A1085" s="1" t="s">
        <v>113</v>
      </c>
      <c r="B1085" s="1" t="s">
        <v>3479</v>
      </c>
      <c r="C1085" s="1" t="s">
        <v>1354</v>
      </c>
      <c r="D1085" s="1" t="s">
        <v>677</v>
      </c>
      <c r="E1085" s="1" t="s">
        <v>8</v>
      </c>
      <c r="F1085" s="1" t="s">
        <v>22</v>
      </c>
      <c r="N1085" s="1">
        <v>112</v>
      </c>
      <c r="O1085" s="1">
        <v>32</v>
      </c>
      <c r="P1085" s="1">
        <v>0</v>
      </c>
      <c r="Q1085" s="1">
        <v>0</v>
      </c>
      <c r="R1085" s="1" t="s">
        <v>9</v>
      </c>
      <c r="S1085" s="1">
        <v>1955</v>
      </c>
      <c r="T1085" s="1" t="s">
        <v>1182</v>
      </c>
      <c r="U1085" s="1" t="s">
        <v>3480</v>
      </c>
      <c r="V1085" s="1" t="s">
        <v>1191</v>
      </c>
      <c r="W1085" s="1" t="s">
        <v>1192</v>
      </c>
    </row>
    <row r="1086" spans="1:25">
      <c r="A1086" s="1" t="s">
        <v>113</v>
      </c>
      <c r="B1086" s="1" t="s">
        <v>3481</v>
      </c>
      <c r="C1086" s="1" t="s">
        <v>3482</v>
      </c>
      <c r="D1086" s="1" t="s">
        <v>677</v>
      </c>
      <c r="E1086" s="1" t="s">
        <v>8</v>
      </c>
      <c r="F1086" s="1" t="s">
        <v>8</v>
      </c>
      <c r="G1086" s="1" t="s">
        <v>8</v>
      </c>
      <c r="J1086" s="1" t="s">
        <v>8</v>
      </c>
      <c r="K1086" s="1" t="s">
        <v>3483</v>
      </c>
      <c r="N1086" s="1">
        <v>1</v>
      </c>
      <c r="O1086" s="1">
        <v>0</v>
      </c>
      <c r="P1086" s="1">
        <v>0</v>
      </c>
      <c r="Q1086" s="1">
        <v>0</v>
      </c>
      <c r="R1086" s="1" t="s">
        <v>9</v>
      </c>
      <c r="S1086" s="1">
        <v>1901</v>
      </c>
      <c r="T1086" s="1" t="s">
        <v>1182</v>
      </c>
      <c r="U1086" s="1" t="s">
        <v>3484</v>
      </c>
      <c r="V1086" s="1" t="s">
        <v>1357</v>
      </c>
      <c r="W1086" s="1" t="s">
        <v>1358</v>
      </c>
    </row>
    <row r="1087" spans="1:25">
      <c r="A1087" s="1" t="s">
        <v>113</v>
      </c>
      <c r="B1087" s="1" t="s">
        <v>3485</v>
      </c>
      <c r="C1087" s="1" t="s">
        <v>3486</v>
      </c>
      <c r="D1087" s="1" t="s">
        <v>677</v>
      </c>
      <c r="E1087" s="1" t="s">
        <v>8</v>
      </c>
      <c r="F1087" s="1" t="s">
        <v>22</v>
      </c>
      <c r="N1087" s="1">
        <v>49</v>
      </c>
      <c r="O1087" s="1">
        <v>13</v>
      </c>
      <c r="P1087" s="1">
        <v>6</v>
      </c>
      <c r="Q1087" s="1">
        <v>13</v>
      </c>
      <c r="R1087" s="1">
        <v>27419896</v>
      </c>
      <c r="S1087" s="1">
        <v>1967</v>
      </c>
      <c r="T1087" s="1" t="s">
        <v>1182</v>
      </c>
      <c r="U1087" s="1" t="s">
        <v>3487</v>
      </c>
      <c r="V1087" s="1" t="s">
        <v>1248</v>
      </c>
      <c r="W1087" s="1" t="s">
        <v>1192</v>
      </c>
    </row>
    <row r="1088" spans="1:25">
      <c r="A1088" s="1" t="s">
        <v>113</v>
      </c>
      <c r="B1088" s="1" t="s">
        <v>3488</v>
      </c>
      <c r="C1088" s="1" t="s">
        <v>3486</v>
      </c>
      <c r="D1088" s="1" t="s">
        <v>677</v>
      </c>
      <c r="E1088" s="1" t="s">
        <v>8</v>
      </c>
      <c r="F1088" s="1" t="s">
        <v>22</v>
      </c>
      <c r="N1088" s="1">
        <v>37</v>
      </c>
      <c r="O1088" s="1">
        <v>17</v>
      </c>
      <c r="P1088" s="1">
        <v>0</v>
      </c>
      <c r="Q1088" s="1">
        <v>0</v>
      </c>
      <c r="R1088" s="1" t="s">
        <v>9</v>
      </c>
      <c r="S1088" s="1">
        <v>1888</v>
      </c>
      <c r="T1088" s="1" t="s">
        <v>1182</v>
      </c>
      <c r="U1088" s="1" t="s">
        <v>3489</v>
      </c>
      <c r="V1088" s="1" t="s">
        <v>1248</v>
      </c>
      <c r="W1088" s="1" t="s">
        <v>1192</v>
      </c>
    </row>
    <row r="1089" spans="1:23">
      <c r="A1089" s="1" t="s">
        <v>113</v>
      </c>
      <c r="B1089" s="1" t="s">
        <v>3490</v>
      </c>
      <c r="C1089" s="1" t="s">
        <v>1569</v>
      </c>
      <c r="D1089" s="1" t="s">
        <v>677</v>
      </c>
      <c r="E1089" s="1" t="s">
        <v>8</v>
      </c>
      <c r="F1089" s="1" t="s">
        <v>22</v>
      </c>
      <c r="N1089" s="1">
        <v>50</v>
      </c>
      <c r="O1089" s="1">
        <v>23</v>
      </c>
      <c r="P1089" s="1">
        <v>0</v>
      </c>
      <c r="Q1089" s="1">
        <v>0</v>
      </c>
      <c r="R1089" s="1" t="s">
        <v>9</v>
      </c>
      <c r="S1089" s="1">
        <v>1923</v>
      </c>
      <c r="T1089" s="1" t="s">
        <v>1182</v>
      </c>
      <c r="U1089" s="1" t="s">
        <v>3491</v>
      </c>
      <c r="V1089" s="1" t="s">
        <v>1184</v>
      </c>
      <c r="W1089" s="1" t="s">
        <v>1185</v>
      </c>
    </row>
    <row r="1090" spans="1:23">
      <c r="A1090" s="1" t="s">
        <v>113</v>
      </c>
      <c r="B1090" s="1" t="s">
        <v>3492</v>
      </c>
      <c r="C1090" s="1" t="s">
        <v>1569</v>
      </c>
      <c r="D1090" s="1" t="s">
        <v>677</v>
      </c>
      <c r="E1090" s="1" t="s">
        <v>8</v>
      </c>
      <c r="F1090" s="1" t="s">
        <v>22</v>
      </c>
      <c r="N1090" s="1">
        <v>73</v>
      </c>
      <c r="O1090" s="1">
        <v>42</v>
      </c>
      <c r="P1090" s="1">
        <v>0</v>
      </c>
      <c r="Q1090" s="1">
        <v>0</v>
      </c>
      <c r="R1090" s="1" t="s">
        <v>9</v>
      </c>
      <c r="S1090" s="1">
        <v>1889</v>
      </c>
      <c r="T1090" s="1" t="s">
        <v>1182</v>
      </c>
      <c r="U1090" s="1" t="s">
        <v>3493</v>
      </c>
      <c r="V1090" s="1" t="s">
        <v>1191</v>
      </c>
      <c r="W1090" s="1" t="s">
        <v>1192</v>
      </c>
    </row>
    <row r="1091" spans="1:23">
      <c r="A1091" s="1" t="s">
        <v>113</v>
      </c>
      <c r="B1091" s="1" t="s">
        <v>3494</v>
      </c>
      <c r="C1091" s="1" t="s">
        <v>3495</v>
      </c>
      <c r="D1091" s="1" t="s">
        <v>677</v>
      </c>
      <c r="E1091" s="1" t="s">
        <v>8</v>
      </c>
      <c r="F1091" s="1" t="s">
        <v>22</v>
      </c>
      <c r="N1091" s="1">
        <v>107</v>
      </c>
      <c r="O1091" s="1">
        <v>27</v>
      </c>
      <c r="P1091" s="1">
        <v>0</v>
      </c>
      <c r="Q1091" s="1">
        <v>0</v>
      </c>
      <c r="R1091" s="1" t="s">
        <v>9</v>
      </c>
      <c r="S1091" s="1">
        <v>1879</v>
      </c>
      <c r="T1091" s="1" t="s">
        <v>1182</v>
      </c>
      <c r="U1091" s="1" t="s">
        <v>3496</v>
      </c>
      <c r="V1091" s="1" t="s">
        <v>1191</v>
      </c>
      <c r="W1091" s="1" t="s">
        <v>1192</v>
      </c>
    </row>
    <row r="1092" spans="1:23">
      <c r="A1092" s="1" t="s">
        <v>113</v>
      </c>
      <c r="B1092" s="1" t="s">
        <v>3497</v>
      </c>
      <c r="C1092" s="1" t="s">
        <v>3498</v>
      </c>
      <c r="D1092" s="1" t="s">
        <v>677</v>
      </c>
      <c r="E1092" s="1" t="s">
        <v>8</v>
      </c>
      <c r="F1092" s="1" t="s">
        <v>22</v>
      </c>
      <c r="N1092" s="1">
        <v>14</v>
      </c>
      <c r="O1092" s="1">
        <v>8</v>
      </c>
      <c r="P1092" s="1">
        <v>0</v>
      </c>
      <c r="Q1092" s="1">
        <v>0</v>
      </c>
      <c r="R1092" s="1" t="s">
        <v>9</v>
      </c>
      <c r="S1092" s="1">
        <v>1984</v>
      </c>
      <c r="T1092" s="1" t="s">
        <v>1182</v>
      </c>
      <c r="U1092" s="1" t="s">
        <v>3499</v>
      </c>
      <c r="V1092" s="1" t="s">
        <v>1184</v>
      </c>
      <c r="W1092" s="1" t="s">
        <v>1185</v>
      </c>
    </row>
    <row r="1093" spans="1:23">
      <c r="A1093" s="1" t="s">
        <v>113</v>
      </c>
      <c r="B1093" s="1" t="s">
        <v>3500</v>
      </c>
      <c r="C1093" s="1" t="s">
        <v>3501</v>
      </c>
      <c r="D1093" s="1" t="s">
        <v>677</v>
      </c>
      <c r="E1093" s="1" t="s">
        <v>8</v>
      </c>
      <c r="F1093" s="1" t="s">
        <v>22</v>
      </c>
      <c r="N1093" s="1">
        <v>3</v>
      </c>
      <c r="O1093" s="1">
        <v>3</v>
      </c>
      <c r="P1093" s="1">
        <v>0</v>
      </c>
      <c r="Q1093" s="1">
        <v>0</v>
      </c>
      <c r="R1093" s="1" t="s">
        <v>9</v>
      </c>
      <c r="S1093" s="1">
        <v>1972</v>
      </c>
      <c r="T1093" s="1" t="s">
        <v>1182</v>
      </c>
      <c r="U1093" s="1" t="s">
        <v>3502</v>
      </c>
      <c r="V1093" s="1" t="s">
        <v>1191</v>
      </c>
      <c r="W1093" s="1" t="s">
        <v>1192</v>
      </c>
    </row>
    <row r="1094" spans="1:23">
      <c r="A1094" s="1" t="s">
        <v>113</v>
      </c>
      <c r="B1094" s="1" t="s">
        <v>3503</v>
      </c>
      <c r="C1094" s="1" t="s">
        <v>1569</v>
      </c>
      <c r="D1094" s="1" t="s">
        <v>677</v>
      </c>
      <c r="E1094" s="1" t="s">
        <v>8</v>
      </c>
      <c r="F1094" s="1" t="s">
        <v>22</v>
      </c>
      <c r="N1094" s="1">
        <v>107</v>
      </c>
      <c r="O1094" s="1">
        <v>46</v>
      </c>
      <c r="P1094" s="1">
        <v>0</v>
      </c>
      <c r="Q1094" s="1">
        <v>0</v>
      </c>
      <c r="R1094" s="1" t="s">
        <v>9</v>
      </c>
      <c r="S1094" s="1">
        <v>1923</v>
      </c>
      <c r="T1094" s="1" t="s">
        <v>1182</v>
      </c>
      <c r="U1094" s="1" t="s">
        <v>3504</v>
      </c>
      <c r="V1094" s="1" t="s">
        <v>1191</v>
      </c>
      <c r="W1094" s="1" t="s">
        <v>1192</v>
      </c>
    </row>
    <row r="1095" spans="1:23">
      <c r="A1095" s="1" t="s">
        <v>113</v>
      </c>
      <c r="B1095" s="1" t="s">
        <v>3505</v>
      </c>
      <c r="C1095" s="1" t="s">
        <v>2474</v>
      </c>
      <c r="D1095" s="1" t="s">
        <v>677</v>
      </c>
      <c r="E1095" s="1" t="s">
        <v>8</v>
      </c>
      <c r="F1095" s="1" t="s">
        <v>22</v>
      </c>
      <c r="N1095" s="1">
        <v>60</v>
      </c>
      <c r="O1095" s="1">
        <v>31</v>
      </c>
      <c r="P1095" s="1">
        <v>0</v>
      </c>
      <c r="Q1095" s="1">
        <v>0</v>
      </c>
      <c r="R1095" s="1" t="s">
        <v>9</v>
      </c>
      <c r="S1095" s="1">
        <v>1972</v>
      </c>
      <c r="T1095" s="1" t="s">
        <v>1182</v>
      </c>
      <c r="U1095" s="1" t="s">
        <v>3506</v>
      </c>
      <c r="V1095" s="1" t="s">
        <v>1191</v>
      </c>
      <c r="W1095" s="1" t="s">
        <v>1192</v>
      </c>
    </row>
    <row r="1096" spans="1:23">
      <c r="A1096" s="1" t="s">
        <v>113</v>
      </c>
      <c r="B1096" s="1" t="s">
        <v>3507</v>
      </c>
      <c r="C1096" s="1" t="s">
        <v>1569</v>
      </c>
      <c r="D1096" s="1" t="s">
        <v>677</v>
      </c>
      <c r="E1096" s="1" t="s">
        <v>8</v>
      </c>
      <c r="F1096" s="1" t="s">
        <v>22</v>
      </c>
      <c r="N1096" s="1">
        <v>39</v>
      </c>
      <c r="O1096" s="1">
        <v>12</v>
      </c>
      <c r="P1096" s="1">
        <v>0</v>
      </c>
      <c r="Q1096" s="1">
        <v>0</v>
      </c>
      <c r="R1096" s="1" t="s">
        <v>9</v>
      </c>
      <c r="S1096" s="1">
        <v>1875</v>
      </c>
      <c r="T1096" s="1" t="s">
        <v>1182</v>
      </c>
      <c r="U1096" s="1" t="s">
        <v>3508</v>
      </c>
      <c r="V1096" s="1" t="s">
        <v>1248</v>
      </c>
      <c r="W1096" s="1" t="s">
        <v>1192</v>
      </c>
    </row>
    <row r="1097" spans="1:23">
      <c r="A1097" s="1" t="s">
        <v>113</v>
      </c>
      <c r="B1097" s="1" t="s">
        <v>3509</v>
      </c>
      <c r="C1097" s="1" t="s">
        <v>1569</v>
      </c>
      <c r="D1097" s="1" t="s">
        <v>677</v>
      </c>
      <c r="E1097" s="1" t="s">
        <v>8</v>
      </c>
      <c r="F1097" s="1" t="s">
        <v>22</v>
      </c>
      <c r="N1097" s="1">
        <v>29</v>
      </c>
      <c r="O1097" s="1">
        <v>14</v>
      </c>
      <c r="P1097" s="1">
        <v>0</v>
      </c>
      <c r="Q1097" s="1">
        <v>0</v>
      </c>
      <c r="R1097" s="1" t="s">
        <v>9</v>
      </c>
      <c r="S1097" s="1">
        <v>1980</v>
      </c>
      <c r="T1097" s="1" t="s">
        <v>1182</v>
      </c>
      <c r="U1097" s="1" t="s">
        <v>3510</v>
      </c>
      <c r="V1097" s="1" t="s">
        <v>1184</v>
      </c>
      <c r="W1097" s="1" t="s">
        <v>1185</v>
      </c>
    </row>
    <row r="1098" spans="1:23">
      <c r="A1098" s="1" t="s">
        <v>113</v>
      </c>
      <c r="B1098" s="1" t="s">
        <v>3511</v>
      </c>
      <c r="C1098" s="1" t="s">
        <v>1323</v>
      </c>
      <c r="D1098" s="1" t="s">
        <v>677</v>
      </c>
      <c r="E1098" s="1" t="s">
        <v>8</v>
      </c>
      <c r="F1098" s="1" t="s">
        <v>22</v>
      </c>
      <c r="N1098" s="1">
        <v>79</v>
      </c>
      <c r="O1098" s="1">
        <v>34</v>
      </c>
      <c r="P1098" s="1">
        <v>18</v>
      </c>
      <c r="Q1098" s="1">
        <v>33</v>
      </c>
      <c r="R1098" s="1">
        <v>33953500</v>
      </c>
      <c r="S1098" s="1">
        <v>1963</v>
      </c>
      <c r="T1098" s="1" t="s">
        <v>1246</v>
      </c>
      <c r="U1098" s="1" t="s">
        <v>3512</v>
      </c>
      <c r="V1098" s="1" t="s">
        <v>1191</v>
      </c>
      <c r="W1098" s="1" t="s">
        <v>1192</v>
      </c>
    </row>
    <row r="1099" spans="1:23">
      <c r="A1099" s="1" t="s">
        <v>113</v>
      </c>
      <c r="B1099" s="1" t="s">
        <v>3513</v>
      </c>
      <c r="C1099" s="1" t="s">
        <v>3435</v>
      </c>
      <c r="D1099" s="1" t="s">
        <v>677</v>
      </c>
      <c r="E1099" s="1" t="s">
        <v>8</v>
      </c>
      <c r="F1099" s="1" t="s">
        <v>22</v>
      </c>
      <c r="N1099" s="1">
        <v>7</v>
      </c>
      <c r="O1099" s="1">
        <v>3</v>
      </c>
      <c r="P1099" s="1">
        <v>0</v>
      </c>
      <c r="Q1099" s="1">
        <v>0</v>
      </c>
      <c r="R1099" s="1" t="s">
        <v>9</v>
      </c>
      <c r="S1099" s="1">
        <v>1987</v>
      </c>
      <c r="T1099" s="1" t="s">
        <v>1182</v>
      </c>
      <c r="U1099" s="1" t="s">
        <v>3514</v>
      </c>
      <c r="V1099" s="1" t="s">
        <v>1191</v>
      </c>
      <c r="W1099" s="1" t="s">
        <v>1192</v>
      </c>
    </row>
    <row r="1100" spans="1:23">
      <c r="A1100" s="1" t="s">
        <v>113</v>
      </c>
      <c r="B1100" s="1" t="s">
        <v>3515</v>
      </c>
      <c r="C1100" s="1" t="s">
        <v>3516</v>
      </c>
      <c r="D1100" s="1" t="s">
        <v>677</v>
      </c>
      <c r="E1100" s="1" t="s">
        <v>8</v>
      </c>
      <c r="F1100" s="1" t="s">
        <v>8</v>
      </c>
      <c r="G1100" s="1" t="s">
        <v>8</v>
      </c>
      <c r="H1100" s="1" t="s">
        <v>1799</v>
      </c>
      <c r="N1100" s="1">
        <v>2</v>
      </c>
      <c r="O1100" s="1">
        <v>2</v>
      </c>
      <c r="P1100" s="1">
        <v>1</v>
      </c>
      <c r="Q1100" s="1">
        <v>42</v>
      </c>
      <c r="R1100" s="1">
        <v>2048592</v>
      </c>
      <c r="S1100" s="1">
        <v>1985</v>
      </c>
      <c r="T1100" s="1" t="s">
        <v>1246</v>
      </c>
      <c r="U1100" s="1" t="s">
        <v>3517</v>
      </c>
      <c r="V1100" s="1" t="s">
        <v>1191</v>
      </c>
      <c r="W1100" s="1" t="s">
        <v>1192</v>
      </c>
    </row>
    <row r="1101" spans="1:23">
      <c r="A1101" s="1" t="s">
        <v>113</v>
      </c>
      <c r="B1101" s="1" t="s">
        <v>3518</v>
      </c>
      <c r="C1101" s="1" t="s">
        <v>3498</v>
      </c>
      <c r="D1101" s="1" t="s">
        <v>677</v>
      </c>
      <c r="E1101" s="1" t="s">
        <v>8</v>
      </c>
      <c r="F1101" s="1" t="s">
        <v>22</v>
      </c>
      <c r="N1101" s="1">
        <v>14</v>
      </c>
      <c r="O1101" s="1">
        <v>7</v>
      </c>
      <c r="P1101" s="1">
        <v>0</v>
      </c>
      <c r="Q1101" s="1">
        <v>0</v>
      </c>
      <c r="R1101" s="1" t="s">
        <v>9</v>
      </c>
      <c r="S1101" s="1">
        <v>1991</v>
      </c>
      <c r="T1101" s="1" t="s">
        <v>1182</v>
      </c>
      <c r="U1101" s="1" t="s">
        <v>3519</v>
      </c>
      <c r="V1101" s="1" t="s">
        <v>1184</v>
      </c>
      <c r="W1101" s="1" t="s">
        <v>1185</v>
      </c>
    </row>
    <row r="1102" spans="1:23">
      <c r="A1102" s="1" t="s">
        <v>113</v>
      </c>
      <c r="B1102" s="1" t="s">
        <v>3520</v>
      </c>
      <c r="C1102" s="1" t="s">
        <v>1569</v>
      </c>
      <c r="D1102" s="1" t="s">
        <v>677</v>
      </c>
      <c r="E1102" s="1" t="s">
        <v>8</v>
      </c>
      <c r="F1102" s="1" t="s">
        <v>22</v>
      </c>
      <c r="N1102" s="1">
        <v>265</v>
      </c>
      <c r="O1102" s="1">
        <v>66</v>
      </c>
      <c r="P1102" s="1">
        <v>0</v>
      </c>
      <c r="Q1102" s="1">
        <v>0</v>
      </c>
      <c r="R1102" s="1" t="s">
        <v>9</v>
      </c>
      <c r="S1102" s="1">
        <v>1875</v>
      </c>
      <c r="T1102" s="1" t="s">
        <v>1182</v>
      </c>
      <c r="U1102" s="1" t="s">
        <v>3521</v>
      </c>
      <c r="V1102" s="1" t="s">
        <v>1248</v>
      </c>
      <c r="W1102" s="1" t="s">
        <v>1192</v>
      </c>
    </row>
    <row r="1103" spans="1:23">
      <c r="A1103" s="1" t="s">
        <v>113</v>
      </c>
      <c r="B1103" s="1" t="s">
        <v>3522</v>
      </c>
      <c r="C1103" s="1" t="s">
        <v>1569</v>
      </c>
      <c r="D1103" s="1" t="s">
        <v>677</v>
      </c>
      <c r="E1103" s="1" t="s">
        <v>8</v>
      </c>
      <c r="F1103" s="1" t="s">
        <v>22</v>
      </c>
      <c r="N1103" s="1">
        <v>42</v>
      </c>
      <c r="O1103" s="1">
        <v>17</v>
      </c>
      <c r="P1103" s="1">
        <v>0</v>
      </c>
      <c r="Q1103" s="1">
        <v>0</v>
      </c>
      <c r="R1103" s="1" t="s">
        <v>9</v>
      </c>
      <c r="S1103" s="1">
        <v>1976</v>
      </c>
      <c r="T1103" s="1" t="s">
        <v>1182</v>
      </c>
      <c r="U1103" s="1" t="s">
        <v>3523</v>
      </c>
      <c r="V1103" s="1" t="s">
        <v>1184</v>
      </c>
      <c r="W1103" s="1" t="s">
        <v>1185</v>
      </c>
    </row>
    <row r="1104" spans="1:23">
      <c r="A1104" s="1" t="s">
        <v>113</v>
      </c>
      <c r="B1104" s="1" t="s">
        <v>3524</v>
      </c>
      <c r="C1104" s="1" t="s">
        <v>1408</v>
      </c>
      <c r="D1104" s="1" t="s">
        <v>677</v>
      </c>
      <c r="E1104" s="1" t="s">
        <v>8</v>
      </c>
      <c r="F1104" s="1" t="s">
        <v>22</v>
      </c>
      <c r="N1104" s="1">
        <v>75</v>
      </c>
      <c r="O1104" s="1">
        <v>34</v>
      </c>
      <c r="P1104" s="1">
        <v>1</v>
      </c>
      <c r="Q1104" s="1">
        <v>91</v>
      </c>
      <c r="R1104" s="1">
        <v>4438616</v>
      </c>
      <c r="S1104" s="1">
        <v>1837</v>
      </c>
      <c r="T1104" s="1" t="s">
        <v>1182</v>
      </c>
      <c r="U1104" s="1" t="s">
        <v>3525</v>
      </c>
      <c r="V1104" s="1" t="s">
        <v>1191</v>
      </c>
      <c r="W1104" s="1" t="s">
        <v>1192</v>
      </c>
    </row>
    <row r="1105" spans="1:23">
      <c r="A1105" s="1" t="s">
        <v>113</v>
      </c>
      <c r="B1105" s="1" t="s">
        <v>3526</v>
      </c>
      <c r="C1105" s="1" t="s">
        <v>1569</v>
      </c>
      <c r="D1105" s="1" t="s">
        <v>677</v>
      </c>
      <c r="E1105" s="1" t="s">
        <v>8</v>
      </c>
      <c r="F1105" s="1" t="s">
        <v>22</v>
      </c>
      <c r="N1105" s="1">
        <v>366</v>
      </c>
      <c r="O1105" s="1">
        <v>114</v>
      </c>
      <c r="P1105" s="1">
        <v>0</v>
      </c>
      <c r="Q1105" s="1">
        <v>0</v>
      </c>
      <c r="R1105" s="1" t="s">
        <v>9</v>
      </c>
      <c r="S1105" s="1">
        <v>1874</v>
      </c>
      <c r="T1105" s="1" t="s">
        <v>1182</v>
      </c>
      <c r="U1105" s="1" t="s">
        <v>3527</v>
      </c>
      <c r="V1105" s="1" t="s">
        <v>1191</v>
      </c>
      <c r="W1105" s="1" t="s">
        <v>1192</v>
      </c>
    </row>
    <row r="1106" spans="1:23">
      <c r="A1106" s="1" t="s">
        <v>113</v>
      </c>
      <c r="B1106" s="1" t="s">
        <v>3528</v>
      </c>
      <c r="C1106" s="1" t="s">
        <v>3498</v>
      </c>
      <c r="D1106" s="1" t="s">
        <v>677</v>
      </c>
      <c r="E1106" s="1" t="s">
        <v>8</v>
      </c>
      <c r="F1106" s="1" t="s">
        <v>22</v>
      </c>
      <c r="N1106" s="1">
        <v>8</v>
      </c>
      <c r="O1106" s="1">
        <v>7</v>
      </c>
      <c r="P1106" s="1">
        <v>0</v>
      </c>
      <c r="Q1106" s="1">
        <v>0</v>
      </c>
      <c r="R1106" s="1" t="s">
        <v>9</v>
      </c>
      <c r="S1106" s="1">
        <v>1979</v>
      </c>
      <c r="T1106" s="1" t="s">
        <v>1182</v>
      </c>
      <c r="U1106" s="1" t="s">
        <v>3529</v>
      </c>
      <c r="V1106" s="1" t="s">
        <v>1184</v>
      </c>
      <c r="W1106" s="1" t="s">
        <v>1185</v>
      </c>
    </row>
    <row r="1107" spans="1:23">
      <c r="A1107" s="1" t="s">
        <v>113</v>
      </c>
      <c r="B1107" s="1" t="s">
        <v>3530</v>
      </c>
      <c r="C1107" s="1" t="s">
        <v>3531</v>
      </c>
      <c r="D1107" s="1" t="s">
        <v>677</v>
      </c>
      <c r="E1107" s="1" t="s">
        <v>8</v>
      </c>
      <c r="F1107" s="1" t="s">
        <v>22</v>
      </c>
      <c r="N1107" s="1">
        <v>4</v>
      </c>
      <c r="O1107" s="1">
        <v>2</v>
      </c>
      <c r="P1107" s="1">
        <v>0</v>
      </c>
      <c r="Q1107" s="1">
        <v>0</v>
      </c>
      <c r="R1107" s="1" t="s">
        <v>9</v>
      </c>
      <c r="S1107" s="1">
        <v>1989</v>
      </c>
      <c r="T1107" s="1" t="s">
        <v>1170</v>
      </c>
      <c r="U1107" s="1" t="s">
        <v>3532</v>
      </c>
      <c r="V1107" s="1" t="s">
        <v>1184</v>
      </c>
      <c r="W1107" s="1" t="s">
        <v>1185</v>
      </c>
    </row>
    <row r="1108" spans="1:23">
      <c r="A1108" s="1" t="s">
        <v>113</v>
      </c>
      <c r="B1108" s="1" t="s">
        <v>3533</v>
      </c>
      <c r="C1108" s="1" t="s">
        <v>1354</v>
      </c>
      <c r="D1108" s="1" t="s">
        <v>677</v>
      </c>
      <c r="E1108" s="1" t="s">
        <v>8</v>
      </c>
      <c r="F1108" s="1" t="s">
        <v>22</v>
      </c>
      <c r="N1108" s="1">
        <v>122</v>
      </c>
      <c r="O1108" s="1">
        <v>22</v>
      </c>
      <c r="P1108" s="1">
        <v>0</v>
      </c>
      <c r="Q1108" s="1">
        <v>0</v>
      </c>
      <c r="R1108" s="1" t="s">
        <v>9</v>
      </c>
      <c r="S1108" s="1">
        <v>1919</v>
      </c>
      <c r="T1108" s="1" t="s">
        <v>1182</v>
      </c>
      <c r="U1108" s="1" t="s">
        <v>3534</v>
      </c>
      <c r="V1108" s="1" t="s">
        <v>1248</v>
      </c>
      <c r="W1108" s="1" t="s">
        <v>1192</v>
      </c>
    </row>
    <row r="1109" spans="1:23">
      <c r="A1109" s="1" t="s">
        <v>113</v>
      </c>
      <c r="B1109" s="1" t="s">
        <v>3535</v>
      </c>
      <c r="C1109" s="1" t="s">
        <v>3385</v>
      </c>
      <c r="D1109" s="1" t="s">
        <v>677</v>
      </c>
      <c r="E1109" s="1" t="s">
        <v>8</v>
      </c>
      <c r="F1109" s="1" t="s">
        <v>22</v>
      </c>
      <c r="N1109" s="1">
        <v>35</v>
      </c>
      <c r="O1109" s="1">
        <v>12</v>
      </c>
      <c r="P1109" s="1">
        <v>0</v>
      </c>
      <c r="Q1109" s="1">
        <v>0</v>
      </c>
      <c r="R1109" s="1" t="s">
        <v>9</v>
      </c>
      <c r="S1109" s="1">
        <v>1915</v>
      </c>
      <c r="T1109" s="1" t="s">
        <v>1182</v>
      </c>
      <c r="U1109" s="1" t="s">
        <v>3536</v>
      </c>
      <c r="V1109" s="1" t="s">
        <v>1248</v>
      </c>
      <c r="W1109" s="1" t="s">
        <v>1192</v>
      </c>
    </row>
    <row r="1110" spans="1:23">
      <c r="A1110" s="1" t="s">
        <v>113</v>
      </c>
      <c r="B1110" s="1" t="s">
        <v>3537</v>
      </c>
      <c r="C1110" s="1" t="s">
        <v>2836</v>
      </c>
      <c r="D1110" s="1" t="s">
        <v>677</v>
      </c>
      <c r="E1110" s="1" t="s">
        <v>8</v>
      </c>
      <c r="F1110" s="1" t="s">
        <v>22</v>
      </c>
      <c r="N1110" s="1">
        <v>14</v>
      </c>
      <c r="O1110" s="1">
        <v>8</v>
      </c>
      <c r="P1110" s="1">
        <v>0</v>
      </c>
      <c r="Q1110" s="1">
        <v>0</v>
      </c>
      <c r="R1110" s="1" t="s">
        <v>9</v>
      </c>
      <c r="S1110" s="1">
        <v>1986</v>
      </c>
      <c r="T1110" s="1" t="s">
        <v>1182</v>
      </c>
      <c r="U1110" s="1" t="s">
        <v>3538</v>
      </c>
      <c r="V1110" s="1" t="s">
        <v>1191</v>
      </c>
      <c r="W1110" s="1" t="s">
        <v>1192</v>
      </c>
    </row>
    <row r="1111" spans="1:23">
      <c r="A1111" s="1" t="s">
        <v>113</v>
      </c>
      <c r="B1111" s="1" t="s">
        <v>3539</v>
      </c>
      <c r="C1111" s="1" t="s">
        <v>1569</v>
      </c>
      <c r="D1111" s="1" t="s">
        <v>677</v>
      </c>
      <c r="E1111" s="1" t="s">
        <v>8</v>
      </c>
      <c r="F1111" s="1" t="s">
        <v>22</v>
      </c>
      <c r="N1111" s="1">
        <v>34</v>
      </c>
      <c r="O1111" s="1">
        <v>18</v>
      </c>
      <c r="P1111" s="1">
        <v>1</v>
      </c>
      <c r="Q1111" s="1">
        <v>2</v>
      </c>
      <c r="R1111" s="1">
        <v>744124</v>
      </c>
      <c r="S1111" s="1">
        <v>1967</v>
      </c>
      <c r="T1111" s="1" t="s">
        <v>1182</v>
      </c>
      <c r="U1111" s="1" t="s">
        <v>3540</v>
      </c>
      <c r="V1111" s="1" t="s">
        <v>1191</v>
      </c>
      <c r="W1111" s="1" t="s">
        <v>1192</v>
      </c>
    </row>
    <row r="1112" spans="1:23">
      <c r="A1112" s="1" t="s">
        <v>113</v>
      </c>
      <c r="B1112" s="1" t="s">
        <v>3541</v>
      </c>
      <c r="C1112" s="1" t="s">
        <v>1569</v>
      </c>
      <c r="D1112" s="1" t="s">
        <v>677</v>
      </c>
      <c r="E1112" s="1" t="s">
        <v>8</v>
      </c>
      <c r="F1112" s="1" t="s">
        <v>8</v>
      </c>
      <c r="G1112" s="1" t="s">
        <v>8</v>
      </c>
      <c r="H1112" s="1" t="s">
        <v>1483</v>
      </c>
      <c r="N1112" s="1">
        <v>1</v>
      </c>
      <c r="O1112" s="1">
        <v>1</v>
      </c>
      <c r="P1112" s="1">
        <v>0</v>
      </c>
      <c r="Q1112" s="1">
        <v>0</v>
      </c>
      <c r="R1112" s="1" t="s">
        <v>9</v>
      </c>
      <c r="S1112" s="1" t="s">
        <v>9</v>
      </c>
      <c r="T1112" s="1" t="s">
        <v>1182</v>
      </c>
      <c r="U1112" s="1" t="s">
        <v>3542</v>
      </c>
      <c r="V1112" s="1" t="s">
        <v>1191</v>
      </c>
      <c r="W1112" s="1" t="s">
        <v>1192</v>
      </c>
    </row>
    <row r="1113" spans="1:23">
      <c r="A1113" s="1" t="s">
        <v>113</v>
      </c>
      <c r="B1113" s="1" t="s">
        <v>3543</v>
      </c>
      <c r="C1113" s="1" t="s">
        <v>2474</v>
      </c>
      <c r="D1113" s="1" t="s">
        <v>677</v>
      </c>
      <c r="E1113" s="1" t="s">
        <v>8</v>
      </c>
      <c r="F1113" s="1" t="s">
        <v>8</v>
      </c>
      <c r="G1113" s="1" t="s">
        <v>8</v>
      </c>
      <c r="H1113" s="1" t="s">
        <v>3544</v>
      </c>
      <c r="N1113" s="1">
        <v>4</v>
      </c>
      <c r="O1113" s="1">
        <v>4</v>
      </c>
      <c r="P1113" s="1">
        <v>0</v>
      </c>
      <c r="Q1113" s="1">
        <v>0</v>
      </c>
      <c r="R1113" s="1" t="s">
        <v>9</v>
      </c>
      <c r="S1113" s="1">
        <v>1940</v>
      </c>
      <c r="T1113" s="1" t="s">
        <v>1182</v>
      </c>
      <c r="U1113" s="1" t="s">
        <v>3545</v>
      </c>
      <c r="V1113" s="1" t="s">
        <v>1191</v>
      </c>
      <c r="W1113" s="1" t="s">
        <v>1192</v>
      </c>
    </row>
    <row r="1114" spans="1:23">
      <c r="A1114" s="1" t="s">
        <v>113</v>
      </c>
      <c r="B1114" s="1" t="s">
        <v>3546</v>
      </c>
      <c r="C1114" s="1" t="s">
        <v>3405</v>
      </c>
      <c r="D1114" s="1" t="s">
        <v>677</v>
      </c>
      <c r="E1114" s="1" t="s">
        <v>8</v>
      </c>
      <c r="F1114" s="1" t="s">
        <v>22</v>
      </c>
      <c r="N1114" s="1">
        <v>28</v>
      </c>
      <c r="O1114" s="1">
        <v>11</v>
      </c>
      <c r="P1114" s="1">
        <v>0</v>
      </c>
      <c r="Q1114" s="1">
        <v>0</v>
      </c>
      <c r="R1114" s="1" t="s">
        <v>9</v>
      </c>
      <c r="S1114" s="1">
        <v>1874</v>
      </c>
      <c r="T1114" s="1" t="s">
        <v>1170</v>
      </c>
      <c r="U1114" s="1" t="s">
        <v>3547</v>
      </c>
      <c r="V1114" s="1" t="s">
        <v>1172</v>
      </c>
      <c r="W1114" s="1" t="s">
        <v>7</v>
      </c>
    </row>
    <row r="1115" spans="1:23">
      <c r="A1115" s="1" t="s">
        <v>113</v>
      </c>
      <c r="B1115" s="1" t="s">
        <v>3548</v>
      </c>
      <c r="C1115" s="1" t="s">
        <v>3549</v>
      </c>
      <c r="D1115" s="1" t="s">
        <v>677</v>
      </c>
      <c r="E1115" s="1" t="s">
        <v>8</v>
      </c>
      <c r="F1115" s="1" t="s">
        <v>8</v>
      </c>
      <c r="G1115" s="1" t="s">
        <v>8</v>
      </c>
      <c r="H1115" s="1" t="s">
        <v>1483</v>
      </c>
      <c r="N1115" s="1">
        <v>0</v>
      </c>
      <c r="O1115" s="1">
        <v>0</v>
      </c>
      <c r="P1115" s="1">
        <v>0</v>
      </c>
      <c r="Q1115" s="1">
        <v>0</v>
      </c>
      <c r="R1115" s="1" t="s">
        <v>9</v>
      </c>
      <c r="S1115" s="1" t="s">
        <v>9</v>
      </c>
      <c r="T1115" s="1" t="s">
        <v>1182</v>
      </c>
      <c r="U1115" s="1" t="s">
        <v>3550</v>
      </c>
      <c r="V1115" s="1" t="s">
        <v>1184</v>
      </c>
      <c r="W1115" s="1" t="s">
        <v>1185</v>
      </c>
    </row>
    <row r="1116" spans="1:23">
      <c r="A1116" s="1" t="s">
        <v>113</v>
      </c>
      <c r="B1116" s="1" t="s">
        <v>3551</v>
      </c>
      <c r="C1116" s="1" t="s">
        <v>1569</v>
      </c>
      <c r="D1116" s="1" t="s">
        <v>677</v>
      </c>
      <c r="E1116" s="1" t="s">
        <v>8</v>
      </c>
      <c r="F1116" s="1" t="s">
        <v>8</v>
      </c>
      <c r="G1116" s="1" t="s">
        <v>8</v>
      </c>
      <c r="I1116" s="1" t="s">
        <v>1222</v>
      </c>
      <c r="N1116" s="1">
        <v>1</v>
      </c>
      <c r="O1116" s="1">
        <v>0</v>
      </c>
      <c r="P1116" s="1">
        <v>0</v>
      </c>
      <c r="Q1116" s="1">
        <v>0</v>
      </c>
      <c r="R1116" s="1" t="s">
        <v>9</v>
      </c>
      <c r="S1116" s="1">
        <v>1897</v>
      </c>
      <c r="T1116" s="1" t="s">
        <v>1182</v>
      </c>
      <c r="U1116" s="1" t="s">
        <v>3552</v>
      </c>
      <c r="V1116" s="1" t="s">
        <v>1357</v>
      </c>
      <c r="W1116" s="1" t="s">
        <v>1358</v>
      </c>
    </row>
    <row r="1117" spans="1:23">
      <c r="A1117" s="1" t="s">
        <v>113</v>
      </c>
      <c r="B1117" s="1" t="s">
        <v>3553</v>
      </c>
      <c r="C1117" s="1" t="s">
        <v>1354</v>
      </c>
      <c r="D1117" s="1" t="s">
        <v>677</v>
      </c>
      <c r="E1117" s="1" t="s">
        <v>8</v>
      </c>
      <c r="F1117" s="1" t="s">
        <v>22</v>
      </c>
      <c r="N1117" s="1">
        <v>4</v>
      </c>
      <c r="O1117" s="1">
        <v>2</v>
      </c>
      <c r="P1117" s="1">
        <v>0</v>
      </c>
      <c r="Q1117" s="1">
        <v>0</v>
      </c>
      <c r="R1117" s="1" t="s">
        <v>9</v>
      </c>
      <c r="S1117" s="1">
        <v>1963</v>
      </c>
      <c r="T1117" s="1" t="s">
        <v>1182</v>
      </c>
      <c r="U1117" s="1" t="s">
        <v>3554</v>
      </c>
      <c r="V1117" s="1" t="s">
        <v>1248</v>
      </c>
      <c r="W1117" s="1" t="s">
        <v>1192</v>
      </c>
    </row>
    <row r="1118" spans="1:23">
      <c r="A1118" s="1" t="s">
        <v>113</v>
      </c>
      <c r="B1118" s="1" t="s">
        <v>3555</v>
      </c>
      <c r="C1118" s="1" t="s">
        <v>3556</v>
      </c>
      <c r="D1118" s="1" t="s">
        <v>3557</v>
      </c>
      <c r="E1118" s="1" t="s">
        <v>8</v>
      </c>
      <c r="F1118" s="1" t="s">
        <v>8</v>
      </c>
      <c r="G1118" s="1" t="s">
        <v>8</v>
      </c>
      <c r="H1118" s="1" t="s">
        <v>1636</v>
      </c>
      <c r="N1118" s="1">
        <v>1</v>
      </c>
      <c r="O1118" s="1">
        <v>0</v>
      </c>
      <c r="P1118" s="1">
        <v>0</v>
      </c>
      <c r="Q1118" s="1">
        <v>0</v>
      </c>
      <c r="R1118" s="1" t="s">
        <v>9</v>
      </c>
      <c r="S1118" s="1">
        <v>1936</v>
      </c>
      <c r="T1118" s="1" t="s">
        <v>1182</v>
      </c>
      <c r="U1118" s="1" t="s">
        <v>3558</v>
      </c>
      <c r="V1118" s="1" t="s">
        <v>1374</v>
      </c>
      <c r="W1118" s="1" t="s">
        <v>1358</v>
      </c>
    </row>
    <row r="1119" spans="1:23">
      <c r="A1119" s="1" t="s">
        <v>113</v>
      </c>
      <c r="B1119" s="1" t="s">
        <v>3559</v>
      </c>
      <c r="C1119" s="1" t="s">
        <v>3560</v>
      </c>
      <c r="D1119" s="1" t="s">
        <v>3557</v>
      </c>
      <c r="E1119" s="1" t="s">
        <v>8</v>
      </c>
      <c r="F1119" s="1" t="s">
        <v>8</v>
      </c>
      <c r="G1119" s="1" t="s">
        <v>8</v>
      </c>
      <c r="H1119" s="1" t="s">
        <v>1636</v>
      </c>
      <c r="N1119" s="1">
        <v>5</v>
      </c>
      <c r="O1119" s="1">
        <v>0</v>
      </c>
      <c r="P1119" s="1">
        <v>0</v>
      </c>
      <c r="Q1119" s="1">
        <v>0</v>
      </c>
      <c r="R1119" s="1" t="s">
        <v>9</v>
      </c>
      <c r="S1119" s="1">
        <v>1936</v>
      </c>
      <c r="T1119" s="1" t="s">
        <v>1182</v>
      </c>
      <c r="U1119" s="1" t="s">
        <v>3561</v>
      </c>
      <c r="V1119" s="1" t="s">
        <v>1184</v>
      </c>
      <c r="W1119" s="1" t="s">
        <v>1185</v>
      </c>
    </row>
    <row r="1120" spans="1:23">
      <c r="A1120" s="1" t="s">
        <v>113</v>
      </c>
      <c r="B1120" s="1" t="s">
        <v>3562</v>
      </c>
      <c r="C1120" s="1" t="s">
        <v>3563</v>
      </c>
      <c r="D1120" s="1" t="s">
        <v>317</v>
      </c>
      <c r="E1120" s="1" t="s">
        <v>8</v>
      </c>
      <c r="F1120" s="1" t="s">
        <v>8</v>
      </c>
      <c r="G1120" s="1" t="s">
        <v>8</v>
      </c>
      <c r="H1120" s="1" t="s">
        <v>1270</v>
      </c>
      <c r="N1120" s="1">
        <v>1</v>
      </c>
      <c r="O1120" s="1">
        <v>1</v>
      </c>
      <c r="P1120" s="1">
        <v>0</v>
      </c>
      <c r="Q1120" s="1">
        <v>0</v>
      </c>
      <c r="R1120" s="1" t="s">
        <v>9</v>
      </c>
      <c r="S1120" s="1">
        <v>1983</v>
      </c>
      <c r="T1120" s="1" t="s">
        <v>2549</v>
      </c>
      <c r="U1120" s="1" t="s">
        <v>3564</v>
      </c>
      <c r="V1120" s="1" t="s">
        <v>1191</v>
      </c>
      <c r="W1120" s="1" t="s">
        <v>1192</v>
      </c>
    </row>
    <row r="1121" spans="1:23">
      <c r="A1121" s="1" t="s">
        <v>113</v>
      </c>
      <c r="B1121" s="1" t="s">
        <v>3565</v>
      </c>
      <c r="C1121" s="1" t="s">
        <v>3566</v>
      </c>
      <c r="D1121" s="1" t="s">
        <v>317</v>
      </c>
      <c r="E1121" s="1" t="s">
        <v>8</v>
      </c>
      <c r="F1121" s="1" t="s">
        <v>8</v>
      </c>
      <c r="G1121" s="1" t="s">
        <v>8</v>
      </c>
      <c r="H1121" s="1" t="s">
        <v>1270</v>
      </c>
      <c r="N1121" s="1">
        <v>2</v>
      </c>
      <c r="O1121" s="1">
        <v>1</v>
      </c>
      <c r="P1121" s="1">
        <v>0</v>
      </c>
      <c r="Q1121" s="1">
        <v>0</v>
      </c>
      <c r="R1121" s="1" t="s">
        <v>9</v>
      </c>
      <c r="S1121" s="1">
        <v>1984</v>
      </c>
      <c r="T1121" s="1" t="s">
        <v>1182</v>
      </c>
      <c r="U1121" s="1" t="s">
        <v>3567</v>
      </c>
      <c r="V1121" s="1" t="s">
        <v>1191</v>
      </c>
      <c r="W1121" s="1" t="s">
        <v>1192</v>
      </c>
    </row>
    <row r="1122" spans="1:23">
      <c r="A1122" s="1" t="s">
        <v>113</v>
      </c>
      <c r="B1122" s="1" t="s">
        <v>3568</v>
      </c>
      <c r="C1122" s="1" t="s">
        <v>3385</v>
      </c>
      <c r="D1122" s="1" t="s">
        <v>1077</v>
      </c>
      <c r="E1122" s="1" t="s">
        <v>8</v>
      </c>
      <c r="F1122" s="1" t="s">
        <v>8</v>
      </c>
      <c r="G1122" s="1" t="s">
        <v>8</v>
      </c>
      <c r="I1122" s="1" t="s">
        <v>1222</v>
      </c>
      <c r="N1122" s="1">
        <v>34</v>
      </c>
      <c r="O1122" s="1">
        <v>18</v>
      </c>
      <c r="P1122" s="1">
        <v>0</v>
      </c>
      <c r="Q1122" s="1">
        <v>0</v>
      </c>
      <c r="R1122" s="1" t="s">
        <v>9</v>
      </c>
      <c r="S1122" s="1">
        <v>1977</v>
      </c>
      <c r="T1122" s="1" t="s">
        <v>1182</v>
      </c>
      <c r="U1122" s="1" t="s">
        <v>3570</v>
      </c>
      <c r="V1122" s="1" t="s">
        <v>1184</v>
      </c>
      <c r="W1122" s="1" t="s">
        <v>1185</v>
      </c>
    </row>
    <row r="1123" spans="1:23">
      <c r="A1123" s="1" t="s">
        <v>113</v>
      </c>
      <c r="B1123" s="1" t="s">
        <v>3571</v>
      </c>
      <c r="C1123" s="1" t="s">
        <v>3572</v>
      </c>
      <c r="D1123" s="1" t="s">
        <v>1077</v>
      </c>
      <c r="E1123" s="1" t="s">
        <v>8</v>
      </c>
      <c r="F1123" s="1" t="s">
        <v>8</v>
      </c>
      <c r="G1123" s="1" t="s">
        <v>8</v>
      </c>
      <c r="H1123" s="1" t="s">
        <v>1891</v>
      </c>
      <c r="N1123" s="1">
        <v>1</v>
      </c>
      <c r="O1123" s="1">
        <v>1</v>
      </c>
      <c r="P1123" s="1">
        <v>0</v>
      </c>
      <c r="Q1123" s="1">
        <v>0</v>
      </c>
      <c r="R1123" s="1" t="s">
        <v>9</v>
      </c>
      <c r="S1123" s="1">
        <v>2001</v>
      </c>
      <c r="T1123" s="1" t="s">
        <v>1246</v>
      </c>
      <c r="U1123" s="1" t="s">
        <v>3573</v>
      </c>
      <c r="V1123" s="1" t="s">
        <v>1184</v>
      </c>
      <c r="W1123" s="1" t="s">
        <v>1185</v>
      </c>
    </row>
    <row r="1124" spans="1:23">
      <c r="A1124" s="1" t="s">
        <v>113</v>
      </c>
      <c r="B1124" s="1" t="s">
        <v>3574</v>
      </c>
      <c r="C1124" s="1" t="s">
        <v>3575</v>
      </c>
      <c r="D1124" s="1" t="s">
        <v>1077</v>
      </c>
      <c r="E1124" s="1" t="s">
        <v>8</v>
      </c>
      <c r="F1124" s="1" t="s">
        <v>8</v>
      </c>
      <c r="G1124" s="1" t="s">
        <v>8</v>
      </c>
      <c r="H1124" s="1" t="s">
        <v>1891</v>
      </c>
      <c r="N1124" s="1">
        <v>3</v>
      </c>
      <c r="O1124" s="1">
        <v>2</v>
      </c>
      <c r="P1124" s="1">
        <v>0</v>
      </c>
      <c r="Q1124" s="1">
        <v>0</v>
      </c>
      <c r="R1124" s="1" t="s">
        <v>9</v>
      </c>
      <c r="S1124" s="1">
        <v>1986</v>
      </c>
      <c r="T1124" s="1" t="s">
        <v>1182</v>
      </c>
      <c r="U1124" s="1" t="s">
        <v>3576</v>
      </c>
      <c r="V1124" s="1" t="s">
        <v>1248</v>
      </c>
      <c r="W1124" s="1" t="s">
        <v>1192</v>
      </c>
    </row>
    <row r="1125" spans="1:23">
      <c r="A1125" s="1" t="s">
        <v>113</v>
      </c>
      <c r="B1125" s="1" t="s">
        <v>3577</v>
      </c>
      <c r="C1125" s="1" t="s">
        <v>3578</v>
      </c>
      <c r="D1125" s="1" t="s">
        <v>1077</v>
      </c>
      <c r="E1125" s="1" t="s">
        <v>8</v>
      </c>
      <c r="F1125" s="1" t="s">
        <v>8</v>
      </c>
      <c r="G1125" s="1" t="s">
        <v>8</v>
      </c>
      <c r="I1125" s="1" t="s">
        <v>3569</v>
      </c>
      <c r="N1125" s="1">
        <v>20</v>
      </c>
      <c r="O1125" s="1">
        <v>5</v>
      </c>
      <c r="P1125" s="1">
        <v>0</v>
      </c>
      <c r="Q1125" s="1">
        <v>0</v>
      </c>
      <c r="R1125" s="1" t="s">
        <v>9</v>
      </c>
      <c r="S1125" s="1">
        <v>1935</v>
      </c>
      <c r="T1125" s="1" t="s">
        <v>1182</v>
      </c>
      <c r="U1125" s="1" t="s">
        <v>3579</v>
      </c>
      <c r="V1125" s="1" t="s">
        <v>1184</v>
      </c>
      <c r="W1125" s="1" t="s">
        <v>1185</v>
      </c>
    </row>
    <row r="1126" spans="1:23">
      <c r="A1126" s="1" t="s">
        <v>113</v>
      </c>
      <c r="B1126" s="1" t="s">
        <v>3580</v>
      </c>
      <c r="C1126" s="1" t="s">
        <v>3578</v>
      </c>
      <c r="D1126" s="1" t="s">
        <v>1077</v>
      </c>
      <c r="E1126" s="1" t="s">
        <v>8</v>
      </c>
      <c r="F1126" s="1" t="s">
        <v>8</v>
      </c>
      <c r="G1126" s="1" t="s">
        <v>8</v>
      </c>
      <c r="H1126" s="1" t="s">
        <v>1270</v>
      </c>
      <c r="N1126" s="1">
        <v>13</v>
      </c>
      <c r="O1126" s="1">
        <v>7</v>
      </c>
      <c r="P1126" s="1">
        <v>0</v>
      </c>
      <c r="Q1126" s="1">
        <v>0</v>
      </c>
      <c r="R1126" s="1" t="s">
        <v>9</v>
      </c>
      <c r="S1126" s="1">
        <v>1964</v>
      </c>
      <c r="T1126" s="1" t="s">
        <v>1182</v>
      </c>
      <c r="U1126" s="1" t="s">
        <v>3581</v>
      </c>
      <c r="V1126" s="1" t="s">
        <v>1191</v>
      </c>
      <c r="W1126" s="1" t="s">
        <v>1192</v>
      </c>
    </row>
    <row r="1127" spans="1:23">
      <c r="A1127" s="1" t="s">
        <v>113</v>
      </c>
      <c r="B1127" s="1" t="s">
        <v>3582</v>
      </c>
      <c r="C1127" s="1" t="s">
        <v>3583</v>
      </c>
      <c r="D1127" s="1" t="s">
        <v>160</v>
      </c>
      <c r="E1127" s="1" t="s">
        <v>8</v>
      </c>
      <c r="F1127" s="1" t="s">
        <v>22</v>
      </c>
      <c r="N1127" s="1">
        <v>13</v>
      </c>
      <c r="O1127" s="1">
        <v>7</v>
      </c>
      <c r="P1127" s="1">
        <v>11</v>
      </c>
      <c r="Q1127" s="1">
        <v>106</v>
      </c>
      <c r="R1127" s="1">
        <v>105375350</v>
      </c>
      <c r="S1127" s="1">
        <v>1968</v>
      </c>
      <c r="T1127" s="1" t="s">
        <v>1182</v>
      </c>
      <c r="U1127" s="1" t="s">
        <v>3584</v>
      </c>
      <c r="V1127" s="1" t="s">
        <v>1191</v>
      </c>
      <c r="W1127" s="1" t="s">
        <v>1192</v>
      </c>
    </row>
    <row r="1128" spans="1:23">
      <c r="A1128" s="1" t="s">
        <v>113</v>
      </c>
      <c r="B1128" s="1" t="s">
        <v>3585</v>
      </c>
      <c r="C1128" s="1" t="s">
        <v>3482</v>
      </c>
      <c r="D1128" s="1" t="s">
        <v>160</v>
      </c>
      <c r="E1128" s="1" t="s">
        <v>8</v>
      </c>
      <c r="F1128" s="1" t="s">
        <v>22</v>
      </c>
      <c r="N1128" s="1">
        <v>26</v>
      </c>
      <c r="O1128" s="1">
        <v>14</v>
      </c>
      <c r="P1128" s="1">
        <v>5</v>
      </c>
      <c r="Q1128" s="1">
        <v>21</v>
      </c>
      <c r="R1128" s="1">
        <v>6781533</v>
      </c>
      <c r="S1128" s="1">
        <v>1982</v>
      </c>
      <c r="T1128" s="1" t="s">
        <v>1182</v>
      </c>
      <c r="U1128" s="1" t="s">
        <v>3586</v>
      </c>
      <c r="V1128" s="1" t="s">
        <v>1191</v>
      </c>
      <c r="W1128" s="1" t="s">
        <v>1192</v>
      </c>
    </row>
    <row r="1129" spans="1:23">
      <c r="A1129" s="1" t="s">
        <v>113</v>
      </c>
      <c r="B1129" s="1" t="s">
        <v>3587</v>
      </c>
      <c r="C1129" s="1" t="s">
        <v>3588</v>
      </c>
      <c r="D1129" s="1" t="s">
        <v>3589</v>
      </c>
      <c r="E1129" s="1" t="s">
        <v>8</v>
      </c>
      <c r="F1129" s="1" t="s">
        <v>8</v>
      </c>
      <c r="G1129" s="1" t="s">
        <v>8</v>
      </c>
      <c r="H1129" s="1" t="s">
        <v>29396</v>
      </c>
      <c r="N1129" s="1">
        <v>1</v>
      </c>
      <c r="O1129" s="1">
        <v>0</v>
      </c>
      <c r="P1129" s="1">
        <v>0</v>
      </c>
      <c r="Q1129" s="1">
        <v>0</v>
      </c>
      <c r="R1129" s="1" t="s">
        <v>9</v>
      </c>
      <c r="S1129" s="1">
        <v>2004</v>
      </c>
      <c r="T1129" s="1" t="s">
        <v>1182</v>
      </c>
      <c r="U1129" s="1" t="s">
        <v>3590</v>
      </c>
      <c r="V1129" s="1" t="s">
        <v>1357</v>
      </c>
      <c r="W1129" s="1" t="s">
        <v>1358</v>
      </c>
    </row>
    <row r="1130" spans="1:23">
      <c r="A1130" s="1" t="s">
        <v>113</v>
      </c>
      <c r="B1130" s="1" t="s">
        <v>3591</v>
      </c>
      <c r="C1130" s="1" t="s">
        <v>3592</v>
      </c>
      <c r="D1130" s="1" t="s">
        <v>3593</v>
      </c>
      <c r="E1130" s="1" t="s">
        <v>8</v>
      </c>
      <c r="F1130" s="1" t="s">
        <v>8</v>
      </c>
      <c r="G1130" s="1" t="s">
        <v>8</v>
      </c>
      <c r="L1130" s="1" t="s">
        <v>3594</v>
      </c>
      <c r="N1130" s="1">
        <v>1</v>
      </c>
      <c r="O1130" s="1">
        <v>1</v>
      </c>
      <c r="P1130" s="1">
        <v>0</v>
      </c>
      <c r="Q1130" s="1">
        <v>0</v>
      </c>
      <c r="R1130" s="1" t="s">
        <v>9</v>
      </c>
      <c r="S1130" s="1">
        <v>1962</v>
      </c>
      <c r="T1130" s="1" t="s">
        <v>1182</v>
      </c>
      <c r="U1130" s="1" t="s">
        <v>3595</v>
      </c>
      <c r="V1130" s="1" t="s">
        <v>1357</v>
      </c>
      <c r="W1130" s="1" t="s">
        <v>1358</v>
      </c>
    </row>
    <row r="1131" spans="1:23">
      <c r="A1131" s="1" t="s">
        <v>113</v>
      </c>
      <c r="B1131" s="1" t="s">
        <v>3596</v>
      </c>
      <c r="C1131" s="1" t="s">
        <v>3592</v>
      </c>
      <c r="D1131" s="1" t="s">
        <v>3593</v>
      </c>
      <c r="E1131" s="1" t="s">
        <v>8</v>
      </c>
      <c r="F1131" s="1" t="s">
        <v>8</v>
      </c>
      <c r="G1131" s="1" t="s">
        <v>8</v>
      </c>
      <c r="L1131" s="1" t="s">
        <v>3594</v>
      </c>
      <c r="N1131" s="1">
        <v>1</v>
      </c>
      <c r="O1131" s="1">
        <v>1</v>
      </c>
      <c r="P1131" s="1">
        <v>0</v>
      </c>
      <c r="Q1131" s="1">
        <v>0</v>
      </c>
      <c r="R1131" s="1" t="s">
        <v>9</v>
      </c>
      <c r="S1131" s="1">
        <v>1963</v>
      </c>
      <c r="T1131" s="1" t="s">
        <v>1182</v>
      </c>
      <c r="U1131" s="1" t="s">
        <v>3597</v>
      </c>
      <c r="V1131" s="1" t="s">
        <v>1248</v>
      </c>
      <c r="W1131" s="1" t="s">
        <v>1192</v>
      </c>
    </row>
    <row r="1132" spans="1:23">
      <c r="A1132" s="1" t="s">
        <v>113</v>
      </c>
      <c r="B1132" s="1" t="s">
        <v>3598</v>
      </c>
      <c r="C1132" s="1" t="s">
        <v>3599</v>
      </c>
      <c r="D1132" s="1" t="s">
        <v>3600</v>
      </c>
      <c r="E1132" s="1" t="s">
        <v>8</v>
      </c>
      <c r="F1132" s="11" t="s">
        <v>8</v>
      </c>
      <c r="G1132" s="11" t="s">
        <v>8</v>
      </c>
      <c r="H1132" s="11"/>
      <c r="I1132" s="11" t="s">
        <v>29457</v>
      </c>
      <c r="N1132" s="1">
        <v>1</v>
      </c>
      <c r="O1132" s="1">
        <v>1</v>
      </c>
      <c r="P1132" s="1">
        <v>0</v>
      </c>
      <c r="Q1132" s="1">
        <v>0</v>
      </c>
      <c r="R1132" s="1" t="s">
        <v>9</v>
      </c>
      <c r="S1132" s="1">
        <v>1983</v>
      </c>
      <c r="T1132" s="1" t="s">
        <v>1182</v>
      </c>
      <c r="U1132" s="1" t="s">
        <v>3601</v>
      </c>
      <c r="V1132" s="1" t="s">
        <v>1357</v>
      </c>
      <c r="W1132" s="1" t="s">
        <v>1358</v>
      </c>
    </row>
    <row r="1133" spans="1:23">
      <c r="A1133" s="1" t="s">
        <v>113</v>
      </c>
      <c r="B1133" s="1" t="s">
        <v>3602</v>
      </c>
      <c r="C1133" s="1" t="s">
        <v>3435</v>
      </c>
      <c r="D1133" s="1" t="s">
        <v>3600</v>
      </c>
      <c r="E1133" s="1" t="s">
        <v>8</v>
      </c>
      <c r="F1133" s="11" t="s">
        <v>8</v>
      </c>
      <c r="G1133" s="11" t="s">
        <v>8</v>
      </c>
      <c r="H1133" s="11"/>
      <c r="I1133" s="11" t="s">
        <v>29457</v>
      </c>
      <c r="N1133" s="1">
        <v>1</v>
      </c>
      <c r="O1133" s="1">
        <v>0</v>
      </c>
      <c r="P1133" s="1">
        <v>0</v>
      </c>
      <c r="Q1133" s="1">
        <v>0</v>
      </c>
      <c r="R1133" s="1" t="s">
        <v>9</v>
      </c>
      <c r="S1133" s="1" t="s">
        <v>9</v>
      </c>
      <c r="T1133" s="1" t="s">
        <v>1182</v>
      </c>
      <c r="U1133" s="1" t="s">
        <v>3603</v>
      </c>
      <c r="V1133" s="1" t="s">
        <v>1357</v>
      </c>
      <c r="W1133" s="1" t="s">
        <v>1358</v>
      </c>
    </row>
    <row r="1134" spans="1:23">
      <c r="A1134" s="1" t="s">
        <v>113</v>
      </c>
      <c r="B1134" s="1" t="s">
        <v>3604</v>
      </c>
      <c r="C1134" s="1" t="s">
        <v>1354</v>
      </c>
      <c r="D1134" s="1" t="s">
        <v>3600</v>
      </c>
      <c r="E1134" s="1" t="s">
        <v>8</v>
      </c>
      <c r="F1134" s="11" t="s">
        <v>8</v>
      </c>
      <c r="G1134" s="11" t="s">
        <v>8</v>
      </c>
      <c r="I1134" s="11" t="s">
        <v>29457</v>
      </c>
      <c r="J1134" s="16" t="s">
        <v>8</v>
      </c>
      <c r="K1134" s="16" t="s">
        <v>29458</v>
      </c>
      <c r="N1134" s="1">
        <v>6</v>
      </c>
      <c r="O1134" s="1">
        <v>4</v>
      </c>
      <c r="P1134" s="1">
        <v>0</v>
      </c>
      <c r="Q1134" s="1">
        <v>0</v>
      </c>
      <c r="R1134" s="1" t="s">
        <v>9</v>
      </c>
      <c r="S1134" s="1">
        <v>1921</v>
      </c>
      <c r="T1134" s="1" t="s">
        <v>1182</v>
      </c>
      <c r="U1134" s="1" t="s">
        <v>3605</v>
      </c>
      <c r="V1134" s="1" t="s">
        <v>1248</v>
      </c>
      <c r="W1134" s="1" t="s">
        <v>1192</v>
      </c>
    </row>
    <row r="1135" spans="1:23">
      <c r="A1135" s="1" t="s">
        <v>113</v>
      </c>
      <c r="B1135" s="1" t="s">
        <v>3606</v>
      </c>
      <c r="C1135" s="1" t="s">
        <v>1569</v>
      </c>
      <c r="D1135" s="1" t="s">
        <v>3600</v>
      </c>
      <c r="E1135" s="1" t="s">
        <v>8</v>
      </c>
      <c r="F1135" s="11" t="s">
        <v>8</v>
      </c>
      <c r="G1135" s="11" t="s">
        <v>8</v>
      </c>
      <c r="I1135" s="11" t="s">
        <v>29457</v>
      </c>
      <c r="N1135" s="1">
        <v>305</v>
      </c>
      <c r="O1135" s="1">
        <v>102</v>
      </c>
      <c r="P1135" s="1">
        <v>0</v>
      </c>
      <c r="Q1135" s="1">
        <v>0</v>
      </c>
      <c r="R1135" s="1" t="s">
        <v>9</v>
      </c>
      <c r="S1135" s="1">
        <v>1879</v>
      </c>
      <c r="T1135" s="1" t="s">
        <v>1182</v>
      </c>
      <c r="U1135" s="1" t="s">
        <v>3607</v>
      </c>
      <c r="V1135" s="1" t="s">
        <v>1248</v>
      </c>
      <c r="W1135" s="1" t="s">
        <v>1192</v>
      </c>
    </row>
    <row r="1136" spans="1:23">
      <c r="A1136" s="1" t="s">
        <v>113</v>
      </c>
      <c r="B1136" s="1" t="s">
        <v>3608</v>
      </c>
      <c r="C1136" s="1" t="s">
        <v>1569</v>
      </c>
      <c r="D1136" s="1" t="s">
        <v>3600</v>
      </c>
      <c r="E1136" s="1" t="s">
        <v>8</v>
      </c>
      <c r="F1136" s="11" t="s">
        <v>8</v>
      </c>
      <c r="G1136" s="11" t="s">
        <v>8</v>
      </c>
      <c r="I1136" s="11" t="s">
        <v>29457</v>
      </c>
      <c r="J1136" s="1" t="s">
        <v>8</v>
      </c>
      <c r="K1136" s="1" t="s">
        <v>29459</v>
      </c>
      <c r="N1136" s="1">
        <v>6</v>
      </c>
      <c r="O1136" s="1">
        <v>1</v>
      </c>
      <c r="P1136" s="1">
        <v>0</v>
      </c>
      <c r="Q1136" s="1">
        <v>0</v>
      </c>
      <c r="R1136" s="1" t="s">
        <v>9</v>
      </c>
      <c r="S1136" s="1">
        <v>1936</v>
      </c>
      <c r="T1136" s="1" t="s">
        <v>1182</v>
      </c>
      <c r="U1136" s="1" t="s">
        <v>3609</v>
      </c>
      <c r="V1136" s="1" t="s">
        <v>1357</v>
      </c>
      <c r="W1136" s="1" t="s">
        <v>1358</v>
      </c>
    </row>
    <row r="1137" spans="1:23">
      <c r="A1137" s="1" t="s">
        <v>113</v>
      </c>
      <c r="B1137" s="1" t="s">
        <v>3610</v>
      </c>
      <c r="C1137" s="1" t="s">
        <v>1569</v>
      </c>
      <c r="D1137" s="1" t="s">
        <v>3600</v>
      </c>
      <c r="E1137" s="1" t="s">
        <v>8</v>
      </c>
      <c r="F1137" s="11" t="s">
        <v>8</v>
      </c>
      <c r="G1137" s="11" t="s">
        <v>8</v>
      </c>
      <c r="I1137" s="11" t="s">
        <v>1222</v>
      </c>
      <c r="N1137" s="1">
        <v>1</v>
      </c>
      <c r="O1137" s="1">
        <v>1</v>
      </c>
      <c r="P1137" s="1">
        <v>0</v>
      </c>
      <c r="Q1137" s="1">
        <v>0</v>
      </c>
      <c r="R1137" s="1" t="s">
        <v>9</v>
      </c>
      <c r="S1137" s="1">
        <v>1991</v>
      </c>
      <c r="T1137" s="1" t="s">
        <v>1182</v>
      </c>
      <c r="U1137" s="1" t="s">
        <v>3611</v>
      </c>
      <c r="V1137" s="1" t="s">
        <v>1357</v>
      </c>
      <c r="W1137" s="1" t="s">
        <v>1358</v>
      </c>
    </row>
    <row r="1138" spans="1:23">
      <c r="A1138" s="1" t="s">
        <v>113</v>
      </c>
      <c r="B1138" s="1" t="s">
        <v>3612</v>
      </c>
      <c r="C1138" s="1" t="s">
        <v>3613</v>
      </c>
      <c r="D1138" s="1" t="s">
        <v>767</v>
      </c>
      <c r="E1138" s="1" t="s">
        <v>8</v>
      </c>
      <c r="F1138" s="1" t="s">
        <v>8</v>
      </c>
      <c r="G1138" s="1" t="s">
        <v>8</v>
      </c>
      <c r="H1138" s="1" t="s">
        <v>3614</v>
      </c>
      <c r="N1138" s="1">
        <v>2</v>
      </c>
      <c r="O1138" s="1">
        <v>2</v>
      </c>
      <c r="P1138" s="1">
        <v>0</v>
      </c>
      <c r="Q1138" s="1">
        <v>0</v>
      </c>
      <c r="R1138" s="1" t="s">
        <v>9</v>
      </c>
      <c r="S1138" s="1">
        <v>1960</v>
      </c>
      <c r="T1138" s="1" t="s">
        <v>1182</v>
      </c>
      <c r="U1138" s="1" t="s">
        <v>3615</v>
      </c>
      <c r="V1138" s="1" t="s">
        <v>1191</v>
      </c>
      <c r="W1138" s="1" t="s">
        <v>1192</v>
      </c>
    </row>
    <row r="1139" spans="1:23">
      <c r="A1139" s="1" t="s">
        <v>113</v>
      </c>
      <c r="B1139" s="1" t="s">
        <v>3616</v>
      </c>
      <c r="C1139" s="1" t="s">
        <v>3617</v>
      </c>
      <c r="D1139" s="1" t="s">
        <v>767</v>
      </c>
      <c r="E1139" s="1" t="s">
        <v>8</v>
      </c>
      <c r="F1139" s="1" t="s">
        <v>8</v>
      </c>
      <c r="G1139" s="1" t="s">
        <v>8</v>
      </c>
      <c r="H1139" s="1" t="s">
        <v>29275</v>
      </c>
      <c r="N1139" s="1">
        <v>3</v>
      </c>
      <c r="O1139" s="1">
        <v>2</v>
      </c>
      <c r="P1139" s="1">
        <v>0</v>
      </c>
      <c r="Q1139" s="1">
        <v>0</v>
      </c>
      <c r="R1139" s="1" t="s">
        <v>9</v>
      </c>
      <c r="S1139" s="1">
        <v>1982</v>
      </c>
      <c r="T1139" s="1" t="s">
        <v>1182</v>
      </c>
      <c r="U1139" s="1" t="s">
        <v>3618</v>
      </c>
      <c r="V1139" s="1" t="s">
        <v>1191</v>
      </c>
      <c r="W1139" s="1" t="s">
        <v>1192</v>
      </c>
    </row>
    <row r="1140" spans="1:23">
      <c r="A1140" s="1" t="s">
        <v>113</v>
      </c>
      <c r="B1140" s="1" t="s">
        <v>3619</v>
      </c>
      <c r="C1140" s="1" t="s">
        <v>3620</v>
      </c>
      <c r="D1140" s="1" t="s">
        <v>767</v>
      </c>
      <c r="E1140" s="1" t="s">
        <v>8</v>
      </c>
      <c r="F1140" s="1" t="s">
        <v>22</v>
      </c>
      <c r="N1140" s="1">
        <v>7</v>
      </c>
      <c r="O1140" s="1">
        <v>4</v>
      </c>
      <c r="P1140" s="1">
        <v>2</v>
      </c>
      <c r="Q1140" s="1">
        <v>4</v>
      </c>
      <c r="R1140" s="1">
        <v>5669534</v>
      </c>
      <c r="S1140" s="1">
        <v>1987</v>
      </c>
      <c r="T1140" s="1" t="s">
        <v>1182</v>
      </c>
      <c r="U1140" s="1" t="s">
        <v>3621</v>
      </c>
      <c r="V1140" s="1" t="s">
        <v>1191</v>
      </c>
      <c r="W1140" s="1" t="s">
        <v>1192</v>
      </c>
    </row>
    <row r="1141" spans="1:23">
      <c r="A1141" s="1" t="s">
        <v>113</v>
      </c>
      <c r="B1141" s="1" t="s">
        <v>3622</v>
      </c>
      <c r="C1141" s="1" t="s">
        <v>3623</v>
      </c>
      <c r="D1141" s="1" t="s">
        <v>783</v>
      </c>
      <c r="E1141" s="1" t="s">
        <v>8</v>
      </c>
      <c r="F1141" s="1" t="s">
        <v>22</v>
      </c>
      <c r="N1141" s="1">
        <v>54</v>
      </c>
      <c r="O1141" s="1">
        <v>22</v>
      </c>
      <c r="P1141" s="1">
        <v>0</v>
      </c>
      <c r="Q1141" s="1">
        <v>0</v>
      </c>
      <c r="R1141" s="1" t="s">
        <v>9</v>
      </c>
      <c r="S1141" s="1">
        <v>1920</v>
      </c>
      <c r="T1141" s="1" t="s">
        <v>1246</v>
      </c>
      <c r="U1141" s="1" t="s">
        <v>3624</v>
      </c>
      <c r="V1141" s="1" t="s">
        <v>1191</v>
      </c>
      <c r="W1141" s="1" t="s">
        <v>1192</v>
      </c>
    </row>
    <row r="1142" spans="1:23">
      <c r="A1142" s="1" t="s">
        <v>113</v>
      </c>
      <c r="B1142" s="1" t="s">
        <v>3625</v>
      </c>
      <c r="C1142" s="1" t="s">
        <v>3626</v>
      </c>
      <c r="D1142" s="1" t="s">
        <v>798</v>
      </c>
      <c r="E1142" s="1" t="s">
        <v>8</v>
      </c>
      <c r="F1142" s="1" t="s">
        <v>22</v>
      </c>
      <c r="N1142" s="1">
        <v>60</v>
      </c>
      <c r="O1142" s="1">
        <v>23</v>
      </c>
      <c r="P1142" s="1">
        <v>8</v>
      </c>
      <c r="Q1142" s="1">
        <v>255</v>
      </c>
      <c r="R1142" s="1">
        <v>291660784</v>
      </c>
      <c r="S1142" s="1">
        <v>1955</v>
      </c>
      <c r="T1142" s="1" t="s">
        <v>1182</v>
      </c>
      <c r="U1142" s="1" t="s">
        <v>3627</v>
      </c>
      <c r="V1142" s="1" t="s">
        <v>1191</v>
      </c>
      <c r="W1142" s="1" t="s">
        <v>1192</v>
      </c>
    </row>
    <row r="1143" spans="1:23">
      <c r="A1143" s="1" t="s">
        <v>113</v>
      </c>
      <c r="B1143" s="1" t="s">
        <v>3628</v>
      </c>
      <c r="C1143" s="1" t="s">
        <v>1569</v>
      </c>
      <c r="D1143" s="1" t="s">
        <v>798</v>
      </c>
      <c r="E1143" s="1" t="s">
        <v>8</v>
      </c>
      <c r="F1143" s="1" t="s">
        <v>8</v>
      </c>
      <c r="G1143" s="1" t="s">
        <v>8</v>
      </c>
      <c r="H1143" s="1" t="s">
        <v>29397</v>
      </c>
      <c r="N1143" s="1">
        <v>6</v>
      </c>
      <c r="O1143" s="1">
        <v>4</v>
      </c>
      <c r="P1143" s="1">
        <v>1</v>
      </c>
      <c r="Q1143" s="1">
        <v>1</v>
      </c>
      <c r="R1143" s="1">
        <v>1071732</v>
      </c>
      <c r="S1143" s="1">
        <v>1909</v>
      </c>
      <c r="T1143" s="1" t="s">
        <v>1182</v>
      </c>
      <c r="U1143" s="1" t="s">
        <v>3629</v>
      </c>
      <c r="V1143" s="1" t="s">
        <v>1191</v>
      </c>
      <c r="W1143" s="1" t="s">
        <v>1192</v>
      </c>
    </row>
    <row r="1144" spans="1:23">
      <c r="A1144" s="1" t="s">
        <v>113</v>
      </c>
      <c r="B1144" s="1" t="s">
        <v>3630</v>
      </c>
      <c r="C1144" s="1" t="s">
        <v>1354</v>
      </c>
      <c r="D1144" s="1" t="s">
        <v>798</v>
      </c>
      <c r="E1144" s="1" t="s">
        <v>8</v>
      </c>
      <c r="F1144" s="1" t="s">
        <v>22</v>
      </c>
      <c r="N1144" s="1">
        <v>12</v>
      </c>
      <c r="O1144" s="1">
        <v>7</v>
      </c>
      <c r="P1144" s="1">
        <v>3</v>
      </c>
      <c r="Q1144" s="1">
        <v>4</v>
      </c>
      <c r="R1144" s="1">
        <v>18964137</v>
      </c>
      <c r="S1144" s="1">
        <v>1913</v>
      </c>
      <c r="T1144" s="1" t="s">
        <v>1182</v>
      </c>
      <c r="U1144" s="1" t="s">
        <v>3631</v>
      </c>
      <c r="V1144" s="1" t="s">
        <v>1248</v>
      </c>
      <c r="W1144" s="1" t="s">
        <v>1192</v>
      </c>
    </row>
    <row r="1145" spans="1:23">
      <c r="A1145" s="1" t="s">
        <v>113</v>
      </c>
      <c r="B1145" s="1" t="s">
        <v>3632</v>
      </c>
      <c r="C1145" s="1" t="s">
        <v>3633</v>
      </c>
      <c r="D1145" s="1" t="s">
        <v>798</v>
      </c>
      <c r="E1145" s="1" t="s">
        <v>8</v>
      </c>
      <c r="F1145" s="1" t="s">
        <v>8</v>
      </c>
      <c r="G1145" s="1" t="s">
        <v>8</v>
      </c>
      <c r="H1145" s="1" t="s">
        <v>29398</v>
      </c>
      <c r="N1145" s="1">
        <v>2</v>
      </c>
      <c r="O1145" s="1">
        <v>2</v>
      </c>
      <c r="P1145" s="1">
        <v>0</v>
      </c>
      <c r="Q1145" s="1">
        <v>0</v>
      </c>
      <c r="R1145" s="1" t="s">
        <v>9</v>
      </c>
      <c r="S1145" s="1">
        <v>1984</v>
      </c>
      <c r="T1145" s="1" t="s">
        <v>1182</v>
      </c>
      <c r="U1145" s="1" t="s">
        <v>3634</v>
      </c>
      <c r="V1145" s="1" t="s">
        <v>1184</v>
      </c>
      <c r="W1145" s="1" t="s">
        <v>1185</v>
      </c>
    </row>
    <row r="1146" spans="1:23">
      <c r="A1146" s="1" t="s">
        <v>113</v>
      </c>
      <c r="B1146" s="1" t="s">
        <v>3635</v>
      </c>
      <c r="C1146" s="1" t="s">
        <v>1569</v>
      </c>
      <c r="D1146" s="1" t="s">
        <v>798</v>
      </c>
      <c r="E1146" s="1" t="s">
        <v>8</v>
      </c>
      <c r="F1146" s="1" t="s">
        <v>22</v>
      </c>
      <c r="N1146" s="1">
        <v>134</v>
      </c>
      <c r="O1146" s="1">
        <v>47</v>
      </c>
      <c r="P1146" s="1">
        <v>87</v>
      </c>
      <c r="Q1146" s="1">
        <v>8572</v>
      </c>
      <c r="R1146" s="1">
        <v>3778666098</v>
      </c>
      <c r="S1146" s="1">
        <v>1837</v>
      </c>
      <c r="T1146" s="1" t="s">
        <v>1246</v>
      </c>
      <c r="U1146" s="1" t="s">
        <v>3636</v>
      </c>
      <c r="V1146" s="1" t="s">
        <v>1191</v>
      </c>
      <c r="W1146" s="1" t="s">
        <v>1192</v>
      </c>
    </row>
    <row r="1147" spans="1:23">
      <c r="A1147" s="1" t="s">
        <v>113</v>
      </c>
      <c r="B1147" s="1" t="s">
        <v>3637</v>
      </c>
      <c r="C1147" s="1" t="s">
        <v>1569</v>
      </c>
      <c r="D1147" s="1" t="s">
        <v>798</v>
      </c>
      <c r="E1147" s="1" t="s">
        <v>8</v>
      </c>
      <c r="F1147" s="1" t="s">
        <v>22</v>
      </c>
      <c r="N1147" s="1">
        <v>205</v>
      </c>
      <c r="O1147" s="1">
        <v>87</v>
      </c>
      <c r="P1147" s="1">
        <v>383</v>
      </c>
      <c r="Q1147" s="1">
        <v>5903</v>
      </c>
      <c r="R1147" s="1">
        <v>5211756359</v>
      </c>
      <c r="S1147" s="1">
        <v>1890</v>
      </c>
      <c r="T1147" s="1" t="s">
        <v>1182</v>
      </c>
      <c r="U1147" s="1" t="s">
        <v>3638</v>
      </c>
      <c r="V1147" s="1" t="s">
        <v>1191</v>
      </c>
      <c r="W1147" s="1" t="s">
        <v>1192</v>
      </c>
    </row>
    <row r="1148" spans="1:23">
      <c r="A1148" s="1" t="s">
        <v>113</v>
      </c>
      <c r="B1148" s="1" t="s">
        <v>3639</v>
      </c>
      <c r="C1148" s="1" t="s">
        <v>1569</v>
      </c>
      <c r="D1148" s="1" t="s">
        <v>3640</v>
      </c>
      <c r="E1148" s="1" t="s">
        <v>8</v>
      </c>
      <c r="F1148" s="1" t="s">
        <v>8</v>
      </c>
      <c r="G1148" s="1" t="s">
        <v>8</v>
      </c>
      <c r="I1148" s="11" t="s">
        <v>1222</v>
      </c>
      <c r="N1148" s="1">
        <v>301</v>
      </c>
      <c r="O1148" s="1">
        <v>82</v>
      </c>
      <c r="P1148" s="1">
        <v>0</v>
      </c>
      <c r="Q1148" s="1">
        <v>0</v>
      </c>
      <c r="R1148" s="1" t="s">
        <v>9</v>
      </c>
      <c r="S1148" s="1">
        <v>1899</v>
      </c>
      <c r="T1148" s="1" t="s">
        <v>1182</v>
      </c>
      <c r="U1148" s="1" t="s">
        <v>3641</v>
      </c>
      <c r="V1148" s="1" t="s">
        <v>1248</v>
      </c>
      <c r="W1148" s="1" t="s">
        <v>1192</v>
      </c>
    </row>
    <row r="1149" spans="1:23">
      <c r="A1149" s="1" t="s">
        <v>113</v>
      </c>
      <c r="B1149" s="1" t="s">
        <v>3642</v>
      </c>
      <c r="C1149" s="1" t="s">
        <v>1347</v>
      </c>
      <c r="D1149" s="1" t="s">
        <v>850</v>
      </c>
      <c r="E1149" s="1" t="s">
        <v>8</v>
      </c>
      <c r="F1149" s="1" t="s">
        <v>22</v>
      </c>
      <c r="N1149" s="1">
        <v>91</v>
      </c>
      <c r="O1149" s="1">
        <v>40</v>
      </c>
      <c r="P1149" s="1">
        <v>216</v>
      </c>
      <c r="Q1149" s="1">
        <v>8428</v>
      </c>
      <c r="R1149" s="1">
        <v>4067855477</v>
      </c>
      <c r="S1149" s="1">
        <v>1933</v>
      </c>
      <c r="T1149" s="1" t="s">
        <v>1182</v>
      </c>
      <c r="U1149" s="1" t="s">
        <v>3643</v>
      </c>
      <c r="V1149" s="1" t="s">
        <v>1191</v>
      </c>
      <c r="W1149" s="1" t="s">
        <v>1192</v>
      </c>
    </row>
    <row r="1150" spans="1:23">
      <c r="A1150" s="1" t="s">
        <v>113</v>
      </c>
      <c r="B1150" s="1" t="s">
        <v>3644</v>
      </c>
      <c r="C1150" s="1" t="s">
        <v>3617</v>
      </c>
      <c r="D1150" s="1" t="s">
        <v>3645</v>
      </c>
      <c r="E1150" s="1" t="s">
        <v>8</v>
      </c>
      <c r="F1150" s="1" t="s">
        <v>8</v>
      </c>
      <c r="G1150" s="1" t="s">
        <v>8</v>
      </c>
      <c r="I1150" s="11" t="s">
        <v>1222</v>
      </c>
      <c r="N1150" s="1">
        <v>260</v>
      </c>
      <c r="O1150" s="1">
        <v>56</v>
      </c>
      <c r="P1150" s="1">
        <v>8</v>
      </c>
      <c r="Q1150" s="1">
        <v>126</v>
      </c>
      <c r="R1150" s="1">
        <v>175099463</v>
      </c>
      <c r="S1150" s="1">
        <v>1900</v>
      </c>
      <c r="T1150" s="1" t="s">
        <v>1182</v>
      </c>
      <c r="U1150" s="1" t="s">
        <v>3646</v>
      </c>
      <c r="V1150" s="1" t="s">
        <v>1191</v>
      </c>
      <c r="W1150" s="1" t="s">
        <v>1192</v>
      </c>
    </row>
    <row r="1151" spans="1:23">
      <c r="A1151" s="1" t="s">
        <v>113</v>
      </c>
      <c r="B1151" s="1" t="s">
        <v>3647</v>
      </c>
      <c r="C1151" s="1" t="s">
        <v>3385</v>
      </c>
      <c r="D1151" s="1" t="s">
        <v>3645</v>
      </c>
      <c r="E1151" s="1" t="s">
        <v>8</v>
      </c>
      <c r="F1151" s="1" t="s">
        <v>8</v>
      </c>
      <c r="G1151" s="1" t="s">
        <v>8</v>
      </c>
      <c r="I1151" s="1" t="s">
        <v>1222</v>
      </c>
      <c r="J1151" s="1" t="s">
        <v>8</v>
      </c>
      <c r="K1151" s="1" t="s">
        <v>29453</v>
      </c>
      <c r="N1151" s="1">
        <v>42</v>
      </c>
      <c r="O1151" s="1">
        <v>17</v>
      </c>
      <c r="P1151" s="1">
        <v>1</v>
      </c>
      <c r="Q1151" s="1">
        <v>1</v>
      </c>
      <c r="R1151" s="1">
        <v>570190</v>
      </c>
      <c r="S1151" s="1">
        <v>1971</v>
      </c>
      <c r="T1151" s="1" t="s">
        <v>1182</v>
      </c>
      <c r="U1151" s="1" t="s">
        <v>3648</v>
      </c>
      <c r="V1151" s="1" t="s">
        <v>1191</v>
      </c>
      <c r="W1151" s="1" t="s">
        <v>1192</v>
      </c>
    </row>
    <row r="1152" spans="1:23">
      <c r="A1152" s="1" t="s">
        <v>113</v>
      </c>
      <c r="B1152" s="1" t="s">
        <v>3649</v>
      </c>
      <c r="C1152" s="1" t="s">
        <v>3650</v>
      </c>
      <c r="D1152" s="1" t="s">
        <v>399</v>
      </c>
      <c r="E1152" s="1" t="s">
        <v>8</v>
      </c>
      <c r="F1152" s="1" t="s">
        <v>22</v>
      </c>
      <c r="N1152" s="1">
        <v>9</v>
      </c>
      <c r="O1152" s="1">
        <v>6</v>
      </c>
      <c r="P1152" s="1">
        <v>0</v>
      </c>
      <c r="Q1152" s="1">
        <v>0</v>
      </c>
      <c r="R1152" s="1" t="s">
        <v>9</v>
      </c>
      <c r="S1152" s="1">
        <v>1973</v>
      </c>
      <c r="T1152" s="1" t="s">
        <v>1182</v>
      </c>
      <c r="U1152" s="1" t="s">
        <v>3651</v>
      </c>
      <c r="V1152" s="1" t="s">
        <v>1191</v>
      </c>
      <c r="W1152" s="1" t="s">
        <v>1192</v>
      </c>
    </row>
    <row r="1153" spans="1:23">
      <c r="A1153" s="1" t="s">
        <v>113</v>
      </c>
      <c r="B1153" s="1" t="s">
        <v>3652</v>
      </c>
      <c r="C1153" s="1" t="s">
        <v>3626</v>
      </c>
      <c r="D1153" s="1" t="s">
        <v>403</v>
      </c>
      <c r="E1153" s="1" t="s">
        <v>8</v>
      </c>
      <c r="F1153" s="1" t="s">
        <v>22</v>
      </c>
      <c r="N1153" s="1">
        <v>7</v>
      </c>
      <c r="O1153" s="1">
        <v>1</v>
      </c>
      <c r="P1153" s="1">
        <v>0</v>
      </c>
      <c r="Q1153" s="1">
        <v>0</v>
      </c>
      <c r="R1153" s="1" t="s">
        <v>9</v>
      </c>
      <c r="S1153" s="1">
        <v>1905</v>
      </c>
      <c r="T1153" s="1" t="s">
        <v>1182</v>
      </c>
      <c r="U1153" s="1" t="s">
        <v>3653</v>
      </c>
      <c r="V1153" s="1" t="s">
        <v>1191</v>
      </c>
      <c r="W1153" s="1" t="s">
        <v>1192</v>
      </c>
    </row>
    <row r="1154" spans="1:23">
      <c r="A1154" s="1" t="s">
        <v>113</v>
      </c>
      <c r="B1154" s="1" t="s">
        <v>3654</v>
      </c>
      <c r="C1154" s="1" t="s">
        <v>3626</v>
      </c>
      <c r="D1154" s="1" t="s">
        <v>403</v>
      </c>
      <c r="E1154" s="1" t="s">
        <v>8</v>
      </c>
      <c r="F1154" s="1" t="s">
        <v>22</v>
      </c>
      <c r="N1154" s="1">
        <v>8</v>
      </c>
      <c r="O1154" s="1">
        <v>6</v>
      </c>
      <c r="P1154" s="1">
        <v>7</v>
      </c>
      <c r="Q1154" s="1">
        <v>265</v>
      </c>
      <c r="R1154" s="1">
        <v>327362337</v>
      </c>
      <c r="S1154" s="1">
        <v>1988</v>
      </c>
      <c r="T1154" s="1" t="s">
        <v>1246</v>
      </c>
      <c r="U1154" s="1" t="s">
        <v>3655</v>
      </c>
      <c r="V1154" s="1" t="s">
        <v>1191</v>
      </c>
      <c r="W1154" s="1" t="s">
        <v>1192</v>
      </c>
    </row>
    <row r="1155" spans="1:23">
      <c r="A1155" s="1" t="s">
        <v>113</v>
      </c>
      <c r="B1155" s="1" t="s">
        <v>3656</v>
      </c>
      <c r="C1155" s="1" t="s">
        <v>1569</v>
      </c>
      <c r="D1155" s="1" t="s">
        <v>403</v>
      </c>
      <c r="E1155" s="1" t="s">
        <v>8</v>
      </c>
      <c r="F1155" s="1" t="s">
        <v>22</v>
      </c>
      <c r="N1155" s="1">
        <v>77</v>
      </c>
      <c r="O1155" s="1">
        <v>20</v>
      </c>
      <c r="P1155" s="1">
        <v>4</v>
      </c>
      <c r="Q1155" s="1">
        <v>207</v>
      </c>
      <c r="R1155" s="1">
        <v>276392975</v>
      </c>
      <c r="S1155" s="1">
        <v>1907</v>
      </c>
      <c r="T1155" s="1" t="s">
        <v>1182</v>
      </c>
      <c r="U1155" s="1" t="s">
        <v>3657</v>
      </c>
      <c r="V1155" s="1" t="s">
        <v>1191</v>
      </c>
      <c r="W1155" s="1" t="s">
        <v>1192</v>
      </c>
    </row>
    <row r="1156" spans="1:23">
      <c r="A1156" s="1" t="s">
        <v>113</v>
      </c>
      <c r="B1156" s="1" t="s">
        <v>3658</v>
      </c>
      <c r="C1156" s="1" t="s">
        <v>1569</v>
      </c>
      <c r="D1156" s="1" t="s">
        <v>3659</v>
      </c>
      <c r="E1156" s="1" t="s">
        <v>8</v>
      </c>
      <c r="F1156" s="1" t="s">
        <v>8</v>
      </c>
      <c r="G1156" s="1" t="s">
        <v>8</v>
      </c>
      <c r="I1156" s="11" t="s">
        <v>1222</v>
      </c>
      <c r="N1156" s="1">
        <v>148</v>
      </c>
      <c r="O1156" s="1">
        <v>46</v>
      </c>
      <c r="P1156" s="1">
        <v>0</v>
      </c>
      <c r="Q1156" s="1">
        <v>0</v>
      </c>
      <c r="R1156" s="1" t="s">
        <v>9</v>
      </c>
      <c r="S1156" s="1">
        <v>1924</v>
      </c>
      <c r="T1156" s="1" t="s">
        <v>1182</v>
      </c>
      <c r="U1156" s="1" t="s">
        <v>3660</v>
      </c>
      <c r="V1156" s="1" t="s">
        <v>1248</v>
      </c>
      <c r="W1156" s="1" t="s">
        <v>1192</v>
      </c>
    </row>
    <row r="1157" spans="1:23">
      <c r="A1157" s="1" t="s">
        <v>113</v>
      </c>
      <c r="B1157" s="1" t="s">
        <v>3661</v>
      </c>
      <c r="C1157" s="1" t="s">
        <v>3662</v>
      </c>
      <c r="D1157" s="1" t="s">
        <v>414</v>
      </c>
      <c r="E1157" s="1" t="s">
        <v>8</v>
      </c>
      <c r="F1157" s="1" t="s">
        <v>22</v>
      </c>
      <c r="N1157" s="1">
        <v>50</v>
      </c>
      <c r="O1157" s="1">
        <v>16</v>
      </c>
      <c r="P1157" s="1">
        <v>15</v>
      </c>
      <c r="Q1157" s="1">
        <v>742</v>
      </c>
      <c r="R1157" s="1">
        <v>329724739</v>
      </c>
      <c r="S1157" s="1">
        <v>1877</v>
      </c>
      <c r="T1157" s="1" t="s">
        <v>1182</v>
      </c>
      <c r="U1157" s="1" t="s">
        <v>3663</v>
      </c>
      <c r="V1157" s="1" t="s">
        <v>1191</v>
      </c>
      <c r="W1157" s="1" t="s">
        <v>1192</v>
      </c>
    </row>
    <row r="1158" spans="1:23">
      <c r="A1158" s="1" t="s">
        <v>113</v>
      </c>
      <c r="B1158" s="1" t="s">
        <v>3664</v>
      </c>
      <c r="C1158" s="1" t="s">
        <v>3626</v>
      </c>
      <c r="D1158" s="1" t="s">
        <v>897</v>
      </c>
      <c r="E1158" s="1" t="s">
        <v>8</v>
      </c>
      <c r="F1158" s="1" t="s">
        <v>22</v>
      </c>
      <c r="N1158" s="1">
        <v>13</v>
      </c>
      <c r="O1158" s="1">
        <v>7</v>
      </c>
      <c r="P1158" s="1">
        <v>12</v>
      </c>
      <c r="Q1158" s="1">
        <v>64</v>
      </c>
      <c r="R1158" s="1">
        <v>95487985</v>
      </c>
      <c r="S1158" s="1">
        <v>1967</v>
      </c>
      <c r="T1158" s="1" t="s">
        <v>1182</v>
      </c>
      <c r="U1158" s="1" t="s">
        <v>3665</v>
      </c>
      <c r="V1158" s="1" t="s">
        <v>1191</v>
      </c>
      <c r="W1158" s="1" t="s">
        <v>1192</v>
      </c>
    </row>
    <row r="1159" spans="1:23">
      <c r="A1159" s="1" t="s">
        <v>113</v>
      </c>
      <c r="B1159" s="1" t="s">
        <v>3666</v>
      </c>
      <c r="C1159" s="1" t="s">
        <v>1338</v>
      </c>
      <c r="D1159" s="1" t="s">
        <v>897</v>
      </c>
      <c r="E1159" s="1" t="s">
        <v>8</v>
      </c>
      <c r="F1159" s="1" t="s">
        <v>22</v>
      </c>
      <c r="N1159" s="1">
        <v>119</v>
      </c>
      <c r="O1159" s="1">
        <v>60</v>
      </c>
      <c r="P1159" s="1">
        <v>90</v>
      </c>
      <c r="Q1159" s="1">
        <v>1989</v>
      </c>
      <c r="R1159" s="1">
        <v>1426411317</v>
      </c>
      <c r="S1159" s="1">
        <v>1879</v>
      </c>
      <c r="T1159" s="1" t="s">
        <v>1246</v>
      </c>
      <c r="U1159" s="1" t="s">
        <v>3667</v>
      </c>
      <c r="V1159" s="1" t="s">
        <v>1191</v>
      </c>
      <c r="W1159" s="1" t="s">
        <v>1192</v>
      </c>
    </row>
    <row r="1160" spans="1:23">
      <c r="A1160" s="1" t="s">
        <v>113</v>
      </c>
      <c r="B1160" s="1" t="s">
        <v>3668</v>
      </c>
      <c r="C1160" s="1" t="s">
        <v>3669</v>
      </c>
      <c r="D1160" s="1" t="s">
        <v>898</v>
      </c>
      <c r="E1160" s="1" t="s">
        <v>8</v>
      </c>
      <c r="F1160" s="1" t="s">
        <v>22</v>
      </c>
      <c r="N1160" s="1">
        <v>56</v>
      </c>
      <c r="O1160" s="1">
        <v>20</v>
      </c>
      <c r="P1160" s="1">
        <v>24</v>
      </c>
      <c r="Q1160" s="1">
        <v>420</v>
      </c>
      <c r="R1160" s="1">
        <v>401534662</v>
      </c>
      <c r="S1160" s="1">
        <v>1955</v>
      </c>
      <c r="T1160" s="1" t="s">
        <v>1182</v>
      </c>
      <c r="U1160" s="1" t="s">
        <v>3670</v>
      </c>
      <c r="V1160" s="1" t="s">
        <v>1191</v>
      </c>
      <c r="W1160" s="1" t="s">
        <v>1192</v>
      </c>
    </row>
    <row r="1161" spans="1:23">
      <c r="A1161" s="1" t="s">
        <v>113</v>
      </c>
      <c r="B1161" s="1" t="s">
        <v>3671</v>
      </c>
      <c r="C1161" s="1" t="s">
        <v>3672</v>
      </c>
      <c r="D1161" s="1" t="s">
        <v>898</v>
      </c>
      <c r="E1161" s="1" t="s">
        <v>8</v>
      </c>
      <c r="F1161" s="1" t="s">
        <v>22</v>
      </c>
      <c r="N1161" s="1">
        <v>77</v>
      </c>
      <c r="O1161" s="1">
        <v>43</v>
      </c>
      <c r="P1161" s="1">
        <v>13</v>
      </c>
      <c r="Q1161" s="1">
        <v>576</v>
      </c>
      <c r="R1161" s="1">
        <v>238586528</v>
      </c>
      <c r="S1161" s="1">
        <v>1910</v>
      </c>
      <c r="T1161" s="1" t="s">
        <v>1182</v>
      </c>
      <c r="U1161" s="1" t="s">
        <v>3673</v>
      </c>
      <c r="V1161" s="1" t="s">
        <v>1191</v>
      </c>
      <c r="W1161" s="1" t="s">
        <v>1192</v>
      </c>
    </row>
    <row r="1162" spans="1:23">
      <c r="A1162" s="1" t="s">
        <v>113</v>
      </c>
      <c r="B1162" s="1" t="s">
        <v>3674</v>
      </c>
      <c r="C1162" s="1" t="s">
        <v>3675</v>
      </c>
      <c r="D1162" s="1" t="s">
        <v>418</v>
      </c>
      <c r="E1162" s="1" t="s">
        <v>8</v>
      </c>
      <c r="F1162" s="1" t="s">
        <v>8</v>
      </c>
      <c r="G1162" s="1" t="s">
        <v>8</v>
      </c>
      <c r="J1162" s="1" t="s">
        <v>8</v>
      </c>
      <c r="K1162" s="1" t="s">
        <v>29448</v>
      </c>
      <c r="N1162" s="1">
        <v>1</v>
      </c>
      <c r="O1162" s="1">
        <v>1</v>
      </c>
      <c r="P1162" s="1">
        <v>0</v>
      </c>
      <c r="Q1162" s="1">
        <v>0</v>
      </c>
      <c r="R1162" s="1" t="s">
        <v>9</v>
      </c>
      <c r="S1162" s="1">
        <v>1985</v>
      </c>
      <c r="T1162" s="1" t="s">
        <v>1182</v>
      </c>
      <c r="U1162" s="1" t="s">
        <v>3676</v>
      </c>
      <c r="V1162" s="1" t="s">
        <v>1191</v>
      </c>
      <c r="W1162" s="1" t="s">
        <v>1192</v>
      </c>
    </row>
    <row r="1163" spans="1:23">
      <c r="A1163" s="1" t="s">
        <v>113</v>
      </c>
      <c r="B1163" s="1" t="s">
        <v>3677</v>
      </c>
      <c r="C1163" s="1" t="s">
        <v>1569</v>
      </c>
      <c r="D1163" s="1" t="s">
        <v>929</v>
      </c>
      <c r="E1163" s="1" t="s">
        <v>8</v>
      </c>
      <c r="F1163" s="1" t="s">
        <v>22</v>
      </c>
      <c r="N1163" s="1">
        <v>122</v>
      </c>
      <c r="O1163" s="1">
        <v>42</v>
      </c>
      <c r="P1163" s="1">
        <v>308</v>
      </c>
      <c r="Q1163" s="1">
        <v>2107</v>
      </c>
      <c r="R1163" s="1">
        <v>1237426981</v>
      </c>
      <c r="S1163" s="1">
        <v>1879</v>
      </c>
      <c r="T1163" s="1" t="s">
        <v>1182</v>
      </c>
      <c r="U1163" s="1" t="s">
        <v>3678</v>
      </c>
      <c r="V1163" s="1" t="s">
        <v>1191</v>
      </c>
      <c r="W1163" s="1" t="s">
        <v>1192</v>
      </c>
    </row>
    <row r="1164" spans="1:23">
      <c r="A1164" s="1" t="s">
        <v>113</v>
      </c>
      <c r="B1164" s="1" t="s">
        <v>3679</v>
      </c>
      <c r="C1164" s="1" t="s">
        <v>3680</v>
      </c>
      <c r="D1164" s="1" t="s">
        <v>929</v>
      </c>
      <c r="E1164" s="1" t="s">
        <v>8</v>
      </c>
      <c r="F1164" s="1" t="s">
        <v>22</v>
      </c>
      <c r="N1164" s="1">
        <v>21</v>
      </c>
      <c r="O1164" s="1">
        <v>15</v>
      </c>
      <c r="P1164" s="1">
        <v>4</v>
      </c>
      <c r="Q1164" s="1">
        <v>5</v>
      </c>
      <c r="R1164" s="1">
        <v>3624095</v>
      </c>
      <c r="S1164" s="1">
        <v>1981</v>
      </c>
      <c r="T1164" s="1" t="s">
        <v>1182</v>
      </c>
      <c r="U1164" s="1" t="s">
        <v>3681</v>
      </c>
      <c r="V1164" s="1" t="s">
        <v>1191</v>
      </c>
      <c r="W1164" s="1" t="s">
        <v>1192</v>
      </c>
    </row>
    <row r="1165" spans="1:23">
      <c r="A1165" s="1" t="s">
        <v>113</v>
      </c>
      <c r="B1165" s="1" t="s">
        <v>3682</v>
      </c>
      <c r="C1165" s="1" t="s">
        <v>1569</v>
      </c>
      <c r="D1165" s="1" t="s">
        <v>929</v>
      </c>
      <c r="E1165" s="1" t="s">
        <v>8</v>
      </c>
      <c r="F1165" s="1" t="s">
        <v>22</v>
      </c>
      <c r="N1165" s="1">
        <v>180</v>
      </c>
      <c r="O1165" s="1">
        <v>73</v>
      </c>
      <c r="P1165" s="1">
        <v>350</v>
      </c>
      <c r="Q1165" s="1">
        <v>4857</v>
      </c>
      <c r="R1165" s="1">
        <v>3711704020</v>
      </c>
      <c r="S1165" s="1">
        <v>1879</v>
      </c>
      <c r="T1165" s="1" t="s">
        <v>1182</v>
      </c>
      <c r="U1165" s="1" t="s">
        <v>3683</v>
      </c>
      <c r="V1165" s="1" t="s">
        <v>1191</v>
      </c>
      <c r="W1165" s="1" t="s">
        <v>1192</v>
      </c>
    </row>
    <row r="1166" spans="1:23">
      <c r="A1166" s="1" t="s">
        <v>113</v>
      </c>
      <c r="B1166" s="1" t="s">
        <v>3684</v>
      </c>
      <c r="C1166" s="1" t="s">
        <v>1569</v>
      </c>
      <c r="D1166" s="1" t="s">
        <v>929</v>
      </c>
      <c r="E1166" s="1" t="s">
        <v>8</v>
      </c>
      <c r="F1166" s="1" t="s">
        <v>22</v>
      </c>
      <c r="N1166" s="1">
        <v>3</v>
      </c>
      <c r="O1166" s="1">
        <v>1</v>
      </c>
      <c r="P1166" s="1">
        <v>0</v>
      </c>
      <c r="Q1166" s="1">
        <v>0</v>
      </c>
      <c r="R1166" s="1" t="s">
        <v>9</v>
      </c>
      <c r="S1166" s="1">
        <v>1912</v>
      </c>
      <c r="T1166" s="1" t="s">
        <v>1182</v>
      </c>
      <c r="U1166" s="1" t="s">
        <v>3685</v>
      </c>
      <c r="V1166" s="1" t="s">
        <v>1184</v>
      </c>
      <c r="W1166" s="1" t="s">
        <v>1185</v>
      </c>
    </row>
    <row r="1167" spans="1:23">
      <c r="A1167" s="1" t="s">
        <v>113</v>
      </c>
      <c r="B1167" s="1" t="s">
        <v>3686</v>
      </c>
      <c r="C1167" s="1" t="s">
        <v>1569</v>
      </c>
      <c r="D1167" s="1" t="s">
        <v>929</v>
      </c>
      <c r="E1167" s="1" t="s">
        <v>8</v>
      </c>
      <c r="F1167" s="1" t="s">
        <v>22</v>
      </c>
      <c r="N1167" s="1">
        <v>45</v>
      </c>
      <c r="O1167" s="1">
        <v>18</v>
      </c>
      <c r="P1167" s="1">
        <v>48</v>
      </c>
      <c r="Q1167" s="1">
        <v>136</v>
      </c>
      <c r="R1167" s="1">
        <v>119192713</v>
      </c>
      <c r="S1167" s="1">
        <v>1966</v>
      </c>
      <c r="T1167" s="1" t="s">
        <v>1182</v>
      </c>
      <c r="U1167" s="1" t="s">
        <v>3687</v>
      </c>
      <c r="V1167" s="1" t="s">
        <v>1191</v>
      </c>
      <c r="W1167" s="1" t="s">
        <v>1192</v>
      </c>
    </row>
    <row r="1168" spans="1:23">
      <c r="A1168" s="1" t="s">
        <v>113</v>
      </c>
      <c r="B1168" s="1" t="s">
        <v>3688</v>
      </c>
      <c r="C1168" s="1" t="s">
        <v>3689</v>
      </c>
      <c r="D1168" s="1" t="s">
        <v>929</v>
      </c>
      <c r="E1168" s="1" t="s">
        <v>8</v>
      </c>
      <c r="F1168" s="1" t="s">
        <v>22</v>
      </c>
      <c r="N1168" s="1">
        <v>4</v>
      </c>
      <c r="O1168" s="1">
        <v>0</v>
      </c>
      <c r="P1168" s="1">
        <v>0</v>
      </c>
      <c r="Q1168" s="1">
        <v>0</v>
      </c>
      <c r="R1168" s="1" t="s">
        <v>9</v>
      </c>
      <c r="S1168" s="1">
        <v>1990</v>
      </c>
      <c r="T1168" s="1" t="s">
        <v>1182</v>
      </c>
      <c r="U1168" s="1" t="s">
        <v>3690</v>
      </c>
      <c r="V1168" s="1" t="s">
        <v>1184</v>
      </c>
      <c r="W1168" s="1" t="s">
        <v>1185</v>
      </c>
    </row>
    <row r="1169" spans="1:23">
      <c r="A1169" s="1" t="s">
        <v>113</v>
      </c>
      <c r="B1169" s="1" t="s">
        <v>3691</v>
      </c>
      <c r="C1169" s="1" t="s">
        <v>2474</v>
      </c>
      <c r="D1169" s="1" t="s">
        <v>929</v>
      </c>
      <c r="E1169" s="1" t="s">
        <v>8</v>
      </c>
      <c r="F1169" s="1" t="s">
        <v>22</v>
      </c>
      <c r="N1169" s="1">
        <v>75</v>
      </c>
      <c r="O1169" s="1">
        <v>34</v>
      </c>
      <c r="P1169" s="1">
        <v>83</v>
      </c>
      <c r="Q1169" s="1">
        <v>374</v>
      </c>
      <c r="R1169" s="1">
        <v>274895758</v>
      </c>
      <c r="S1169" s="1">
        <v>1934</v>
      </c>
      <c r="T1169" s="1" t="s">
        <v>1182</v>
      </c>
      <c r="U1169" s="1" t="s">
        <v>3692</v>
      </c>
      <c r="V1169" s="1" t="s">
        <v>1191</v>
      </c>
      <c r="W1169" s="1" t="s">
        <v>1192</v>
      </c>
    </row>
    <row r="1170" spans="1:23">
      <c r="A1170" s="1" t="s">
        <v>113</v>
      </c>
      <c r="B1170" s="1" t="s">
        <v>3693</v>
      </c>
      <c r="C1170" s="1" t="s">
        <v>1569</v>
      </c>
      <c r="D1170" s="1" t="s">
        <v>929</v>
      </c>
      <c r="E1170" s="1" t="s">
        <v>8</v>
      </c>
      <c r="F1170" s="1" t="s">
        <v>22</v>
      </c>
      <c r="N1170" s="1">
        <v>51</v>
      </c>
      <c r="O1170" s="1">
        <v>21</v>
      </c>
      <c r="P1170" s="1">
        <v>4</v>
      </c>
      <c r="Q1170" s="1">
        <v>20</v>
      </c>
      <c r="R1170" s="1">
        <v>54064659</v>
      </c>
      <c r="S1170" s="1">
        <v>1939</v>
      </c>
      <c r="T1170" s="1" t="s">
        <v>1182</v>
      </c>
      <c r="U1170" s="1" t="s">
        <v>3694</v>
      </c>
      <c r="V1170" s="1" t="s">
        <v>1191</v>
      </c>
      <c r="W1170" s="1" t="s">
        <v>1192</v>
      </c>
    </row>
    <row r="1171" spans="1:23">
      <c r="A1171" s="1" t="s">
        <v>113</v>
      </c>
      <c r="B1171" s="1" t="s">
        <v>3695</v>
      </c>
      <c r="C1171" s="1" t="s">
        <v>3689</v>
      </c>
      <c r="D1171" s="1" t="s">
        <v>929</v>
      </c>
      <c r="E1171" s="1" t="s">
        <v>8</v>
      </c>
      <c r="F1171" s="1" t="s">
        <v>22</v>
      </c>
      <c r="N1171" s="1">
        <v>3</v>
      </c>
      <c r="O1171" s="1">
        <v>0</v>
      </c>
      <c r="P1171" s="1">
        <v>0</v>
      </c>
      <c r="Q1171" s="1">
        <v>0</v>
      </c>
      <c r="R1171" s="1" t="s">
        <v>9</v>
      </c>
      <c r="S1171" s="1">
        <v>1990</v>
      </c>
      <c r="T1171" s="1" t="s">
        <v>1182</v>
      </c>
      <c r="U1171" s="1" t="s">
        <v>3696</v>
      </c>
      <c r="V1171" s="1" t="s">
        <v>1184</v>
      </c>
      <c r="W1171" s="1" t="s">
        <v>1185</v>
      </c>
    </row>
    <row r="1172" spans="1:23">
      <c r="A1172" s="1" t="s">
        <v>113</v>
      </c>
      <c r="B1172" s="1" t="s">
        <v>3697</v>
      </c>
      <c r="C1172" s="1" t="s">
        <v>3698</v>
      </c>
      <c r="D1172" s="1" t="s">
        <v>462</v>
      </c>
      <c r="E1172" s="1" t="s">
        <v>8</v>
      </c>
      <c r="F1172" s="1" t="s">
        <v>22</v>
      </c>
      <c r="N1172" s="1">
        <v>0</v>
      </c>
      <c r="O1172" s="1">
        <v>0</v>
      </c>
      <c r="P1172" s="1">
        <v>0</v>
      </c>
      <c r="Q1172" s="1">
        <v>0</v>
      </c>
      <c r="R1172" s="1" t="s">
        <v>9</v>
      </c>
      <c r="S1172" s="1" t="s">
        <v>9</v>
      </c>
      <c r="T1172" s="1" t="s">
        <v>3699</v>
      </c>
      <c r="U1172" s="1" t="s">
        <v>3700</v>
      </c>
      <c r="V1172" s="1" t="s">
        <v>1357</v>
      </c>
      <c r="W1172" s="1" t="s">
        <v>1358</v>
      </c>
    </row>
    <row r="1173" spans="1:23">
      <c r="A1173" s="1" t="s">
        <v>113</v>
      </c>
      <c r="B1173" s="1" t="s">
        <v>3701</v>
      </c>
      <c r="C1173" s="1" t="s">
        <v>3583</v>
      </c>
      <c r="D1173" s="1" t="s">
        <v>462</v>
      </c>
      <c r="E1173" s="1" t="s">
        <v>8</v>
      </c>
      <c r="F1173" s="1" t="s">
        <v>22</v>
      </c>
      <c r="N1173" s="1">
        <v>35</v>
      </c>
      <c r="O1173" s="1">
        <v>13</v>
      </c>
      <c r="P1173" s="1">
        <v>0</v>
      </c>
      <c r="Q1173" s="1">
        <v>0</v>
      </c>
      <c r="R1173" s="1" t="s">
        <v>9</v>
      </c>
      <c r="S1173" s="1">
        <v>1973</v>
      </c>
      <c r="T1173" s="1" t="s">
        <v>1182</v>
      </c>
      <c r="U1173" s="1" t="s">
        <v>3702</v>
      </c>
      <c r="V1173" s="1" t="s">
        <v>1191</v>
      </c>
      <c r="W1173" s="1" t="s">
        <v>1192</v>
      </c>
    </row>
    <row r="1174" spans="1:23">
      <c r="A1174" s="1" t="s">
        <v>113</v>
      </c>
      <c r="B1174" s="1" t="s">
        <v>3703</v>
      </c>
      <c r="C1174" s="1" t="s">
        <v>1347</v>
      </c>
      <c r="D1174" s="1" t="s">
        <v>951</v>
      </c>
      <c r="E1174" s="1" t="s">
        <v>8</v>
      </c>
      <c r="F1174" s="1" t="s">
        <v>22</v>
      </c>
      <c r="N1174" s="1">
        <v>43</v>
      </c>
      <c r="O1174" s="1">
        <v>24</v>
      </c>
      <c r="P1174" s="1">
        <v>2</v>
      </c>
      <c r="Q1174" s="1">
        <v>2</v>
      </c>
      <c r="R1174" s="1">
        <v>3351500</v>
      </c>
      <c r="S1174" s="1">
        <v>1933</v>
      </c>
      <c r="T1174" s="1" t="s">
        <v>1246</v>
      </c>
      <c r="U1174" s="1" t="s">
        <v>3704</v>
      </c>
      <c r="V1174" s="1" t="s">
        <v>1191</v>
      </c>
      <c r="W1174" s="1" t="s">
        <v>1192</v>
      </c>
    </row>
    <row r="1175" spans="1:23">
      <c r="A1175" s="1" t="s">
        <v>113</v>
      </c>
      <c r="B1175" s="1" t="s">
        <v>3705</v>
      </c>
      <c r="C1175" s="1" t="s">
        <v>3361</v>
      </c>
      <c r="D1175" s="1" t="s">
        <v>951</v>
      </c>
      <c r="E1175" s="1" t="s">
        <v>8</v>
      </c>
      <c r="F1175" s="1" t="s">
        <v>8</v>
      </c>
      <c r="G1175" s="1" t="s">
        <v>8</v>
      </c>
      <c r="H1175" s="1" t="s">
        <v>29452</v>
      </c>
      <c r="N1175" s="1">
        <v>0</v>
      </c>
      <c r="O1175" s="1">
        <v>0</v>
      </c>
      <c r="P1175" s="1">
        <v>2</v>
      </c>
      <c r="Q1175" s="1">
        <v>5</v>
      </c>
      <c r="R1175" s="1">
        <v>4441938</v>
      </c>
      <c r="S1175" s="1" t="s">
        <v>9</v>
      </c>
      <c r="T1175" s="1" t="s">
        <v>1182</v>
      </c>
      <c r="U1175" s="1" t="s">
        <v>3706</v>
      </c>
      <c r="V1175" s="1" t="s">
        <v>1191</v>
      </c>
      <c r="W1175" s="1" t="s">
        <v>1192</v>
      </c>
    </row>
    <row r="1176" spans="1:23">
      <c r="A1176" s="1" t="s">
        <v>113</v>
      </c>
      <c r="B1176" s="1" t="s">
        <v>3707</v>
      </c>
      <c r="C1176" s="1" t="s">
        <v>3708</v>
      </c>
      <c r="D1176" s="1" t="s">
        <v>951</v>
      </c>
      <c r="E1176" s="1" t="s">
        <v>8</v>
      </c>
      <c r="F1176" s="1" t="s">
        <v>22</v>
      </c>
      <c r="N1176" s="1">
        <v>28</v>
      </c>
      <c r="O1176" s="1">
        <v>10</v>
      </c>
      <c r="P1176" s="1">
        <v>11</v>
      </c>
      <c r="Q1176" s="1">
        <v>47</v>
      </c>
      <c r="R1176" s="1">
        <v>31873808</v>
      </c>
      <c r="S1176" s="1">
        <v>1978</v>
      </c>
      <c r="T1176" s="1" t="s">
        <v>1182</v>
      </c>
      <c r="U1176" s="1" t="s">
        <v>3709</v>
      </c>
      <c r="V1176" s="1" t="s">
        <v>1191</v>
      </c>
      <c r="W1176" s="1" t="s">
        <v>1192</v>
      </c>
    </row>
    <row r="1177" spans="1:23">
      <c r="A1177" s="1" t="s">
        <v>113</v>
      </c>
      <c r="B1177" s="1" t="s">
        <v>3710</v>
      </c>
      <c r="C1177" s="1" t="s">
        <v>3711</v>
      </c>
      <c r="D1177" s="1" t="s">
        <v>968</v>
      </c>
      <c r="E1177" s="1" t="s">
        <v>8</v>
      </c>
      <c r="F1177" s="1" t="s">
        <v>8</v>
      </c>
      <c r="G1177" s="1" t="s">
        <v>8</v>
      </c>
      <c r="H1177" s="1" t="s">
        <v>29276</v>
      </c>
      <c r="N1177" s="1">
        <v>9</v>
      </c>
      <c r="O1177" s="1">
        <v>7</v>
      </c>
      <c r="P1177" s="1">
        <v>0</v>
      </c>
      <c r="Q1177" s="1">
        <v>0</v>
      </c>
      <c r="R1177" s="1" t="s">
        <v>9</v>
      </c>
      <c r="S1177" s="1">
        <v>1983</v>
      </c>
      <c r="T1177" s="1" t="s">
        <v>1246</v>
      </c>
      <c r="U1177" s="1" t="s">
        <v>3712</v>
      </c>
      <c r="V1177" s="1" t="s">
        <v>1191</v>
      </c>
      <c r="W1177" s="1" t="s">
        <v>1192</v>
      </c>
    </row>
    <row r="1178" spans="1:23">
      <c r="A1178" s="1" t="s">
        <v>113</v>
      </c>
      <c r="B1178" s="1" t="s">
        <v>3713</v>
      </c>
      <c r="C1178" s="1" t="s">
        <v>3714</v>
      </c>
      <c r="D1178" s="1" t="s">
        <v>968</v>
      </c>
      <c r="E1178" s="1" t="s">
        <v>8</v>
      </c>
      <c r="F1178" s="1" t="s">
        <v>8</v>
      </c>
      <c r="G1178" s="1" t="s">
        <v>8</v>
      </c>
      <c r="H1178" s="1" t="s">
        <v>29277</v>
      </c>
      <c r="N1178" s="1">
        <v>6</v>
      </c>
      <c r="O1178" s="1">
        <v>4</v>
      </c>
      <c r="P1178" s="1">
        <v>0</v>
      </c>
      <c r="Q1178" s="1">
        <v>0</v>
      </c>
      <c r="R1178" s="1" t="s">
        <v>9</v>
      </c>
      <c r="S1178" s="1">
        <v>1978</v>
      </c>
      <c r="T1178" s="1" t="s">
        <v>1182</v>
      </c>
      <c r="U1178" s="1" t="s">
        <v>3715</v>
      </c>
      <c r="V1178" s="1" t="s">
        <v>1184</v>
      </c>
      <c r="W1178" s="1" t="s">
        <v>1185</v>
      </c>
    </row>
    <row r="1179" spans="1:23">
      <c r="A1179" s="1" t="s">
        <v>113</v>
      </c>
      <c r="B1179" s="1" t="s">
        <v>3716</v>
      </c>
      <c r="C1179" s="1" t="s">
        <v>3717</v>
      </c>
      <c r="D1179" s="1" t="s">
        <v>968</v>
      </c>
      <c r="E1179" s="1" t="s">
        <v>8</v>
      </c>
      <c r="F1179" s="1" t="s">
        <v>22</v>
      </c>
      <c r="N1179" s="1">
        <v>4</v>
      </c>
      <c r="O1179" s="1">
        <v>4</v>
      </c>
      <c r="P1179" s="1">
        <v>0</v>
      </c>
      <c r="Q1179" s="1">
        <v>0</v>
      </c>
      <c r="R1179" s="1" t="s">
        <v>9</v>
      </c>
      <c r="S1179" s="1">
        <v>1984</v>
      </c>
      <c r="T1179" s="1" t="s">
        <v>1182</v>
      </c>
      <c r="U1179" s="1" t="s">
        <v>3718</v>
      </c>
      <c r="V1179" s="1" t="s">
        <v>1191</v>
      </c>
      <c r="W1179" s="1" t="s">
        <v>1192</v>
      </c>
    </row>
    <row r="1180" spans="1:23">
      <c r="A1180" s="1" t="s">
        <v>113</v>
      </c>
      <c r="B1180" s="1" t="s">
        <v>3719</v>
      </c>
      <c r="C1180" s="1" t="s">
        <v>3720</v>
      </c>
      <c r="D1180" s="1" t="s">
        <v>968</v>
      </c>
      <c r="E1180" s="1" t="s">
        <v>8</v>
      </c>
      <c r="F1180" s="1" t="s">
        <v>8</v>
      </c>
      <c r="G1180" s="1" t="s">
        <v>8</v>
      </c>
      <c r="H1180" s="1" t="s">
        <v>29278</v>
      </c>
      <c r="N1180" s="1">
        <v>0</v>
      </c>
      <c r="O1180" s="1">
        <v>0</v>
      </c>
      <c r="P1180" s="1">
        <v>0</v>
      </c>
      <c r="Q1180" s="1">
        <v>0</v>
      </c>
      <c r="R1180" s="1" t="s">
        <v>9</v>
      </c>
      <c r="S1180" s="1" t="s">
        <v>9</v>
      </c>
      <c r="T1180" s="1" t="s">
        <v>1182</v>
      </c>
      <c r="U1180" s="1" t="s">
        <v>3721</v>
      </c>
      <c r="V1180" s="1" t="s">
        <v>1184</v>
      </c>
      <c r="W1180" s="1" t="s">
        <v>1185</v>
      </c>
    </row>
    <row r="1181" spans="1:23">
      <c r="A1181" s="1" t="s">
        <v>113</v>
      </c>
      <c r="B1181" s="1" t="s">
        <v>3722</v>
      </c>
      <c r="C1181" s="1" t="s">
        <v>3723</v>
      </c>
      <c r="D1181" s="1" t="s">
        <v>968</v>
      </c>
      <c r="E1181" s="1" t="s">
        <v>8</v>
      </c>
      <c r="F1181" s="1" t="s">
        <v>22</v>
      </c>
      <c r="N1181" s="1">
        <v>48</v>
      </c>
      <c r="O1181" s="1">
        <v>17</v>
      </c>
      <c r="P1181" s="1">
        <v>0</v>
      </c>
      <c r="Q1181" s="1">
        <v>0</v>
      </c>
      <c r="R1181" s="1" t="s">
        <v>9</v>
      </c>
      <c r="S1181" s="1">
        <v>1968</v>
      </c>
      <c r="T1181" s="1" t="s">
        <v>1182</v>
      </c>
      <c r="U1181" s="1" t="s">
        <v>3724</v>
      </c>
      <c r="V1181" s="1" t="s">
        <v>1191</v>
      </c>
      <c r="W1181" s="1" t="s">
        <v>1192</v>
      </c>
    </row>
    <row r="1182" spans="1:23">
      <c r="A1182" s="1" t="s">
        <v>113</v>
      </c>
      <c r="B1182" s="1" t="s">
        <v>3725</v>
      </c>
      <c r="C1182" s="1" t="s">
        <v>3726</v>
      </c>
      <c r="D1182" s="1" t="s">
        <v>968</v>
      </c>
      <c r="E1182" s="1" t="s">
        <v>8</v>
      </c>
      <c r="F1182" s="1" t="s">
        <v>8</v>
      </c>
      <c r="G1182" s="1" t="s">
        <v>8</v>
      </c>
      <c r="H1182" s="1" t="s">
        <v>29279</v>
      </c>
      <c r="N1182" s="1">
        <v>5</v>
      </c>
      <c r="O1182" s="1">
        <v>3</v>
      </c>
      <c r="P1182" s="1">
        <v>0</v>
      </c>
      <c r="Q1182" s="1">
        <v>0</v>
      </c>
      <c r="R1182" s="1" t="s">
        <v>9</v>
      </c>
      <c r="S1182" s="1">
        <v>1985</v>
      </c>
      <c r="T1182" s="1" t="s">
        <v>1182</v>
      </c>
      <c r="U1182" s="1" t="s">
        <v>3727</v>
      </c>
      <c r="V1182" s="1" t="s">
        <v>1191</v>
      </c>
      <c r="W1182" s="1" t="s">
        <v>1192</v>
      </c>
    </row>
    <row r="1183" spans="1:23">
      <c r="A1183" s="1" t="s">
        <v>113</v>
      </c>
      <c r="B1183" s="1" t="s">
        <v>3728</v>
      </c>
      <c r="C1183" s="1" t="s">
        <v>3729</v>
      </c>
      <c r="D1183" s="1" t="s">
        <v>3730</v>
      </c>
      <c r="E1183" s="1" t="s">
        <v>8</v>
      </c>
      <c r="F1183" s="1" t="s">
        <v>8</v>
      </c>
      <c r="G1183" s="1" t="s">
        <v>8</v>
      </c>
      <c r="M1183" s="1" t="s">
        <v>3731</v>
      </c>
      <c r="N1183" s="1">
        <v>2</v>
      </c>
      <c r="O1183" s="1">
        <v>1</v>
      </c>
      <c r="P1183" s="1">
        <v>0</v>
      </c>
      <c r="Q1183" s="1">
        <v>0</v>
      </c>
      <c r="R1183" s="1" t="s">
        <v>9</v>
      </c>
      <c r="S1183" s="1">
        <v>1963</v>
      </c>
      <c r="T1183" s="1" t="s">
        <v>1182</v>
      </c>
      <c r="U1183" s="1" t="s">
        <v>3732</v>
      </c>
      <c r="V1183" s="1" t="s">
        <v>1248</v>
      </c>
      <c r="W1183" s="1" t="s">
        <v>1192</v>
      </c>
    </row>
    <row r="1184" spans="1:23">
      <c r="A1184" s="1" t="s">
        <v>113</v>
      </c>
      <c r="B1184" s="1" t="s">
        <v>3733</v>
      </c>
      <c r="C1184" s="1" t="s">
        <v>3734</v>
      </c>
      <c r="D1184" s="1" t="s">
        <v>491</v>
      </c>
      <c r="E1184" s="1" t="s">
        <v>8</v>
      </c>
      <c r="F1184" s="1" t="s">
        <v>8</v>
      </c>
      <c r="G1184" s="1" t="s">
        <v>8</v>
      </c>
      <c r="L1184" s="1" t="s">
        <v>2154</v>
      </c>
      <c r="N1184" s="1">
        <v>1</v>
      </c>
      <c r="O1184" s="1">
        <v>1</v>
      </c>
      <c r="P1184" s="1">
        <v>0</v>
      </c>
      <c r="Q1184" s="1">
        <v>0</v>
      </c>
      <c r="R1184" s="1" t="s">
        <v>9</v>
      </c>
      <c r="S1184" s="1">
        <v>1982</v>
      </c>
      <c r="T1184" s="1" t="s">
        <v>1246</v>
      </c>
      <c r="U1184" s="1" t="s">
        <v>3735</v>
      </c>
      <c r="V1184" s="1" t="s">
        <v>1357</v>
      </c>
      <c r="W1184" s="1" t="s">
        <v>1358</v>
      </c>
    </row>
    <row r="1185" spans="1:23">
      <c r="A1185" s="1" t="s">
        <v>113</v>
      </c>
      <c r="B1185" s="1" t="s">
        <v>3736</v>
      </c>
      <c r="C1185" s="1" t="s">
        <v>3737</v>
      </c>
      <c r="D1185" s="1" t="s">
        <v>491</v>
      </c>
      <c r="E1185" s="1" t="s">
        <v>8</v>
      </c>
      <c r="F1185" s="1" t="s">
        <v>22</v>
      </c>
      <c r="N1185" s="1">
        <v>8</v>
      </c>
      <c r="O1185" s="1">
        <v>3</v>
      </c>
      <c r="P1185" s="1">
        <v>1</v>
      </c>
      <c r="Q1185" s="1">
        <v>42</v>
      </c>
      <c r="R1185" s="1">
        <v>2048592</v>
      </c>
      <c r="S1185" s="1">
        <v>1982</v>
      </c>
      <c r="T1185" s="1" t="s">
        <v>1182</v>
      </c>
      <c r="U1185" s="1" t="s">
        <v>3738</v>
      </c>
      <c r="V1185" s="1" t="s">
        <v>1191</v>
      </c>
      <c r="W1185" s="1" t="s">
        <v>1192</v>
      </c>
    </row>
    <row r="1186" spans="1:23">
      <c r="A1186" s="1" t="s">
        <v>113</v>
      </c>
      <c r="B1186" s="1" t="s">
        <v>3739</v>
      </c>
      <c r="C1186" s="1" t="s">
        <v>3740</v>
      </c>
      <c r="D1186" s="1" t="s">
        <v>3741</v>
      </c>
      <c r="E1186" s="1" t="s">
        <v>8</v>
      </c>
      <c r="F1186" s="1" t="s">
        <v>8</v>
      </c>
      <c r="G1186" s="1" t="s">
        <v>8</v>
      </c>
      <c r="H1186" s="1" t="s">
        <v>1891</v>
      </c>
      <c r="N1186" s="1">
        <v>1</v>
      </c>
      <c r="O1186" s="1">
        <v>0</v>
      </c>
      <c r="P1186" s="1">
        <v>0</v>
      </c>
      <c r="Q1186" s="1">
        <v>0</v>
      </c>
      <c r="R1186" s="1" t="s">
        <v>9</v>
      </c>
      <c r="S1186" s="1">
        <v>1901</v>
      </c>
      <c r="T1186" s="1" t="s">
        <v>1170</v>
      </c>
      <c r="U1186" s="1" t="s">
        <v>3742</v>
      </c>
      <c r="V1186" s="1" t="s">
        <v>1357</v>
      </c>
      <c r="W1186" s="1" t="s">
        <v>1358</v>
      </c>
    </row>
    <row r="1187" spans="1:23">
      <c r="A1187" s="1" t="s">
        <v>113</v>
      </c>
      <c r="B1187" s="1" t="s">
        <v>3743</v>
      </c>
      <c r="C1187" s="1" t="s">
        <v>3617</v>
      </c>
      <c r="D1187" s="1" t="s">
        <v>1018</v>
      </c>
      <c r="E1187" s="1" t="s">
        <v>8</v>
      </c>
      <c r="F1187" s="1" t="s">
        <v>22</v>
      </c>
      <c r="N1187" s="1">
        <v>259</v>
      </c>
      <c r="O1187" s="1">
        <v>103</v>
      </c>
      <c r="P1187" s="1">
        <v>335</v>
      </c>
      <c r="Q1187" s="1">
        <v>3030</v>
      </c>
      <c r="R1187" s="1">
        <v>2682963736</v>
      </c>
      <c r="S1187" s="1">
        <v>1875</v>
      </c>
      <c r="T1187" s="1" t="s">
        <v>1182</v>
      </c>
      <c r="U1187" s="1" t="s">
        <v>3744</v>
      </c>
      <c r="V1187" s="1" t="s">
        <v>1191</v>
      </c>
      <c r="W1187" s="1" t="s">
        <v>1192</v>
      </c>
    </row>
    <row r="1188" spans="1:23">
      <c r="A1188" s="1" t="s">
        <v>113</v>
      </c>
      <c r="B1188" s="1" t="s">
        <v>3745</v>
      </c>
      <c r="C1188" s="1" t="s">
        <v>3385</v>
      </c>
      <c r="D1188" s="1" t="s">
        <v>1018</v>
      </c>
      <c r="E1188" s="1" t="s">
        <v>8</v>
      </c>
      <c r="F1188" s="1" t="s">
        <v>22</v>
      </c>
      <c r="N1188" s="1">
        <v>4</v>
      </c>
      <c r="O1188" s="1">
        <v>3</v>
      </c>
      <c r="P1188" s="1">
        <v>1</v>
      </c>
      <c r="Q1188" s="1">
        <v>1</v>
      </c>
      <c r="R1188" s="1">
        <v>3516261</v>
      </c>
      <c r="S1188" s="1">
        <v>1983</v>
      </c>
      <c r="T1188" s="1" t="s">
        <v>1182</v>
      </c>
      <c r="U1188" s="1" t="s">
        <v>3746</v>
      </c>
      <c r="V1188" s="1" t="s">
        <v>1191</v>
      </c>
      <c r="W1188" s="1" t="s">
        <v>1192</v>
      </c>
    </row>
    <row r="1189" spans="1:23">
      <c r="A1189" s="1" t="s">
        <v>113</v>
      </c>
      <c r="B1189" s="1" t="s">
        <v>3747</v>
      </c>
      <c r="C1189" s="1" t="s">
        <v>3650</v>
      </c>
      <c r="D1189" s="1" t="s">
        <v>1018</v>
      </c>
      <c r="E1189" s="1" t="s">
        <v>8</v>
      </c>
      <c r="F1189" s="1" t="s">
        <v>22</v>
      </c>
      <c r="N1189" s="1">
        <v>20</v>
      </c>
      <c r="O1189" s="1">
        <v>10</v>
      </c>
      <c r="P1189" s="1">
        <v>12</v>
      </c>
      <c r="Q1189" s="1">
        <v>151</v>
      </c>
      <c r="R1189" s="1">
        <v>92828734</v>
      </c>
      <c r="S1189" s="1">
        <v>1973</v>
      </c>
      <c r="T1189" s="1" t="s">
        <v>1182</v>
      </c>
      <c r="U1189" s="1" t="s">
        <v>3748</v>
      </c>
      <c r="V1189" s="1" t="s">
        <v>1191</v>
      </c>
      <c r="W1189" s="1" t="s">
        <v>1192</v>
      </c>
    </row>
    <row r="1190" spans="1:23">
      <c r="A1190" s="1" t="s">
        <v>113</v>
      </c>
      <c r="B1190" s="1" t="s">
        <v>3749</v>
      </c>
      <c r="C1190" s="1" t="s">
        <v>3750</v>
      </c>
      <c r="D1190" s="1" t="s">
        <v>1030</v>
      </c>
      <c r="E1190" s="1" t="s">
        <v>8</v>
      </c>
      <c r="F1190" s="1" t="s">
        <v>8</v>
      </c>
      <c r="G1190" s="1" t="s">
        <v>8</v>
      </c>
      <c r="H1190" s="1" t="s">
        <v>29460</v>
      </c>
      <c r="N1190" s="1">
        <v>2</v>
      </c>
      <c r="O1190" s="1">
        <v>2</v>
      </c>
      <c r="P1190" s="1">
        <v>0</v>
      </c>
      <c r="Q1190" s="1">
        <v>0</v>
      </c>
      <c r="R1190" s="1" t="s">
        <v>9</v>
      </c>
      <c r="S1190" s="1">
        <v>1993</v>
      </c>
      <c r="T1190" s="1" t="s">
        <v>1182</v>
      </c>
      <c r="U1190" s="1" t="s">
        <v>3751</v>
      </c>
      <c r="V1190" s="1" t="s">
        <v>1357</v>
      </c>
      <c r="W1190" s="1" t="s">
        <v>1358</v>
      </c>
    </row>
    <row r="1191" spans="1:23">
      <c r="A1191" s="1" t="s">
        <v>113</v>
      </c>
      <c r="B1191" s="1" t="s">
        <v>3752</v>
      </c>
      <c r="C1191" s="1" t="s">
        <v>1569</v>
      </c>
      <c r="D1191" s="1" t="s">
        <v>1030</v>
      </c>
      <c r="E1191" s="1" t="s">
        <v>8</v>
      </c>
      <c r="F1191" s="1" t="s">
        <v>22</v>
      </c>
      <c r="N1191" s="1">
        <v>57</v>
      </c>
      <c r="O1191" s="1">
        <v>20</v>
      </c>
      <c r="P1191" s="1">
        <v>3</v>
      </c>
      <c r="Q1191" s="1">
        <v>26</v>
      </c>
      <c r="R1191" s="1">
        <v>13791868</v>
      </c>
      <c r="S1191" s="1">
        <v>1907</v>
      </c>
      <c r="T1191" s="1" t="s">
        <v>1182</v>
      </c>
      <c r="U1191" s="1" t="s">
        <v>3753</v>
      </c>
      <c r="V1191" s="1" t="s">
        <v>1207</v>
      </c>
      <c r="W1191" s="1" t="s">
        <v>1192</v>
      </c>
    </row>
    <row r="1192" spans="1:23">
      <c r="A1192" s="1" t="s">
        <v>113</v>
      </c>
      <c r="B1192" s="1" t="s">
        <v>3754</v>
      </c>
      <c r="C1192" s="1" t="s">
        <v>3737</v>
      </c>
      <c r="D1192" s="1" t="s">
        <v>1030</v>
      </c>
      <c r="E1192" s="1" t="s">
        <v>8</v>
      </c>
      <c r="F1192" s="1" t="s">
        <v>8</v>
      </c>
      <c r="G1192" s="1" t="s">
        <v>8</v>
      </c>
      <c r="H1192" s="1" t="s">
        <v>3755</v>
      </c>
      <c r="N1192" s="1">
        <v>34</v>
      </c>
      <c r="O1192" s="1">
        <v>13</v>
      </c>
      <c r="P1192" s="1">
        <v>0</v>
      </c>
      <c r="Q1192" s="1">
        <v>0</v>
      </c>
      <c r="R1192" s="1" t="s">
        <v>9</v>
      </c>
      <c r="S1192" s="1">
        <v>1946</v>
      </c>
      <c r="T1192" s="1" t="s">
        <v>1182</v>
      </c>
      <c r="U1192" s="1" t="s">
        <v>3756</v>
      </c>
      <c r="V1192" s="1" t="s">
        <v>1191</v>
      </c>
      <c r="W1192" s="1" t="s">
        <v>1192</v>
      </c>
    </row>
    <row r="1193" spans="1:23">
      <c r="A1193" s="1" t="s">
        <v>113</v>
      </c>
      <c r="B1193" s="1" t="s">
        <v>3757</v>
      </c>
      <c r="C1193" s="1" t="s">
        <v>3758</v>
      </c>
      <c r="D1193" s="1" t="s">
        <v>1030</v>
      </c>
      <c r="E1193" s="1" t="s">
        <v>8</v>
      </c>
      <c r="F1193" s="1" t="s">
        <v>8</v>
      </c>
      <c r="G1193" s="1" t="s">
        <v>8</v>
      </c>
      <c r="H1193" s="1" t="s">
        <v>29461</v>
      </c>
      <c r="N1193" s="1">
        <v>1</v>
      </c>
      <c r="O1193" s="1">
        <v>0</v>
      </c>
      <c r="P1193" s="1">
        <v>0</v>
      </c>
      <c r="Q1193" s="1">
        <v>0</v>
      </c>
      <c r="R1193" s="1" t="s">
        <v>9</v>
      </c>
      <c r="S1193" s="1">
        <v>1946</v>
      </c>
      <c r="T1193" s="1" t="s">
        <v>1182</v>
      </c>
      <c r="U1193" s="1" t="s">
        <v>3759</v>
      </c>
      <c r="V1193" s="1" t="s">
        <v>1357</v>
      </c>
      <c r="W1193" s="1" t="s">
        <v>1358</v>
      </c>
    </row>
    <row r="1194" spans="1:23">
      <c r="A1194" s="1" t="s">
        <v>113</v>
      </c>
      <c r="B1194" s="1" t="s">
        <v>3760</v>
      </c>
      <c r="C1194" s="1" t="s">
        <v>3761</v>
      </c>
      <c r="D1194" s="1" t="s">
        <v>1030</v>
      </c>
      <c r="E1194" s="1" t="s">
        <v>8</v>
      </c>
      <c r="F1194" s="1" t="s">
        <v>22</v>
      </c>
      <c r="N1194" s="1">
        <v>103</v>
      </c>
      <c r="O1194" s="1">
        <v>25</v>
      </c>
      <c r="P1194" s="1">
        <v>7</v>
      </c>
      <c r="Q1194" s="1">
        <v>19</v>
      </c>
      <c r="R1194" s="1">
        <v>23065573</v>
      </c>
      <c r="S1194" s="1">
        <v>1897</v>
      </c>
      <c r="T1194" s="1" t="s">
        <v>1182</v>
      </c>
      <c r="U1194" s="1" t="s">
        <v>3762</v>
      </c>
      <c r="V1194" s="1" t="s">
        <v>1191</v>
      </c>
      <c r="W1194" s="1" t="s">
        <v>1192</v>
      </c>
    </row>
    <row r="1195" spans="1:23">
      <c r="A1195" s="1" t="s">
        <v>113</v>
      </c>
      <c r="B1195" s="1" t="s">
        <v>3763</v>
      </c>
      <c r="C1195" s="1" t="s">
        <v>3764</v>
      </c>
      <c r="D1195" s="1" t="s">
        <v>1030</v>
      </c>
      <c r="E1195" s="1" t="s">
        <v>8</v>
      </c>
      <c r="F1195" s="1" t="s">
        <v>8</v>
      </c>
      <c r="G1195" s="1" t="s">
        <v>8</v>
      </c>
      <c r="H1195" s="1" t="s">
        <v>2180</v>
      </c>
      <c r="N1195" s="1">
        <v>16</v>
      </c>
      <c r="O1195" s="1">
        <v>5</v>
      </c>
      <c r="P1195" s="1">
        <v>0</v>
      </c>
      <c r="Q1195" s="1">
        <v>0</v>
      </c>
      <c r="R1195" s="1" t="s">
        <v>9</v>
      </c>
      <c r="S1195" s="1">
        <v>1946</v>
      </c>
      <c r="T1195" s="1" t="s">
        <v>1182</v>
      </c>
      <c r="U1195" s="1" t="s">
        <v>3765</v>
      </c>
      <c r="V1195" s="1" t="s">
        <v>1191</v>
      </c>
      <c r="W1195" s="1" t="s">
        <v>1192</v>
      </c>
    </row>
    <row r="1196" spans="1:23">
      <c r="A1196" s="1" t="s">
        <v>113</v>
      </c>
      <c r="B1196" s="1" t="s">
        <v>3766</v>
      </c>
      <c r="C1196" s="1" t="s">
        <v>3767</v>
      </c>
      <c r="D1196" s="1" t="s">
        <v>1030</v>
      </c>
      <c r="E1196" s="1" t="s">
        <v>8</v>
      </c>
      <c r="F1196" s="1" t="s">
        <v>22</v>
      </c>
      <c r="N1196" s="1">
        <v>9</v>
      </c>
      <c r="O1196" s="1">
        <v>7</v>
      </c>
      <c r="P1196" s="1">
        <v>1</v>
      </c>
      <c r="Q1196" s="1">
        <v>2</v>
      </c>
      <c r="R1196" s="1">
        <v>4328143</v>
      </c>
      <c r="S1196" s="1">
        <v>1978</v>
      </c>
      <c r="T1196" s="1" t="s">
        <v>1182</v>
      </c>
      <c r="U1196" s="1" t="s">
        <v>3768</v>
      </c>
      <c r="V1196" s="1" t="s">
        <v>1191</v>
      </c>
      <c r="W1196" s="1" t="s">
        <v>1192</v>
      </c>
    </row>
    <row r="1197" spans="1:23">
      <c r="A1197" s="1" t="s">
        <v>113</v>
      </c>
      <c r="B1197" s="1" t="s">
        <v>3769</v>
      </c>
      <c r="C1197" s="1" t="s">
        <v>3764</v>
      </c>
      <c r="D1197" s="1" t="s">
        <v>1030</v>
      </c>
      <c r="E1197" s="1" t="s">
        <v>8</v>
      </c>
      <c r="F1197" s="1" t="s">
        <v>8</v>
      </c>
      <c r="G1197" s="1" t="s">
        <v>8</v>
      </c>
      <c r="H1197" s="1" t="s">
        <v>29462</v>
      </c>
      <c r="N1197" s="1">
        <v>17</v>
      </c>
      <c r="O1197" s="1">
        <v>7</v>
      </c>
      <c r="P1197" s="1">
        <v>0</v>
      </c>
      <c r="Q1197" s="1">
        <v>0</v>
      </c>
      <c r="R1197" s="1" t="s">
        <v>9</v>
      </c>
      <c r="S1197" s="1">
        <v>1955</v>
      </c>
      <c r="T1197" s="1" t="s">
        <v>1182</v>
      </c>
      <c r="U1197" s="1" t="s">
        <v>3770</v>
      </c>
      <c r="V1197" s="1" t="s">
        <v>1357</v>
      </c>
      <c r="W1197" s="1" t="s">
        <v>1358</v>
      </c>
    </row>
    <row r="1198" spans="1:23">
      <c r="A1198" s="1" t="s">
        <v>113</v>
      </c>
      <c r="B1198" s="1" t="s">
        <v>3771</v>
      </c>
      <c r="C1198" s="1" t="s">
        <v>3772</v>
      </c>
      <c r="D1198" s="1" t="s">
        <v>1030</v>
      </c>
      <c r="E1198" s="1" t="s">
        <v>8</v>
      </c>
      <c r="F1198" s="1" t="s">
        <v>8</v>
      </c>
      <c r="G1198" s="1" t="s">
        <v>8</v>
      </c>
      <c r="H1198" s="1" t="s">
        <v>29399</v>
      </c>
      <c r="N1198" s="1">
        <v>0</v>
      </c>
      <c r="O1198" s="1">
        <v>0</v>
      </c>
      <c r="P1198" s="1">
        <v>0</v>
      </c>
      <c r="Q1198" s="1">
        <v>0</v>
      </c>
      <c r="R1198" s="1" t="s">
        <v>9</v>
      </c>
      <c r="S1198" s="1" t="s">
        <v>9</v>
      </c>
      <c r="T1198" s="1" t="s">
        <v>3773</v>
      </c>
      <c r="U1198" s="1" t="s">
        <v>3700</v>
      </c>
      <c r="V1198" s="1" t="s">
        <v>1357</v>
      </c>
      <c r="W1198" s="1" t="s">
        <v>1358</v>
      </c>
    </row>
    <row r="1199" spans="1:23">
      <c r="A1199" s="1" t="s">
        <v>113</v>
      </c>
      <c r="B1199" s="1" t="s">
        <v>3774</v>
      </c>
      <c r="C1199" s="1" t="s">
        <v>2474</v>
      </c>
      <c r="D1199" s="1" t="s">
        <v>1030</v>
      </c>
      <c r="E1199" s="1" t="s">
        <v>8</v>
      </c>
      <c r="F1199" s="1" t="s">
        <v>22</v>
      </c>
      <c r="N1199" s="1">
        <v>10</v>
      </c>
      <c r="O1199" s="1">
        <v>10</v>
      </c>
      <c r="P1199" s="1">
        <v>13</v>
      </c>
      <c r="Q1199" s="1">
        <v>77</v>
      </c>
      <c r="R1199" s="1">
        <v>79461506</v>
      </c>
      <c r="S1199" s="1">
        <v>1984</v>
      </c>
      <c r="T1199" s="1" t="s">
        <v>1182</v>
      </c>
      <c r="U1199" s="1" t="s">
        <v>3775</v>
      </c>
      <c r="V1199" s="1" t="s">
        <v>1191</v>
      </c>
      <c r="W1199" s="1" t="s">
        <v>1192</v>
      </c>
    </row>
    <row r="1200" spans="1:23">
      <c r="A1200" s="1" t="s">
        <v>113</v>
      </c>
      <c r="B1200" s="1" t="s">
        <v>3776</v>
      </c>
      <c r="C1200" s="1" t="s">
        <v>3777</v>
      </c>
      <c r="D1200" s="1" t="s">
        <v>1030</v>
      </c>
      <c r="E1200" s="1" t="s">
        <v>8</v>
      </c>
      <c r="F1200" s="1" t="s">
        <v>22</v>
      </c>
      <c r="N1200" s="1">
        <v>17</v>
      </c>
      <c r="O1200" s="1">
        <v>10</v>
      </c>
      <c r="P1200" s="1">
        <v>0</v>
      </c>
      <c r="Q1200" s="1">
        <v>0</v>
      </c>
      <c r="R1200" s="1" t="s">
        <v>9</v>
      </c>
      <c r="S1200" s="1">
        <v>1972</v>
      </c>
      <c r="T1200" s="1" t="s">
        <v>1182</v>
      </c>
      <c r="U1200" s="1" t="s">
        <v>3778</v>
      </c>
      <c r="V1200" s="1" t="s">
        <v>1191</v>
      </c>
      <c r="W1200" s="1" t="s">
        <v>1192</v>
      </c>
    </row>
    <row r="1201" spans="1:23">
      <c r="A1201" s="1" t="s">
        <v>113</v>
      </c>
      <c r="B1201" s="1" t="s">
        <v>3779</v>
      </c>
      <c r="C1201" s="1" t="s">
        <v>3780</v>
      </c>
      <c r="D1201" s="1" t="s">
        <v>1030</v>
      </c>
      <c r="E1201" s="1" t="s">
        <v>8</v>
      </c>
      <c r="F1201" s="1" t="s">
        <v>22</v>
      </c>
      <c r="N1201" s="1">
        <v>16</v>
      </c>
      <c r="O1201" s="1">
        <v>5</v>
      </c>
      <c r="P1201" s="1">
        <v>0</v>
      </c>
      <c r="Q1201" s="1">
        <v>0</v>
      </c>
      <c r="R1201" s="1" t="s">
        <v>9</v>
      </c>
      <c r="S1201" s="1">
        <v>1904</v>
      </c>
      <c r="T1201" s="1" t="s">
        <v>1182</v>
      </c>
      <c r="U1201" s="1" t="s">
        <v>3781</v>
      </c>
      <c r="V1201" s="1" t="s">
        <v>1191</v>
      </c>
      <c r="W1201" s="1" t="s">
        <v>1192</v>
      </c>
    </row>
    <row r="1202" spans="1:23">
      <c r="A1202" s="1" t="s">
        <v>113</v>
      </c>
      <c r="B1202" s="1" t="s">
        <v>3782</v>
      </c>
      <c r="C1202" s="1" t="s">
        <v>3783</v>
      </c>
      <c r="D1202" s="1" t="s">
        <v>1030</v>
      </c>
      <c r="E1202" s="1" t="s">
        <v>8</v>
      </c>
      <c r="F1202" s="1" t="s">
        <v>22</v>
      </c>
      <c r="N1202" s="1">
        <v>2</v>
      </c>
      <c r="O1202" s="1">
        <v>1</v>
      </c>
      <c r="P1202" s="1">
        <v>0</v>
      </c>
      <c r="Q1202" s="1">
        <v>0</v>
      </c>
      <c r="R1202" s="1" t="s">
        <v>9</v>
      </c>
      <c r="S1202" s="1">
        <v>1994</v>
      </c>
      <c r="T1202" s="1" t="s">
        <v>1182</v>
      </c>
      <c r="U1202" s="1" t="s">
        <v>3784</v>
      </c>
      <c r="V1202" s="1" t="s">
        <v>1184</v>
      </c>
      <c r="W1202" s="1" t="s">
        <v>1185</v>
      </c>
    </row>
    <row r="1203" spans="1:23">
      <c r="A1203" s="1" t="s">
        <v>113</v>
      </c>
      <c r="B1203" s="1" t="s">
        <v>3785</v>
      </c>
      <c r="C1203" s="1" t="s">
        <v>3786</v>
      </c>
      <c r="D1203" s="1" t="s">
        <v>3787</v>
      </c>
      <c r="E1203" s="1" t="s">
        <v>8</v>
      </c>
      <c r="F1203" s="1" t="s">
        <v>8</v>
      </c>
      <c r="G1203" s="1" t="s">
        <v>8</v>
      </c>
      <c r="J1203" s="1" t="s">
        <v>8</v>
      </c>
      <c r="K1203" s="1" t="s">
        <v>3788</v>
      </c>
      <c r="N1203" s="1">
        <v>3</v>
      </c>
      <c r="O1203" s="1">
        <v>0</v>
      </c>
      <c r="P1203" s="1">
        <v>0</v>
      </c>
      <c r="Q1203" s="1">
        <v>0</v>
      </c>
      <c r="R1203" s="1" t="s">
        <v>9</v>
      </c>
      <c r="S1203" s="1">
        <v>1904</v>
      </c>
      <c r="T1203" s="1" t="s">
        <v>1182</v>
      </c>
      <c r="U1203" s="1" t="s">
        <v>3789</v>
      </c>
      <c r="V1203" s="1" t="s">
        <v>1357</v>
      </c>
      <c r="W1203" s="1" t="s">
        <v>1358</v>
      </c>
    </row>
    <row r="1204" spans="1:23">
      <c r="A1204" s="1" t="s">
        <v>113</v>
      </c>
      <c r="B1204" s="1" t="s">
        <v>3790</v>
      </c>
      <c r="C1204" s="1" t="s">
        <v>3791</v>
      </c>
      <c r="D1204" s="1" t="s">
        <v>3792</v>
      </c>
      <c r="E1204" s="1" t="s">
        <v>8</v>
      </c>
      <c r="F1204" s="1" t="s">
        <v>8</v>
      </c>
      <c r="G1204" s="1" t="s">
        <v>8</v>
      </c>
      <c r="H1204" s="1" t="s">
        <v>1600</v>
      </c>
      <c r="N1204" s="1">
        <v>1</v>
      </c>
      <c r="O1204" s="1">
        <v>1</v>
      </c>
      <c r="P1204" s="1">
        <v>0</v>
      </c>
      <c r="Q1204" s="1">
        <v>0</v>
      </c>
      <c r="R1204" s="1" t="s">
        <v>9</v>
      </c>
      <c r="S1204" s="1">
        <v>1963</v>
      </c>
      <c r="T1204" s="1" t="s">
        <v>1182</v>
      </c>
      <c r="U1204" s="1" t="s">
        <v>3793</v>
      </c>
      <c r="V1204" s="1" t="s">
        <v>1248</v>
      </c>
      <c r="W1204" s="1" t="s">
        <v>1192</v>
      </c>
    </row>
    <row r="1205" spans="1:23">
      <c r="A1205" s="1" t="s">
        <v>113</v>
      </c>
      <c r="B1205" s="1" t="s">
        <v>3794</v>
      </c>
      <c r="C1205" s="1" t="s">
        <v>3435</v>
      </c>
      <c r="D1205" s="1" t="s">
        <v>3795</v>
      </c>
      <c r="E1205" s="1" t="s">
        <v>8</v>
      </c>
      <c r="F1205" s="1" t="s">
        <v>8</v>
      </c>
      <c r="G1205" s="1" t="s">
        <v>8</v>
      </c>
      <c r="H1205" s="1" t="s">
        <v>3796</v>
      </c>
      <c r="N1205" s="1">
        <v>1</v>
      </c>
      <c r="O1205" s="1">
        <v>0</v>
      </c>
      <c r="P1205" s="1">
        <v>0</v>
      </c>
      <c r="Q1205" s="1">
        <v>0</v>
      </c>
      <c r="R1205" s="1" t="s">
        <v>9</v>
      </c>
      <c r="S1205" s="1">
        <v>2005</v>
      </c>
      <c r="T1205" s="1" t="s">
        <v>1182</v>
      </c>
      <c r="U1205" s="1" t="s">
        <v>3797</v>
      </c>
      <c r="V1205" s="1" t="s">
        <v>1191</v>
      </c>
      <c r="W1205" s="1" t="s">
        <v>1192</v>
      </c>
    </row>
    <row r="1206" spans="1:23">
      <c r="A1206" s="1" t="s">
        <v>113</v>
      </c>
      <c r="B1206" s="1" t="s">
        <v>3798</v>
      </c>
      <c r="C1206" s="1" t="s">
        <v>3799</v>
      </c>
      <c r="D1206" s="1" t="s">
        <v>1070</v>
      </c>
      <c r="E1206" s="1" t="s">
        <v>8</v>
      </c>
      <c r="F1206" s="1" t="s">
        <v>22</v>
      </c>
      <c r="N1206" s="1">
        <v>1</v>
      </c>
      <c r="O1206" s="1">
        <v>1</v>
      </c>
      <c r="P1206" s="1">
        <v>0</v>
      </c>
      <c r="Q1206" s="1">
        <v>0</v>
      </c>
      <c r="R1206" s="1" t="s">
        <v>9</v>
      </c>
      <c r="S1206" s="1">
        <v>1989</v>
      </c>
      <c r="T1206" s="1" t="s">
        <v>1182</v>
      </c>
      <c r="U1206" s="1" t="s">
        <v>3800</v>
      </c>
      <c r="V1206" s="1" t="s">
        <v>1191</v>
      </c>
      <c r="W1206" s="1" t="s">
        <v>1192</v>
      </c>
    </row>
    <row r="1207" spans="1:23">
      <c r="A1207" s="1" t="s">
        <v>113</v>
      </c>
      <c r="B1207" s="1" t="s">
        <v>3801</v>
      </c>
      <c r="C1207" s="1" t="s">
        <v>3802</v>
      </c>
      <c r="D1207" s="1" t="s">
        <v>1070</v>
      </c>
      <c r="E1207" s="1" t="s">
        <v>8</v>
      </c>
      <c r="F1207" s="1" t="s">
        <v>22</v>
      </c>
      <c r="N1207" s="1">
        <v>27</v>
      </c>
      <c r="O1207" s="1">
        <v>13</v>
      </c>
      <c r="P1207" s="1">
        <v>9</v>
      </c>
      <c r="Q1207" s="1">
        <v>15</v>
      </c>
      <c r="R1207" s="1">
        <v>9746611</v>
      </c>
      <c r="S1207" s="1">
        <v>1971</v>
      </c>
      <c r="T1207" s="1" t="s">
        <v>1182</v>
      </c>
      <c r="U1207" s="1" t="s">
        <v>3803</v>
      </c>
      <c r="V1207" s="1" t="s">
        <v>1191</v>
      </c>
      <c r="W1207" s="1" t="s">
        <v>1192</v>
      </c>
    </row>
    <row r="1208" spans="1:23">
      <c r="A1208" s="1" t="s">
        <v>113</v>
      </c>
      <c r="B1208" s="1" t="s">
        <v>3804</v>
      </c>
      <c r="C1208" s="1" t="s">
        <v>3805</v>
      </c>
      <c r="D1208" s="1" t="s">
        <v>1070</v>
      </c>
      <c r="E1208" s="1" t="s">
        <v>8</v>
      </c>
      <c r="F1208" s="1" t="s">
        <v>22</v>
      </c>
      <c r="N1208" s="1">
        <v>15</v>
      </c>
      <c r="O1208" s="1">
        <v>10</v>
      </c>
      <c r="P1208" s="1">
        <v>2</v>
      </c>
      <c r="Q1208" s="1">
        <v>6</v>
      </c>
      <c r="R1208" s="1">
        <v>5536870</v>
      </c>
      <c r="S1208" s="1">
        <v>1984</v>
      </c>
      <c r="T1208" s="1" t="s">
        <v>1182</v>
      </c>
      <c r="U1208" s="1" t="s">
        <v>3806</v>
      </c>
      <c r="V1208" s="1" t="s">
        <v>1191</v>
      </c>
      <c r="W1208" s="1" t="s">
        <v>1192</v>
      </c>
    </row>
    <row r="1209" spans="1:23">
      <c r="A1209" s="1" t="s">
        <v>113</v>
      </c>
      <c r="B1209" s="1" t="s">
        <v>3807</v>
      </c>
      <c r="C1209" s="1" t="s">
        <v>2416</v>
      </c>
      <c r="D1209" s="1" t="s">
        <v>1070</v>
      </c>
      <c r="E1209" s="1" t="s">
        <v>8</v>
      </c>
      <c r="F1209" s="1" t="s">
        <v>22</v>
      </c>
      <c r="N1209" s="1">
        <v>1</v>
      </c>
      <c r="O1209" s="1">
        <v>1</v>
      </c>
      <c r="P1209" s="1">
        <v>1</v>
      </c>
      <c r="Q1209" s="1">
        <v>1</v>
      </c>
      <c r="R1209" s="1">
        <v>3516261</v>
      </c>
      <c r="S1209" s="1">
        <v>1985</v>
      </c>
      <c r="T1209" s="1" t="s">
        <v>1182</v>
      </c>
      <c r="U1209" s="1" t="s">
        <v>3808</v>
      </c>
      <c r="V1209" s="1" t="s">
        <v>1191</v>
      </c>
      <c r="W1209" s="1" t="s">
        <v>1192</v>
      </c>
    </row>
    <row r="1210" spans="1:23">
      <c r="A1210" s="1" t="s">
        <v>113</v>
      </c>
      <c r="B1210" s="1" t="s">
        <v>3809</v>
      </c>
      <c r="C1210" s="1" t="s">
        <v>3486</v>
      </c>
      <c r="D1210" s="1" t="s">
        <v>1070</v>
      </c>
      <c r="E1210" s="1" t="s">
        <v>8</v>
      </c>
      <c r="F1210" s="1" t="s">
        <v>22</v>
      </c>
      <c r="N1210" s="1">
        <v>15</v>
      </c>
      <c r="O1210" s="1">
        <v>7</v>
      </c>
      <c r="P1210" s="1">
        <v>37</v>
      </c>
      <c r="Q1210" s="1">
        <v>128</v>
      </c>
      <c r="R1210" s="1">
        <v>70535549</v>
      </c>
      <c r="S1210" s="1">
        <v>1983</v>
      </c>
      <c r="T1210" s="1" t="s">
        <v>1182</v>
      </c>
      <c r="U1210" s="1" t="s">
        <v>3810</v>
      </c>
      <c r="V1210" s="1" t="s">
        <v>1191</v>
      </c>
      <c r="W1210" s="1" t="s">
        <v>1192</v>
      </c>
    </row>
    <row r="1211" spans="1:23">
      <c r="A1211" s="1" t="s">
        <v>113</v>
      </c>
      <c r="B1211" s="1" t="s">
        <v>3811</v>
      </c>
      <c r="C1211" s="1" t="s">
        <v>3812</v>
      </c>
      <c r="D1211" s="1" t="s">
        <v>1070</v>
      </c>
      <c r="E1211" s="1" t="s">
        <v>8</v>
      </c>
      <c r="F1211" s="1" t="s">
        <v>22</v>
      </c>
      <c r="N1211" s="1">
        <v>2</v>
      </c>
      <c r="O1211" s="1">
        <v>1</v>
      </c>
      <c r="P1211" s="1">
        <v>0</v>
      </c>
      <c r="Q1211" s="1">
        <v>0</v>
      </c>
      <c r="R1211" s="1" t="s">
        <v>9</v>
      </c>
      <c r="S1211" s="1">
        <v>2000</v>
      </c>
      <c r="T1211" s="1" t="s">
        <v>1182</v>
      </c>
      <c r="U1211" s="1" t="s">
        <v>3813</v>
      </c>
      <c r="V1211" s="1" t="s">
        <v>1191</v>
      </c>
      <c r="W1211" s="1" t="s">
        <v>1192</v>
      </c>
    </row>
    <row r="1212" spans="1:23">
      <c r="A1212" s="1" t="s">
        <v>143</v>
      </c>
      <c r="B1212" s="1" t="s">
        <v>3814</v>
      </c>
      <c r="C1212" s="1" t="s">
        <v>3815</v>
      </c>
      <c r="D1212" s="1" t="s">
        <v>3816</v>
      </c>
      <c r="E1212" s="1" t="s">
        <v>8</v>
      </c>
      <c r="F1212" s="1" t="s">
        <v>8</v>
      </c>
      <c r="G1212" s="1" t="s">
        <v>8</v>
      </c>
      <c r="H1212" s="1" t="s">
        <v>1270</v>
      </c>
      <c r="N1212" s="1">
        <v>2</v>
      </c>
      <c r="O1212" s="1">
        <v>2</v>
      </c>
      <c r="P1212" s="1">
        <v>0</v>
      </c>
      <c r="Q1212" s="1">
        <v>0</v>
      </c>
      <c r="R1212" s="1" t="s">
        <v>9</v>
      </c>
      <c r="S1212" s="1">
        <v>1984</v>
      </c>
      <c r="T1212" s="1" t="s">
        <v>1182</v>
      </c>
      <c r="U1212" s="1" t="s">
        <v>3817</v>
      </c>
      <c r="V1212" s="1" t="s">
        <v>1191</v>
      </c>
      <c r="W1212" s="1" t="s">
        <v>1192</v>
      </c>
    </row>
    <row r="1213" spans="1:23">
      <c r="A1213" s="1" t="s">
        <v>143</v>
      </c>
      <c r="B1213" s="1" t="s">
        <v>3818</v>
      </c>
      <c r="C1213" s="1" t="s">
        <v>3819</v>
      </c>
      <c r="D1213" s="1" t="s">
        <v>3820</v>
      </c>
      <c r="E1213" s="1" t="s">
        <v>8</v>
      </c>
      <c r="F1213" s="1" t="s">
        <v>8</v>
      </c>
      <c r="G1213" s="1" t="s">
        <v>8</v>
      </c>
      <c r="H1213" s="1" t="s">
        <v>1270</v>
      </c>
      <c r="N1213" s="1">
        <v>2</v>
      </c>
      <c r="O1213" s="1">
        <v>2</v>
      </c>
      <c r="P1213" s="1">
        <v>0</v>
      </c>
      <c r="Q1213" s="1">
        <v>0</v>
      </c>
      <c r="R1213" s="1" t="s">
        <v>9</v>
      </c>
      <c r="S1213" s="1">
        <v>1984</v>
      </c>
      <c r="T1213" s="1" t="s">
        <v>1182</v>
      </c>
      <c r="U1213" s="1" t="s">
        <v>3821</v>
      </c>
      <c r="V1213" s="1" t="s">
        <v>1191</v>
      </c>
      <c r="W1213" s="1" t="s">
        <v>1192</v>
      </c>
    </row>
    <row r="1214" spans="1:23">
      <c r="A1214" s="1" t="s">
        <v>143</v>
      </c>
      <c r="B1214" s="1" t="s">
        <v>3822</v>
      </c>
      <c r="C1214" s="1" t="s">
        <v>2163</v>
      </c>
      <c r="D1214" s="1" t="s">
        <v>3823</v>
      </c>
      <c r="E1214" s="1" t="s">
        <v>8</v>
      </c>
      <c r="F1214" s="1" t="s">
        <v>8</v>
      </c>
      <c r="G1214" s="1" t="s">
        <v>8</v>
      </c>
      <c r="H1214" s="1" t="s">
        <v>1596</v>
      </c>
      <c r="I1214" s="1" t="s">
        <v>29</v>
      </c>
      <c r="N1214" s="1">
        <v>2</v>
      </c>
      <c r="O1214" s="1">
        <v>2</v>
      </c>
      <c r="P1214" s="1">
        <v>0</v>
      </c>
      <c r="Q1214" s="1">
        <v>0</v>
      </c>
      <c r="R1214" s="1" t="s">
        <v>9</v>
      </c>
      <c r="S1214" s="1">
        <v>1994</v>
      </c>
      <c r="T1214" s="1" t="s">
        <v>3824</v>
      </c>
      <c r="U1214" s="1" t="s">
        <v>3825</v>
      </c>
      <c r="V1214" s="1" t="s">
        <v>1357</v>
      </c>
      <c r="W1214" s="1" t="s">
        <v>1358</v>
      </c>
    </row>
    <row r="1215" spans="1:23">
      <c r="A1215" s="1" t="s">
        <v>143</v>
      </c>
      <c r="B1215" s="1" t="s">
        <v>3826</v>
      </c>
      <c r="C1215" s="1" t="s">
        <v>1603</v>
      </c>
      <c r="D1215" s="1" t="s">
        <v>3827</v>
      </c>
      <c r="E1215" s="1" t="s">
        <v>8</v>
      </c>
      <c r="F1215" s="1" t="s">
        <v>8</v>
      </c>
      <c r="G1215" s="1" t="s">
        <v>8</v>
      </c>
      <c r="I1215" s="1" t="s">
        <v>29</v>
      </c>
      <c r="N1215" s="1">
        <v>2</v>
      </c>
      <c r="O1215" s="1">
        <v>2</v>
      </c>
      <c r="P1215" s="1">
        <v>0</v>
      </c>
      <c r="Q1215" s="1">
        <v>0</v>
      </c>
      <c r="R1215" s="1" t="s">
        <v>9</v>
      </c>
      <c r="S1215" s="1">
        <v>1984</v>
      </c>
      <c r="T1215" s="1" t="s">
        <v>3824</v>
      </c>
      <c r="U1215" s="1" t="s">
        <v>3828</v>
      </c>
      <c r="V1215" s="1" t="s">
        <v>1184</v>
      </c>
      <c r="W1215" s="1" t="s">
        <v>1185</v>
      </c>
    </row>
    <row r="1216" spans="1:23">
      <c r="A1216" s="1" t="s">
        <v>143</v>
      </c>
      <c r="B1216" s="1" t="s">
        <v>3829</v>
      </c>
      <c r="C1216" s="1" t="s">
        <v>3830</v>
      </c>
      <c r="D1216" s="1" t="s">
        <v>3831</v>
      </c>
      <c r="E1216" s="1" t="s">
        <v>8</v>
      </c>
      <c r="F1216" s="1" t="s">
        <v>8</v>
      </c>
      <c r="G1216" s="1" t="s">
        <v>8</v>
      </c>
      <c r="H1216" s="1" t="s">
        <v>1596</v>
      </c>
      <c r="I1216" s="1" t="s">
        <v>29</v>
      </c>
      <c r="N1216" s="1">
        <v>6</v>
      </c>
      <c r="O1216" s="1">
        <v>2</v>
      </c>
      <c r="P1216" s="1">
        <v>0</v>
      </c>
      <c r="Q1216" s="1">
        <v>0</v>
      </c>
      <c r="R1216" s="1" t="s">
        <v>9</v>
      </c>
      <c r="S1216" s="1">
        <v>1950</v>
      </c>
      <c r="T1216" s="1" t="s">
        <v>3832</v>
      </c>
      <c r="U1216" s="1" t="s">
        <v>3833</v>
      </c>
      <c r="V1216" s="1" t="s">
        <v>1248</v>
      </c>
      <c r="W1216" s="1" t="s">
        <v>1192</v>
      </c>
    </row>
    <row r="1217" spans="1:23">
      <c r="A1217" s="1" t="s">
        <v>143</v>
      </c>
      <c r="B1217" s="1" t="s">
        <v>3834</v>
      </c>
      <c r="C1217" s="1" t="s">
        <v>1323</v>
      </c>
      <c r="D1217" s="1" t="s">
        <v>3835</v>
      </c>
      <c r="E1217" s="1" t="s">
        <v>8</v>
      </c>
      <c r="F1217" s="1" t="s">
        <v>8</v>
      </c>
      <c r="G1217" s="1" t="s">
        <v>8</v>
      </c>
      <c r="H1217" s="1" t="s">
        <v>3836</v>
      </c>
      <c r="N1217" s="1">
        <v>2</v>
      </c>
      <c r="O1217" s="1">
        <v>1</v>
      </c>
      <c r="P1217" s="1">
        <v>0</v>
      </c>
      <c r="Q1217" s="1">
        <v>0</v>
      </c>
      <c r="R1217" s="1" t="s">
        <v>9</v>
      </c>
      <c r="S1217" s="1">
        <v>1990</v>
      </c>
      <c r="T1217" s="1" t="s">
        <v>3824</v>
      </c>
      <c r="U1217" s="1" t="s">
        <v>3837</v>
      </c>
      <c r="V1217" s="1" t="s">
        <v>1191</v>
      </c>
      <c r="W1217" s="1" t="s">
        <v>1192</v>
      </c>
    </row>
    <row r="1218" spans="1:23">
      <c r="A1218" s="1" t="s">
        <v>143</v>
      </c>
      <c r="B1218" s="1" t="s">
        <v>3838</v>
      </c>
      <c r="C1218" s="1" t="s">
        <v>3839</v>
      </c>
      <c r="D1218" s="1" t="s">
        <v>3835</v>
      </c>
      <c r="E1218" s="1" t="s">
        <v>8</v>
      </c>
      <c r="F1218" s="1" t="s">
        <v>8</v>
      </c>
      <c r="G1218" s="1" t="s">
        <v>8</v>
      </c>
      <c r="I1218" s="1" t="s">
        <v>29</v>
      </c>
      <c r="N1218" s="1">
        <v>2</v>
      </c>
      <c r="O1218" s="1">
        <v>1</v>
      </c>
      <c r="P1218" s="1">
        <v>0</v>
      </c>
      <c r="Q1218" s="1">
        <v>0</v>
      </c>
      <c r="R1218" s="1" t="s">
        <v>9</v>
      </c>
      <c r="S1218" s="1">
        <v>2002</v>
      </c>
      <c r="T1218" s="1" t="s">
        <v>1182</v>
      </c>
      <c r="U1218" s="1" t="s">
        <v>3840</v>
      </c>
      <c r="V1218" s="1" t="s">
        <v>1191</v>
      </c>
      <c r="W1218" s="1" t="s">
        <v>1192</v>
      </c>
    </row>
    <row r="1219" spans="1:23">
      <c r="A1219" s="1" t="s">
        <v>143</v>
      </c>
      <c r="B1219" s="1" t="s">
        <v>3841</v>
      </c>
      <c r="C1219" s="1" t="s">
        <v>3842</v>
      </c>
      <c r="D1219" s="1" t="s">
        <v>3843</v>
      </c>
      <c r="E1219" s="1" t="s">
        <v>8</v>
      </c>
      <c r="F1219" s="1" t="s">
        <v>8</v>
      </c>
      <c r="G1219" s="1" t="s">
        <v>8</v>
      </c>
      <c r="H1219" s="1" t="s">
        <v>2897</v>
      </c>
      <c r="I1219" s="1" t="s">
        <v>3844</v>
      </c>
      <c r="N1219" s="1">
        <v>1</v>
      </c>
      <c r="O1219" s="1">
        <v>1</v>
      </c>
      <c r="P1219" s="1">
        <v>0</v>
      </c>
      <c r="Q1219" s="1">
        <v>0</v>
      </c>
      <c r="R1219" s="1" t="s">
        <v>9</v>
      </c>
      <c r="S1219" s="1">
        <v>1949</v>
      </c>
      <c r="T1219" s="1" t="s">
        <v>3824</v>
      </c>
      <c r="U1219" s="1" t="s">
        <v>3845</v>
      </c>
      <c r="V1219" s="1" t="s">
        <v>1191</v>
      </c>
      <c r="W1219" s="1" t="s">
        <v>1192</v>
      </c>
    </row>
    <row r="1220" spans="1:23">
      <c r="A1220" s="1" t="s">
        <v>143</v>
      </c>
      <c r="B1220" s="1" t="s">
        <v>3846</v>
      </c>
      <c r="C1220" s="1" t="s">
        <v>3847</v>
      </c>
      <c r="D1220" s="1" t="s">
        <v>3848</v>
      </c>
      <c r="E1220" s="1" t="s">
        <v>8</v>
      </c>
      <c r="F1220" s="1" t="s">
        <v>8</v>
      </c>
      <c r="G1220" s="1" t="s">
        <v>8</v>
      </c>
      <c r="H1220" s="1" t="s">
        <v>3849</v>
      </c>
      <c r="I1220" s="1" t="s">
        <v>38</v>
      </c>
      <c r="N1220" s="1">
        <v>0</v>
      </c>
      <c r="O1220" s="1">
        <v>0</v>
      </c>
      <c r="P1220" s="1">
        <v>0</v>
      </c>
      <c r="Q1220" s="1">
        <v>0</v>
      </c>
      <c r="R1220" s="1" t="s">
        <v>9</v>
      </c>
      <c r="S1220" s="1" t="s">
        <v>9</v>
      </c>
      <c r="T1220" s="1" t="s">
        <v>1182</v>
      </c>
      <c r="U1220" s="1" t="s">
        <v>3850</v>
      </c>
      <c r="V1220" s="1" t="s">
        <v>1191</v>
      </c>
      <c r="W1220" s="1" t="s">
        <v>1192</v>
      </c>
    </row>
    <row r="1221" spans="1:23">
      <c r="A1221" s="1" t="s">
        <v>143</v>
      </c>
      <c r="B1221" s="1" t="s">
        <v>3851</v>
      </c>
      <c r="C1221" s="1" t="s">
        <v>1273</v>
      </c>
      <c r="D1221" s="1" t="s">
        <v>3848</v>
      </c>
      <c r="E1221" s="1" t="s">
        <v>8</v>
      </c>
      <c r="F1221" s="1" t="s">
        <v>8</v>
      </c>
      <c r="G1221" s="1" t="s">
        <v>8</v>
      </c>
      <c r="H1221" s="1" t="s">
        <v>3852</v>
      </c>
      <c r="N1221" s="1">
        <v>1</v>
      </c>
      <c r="O1221" s="1">
        <v>1</v>
      </c>
      <c r="P1221" s="1">
        <v>0</v>
      </c>
      <c r="Q1221" s="1">
        <v>0</v>
      </c>
      <c r="R1221" s="1" t="s">
        <v>9</v>
      </c>
      <c r="S1221" s="1" t="s">
        <v>9</v>
      </c>
      <c r="T1221" s="1" t="s">
        <v>3824</v>
      </c>
      <c r="U1221" s="1" t="s">
        <v>3853</v>
      </c>
      <c r="V1221" s="1" t="s">
        <v>1191</v>
      </c>
      <c r="W1221" s="1" t="s">
        <v>1192</v>
      </c>
    </row>
    <row r="1222" spans="1:23">
      <c r="A1222" s="1" t="s">
        <v>143</v>
      </c>
      <c r="B1222" s="1" t="s">
        <v>3854</v>
      </c>
      <c r="C1222" s="1" t="s">
        <v>3855</v>
      </c>
      <c r="D1222" s="1" t="s">
        <v>336</v>
      </c>
      <c r="E1222" s="1" t="s">
        <v>8</v>
      </c>
      <c r="F1222" s="1" t="s">
        <v>8</v>
      </c>
      <c r="G1222" s="1" t="s">
        <v>8</v>
      </c>
      <c r="H1222" s="1" t="s">
        <v>3856</v>
      </c>
      <c r="N1222" s="1">
        <v>5</v>
      </c>
      <c r="O1222" s="1">
        <v>4</v>
      </c>
      <c r="P1222" s="1">
        <v>0</v>
      </c>
      <c r="Q1222" s="1">
        <v>0</v>
      </c>
      <c r="R1222" s="1" t="s">
        <v>9</v>
      </c>
      <c r="S1222" s="1">
        <v>1977</v>
      </c>
      <c r="T1222" s="1" t="s">
        <v>1182</v>
      </c>
      <c r="U1222" s="1" t="s">
        <v>3857</v>
      </c>
      <c r="V1222" s="1" t="s">
        <v>1191</v>
      </c>
      <c r="W1222" s="1" t="s">
        <v>1192</v>
      </c>
    </row>
    <row r="1223" spans="1:23">
      <c r="A1223" s="1" t="s">
        <v>143</v>
      </c>
      <c r="B1223" s="1" t="s">
        <v>3858</v>
      </c>
      <c r="C1223" s="1" t="s">
        <v>3859</v>
      </c>
      <c r="D1223" s="1" t="s">
        <v>3860</v>
      </c>
      <c r="E1223" s="1" t="s">
        <v>8</v>
      </c>
      <c r="F1223" s="1" t="s">
        <v>8</v>
      </c>
      <c r="G1223" s="1" t="s">
        <v>8</v>
      </c>
      <c r="H1223" s="1" t="s">
        <v>3856</v>
      </c>
      <c r="N1223" s="1">
        <v>2</v>
      </c>
      <c r="O1223" s="1">
        <v>1</v>
      </c>
      <c r="P1223" s="1">
        <v>0</v>
      </c>
      <c r="Q1223" s="1">
        <v>0</v>
      </c>
      <c r="R1223" s="1" t="s">
        <v>9</v>
      </c>
      <c r="S1223" s="1">
        <v>1984</v>
      </c>
      <c r="T1223" s="1" t="s">
        <v>1182</v>
      </c>
      <c r="U1223" s="1" t="s">
        <v>3861</v>
      </c>
      <c r="V1223" s="1" t="s">
        <v>1191</v>
      </c>
      <c r="W1223" s="1" t="s">
        <v>1192</v>
      </c>
    </row>
    <row r="1224" spans="1:23">
      <c r="A1224" s="1" t="s">
        <v>143</v>
      </c>
      <c r="B1224" s="1" t="s">
        <v>3862</v>
      </c>
      <c r="C1224" s="1" t="s">
        <v>3863</v>
      </c>
      <c r="D1224" s="1" t="s">
        <v>3860</v>
      </c>
      <c r="E1224" s="1" t="s">
        <v>8</v>
      </c>
      <c r="F1224" s="1" t="s">
        <v>8</v>
      </c>
      <c r="G1224" s="1" t="s">
        <v>8</v>
      </c>
      <c r="H1224" s="1" t="s">
        <v>3856</v>
      </c>
      <c r="N1224" s="1">
        <v>3</v>
      </c>
      <c r="O1224" s="1">
        <v>3</v>
      </c>
      <c r="P1224" s="1">
        <v>0</v>
      </c>
      <c r="Q1224" s="1">
        <v>0</v>
      </c>
      <c r="R1224" s="1" t="s">
        <v>9</v>
      </c>
      <c r="S1224" s="1">
        <v>1978</v>
      </c>
      <c r="T1224" s="1" t="s">
        <v>1182</v>
      </c>
      <c r="U1224" s="1" t="s">
        <v>3864</v>
      </c>
      <c r="V1224" s="1" t="s">
        <v>1191</v>
      </c>
      <c r="W1224" s="1" t="s">
        <v>1192</v>
      </c>
    </row>
    <row r="1225" spans="1:23">
      <c r="A1225" s="1" t="s">
        <v>143</v>
      </c>
      <c r="B1225" s="1" t="s">
        <v>3865</v>
      </c>
      <c r="C1225" s="1" t="s">
        <v>3866</v>
      </c>
      <c r="D1225" s="1" t="s">
        <v>3860</v>
      </c>
      <c r="E1225" s="1" t="s">
        <v>8</v>
      </c>
      <c r="F1225" s="1" t="s">
        <v>8</v>
      </c>
      <c r="G1225" s="1" t="s">
        <v>8</v>
      </c>
      <c r="H1225" s="1" t="s">
        <v>3856</v>
      </c>
      <c r="N1225" s="1">
        <v>2</v>
      </c>
      <c r="O1225" s="1">
        <v>1</v>
      </c>
      <c r="P1225" s="1">
        <v>0</v>
      </c>
      <c r="Q1225" s="1">
        <v>0</v>
      </c>
      <c r="R1225" s="1" t="s">
        <v>9</v>
      </c>
      <c r="S1225" s="1">
        <v>1996</v>
      </c>
      <c r="T1225" s="1" t="s">
        <v>1182</v>
      </c>
      <c r="U1225" s="1" t="s">
        <v>3867</v>
      </c>
      <c r="V1225" s="1" t="s">
        <v>1191</v>
      </c>
      <c r="W1225" s="1" t="s">
        <v>1192</v>
      </c>
    </row>
    <row r="1226" spans="1:23">
      <c r="A1226" s="1" t="s">
        <v>143</v>
      </c>
      <c r="B1226" s="1" t="s">
        <v>3868</v>
      </c>
      <c r="C1226" s="1" t="s">
        <v>3869</v>
      </c>
      <c r="D1226" s="1" t="s">
        <v>3860</v>
      </c>
      <c r="E1226" s="1" t="s">
        <v>8</v>
      </c>
      <c r="F1226" s="1" t="s">
        <v>8</v>
      </c>
      <c r="G1226" s="1" t="s">
        <v>8</v>
      </c>
      <c r="H1226" s="1" t="s">
        <v>3856</v>
      </c>
      <c r="N1226" s="1">
        <v>1</v>
      </c>
      <c r="O1226" s="1">
        <v>1</v>
      </c>
      <c r="P1226" s="1">
        <v>0</v>
      </c>
      <c r="Q1226" s="1">
        <v>0</v>
      </c>
      <c r="R1226" s="1" t="s">
        <v>9</v>
      </c>
      <c r="S1226" s="1">
        <v>1980</v>
      </c>
      <c r="T1226" s="1" t="s">
        <v>1182</v>
      </c>
      <c r="U1226" s="1" t="s">
        <v>3870</v>
      </c>
      <c r="V1226" s="1" t="s">
        <v>1191</v>
      </c>
      <c r="W1226" s="1" t="s">
        <v>1192</v>
      </c>
    </row>
    <row r="1227" spans="1:23">
      <c r="A1227" s="1" t="s">
        <v>143</v>
      </c>
      <c r="B1227" s="1" t="s">
        <v>3871</v>
      </c>
      <c r="C1227" s="1" t="s">
        <v>3872</v>
      </c>
      <c r="D1227" s="1" t="s">
        <v>3873</v>
      </c>
      <c r="E1227" s="1" t="s">
        <v>8</v>
      </c>
      <c r="F1227" s="1" t="s">
        <v>8</v>
      </c>
      <c r="G1227" s="1" t="s">
        <v>8</v>
      </c>
      <c r="H1227" s="1" t="s">
        <v>1270</v>
      </c>
      <c r="N1227" s="1">
        <v>1</v>
      </c>
      <c r="O1227" s="1">
        <v>1</v>
      </c>
      <c r="P1227" s="1">
        <v>0</v>
      </c>
      <c r="Q1227" s="1">
        <v>0</v>
      </c>
      <c r="R1227" s="1" t="s">
        <v>9</v>
      </c>
      <c r="S1227" s="1">
        <v>1994</v>
      </c>
      <c r="T1227" s="1" t="s">
        <v>1182</v>
      </c>
      <c r="U1227" s="1" t="s">
        <v>3874</v>
      </c>
      <c r="V1227" s="1" t="s">
        <v>1191</v>
      </c>
      <c r="W1227" s="1" t="s">
        <v>1192</v>
      </c>
    </row>
    <row r="1228" spans="1:23">
      <c r="A1228" s="1" t="s">
        <v>143</v>
      </c>
      <c r="B1228" s="1" t="s">
        <v>3875</v>
      </c>
      <c r="C1228" s="1" t="s">
        <v>3876</v>
      </c>
      <c r="D1228" s="1" t="s">
        <v>3877</v>
      </c>
      <c r="E1228" s="1" t="s">
        <v>8</v>
      </c>
      <c r="F1228" s="1" t="s">
        <v>8</v>
      </c>
      <c r="G1228" s="1" t="s">
        <v>8</v>
      </c>
      <c r="H1228" s="1" t="s">
        <v>1627</v>
      </c>
      <c r="N1228" s="1">
        <v>7</v>
      </c>
      <c r="O1228" s="1">
        <v>4</v>
      </c>
      <c r="P1228" s="1">
        <v>0</v>
      </c>
      <c r="Q1228" s="1">
        <v>0</v>
      </c>
      <c r="R1228" s="1" t="s">
        <v>9</v>
      </c>
      <c r="S1228" s="1">
        <v>1977</v>
      </c>
      <c r="T1228" s="1" t="s">
        <v>3824</v>
      </c>
      <c r="U1228" s="1" t="s">
        <v>3878</v>
      </c>
      <c r="V1228" s="1" t="s">
        <v>1184</v>
      </c>
      <c r="W1228" s="1" t="s">
        <v>1185</v>
      </c>
    </row>
    <row r="1229" spans="1:23">
      <c r="A1229" s="1" t="s">
        <v>143</v>
      </c>
      <c r="B1229" s="1" t="s">
        <v>3879</v>
      </c>
      <c r="C1229" s="1" t="s">
        <v>3876</v>
      </c>
      <c r="D1229" s="1" t="s">
        <v>3877</v>
      </c>
      <c r="E1229" s="1" t="s">
        <v>8</v>
      </c>
      <c r="F1229" s="1" t="s">
        <v>8</v>
      </c>
      <c r="G1229" s="1" t="s">
        <v>8</v>
      </c>
      <c r="J1229" s="1" t="s">
        <v>8</v>
      </c>
      <c r="K1229" s="1" t="s">
        <v>3880</v>
      </c>
      <c r="N1229" s="1">
        <v>2</v>
      </c>
      <c r="O1229" s="1">
        <v>0</v>
      </c>
      <c r="P1229" s="1">
        <v>0</v>
      </c>
      <c r="Q1229" s="1">
        <v>0</v>
      </c>
      <c r="R1229" s="1" t="s">
        <v>9</v>
      </c>
      <c r="S1229" s="1">
        <v>1977</v>
      </c>
      <c r="T1229" s="1" t="s">
        <v>3824</v>
      </c>
      <c r="U1229" s="1" t="s">
        <v>3881</v>
      </c>
      <c r="V1229" s="1" t="s">
        <v>1191</v>
      </c>
      <c r="W1229" s="1" t="s">
        <v>1192</v>
      </c>
    </row>
    <row r="1230" spans="1:23">
      <c r="A1230" s="1" t="s">
        <v>143</v>
      </c>
      <c r="B1230" s="1" t="s">
        <v>3882</v>
      </c>
      <c r="C1230" s="1" t="s">
        <v>1273</v>
      </c>
      <c r="D1230" s="1" t="s">
        <v>3883</v>
      </c>
      <c r="E1230" s="1" t="s">
        <v>8</v>
      </c>
      <c r="F1230" s="1" t="s">
        <v>8</v>
      </c>
      <c r="G1230" s="1" t="s">
        <v>8</v>
      </c>
      <c r="H1230" s="1" t="s">
        <v>1593</v>
      </c>
      <c r="I1230" s="1" t="s">
        <v>29</v>
      </c>
      <c r="N1230" s="1">
        <v>1</v>
      </c>
      <c r="O1230" s="1">
        <v>1</v>
      </c>
      <c r="P1230" s="1">
        <v>0</v>
      </c>
      <c r="Q1230" s="1">
        <v>0</v>
      </c>
      <c r="R1230" s="1" t="s">
        <v>9</v>
      </c>
      <c r="S1230" s="1">
        <v>1987</v>
      </c>
      <c r="T1230" s="1" t="s">
        <v>3824</v>
      </c>
      <c r="U1230" s="1" t="s">
        <v>3884</v>
      </c>
      <c r="V1230" s="1" t="s">
        <v>1191</v>
      </c>
      <c r="W1230" s="1" t="s">
        <v>1192</v>
      </c>
    </row>
    <row r="1231" spans="1:23">
      <c r="A1231" s="1" t="s">
        <v>143</v>
      </c>
      <c r="B1231" s="1" t="s">
        <v>3885</v>
      </c>
      <c r="C1231" s="1" t="s">
        <v>3886</v>
      </c>
      <c r="D1231" s="1" t="s">
        <v>3887</v>
      </c>
      <c r="E1231" s="1" t="s">
        <v>8</v>
      </c>
      <c r="F1231" s="1" t="s">
        <v>8</v>
      </c>
      <c r="G1231" s="1" t="s">
        <v>8</v>
      </c>
      <c r="H1231" s="1" t="s">
        <v>1270</v>
      </c>
      <c r="N1231" s="1">
        <v>1</v>
      </c>
      <c r="O1231" s="1">
        <v>1</v>
      </c>
      <c r="P1231" s="1">
        <v>0</v>
      </c>
      <c r="Q1231" s="1">
        <v>0</v>
      </c>
      <c r="R1231" s="1" t="s">
        <v>9</v>
      </c>
      <c r="S1231" s="1">
        <v>1984</v>
      </c>
      <c r="T1231" s="1" t="s">
        <v>3824</v>
      </c>
      <c r="U1231" s="1" t="s">
        <v>3888</v>
      </c>
      <c r="V1231" s="1" t="s">
        <v>1191</v>
      </c>
      <c r="W1231" s="1" t="s">
        <v>1192</v>
      </c>
    </row>
    <row r="1232" spans="1:23">
      <c r="A1232" s="1" t="s">
        <v>143</v>
      </c>
      <c r="B1232" s="1" t="s">
        <v>3889</v>
      </c>
      <c r="C1232" s="1" t="s">
        <v>3863</v>
      </c>
      <c r="D1232" s="1" t="s">
        <v>3890</v>
      </c>
      <c r="E1232" s="1" t="s">
        <v>8</v>
      </c>
      <c r="F1232" s="1" t="s">
        <v>8</v>
      </c>
      <c r="G1232" s="1" t="s">
        <v>8</v>
      </c>
      <c r="H1232" s="1" t="s">
        <v>3891</v>
      </c>
      <c r="N1232" s="1">
        <v>3</v>
      </c>
      <c r="O1232" s="1">
        <v>2</v>
      </c>
      <c r="P1232" s="1">
        <v>0</v>
      </c>
      <c r="Q1232" s="1">
        <v>0</v>
      </c>
      <c r="R1232" s="1" t="s">
        <v>9</v>
      </c>
      <c r="S1232" s="1">
        <v>1973</v>
      </c>
      <c r="T1232" s="1" t="s">
        <v>1182</v>
      </c>
      <c r="U1232" s="1" t="s">
        <v>3892</v>
      </c>
      <c r="V1232" s="1" t="s">
        <v>1191</v>
      </c>
      <c r="W1232" s="1" t="s">
        <v>1192</v>
      </c>
    </row>
    <row r="1233" spans="1:23">
      <c r="A1233" s="1" t="s">
        <v>143</v>
      </c>
      <c r="B1233" s="1" t="s">
        <v>3893</v>
      </c>
      <c r="C1233" s="1" t="s">
        <v>3859</v>
      </c>
      <c r="D1233" s="1" t="s">
        <v>3890</v>
      </c>
      <c r="E1233" s="1" t="s">
        <v>8</v>
      </c>
      <c r="F1233" s="1" t="s">
        <v>8</v>
      </c>
      <c r="G1233" s="1" t="s">
        <v>8</v>
      </c>
      <c r="H1233" s="1" t="s">
        <v>3891</v>
      </c>
      <c r="N1233" s="1">
        <v>0</v>
      </c>
      <c r="O1233" s="1">
        <v>0</v>
      </c>
      <c r="P1233" s="1">
        <v>0</v>
      </c>
      <c r="Q1233" s="1">
        <v>0</v>
      </c>
      <c r="R1233" s="1" t="s">
        <v>9</v>
      </c>
      <c r="S1233" s="1" t="s">
        <v>9</v>
      </c>
      <c r="T1233" s="1" t="s">
        <v>1182</v>
      </c>
      <c r="U1233" s="1" t="s">
        <v>3894</v>
      </c>
      <c r="V1233" s="1" t="s">
        <v>1184</v>
      </c>
      <c r="W1233" s="1" t="s">
        <v>1185</v>
      </c>
    </row>
    <row r="1234" spans="1:23">
      <c r="A1234" s="1" t="s">
        <v>143</v>
      </c>
      <c r="B1234" s="1" t="s">
        <v>3895</v>
      </c>
      <c r="C1234" s="1" t="s">
        <v>3859</v>
      </c>
      <c r="D1234" s="1" t="s">
        <v>3890</v>
      </c>
      <c r="E1234" s="1" t="s">
        <v>8</v>
      </c>
      <c r="F1234" s="1" t="s">
        <v>8</v>
      </c>
      <c r="G1234" s="1" t="s">
        <v>8</v>
      </c>
      <c r="H1234" s="1" t="s">
        <v>3891</v>
      </c>
      <c r="N1234" s="1">
        <v>17</v>
      </c>
      <c r="O1234" s="1">
        <v>11</v>
      </c>
      <c r="P1234" s="1">
        <v>0</v>
      </c>
      <c r="Q1234" s="1">
        <v>0</v>
      </c>
      <c r="R1234" s="1" t="s">
        <v>9</v>
      </c>
      <c r="S1234" s="1">
        <v>1962</v>
      </c>
      <c r="T1234" s="1" t="s">
        <v>1182</v>
      </c>
      <c r="U1234" s="1" t="s">
        <v>3896</v>
      </c>
      <c r="V1234" s="1" t="s">
        <v>1191</v>
      </c>
      <c r="W1234" s="1" t="s">
        <v>1192</v>
      </c>
    </row>
    <row r="1235" spans="1:23">
      <c r="A1235" s="1" t="s">
        <v>143</v>
      </c>
      <c r="B1235" s="1" t="s">
        <v>3897</v>
      </c>
      <c r="C1235" s="1" t="s">
        <v>3898</v>
      </c>
      <c r="D1235" s="1" t="s">
        <v>3899</v>
      </c>
      <c r="E1235" s="1" t="s">
        <v>8</v>
      </c>
      <c r="F1235" s="1" t="s">
        <v>8</v>
      </c>
      <c r="G1235" s="1" t="s">
        <v>8</v>
      </c>
      <c r="H1235" s="1" t="s">
        <v>3901</v>
      </c>
      <c r="I1235" s="1" t="s">
        <v>3900</v>
      </c>
      <c r="N1235" s="1">
        <v>5</v>
      </c>
      <c r="O1235" s="1">
        <v>2</v>
      </c>
      <c r="P1235" s="1">
        <v>0</v>
      </c>
      <c r="Q1235" s="1">
        <v>0</v>
      </c>
      <c r="R1235" s="1" t="s">
        <v>9</v>
      </c>
      <c r="S1235" s="1">
        <v>1981</v>
      </c>
      <c r="T1235" s="1" t="s">
        <v>3824</v>
      </c>
      <c r="U1235" s="1" t="s">
        <v>3902</v>
      </c>
      <c r="V1235" s="1" t="s">
        <v>1248</v>
      </c>
      <c r="W1235" s="1" t="s">
        <v>1192</v>
      </c>
    </row>
    <row r="1236" spans="1:23">
      <c r="A1236" s="1" t="s">
        <v>143</v>
      </c>
      <c r="B1236" s="1" t="s">
        <v>3903</v>
      </c>
      <c r="C1236" s="1" t="s">
        <v>3904</v>
      </c>
      <c r="D1236" s="1" t="s">
        <v>3905</v>
      </c>
      <c r="E1236" s="1" t="s">
        <v>8</v>
      </c>
      <c r="F1236" s="1" t="s">
        <v>8</v>
      </c>
      <c r="G1236" s="1" t="s">
        <v>8</v>
      </c>
      <c r="H1236" s="1" t="s">
        <v>1593</v>
      </c>
      <c r="N1236" s="1">
        <v>2</v>
      </c>
      <c r="O1236" s="1">
        <v>0</v>
      </c>
      <c r="P1236" s="1">
        <v>0</v>
      </c>
      <c r="Q1236" s="1">
        <v>0</v>
      </c>
      <c r="R1236" s="1" t="s">
        <v>9</v>
      </c>
      <c r="S1236" s="1">
        <v>1982</v>
      </c>
      <c r="T1236" s="1" t="s">
        <v>3824</v>
      </c>
      <c r="U1236" s="1" t="s">
        <v>3906</v>
      </c>
      <c r="V1236" s="1" t="s">
        <v>1184</v>
      </c>
      <c r="W1236" s="1" t="s">
        <v>1185</v>
      </c>
    </row>
    <row r="1237" spans="1:23">
      <c r="A1237" s="1" t="s">
        <v>143</v>
      </c>
      <c r="B1237" s="1" t="s">
        <v>3907</v>
      </c>
      <c r="C1237" s="1" t="s">
        <v>3908</v>
      </c>
      <c r="D1237" s="1" t="s">
        <v>3905</v>
      </c>
      <c r="E1237" s="1" t="s">
        <v>8</v>
      </c>
      <c r="F1237" s="1" t="s">
        <v>8</v>
      </c>
      <c r="G1237" s="1" t="s">
        <v>8</v>
      </c>
      <c r="H1237" s="1" t="s">
        <v>1627</v>
      </c>
      <c r="N1237" s="1">
        <v>1</v>
      </c>
      <c r="O1237" s="1">
        <v>0</v>
      </c>
      <c r="P1237" s="1">
        <v>0</v>
      </c>
      <c r="Q1237" s="1">
        <v>0</v>
      </c>
      <c r="R1237" s="1" t="s">
        <v>9</v>
      </c>
      <c r="S1237" s="1" t="s">
        <v>9</v>
      </c>
      <c r="T1237" s="1" t="s">
        <v>3824</v>
      </c>
      <c r="U1237" s="1" t="s">
        <v>3909</v>
      </c>
      <c r="V1237" s="1" t="s">
        <v>1191</v>
      </c>
      <c r="W1237" s="1" t="s">
        <v>1192</v>
      </c>
    </row>
    <row r="1238" spans="1:23">
      <c r="A1238" s="1" t="s">
        <v>143</v>
      </c>
      <c r="B1238" s="1" t="s">
        <v>3910</v>
      </c>
      <c r="C1238" s="1" t="s">
        <v>3911</v>
      </c>
      <c r="D1238" s="1" t="s">
        <v>3905</v>
      </c>
      <c r="E1238" s="1" t="s">
        <v>8</v>
      </c>
      <c r="F1238" s="1" t="s">
        <v>8</v>
      </c>
      <c r="G1238" s="1" t="s">
        <v>8</v>
      </c>
      <c r="H1238" s="1" t="s">
        <v>1593</v>
      </c>
      <c r="N1238" s="1">
        <v>1</v>
      </c>
      <c r="O1238" s="1">
        <v>0</v>
      </c>
      <c r="P1238" s="1">
        <v>0</v>
      </c>
      <c r="Q1238" s="1">
        <v>0</v>
      </c>
      <c r="R1238" s="1" t="s">
        <v>9</v>
      </c>
      <c r="S1238" s="1">
        <v>1997</v>
      </c>
      <c r="T1238" s="1" t="s">
        <v>3824</v>
      </c>
      <c r="U1238" s="1" t="s">
        <v>3912</v>
      </c>
      <c r="V1238" s="1" t="s">
        <v>1191</v>
      </c>
      <c r="W1238" s="1" t="s">
        <v>1192</v>
      </c>
    </row>
    <row r="1239" spans="1:23">
      <c r="A1239" s="1" t="s">
        <v>143</v>
      </c>
      <c r="B1239" s="1" t="s">
        <v>3913</v>
      </c>
      <c r="C1239" s="1" t="s">
        <v>3914</v>
      </c>
      <c r="D1239" s="1" t="s">
        <v>3915</v>
      </c>
      <c r="E1239" s="1" t="s">
        <v>8</v>
      </c>
      <c r="F1239" s="1" t="s">
        <v>8</v>
      </c>
      <c r="G1239" s="1" t="s">
        <v>8</v>
      </c>
      <c r="H1239" s="1" t="s">
        <v>1596</v>
      </c>
      <c r="N1239" s="1">
        <v>1</v>
      </c>
      <c r="O1239" s="1">
        <v>1</v>
      </c>
      <c r="P1239" s="1">
        <v>0</v>
      </c>
      <c r="Q1239" s="1">
        <v>0</v>
      </c>
      <c r="R1239" s="1" t="s">
        <v>9</v>
      </c>
      <c r="S1239" s="1">
        <v>1957</v>
      </c>
      <c r="T1239" s="1" t="s">
        <v>3824</v>
      </c>
      <c r="U1239" s="1" t="s">
        <v>3916</v>
      </c>
      <c r="V1239" s="1" t="s">
        <v>1191</v>
      </c>
      <c r="W1239" s="1" t="s">
        <v>1192</v>
      </c>
    </row>
    <row r="1240" spans="1:23">
      <c r="A1240" s="1" t="s">
        <v>143</v>
      </c>
      <c r="B1240" s="1" t="s">
        <v>3917</v>
      </c>
      <c r="C1240" s="1" t="s">
        <v>3918</v>
      </c>
      <c r="D1240" s="1" t="s">
        <v>3919</v>
      </c>
      <c r="E1240" s="1" t="s">
        <v>8</v>
      </c>
      <c r="F1240" s="1" t="s">
        <v>8</v>
      </c>
      <c r="G1240" s="1" t="s">
        <v>8</v>
      </c>
      <c r="H1240" s="1" t="s">
        <v>1270</v>
      </c>
      <c r="N1240" s="1">
        <v>4</v>
      </c>
      <c r="O1240" s="1">
        <v>3</v>
      </c>
      <c r="P1240" s="1">
        <v>0</v>
      </c>
      <c r="Q1240" s="1">
        <v>0</v>
      </c>
      <c r="R1240" s="1" t="s">
        <v>9</v>
      </c>
      <c r="S1240" s="1">
        <v>1999</v>
      </c>
      <c r="T1240" s="1" t="s">
        <v>1182</v>
      </c>
      <c r="U1240" s="1" t="s">
        <v>3920</v>
      </c>
      <c r="V1240" s="1" t="s">
        <v>1191</v>
      </c>
      <c r="W1240" s="1" t="s">
        <v>1192</v>
      </c>
    </row>
    <row r="1241" spans="1:23">
      <c r="A1241" s="1" t="s">
        <v>143</v>
      </c>
      <c r="B1241" s="1" t="s">
        <v>3921</v>
      </c>
      <c r="C1241" s="1" t="s">
        <v>3922</v>
      </c>
      <c r="D1241" s="1" t="s">
        <v>3919</v>
      </c>
      <c r="E1241" s="1" t="s">
        <v>8</v>
      </c>
      <c r="F1241" s="1" t="s">
        <v>8</v>
      </c>
      <c r="G1241" s="1" t="s">
        <v>8</v>
      </c>
      <c r="H1241" s="1" t="s">
        <v>1270</v>
      </c>
      <c r="N1241" s="1">
        <v>6</v>
      </c>
      <c r="O1241" s="1">
        <v>1</v>
      </c>
      <c r="P1241" s="1">
        <v>0</v>
      </c>
      <c r="Q1241" s="1">
        <v>0</v>
      </c>
      <c r="R1241" s="1" t="s">
        <v>9</v>
      </c>
      <c r="S1241" s="1">
        <v>1981</v>
      </c>
      <c r="T1241" s="1" t="s">
        <v>1182</v>
      </c>
      <c r="U1241" s="1" t="s">
        <v>3923</v>
      </c>
      <c r="V1241" s="1" t="s">
        <v>1191</v>
      </c>
      <c r="W1241" s="1" t="s">
        <v>1192</v>
      </c>
    </row>
    <row r="1242" spans="1:23">
      <c r="A1242" s="1" t="s">
        <v>143</v>
      </c>
      <c r="B1242" s="1" t="s">
        <v>3924</v>
      </c>
      <c r="C1242" s="1" t="s">
        <v>3925</v>
      </c>
      <c r="D1242" s="1" t="s">
        <v>3926</v>
      </c>
      <c r="E1242" s="1" t="s">
        <v>8</v>
      </c>
      <c r="F1242" s="1" t="s">
        <v>8</v>
      </c>
      <c r="G1242" s="1" t="s">
        <v>8</v>
      </c>
      <c r="H1242" s="1" t="s">
        <v>2327</v>
      </c>
      <c r="N1242" s="1">
        <v>0</v>
      </c>
      <c r="O1242" s="1">
        <v>0</v>
      </c>
      <c r="P1242" s="1">
        <v>0</v>
      </c>
      <c r="Q1242" s="1">
        <v>0</v>
      </c>
      <c r="R1242" s="1" t="s">
        <v>9</v>
      </c>
      <c r="S1242" s="1" t="s">
        <v>9</v>
      </c>
      <c r="T1242" s="1" t="s">
        <v>1182</v>
      </c>
      <c r="U1242" s="1" t="s">
        <v>3927</v>
      </c>
      <c r="V1242" s="1" t="s">
        <v>1191</v>
      </c>
      <c r="W1242" s="1" t="s">
        <v>1192</v>
      </c>
    </row>
    <row r="1243" spans="1:23">
      <c r="A1243" s="1" t="s">
        <v>143</v>
      </c>
      <c r="B1243" s="1" t="s">
        <v>3928</v>
      </c>
      <c r="C1243" s="1" t="s">
        <v>3929</v>
      </c>
      <c r="D1243" s="1" t="s">
        <v>3926</v>
      </c>
      <c r="E1243" s="1" t="s">
        <v>8</v>
      </c>
      <c r="F1243" s="1" t="s">
        <v>8</v>
      </c>
      <c r="G1243" s="1" t="s">
        <v>8</v>
      </c>
      <c r="H1243" s="1" t="s">
        <v>1593</v>
      </c>
      <c r="J1243" s="1" t="s">
        <v>8</v>
      </c>
      <c r="K1243" s="1" t="s">
        <v>3930</v>
      </c>
      <c r="N1243" s="1">
        <v>1</v>
      </c>
      <c r="O1243" s="1">
        <v>1</v>
      </c>
      <c r="P1243" s="1">
        <v>0</v>
      </c>
      <c r="Q1243" s="1">
        <v>0</v>
      </c>
      <c r="R1243" s="1" t="s">
        <v>9</v>
      </c>
      <c r="S1243" s="1">
        <v>1978</v>
      </c>
      <c r="T1243" s="1" t="s">
        <v>3824</v>
      </c>
      <c r="U1243" s="1" t="s">
        <v>3931</v>
      </c>
      <c r="V1243" s="1" t="s">
        <v>1184</v>
      </c>
      <c r="W1243" s="1" t="s">
        <v>1185</v>
      </c>
    </row>
    <row r="1244" spans="1:23">
      <c r="A1244" s="1" t="s">
        <v>143</v>
      </c>
      <c r="B1244" s="1" t="s">
        <v>3932</v>
      </c>
      <c r="C1244" s="1" t="s">
        <v>3929</v>
      </c>
      <c r="D1244" s="1" t="s">
        <v>3926</v>
      </c>
      <c r="E1244" s="1" t="s">
        <v>8</v>
      </c>
      <c r="F1244" s="1" t="s">
        <v>8</v>
      </c>
      <c r="G1244" s="1" t="s">
        <v>8</v>
      </c>
      <c r="H1244" s="1" t="s">
        <v>1627</v>
      </c>
      <c r="J1244" s="1" t="s">
        <v>8</v>
      </c>
      <c r="K1244" s="1" t="s">
        <v>3933</v>
      </c>
      <c r="N1244" s="1">
        <v>5</v>
      </c>
      <c r="O1244" s="1">
        <v>0</v>
      </c>
      <c r="P1244" s="1">
        <v>0</v>
      </c>
      <c r="Q1244" s="1">
        <v>0</v>
      </c>
      <c r="R1244" s="1" t="s">
        <v>9</v>
      </c>
      <c r="S1244" s="1">
        <v>1937</v>
      </c>
      <c r="T1244" s="1" t="s">
        <v>3824</v>
      </c>
      <c r="U1244" s="1" t="s">
        <v>3934</v>
      </c>
      <c r="V1244" s="1" t="s">
        <v>1191</v>
      </c>
      <c r="W1244" s="1" t="s">
        <v>1192</v>
      </c>
    </row>
    <row r="1245" spans="1:23">
      <c r="A1245" s="1" t="s">
        <v>143</v>
      </c>
      <c r="B1245" s="1" t="s">
        <v>3935</v>
      </c>
      <c r="C1245" s="1" t="s">
        <v>3936</v>
      </c>
      <c r="D1245" s="1" t="s">
        <v>1082</v>
      </c>
      <c r="E1245" s="1" t="s">
        <v>8</v>
      </c>
      <c r="F1245" s="1" t="s">
        <v>8</v>
      </c>
      <c r="G1245" s="1" t="s">
        <v>8</v>
      </c>
      <c r="I1245" s="1" t="s">
        <v>29</v>
      </c>
      <c r="N1245" s="1">
        <v>18</v>
      </c>
      <c r="O1245" s="1">
        <v>6</v>
      </c>
      <c r="P1245" s="1">
        <v>0</v>
      </c>
      <c r="Q1245" s="1">
        <v>0</v>
      </c>
      <c r="R1245" s="1" t="s">
        <v>9</v>
      </c>
      <c r="S1245" s="1">
        <v>1842</v>
      </c>
      <c r="T1245" s="1" t="s">
        <v>1182</v>
      </c>
      <c r="U1245" s="1" t="s">
        <v>3937</v>
      </c>
      <c r="V1245" s="1" t="s">
        <v>1191</v>
      </c>
      <c r="W1245" s="1" t="s">
        <v>1192</v>
      </c>
    </row>
    <row r="1246" spans="1:23">
      <c r="A1246" s="1" t="s">
        <v>143</v>
      </c>
      <c r="B1246" s="1" t="s">
        <v>3938</v>
      </c>
      <c r="C1246" s="1" t="s">
        <v>3842</v>
      </c>
      <c r="D1246" s="1" t="s">
        <v>1082</v>
      </c>
      <c r="E1246" s="1" t="s">
        <v>8</v>
      </c>
      <c r="F1246" s="1" t="s">
        <v>8</v>
      </c>
      <c r="G1246" s="1" t="s">
        <v>8</v>
      </c>
      <c r="H1246" s="1" t="s">
        <v>2886</v>
      </c>
      <c r="N1246" s="1">
        <v>1</v>
      </c>
      <c r="O1246" s="1">
        <v>1</v>
      </c>
      <c r="P1246" s="1">
        <v>0</v>
      </c>
      <c r="Q1246" s="1">
        <v>0</v>
      </c>
      <c r="R1246" s="1" t="s">
        <v>9</v>
      </c>
      <c r="S1246" s="1">
        <v>1991</v>
      </c>
      <c r="T1246" s="1" t="s">
        <v>3824</v>
      </c>
      <c r="U1246" s="1" t="s">
        <v>3939</v>
      </c>
      <c r="V1246" s="1" t="s">
        <v>1191</v>
      </c>
      <c r="W1246" s="1" t="s">
        <v>1192</v>
      </c>
    </row>
    <row r="1247" spans="1:23">
      <c r="A1247" s="1" t="s">
        <v>143</v>
      </c>
      <c r="B1247" s="1" t="s">
        <v>3940</v>
      </c>
      <c r="C1247" s="1" t="s">
        <v>3842</v>
      </c>
      <c r="D1247" s="1" t="s">
        <v>1082</v>
      </c>
      <c r="E1247" s="1" t="s">
        <v>8</v>
      </c>
      <c r="F1247" s="1" t="s">
        <v>8</v>
      </c>
      <c r="G1247" s="1" t="s">
        <v>8</v>
      </c>
      <c r="H1247" s="1" t="s">
        <v>2837</v>
      </c>
      <c r="I1247" s="1" t="s">
        <v>29</v>
      </c>
      <c r="N1247" s="1">
        <v>3</v>
      </c>
      <c r="O1247" s="1">
        <v>3</v>
      </c>
      <c r="P1247" s="1">
        <v>0</v>
      </c>
      <c r="Q1247" s="1">
        <v>0</v>
      </c>
      <c r="R1247" s="1" t="s">
        <v>9</v>
      </c>
      <c r="S1247" s="1">
        <v>1950</v>
      </c>
      <c r="T1247" s="1" t="s">
        <v>3824</v>
      </c>
      <c r="U1247" s="1" t="s">
        <v>3941</v>
      </c>
      <c r="V1247" s="1" t="s">
        <v>1191</v>
      </c>
      <c r="W1247" s="1" t="s">
        <v>1192</v>
      </c>
    </row>
    <row r="1248" spans="1:23">
      <c r="A1248" s="1" t="s">
        <v>143</v>
      </c>
      <c r="B1248" s="1" t="s">
        <v>3942</v>
      </c>
      <c r="C1248" s="1" t="s">
        <v>3943</v>
      </c>
      <c r="D1248" s="1" t="s">
        <v>1082</v>
      </c>
      <c r="E1248" s="1" t="s">
        <v>8</v>
      </c>
      <c r="F1248" s="1" t="s">
        <v>8</v>
      </c>
      <c r="G1248" s="1" t="s">
        <v>8</v>
      </c>
      <c r="H1248" s="1" t="s">
        <v>2837</v>
      </c>
      <c r="I1248" s="1" t="s">
        <v>29</v>
      </c>
      <c r="N1248" s="1">
        <v>3</v>
      </c>
      <c r="O1248" s="1">
        <v>2</v>
      </c>
      <c r="P1248" s="1">
        <v>0</v>
      </c>
      <c r="Q1248" s="1">
        <v>0</v>
      </c>
      <c r="R1248" s="1" t="s">
        <v>9</v>
      </c>
      <c r="S1248" s="1">
        <v>1985</v>
      </c>
      <c r="T1248" s="1" t="s">
        <v>1182</v>
      </c>
      <c r="U1248" s="1" t="s">
        <v>3944</v>
      </c>
      <c r="V1248" s="1" t="s">
        <v>1191</v>
      </c>
      <c r="W1248" s="1" t="s">
        <v>1192</v>
      </c>
    </row>
    <row r="1249" spans="1:23">
      <c r="A1249" s="1" t="s">
        <v>143</v>
      </c>
      <c r="B1249" s="1" t="s">
        <v>3945</v>
      </c>
      <c r="C1249" s="1" t="s">
        <v>3946</v>
      </c>
      <c r="D1249" s="1" t="s">
        <v>1082</v>
      </c>
      <c r="E1249" s="1" t="s">
        <v>8</v>
      </c>
      <c r="F1249" s="1" t="s">
        <v>22</v>
      </c>
      <c r="N1249" s="1">
        <v>67</v>
      </c>
      <c r="O1249" s="1">
        <v>15</v>
      </c>
      <c r="P1249" s="1">
        <v>0</v>
      </c>
      <c r="Q1249" s="1">
        <v>0</v>
      </c>
      <c r="R1249" s="1" t="s">
        <v>9</v>
      </c>
      <c r="S1249" s="1">
        <v>1942</v>
      </c>
      <c r="T1249" s="1" t="s">
        <v>3824</v>
      </c>
      <c r="U1249" s="1" t="s">
        <v>3947</v>
      </c>
      <c r="V1249" s="1" t="s">
        <v>1191</v>
      </c>
      <c r="W1249" s="1" t="s">
        <v>1192</v>
      </c>
    </row>
    <row r="1250" spans="1:23">
      <c r="A1250" s="1" t="s">
        <v>143</v>
      </c>
      <c r="B1250" s="1" t="s">
        <v>3948</v>
      </c>
      <c r="C1250" s="1" t="s">
        <v>3898</v>
      </c>
      <c r="D1250" s="1" t="s">
        <v>1082</v>
      </c>
      <c r="E1250" s="1" t="s">
        <v>8</v>
      </c>
      <c r="F1250" s="1" t="s">
        <v>22</v>
      </c>
      <c r="N1250" s="1">
        <v>8</v>
      </c>
      <c r="O1250" s="1">
        <v>2</v>
      </c>
      <c r="P1250" s="1">
        <v>0</v>
      </c>
      <c r="Q1250" s="1">
        <v>0</v>
      </c>
      <c r="R1250" s="1" t="s">
        <v>9</v>
      </c>
      <c r="S1250" s="1">
        <v>1984</v>
      </c>
      <c r="T1250" s="1" t="s">
        <v>3824</v>
      </c>
      <c r="U1250" s="1" t="s">
        <v>3949</v>
      </c>
      <c r="V1250" s="1" t="s">
        <v>1184</v>
      </c>
      <c r="W1250" s="1" t="s">
        <v>1185</v>
      </c>
    </row>
    <row r="1251" spans="1:23">
      <c r="A1251" s="1" t="s">
        <v>143</v>
      </c>
      <c r="B1251" s="1" t="s">
        <v>3950</v>
      </c>
      <c r="C1251" s="1" t="s">
        <v>3951</v>
      </c>
      <c r="D1251" s="1" t="s">
        <v>1082</v>
      </c>
      <c r="E1251" s="1" t="s">
        <v>8</v>
      </c>
      <c r="F1251" s="1" t="s">
        <v>22</v>
      </c>
      <c r="N1251" s="1">
        <v>5</v>
      </c>
      <c r="O1251" s="1">
        <v>3</v>
      </c>
      <c r="P1251" s="1">
        <v>0</v>
      </c>
      <c r="Q1251" s="1">
        <v>0</v>
      </c>
      <c r="R1251" s="1" t="s">
        <v>9</v>
      </c>
      <c r="S1251" s="1">
        <v>1951</v>
      </c>
      <c r="T1251" s="1" t="s">
        <v>1182</v>
      </c>
      <c r="U1251" s="1" t="s">
        <v>3952</v>
      </c>
      <c r="V1251" s="1" t="s">
        <v>1191</v>
      </c>
      <c r="W1251" s="1" t="s">
        <v>1192</v>
      </c>
    </row>
    <row r="1252" spans="1:23">
      <c r="A1252" s="1" t="s">
        <v>143</v>
      </c>
      <c r="B1252" s="1" t="s">
        <v>3953</v>
      </c>
      <c r="C1252" s="1" t="s">
        <v>3842</v>
      </c>
      <c r="D1252" s="1" t="s">
        <v>1082</v>
      </c>
      <c r="E1252" s="1" t="s">
        <v>8</v>
      </c>
      <c r="F1252" s="1" t="s">
        <v>8</v>
      </c>
      <c r="G1252" s="1" t="s">
        <v>8</v>
      </c>
      <c r="H1252" s="1" t="s">
        <v>2886</v>
      </c>
      <c r="I1252" s="1" t="s">
        <v>29</v>
      </c>
      <c r="N1252" s="1">
        <v>2</v>
      </c>
      <c r="O1252" s="1">
        <v>1</v>
      </c>
      <c r="P1252" s="1">
        <v>0</v>
      </c>
      <c r="Q1252" s="1">
        <v>0</v>
      </c>
      <c r="R1252" s="1" t="s">
        <v>9</v>
      </c>
      <c r="S1252" s="1">
        <v>1951</v>
      </c>
      <c r="T1252" s="1" t="s">
        <v>3824</v>
      </c>
      <c r="U1252" s="1" t="s">
        <v>3954</v>
      </c>
      <c r="V1252" s="1" t="s">
        <v>1191</v>
      </c>
      <c r="W1252" s="1" t="s">
        <v>1192</v>
      </c>
    </row>
    <row r="1253" spans="1:23">
      <c r="A1253" s="1" t="s">
        <v>143</v>
      </c>
      <c r="B1253" s="1" t="s">
        <v>3955</v>
      </c>
      <c r="C1253" s="1" t="s">
        <v>3842</v>
      </c>
      <c r="D1253" s="1" t="s">
        <v>1082</v>
      </c>
      <c r="E1253" s="1" t="s">
        <v>8</v>
      </c>
      <c r="F1253" s="1" t="s">
        <v>8</v>
      </c>
      <c r="G1253" s="1" t="s">
        <v>8</v>
      </c>
      <c r="H1253" s="1" t="s">
        <v>2892</v>
      </c>
      <c r="N1253" s="1">
        <v>3</v>
      </c>
      <c r="O1253" s="1">
        <v>2</v>
      </c>
      <c r="P1253" s="1">
        <v>0</v>
      </c>
      <c r="Q1253" s="1">
        <v>0</v>
      </c>
      <c r="R1253" s="1" t="s">
        <v>9</v>
      </c>
      <c r="S1253" s="1">
        <v>1951</v>
      </c>
      <c r="T1253" s="1" t="s">
        <v>3824</v>
      </c>
      <c r="U1253" s="1" t="s">
        <v>3956</v>
      </c>
      <c r="V1253" s="1" t="s">
        <v>1191</v>
      </c>
      <c r="W1253" s="1" t="s">
        <v>1192</v>
      </c>
    </row>
    <row r="1254" spans="1:23">
      <c r="A1254" s="1" t="s">
        <v>143</v>
      </c>
      <c r="B1254" s="1" t="s">
        <v>3957</v>
      </c>
      <c r="C1254" s="1" t="s">
        <v>1302</v>
      </c>
      <c r="D1254" s="1" t="s">
        <v>3958</v>
      </c>
      <c r="E1254" s="1" t="s">
        <v>8</v>
      </c>
      <c r="F1254" s="1" t="s">
        <v>8</v>
      </c>
      <c r="G1254" s="1" t="s">
        <v>8</v>
      </c>
      <c r="H1254" s="1" t="s">
        <v>1270</v>
      </c>
      <c r="N1254" s="1">
        <v>1</v>
      </c>
      <c r="O1254" s="1">
        <v>1</v>
      </c>
      <c r="P1254" s="1">
        <v>0</v>
      </c>
      <c r="Q1254" s="1">
        <v>0</v>
      </c>
      <c r="R1254" s="1" t="s">
        <v>9</v>
      </c>
      <c r="S1254" s="1">
        <v>1984</v>
      </c>
      <c r="T1254" s="1" t="s">
        <v>3824</v>
      </c>
      <c r="U1254" s="1" t="s">
        <v>3959</v>
      </c>
      <c r="V1254" s="1" t="s">
        <v>1191</v>
      </c>
      <c r="W1254" s="1" t="s">
        <v>1192</v>
      </c>
    </row>
    <row r="1255" spans="1:23">
      <c r="A1255" s="1" t="s">
        <v>143</v>
      </c>
      <c r="B1255" s="1" t="s">
        <v>3960</v>
      </c>
      <c r="C1255" s="1" t="s">
        <v>3961</v>
      </c>
      <c r="D1255" s="1" t="s">
        <v>3958</v>
      </c>
      <c r="E1255" s="1" t="s">
        <v>8</v>
      </c>
      <c r="F1255" s="1" t="s">
        <v>8</v>
      </c>
      <c r="G1255" s="1" t="s">
        <v>8</v>
      </c>
      <c r="H1255" s="1" t="s">
        <v>1270</v>
      </c>
      <c r="N1255" s="1">
        <v>1</v>
      </c>
      <c r="O1255" s="1">
        <v>1</v>
      </c>
      <c r="P1255" s="1">
        <v>0</v>
      </c>
      <c r="Q1255" s="1">
        <v>0</v>
      </c>
      <c r="R1255" s="1" t="s">
        <v>9</v>
      </c>
      <c r="S1255" s="1">
        <v>1978</v>
      </c>
      <c r="T1255" s="1" t="s">
        <v>1182</v>
      </c>
      <c r="U1255" s="1" t="s">
        <v>3962</v>
      </c>
      <c r="V1255" s="1" t="s">
        <v>1191</v>
      </c>
      <c r="W1255" s="1" t="s">
        <v>1192</v>
      </c>
    </row>
    <row r="1256" spans="1:23">
      <c r="A1256" s="1" t="s">
        <v>143</v>
      </c>
      <c r="B1256" s="1" t="s">
        <v>3963</v>
      </c>
      <c r="C1256" s="1" t="s">
        <v>2960</v>
      </c>
      <c r="D1256" s="1" t="s">
        <v>3958</v>
      </c>
      <c r="E1256" s="1" t="s">
        <v>8</v>
      </c>
      <c r="F1256" s="1" t="s">
        <v>8</v>
      </c>
      <c r="G1256" s="1" t="s">
        <v>8</v>
      </c>
      <c r="H1256" s="1" t="s">
        <v>1270</v>
      </c>
      <c r="N1256" s="1">
        <v>1</v>
      </c>
      <c r="O1256" s="1">
        <v>1</v>
      </c>
      <c r="P1256" s="1">
        <v>0</v>
      </c>
      <c r="Q1256" s="1">
        <v>0</v>
      </c>
      <c r="R1256" s="1" t="s">
        <v>9</v>
      </c>
      <c r="S1256" s="1">
        <v>1998</v>
      </c>
      <c r="T1256" s="1" t="s">
        <v>3824</v>
      </c>
      <c r="U1256" s="1" t="s">
        <v>3964</v>
      </c>
      <c r="V1256" s="1" t="s">
        <v>1191</v>
      </c>
      <c r="W1256" s="1" t="s">
        <v>1192</v>
      </c>
    </row>
    <row r="1257" spans="1:23">
      <c r="A1257" s="1" t="s">
        <v>143</v>
      </c>
      <c r="B1257" s="1" t="s">
        <v>3965</v>
      </c>
      <c r="C1257" s="1" t="s">
        <v>3966</v>
      </c>
      <c r="D1257" s="1" t="s">
        <v>3958</v>
      </c>
      <c r="E1257" s="1" t="s">
        <v>8</v>
      </c>
      <c r="F1257" s="1" t="s">
        <v>8</v>
      </c>
      <c r="G1257" s="1" t="s">
        <v>8</v>
      </c>
      <c r="H1257" s="1" t="s">
        <v>1270</v>
      </c>
      <c r="N1257" s="1">
        <v>1</v>
      </c>
      <c r="O1257" s="1">
        <v>1</v>
      </c>
      <c r="P1257" s="1">
        <v>0</v>
      </c>
      <c r="Q1257" s="1">
        <v>0</v>
      </c>
      <c r="R1257" s="1" t="s">
        <v>9</v>
      </c>
      <c r="S1257" s="1">
        <v>1985</v>
      </c>
      <c r="T1257" s="1" t="s">
        <v>3824</v>
      </c>
      <c r="U1257" s="1" t="s">
        <v>3967</v>
      </c>
      <c r="V1257" s="1" t="s">
        <v>1191</v>
      </c>
      <c r="W1257" s="1" t="s">
        <v>1192</v>
      </c>
    </row>
    <row r="1258" spans="1:23">
      <c r="A1258" s="1" t="s">
        <v>143</v>
      </c>
      <c r="B1258" s="1" t="s">
        <v>3968</v>
      </c>
      <c r="C1258" s="1" t="s">
        <v>2960</v>
      </c>
      <c r="D1258" s="1" t="s">
        <v>3958</v>
      </c>
      <c r="E1258" s="1" t="s">
        <v>8</v>
      </c>
      <c r="F1258" s="1" t="s">
        <v>8</v>
      </c>
      <c r="G1258" s="1" t="s">
        <v>8</v>
      </c>
      <c r="H1258" s="1" t="s">
        <v>1270</v>
      </c>
      <c r="N1258" s="1">
        <v>1</v>
      </c>
      <c r="O1258" s="1">
        <v>1</v>
      </c>
      <c r="P1258" s="1">
        <v>0</v>
      </c>
      <c r="Q1258" s="1">
        <v>0</v>
      </c>
      <c r="R1258" s="1" t="s">
        <v>9</v>
      </c>
      <c r="S1258" s="1">
        <v>1998</v>
      </c>
      <c r="T1258" s="1" t="s">
        <v>3824</v>
      </c>
      <c r="U1258" s="1" t="s">
        <v>3969</v>
      </c>
      <c r="V1258" s="1" t="s">
        <v>1191</v>
      </c>
      <c r="W1258" s="1" t="s">
        <v>1192</v>
      </c>
    </row>
    <row r="1259" spans="1:23">
      <c r="A1259" s="1" t="s">
        <v>143</v>
      </c>
      <c r="B1259" s="1" t="s">
        <v>3970</v>
      </c>
      <c r="C1259" s="1" t="s">
        <v>3971</v>
      </c>
      <c r="D1259" s="1" t="s">
        <v>3972</v>
      </c>
      <c r="E1259" s="1" t="s">
        <v>8</v>
      </c>
      <c r="F1259" s="1" t="s">
        <v>8</v>
      </c>
      <c r="G1259" s="1" t="s">
        <v>8</v>
      </c>
      <c r="H1259" s="1" t="s">
        <v>1270</v>
      </c>
      <c r="N1259" s="1">
        <v>1</v>
      </c>
      <c r="O1259" s="1">
        <v>1</v>
      </c>
      <c r="P1259" s="1">
        <v>0</v>
      </c>
      <c r="Q1259" s="1">
        <v>0</v>
      </c>
      <c r="R1259" s="1" t="s">
        <v>9</v>
      </c>
      <c r="S1259" s="1">
        <v>1963</v>
      </c>
      <c r="T1259" s="1" t="s">
        <v>1182</v>
      </c>
      <c r="U1259" s="1" t="s">
        <v>3973</v>
      </c>
      <c r="V1259" s="1" t="s">
        <v>1191</v>
      </c>
      <c r="W1259" s="1" t="s">
        <v>1192</v>
      </c>
    </row>
    <row r="1260" spans="1:23">
      <c r="A1260" s="1" t="s">
        <v>143</v>
      </c>
      <c r="B1260" s="1" t="s">
        <v>3974</v>
      </c>
      <c r="C1260" s="1" t="s">
        <v>3975</v>
      </c>
      <c r="D1260" s="1" t="s">
        <v>3976</v>
      </c>
      <c r="E1260" s="1" t="s">
        <v>8</v>
      </c>
      <c r="F1260" s="1" t="s">
        <v>8</v>
      </c>
      <c r="G1260" s="1" t="s">
        <v>8</v>
      </c>
      <c r="H1260" s="1" t="s">
        <v>1627</v>
      </c>
      <c r="N1260" s="1">
        <v>3</v>
      </c>
      <c r="O1260" s="1">
        <v>1</v>
      </c>
      <c r="P1260" s="1">
        <v>0</v>
      </c>
      <c r="Q1260" s="1">
        <v>0</v>
      </c>
      <c r="R1260" s="1" t="s">
        <v>9</v>
      </c>
      <c r="S1260" s="1">
        <v>1919</v>
      </c>
      <c r="T1260" s="1" t="s">
        <v>3824</v>
      </c>
      <c r="U1260" s="1" t="s">
        <v>3977</v>
      </c>
      <c r="V1260" s="1" t="s">
        <v>1191</v>
      </c>
      <c r="W1260" s="1" t="s">
        <v>1192</v>
      </c>
    </row>
    <row r="1261" spans="1:23">
      <c r="A1261" s="1" t="s">
        <v>143</v>
      </c>
      <c r="B1261" s="1" t="s">
        <v>3978</v>
      </c>
      <c r="C1261" s="1" t="s">
        <v>3979</v>
      </c>
      <c r="D1261" s="1" t="s">
        <v>3980</v>
      </c>
      <c r="E1261" s="1" t="s">
        <v>8</v>
      </c>
      <c r="F1261" s="1" t="s">
        <v>8</v>
      </c>
      <c r="G1261" s="1" t="s">
        <v>8</v>
      </c>
      <c r="H1261" s="1" t="s">
        <v>3981</v>
      </c>
      <c r="N1261" s="1">
        <v>1</v>
      </c>
      <c r="O1261" s="1">
        <v>0</v>
      </c>
      <c r="P1261" s="1">
        <v>0</v>
      </c>
      <c r="Q1261" s="1">
        <v>0</v>
      </c>
      <c r="R1261" s="1" t="s">
        <v>9</v>
      </c>
      <c r="S1261" s="1">
        <v>1841</v>
      </c>
      <c r="T1261" s="1" t="s">
        <v>1182</v>
      </c>
      <c r="U1261" s="1" t="s">
        <v>3982</v>
      </c>
      <c r="V1261" s="1" t="s">
        <v>1357</v>
      </c>
      <c r="W1261" s="1" t="s">
        <v>1358</v>
      </c>
    </row>
    <row r="1262" spans="1:23">
      <c r="A1262" s="1" t="s">
        <v>143</v>
      </c>
      <c r="B1262" s="1" t="s">
        <v>3983</v>
      </c>
      <c r="C1262" s="1" t="s">
        <v>3984</v>
      </c>
      <c r="D1262" s="1" t="s">
        <v>3980</v>
      </c>
      <c r="E1262" s="1" t="s">
        <v>8</v>
      </c>
      <c r="F1262" s="1" t="s">
        <v>8</v>
      </c>
      <c r="G1262" s="1" t="s">
        <v>8</v>
      </c>
      <c r="H1262" s="1" t="s">
        <v>3985</v>
      </c>
      <c r="N1262" s="1">
        <v>4</v>
      </c>
      <c r="O1262" s="1">
        <v>3</v>
      </c>
      <c r="P1262" s="1">
        <v>0</v>
      </c>
      <c r="Q1262" s="1">
        <v>0</v>
      </c>
      <c r="R1262" s="1" t="s">
        <v>9</v>
      </c>
      <c r="S1262" s="1">
        <v>1974</v>
      </c>
      <c r="T1262" s="1" t="s">
        <v>1182</v>
      </c>
      <c r="U1262" s="1" t="s">
        <v>3986</v>
      </c>
      <c r="V1262" s="1" t="s">
        <v>1357</v>
      </c>
      <c r="W1262" s="1" t="s">
        <v>1358</v>
      </c>
    </row>
    <row r="1263" spans="1:23">
      <c r="A1263" s="1" t="s">
        <v>143</v>
      </c>
      <c r="B1263" s="1" t="s">
        <v>3987</v>
      </c>
      <c r="C1263" s="1" t="s">
        <v>3988</v>
      </c>
      <c r="D1263" s="1" t="s">
        <v>3989</v>
      </c>
      <c r="E1263" s="1" t="s">
        <v>8</v>
      </c>
      <c r="F1263" s="1" t="s">
        <v>8</v>
      </c>
      <c r="G1263" s="1" t="s">
        <v>8</v>
      </c>
      <c r="H1263" s="1" t="s">
        <v>1270</v>
      </c>
      <c r="N1263" s="1">
        <v>2</v>
      </c>
      <c r="O1263" s="1">
        <v>1</v>
      </c>
      <c r="P1263" s="1">
        <v>0</v>
      </c>
      <c r="Q1263" s="1">
        <v>0</v>
      </c>
      <c r="R1263" s="1" t="s">
        <v>9</v>
      </c>
      <c r="S1263" s="1">
        <v>1984</v>
      </c>
      <c r="T1263" s="1" t="s">
        <v>1182</v>
      </c>
      <c r="U1263" s="1" t="s">
        <v>3990</v>
      </c>
      <c r="V1263" s="1" t="s">
        <v>1191</v>
      </c>
      <c r="W1263" s="1" t="s">
        <v>1192</v>
      </c>
    </row>
    <row r="1264" spans="1:23">
      <c r="A1264" s="1" t="s">
        <v>143</v>
      </c>
      <c r="B1264" s="1" t="s">
        <v>3991</v>
      </c>
      <c r="C1264" s="1" t="s">
        <v>3992</v>
      </c>
      <c r="D1264" s="1" t="s">
        <v>3993</v>
      </c>
      <c r="E1264" s="1" t="s">
        <v>8</v>
      </c>
      <c r="F1264" s="1" t="s">
        <v>8</v>
      </c>
      <c r="G1264" s="1" t="s">
        <v>8</v>
      </c>
      <c r="H1264" s="1" t="s">
        <v>1270</v>
      </c>
      <c r="N1264" s="1">
        <v>2</v>
      </c>
      <c r="O1264" s="1">
        <v>1</v>
      </c>
      <c r="P1264" s="1">
        <v>0</v>
      </c>
      <c r="Q1264" s="1">
        <v>0</v>
      </c>
      <c r="R1264" s="1" t="s">
        <v>9</v>
      </c>
      <c r="S1264" s="1">
        <v>2006</v>
      </c>
      <c r="T1264" s="1" t="s">
        <v>1182</v>
      </c>
      <c r="U1264" s="1" t="s">
        <v>3994</v>
      </c>
      <c r="V1264" s="1" t="s">
        <v>1191</v>
      </c>
      <c r="W1264" s="1" t="s">
        <v>1192</v>
      </c>
    </row>
    <row r="1265" spans="1:23">
      <c r="A1265" s="1" t="s">
        <v>143</v>
      </c>
      <c r="B1265" s="1" t="s">
        <v>3995</v>
      </c>
      <c r="C1265" s="1" t="s">
        <v>3996</v>
      </c>
      <c r="D1265" s="1" t="s">
        <v>614</v>
      </c>
      <c r="E1265" s="1" t="s">
        <v>8</v>
      </c>
      <c r="F1265" s="1" t="s">
        <v>8</v>
      </c>
      <c r="G1265" s="1" t="s">
        <v>8</v>
      </c>
      <c r="I1265" s="1" t="s">
        <v>3997</v>
      </c>
      <c r="N1265" s="1">
        <v>9</v>
      </c>
      <c r="O1265" s="1">
        <v>4</v>
      </c>
      <c r="P1265" s="1">
        <v>0</v>
      </c>
      <c r="Q1265" s="1">
        <v>0</v>
      </c>
      <c r="R1265" s="1" t="s">
        <v>9</v>
      </c>
      <c r="S1265" s="1">
        <v>1962</v>
      </c>
      <c r="T1265" s="1" t="s">
        <v>3824</v>
      </c>
      <c r="U1265" s="1" t="s">
        <v>3998</v>
      </c>
      <c r="V1265" s="1" t="s">
        <v>1357</v>
      </c>
      <c r="W1265" s="1" t="s">
        <v>1358</v>
      </c>
    </row>
    <row r="1266" spans="1:23">
      <c r="A1266" s="1" t="s">
        <v>143</v>
      </c>
      <c r="B1266" s="1" t="s">
        <v>3999</v>
      </c>
      <c r="C1266" s="1" t="s">
        <v>4000</v>
      </c>
      <c r="D1266" s="1" t="s">
        <v>614</v>
      </c>
      <c r="E1266" s="1" t="s">
        <v>8</v>
      </c>
      <c r="F1266" s="1" t="s">
        <v>8</v>
      </c>
      <c r="G1266" s="1" t="s">
        <v>8</v>
      </c>
      <c r="H1266" s="1" t="s">
        <v>2996</v>
      </c>
      <c r="I1266" s="1" t="s">
        <v>78</v>
      </c>
      <c r="N1266" s="1">
        <v>1</v>
      </c>
      <c r="O1266" s="1">
        <v>1</v>
      </c>
      <c r="P1266" s="1">
        <v>0</v>
      </c>
      <c r="Q1266" s="1">
        <v>0</v>
      </c>
      <c r="R1266" s="1" t="s">
        <v>9</v>
      </c>
      <c r="S1266" s="1">
        <v>1964</v>
      </c>
      <c r="T1266" s="1" t="s">
        <v>3824</v>
      </c>
      <c r="U1266" s="1" t="s">
        <v>4001</v>
      </c>
      <c r="V1266" s="1" t="s">
        <v>1357</v>
      </c>
      <c r="W1266" s="1" t="s">
        <v>1358</v>
      </c>
    </row>
    <row r="1267" spans="1:23">
      <c r="A1267" s="1" t="s">
        <v>143</v>
      </c>
      <c r="B1267" s="1" t="s">
        <v>4002</v>
      </c>
      <c r="C1267" s="1" t="s">
        <v>4003</v>
      </c>
      <c r="D1267" s="1" t="s">
        <v>614</v>
      </c>
      <c r="E1267" s="1" t="s">
        <v>8</v>
      </c>
      <c r="F1267" s="1" t="s">
        <v>8</v>
      </c>
      <c r="G1267" s="1" t="s">
        <v>8</v>
      </c>
      <c r="H1267" s="1" t="s">
        <v>1483</v>
      </c>
      <c r="N1267" s="1">
        <v>3</v>
      </c>
      <c r="O1267" s="1">
        <v>1</v>
      </c>
      <c r="P1267" s="1">
        <v>0</v>
      </c>
      <c r="Q1267" s="1">
        <v>0</v>
      </c>
      <c r="R1267" s="1" t="s">
        <v>9</v>
      </c>
      <c r="S1267" s="1">
        <v>1964</v>
      </c>
      <c r="T1267" s="1" t="s">
        <v>3824</v>
      </c>
      <c r="U1267" s="1" t="s">
        <v>4004</v>
      </c>
      <c r="V1267" s="1" t="s">
        <v>1191</v>
      </c>
      <c r="W1267" s="1" t="s">
        <v>1192</v>
      </c>
    </row>
    <row r="1268" spans="1:23">
      <c r="A1268" s="1" t="s">
        <v>143</v>
      </c>
      <c r="B1268" s="1" t="s">
        <v>4005</v>
      </c>
      <c r="C1268" s="1" t="s">
        <v>4006</v>
      </c>
      <c r="D1268" s="1" t="s">
        <v>614</v>
      </c>
      <c r="E1268" s="1" t="s">
        <v>8</v>
      </c>
      <c r="F1268" s="1" t="s">
        <v>22</v>
      </c>
      <c r="N1268" s="1">
        <v>3</v>
      </c>
      <c r="O1268" s="1">
        <v>2</v>
      </c>
      <c r="P1268" s="1">
        <v>0</v>
      </c>
      <c r="Q1268" s="1">
        <v>0</v>
      </c>
      <c r="R1268" s="1" t="s">
        <v>9</v>
      </c>
      <c r="S1268" s="1">
        <v>1982</v>
      </c>
      <c r="T1268" s="1" t="s">
        <v>3824</v>
      </c>
      <c r="U1268" s="1" t="s">
        <v>4007</v>
      </c>
      <c r="V1268" s="1" t="s">
        <v>1357</v>
      </c>
      <c r="W1268" s="1" t="s">
        <v>1358</v>
      </c>
    </row>
    <row r="1269" spans="1:23">
      <c r="A1269" s="1" t="s">
        <v>143</v>
      </c>
      <c r="B1269" s="1" t="s">
        <v>4008</v>
      </c>
      <c r="C1269" s="1" t="s">
        <v>4009</v>
      </c>
      <c r="D1269" s="1" t="s">
        <v>614</v>
      </c>
      <c r="E1269" s="1" t="s">
        <v>8</v>
      </c>
      <c r="F1269" s="1" t="s">
        <v>8</v>
      </c>
      <c r="G1269" s="1" t="s">
        <v>8</v>
      </c>
      <c r="I1269" s="1" t="s">
        <v>4010</v>
      </c>
      <c r="N1269" s="1">
        <v>1</v>
      </c>
      <c r="O1269" s="1">
        <v>1</v>
      </c>
      <c r="P1269" s="1">
        <v>0</v>
      </c>
      <c r="Q1269" s="1">
        <v>0</v>
      </c>
      <c r="R1269" s="1" t="s">
        <v>9</v>
      </c>
      <c r="S1269" s="1">
        <v>1994</v>
      </c>
      <c r="T1269" s="1" t="s">
        <v>1182</v>
      </c>
      <c r="U1269" s="1" t="s">
        <v>4011</v>
      </c>
      <c r="V1269" s="1" t="s">
        <v>1357</v>
      </c>
      <c r="W1269" s="1" t="s">
        <v>1358</v>
      </c>
    </row>
    <row r="1270" spans="1:23">
      <c r="A1270" s="1" t="s">
        <v>143</v>
      </c>
      <c r="B1270" s="1" t="s">
        <v>4012</v>
      </c>
      <c r="C1270" s="1" t="s">
        <v>2960</v>
      </c>
      <c r="D1270" s="1" t="s">
        <v>614</v>
      </c>
      <c r="E1270" s="1" t="s">
        <v>8</v>
      </c>
      <c r="F1270" s="1" t="s">
        <v>22</v>
      </c>
      <c r="N1270" s="1">
        <v>9</v>
      </c>
      <c r="O1270" s="1">
        <v>6</v>
      </c>
      <c r="P1270" s="1">
        <v>0</v>
      </c>
      <c r="Q1270" s="1">
        <v>0</v>
      </c>
      <c r="R1270" s="1" t="s">
        <v>9</v>
      </c>
      <c r="S1270" s="1">
        <v>1930</v>
      </c>
      <c r="T1270" s="1" t="s">
        <v>3824</v>
      </c>
      <c r="U1270" s="1" t="s">
        <v>4013</v>
      </c>
      <c r="V1270" s="1" t="s">
        <v>1780</v>
      </c>
      <c r="W1270" s="1" t="s">
        <v>1192</v>
      </c>
    </row>
    <row r="1271" spans="1:23">
      <c r="A1271" s="1" t="s">
        <v>143</v>
      </c>
      <c r="B1271" s="1" t="s">
        <v>4014</v>
      </c>
      <c r="C1271" s="1" t="s">
        <v>4015</v>
      </c>
      <c r="D1271" s="1" t="s">
        <v>614</v>
      </c>
      <c r="E1271" s="1" t="s">
        <v>8</v>
      </c>
      <c r="F1271" s="1" t="s">
        <v>8</v>
      </c>
      <c r="G1271" s="1" t="s">
        <v>8</v>
      </c>
      <c r="H1271" s="1" t="s">
        <v>2897</v>
      </c>
      <c r="N1271" s="1">
        <v>2</v>
      </c>
      <c r="O1271" s="1">
        <v>1</v>
      </c>
      <c r="P1271" s="1">
        <v>0</v>
      </c>
      <c r="Q1271" s="1">
        <v>0</v>
      </c>
      <c r="R1271" s="1" t="s">
        <v>9</v>
      </c>
      <c r="S1271" s="1">
        <v>1974</v>
      </c>
      <c r="T1271" s="1" t="s">
        <v>3824</v>
      </c>
      <c r="U1271" s="1" t="s">
        <v>4016</v>
      </c>
      <c r="V1271" s="1" t="s">
        <v>1357</v>
      </c>
      <c r="W1271" s="1" t="s">
        <v>1358</v>
      </c>
    </row>
    <row r="1272" spans="1:23">
      <c r="A1272" s="1" t="s">
        <v>143</v>
      </c>
      <c r="B1272" s="1" t="s">
        <v>4017</v>
      </c>
      <c r="C1272" s="1" t="s">
        <v>4018</v>
      </c>
      <c r="D1272" s="1" t="s">
        <v>614</v>
      </c>
      <c r="E1272" s="1" t="s">
        <v>8</v>
      </c>
      <c r="F1272" s="1" t="s">
        <v>8</v>
      </c>
      <c r="G1272" s="1" t="s">
        <v>8</v>
      </c>
      <c r="I1272" s="1" t="s">
        <v>4010</v>
      </c>
      <c r="N1272" s="1">
        <v>3</v>
      </c>
      <c r="O1272" s="1">
        <v>3</v>
      </c>
      <c r="P1272" s="1">
        <v>0</v>
      </c>
      <c r="Q1272" s="1">
        <v>0</v>
      </c>
      <c r="R1272" s="1" t="s">
        <v>9</v>
      </c>
      <c r="S1272" s="1">
        <v>1993</v>
      </c>
      <c r="T1272" s="1" t="s">
        <v>1182</v>
      </c>
      <c r="U1272" s="1" t="s">
        <v>4019</v>
      </c>
      <c r="V1272" s="1" t="s">
        <v>1357</v>
      </c>
      <c r="W1272" s="1" t="s">
        <v>1358</v>
      </c>
    </row>
    <row r="1273" spans="1:23">
      <c r="A1273" s="1" t="s">
        <v>143</v>
      </c>
      <c r="B1273" s="1" t="s">
        <v>4020</v>
      </c>
      <c r="C1273" s="1" t="s">
        <v>4021</v>
      </c>
      <c r="D1273" s="1" t="s">
        <v>614</v>
      </c>
      <c r="E1273" s="1" t="s">
        <v>8</v>
      </c>
      <c r="F1273" s="1" t="s">
        <v>22</v>
      </c>
      <c r="N1273" s="1">
        <v>5</v>
      </c>
      <c r="O1273" s="1">
        <v>5</v>
      </c>
      <c r="P1273" s="1">
        <v>0</v>
      </c>
      <c r="Q1273" s="1">
        <v>0</v>
      </c>
      <c r="R1273" s="1" t="s">
        <v>9</v>
      </c>
      <c r="S1273" s="1">
        <v>1980</v>
      </c>
      <c r="T1273" s="1" t="s">
        <v>1182</v>
      </c>
      <c r="U1273" s="1" t="s">
        <v>4022</v>
      </c>
      <c r="V1273" s="1" t="s">
        <v>1191</v>
      </c>
      <c r="W1273" s="1" t="s">
        <v>1192</v>
      </c>
    </row>
    <row r="1274" spans="1:23">
      <c r="A1274" s="1" t="s">
        <v>143</v>
      </c>
      <c r="B1274" s="1" t="s">
        <v>4023</v>
      </c>
      <c r="C1274" s="1" t="s">
        <v>4003</v>
      </c>
      <c r="D1274" s="1" t="s">
        <v>614</v>
      </c>
      <c r="E1274" s="1" t="s">
        <v>8</v>
      </c>
      <c r="F1274" s="1" t="s">
        <v>8</v>
      </c>
      <c r="G1274" s="1" t="s">
        <v>8</v>
      </c>
      <c r="H1274" s="1" t="s">
        <v>1483</v>
      </c>
      <c r="I1274" s="1" t="s">
        <v>78</v>
      </c>
      <c r="N1274" s="1">
        <v>8</v>
      </c>
      <c r="O1274" s="1">
        <v>7</v>
      </c>
      <c r="P1274" s="1">
        <v>0</v>
      </c>
      <c r="Q1274" s="1">
        <v>0</v>
      </c>
      <c r="R1274" s="1" t="s">
        <v>9</v>
      </c>
      <c r="S1274" s="1">
        <v>1993</v>
      </c>
      <c r="T1274" s="1" t="s">
        <v>3824</v>
      </c>
      <c r="U1274" s="1" t="s">
        <v>4024</v>
      </c>
      <c r="V1274" s="1" t="s">
        <v>1780</v>
      </c>
      <c r="W1274" s="1" t="s">
        <v>1192</v>
      </c>
    </row>
    <row r="1275" spans="1:23">
      <c r="A1275" s="1" t="s">
        <v>143</v>
      </c>
      <c r="B1275" s="1" t="s">
        <v>4025</v>
      </c>
      <c r="C1275" s="1" t="s">
        <v>4003</v>
      </c>
      <c r="D1275" s="1" t="s">
        <v>614</v>
      </c>
      <c r="E1275" s="1" t="s">
        <v>8</v>
      </c>
      <c r="F1275" s="1" t="s">
        <v>8</v>
      </c>
      <c r="G1275" s="1" t="s">
        <v>8</v>
      </c>
      <c r="H1275" s="1" t="s">
        <v>1483</v>
      </c>
      <c r="I1275" s="1" t="s">
        <v>78</v>
      </c>
      <c r="N1275" s="1">
        <v>2</v>
      </c>
      <c r="O1275" s="1">
        <v>1</v>
      </c>
      <c r="P1275" s="1">
        <v>0</v>
      </c>
      <c r="Q1275" s="1">
        <v>0</v>
      </c>
      <c r="R1275" s="1" t="s">
        <v>9</v>
      </c>
      <c r="S1275" s="1">
        <v>1964</v>
      </c>
      <c r="T1275" s="1" t="s">
        <v>3824</v>
      </c>
      <c r="U1275" s="1" t="s">
        <v>4026</v>
      </c>
      <c r="V1275" s="1" t="s">
        <v>1191</v>
      </c>
      <c r="W1275" s="1" t="s">
        <v>1192</v>
      </c>
    </row>
    <row r="1276" spans="1:23">
      <c r="A1276" s="1" t="s">
        <v>143</v>
      </c>
      <c r="B1276" s="1" t="s">
        <v>4027</v>
      </c>
      <c r="C1276" s="1" t="s">
        <v>4028</v>
      </c>
      <c r="D1276" s="1" t="s">
        <v>614</v>
      </c>
      <c r="E1276" s="1" t="s">
        <v>8</v>
      </c>
      <c r="F1276" s="1" t="s">
        <v>8</v>
      </c>
      <c r="G1276" s="1" t="s">
        <v>8</v>
      </c>
      <c r="H1276" s="1" t="s">
        <v>4029</v>
      </c>
      <c r="N1276" s="1">
        <v>2</v>
      </c>
      <c r="O1276" s="1">
        <v>1</v>
      </c>
      <c r="P1276" s="1">
        <v>1</v>
      </c>
      <c r="Q1276" s="1">
        <v>1</v>
      </c>
      <c r="R1276" s="1">
        <v>4409650</v>
      </c>
      <c r="S1276" s="1">
        <v>1982</v>
      </c>
      <c r="T1276" s="1" t="s">
        <v>3824</v>
      </c>
      <c r="U1276" s="1" t="s">
        <v>4030</v>
      </c>
      <c r="V1276" s="1" t="s">
        <v>1191</v>
      </c>
      <c r="W1276" s="1" t="s">
        <v>1192</v>
      </c>
    </row>
    <row r="1277" spans="1:23">
      <c r="A1277" s="1" t="s">
        <v>143</v>
      </c>
      <c r="B1277" s="1" t="s">
        <v>4031</v>
      </c>
      <c r="C1277" s="1" t="s">
        <v>4009</v>
      </c>
      <c r="D1277" s="1" t="s">
        <v>614</v>
      </c>
      <c r="E1277" s="1" t="s">
        <v>8</v>
      </c>
      <c r="F1277" s="1" t="s">
        <v>8</v>
      </c>
      <c r="G1277" s="1" t="s">
        <v>8</v>
      </c>
      <c r="H1277" s="1" t="s">
        <v>1593</v>
      </c>
      <c r="I1277" s="1" t="s">
        <v>78</v>
      </c>
      <c r="N1277" s="1">
        <v>5</v>
      </c>
      <c r="O1277" s="1">
        <v>2</v>
      </c>
      <c r="P1277" s="1">
        <v>0</v>
      </c>
      <c r="Q1277" s="1">
        <v>0</v>
      </c>
      <c r="R1277" s="1" t="s">
        <v>9</v>
      </c>
      <c r="S1277" s="1">
        <v>1964</v>
      </c>
      <c r="T1277" s="1" t="s">
        <v>1182</v>
      </c>
      <c r="U1277" s="1" t="s">
        <v>4032</v>
      </c>
      <c r="V1277" s="1" t="s">
        <v>1191</v>
      </c>
      <c r="W1277" s="1" t="s">
        <v>1192</v>
      </c>
    </row>
    <row r="1278" spans="1:23">
      <c r="A1278" s="1" t="s">
        <v>143</v>
      </c>
      <c r="B1278" s="1" t="s">
        <v>4033</v>
      </c>
      <c r="C1278" s="1" t="s">
        <v>4034</v>
      </c>
      <c r="D1278" s="1" t="s">
        <v>614</v>
      </c>
      <c r="E1278" s="1" t="s">
        <v>8</v>
      </c>
      <c r="F1278" s="1" t="s">
        <v>8</v>
      </c>
      <c r="G1278" s="1" t="s">
        <v>8</v>
      </c>
      <c r="H1278" s="1" t="s">
        <v>4029</v>
      </c>
      <c r="I1278" s="1" t="s">
        <v>78</v>
      </c>
      <c r="N1278" s="1">
        <v>3</v>
      </c>
      <c r="O1278" s="1">
        <v>1</v>
      </c>
      <c r="P1278" s="1">
        <v>0</v>
      </c>
      <c r="Q1278" s="1">
        <v>0</v>
      </c>
      <c r="R1278" s="1" t="s">
        <v>9</v>
      </c>
      <c r="S1278" s="1">
        <v>1951</v>
      </c>
      <c r="T1278" s="1" t="s">
        <v>3824</v>
      </c>
      <c r="U1278" s="1" t="s">
        <v>4035</v>
      </c>
      <c r="V1278" s="1" t="s">
        <v>1357</v>
      </c>
      <c r="W1278" s="1" t="s">
        <v>1358</v>
      </c>
    </row>
    <row r="1279" spans="1:23">
      <c r="A1279" s="1" t="s">
        <v>143</v>
      </c>
      <c r="B1279" s="1" t="s">
        <v>4036</v>
      </c>
      <c r="C1279" s="1" t="s">
        <v>4037</v>
      </c>
      <c r="D1279" s="1" t="s">
        <v>614</v>
      </c>
      <c r="E1279" s="1" t="s">
        <v>8</v>
      </c>
      <c r="F1279" s="1" t="s">
        <v>8</v>
      </c>
      <c r="G1279" s="1" t="s">
        <v>8</v>
      </c>
      <c r="I1279" s="1" t="s">
        <v>1222</v>
      </c>
      <c r="N1279" s="1">
        <v>54</v>
      </c>
      <c r="O1279" s="1">
        <v>23</v>
      </c>
      <c r="P1279" s="1">
        <v>0</v>
      </c>
      <c r="Q1279" s="1">
        <v>0</v>
      </c>
      <c r="R1279" s="1" t="s">
        <v>9</v>
      </c>
      <c r="S1279" s="1">
        <v>1839</v>
      </c>
      <c r="T1279" s="1" t="s">
        <v>3824</v>
      </c>
      <c r="U1279" s="1" t="s">
        <v>4038</v>
      </c>
      <c r="V1279" s="1" t="s">
        <v>1780</v>
      </c>
      <c r="W1279" s="1" t="s">
        <v>1192</v>
      </c>
    </row>
    <row r="1280" spans="1:23">
      <c r="A1280" s="1" t="s">
        <v>143</v>
      </c>
      <c r="B1280" s="1" t="s">
        <v>4039</v>
      </c>
      <c r="C1280" s="1" t="s">
        <v>4028</v>
      </c>
      <c r="D1280" s="1" t="s">
        <v>614</v>
      </c>
      <c r="E1280" s="1" t="s">
        <v>8</v>
      </c>
      <c r="F1280" s="1" t="s">
        <v>8</v>
      </c>
      <c r="G1280" s="1" t="s">
        <v>8</v>
      </c>
      <c r="I1280" s="1" t="s">
        <v>29</v>
      </c>
      <c r="N1280" s="1">
        <v>76</v>
      </c>
      <c r="O1280" s="1">
        <v>35</v>
      </c>
      <c r="P1280" s="1">
        <v>2</v>
      </c>
      <c r="Q1280" s="1">
        <v>3</v>
      </c>
      <c r="R1280" s="1">
        <v>3214838</v>
      </c>
      <c r="S1280" s="1">
        <v>1856</v>
      </c>
      <c r="T1280" s="1" t="s">
        <v>3824</v>
      </c>
      <c r="U1280" s="1" t="s">
        <v>4040</v>
      </c>
      <c r="V1280" s="1" t="s">
        <v>1191</v>
      </c>
      <c r="W1280" s="1" t="s">
        <v>1192</v>
      </c>
    </row>
    <row r="1281" spans="1:23">
      <c r="A1281" s="1" t="s">
        <v>143</v>
      </c>
      <c r="B1281" s="1" t="s">
        <v>4041</v>
      </c>
      <c r="C1281" s="1" t="s">
        <v>3904</v>
      </c>
      <c r="D1281" s="1" t="s">
        <v>614</v>
      </c>
      <c r="E1281" s="1" t="s">
        <v>8</v>
      </c>
      <c r="F1281" s="1" t="s">
        <v>22</v>
      </c>
      <c r="N1281" s="1">
        <v>9</v>
      </c>
      <c r="O1281" s="1">
        <v>4</v>
      </c>
      <c r="P1281" s="1">
        <v>0</v>
      </c>
      <c r="Q1281" s="1">
        <v>0</v>
      </c>
      <c r="R1281" s="1" t="s">
        <v>9</v>
      </c>
      <c r="S1281" s="1">
        <v>1842</v>
      </c>
      <c r="T1281" s="1" t="s">
        <v>3824</v>
      </c>
      <c r="U1281" s="1" t="s">
        <v>4042</v>
      </c>
      <c r="V1281" s="1" t="s">
        <v>1357</v>
      </c>
      <c r="W1281" s="1" t="s">
        <v>1358</v>
      </c>
    </row>
    <row r="1282" spans="1:23">
      <c r="A1282" s="1" t="s">
        <v>143</v>
      </c>
      <c r="B1282" s="1" t="s">
        <v>4043</v>
      </c>
      <c r="C1282" s="1" t="s">
        <v>4044</v>
      </c>
      <c r="D1282" s="1" t="s">
        <v>614</v>
      </c>
      <c r="E1282" s="1" t="s">
        <v>8</v>
      </c>
      <c r="F1282" s="1" t="s">
        <v>8</v>
      </c>
      <c r="G1282" s="1" t="s">
        <v>8</v>
      </c>
      <c r="I1282" s="1" t="s">
        <v>78</v>
      </c>
      <c r="N1282" s="1">
        <v>2</v>
      </c>
      <c r="O1282" s="1">
        <v>1</v>
      </c>
      <c r="P1282" s="1">
        <v>0</v>
      </c>
      <c r="Q1282" s="1">
        <v>0</v>
      </c>
      <c r="R1282" s="1" t="s">
        <v>9</v>
      </c>
      <c r="S1282" s="1">
        <v>1971</v>
      </c>
      <c r="T1282" s="1" t="s">
        <v>1182</v>
      </c>
      <c r="U1282" s="1" t="s">
        <v>4045</v>
      </c>
      <c r="V1282" s="1" t="s">
        <v>1357</v>
      </c>
      <c r="W1282" s="1" t="s">
        <v>1358</v>
      </c>
    </row>
    <row r="1283" spans="1:23">
      <c r="A1283" s="1" t="s">
        <v>143</v>
      </c>
      <c r="B1283" s="1" t="s">
        <v>4046</v>
      </c>
      <c r="C1283" s="1" t="s">
        <v>4003</v>
      </c>
      <c r="D1283" s="1" t="s">
        <v>614</v>
      </c>
      <c r="E1283" s="1" t="s">
        <v>8</v>
      </c>
      <c r="F1283" s="1" t="s">
        <v>22</v>
      </c>
      <c r="N1283" s="1">
        <v>34</v>
      </c>
      <c r="O1283" s="1">
        <v>11</v>
      </c>
      <c r="P1283" s="1">
        <v>0</v>
      </c>
      <c r="Q1283" s="1">
        <v>0</v>
      </c>
      <c r="R1283" s="1" t="s">
        <v>9</v>
      </c>
      <c r="S1283" s="1">
        <v>1963</v>
      </c>
      <c r="T1283" s="1" t="s">
        <v>3824</v>
      </c>
      <c r="U1283" s="1" t="s">
        <v>4047</v>
      </c>
      <c r="V1283" s="1" t="s">
        <v>1191</v>
      </c>
      <c r="W1283" s="1" t="s">
        <v>1192</v>
      </c>
    </row>
    <row r="1284" spans="1:23">
      <c r="A1284" s="1" t="s">
        <v>143</v>
      </c>
      <c r="B1284" s="1" t="s">
        <v>4048</v>
      </c>
      <c r="C1284" s="1" t="s">
        <v>4049</v>
      </c>
      <c r="D1284" s="1" t="s">
        <v>614</v>
      </c>
      <c r="E1284" s="1" t="s">
        <v>8</v>
      </c>
      <c r="F1284" s="1" t="s">
        <v>8</v>
      </c>
      <c r="G1284" s="1" t="s">
        <v>8</v>
      </c>
      <c r="I1284" s="1" t="s">
        <v>78</v>
      </c>
      <c r="N1284" s="1">
        <v>72</v>
      </c>
      <c r="O1284" s="1">
        <v>31</v>
      </c>
      <c r="P1284" s="1">
        <v>0</v>
      </c>
      <c r="Q1284" s="1">
        <v>0</v>
      </c>
      <c r="R1284" s="1" t="s">
        <v>9</v>
      </c>
      <c r="S1284" s="1">
        <v>1841</v>
      </c>
      <c r="T1284" s="1" t="s">
        <v>3824</v>
      </c>
      <c r="U1284" s="1" t="s">
        <v>4050</v>
      </c>
      <c r="V1284" s="1" t="s">
        <v>1191</v>
      </c>
      <c r="W1284" s="1" t="s">
        <v>1192</v>
      </c>
    </row>
    <row r="1285" spans="1:23">
      <c r="A1285" s="1" t="s">
        <v>143</v>
      </c>
      <c r="B1285" s="1" t="s">
        <v>4051</v>
      </c>
      <c r="C1285" s="1" t="s">
        <v>4009</v>
      </c>
      <c r="D1285" s="1" t="s">
        <v>614</v>
      </c>
      <c r="E1285" s="1" t="s">
        <v>8</v>
      </c>
      <c r="F1285" s="1" t="s">
        <v>8</v>
      </c>
      <c r="G1285" s="1" t="s">
        <v>8</v>
      </c>
      <c r="I1285" s="1" t="s">
        <v>4010</v>
      </c>
      <c r="N1285" s="1">
        <v>5</v>
      </c>
      <c r="O1285" s="1">
        <v>2</v>
      </c>
      <c r="P1285" s="1">
        <v>0</v>
      </c>
      <c r="Q1285" s="1">
        <v>0</v>
      </c>
      <c r="R1285" s="1" t="s">
        <v>9</v>
      </c>
      <c r="S1285" s="1">
        <v>1980</v>
      </c>
      <c r="T1285" s="1" t="s">
        <v>1182</v>
      </c>
      <c r="U1285" s="1" t="s">
        <v>4052</v>
      </c>
      <c r="V1285" s="1" t="s">
        <v>1357</v>
      </c>
      <c r="W1285" s="1" t="s">
        <v>1358</v>
      </c>
    </row>
    <row r="1286" spans="1:23">
      <c r="A1286" s="1" t="s">
        <v>143</v>
      </c>
      <c r="B1286" s="1" t="s">
        <v>4053</v>
      </c>
      <c r="C1286" s="1" t="s">
        <v>4054</v>
      </c>
      <c r="D1286" s="1" t="s">
        <v>467</v>
      </c>
      <c r="E1286" s="1" t="s">
        <v>8</v>
      </c>
      <c r="F1286" s="1" t="s">
        <v>22</v>
      </c>
      <c r="N1286" s="1">
        <v>48</v>
      </c>
      <c r="O1286" s="1">
        <v>26</v>
      </c>
      <c r="P1286" s="1">
        <v>0</v>
      </c>
      <c r="Q1286" s="1">
        <v>0</v>
      </c>
      <c r="R1286" s="1" t="s">
        <v>9</v>
      </c>
      <c r="S1286" s="1">
        <v>1855</v>
      </c>
      <c r="T1286" s="1" t="s">
        <v>3824</v>
      </c>
      <c r="U1286" s="1" t="s">
        <v>4055</v>
      </c>
      <c r="V1286" s="1" t="s">
        <v>1191</v>
      </c>
      <c r="W1286" s="1" t="s">
        <v>1192</v>
      </c>
    </row>
    <row r="1287" spans="1:23">
      <c r="A1287" s="1" t="s">
        <v>143</v>
      </c>
      <c r="B1287" s="1" t="s">
        <v>4056</v>
      </c>
      <c r="C1287" s="1" t="s">
        <v>4057</v>
      </c>
      <c r="D1287" s="1" t="s">
        <v>467</v>
      </c>
      <c r="E1287" s="1" t="s">
        <v>8</v>
      </c>
      <c r="F1287" s="1" t="s">
        <v>22</v>
      </c>
      <c r="N1287" s="1">
        <v>12</v>
      </c>
      <c r="O1287" s="1">
        <v>3</v>
      </c>
      <c r="P1287" s="1">
        <v>0</v>
      </c>
      <c r="Q1287" s="1">
        <v>0</v>
      </c>
      <c r="R1287" s="1" t="s">
        <v>9</v>
      </c>
      <c r="S1287" s="1">
        <v>1969</v>
      </c>
      <c r="T1287" s="1" t="s">
        <v>1182</v>
      </c>
      <c r="U1287" s="1" t="s">
        <v>4058</v>
      </c>
      <c r="V1287" s="1" t="s">
        <v>1357</v>
      </c>
      <c r="W1287" s="1" t="s">
        <v>1358</v>
      </c>
    </row>
    <row r="1288" spans="1:23">
      <c r="A1288" s="1" t="s">
        <v>143</v>
      </c>
      <c r="B1288" s="1" t="s">
        <v>4059</v>
      </c>
      <c r="C1288" s="1" t="s">
        <v>4060</v>
      </c>
      <c r="D1288" s="1" t="s">
        <v>467</v>
      </c>
      <c r="E1288" s="1" t="s">
        <v>8</v>
      </c>
      <c r="F1288" s="1" t="s">
        <v>22</v>
      </c>
      <c r="N1288" s="1">
        <v>1</v>
      </c>
      <c r="O1288" s="1">
        <v>1</v>
      </c>
      <c r="P1288" s="1">
        <v>0</v>
      </c>
      <c r="Q1288" s="1">
        <v>0</v>
      </c>
      <c r="R1288" s="1" t="s">
        <v>9</v>
      </c>
      <c r="S1288" s="1">
        <v>1976</v>
      </c>
      <c r="T1288" s="1" t="s">
        <v>3824</v>
      </c>
      <c r="U1288" s="1" t="s">
        <v>4061</v>
      </c>
      <c r="V1288" s="1" t="s">
        <v>1191</v>
      </c>
      <c r="W1288" s="1" t="s">
        <v>1192</v>
      </c>
    </row>
    <row r="1289" spans="1:23">
      <c r="A1289" s="1" t="s">
        <v>143</v>
      </c>
      <c r="B1289" s="1" t="s">
        <v>4062</v>
      </c>
      <c r="C1289" s="1" t="s">
        <v>4063</v>
      </c>
      <c r="D1289" s="1" t="s">
        <v>467</v>
      </c>
      <c r="E1289" s="1" t="s">
        <v>8</v>
      </c>
      <c r="F1289" s="1" t="s">
        <v>8</v>
      </c>
      <c r="G1289" s="1" t="s">
        <v>8</v>
      </c>
      <c r="I1289" s="1" t="s">
        <v>29</v>
      </c>
      <c r="N1289" s="1">
        <v>2</v>
      </c>
      <c r="O1289" s="1">
        <v>1</v>
      </c>
      <c r="P1289" s="1">
        <v>0</v>
      </c>
      <c r="Q1289" s="1">
        <v>0</v>
      </c>
      <c r="R1289" s="1" t="s">
        <v>9</v>
      </c>
      <c r="S1289" s="1">
        <v>1994</v>
      </c>
      <c r="T1289" s="1" t="s">
        <v>3824</v>
      </c>
      <c r="U1289" s="1" t="s">
        <v>4064</v>
      </c>
      <c r="V1289" s="1" t="s">
        <v>1191</v>
      </c>
      <c r="W1289" s="1" t="s">
        <v>1192</v>
      </c>
    </row>
    <row r="1290" spans="1:23">
      <c r="A1290" s="1" t="s">
        <v>143</v>
      </c>
      <c r="B1290" s="1" t="s">
        <v>4065</v>
      </c>
      <c r="C1290" s="1" t="s">
        <v>4066</v>
      </c>
      <c r="D1290" s="1" t="s">
        <v>467</v>
      </c>
      <c r="E1290" s="1" t="s">
        <v>8</v>
      </c>
      <c r="F1290" s="1" t="s">
        <v>22</v>
      </c>
      <c r="N1290" s="1">
        <v>59</v>
      </c>
      <c r="O1290" s="1">
        <v>25</v>
      </c>
      <c r="P1290" s="1">
        <v>1</v>
      </c>
      <c r="Q1290" s="1">
        <v>13</v>
      </c>
      <c r="R1290" s="1">
        <v>12873284</v>
      </c>
      <c r="S1290" s="1">
        <v>1842</v>
      </c>
      <c r="T1290" s="1" t="s">
        <v>1182</v>
      </c>
      <c r="U1290" s="1" t="s">
        <v>4067</v>
      </c>
      <c r="V1290" s="1" t="s">
        <v>1191</v>
      </c>
      <c r="W1290" s="1" t="s">
        <v>1192</v>
      </c>
    </row>
    <row r="1291" spans="1:23">
      <c r="A1291" s="1" t="s">
        <v>143</v>
      </c>
      <c r="B1291" s="1" t="s">
        <v>4068</v>
      </c>
      <c r="C1291" s="1" t="s">
        <v>4069</v>
      </c>
      <c r="D1291" s="1" t="s">
        <v>467</v>
      </c>
      <c r="E1291" s="1" t="s">
        <v>8</v>
      </c>
      <c r="F1291" s="1" t="s">
        <v>22</v>
      </c>
      <c r="N1291" s="1">
        <v>3</v>
      </c>
      <c r="O1291" s="1">
        <v>3</v>
      </c>
      <c r="P1291" s="1">
        <v>0</v>
      </c>
      <c r="Q1291" s="1">
        <v>0</v>
      </c>
      <c r="R1291" s="1" t="s">
        <v>9</v>
      </c>
      <c r="S1291" s="1">
        <v>1979</v>
      </c>
      <c r="T1291" s="1" t="s">
        <v>3824</v>
      </c>
      <c r="U1291" s="1" t="s">
        <v>4070</v>
      </c>
      <c r="V1291" s="1" t="s">
        <v>1191</v>
      </c>
      <c r="W1291" s="1" t="s">
        <v>1192</v>
      </c>
    </row>
    <row r="1292" spans="1:23">
      <c r="A1292" s="1" t="s">
        <v>143</v>
      </c>
      <c r="B1292" s="1" t="s">
        <v>4071</v>
      </c>
      <c r="C1292" s="1" t="s">
        <v>4072</v>
      </c>
      <c r="D1292" s="1" t="s">
        <v>4073</v>
      </c>
      <c r="E1292" s="1" t="s">
        <v>8</v>
      </c>
      <c r="F1292" s="1" t="s">
        <v>8</v>
      </c>
      <c r="G1292" s="1" t="s">
        <v>8</v>
      </c>
      <c r="I1292" s="1" t="s">
        <v>29</v>
      </c>
      <c r="N1292" s="1">
        <v>6</v>
      </c>
      <c r="O1292" s="1">
        <v>1</v>
      </c>
      <c r="P1292" s="1">
        <v>0</v>
      </c>
      <c r="Q1292" s="1">
        <v>0</v>
      </c>
      <c r="R1292" s="1" t="s">
        <v>9</v>
      </c>
      <c r="S1292" s="1">
        <v>1900</v>
      </c>
      <c r="T1292" s="1" t="s">
        <v>4074</v>
      </c>
      <c r="U1292" s="1" t="s">
        <v>4075</v>
      </c>
      <c r="V1292" s="1" t="s">
        <v>1248</v>
      </c>
      <c r="W1292" s="1" t="s">
        <v>1192</v>
      </c>
    </row>
    <row r="1293" spans="1:23">
      <c r="A1293" s="1" t="s">
        <v>143</v>
      </c>
      <c r="B1293" s="1" t="s">
        <v>4076</v>
      </c>
      <c r="C1293" s="1" t="s">
        <v>4077</v>
      </c>
      <c r="D1293" s="1" t="s">
        <v>4078</v>
      </c>
      <c r="E1293" s="1" t="s">
        <v>8</v>
      </c>
      <c r="F1293" s="1" t="s">
        <v>8</v>
      </c>
      <c r="G1293" s="1" t="s">
        <v>8</v>
      </c>
      <c r="H1293" s="1" t="s">
        <v>1627</v>
      </c>
      <c r="J1293" s="1" t="s">
        <v>8</v>
      </c>
      <c r="K1293" s="1" t="s">
        <v>4079</v>
      </c>
      <c r="N1293" s="1">
        <v>29</v>
      </c>
      <c r="O1293" s="1">
        <v>16</v>
      </c>
      <c r="P1293" s="1">
        <v>0</v>
      </c>
      <c r="Q1293" s="1">
        <v>0</v>
      </c>
      <c r="R1293" s="1" t="s">
        <v>9</v>
      </c>
      <c r="S1293" s="1">
        <v>1964</v>
      </c>
      <c r="T1293" s="1" t="s">
        <v>1182</v>
      </c>
      <c r="U1293" s="1" t="s">
        <v>4080</v>
      </c>
      <c r="V1293" s="1" t="s">
        <v>1357</v>
      </c>
      <c r="W1293" s="1" t="s">
        <v>1358</v>
      </c>
    </row>
    <row r="1294" spans="1:23">
      <c r="A1294" s="1" t="s">
        <v>143</v>
      </c>
      <c r="B1294" s="1" t="s">
        <v>4081</v>
      </c>
      <c r="C1294" s="1" t="s">
        <v>2836</v>
      </c>
      <c r="D1294" s="1" t="s">
        <v>1083</v>
      </c>
      <c r="E1294" s="1" t="s">
        <v>8</v>
      </c>
      <c r="F1294" s="1" t="s">
        <v>8</v>
      </c>
      <c r="G1294" s="1" t="s">
        <v>8</v>
      </c>
      <c r="H1294" s="1" t="s">
        <v>29189</v>
      </c>
      <c r="N1294" s="1">
        <v>1</v>
      </c>
      <c r="O1294" s="1">
        <v>1</v>
      </c>
      <c r="P1294" s="1">
        <v>0</v>
      </c>
      <c r="Q1294" s="1">
        <v>0</v>
      </c>
      <c r="R1294" s="1" t="s">
        <v>9</v>
      </c>
      <c r="S1294" s="1">
        <v>1947</v>
      </c>
      <c r="T1294" s="1" t="s">
        <v>3824</v>
      </c>
      <c r="U1294" s="1" t="s">
        <v>4082</v>
      </c>
      <c r="V1294" s="1" t="s">
        <v>1191</v>
      </c>
      <c r="W1294" s="1" t="s">
        <v>1192</v>
      </c>
    </row>
    <row r="1295" spans="1:23">
      <c r="A1295" s="1" t="s">
        <v>143</v>
      </c>
      <c r="B1295" s="1" t="s">
        <v>4083</v>
      </c>
      <c r="C1295" s="1" t="s">
        <v>3898</v>
      </c>
      <c r="D1295" s="1" t="s">
        <v>636</v>
      </c>
      <c r="E1295" s="1" t="s">
        <v>8</v>
      </c>
      <c r="F1295" s="1" t="s">
        <v>8</v>
      </c>
      <c r="G1295" s="1" t="s">
        <v>8</v>
      </c>
      <c r="H1295" s="1" t="s">
        <v>1270</v>
      </c>
      <c r="N1295" s="1">
        <v>2</v>
      </c>
      <c r="O1295" s="1">
        <v>2</v>
      </c>
      <c r="P1295" s="1">
        <v>0</v>
      </c>
      <c r="Q1295" s="1">
        <v>0</v>
      </c>
      <c r="R1295" s="1" t="s">
        <v>9</v>
      </c>
      <c r="S1295" s="1">
        <v>1996</v>
      </c>
      <c r="T1295" s="1" t="s">
        <v>3824</v>
      </c>
      <c r="U1295" s="1" t="s">
        <v>4084</v>
      </c>
      <c r="V1295" s="1" t="s">
        <v>1191</v>
      </c>
      <c r="W1295" s="1" t="s">
        <v>1192</v>
      </c>
    </row>
    <row r="1296" spans="1:23">
      <c r="A1296" s="1" t="s">
        <v>143</v>
      </c>
      <c r="B1296" s="1" t="s">
        <v>4085</v>
      </c>
      <c r="C1296" s="1" t="s">
        <v>3898</v>
      </c>
      <c r="D1296" s="1" t="s">
        <v>636</v>
      </c>
      <c r="E1296" s="1" t="s">
        <v>8</v>
      </c>
      <c r="F1296" s="1" t="s">
        <v>8</v>
      </c>
      <c r="G1296" s="1" t="s">
        <v>8</v>
      </c>
      <c r="I1296" s="1" t="s">
        <v>29</v>
      </c>
      <c r="N1296" s="1">
        <v>3</v>
      </c>
      <c r="O1296" s="1">
        <v>1</v>
      </c>
      <c r="P1296" s="1">
        <v>0</v>
      </c>
      <c r="Q1296" s="1">
        <v>0</v>
      </c>
      <c r="R1296" s="1" t="s">
        <v>9</v>
      </c>
      <c r="S1296" s="1">
        <v>1984</v>
      </c>
      <c r="T1296" s="1" t="s">
        <v>3832</v>
      </c>
      <c r="U1296" s="1" t="s">
        <v>4086</v>
      </c>
      <c r="V1296" s="1" t="s">
        <v>1191</v>
      </c>
      <c r="W1296" s="1" t="s">
        <v>1192</v>
      </c>
    </row>
    <row r="1297" spans="1:23">
      <c r="A1297" s="1" t="s">
        <v>143</v>
      </c>
      <c r="B1297" s="1" t="s">
        <v>4087</v>
      </c>
      <c r="C1297" s="1" t="s">
        <v>3914</v>
      </c>
      <c r="D1297" s="1" t="s">
        <v>636</v>
      </c>
      <c r="E1297" s="1" t="s">
        <v>8</v>
      </c>
      <c r="F1297" s="1" t="s">
        <v>22</v>
      </c>
      <c r="N1297" s="1">
        <v>5</v>
      </c>
      <c r="O1297" s="1">
        <v>3</v>
      </c>
      <c r="P1297" s="1">
        <v>0</v>
      </c>
      <c r="Q1297" s="1">
        <v>0</v>
      </c>
      <c r="R1297" s="1" t="s">
        <v>9</v>
      </c>
      <c r="S1297" s="1">
        <v>1953</v>
      </c>
      <c r="T1297" s="1" t="s">
        <v>3824</v>
      </c>
      <c r="U1297" s="1" t="s">
        <v>4088</v>
      </c>
      <c r="V1297" s="1" t="s">
        <v>1191</v>
      </c>
      <c r="W1297" s="1" t="s">
        <v>1192</v>
      </c>
    </row>
    <row r="1298" spans="1:23">
      <c r="A1298" s="1" t="s">
        <v>143</v>
      </c>
      <c r="B1298" s="1" t="s">
        <v>4089</v>
      </c>
      <c r="C1298" s="1" t="s">
        <v>4090</v>
      </c>
      <c r="D1298" s="1" t="s">
        <v>636</v>
      </c>
      <c r="E1298" s="1" t="s">
        <v>8</v>
      </c>
      <c r="F1298" s="1" t="s">
        <v>22</v>
      </c>
      <c r="N1298" s="1">
        <v>6</v>
      </c>
      <c r="O1298" s="1">
        <v>3</v>
      </c>
      <c r="P1298" s="1">
        <v>0</v>
      </c>
      <c r="Q1298" s="1">
        <v>0</v>
      </c>
      <c r="R1298" s="1" t="s">
        <v>9</v>
      </c>
      <c r="S1298" s="1">
        <v>1952</v>
      </c>
      <c r="T1298" s="1" t="s">
        <v>1170</v>
      </c>
      <c r="U1298" s="1" t="s">
        <v>4091</v>
      </c>
      <c r="V1298" s="1" t="s">
        <v>1191</v>
      </c>
      <c r="W1298" s="1" t="s">
        <v>1192</v>
      </c>
    </row>
    <row r="1299" spans="1:23">
      <c r="A1299" s="1" t="s">
        <v>143</v>
      </c>
      <c r="B1299" s="1" t="s">
        <v>4092</v>
      </c>
      <c r="C1299" s="1" t="s">
        <v>4093</v>
      </c>
      <c r="D1299" s="1" t="s">
        <v>636</v>
      </c>
      <c r="E1299" s="1" t="s">
        <v>8</v>
      </c>
      <c r="F1299" s="1" t="s">
        <v>8</v>
      </c>
      <c r="G1299" s="1" t="s">
        <v>8</v>
      </c>
      <c r="H1299" s="1" t="s">
        <v>29190</v>
      </c>
      <c r="N1299" s="1">
        <v>9</v>
      </c>
      <c r="O1299" s="1">
        <v>4</v>
      </c>
      <c r="P1299" s="1">
        <v>0</v>
      </c>
      <c r="Q1299" s="1">
        <v>0</v>
      </c>
      <c r="R1299" s="1" t="s">
        <v>9</v>
      </c>
      <c r="S1299" s="1">
        <v>1898</v>
      </c>
      <c r="T1299" s="1" t="s">
        <v>1182</v>
      </c>
      <c r="U1299" s="1" t="s">
        <v>4094</v>
      </c>
      <c r="V1299" s="1" t="s">
        <v>1191</v>
      </c>
      <c r="W1299" s="1" t="s">
        <v>1192</v>
      </c>
    </row>
    <row r="1300" spans="1:23">
      <c r="A1300" s="1" t="s">
        <v>143</v>
      </c>
      <c r="B1300" s="1" t="s">
        <v>4095</v>
      </c>
      <c r="C1300" s="1" t="s">
        <v>3914</v>
      </c>
      <c r="D1300" s="1" t="s">
        <v>636</v>
      </c>
      <c r="E1300" s="1" t="s">
        <v>8</v>
      </c>
      <c r="F1300" s="1" t="s">
        <v>22</v>
      </c>
      <c r="N1300" s="1">
        <v>2</v>
      </c>
      <c r="O1300" s="1">
        <v>1</v>
      </c>
      <c r="P1300" s="1">
        <v>0</v>
      </c>
      <c r="Q1300" s="1">
        <v>0</v>
      </c>
      <c r="R1300" s="1" t="s">
        <v>9</v>
      </c>
      <c r="S1300" s="1">
        <v>1953</v>
      </c>
      <c r="T1300" s="1" t="s">
        <v>3824</v>
      </c>
      <c r="U1300" s="1" t="s">
        <v>4096</v>
      </c>
      <c r="V1300" s="1" t="s">
        <v>1191</v>
      </c>
      <c r="W1300" s="1" t="s">
        <v>1192</v>
      </c>
    </row>
    <row r="1301" spans="1:23">
      <c r="A1301" s="1" t="s">
        <v>143</v>
      </c>
      <c r="B1301" s="1" t="s">
        <v>4097</v>
      </c>
      <c r="C1301" s="1" t="s">
        <v>3842</v>
      </c>
      <c r="D1301" s="1" t="s">
        <v>636</v>
      </c>
      <c r="E1301" s="1" t="s">
        <v>8</v>
      </c>
      <c r="F1301" s="1" t="s">
        <v>8</v>
      </c>
      <c r="G1301" s="1" t="s">
        <v>8</v>
      </c>
      <c r="H1301" s="1" t="s">
        <v>29190</v>
      </c>
      <c r="N1301" s="1">
        <v>2</v>
      </c>
      <c r="O1301" s="1">
        <v>2</v>
      </c>
      <c r="P1301" s="1">
        <v>0</v>
      </c>
      <c r="Q1301" s="1">
        <v>0</v>
      </c>
      <c r="R1301" s="1" t="s">
        <v>9</v>
      </c>
      <c r="S1301" s="1">
        <v>1950</v>
      </c>
      <c r="T1301" s="1" t="s">
        <v>3824</v>
      </c>
      <c r="U1301" s="1" t="s">
        <v>4098</v>
      </c>
      <c r="V1301" s="1" t="s">
        <v>1191</v>
      </c>
      <c r="W1301" s="1" t="s">
        <v>1192</v>
      </c>
    </row>
    <row r="1302" spans="1:23">
      <c r="A1302" s="1" t="s">
        <v>143</v>
      </c>
      <c r="B1302" s="1" t="s">
        <v>4099</v>
      </c>
      <c r="C1302" s="1" t="s">
        <v>3842</v>
      </c>
      <c r="D1302" s="1" t="s">
        <v>636</v>
      </c>
      <c r="E1302" s="1" t="s">
        <v>8</v>
      </c>
      <c r="F1302" s="1" t="s">
        <v>22</v>
      </c>
      <c r="N1302" s="1">
        <v>3</v>
      </c>
      <c r="O1302" s="1">
        <v>2</v>
      </c>
      <c r="P1302" s="1">
        <v>0</v>
      </c>
      <c r="Q1302" s="1">
        <v>0</v>
      </c>
      <c r="R1302" s="1" t="s">
        <v>9</v>
      </c>
      <c r="S1302" s="1">
        <v>1949</v>
      </c>
      <c r="T1302" s="1" t="s">
        <v>3824</v>
      </c>
      <c r="U1302" s="1" t="s">
        <v>4100</v>
      </c>
      <c r="V1302" s="1" t="s">
        <v>1191</v>
      </c>
      <c r="W1302" s="1" t="s">
        <v>1192</v>
      </c>
    </row>
    <row r="1303" spans="1:23">
      <c r="A1303" s="1" t="s">
        <v>143</v>
      </c>
      <c r="B1303" s="1" t="s">
        <v>4101</v>
      </c>
      <c r="C1303" s="1" t="s">
        <v>4102</v>
      </c>
      <c r="D1303" s="1" t="s">
        <v>636</v>
      </c>
      <c r="E1303" s="1" t="s">
        <v>8</v>
      </c>
      <c r="F1303" s="1" t="s">
        <v>22</v>
      </c>
      <c r="N1303" s="1">
        <v>20</v>
      </c>
      <c r="O1303" s="1">
        <v>10</v>
      </c>
      <c r="P1303" s="1">
        <v>0</v>
      </c>
      <c r="Q1303" s="1">
        <v>0</v>
      </c>
      <c r="R1303" s="1" t="s">
        <v>9</v>
      </c>
      <c r="S1303" s="1">
        <v>1953</v>
      </c>
      <c r="T1303" s="1" t="s">
        <v>1182</v>
      </c>
      <c r="U1303" s="1" t="s">
        <v>4103</v>
      </c>
      <c r="V1303" s="1" t="s">
        <v>1191</v>
      </c>
      <c r="W1303" s="1" t="s">
        <v>1192</v>
      </c>
    </row>
    <row r="1304" spans="1:23">
      <c r="A1304" s="1" t="s">
        <v>143</v>
      </c>
      <c r="B1304" s="1" t="s">
        <v>4104</v>
      </c>
      <c r="C1304" s="1" t="s">
        <v>3914</v>
      </c>
      <c r="D1304" s="1" t="s">
        <v>1084</v>
      </c>
      <c r="E1304" s="1" t="s">
        <v>8</v>
      </c>
      <c r="F1304" s="1" t="s">
        <v>22</v>
      </c>
      <c r="N1304" s="1">
        <v>1</v>
      </c>
      <c r="O1304" s="1">
        <v>1</v>
      </c>
      <c r="P1304" s="1">
        <v>0</v>
      </c>
      <c r="Q1304" s="1">
        <v>0</v>
      </c>
      <c r="R1304" s="1" t="s">
        <v>9</v>
      </c>
      <c r="S1304" s="1">
        <v>1951</v>
      </c>
      <c r="T1304" s="1" t="s">
        <v>3824</v>
      </c>
      <c r="U1304" s="1" t="s">
        <v>4105</v>
      </c>
      <c r="V1304" s="1" t="s">
        <v>1191</v>
      </c>
      <c r="W1304" s="1" t="s">
        <v>1192</v>
      </c>
    </row>
    <row r="1305" spans="1:23">
      <c r="A1305" s="1" t="s">
        <v>143</v>
      </c>
      <c r="B1305" s="1" t="s">
        <v>4106</v>
      </c>
      <c r="C1305" s="1" t="s">
        <v>4107</v>
      </c>
      <c r="D1305" s="1" t="s">
        <v>532</v>
      </c>
      <c r="E1305" s="1" t="s">
        <v>8</v>
      </c>
      <c r="F1305" s="1" t="s">
        <v>8</v>
      </c>
      <c r="G1305" s="1" t="s">
        <v>8</v>
      </c>
      <c r="H1305" s="1" t="s">
        <v>4108</v>
      </c>
      <c r="N1305" s="1">
        <v>1</v>
      </c>
      <c r="O1305" s="1">
        <v>0</v>
      </c>
      <c r="P1305" s="1">
        <v>0</v>
      </c>
      <c r="Q1305" s="1">
        <v>0</v>
      </c>
      <c r="R1305" s="1" t="s">
        <v>9</v>
      </c>
      <c r="S1305" s="1">
        <v>1875</v>
      </c>
      <c r="T1305" s="1" t="s">
        <v>1182</v>
      </c>
      <c r="U1305" s="1" t="s">
        <v>4109</v>
      </c>
      <c r="V1305" s="1" t="s">
        <v>1184</v>
      </c>
      <c r="W1305" s="1" t="s">
        <v>1185</v>
      </c>
    </row>
    <row r="1306" spans="1:23">
      <c r="A1306" s="1" t="s">
        <v>143</v>
      </c>
      <c r="B1306" s="1" t="s">
        <v>4110</v>
      </c>
      <c r="C1306" s="1" t="s">
        <v>1347</v>
      </c>
      <c r="D1306" s="1" t="s">
        <v>532</v>
      </c>
      <c r="E1306" s="1" t="s">
        <v>8</v>
      </c>
      <c r="F1306" s="1" t="s">
        <v>22</v>
      </c>
      <c r="N1306" s="1">
        <v>78</v>
      </c>
      <c r="O1306" s="1">
        <v>34</v>
      </c>
      <c r="P1306" s="1">
        <v>0</v>
      </c>
      <c r="Q1306" s="1">
        <v>0</v>
      </c>
      <c r="R1306" s="1" t="s">
        <v>9</v>
      </c>
      <c r="S1306" s="1">
        <v>1907</v>
      </c>
      <c r="T1306" s="1" t="s">
        <v>3824</v>
      </c>
      <c r="U1306" s="1" t="s">
        <v>4111</v>
      </c>
      <c r="V1306" s="1" t="s">
        <v>1191</v>
      </c>
      <c r="W1306" s="1" t="s">
        <v>1192</v>
      </c>
    </row>
    <row r="1307" spans="1:23">
      <c r="A1307" s="1" t="s">
        <v>143</v>
      </c>
      <c r="B1307" s="1" t="s">
        <v>4112</v>
      </c>
      <c r="C1307" s="1" t="s">
        <v>1323</v>
      </c>
      <c r="D1307" s="1" t="s">
        <v>1085</v>
      </c>
      <c r="E1307" s="1" t="s">
        <v>8</v>
      </c>
      <c r="F1307" s="1" t="s">
        <v>22</v>
      </c>
      <c r="N1307" s="1">
        <v>1</v>
      </c>
      <c r="O1307" s="1">
        <v>1</v>
      </c>
      <c r="P1307" s="1">
        <v>0</v>
      </c>
      <c r="Q1307" s="1">
        <v>0</v>
      </c>
      <c r="R1307" s="1" t="s">
        <v>9</v>
      </c>
      <c r="S1307" s="1">
        <v>2002</v>
      </c>
      <c r="T1307" s="1" t="s">
        <v>3824</v>
      </c>
      <c r="U1307" s="1" t="s">
        <v>4113</v>
      </c>
      <c r="V1307" s="1" t="s">
        <v>1191</v>
      </c>
      <c r="W1307" s="1" t="s">
        <v>1192</v>
      </c>
    </row>
    <row r="1308" spans="1:23">
      <c r="A1308" s="1" t="s">
        <v>143</v>
      </c>
      <c r="B1308" s="1" t="s">
        <v>4114</v>
      </c>
      <c r="C1308" s="1" t="s">
        <v>4115</v>
      </c>
      <c r="D1308" s="1" t="s">
        <v>1085</v>
      </c>
      <c r="E1308" s="1" t="s">
        <v>8</v>
      </c>
      <c r="F1308" s="1" t="s">
        <v>8</v>
      </c>
      <c r="G1308" s="1" t="s">
        <v>8</v>
      </c>
      <c r="H1308" s="1" t="s">
        <v>1627</v>
      </c>
      <c r="N1308" s="1">
        <v>1</v>
      </c>
      <c r="O1308" s="1">
        <v>0</v>
      </c>
      <c r="P1308" s="1">
        <v>0</v>
      </c>
      <c r="Q1308" s="1">
        <v>0</v>
      </c>
      <c r="R1308" s="1" t="s">
        <v>9</v>
      </c>
      <c r="S1308" s="1">
        <v>1909</v>
      </c>
      <c r="T1308" s="1" t="s">
        <v>3824</v>
      </c>
      <c r="U1308" s="1" t="s">
        <v>4116</v>
      </c>
      <c r="V1308" s="1" t="s">
        <v>1184</v>
      </c>
      <c r="W1308" s="1" t="s">
        <v>1185</v>
      </c>
    </row>
    <row r="1309" spans="1:23">
      <c r="A1309" s="1" t="s">
        <v>143</v>
      </c>
      <c r="B1309" s="1" t="s">
        <v>4117</v>
      </c>
      <c r="C1309" s="1" t="s">
        <v>3904</v>
      </c>
      <c r="D1309" s="1" t="s">
        <v>1085</v>
      </c>
      <c r="E1309" s="1" t="s">
        <v>8</v>
      </c>
      <c r="F1309" s="1" t="s">
        <v>8</v>
      </c>
      <c r="G1309" s="1" t="s">
        <v>8</v>
      </c>
      <c r="H1309" s="1" t="s">
        <v>29191</v>
      </c>
      <c r="N1309" s="1">
        <v>8</v>
      </c>
      <c r="O1309" s="1">
        <v>2</v>
      </c>
      <c r="P1309" s="1">
        <v>0</v>
      </c>
      <c r="Q1309" s="1">
        <v>0</v>
      </c>
      <c r="R1309" s="1" t="s">
        <v>9</v>
      </c>
      <c r="S1309" s="1">
        <v>1839</v>
      </c>
      <c r="T1309" s="1" t="s">
        <v>3824</v>
      </c>
      <c r="U1309" s="1" t="s">
        <v>4118</v>
      </c>
      <c r="V1309" s="1" t="s">
        <v>1248</v>
      </c>
      <c r="W1309" s="1" t="s">
        <v>1192</v>
      </c>
    </row>
    <row r="1310" spans="1:23">
      <c r="A1310" s="1" t="s">
        <v>143</v>
      </c>
      <c r="B1310" s="1" t="s">
        <v>4119</v>
      </c>
      <c r="C1310" s="1" t="s">
        <v>4120</v>
      </c>
      <c r="D1310" s="1" t="s">
        <v>1085</v>
      </c>
      <c r="E1310" s="1" t="s">
        <v>8</v>
      </c>
      <c r="F1310" s="1" t="s">
        <v>8</v>
      </c>
      <c r="G1310" s="1" t="s">
        <v>8</v>
      </c>
      <c r="H1310" s="1" t="s">
        <v>1729</v>
      </c>
      <c r="N1310" s="1">
        <v>1</v>
      </c>
      <c r="O1310" s="1">
        <v>1</v>
      </c>
      <c r="P1310" s="1">
        <v>0</v>
      </c>
      <c r="Q1310" s="1">
        <v>0</v>
      </c>
      <c r="R1310" s="1" t="s">
        <v>9</v>
      </c>
      <c r="S1310" s="1" t="s">
        <v>9</v>
      </c>
      <c r="T1310" s="1" t="s">
        <v>4074</v>
      </c>
      <c r="U1310" s="1" t="s">
        <v>4121</v>
      </c>
      <c r="V1310" s="1" t="s">
        <v>1191</v>
      </c>
      <c r="W1310" s="1" t="s">
        <v>1192</v>
      </c>
    </row>
    <row r="1311" spans="1:23">
      <c r="A1311" s="1" t="s">
        <v>143</v>
      </c>
      <c r="B1311" s="1" t="s">
        <v>4122</v>
      </c>
      <c r="C1311" s="1" t="s">
        <v>4123</v>
      </c>
      <c r="D1311" s="1" t="s">
        <v>1085</v>
      </c>
      <c r="E1311" s="1" t="s">
        <v>8</v>
      </c>
      <c r="F1311" s="1" t="s">
        <v>8</v>
      </c>
      <c r="G1311" s="1" t="s">
        <v>8</v>
      </c>
      <c r="H1311" s="1" t="s">
        <v>29192</v>
      </c>
      <c r="N1311" s="1">
        <v>6</v>
      </c>
      <c r="O1311" s="1">
        <v>3</v>
      </c>
      <c r="P1311" s="1">
        <v>0</v>
      </c>
      <c r="Q1311" s="1">
        <v>0</v>
      </c>
      <c r="R1311" s="1" t="s">
        <v>9</v>
      </c>
      <c r="S1311" s="1">
        <v>1953</v>
      </c>
      <c r="T1311" s="1" t="s">
        <v>3824</v>
      </c>
      <c r="U1311" s="1" t="s">
        <v>4124</v>
      </c>
      <c r="V1311" s="1" t="s">
        <v>1191</v>
      </c>
      <c r="W1311" s="1" t="s">
        <v>1192</v>
      </c>
    </row>
    <row r="1312" spans="1:23">
      <c r="A1312" s="1" t="s">
        <v>143</v>
      </c>
      <c r="B1312" s="1" t="s">
        <v>4125</v>
      </c>
      <c r="C1312" s="1" t="s">
        <v>4126</v>
      </c>
      <c r="D1312" s="1" t="s">
        <v>1086</v>
      </c>
      <c r="E1312" s="1" t="s">
        <v>8</v>
      </c>
      <c r="F1312" s="1" t="s">
        <v>8</v>
      </c>
      <c r="G1312" s="1" t="s">
        <v>8</v>
      </c>
      <c r="H1312" s="1" t="s">
        <v>1627</v>
      </c>
      <c r="N1312" s="1">
        <v>1</v>
      </c>
      <c r="O1312" s="1">
        <v>0</v>
      </c>
      <c r="P1312" s="1">
        <v>0</v>
      </c>
      <c r="Q1312" s="1">
        <v>0</v>
      </c>
      <c r="R1312" s="1" t="s">
        <v>9</v>
      </c>
      <c r="S1312" s="1">
        <v>2008</v>
      </c>
      <c r="T1312" s="1" t="s">
        <v>1182</v>
      </c>
      <c r="U1312" s="1" t="s">
        <v>4127</v>
      </c>
      <c r="V1312" s="1" t="s">
        <v>1191</v>
      </c>
      <c r="W1312" s="1" t="s">
        <v>1192</v>
      </c>
    </row>
    <row r="1313" spans="1:23">
      <c r="A1313" s="1" t="s">
        <v>143</v>
      </c>
      <c r="B1313" s="1" t="s">
        <v>4128</v>
      </c>
      <c r="C1313" s="1" t="s">
        <v>4129</v>
      </c>
      <c r="D1313" s="1" t="s">
        <v>1086</v>
      </c>
      <c r="E1313" s="1" t="s">
        <v>8</v>
      </c>
      <c r="F1313" s="1" t="s">
        <v>8</v>
      </c>
      <c r="G1313" s="1" t="s">
        <v>8</v>
      </c>
      <c r="H1313" s="1" t="s">
        <v>1593</v>
      </c>
      <c r="I1313" s="1" t="s">
        <v>29</v>
      </c>
      <c r="N1313" s="1">
        <v>33</v>
      </c>
      <c r="O1313" s="1">
        <v>12</v>
      </c>
      <c r="P1313" s="1">
        <v>0</v>
      </c>
      <c r="Q1313" s="1">
        <v>0</v>
      </c>
      <c r="R1313" s="1" t="s">
        <v>9</v>
      </c>
      <c r="S1313" s="1">
        <v>1850</v>
      </c>
      <c r="T1313" s="1" t="s">
        <v>1182</v>
      </c>
      <c r="U1313" s="1" t="s">
        <v>4130</v>
      </c>
      <c r="V1313" s="1" t="s">
        <v>1191</v>
      </c>
      <c r="W1313" s="1" t="s">
        <v>1192</v>
      </c>
    </row>
    <row r="1314" spans="1:23">
      <c r="A1314" s="1" t="s">
        <v>143</v>
      </c>
      <c r="B1314" s="1" t="s">
        <v>4131</v>
      </c>
      <c r="C1314" s="1" t="s">
        <v>3979</v>
      </c>
      <c r="D1314" s="1" t="s">
        <v>1086</v>
      </c>
      <c r="E1314" s="1" t="s">
        <v>8</v>
      </c>
      <c r="F1314" s="1" t="s">
        <v>8</v>
      </c>
      <c r="G1314" s="1" t="s">
        <v>8</v>
      </c>
      <c r="I1314" s="1" t="s">
        <v>29</v>
      </c>
      <c r="N1314" s="1">
        <v>44</v>
      </c>
      <c r="O1314" s="1">
        <v>23</v>
      </c>
      <c r="P1314" s="1">
        <v>0</v>
      </c>
      <c r="Q1314" s="1">
        <v>0</v>
      </c>
      <c r="R1314" s="1" t="s">
        <v>9</v>
      </c>
      <c r="S1314" s="1">
        <v>1892</v>
      </c>
      <c r="T1314" s="1" t="s">
        <v>1182</v>
      </c>
      <c r="U1314" s="1" t="s">
        <v>4132</v>
      </c>
      <c r="V1314" s="1" t="s">
        <v>1191</v>
      </c>
      <c r="W1314" s="1" t="s">
        <v>1192</v>
      </c>
    </row>
    <row r="1315" spans="1:23">
      <c r="A1315" s="1" t="s">
        <v>143</v>
      </c>
      <c r="B1315" s="1" t="s">
        <v>4133</v>
      </c>
      <c r="C1315" s="1" t="s">
        <v>4134</v>
      </c>
      <c r="D1315" s="1" t="s">
        <v>1086</v>
      </c>
      <c r="E1315" s="1" t="s">
        <v>8</v>
      </c>
      <c r="F1315" s="1" t="s">
        <v>8</v>
      </c>
      <c r="G1315" s="1" t="s">
        <v>22</v>
      </c>
      <c r="J1315" s="1" t="s">
        <v>8</v>
      </c>
      <c r="K1315" s="1" t="s">
        <v>4135</v>
      </c>
      <c r="N1315" s="1">
        <v>49</v>
      </c>
      <c r="O1315" s="1">
        <v>25</v>
      </c>
      <c r="P1315" s="1">
        <v>0</v>
      </c>
      <c r="Q1315" s="1">
        <v>0</v>
      </c>
      <c r="R1315" s="1" t="s">
        <v>9</v>
      </c>
      <c r="S1315" s="1">
        <v>1933</v>
      </c>
      <c r="T1315" s="1" t="s">
        <v>1182</v>
      </c>
      <c r="U1315" s="1" t="s">
        <v>4136</v>
      </c>
      <c r="V1315" s="1" t="s">
        <v>1191</v>
      </c>
      <c r="W1315" s="1" t="s">
        <v>1192</v>
      </c>
    </row>
    <row r="1316" spans="1:23">
      <c r="A1316" s="1" t="s">
        <v>143</v>
      </c>
      <c r="B1316" s="1" t="s">
        <v>4137</v>
      </c>
      <c r="C1316" s="1" t="s">
        <v>3859</v>
      </c>
      <c r="D1316" s="1" t="s">
        <v>1086</v>
      </c>
      <c r="E1316" s="1" t="s">
        <v>8</v>
      </c>
      <c r="F1316" s="1" t="s">
        <v>22</v>
      </c>
      <c r="N1316" s="1">
        <v>18</v>
      </c>
      <c r="O1316" s="1">
        <v>7</v>
      </c>
      <c r="P1316" s="1">
        <v>0</v>
      </c>
      <c r="Q1316" s="1">
        <v>0</v>
      </c>
      <c r="R1316" s="1" t="s">
        <v>9</v>
      </c>
      <c r="S1316" s="1">
        <v>1929</v>
      </c>
      <c r="T1316" s="1" t="s">
        <v>1182</v>
      </c>
      <c r="U1316" s="1" t="s">
        <v>4138</v>
      </c>
      <c r="V1316" s="1" t="s">
        <v>1191</v>
      </c>
      <c r="W1316" s="1" t="s">
        <v>1192</v>
      </c>
    </row>
    <row r="1317" spans="1:23">
      <c r="A1317" s="1" t="s">
        <v>143</v>
      </c>
      <c r="B1317" s="1" t="s">
        <v>4139</v>
      </c>
      <c r="C1317" s="1" t="s">
        <v>4140</v>
      </c>
      <c r="D1317" s="1" t="s">
        <v>4141</v>
      </c>
      <c r="E1317" s="1" t="s">
        <v>8</v>
      </c>
      <c r="F1317" s="1" t="s">
        <v>8</v>
      </c>
      <c r="G1317" s="1" t="s">
        <v>8</v>
      </c>
      <c r="H1317" s="1" t="s">
        <v>1593</v>
      </c>
      <c r="N1317" s="1">
        <v>0</v>
      </c>
      <c r="O1317" s="1">
        <v>0</v>
      </c>
      <c r="P1317" s="1">
        <v>0</v>
      </c>
      <c r="Q1317" s="1">
        <v>0</v>
      </c>
      <c r="R1317" s="1" t="s">
        <v>9</v>
      </c>
      <c r="S1317" s="1" t="s">
        <v>9</v>
      </c>
      <c r="T1317" s="1" t="s">
        <v>1182</v>
      </c>
      <c r="U1317" s="1" t="s">
        <v>4142</v>
      </c>
      <c r="V1317" s="1" t="s">
        <v>1184</v>
      </c>
      <c r="W1317" s="1" t="s">
        <v>1185</v>
      </c>
    </row>
    <row r="1318" spans="1:23">
      <c r="A1318" s="1" t="s">
        <v>143</v>
      </c>
      <c r="B1318" s="1" t="s">
        <v>4143</v>
      </c>
      <c r="C1318" s="1" t="s">
        <v>4144</v>
      </c>
      <c r="D1318" s="1" t="s">
        <v>4141</v>
      </c>
      <c r="E1318" s="1" t="s">
        <v>8</v>
      </c>
      <c r="F1318" s="1" t="s">
        <v>8</v>
      </c>
      <c r="G1318" s="1" t="s">
        <v>8</v>
      </c>
      <c r="H1318" s="1" t="s">
        <v>1593</v>
      </c>
      <c r="N1318" s="1">
        <v>1</v>
      </c>
      <c r="O1318" s="1">
        <v>1</v>
      </c>
      <c r="P1318" s="1">
        <v>0</v>
      </c>
      <c r="Q1318" s="1">
        <v>0</v>
      </c>
      <c r="R1318" s="1" t="s">
        <v>9</v>
      </c>
      <c r="S1318" s="1">
        <v>1824</v>
      </c>
      <c r="T1318" s="1" t="s">
        <v>1182</v>
      </c>
      <c r="U1318" s="1" t="s">
        <v>4145</v>
      </c>
      <c r="V1318" s="1" t="s">
        <v>1184</v>
      </c>
      <c r="W1318" s="1" t="s">
        <v>1185</v>
      </c>
    </row>
    <row r="1319" spans="1:23">
      <c r="A1319" s="1" t="s">
        <v>109</v>
      </c>
      <c r="B1319" s="1" t="s">
        <v>4146</v>
      </c>
      <c r="C1319" s="1" t="s">
        <v>4147</v>
      </c>
      <c r="D1319" s="1" t="s">
        <v>4148</v>
      </c>
      <c r="E1319" s="1" t="s">
        <v>8</v>
      </c>
      <c r="F1319" s="1" t="s">
        <v>8</v>
      </c>
      <c r="G1319" s="1" t="s">
        <v>8</v>
      </c>
      <c r="I1319" s="1" t="s">
        <v>4149</v>
      </c>
      <c r="N1319" s="1">
        <v>108</v>
      </c>
      <c r="O1319" s="1">
        <v>33</v>
      </c>
      <c r="P1319" s="1">
        <v>0</v>
      </c>
      <c r="Q1319" s="1">
        <v>0</v>
      </c>
      <c r="R1319" s="1" t="s">
        <v>9</v>
      </c>
      <c r="S1319" s="1">
        <v>1902</v>
      </c>
      <c r="T1319" s="1" t="s">
        <v>1182</v>
      </c>
      <c r="U1319" s="1" t="s">
        <v>4150</v>
      </c>
      <c r="V1319" s="1" t="s">
        <v>1191</v>
      </c>
      <c r="W1319" s="1" t="s">
        <v>1192</v>
      </c>
    </row>
    <row r="1320" spans="1:23">
      <c r="A1320" s="1" t="s">
        <v>109</v>
      </c>
      <c r="B1320" s="1" t="s">
        <v>4151</v>
      </c>
      <c r="C1320" s="1" t="s">
        <v>4152</v>
      </c>
      <c r="D1320" s="1" t="s">
        <v>4148</v>
      </c>
      <c r="E1320" s="1" t="s">
        <v>8</v>
      </c>
      <c r="F1320" s="1" t="s">
        <v>8</v>
      </c>
      <c r="G1320" s="1" t="s">
        <v>8</v>
      </c>
      <c r="I1320" s="1" t="s">
        <v>4149</v>
      </c>
      <c r="N1320" s="1">
        <v>13</v>
      </c>
      <c r="O1320" s="1">
        <v>6</v>
      </c>
      <c r="P1320" s="1">
        <v>0</v>
      </c>
      <c r="Q1320" s="1">
        <v>0</v>
      </c>
      <c r="R1320" s="1" t="s">
        <v>9</v>
      </c>
      <c r="S1320" s="1">
        <v>1977</v>
      </c>
      <c r="T1320" s="1" t="s">
        <v>1182</v>
      </c>
      <c r="U1320" s="1" t="s">
        <v>4153</v>
      </c>
      <c r="V1320" s="1" t="s">
        <v>1191</v>
      </c>
      <c r="W1320" s="1" t="s">
        <v>1192</v>
      </c>
    </row>
    <row r="1321" spans="1:23">
      <c r="A1321" s="1" t="s">
        <v>109</v>
      </c>
      <c r="B1321" s="1" t="s">
        <v>4154</v>
      </c>
      <c r="C1321" s="1" t="s">
        <v>4155</v>
      </c>
      <c r="D1321" s="1" t="s">
        <v>4148</v>
      </c>
      <c r="E1321" s="1" t="s">
        <v>8</v>
      </c>
      <c r="F1321" s="1" t="s">
        <v>8</v>
      </c>
      <c r="G1321" s="1" t="s">
        <v>8</v>
      </c>
      <c r="I1321" s="1" t="s">
        <v>4149</v>
      </c>
      <c r="N1321" s="1">
        <v>11</v>
      </c>
      <c r="O1321" s="1">
        <v>6</v>
      </c>
      <c r="P1321" s="1">
        <v>0</v>
      </c>
      <c r="Q1321" s="1">
        <v>0</v>
      </c>
      <c r="R1321" s="1" t="s">
        <v>9</v>
      </c>
      <c r="S1321" s="1">
        <v>1974</v>
      </c>
      <c r="T1321" s="1" t="s">
        <v>1182</v>
      </c>
      <c r="U1321" s="1" t="s">
        <v>4156</v>
      </c>
      <c r="V1321" s="1" t="s">
        <v>1191</v>
      </c>
      <c r="W1321" s="1" t="s">
        <v>1192</v>
      </c>
    </row>
    <row r="1322" spans="1:23">
      <c r="A1322" s="1" t="s">
        <v>109</v>
      </c>
      <c r="B1322" s="1" t="s">
        <v>4157</v>
      </c>
      <c r="C1322" s="1" t="s">
        <v>1218</v>
      </c>
      <c r="D1322" s="1" t="s">
        <v>108</v>
      </c>
      <c r="E1322" s="1" t="s">
        <v>8</v>
      </c>
      <c r="F1322" s="1" t="s">
        <v>22</v>
      </c>
      <c r="N1322" s="1">
        <v>34</v>
      </c>
      <c r="O1322" s="1">
        <v>11</v>
      </c>
      <c r="P1322" s="1">
        <v>3</v>
      </c>
      <c r="Q1322" s="1">
        <v>48</v>
      </c>
      <c r="R1322" s="1">
        <v>47814073</v>
      </c>
      <c r="S1322" s="1">
        <v>1937</v>
      </c>
      <c r="T1322" s="1" t="s">
        <v>1182</v>
      </c>
      <c r="U1322" s="1" t="s">
        <v>4158</v>
      </c>
      <c r="V1322" s="1" t="s">
        <v>1191</v>
      </c>
      <c r="W1322" s="1" t="s">
        <v>1192</v>
      </c>
    </row>
    <row r="1323" spans="1:23">
      <c r="A1323" s="1" t="s">
        <v>109</v>
      </c>
      <c r="B1323" s="1" t="s">
        <v>4159</v>
      </c>
      <c r="C1323" s="1" t="s">
        <v>4160</v>
      </c>
      <c r="D1323" s="1" t="s">
        <v>4161</v>
      </c>
      <c r="E1323" s="1" t="s">
        <v>8</v>
      </c>
      <c r="F1323" s="1" t="s">
        <v>8</v>
      </c>
      <c r="G1323" s="1" t="s">
        <v>8</v>
      </c>
      <c r="I1323" s="1" t="s">
        <v>78</v>
      </c>
      <c r="N1323" s="1">
        <v>44</v>
      </c>
      <c r="O1323" s="1">
        <v>18</v>
      </c>
      <c r="P1323" s="1">
        <v>2</v>
      </c>
      <c r="Q1323" s="1">
        <v>7</v>
      </c>
      <c r="R1323" s="1">
        <v>7461329</v>
      </c>
      <c r="S1323" s="1">
        <v>1891</v>
      </c>
      <c r="T1323" s="1" t="s">
        <v>1182</v>
      </c>
      <c r="U1323" s="1" t="s">
        <v>4162</v>
      </c>
      <c r="V1323" s="1" t="s">
        <v>1207</v>
      </c>
      <c r="W1323" s="1" t="s">
        <v>1192</v>
      </c>
    </row>
    <row r="1324" spans="1:23">
      <c r="A1324" s="1" t="s">
        <v>109</v>
      </c>
      <c r="B1324" s="1" t="s">
        <v>4163</v>
      </c>
      <c r="C1324" s="1" t="s">
        <v>3737</v>
      </c>
      <c r="D1324" s="1" t="s">
        <v>4164</v>
      </c>
      <c r="E1324" s="1" t="s">
        <v>8</v>
      </c>
      <c r="F1324" s="1" t="s">
        <v>22</v>
      </c>
      <c r="N1324" s="1">
        <v>20</v>
      </c>
      <c r="O1324" s="1">
        <v>10</v>
      </c>
      <c r="P1324" s="1">
        <v>1</v>
      </c>
      <c r="Q1324" s="1">
        <v>2</v>
      </c>
      <c r="R1324" s="1">
        <v>865038</v>
      </c>
      <c r="S1324" s="1">
        <v>1908</v>
      </c>
      <c r="T1324" s="1" t="s">
        <v>1182</v>
      </c>
      <c r="U1324" s="1" t="s">
        <v>4165</v>
      </c>
      <c r="V1324" s="1" t="s">
        <v>1191</v>
      </c>
      <c r="W1324" s="1" t="s">
        <v>1192</v>
      </c>
    </row>
    <row r="1325" spans="1:23">
      <c r="A1325" s="1" t="s">
        <v>109</v>
      </c>
      <c r="B1325" s="1" t="s">
        <v>4166</v>
      </c>
      <c r="C1325" s="1" t="s">
        <v>2973</v>
      </c>
      <c r="D1325" s="1" t="s">
        <v>4167</v>
      </c>
      <c r="E1325" s="1" t="s">
        <v>8</v>
      </c>
      <c r="F1325" s="1" t="s">
        <v>8</v>
      </c>
      <c r="G1325" s="1" t="s">
        <v>8</v>
      </c>
      <c r="H1325" s="1" t="s">
        <v>28963</v>
      </c>
      <c r="N1325" s="1">
        <v>3</v>
      </c>
      <c r="O1325" s="1">
        <v>2</v>
      </c>
      <c r="P1325" s="1">
        <v>0</v>
      </c>
      <c r="Q1325" s="1">
        <v>0</v>
      </c>
      <c r="R1325" s="1" t="s">
        <v>9</v>
      </c>
      <c r="S1325" s="1">
        <v>1964</v>
      </c>
      <c r="T1325" s="1" t="s">
        <v>1182</v>
      </c>
      <c r="U1325" s="1" t="s">
        <v>4168</v>
      </c>
      <c r="V1325" s="1" t="s">
        <v>1191</v>
      </c>
      <c r="W1325" s="1" t="s">
        <v>1192</v>
      </c>
    </row>
    <row r="1326" spans="1:23">
      <c r="A1326" s="1" t="s">
        <v>109</v>
      </c>
      <c r="B1326" s="1" t="s">
        <v>4169</v>
      </c>
      <c r="C1326" s="1" t="s">
        <v>4170</v>
      </c>
      <c r="D1326" s="1" t="s">
        <v>4171</v>
      </c>
      <c r="E1326" s="1" t="s">
        <v>8</v>
      </c>
      <c r="F1326" s="1" t="s">
        <v>22</v>
      </c>
      <c r="N1326" s="1">
        <v>50</v>
      </c>
      <c r="O1326" s="1">
        <v>22</v>
      </c>
      <c r="P1326" s="1">
        <v>1</v>
      </c>
      <c r="Q1326" s="1">
        <v>199</v>
      </c>
      <c r="R1326" s="1">
        <v>311145001</v>
      </c>
      <c r="S1326" s="1">
        <v>1951</v>
      </c>
      <c r="T1326" s="1" t="s">
        <v>1182</v>
      </c>
      <c r="U1326" s="1" t="s">
        <v>4172</v>
      </c>
      <c r="V1326" s="1" t="s">
        <v>1191</v>
      </c>
      <c r="W1326" s="1" t="s">
        <v>1192</v>
      </c>
    </row>
    <row r="1327" spans="1:23">
      <c r="A1327" s="1" t="s">
        <v>109</v>
      </c>
      <c r="B1327" s="1" t="s">
        <v>4173</v>
      </c>
      <c r="C1327" s="1" t="s">
        <v>1250</v>
      </c>
      <c r="D1327" s="1" t="s">
        <v>4171</v>
      </c>
      <c r="E1327" s="1" t="s">
        <v>8</v>
      </c>
      <c r="F1327" s="1" t="s">
        <v>22</v>
      </c>
      <c r="N1327" s="1">
        <v>39</v>
      </c>
      <c r="O1327" s="1">
        <v>11</v>
      </c>
      <c r="P1327" s="1">
        <v>0</v>
      </c>
      <c r="Q1327" s="1">
        <v>0</v>
      </c>
      <c r="R1327" s="1" t="s">
        <v>9</v>
      </c>
      <c r="S1327" s="1">
        <v>1838</v>
      </c>
      <c r="T1327" s="1" t="s">
        <v>1182</v>
      </c>
      <c r="U1327" s="1" t="s">
        <v>4174</v>
      </c>
      <c r="V1327" s="1" t="s">
        <v>1191</v>
      </c>
      <c r="W1327" s="1" t="s">
        <v>1192</v>
      </c>
    </row>
    <row r="1328" spans="1:23">
      <c r="A1328" s="1" t="s">
        <v>109</v>
      </c>
      <c r="B1328" s="1" t="s">
        <v>4175</v>
      </c>
      <c r="C1328" s="1" t="s">
        <v>4176</v>
      </c>
      <c r="D1328" s="1" t="s">
        <v>4177</v>
      </c>
      <c r="E1328" s="1" t="s">
        <v>8</v>
      </c>
      <c r="F1328" s="1" t="s">
        <v>22</v>
      </c>
      <c r="N1328" s="1">
        <v>18</v>
      </c>
      <c r="O1328" s="1">
        <v>9</v>
      </c>
      <c r="P1328" s="1">
        <v>0</v>
      </c>
      <c r="Q1328" s="1">
        <v>0</v>
      </c>
      <c r="R1328" s="1" t="s">
        <v>9</v>
      </c>
      <c r="S1328" s="1">
        <v>1909</v>
      </c>
      <c r="T1328" s="1" t="s">
        <v>1182</v>
      </c>
      <c r="U1328" s="1" t="s">
        <v>4178</v>
      </c>
      <c r="V1328" s="1" t="s">
        <v>1191</v>
      </c>
      <c r="W1328" s="1" t="s">
        <v>1192</v>
      </c>
    </row>
    <row r="1329" spans="1:23">
      <c r="A1329" s="1" t="s">
        <v>109</v>
      </c>
      <c r="B1329" s="1" t="s">
        <v>4179</v>
      </c>
      <c r="C1329" s="1" t="s">
        <v>4180</v>
      </c>
      <c r="D1329" s="1" t="s">
        <v>387</v>
      </c>
      <c r="E1329" s="1" t="s">
        <v>8</v>
      </c>
      <c r="F1329" s="1" t="s">
        <v>8</v>
      </c>
      <c r="G1329" s="1" t="s">
        <v>8</v>
      </c>
      <c r="H1329" s="1" t="s">
        <v>1483</v>
      </c>
      <c r="N1329" s="1">
        <v>4</v>
      </c>
      <c r="O1329" s="1">
        <v>2</v>
      </c>
      <c r="P1329" s="1">
        <v>0</v>
      </c>
      <c r="Q1329" s="1">
        <v>0</v>
      </c>
      <c r="R1329" s="1" t="s">
        <v>9</v>
      </c>
      <c r="S1329" s="1">
        <v>2000</v>
      </c>
      <c r="T1329" s="1" t="s">
        <v>1182</v>
      </c>
      <c r="U1329" s="1" t="s">
        <v>4181</v>
      </c>
      <c r="V1329" s="1" t="s">
        <v>1191</v>
      </c>
      <c r="W1329" s="1" t="s">
        <v>1192</v>
      </c>
    </row>
    <row r="1330" spans="1:23">
      <c r="A1330" s="1" t="s">
        <v>109</v>
      </c>
      <c r="B1330" s="1" t="s">
        <v>4182</v>
      </c>
      <c r="C1330" s="1" t="s">
        <v>4183</v>
      </c>
      <c r="D1330" s="1" t="s">
        <v>387</v>
      </c>
      <c r="E1330" s="1" t="s">
        <v>8</v>
      </c>
      <c r="F1330" s="1" t="s">
        <v>22</v>
      </c>
      <c r="N1330" s="1">
        <v>154</v>
      </c>
      <c r="O1330" s="1">
        <v>32</v>
      </c>
      <c r="P1330" s="1">
        <v>27</v>
      </c>
      <c r="Q1330" s="1">
        <v>369</v>
      </c>
      <c r="R1330" s="1">
        <v>724474855</v>
      </c>
      <c r="S1330" s="1">
        <v>1819</v>
      </c>
      <c r="T1330" s="1" t="s">
        <v>1182</v>
      </c>
      <c r="U1330" s="1" t="s">
        <v>4184</v>
      </c>
      <c r="V1330" s="1" t="s">
        <v>1191</v>
      </c>
      <c r="W1330" s="1" t="s">
        <v>1192</v>
      </c>
    </row>
    <row r="1331" spans="1:23">
      <c r="A1331" s="1" t="s">
        <v>109</v>
      </c>
      <c r="B1331" s="1" t="s">
        <v>4185</v>
      </c>
      <c r="C1331" s="1" t="s">
        <v>4186</v>
      </c>
      <c r="D1331" s="1" t="s">
        <v>387</v>
      </c>
      <c r="E1331" s="1" t="s">
        <v>8</v>
      </c>
      <c r="F1331" s="1" t="s">
        <v>22</v>
      </c>
      <c r="N1331" s="1">
        <v>139</v>
      </c>
      <c r="O1331" s="1">
        <v>45</v>
      </c>
      <c r="P1331" s="1">
        <v>31</v>
      </c>
      <c r="Q1331" s="1">
        <v>49</v>
      </c>
      <c r="R1331" s="1">
        <v>42188513</v>
      </c>
      <c r="S1331" s="1">
        <v>1893</v>
      </c>
      <c r="T1331" s="1" t="s">
        <v>1246</v>
      </c>
      <c r="U1331" s="1" t="s">
        <v>4187</v>
      </c>
      <c r="V1331" s="1" t="s">
        <v>1191</v>
      </c>
      <c r="W1331" s="1" t="s">
        <v>1192</v>
      </c>
    </row>
    <row r="1332" spans="1:23">
      <c r="A1332" s="1" t="s">
        <v>109</v>
      </c>
      <c r="B1332" s="1" t="s">
        <v>4188</v>
      </c>
      <c r="C1332" s="1" t="s">
        <v>4189</v>
      </c>
      <c r="D1332" s="1" t="s">
        <v>387</v>
      </c>
      <c r="E1332" s="1" t="s">
        <v>8</v>
      </c>
      <c r="F1332" s="1" t="s">
        <v>22</v>
      </c>
      <c r="N1332" s="1">
        <v>45</v>
      </c>
      <c r="O1332" s="1">
        <v>23</v>
      </c>
      <c r="P1332" s="1">
        <v>5</v>
      </c>
      <c r="Q1332" s="1">
        <v>8</v>
      </c>
      <c r="R1332" s="1">
        <v>6000100</v>
      </c>
      <c r="S1332" s="1">
        <v>1930</v>
      </c>
      <c r="T1332" s="1" t="s">
        <v>1246</v>
      </c>
      <c r="U1332" s="1" t="s">
        <v>4190</v>
      </c>
      <c r="V1332" s="1" t="s">
        <v>1191</v>
      </c>
      <c r="W1332" s="1" t="s">
        <v>1192</v>
      </c>
    </row>
    <row r="1333" spans="1:23">
      <c r="A1333" s="1" t="s">
        <v>109</v>
      </c>
      <c r="B1333" s="1" t="s">
        <v>4191</v>
      </c>
      <c r="C1333" s="1" t="s">
        <v>4192</v>
      </c>
      <c r="D1333" s="1" t="s">
        <v>387</v>
      </c>
      <c r="E1333" s="1" t="s">
        <v>8</v>
      </c>
      <c r="F1333" s="1" t="s">
        <v>8</v>
      </c>
      <c r="G1333" s="1" t="s">
        <v>8</v>
      </c>
      <c r="H1333" s="1" t="s">
        <v>4193</v>
      </c>
      <c r="N1333" s="1">
        <v>2</v>
      </c>
      <c r="O1333" s="1">
        <v>1</v>
      </c>
      <c r="P1333" s="1">
        <v>1</v>
      </c>
      <c r="Q1333" s="1">
        <v>29</v>
      </c>
      <c r="R1333" s="1">
        <v>28292803</v>
      </c>
      <c r="S1333" s="1">
        <v>2000</v>
      </c>
      <c r="T1333" s="1" t="s">
        <v>1182</v>
      </c>
      <c r="U1333" s="1" t="s">
        <v>4194</v>
      </c>
      <c r="V1333" s="1" t="s">
        <v>1191</v>
      </c>
      <c r="W1333" s="1" t="s">
        <v>1192</v>
      </c>
    </row>
    <row r="1334" spans="1:23">
      <c r="A1334" s="1" t="s">
        <v>109</v>
      </c>
      <c r="B1334" s="1" t="s">
        <v>4195</v>
      </c>
      <c r="C1334" s="1" t="s">
        <v>4196</v>
      </c>
      <c r="D1334" s="1" t="s">
        <v>387</v>
      </c>
      <c r="E1334" s="1" t="s">
        <v>8</v>
      </c>
      <c r="F1334" s="1" t="s">
        <v>22</v>
      </c>
      <c r="N1334" s="1">
        <v>0</v>
      </c>
      <c r="O1334" s="1">
        <v>0</v>
      </c>
      <c r="P1334" s="1">
        <v>0</v>
      </c>
      <c r="Q1334" s="1">
        <v>0</v>
      </c>
      <c r="R1334" s="1" t="s">
        <v>9</v>
      </c>
      <c r="S1334" s="1" t="s">
        <v>9</v>
      </c>
      <c r="T1334" s="1" t="s">
        <v>1182</v>
      </c>
      <c r="U1334" s="1" t="s">
        <v>4197</v>
      </c>
      <c r="V1334" s="1" t="s">
        <v>1184</v>
      </c>
      <c r="W1334" s="1" t="s">
        <v>1185</v>
      </c>
    </row>
    <row r="1335" spans="1:23">
      <c r="A1335" s="1" t="s">
        <v>109</v>
      </c>
      <c r="B1335" s="1" t="s">
        <v>4198</v>
      </c>
      <c r="C1335" s="1" t="s">
        <v>4199</v>
      </c>
      <c r="D1335" s="1" t="s">
        <v>387</v>
      </c>
      <c r="E1335" s="1" t="s">
        <v>8</v>
      </c>
      <c r="F1335" s="1" t="s">
        <v>8</v>
      </c>
      <c r="G1335" s="1" t="s">
        <v>8</v>
      </c>
      <c r="H1335" s="1" t="s">
        <v>28958</v>
      </c>
      <c r="N1335" s="1">
        <v>14</v>
      </c>
      <c r="O1335" s="1">
        <v>7</v>
      </c>
      <c r="P1335" s="1">
        <v>0</v>
      </c>
      <c r="Q1335" s="1">
        <v>0</v>
      </c>
      <c r="R1335" s="1" t="s">
        <v>9</v>
      </c>
      <c r="S1335" s="1">
        <v>1827</v>
      </c>
      <c r="T1335" s="1" t="s">
        <v>1182</v>
      </c>
      <c r="U1335" s="1" t="s">
        <v>4200</v>
      </c>
      <c r="V1335" s="1" t="s">
        <v>1191</v>
      </c>
      <c r="W1335" s="1" t="s">
        <v>1192</v>
      </c>
    </row>
    <row r="1336" spans="1:23">
      <c r="A1336" s="1" t="s">
        <v>109</v>
      </c>
      <c r="B1336" s="1" t="s">
        <v>4201</v>
      </c>
      <c r="C1336" s="1" t="s">
        <v>4202</v>
      </c>
      <c r="D1336" s="1" t="s">
        <v>387</v>
      </c>
      <c r="E1336" s="1" t="s">
        <v>8</v>
      </c>
      <c r="F1336" s="1" t="s">
        <v>22</v>
      </c>
      <c r="N1336" s="1">
        <v>56</v>
      </c>
      <c r="O1336" s="1">
        <v>26</v>
      </c>
      <c r="P1336" s="1">
        <v>54</v>
      </c>
      <c r="Q1336" s="1">
        <v>151</v>
      </c>
      <c r="R1336" s="1">
        <v>156697858</v>
      </c>
      <c r="S1336" s="1">
        <v>1923</v>
      </c>
      <c r="T1336" s="1" t="s">
        <v>1182</v>
      </c>
      <c r="U1336" s="1" t="s">
        <v>4203</v>
      </c>
      <c r="V1336" s="1" t="s">
        <v>1191</v>
      </c>
      <c r="W1336" s="1" t="s">
        <v>1192</v>
      </c>
    </row>
    <row r="1337" spans="1:23">
      <c r="A1337" s="1" t="s">
        <v>109</v>
      </c>
      <c r="B1337" s="1" t="s">
        <v>4204</v>
      </c>
      <c r="C1337" s="1" t="s">
        <v>4205</v>
      </c>
      <c r="D1337" s="1" t="s">
        <v>387</v>
      </c>
      <c r="E1337" s="1" t="s">
        <v>8</v>
      </c>
      <c r="F1337" s="1" t="s">
        <v>22</v>
      </c>
      <c r="N1337" s="1">
        <v>47</v>
      </c>
      <c r="O1337" s="1">
        <v>15</v>
      </c>
      <c r="P1337" s="1">
        <v>25</v>
      </c>
      <c r="Q1337" s="1">
        <v>32</v>
      </c>
      <c r="R1337" s="1">
        <v>20907553</v>
      </c>
      <c r="S1337" s="1">
        <v>1965</v>
      </c>
      <c r="T1337" s="1" t="s">
        <v>1182</v>
      </c>
      <c r="U1337" s="1" t="s">
        <v>4206</v>
      </c>
      <c r="V1337" s="1" t="s">
        <v>1191</v>
      </c>
      <c r="W1337" s="1" t="s">
        <v>1192</v>
      </c>
    </row>
    <row r="1338" spans="1:23">
      <c r="A1338" s="1" t="s">
        <v>109</v>
      </c>
      <c r="B1338" s="1" t="s">
        <v>4207</v>
      </c>
      <c r="C1338" s="1" t="s">
        <v>4208</v>
      </c>
      <c r="D1338" s="1" t="s">
        <v>387</v>
      </c>
      <c r="E1338" s="1" t="s">
        <v>8</v>
      </c>
      <c r="F1338" s="1" t="s">
        <v>8</v>
      </c>
      <c r="G1338" s="1" t="s">
        <v>8</v>
      </c>
      <c r="H1338" s="16" t="s">
        <v>28959</v>
      </c>
      <c r="N1338" s="1">
        <v>0</v>
      </c>
      <c r="O1338" s="1">
        <v>0</v>
      </c>
      <c r="P1338" s="1">
        <v>0</v>
      </c>
      <c r="Q1338" s="1">
        <v>0</v>
      </c>
      <c r="R1338" s="1" t="s">
        <v>9</v>
      </c>
      <c r="S1338" s="1" t="s">
        <v>9</v>
      </c>
      <c r="T1338" s="1" t="s">
        <v>1182</v>
      </c>
      <c r="U1338" s="1" t="s">
        <v>4209</v>
      </c>
      <c r="V1338" s="1" t="s">
        <v>1191</v>
      </c>
      <c r="W1338" s="1" t="s">
        <v>1192</v>
      </c>
    </row>
    <row r="1339" spans="1:23">
      <c r="A1339" s="1" t="s">
        <v>109</v>
      </c>
      <c r="B1339" s="1" t="s">
        <v>4210</v>
      </c>
      <c r="C1339" s="1" t="s">
        <v>4186</v>
      </c>
      <c r="D1339" s="1" t="s">
        <v>387</v>
      </c>
      <c r="E1339" s="1" t="s">
        <v>8</v>
      </c>
      <c r="F1339" s="1" t="s">
        <v>22</v>
      </c>
      <c r="N1339" s="1">
        <v>40</v>
      </c>
      <c r="O1339" s="1">
        <v>20</v>
      </c>
      <c r="P1339" s="1">
        <v>12</v>
      </c>
      <c r="Q1339" s="1">
        <v>19</v>
      </c>
      <c r="R1339" s="1">
        <v>26883738</v>
      </c>
      <c r="S1339" s="1">
        <v>1851</v>
      </c>
      <c r="T1339" s="1" t="s">
        <v>1182</v>
      </c>
      <c r="U1339" s="1" t="s">
        <v>4211</v>
      </c>
      <c r="V1339" s="1" t="s">
        <v>1191</v>
      </c>
      <c r="W1339" s="1" t="s">
        <v>1192</v>
      </c>
    </row>
    <row r="1340" spans="1:23">
      <c r="A1340" s="1" t="s">
        <v>109</v>
      </c>
      <c r="B1340" s="1" t="s">
        <v>4212</v>
      </c>
      <c r="C1340" s="1" t="s">
        <v>4180</v>
      </c>
      <c r="D1340" s="1" t="s">
        <v>387</v>
      </c>
      <c r="E1340" s="1" t="s">
        <v>8</v>
      </c>
      <c r="F1340" s="1" t="s">
        <v>8</v>
      </c>
      <c r="G1340" s="1" t="s">
        <v>8</v>
      </c>
      <c r="H1340" s="1" t="s">
        <v>28954</v>
      </c>
      <c r="N1340" s="1">
        <v>72</v>
      </c>
      <c r="O1340" s="1">
        <v>36</v>
      </c>
      <c r="P1340" s="1">
        <v>21</v>
      </c>
      <c r="Q1340" s="1">
        <v>49</v>
      </c>
      <c r="R1340" s="1">
        <v>68273211</v>
      </c>
      <c r="S1340" s="1">
        <v>1832</v>
      </c>
      <c r="T1340" s="1" t="s">
        <v>1182</v>
      </c>
      <c r="U1340" s="1" t="s">
        <v>4213</v>
      </c>
      <c r="V1340" s="1" t="s">
        <v>1191</v>
      </c>
      <c r="W1340" s="1" t="s">
        <v>1192</v>
      </c>
    </row>
    <row r="1341" spans="1:23">
      <c r="A1341" s="1" t="s">
        <v>109</v>
      </c>
      <c r="B1341" s="1" t="s">
        <v>4214</v>
      </c>
      <c r="C1341" s="1" t="s">
        <v>4215</v>
      </c>
      <c r="D1341" s="1" t="s">
        <v>387</v>
      </c>
      <c r="E1341" s="1" t="s">
        <v>8</v>
      </c>
      <c r="F1341" s="1" t="s">
        <v>8</v>
      </c>
      <c r="G1341" s="1" t="s">
        <v>8</v>
      </c>
      <c r="H1341" s="1" t="s">
        <v>1483</v>
      </c>
      <c r="N1341" s="1">
        <v>2</v>
      </c>
      <c r="O1341" s="1">
        <v>1</v>
      </c>
      <c r="P1341" s="1">
        <v>0</v>
      </c>
      <c r="Q1341" s="1">
        <v>0</v>
      </c>
      <c r="R1341" s="1" t="s">
        <v>9</v>
      </c>
      <c r="S1341" s="1">
        <v>1964</v>
      </c>
      <c r="T1341" s="1" t="s">
        <v>1182</v>
      </c>
      <c r="U1341" s="1" t="s">
        <v>4216</v>
      </c>
      <c r="V1341" s="1" t="s">
        <v>1191</v>
      </c>
      <c r="W1341" s="1" t="s">
        <v>1192</v>
      </c>
    </row>
    <row r="1342" spans="1:23">
      <c r="A1342" s="1" t="s">
        <v>109</v>
      </c>
      <c r="B1342" s="1" t="s">
        <v>4217</v>
      </c>
      <c r="C1342" s="1" t="s">
        <v>4218</v>
      </c>
      <c r="D1342" s="1" t="s">
        <v>387</v>
      </c>
      <c r="E1342" s="1" t="s">
        <v>8</v>
      </c>
      <c r="F1342" s="1" t="s">
        <v>8</v>
      </c>
      <c r="G1342" s="1" t="s">
        <v>8</v>
      </c>
      <c r="H1342" s="1" t="s">
        <v>1588</v>
      </c>
      <c r="N1342" s="1">
        <v>0</v>
      </c>
      <c r="O1342" s="1">
        <v>0</v>
      </c>
      <c r="P1342" s="1">
        <v>0</v>
      </c>
      <c r="Q1342" s="1">
        <v>0</v>
      </c>
      <c r="R1342" s="1" t="s">
        <v>9</v>
      </c>
      <c r="S1342" s="1" t="s">
        <v>9</v>
      </c>
      <c r="T1342" s="1" t="s">
        <v>1182</v>
      </c>
      <c r="U1342" s="1" t="s">
        <v>4219</v>
      </c>
      <c r="V1342" s="1" t="s">
        <v>1191</v>
      </c>
      <c r="W1342" s="1" t="s">
        <v>1192</v>
      </c>
    </row>
    <row r="1343" spans="1:23">
      <c r="A1343" s="1" t="s">
        <v>109</v>
      </c>
      <c r="B1343" s="1" t="s">
        <v>4220</v>
      </c>
      <c r="C1343" s="1" t="s">
        <v>4221</v>
      </c>
      <c r="D1343" s="1" t="s">
        <v>387</v>
      </c>
      <c r="E1343" s="1" t="s">
        <v>8</v>
      </c>
      <c r="F1343" s="1" t="s">
        <v>22</v>
      </c>
      <c r="N1343" s="1">
        <v>334</v>
      </c>
      <c r="O1343" s="1">
        <v>103</v>
      </c>
      <c r="P1343" s="1">
        <v>152</v>
      </c>
      <c r="Q1343" s="1">
        <v>328</v>
      </c>
      <c r="R1343" s="1">
        <v>298107454</v>
      </c>
      <c r="S1343" s="1">
        <v>1838</v>
      </c>
      <c r="T1343" s="1" t="s">
        <v>1182</v>
      </c>
      <c r="U1343" s="1" t="s">
        <v>4222</v>
      </c>
      <c r="V1343" s="1" t="s">
        <v>1191</v>
      </c>
      <c r="W1343" s="1" t="s">
        <v>1192</v>
      </c>
    </row>
    <row r="1344" spans="1:23">
      <c r="A1344" s="1" t="s">
        <v>109</v>
      </c>
      <c r="B1344" s="1" t="s">
        <v>4223</v>
      </c>
      <c r="C1344" s="1" t="s">
        <v>4224</v>
      </c>
      <c r="D1344" s="1" t="s">
        <v>387</v>
      </c>
      <c r="E1344" s="1" t="s">
        <v>8</v>
      </c>
      <c r="F1344" s="1" t="s">
        <v>22</v>
      </c>
      <c r="N1344" s="1">
        <v>22</v>
      </c>
      <c r="O1344" s="1">
        <v>8</v>
      </c>
      <c r="P1344" s="1">
        <v>3</v>
      </c>
      <c r="Q1344" s="1">
        <v>5</v>
      </c>
      <c r="R1344" s="1">
        <v>407163</v>
      </c>
      <c r="S1344" s="1">
        <v>1925</v>
      </c>
      <c r="T1344" s="1" t="s">
        <v>1182</v>
      </c>
      <c r="U1344" s="1" t="s">
        <v>4225</v>
      </c>
      <c r="V1344" s="1" t="s">
        <v>1191</v>
      </c>
      <c r="W1344" s="1" t="s">
        <v>1192</v>
      </c>
    </row>
    <row r="1345" spans="1:24">
      <c r="A1345" s="1" t="s">
        <v>109</v>
      </c>
      <c r="B1345" s="1" t="s">
        <v>4226</v>
      </c>
      <c r="C1345" s="1" t="s">
        <v>4227</v>
      </c>
      <c r="D1345" s="1" t="s">
        <v>387</v>
      </c>
      <c r="E1345" s="1" t="s">
        <v>8</v>
      </c>
      <c r="F1345" s="1" t="s">
        <v>22</v>
      </c>
      <c r="N1345" s="1">
        <v>17</v>
      </c>
      <c r="O1345" s="1">
        <v>8</v>
      </c>
      <c r="P1345" s="1">
        <v>3</v>
      </c>
      <c r="Q1345" s="1">
        <v>33</v>
      </c>
      <c r="R1345" s="1">
        <v>91650808</v>
      </c>
      <c r="S1345" s="1">
        <v>1909</v>
      </c>
      <c r="T1345" s="1" t="s">
        <v>1182</v>
      </c>
      <c r="U1345" s="1" t="s">
        <v>4228</v>
      </c>
      <c r="V1345" s="1" t="s">
        <v>1191</v>
      </c>
      <c r="W1345" s="1" t="s">
        <v>1192</v>
      </c>
    </row>
    <row r="1346" spans="1:24">
      <c r="A1346" s="1" t="s">
        <v>109</v>
      </c>
      <c r="B1346" s="1" t="s">
        <v>4229</v>
      </c>
      <c r="C1346" s="1" t="s">
        <v>4230</v>
      </c>
      <c r="D1346" s="1" t="s">
        <v>387</v>
      </c>
      <c r="E1346" s="1" t="s">
        <v>8</v>
      </c>
      <c r="F1346" s="1" t="s">
        <v>8</v>
      </c>
      <c r="G1346" s="1" t="s">
        <v>8</v>
      </c>
      <c r="H1346" s="1" t="s">
        <v>1483</v>
      </c>
      <c r="N1346" s="1">
        <v>1</v>
      </c>
      <c r="O1346" s="1">
        <v>0</v>
      </c>
      <c r="P1346" s="1">
        <v>0</v>
      </c>
      <c r="Q1346" s="1">
        <v>0</v>
      </c>
      <c r="R1346" s="1" t="s">
        <v>9</v>
      </c>
      <c r="S1346" s="1">
        <v>2001</v>
      </c>
      <c r="T1346" s="1" t="s">
        <v>1182</v>
      </c>
      <c r="U1346" s="1" t="s">
        <v>4231</v>
      </c>
      <c r="V1346" s="1" t="s">
        <v>1191</v>
      </c>
      <c r="W1346" s="1" t="s">
        <v>1192</v>
      </c>
    </row>
    <row r="1347" spans="1:24">
      <c r="A1347" s="1" t="s">
        <v>109</v>
      </c>
      <c r="B1347" s="1" t="s">
        <v>4232</v>
      </c>
      <c r="C1347" s="1" t="s">
        <v>4233</v>
      </c>
      <c r="D1347" s="1" t="s">
        <v>853</v>
      </c>
      <c r="E1347" s="1" t="s">
        <v>8</v>
      </c>
      <c r="F1347" s="1" t="s">
        <v>8</v>
      </c>
      <c r="G1347" s="1" t="s">
        <v>8</v>
      </c>
      <c r="H1347" s="1" t="s">
        <v>1593</v>
      </c>
      <c r="N1347" s="1">
        <v>18</v>
      </c>
      <c r="O1347" s="1">
        <v>8</v>
      </c>
      <c r="P1347" s="1">
        <v>1</v>
      </c>
      <c r="Q1347" s="1">
        <v>4</v>
      </c>
      <c r="R1347" s="1">
        <v>2163575</v>
      </c>
      <c r="S1347" s="1">
        <v>1908</v>
      </c>
      <c r="T1347" s="1" t="s">
        <v>1182</v>
      </c>
      <c r="U1347" s="1" t="s">
        <v>4234</v>
      </c>
      <c r="V1347" s="1" t="s">
        <v>1191</v>
      </c>
      <c r="W1347" s="1" t="s">
        <v>1192</v>
      </c>
    </row>
    <row r="1348" spans="1:24">
      <c r="A1348" s="1" t="s">
        <v>109</v>
      </c>
      <c r="B1348" s="1" t="s">
        <v>4235</v>
      </c>
      <c r="C1348" s="1" t="s">
        <v>2416</v>
      </c>
      <c r="D1348" s="1" t="s">
        <v>853</v>
      </c>
      <c r="E1348" s="1" t="s">
        <v>8</v>
      </c>
      <c r="F1348" s="1" t="s">
        <v>22</v>
      </c>
      <c r="N1348" s="1">
        <v>1</v>
      </c>
      <c r="O1348" s="1">
        <v>0</v>
      </c>
      <c r="P1348" s="1">
        <v>0</v>
      </c>
      <c r="Q1348" s="1">
        <v>0</v>
      </c>
      <c r="R1348" s="1" t="s">
        <v>9</v>
      </c>
      <c r="S1348" s="1">
        <v>1952</v>
      </c>
      <c r="T1348" s="1" t="s">
        <v>1182</v>
      </c>
      <c r="U1348" s="1" t="s">
        <v>4236</v>
      </c>
      <c r="V1348" s="1" t="s">
        <v>1357</v>
      </c>
      <c r="W1348" s="1" t="s">
        <v>1358</v>
      </c>
    </row>
    <row r="1349" spans="1:24">
      <c r="A1349" s="1" t="s">
        <v>109</v>
      </c>
      <c r="B1349" s="1" t="s">
        <v>4237</v>
      </c>
      <c r="C1349" s="1" t="s">
        <v>4238</v>
      </c>
      <c r="D1349" s="1" t="s">
        <v>853</v>
      </c>
      <c r="E1349" s="1" t="s">
        <v>8</v>
      </c>
      <c r="F1349" s="1" t="s">
        <v>8</v>
      </c>
      <c r="G1349" s="1" t="s">
        <v>8</v>
      </c>
      <c r="I1349" s="1" t="s">
        <v>1222</v>
      </c>
      <c r="N1349" s="1">
        <v>12</v>
      </c>
      <c r="O1349" s="1">
        <v>9</v>
      </c>
      <c r="P1349" s="1">
        <v>0</v>
      </c>
      <c r="Q1349" s="1">
        <v>0</v>
      </c>
      <c r="R1349" s="1" t="s">
        <v>9</v>
      </c>
      <c r="S1349" s="1">
        <v>1931</v>
      </c>
      <c r="T1349" s="1" t="s">
        <v>1182</v>
      </c>
      <c r="U1349" s="1" t="s">
        <v>4239</v>
      </c>
      <c r="V1349" s="1" t="s">
        <v>1357</v>
      </c>
      <c r="W1349" s="1" t="s">
        <v>1358</v>
      </c>
    </row>
    <row r="1350" spans="1:24">
      <c r="A1350" s="1" t="s">
        <v>109</v>
      </c>
      <c r="B1350" s="1" t="s">
        <v>4240</v>
      </c>
      <c r="C1350" s="1" t="s">
        <v>2416</v>
      </c>
      <c r="D1350" s="1" t="s">
        <v>853</v>
      </c>
      <c r="E1350" s="1" t="s">
        <v>8</v>
      </c>
      <c r="F1350" s="1" t="s">
        <v>22</v>
      </c>
      <c r="N1350" s="1">
        <v>1</v>
      </c>
      <c r="O1350" s="1">
        <v>0</v>
      </c>
      <c r="P1350" s="1">
        <v>0</v>
      </c>
      <c r="Q1350" s="1">
        <v>0</v>
      </c>
      <c r="R1350" s="1" t="s">
        <v>9</v>
      </c>
      <c r="S1350" s="1">
        <v>1977</v>
      </c>
      <c r="T1350" s="1" t="s">
        <v>1182</v>
      </c>
      <c r="U1350" s="1" t="s">
        <v>4241</v>
      </c>
      <c r="V1350" s="1" t="s">
        <v>1191</v>
      </c>
      <c r="W1350" s="1" t="s">
        <v>1192</v>
      </c>
    </row>
    <row r="1351" spans="1:24">
      <c r="A1351" s="1" t="s">
        <v>109</v>
      </c>
      <c r="B1351" s="1" t="s">
        <v>4242</v>
      </c>
      <c r="C1351" s="1" t="s">
        <v>4243</v>
      </c>
      <c r="D1351" s="1" t="s">
        <v>853</v>
      </c>
      <c r="E1351" s="1" t="s">
        <v>8</v>
      </c>
      <c r="F1351" s="1" t="s">
        <v>8</v>
      </c>
      <c r="G1351" s="1" t="s">
        <v>8</v>
      </c>
      <c r="H1351" s="1" t="s">
        <v>1593</v>
      </c>
      <c r="N1351" s="1">
        <v>3</v>
      </c>
      <c r="O1351" s="1">
        <v>0</v>
      </c>
      <c r="P1351" s="1">
        <v>0</v>
      </c>
      <c r="Q1351" s="1">
        <v>0</v>
      </c>
      <c r="R1351" s="1" t="s">
        <v>9</v>
      </c>
      <c r="S1351" s="1">
        <v>1966</v>
      </c>
      <c r="T1351" s="1" t="s">
        <v>1182</v>
      </c>
      <c r="U1351" s="1" t="s">
        <v>4244</v>
      </c>
      <c r="V1351" s="1" t="s">
        <v>1191</v>
      </c>
      <c r="W1351" s="1" t="s">
        <v>1192</v>
      </c>
    </row>
    <row r="1352" spans="1:24">
      <c r="A1352" s="1" t="s">
        <v>109</v>
      </c>
      <c r="B1352" s="1" t="s">
        <v>4245</v>
      </c>
      <c r="C1352" s="1" t="s">
        <v>1237</v>
      </c>
      <c r="D1352" s="1" t="s">
        <v>853</v>
      </c>
      <c r="E1352" s="1" t="s">
        <v>8</v>
      </c>
      <c r="F1352" s="1" t="s">
        <v>22</v>
      </c>
      <c r="N1352" s="1">
        <v>10</v>
      </c>
      <c r="O1352" s="1">
        <v>4</v>
      </c>
      <c r="P1352" s="1">
        <v>0</v>
      </c>
      <c r="Q1352" s="1">
        <v>0</v>
      </c>
      <c r="R1352" s="1" t="s">
        <v>9</v>
      </c>
      <c r="S1352" s="1">
        <v>1912</v>
      </c>
      <c r="T1352" s="1" t="s">
        <v>1182</v>
      </c>
      <c r="U1352" s="1" t="s">
        <v>4246</v>
      </c>
      <c r="V1352" s="1" t="s">
        <v>1191</v>
      </c>
      <c r="W1352" s="1" t="s">
        <v>1192</v>
      </c>
    </row>
    <row r="1353" spans="1:24">
      <c r="A1353" s="1" t="s">
        <v>109</v>
      </c>
      <c r="B1353" s="1" t="s">
        <v>4247</v>
      </c>
      <c r="C1353" s="1" t="s">
        <v>4248</v>
      </c>
      <c r="D1353" s="1" t="s">
        <v>853</v>
      </c>
      <c r="E1353" s="1" t="s">
        <v>8</v>
      </c>
      <c r="F1353" s="1" t="s">
        <v>22</v>
      </c>
      <c r="N1353" s="1">
        <v>685</v>
      </c>
      <c r="O1353" s="1">
        <v>168</v>
      </c>
      <c r="P1353" s="1">
        <v>447</v>
      </c>
      <c r="Q1353" s="1">
        <v>1421</v>
      </c>
      <c r="R1353" s="1">
        <v>869131098</v>
      </c>
      <c r="S1353" s="1">
        <v>1846</v>
      </c>
      <c r="T1353" s="1" t="s">
        <v>1182</v>
      </c>
      <c r="U1353" s="1" t="s">
        <v>4249</v>
      </c>
      <c r="V1353" s="1" t="s">
        <v>1191</v>
      </c>
      <c r="W1353" s="1" t="s">
        <v>1192</v>
      </c>
      <c r="X1353" s="1" t="s">
        <v>1175</v>
      </c>
    </row>
    <row r="1354" spans="1:24">
      <c r="A1354" s="1" t="s">
        <v>109</v>
      </c>
      <c r="B1354" s="1" t="s">
        <v>4250</v>
      </c>
      <c r="C1354" s="1" t="s">
        <v>1569</v>
      </c>
      <c r="D1354" s="1" t="s">
        <v>853</v>
      </c>
      <c r="E1354" s="1" t="s">
        <v>8</v>
      </c>
      <c r="F1354" s="1" t="s">
        <v>8</v>
      </c>
      <c r="G1354" s="1" t="s">
        <v>8</v>
      </c>
      <c r="H1354" s="1" t="s">
        <v>1593</v>
      </c>
      <c r="N1354" s="1">
        <v>29</v>
      </c>
      <c r="O1354" s="1">
        <v>10</v>
      </c>
      <c r="P1354" s="1">
        <v>1</v>
      </c>
      <c r="Q1354" s="1">
        <v>1</v>
      </c>
      <c r="R1354" s="1">
        <v>533858</v>
      </c>
      <c r="S1354" s="1">
        <v>1839</v>
      </c>
      <c r="T1354" s="1" t="s">
        <v>1182</v>
      </c>
      <c r="U1354" s="1" t="s">
        <v>4251</v>
      </c>
      <c r="V1354" s="1" t="s">
        <v>1191</v>
      </c>
      <c r="W1354" s="1" t="s">
        <v>1192</v>
      </c>
    </row>
    <row r="1355" spans="1:24">
      <c r="A1355" s="1" t="s">
        <v>109</v>
      </c>
      <c r="B1355" s="1" t="s">
        <v>4252</v>
      </c>
      <c r="C1355" s="1" t="s">
        <v>4253</v>
      </c>
      <c r="D1355" s="1" t="s">
        <v>853</v>
      </c>
      <c r="E1355" s="1" t="s">
        <v>8</v>
      </c>
      <c r="F1355" s="1" t="s">
        <v>8</v>
      </c>
      <c r="G1355" s="1" t="s">
        <v>8</v>
      </c>
      <c r="H1355" s="1" t="s">
        <v>1593</v>
      </c>
      <c r="I1355" s="1" t="s">
        <v>1222</v>
      </c>
      <c r="N1355" s="1">
        <v>11</v>
      </c>
      <c r="O1355" s="1">
        <v>2</v>
      </c>
      <c r="P1355" s="1">
        <v>0</v>
      </c>
      <c r="Q1355" s="1">
        <v>0</v>
      </c>
      <c r="R1355" s="1" t="s">
        <v>9</v>
      </c>
      <c r="S1355" s="1">
        <v>1963</v>
      </c>
      <c r="T1355" s="1" t="s">
        <v>1182</v>
      </c>
      <c r="U1355" s="1" t="s">
        <v>4254</v>
      </c>
      <c r="V1355" s="1" t="s">
        <v>1357</v>
      </c>
      <c r="W1355" s="1" t="s">
        <v>1358</v>
      </c>
    </row>
    <row r="1356" spans="1:24">
      <c r="A1356" s="1" t="s">
        <v>109</v>
      </c>
      <c r="B1356" s="1" t="s">
        <v>4255</v>
      </c>
      <c r="C1356" s="1" t="s">
        <v>4256</v>
      </c>
      <c r="D1356" s="1" t="s">
        <v>853</v>
      </c>
      <c r="E1356" s="1" t="s">
        <v>8</v>
      </c>
      <c r="F1356" s="1" t="s">
        <v>22</v>
      </c>
      <c r="N1356" s="1">
        <v>6</v>
      </c>
      <c r="O1356" s="1">
        <v>2</v>
      </c>
      <c r="P1356" s="1">
        <v>0</v>
      </c>
      <c r="Q1356" s="1">
        <v>0</v>
      </c>
      <c r="R1356" s="1" t="s">
        <v>9</v>
      </c>
      <c r="S1356" s="1">
        <v>1916</v>
      </c>
      <c r="T1356" s="1" t="s">
        <v>1182</v>
      </c>
      <c r="U1356" s="1" t="s">
        <v>4257</v>
      </c>
      <c r="V1356" s="1" t="s">
        <v>1191</v>
      </c>
      <c r="W1356" s="1" t="s">
        <v>1192</v>
      </c>
    </row>
    <row r="1357" spans="1:24">
      <c r="A1357" s="1" t="s">
        <v>109</v>
      </c>
      <c r="B1357" s="1" t="s">
        <v>4258</v>
      </c>
      <c r="C1357" s="1" t="s">
        <v>1535</v>
      </c>
      <c r="D1357" s="1" t="s">
        <v>853</v>
      </c>
      <c r="E1357" s="1" t="s">
        <v>8</v>
      </c>
      <c r="F1357" s="1" t="s">
        <v>22</v>
      </c>
      <c r="N1357" s="1">
        <v>5</v>
      </c>
      <c r="O1357" s="1">
        <v>2</v>
      </c>
      <c r="P1357" s="1">
        <v>0</v>
      </c>
      <c r="Q1357" s="1">
        <v>0</v>
      </c>
      <c r="R1357" s="1" t="s">
        <v>9</v>
      </c>
      <c r="S1357" s="1">
        <v>1959</v>
      </c>
      <c r="T1357" s="1" t="s">
        <v>1182</v>
      </c>
      <c r="U1357" s="1" t="s">
        <v>4259</v>
      </c>
      <c r="V1357" s="1" t="s">
        <v>1357</v>
      </c>
      <c r="W1357" s="1" t="s">
        <v>1358</v>
      </c>
    </row>
    <row r="1358" spans="1:24">
      <c r="A1358" s="1" t="s">
        <v>109</v>
      </c>
      <c r="B1358" s="1" t="s">
        <v>4260</v>
      </c>
      <c r="C1358" s="1" t="s">
        <v>4261</v>
      </c>
      <c r="D1358" s="1" t="s">
        <v>853</v>
      </c>
      <c r="E1358" s="1" t="s">
        <v>8</v>
      </c>
      <c r="F1358" s="1" t="s">
        <v>22</v>
      </c>
      <c r="N1358" s="1">
        <v>70</v>
      </c>
      <c r="O1358" s="1">
        <v>35</v>
      </c>
      <c r="P1358" s="1">
        <v>5</v>
      </c>
      <c r="Q1358" s="1">
        <v>33</v>
      </c>
      <c r="R1358" s="1">
        <v>24159128</v>
      </c>
      <c r="S1358" s="1">
        <v>1921</v>
      </c>
      <c r="T1358" s="1" t="s">
        <v>1182</v>
      </c>
      <c r="U1358" s="1" t="s">
        <v>4262</v>
      </c>
      <c r="V1358" s="1" t="s">
        <v>1191</v>
      </c>
      <c r="W1358" s="1" t="s">
        <v>1192</v>
      </c>
    </row>
    <row r="1359" spans="1:24">
      <c r="A1359" s="1" t="s">
        <v>109</v>
      </c>
      <c r="B1359" s="1" t="s">
        <v>4263</v>
      </c>
      <c r="C1359" s="1" t="s">
        <v>2416</v>
      </c>
      <c r="D1359" s="1" t="s">
        <v>853</v>
      </c>
      <c r="E1359" s="1" t="s">
        <v>8</v>
      </c>
      <c r="F1359" s="1" t="s">
        <v>8</v>
      </c>
      <c r="G1359" s="1" t="s">
        <v>8</v>
      </c>
      <c r="H1359" s="1" t="s">
        <v>28964</v>
      </c>
      <c r="N1359" s="1">
        <v>1</v>
      </c>
      <c r="O1359" s="1">
        <v>0</v>
      </c>
      <c r="P1359" s="1">
        <v>0</v>
      </c>
      <c r="Q1359" s="1">
        <v>0</v>
      </c>
      <c r="R1359" s="1" t="s">
        <v>9</v>
      </c>
      <c r="S1359" s="1" t="s">
        <v>9</v>
      </c>
      <c r="T1359" s="1" t="s">
        <v>1182</v>
      </c>
      <c r="U1359" s="1" t="s">
        <v>4264</v>
      </c>
      <c r="V1359" s="1" t="s">
        <v>1191</v>
      </c>
      <c r="W1359" s="1" t="s">
        <v>1192</v>
      </c>
    </row>
    <row r="1360" spans="1:24">
      <c r="A1360" s="1" t="s">
        <v>109</v>
      </c>
      <c r="B1360" s="1" t="s">
        <v>4265</v>
      </c>
      <c r="C1360" s="1" t="s">
        <v>4266</v>
      </c>
      <c r="D1360" s="1" t="s">
        <v>853</v>
      </c>
      <c r="E1360" s="1" t="s">
        <v>8</v>
      </c>
      <c r="F1360" s="1" t="s">
        <v>22</v>
      </c>
      <c r="N1360" s="1">
        <v>33</v>
      </c>
      <c r="O1360" s="1">
        <v>10</v>
      </c>
      <c r="P1360" s="1">
        <v>28</v>
      </c>
      <c r="Q1360" s="1">
        <v>73</v>
      </c>
      <c r="R1360" s="1">
        <v>48588650</v>
      </c>
      <c r="S1360" s="1">
        <v>1979</v>
      </c>
      <c r="T1360" s="1" t="s">
        <v>1182</v>
      </c>
      <c r="U1360" s="1" t="s">
        <v>4267</v>
      </c>
      <c r="V1360" s="1" t="s">
        <v>1191</v>
      </c>
      <c r="W1360" s="1" t="s">
        <v>1192</v>
      </c>
    </row>
    <row r="1361" spans="1:23">
      <c r="A1361" s="1" t="s">
        <v>109</v>
      </c>
      <c r="B1361" s="1" t="s">
        <v>4268</v>
      </c>
      <c r="C1361" s="1" t="s">
        <v>2973</v>
      </c>
      <c r="D1361" s="1" t="s">
        <v>853</v>
      </c>
      <c r="E1361" s="1" t="s">
        <v>8</v>
      </c>
      <c r="F1361" s="1" t="s">
        <v>8</v>
      </c>
      <c r="G1361" s="1" t="s">
        <v>8</v>
      </c>
      <c r="H1361" s="1" t="s">
        <v>28965</v>
      </c>
      <c r="M1361" s="1" t="s">
        <v>8</v>
      </c>
      <c r="N1361" s="1">
        <v>4</v>
      </c>
      <c r="O1361" s="1">
        <v>3</v>
      </c>
      <c r="P1361" s="1">
        <v>0</v>
      </c>
      <c r="Q1361" s="1">
        <v>0</v>
      </c>
      <c r="R1361" s="1" t="s">
        <v>9</v>
      </c>
      <c r="S1361" s="1">
        <v>1879</v>
      </c>
      <c r="T1361" s="1" t="s">
        <v>1246</v>
      </c>
      <c r="U1361" s="1" t="s">
        <v>4269</v>
      </c>
      <c r="V1361" s="1" t="s">
        <v>1191</v>
      </c>
      <c r="W1361" s="1" t="s">
        <v>1192</v>
      </c>
    </row>
    <row r="1362" spans="1:23">
      <c r="A1362" s="1" t="s">
        <v>109</v>
      </c>
      <c r="B1362" s="1" t="s">
        <v>4270</v>
      </c>
      <c r="C1362" s="1" t="s">
        <v>2416</v>
      </c>
      <c r="D1362" s="1" t="s">
        <v>853</v>
      </c>
      <c r="E1362" s="1" t="s">
        <v>8</v>
      </c>
      <c r="F1362" s="1" t="s">
        <v>8</v>
      </c>
      <c r="G1362" s="1" t="s">
        <v>8</v>
      </c>
      <c r="J1362" s="1" t="s">
        <v>8</v>
      </c>
      <c r="K1362" s="1" t="s">
        <v>4271</v>
      </c>
      <c r="N1362" s="1">
        <v>3</v>
      </c>
      <c r="O1362" s="1">
        <v>1</v>
      </c>
      <c r="P1362" s="1">
        <v>0</v>
      </c>
      <c r="Q1362" s="1">
        <v>0</v>
      </c>
      <c r="R1362" s="1" t="s">
        <v>9</v>
      </c>
      <c r="S1362" s="1">
        <v>1981</v>
      </c>
      <c r="T1362" s="1" t="s">
        <v>1182</v>
      </c>
      <c r="U1362" s="1" t="s">
        <v>4272</v>
      </c>
      <c r="V1362" s="1" t="s">
        <v>1357</v>
      </c>
      <c r="W1362" s="1" t="s">
        <v>1358</v>
      </c>
    </row>
    <row r="1363" spans="1:23">
      <c r="A1363" s="1" t="s">
        <v>109</v>
      </c>
      <c r="B1363" s="1" t="s">
        <v>4273</v>
      </c>
      <c r="C1363" s="1" t="s">
        <v>2330</v>
      </c>
      <c r="D1363" s="1" t="s">
        <v>853</v>
      </c>
      <c r="E1363" s="1" t="s">
        <v>8</v>
      </c>
      <c r="F1363" s="1" t="s">
        <v>8</v>
      </c>
      <c r="G1363" s="1" t="s">
        <v>8</v>
      </c>
      <c r="H1363" s="1" t="s">
        <v>1593</v>
      </c>
      <c r="I1363" s="1" t="s">
        <v>1222</v>
      </c>
      <c r="N1363" s="1">
        <v>5</v>
      </c>
      <c r="O1363" s="1">
        <v>0</v>
      </c>
      <c r="P1363" s="1">
        <v>0</v>
      </c>
      <c r="Q1363" s="1">
        <v>0</v>
      </c>
      <c r="R1363" s="1" t="s">
        <v>9</v>
      </c>
      <c r="S1363" s="1">
        <v>1968</v>
      </c>
      <c r="T1363" s="1" t="s">
        <v>1182</v>
      </c>
      <c r="U1363" s="1" t="s">
        <v>4274</v>
      </c>
      <c r="V1363" s="1" t="s">
        <v>1191</v>
      </c>
      <c r="W1363" s="1" t="s">
        <v>1192</v>
      </c>
    </row>
    <row r="1364" spans="1:23">
      <c r="A1364" s="1" t="s">
        <v>109</v>
      </c>
      <c r="B1364" s="1" t="s">
        <v>4275</v>
      </c>
      <c r="C1364" s="1" t="s">
        <v>4276</v>
      </c>
      <c r="D1364" s="1" t="s">
        <v>853</v>
      </c>
      <c r="E1364" s="1" t="s">
        <v>8</v>
      </c>
      <c r="F1364" s="1" t="s">
        <v>22</v>
      </c>
      <c r="N1364" s="1">
        <v>245</v>
      </c>
      <c r="O1364" s="1">
        <v>71</v>
      </c>
      <c r="P1364" s="1">
        <v>18</v>
      </c>
      <c r="Q1364" s="1">
        <v>36</v>
      </c>
      <c r="R1364" s="1">
        <v>23904146</v>
      </c>
      <c r="S1364" s="1">
        <v>1843</v>
      </c>
      <c r="T1364" s="1" t="s">
        <v>1182</v>
      </c>
      <c r="U1364" s="1" t="s">
        <v>4277</v>
      </c>
      <c r="V1364" s="1" t="s">
        <v>1191</v>
      </c>
      <c r="W1364" s="1" t="s">
        <v>1192</v>
      </c>
    </row>
    <row r="1365" spans="1:23">
      <c r="A1365" s="1" t="s">
        <v>109</v>
      </c>
      <c r="B1365" s="1" t="s">
        <v>4278</v>
      </c>
      <c r="C1365" s="1" t="s">
        <v>1535</v>
      </c>
      <c r="D1365" s="1" t="s">
        <v>853</v>
      </c>
      <c r="E1365" s="1" t="s">
        <v>8</v>
      </c>
      <c r="F1365" s="1" t="s">
        <v>22</v>
      </c>
      <c r="N1365" s="1">
        <v>1</v>
      </c>
      <c r="O1365" s="1">
        <v>1</v>
      </c>
      <c r="P1365" s="1">
        <v>0</v>
      </c>
      <c r="Q1365" s="1">
        <v>0</v>
      </c>
      <c r="R1365" s="1" t="s">
        <v>9</v>
      </c>
      <c r="S1365" s="1">
        <v>1984</v>
      </c>
      <c r="T1365" s="1" t="s">
        <v>1182</v>
      </c>
      <c r="U1365" s="1" t="s">
        <v>4279</v>
      </c>
      <c r="V1365" s="1" t="s">
        <v>1191</v>
      </c>
      <c r="W1365" s="1" t="s">
        <v>1192</v>
      </c>
    </row>
    <row r="1366" spans="1:23">
      <c r="A1366" s="1" t="s">
        <v>109</v>
      </c>
      <c r="B1366" s="1" t="s">
        <v>4280</v>
      </c>
      <c r="C1366" s="1" t="s">
        <v>4253</v>
      </c>
      <c r="D1366" s="1" t="s">
        <v>853</v>
      </c>
      <c r="E1366" s="1" t="s">
        <v>8</v>
      </c>
      <c r="F1366" s="1" t="s">
        <v>8</v>
      </c>
      <c r="G1366" s="1" t="s">
        <v>8</v>
      </c>
      <c r="H1366" s="1" t="s">
        <v>28966</v>
      </c>
      <c r="I1366" s="1" t="s">
        <v>1222</v>
      </c>
      <c r="N1366" s="1">
        <v>1</v>
      </c>
      <c r="O1366" s="1">
        <v>0</v>
      </c>
      <c r="P1366" s="1">
        <v>0</v>
      </c>
      <c r="Q1366" s="1">
        <v>0</v>
      </c>
      <c r="R1366" s="1" t="s">
        <v>9</v>
      </c>
      <c r="S1366" s="1">
        <v>1971</v>
      </c>
      <c r="T1366" s="1" t="s">
        <v>1182</v>
      </c>
      <c r="U1366" s="1" t="s">
        <v>4281</v>
      </c>
      <c r="V1366" s="1" t="s">
        <v>1191</v>
      </c>
      <c r="W1366" s="1" t="s">
        <v>1192</v>
      </c>
    </row>
    <row r="1367" spans="1:23">
      <c r="A1367" s="1" t="s">
        <v>109</v>
      </c>
      <c r="B1367" s="1" t="s">
        <v>4282</v>
      </c>
      <c r="C1367" s="1" t="s">
        <v>1535</v>
      </c>
      <c r="D1367" s="1" t="s">
        <v>853</v>
      </c>
      <c r="E1367" s="1" t="s">
        <v>8</v>
      </c>
      <c r="F1367" s="1" t="s">
        <v>8</v>
      </c>
      <c r="G1367" s="1" t="s">
        <v>8</v>
      </c>
      <c r="H1367" s="1" t="s">
        <v>1721</v>
      </c>
      <c r="N1367" s="1">
        <v>1</v>
      </c>
      <c r="O1367" s="1">
        <v>0</v>
      </c>
      <c r="P1367" s="1">
        <v>0</v>
      </c>
      <c r="Q1367" s="1">
        <v>0</v>
      </c>
      <c r="R1367" s="1" t="s">
        <v>9</v>
      </c>
      <c r="S1367" s="1">
        <v>1978</v>
      </c>
      <c r="T1367" s="1" t="s">
        <v>1182</v>
      </c>
      <c r="U1367" s="1" t="s">
        <v>4283</v>
      </c>
      <c r="V1367" s="1" t="s">
        <v>1191</v>
      </c>
      <c r="W1367" s="1" t="s">
        <v>1192</v>
      </c>
    </row>
    <row r="1368" spans="1:23">
      <c r="A1368" s="1" t="s">
        <v>109</v>
      </c>
      <c r="B1368" s="1" t="s">
        <v>4284</v>
      </c>
      <c r="C1368" s="1" t="s">
        <v>4253</v>
      </c>
      <c r="D1368" s="1" t="s">
        <v>853</v>
      </c>
      <c r="E1368" s="1" t="s">
        <v>8</v>
      </c>
      <c r="F1368" s="1" t="s">
        <v>8</v>
      </c>
      <c r="G1368" s="1" t="s">
        <v>8</v>
      </c>
      <c r="H1368" s="1" t="s">
        <v>28967</v>
      </c>
      <c r="N1368" s="1">
        <v>10</v>
      </c>
      <c r="O1368" s="1">
        <v>2</v>
      </c>
      <c r="P1368" s="1">
        <v>0</v>
      </c>
      <c r="Q1368" s="1">
        <v>0</v>
      </c>
      <c r="R1368" s="1" t="s">
        <v>9</v>
      </c>
      <c r="S1368" s="1">
        <v>1968</v>
      </c>
      <c r="T1368" s="1" t="s">
        <v>1182</v>
      </c>
      <c r="U1368" s="1" t="s">
        <v>4285</v>
      </c>
      <c r="V1368" s="1" t="s">
        <v>1191</v>
      </c>
      <c r="W1368" s="1" t="s">
        <v>1192</v>
      </c>
    </row>
    <row r="1369" spans="1:23">
      <c r="A1369" s="1" t="s">
        <v>109</v>
      </c>
      <c r="B1369" s="1" t="s">
        <v>4286</v>
      </c>
      <c r="C1369" s="1" t="s">
        <v>4287</v>
      </c>
      <c r="D1369" s="1" t="s">
        <v>853</v>
      </c>
      <c r="E1369" s="1" t="s">
        <v>8</v>
      </c>
      <c r="F1369" s="1" t="s">
        <v>8</v>
      </c>
      <c r="G1369" s="1" t="s">
        <v>8</v>
      </c>
      <c r="H1369" s="1" t="s">
        <v>4288</v>
      </c>
      <c r="I1369" s="1" t="s">
        <v>1222</v>
      </c>
      <c r="N1369" s="1">
        <v>34</v>
      </c>
      <c r="O1369" s="1">
        <v>7</v>
      </c>
      <c r="P1369" s="1">
        <v>0</v>
      </c>
      <c r="Q1369" s="1">
        <v>0</v>
      </c>
      <c r="R1369" s="1" t="s">
        <v>9</v>
      </c>
      <c r="S1369" s="1">
        <v>1924</v>
      </c>
      <c r="T1369" s="1" t="s">
        <v>1182</v>
      </c>
      <c r="U1369" s="1" t="s">
        <v>4289</v>
      </c>
      <c r="V1369" s="1" t="s">
        <v>1357</v>
      </c>
      <c r="W1369" s="1" t="s">
        <v>1358</v>
      </c>
    </row>
    <row r="1370" spans="1:23">
      <c r="A1370" s="1" t="s">
        <v>109</v>
      </c>
      <c r="B1370" s="1" t="s">
        <v>4290</v>
      </c>
      <c r="C1370" s="1" t="s">
        <v>4291</v>
      </c>
      <c r="D1370" s="1" t="s">
        <v>853</v>
      </c>
      <c r="E1370" s="1" t="s">
        <v>8</v>
      </c>
      <c r="F1370" s="1" t="s">
        <v>8</v>
      </c>
      <c r="G1370" s="1" t="s">
        <v>8</v>
      </c>
      <c r="H1370" s="1" t="s">
        <v>4288</v>
      </c>
      <c r="I1370" s="1" t="s">
        <v>1222</v>
      </c>
      <c r="N1370" s="1">
        <v>2</v>
      </c>
      <c r="O1370" s="1">
        <v>0</v>
      </c>
      <c r="P1370" s="1">
        <v>0</v>
      </c>
      <c r="Q1370" s="1">
        <v>0</v>
      </c>
      <c r="R1370" s="1" t="s">
        <v>9</v>
      </c>
      <c r="S1370" s="1">
        <v>1988</v>
      </c>
      <c r="T1370" s="1" t="s">
        <v>1182</v>
      </c>
      <c r="U1370" s="1" t="s">
        <v>4292</v>
      </c>
      <c r="V1370" s="1" t="s">
        <v>1357</v>
      </c>
      <c r="W1370" s="1" t="s">
        <v>1358</v>
      </c>
    </row>
    <row r="1371" spans="1:23">
      <c r="A1371" s="1" t="s">
        <v>109</v>
      </c>
      <c r="B1371" s="1" t="s">
        <v>4293</v>
      </c>
      <c r="C1371" s="1" t="s">
        <v>4294</v>
      </c>
      <c r="D1371" s="1" t="s">
        <v>853</v>
      </c>
      <c r="E1371" s="1" t="s">
        <v>8</v>
      </c>
      <c r="F1371" s="1" t="s">
        <v>8</v>
      </c>
      <c r="G1371" s="1" t="s">
        <v>8</v>
      </c>
      <c r="H1371" s="1" t="s">
        <v>28968</v>
      </c>
      <c r="N1371" s="1">
        <v>1</v>
      </c>
      <c r="O1371" s="1">
        <v>0</v>
      </c>
      <c r="P1371" s="1">
        <v>0</v>
      </c>
      <c r="Q1371" s="1">
        <v>0</v>
      </c>
      <c r="R1371" s="1" t="s">
        <v>9</v>
      </c>
      <c r="S1371" s="1" t="s">
        <v>9</v>
      </c>
      <c r="T1371" s="1" t="s">
        <v>1182</v>
      </c>
      <c r="U1371" s="1" t="s">
        <v>4295</v>
      </c>
      <c r="V1371" s="1" t="s">
        <v>1191</v>
      </c>
      <c r="W1371" s="1" t="s">
        <v>1192</v>
      </c>
    </row>
    <row r="1372" spans="1:23">
      <c r="A1372" s="1" t="s">
        <v>109</v>
      </c>
      <c r="B1372" s="1" t="s">
        <v>4296</v>
      </c>
      <c r="C1372" s="1" t="s">
        <v>4266</v>
      </c>
      <c r="D1372" s="1" t="s">
        <v>853</v>
      </c>
      <c r="E1372" s="1" t="s">
        <v>8</v>
      </c>
      <c r="F1372" s="1" t="s">
        <v>8</v>
      </c>
      <c r="G1372" s="1" t="s">
        <v>8</v>
      </c>
      <c r="H1372" s="1" t="s">
        <v>4288</v>
      </c>
      <c r="I1372" s="1" t="s">
        <v>1222</v>
      </c>
      <c r="N1372" s="1">
        <v>6</v>
      </c>
      <c r="O1372" s="1">
        <v>2</v>
      </c>
      <c r="P1372" s="1">
        <v>0</v>
      </c>
      <c r="Q1372" s="1">
        <v>0</v>
      </c>
      <c r="R1372" s="1" t="s">
        <v>9</v>
      </c>
      <c r="S1372" s="1">
        <v>1970</v>
      </c>
      <c r="T1372" s="1" t="s">
        <v>1182</v>
      </c>
      <c r="U1372" s="1" t="s">
        <v>4297</v>
      </c>
      <c r="V1372" s="1" t="s">
        <v>1357</v>
      </c>
      <c r="W1372" s="1" t="s">
        <v>1358</v>
      </c>
    </row>
    <row r="1373" spans="1:23">
      <c r="A1373" s="1" t="s">
        <v>109</v>
      </c>
      <c r="B1373" s="1" t="s">
        <v>4298</v>
      </c>
      <c r="C1373" s="1" t="s">
        <v>4299</v>
      </c>
      <c r="D1373" s="1" t="s">
        <v>4300</v>
      </c>
      <c r="E1373" s="1" t="s">
        <v>8</v>
      </c>
      <c r="F1373" s="1" t="s">
        <v>8</v>
      </c>
      <c r="G1373" s="1" t="s">
        <v>8</v>
      </c>
      <c r="H1373" s="1" t="s">
        <v>1588</v>
      </c>
      <c r="N1373" s="1">
        <v>1</v>
      </c>
      <c r="O1373" s="1">
        <v>1</v>
      </c>
      <c r="P1373" s="1">
        <v>0</v>
      </c>
      <c r="Q1373" s="1">
        <v>0</v>
      </c>
      <c r="R1373" s="1" t="s">
        <v>9</v>
      </c>
      <c r="S1373" s="1">
        <v>1970</v>
      </c>
      <c r="T1373" s="1" t="s">
        <v>1182</v>
      </c>
      <c r="U1373" s="1" t="s">
        <v>4301</v>
      </c>
      <c r="V1373" s="1" t="s">
        <v>1191</v>
      </c>
      <c r="W1373" s="1" t="s">
        <v>1192</v>
      </c>
    </row>
    <row r="1374" spans="1:23">
      <c r="A1374" s="1" t="s">
        <v>109</v>
      </c>
      <c r="B1374" s="1" t="s">
        <v>4302</v>
      </c>
      <c r="C1374" s="1" t="s">
        <v>4303</v>
      </c>
      <c r="D1374" s="1" t="s">
        <v>517</v>
      </c>
      <c r="E1374" s="1" t="s">
        <v>8</v>
      </c>
      <c r="F1374" s="1" t="s">
        <v>22</v>
      </c>
      <c r="N1374" s="1">
        <v>50</v>
      </c>
      <c r="O1374" s="1">
        <v>21</v>
      </c>
      <c r="P1374" s="1">
        <v>6</v>
      </c>
      <c r="Q1374" s="1">
        <v>15</v>
      </c>
      <c r="R1374" s="1">
        <v>14545771</v>
      </c>
      <c r="S1374" s="1">
        <v>1832</v>
      </c>
      <c r="T1374" s="1" t="s">
        <v>1182</v>
      </c>
      <c r="U1374" s="1" t="s">
        <v>4304</v>
      </c>
      <c r="V1374" s="1" t="s">
        <v>1191</v>
      </c>
      <c r="W1374" s="1" t="s">
        <v>1192</v>
      </c>
    </row>
    <row r="1375" spans="1:23">
      <c r="A1375" s="1" t="s">
        <v>109</v>
      </c>
      <c r="B1375" s="1" t="s">
        <v>4305</v>
      </c>
      <c r="C1375" s="1" t="s">
        <v>4306</v>
      </c>
      <c r="D1375" s="1" t="s">
        <v>1034</v>
      </c>
      <c r="E1375" s="1" t="s">
        <v>8</v>
      </c>
      <c r="F1375" s="1" t="s">
        <v>8</v>
      </c>
      <c r="G1375" s="1" t="s">
        <v>8</v>
      </c>
      <c r="H1375" s="1" t="s">
        <v>28954</v>
      </c>
      <c r="N1375" s="1">
        <v>67</v>
      </c>
      <c r="O1375" s="1">
        <v>22</v>
      </c>
      <c r="P1375" s="1">
        <v>4</v>
      </c>
      <c r="Q1375" s="1">
        <v>13</v>
      </c>
      <c r="R1375" s="1">
        <v>13134075</v>
      </c>
      <c r="S1375" s="1">
        <v>1850</v>
      </c>
      <c r="T1375" s="1" t="s">
        <v>1182</v>
      </c>
      <c r="U1375" s="1" t="s">
        <v>4307</v>
      </c>
      <c r="V1375" s="1" t="s">
        <v>1191</v>
      </c>
      <c r="W1375" s="1" t="s">
        <v>1192</v>
      </c>
    </row>
    <row r="1376" spans="1:23">
      <c r="A1376" s="1" t="s">
        <v>109</v>
      </c>
      <c r="B1376" s="1" t="s">
        <v>4308</v>
      </c>
      <c r="C1376" s="1" t="s">
        <v>4309</v>
      </c>
      <c r="D1376" s="1" t="s">
        <v>1034</v>
      </c>
      <c r="E1376" s="1" t="s">
        <v>8</v>
      </c>
      <c r="F1376" s="1" t="s">
        <v>8</v>
      </c>
      <c r="G1376" s="1" t="s">
        <v>8</v>
      </c>
      <c r="H1376" s="1" t="s">
        <v>1483</v>
      </c>
      <c r="N1376" s="1">
        <v>2</v>
      </c>
      <c r="O1376" s="1">
        <v>1</v>
      </c>
      <c r="P1376" s="1">
        <v>2</v>
      </c>
      <c r="Q1376" s="1">
        <v>5</v>
      </c>
      <c r="R1376" s="1">
        <v>18971697</v>
      </c>
      <c r="S1376" s="1">
        <v>1988</v>
      </c>
      <c r="T1376" s="1" t="s">
        <v>1182</v>
      </c>
      <c r="U1376" s="1" t="s">
        <v>4310</v>
      </c>
      <c r="V1376" s="1" t="s">
        <v>1191</v>
      </c>
      <c r="W1376" s="1" t="s">
        <v>1192</v>
      </c>
    </row>
    <row r="1377" spans="1:24">
      <c r="A1377" s="1" t="s">
        <v>109</v>
      </c>
      <c r="B1377" s="1" t="s">
        <v>4311</v>
      </c>
      <c r="C1377" s="1" t="s">
        <v>4312</v>
      </c>
      <c r="D1377" s="1" t="s">
        <v>1034</v>
      </c>
      <c r="E1377" s="1" t="s">
        <v>8</v>
      </c>
      <c r="F1377" s="1" t="s">
        <v>8</v>
      </c>
      <c r="G1377" s="1" t="s">
        <v>8</v>
      </c>
      <c r="H1377" s="1" t="s">
        <v>1891</v>
      </c>
      <c r="N1377" s="1">
        <v>1</v>
      </c>
      <c r="O1377" s="1">
        <v>1</v>
      </c>
      <c r="P1377" s="1">
        <v>0</v>
      </c>
      <c r="Q1377" s="1">
        <v>0</v>
      </c>
      <c r="R1377" s="1" t="s">
        <v>9</v>
      </c>
      <c r="S1377" s="1">
        <v>1984</v>
      </c>
      <c r="T1377" s="1" t="s">
        <v>1182</v>
      </c>
      <c r="U1377" s="1" t="s">
        <v>4313</v>
      </c>
      <c r="V1377" s="1" t="s">
        <v>1357</v>
      </c>
      <c r="W1377" s="1" t="s">
        <v>1358</v>
      </c>
    </row>
    <row r="1378" spans="1:24">
      <c r="A1378" s="1" t="s">
        <v>109</v>
      </c>
      <c r="B1378" s="1" t="s">
        <v>4314</v>
      </c>
      <c r="C1378" s="1" t="s">
        <v>4315</v>
      </c>
      <c r="D1378" s="1" t="s">
        <v>1034</v>
      </c>
      <c r="E1378" s="1" t="s">
        <v>8</v>
      </c>
      <c r="F1378" s="1" t="s">
        <v>8</v>
      </c>
      <c r="G1378" s="1" t="s">
        <v>8</v>
      </c>
      <c r="H1378" s="1" t="s">
        <v>1483</v>
      </c>
      <c r="N1378" s="1">
        <v>3</v>
      </c>
      <c r="O1378" s="1">
        <v>2</v>
      </c>
      <c r="P1378" s="1">
        <v>0</v>
      </c>
      <c r="Q1378" s="1">
        <v>0</v>
      </c>
      <c r="R1378" s="1" t="s">
        <v>9</v>
      </c>
      <c r="S1378" s="1">
        <v>1984</v>
      </c>
      <c r="T1378" s="1" t="s">
        <v>1182</v>
      </c>
      <c r="U1378" s="1" t="s">
        <v>4316</v>
      </c>
      <c r="V1378" s="1" t="s">
        <v>1191</v>
      </c>
      <c r="W1378" s="1" t="s">
        <v>1192</v>
      </c>
    </row>
    <row r="1379" spans="1:24">
      <c r="A1379" s="1" t="s">
        <v>109</v>
      </c>
      <c r="B1379" s="1" t="s">
        <v>4317</v>
      </c>
      <c r="C1379" s="1" t="s">
        <v>4318</v>
      </c>
      <c r="D1379" s="1" t="s">
        <v>1034</v>
      </c>
      <c r="E1379" s="1" t="s">
        <v>8</v>
      </c>
      <c r="F1379" s="1" t="s">
        <v>22</v>
      </c>
      <c r="N1379" s="1">
        <v>91</v>
      </c>
      <c r="O1379" s="1">
        <v>27</v>
      </c>
      <c r="P1379" s="1">
        <v>1</v>
      </c>
      <c r="Q1379" s="1">
        <v>1</v>
      </c>
      <c r="R1379" s="1">
        <v>331579</v>
      </c>
      <c r="S1379" s="1">
        <v>1841</v>
      </c>
      <c r="T1379" s="1" t="s">
        <v>1182</v>
      </c>
      <c r="U1379" s="1" t="s">
        <v>4319</v>
      </c>
      <c r="V1379" s="1" t="s">
        <v>1191</v>
      </c>
      <c r="W1379" s="1" t="s">
        <v>1192</v>
      </c>
      <c r="X1379" s="1" t="s">
        <v>1175</v>
      </c>
    </row>
    <row r="1380" spans="1:24">
      <c r="A1380" s="1" t="s">
        <v>109</v>
      </c>
      <c r="B1380" s="1" t="s">
        <v>4320</v>
      </c>
      <c r="C1380" s="1" t="s">
        <v>4321</v>
      </c>
      <c r="D1380" s="1" t="s">
        <v>1034</v>
      </c>
      <c r="E1380" s="1" t="s">
        <v>8</v>
      </c>
      <c r="F1380" s="1" t="s">
        <v>8</v>
      </c>
      <c r="G1380" s="1" t="s">
        <v>8</v>
      </c>
      <c r="J1380" s="1" t="s">
        <v>8</v>
      </c>
      <c r="K1380" s="1" t="s">
        <v>28956</v>
      </c>
      <c r="N1380" s="1">
        <v>3</v>
      </c>
      <c r="O1380" s="1">
        <v>1</v>
      </c>
      <c r="P1380" s="1">
        <v>0</v>
      </c>
      <c r="Q1380" s="1">
        <v>0</v>
      </c>
      <c r="R1380" s="1" t="s">
        <v>9</v>
      </c>
      <c r="S1380" s="1">
        <v>1968</v>
      </c>
      <c r="T1380" s="1" t="s">
        <v>1182</v>
      </c>
      <c r="U1380" s="1" t="s">
        <v>4322</v>
      </c>
      <c r="V1380" s="1" t="s">
        <v>1191</v>
      </c>
      <c r="W1380" s="1" t="s">
        <v>1192</v>
      </c>
    </row>
    <row r="1381" spans="1:24">
      <c r="A1381" s="1" t="s">
        <v>109</v>
      </c>
      <c r="B1381" s="1" t="s">
        <v>4323</v>
      </c>
      <c r="C1381" s="1" t="s">
        <v>4324</v>
      </c>
      <c r="D1381" s="1" t="s">
        <v>1034</v>
      </c>
      <c r="E1381" s="1" t="s">
        <v>8</v>
      </c>
      <c r="F1381" s="1" t="s">
        <v>22</v>
      </c>
      <c r="N1381" s="1">
        <v>282</v>
      </c>
      <c r="O1381" s="1">
        <v>70</v>
      </c>
      <c r="P1381" s="1">
        <v>24</v>
      </c>
      <c r="Q1381" s="1">
        <v>573</v>
      </c>
      <c r="R1381" s="1">
        <v>243510789</v>
      </c>
      <c r="S1381" s="1">
        <v>1842</v>
      </c>
      <c r="T1381" s="1" t="s">
        <v>1182</v>
      </c>
      <c r="U1381" s="1" t="s">
        <v>4325</v>
      </c>
      <c r="V1381" s="1" t="s">
        <v>1191</v>
      </c>
      <c r="W1381" s="1" t="s">
        <v>1192</v>
      </c>
    </row>
    <row r="1382" spans="1:24">
      <c r="A1382" s="1" t="s">
        <v>109</v>
      </c>
      <c r="B1382" s="1" t="s">
        <v>4326</v>
      </c>
      <c r="C1382" s="1" t="s">
        <v>4327</v>
      </c>
      <c r="D1382" s="1" t="s">
        <v>1034</v>
      </c>
      <c r="E1382" s="1" t="s">
        <v>8</v>
      </c>
      <c r="F1382" s="1" t="s">
        <v>8</v>
      </c>
      <c r="G1382" s="1" t="s">
        <v>8</v>
      </c>
      <c r="J1382" s="1" t="s">
        <v>8</v>
      </c>
      <c r="K1382" s="1" t="s">
        <v>28957</v>
      </c>
      <c r="N1382" s="1">
        <v>1</v>
      </c>
      <c r="O1382" s="1">
        <v>1</v>
      </c>
      <c r="P1382" s="1">
        <v>0</v>
      </c>
      <c r="Q1382" s="1">
        <v>0</v>
      </c>
      <c r="R1382" s="1" t="s">
        <v>9</v>
      </c>
      <c r="S1382" s="1">
        <v>1989</v>
      </c>
      <c r="T1382" s="1" t="s">
        <v>1182</v>
      </c>
      <c r="U1382" s="1" t="s">
        <v>4328</v>
      </c>
      <c r="V1382" s="1" t="s">
        <v>1191</v>
      </c>
      <c r="W1382" s="1" t="s">
        <v>1192</v>
      </c>
    </row>
    <row r="1383" spans="1:24">
      <c r="A1383" s="1" t="s">
        <v>109</v>
      </c>
      <c r="B1383" s="1" t="s">
        <v>4329</v>
      </c>
      <c r="C1383" s="1" t="s">
        <v>4330</v>
      </c>
      <c r="D1383" s="1" t="s">
        <v>1034</v>
      </c>
      <c r="E1383" s="1" t="s">
        <v>8</v>
      </c>
      <c r="F1383" s="1" t="s">
        <v>8</v>
      </c>
      <c r="G1383" s="1" t="s">
        <v>8</v>
      </c>
      <c r="J1383" s="1" t="s">
        <v>8</v>
      </c>
      <c r="K1383" s="1" t="s">
        <v>28961</v>
      </c>
      <c r="N1383" s="1">
        <v>1</v>
      </c>
      <c r="O1383" s="1">
        <v>1</v>
      </c>
      <c r="P1383" s="1">
        <v>0</v>
      </c>
      <c r="Q1383" s="1">
        <v>0</v>
      </c>
      <c r="R1383" s="1" t="s">
        <v>9</v>
      </c>
      <c r="S1383" s="1">
        <v>1955</v>
      </c>
      <c r="T1383" s="1" t="s">
        <v>1182</v>
      </c>
      <c r="U1383" s="1" t="s">
        <v>4331</v>
      </c>
      <c r="V1383" s="1" t="s">
        <v>1191</v>
      </c>
      <c r="W1383" s="1" t="s">
        <v>1192</v>
      </c>
    </row>
    <row r="1384" spans="1:24">
      <c r="A1384" s="1" t="s">
        <v>109</v>
      </c>
      <c r="B1384" s="1" t="s">
        <v>4332</v>
      </c>
      <c r="C1384" s="1" t="s">
        <v>4333</v>
      </c>
      <c r="D1384" s="1" t="s">
        <v>1034</v>
      </c>
      <c r="E1384" s="1" t="s">
        <v>8</v>
      </c>
      <c r="F1384" s="1" t="s">
        <v>8</v>
      </c>
      <c r="G1384" s="1" t="s">
        <v>8</v>
      </c>
      <c r="H1384" s="1" t="s">
        <v>2327</v>
      </c>
      <c r="N1384" s="1">
        <v>2</v>
      </c>
      <c r="O1384" s="1">
        <v>0</v>
      </c>
      <c r="P1384" s="1">
        <v>0</v>
      </c>
      <c r="Q1384" s="1">
        <v>0</v>
      </c>
      <c r="R1384" s="1" t="s">
        <v>9</v>
      </c>
      <c r="S1384" s="1">
        <v>1980</v>
      </c>
      <c r="T1384" s="1" t="s">
        <v>1182</v>
      </c>
      <c r="U1384" s="1" t="s">
        <v>4334</v>
      </c>
      <c r="V1384" s="1" t="s">
        <v>1184</v>
      </c>
      <c r="W1384" s="1" t="s">
        <v>1185</v>
      </c>
    </row>
    <row r="1385" spans="1:24">
      <c r="A1385" s="1" t="s">
        <v>109</v>
      </c>
      <c r="B1385" s="1" t="s">
        <v>4335</v>
      </c>
      <c r="C1385" s="1" t="s">
        <v>4336</v>
      </c>
      <c r="D1385" s="1" t="s">
        <v>1034</v>
      </c>
      <c r="E1385" s="1" t="s">
        <v>8</v>
      </c>
      <c r="F1385" s="1" t="s">
        <v>8</v>
      </c>
      <c r="G1385" s="1" t="s">
        <v>8</v>
      </c>
      <c r="H1385" s="1" t="s">
        <v>28960</v>
      </c>
      <c r="N1385" s="1">
        <v>0</v>
      </c>
      <c r="O1385" s="1">
        <v>0</v>
      </c>
      <c r="P1385" s="1">
        <v>0</v>
      </c>
      <c r="Q1385" s="1">
        <v>0</v>
      </c>
      <c r="R1385" s="1" t="s">
        <v>9</v>
      </c>
      <c r="S1385" s="1" t="s">
        <v>9</v>
      </c>
      <c r="T1385" s="1" t="s">
        <v>1182</v>
      </c>
      <c r="U1385" s="1" t="s">
        <v>4337</v>
      </c>
      <c r="V1385" s="1" t="s">
        <v>1184</v>
      </c>
      <c r="W1385" s="1" t="s">
        <v>1185</v>
      </c>
    </row>
    <row r="1386" spans="1:24">
      <c r="A1386" s="1" t="s">
        <v>109</v>
      </c>
      <c r="B1386" s="1" t="s">
        <v>4338</v>
      </c>
      <c r="C1386" s="1" t="s">
        <v>4339</v>
      </c>
      <c r="D1386" s="1" t="s">
        <v>1034</v>
      </c>
      <c r="E1386" s="1" t="s">
        <v>8</v>
      </c>
      <c r="F1386" s="1" t="s">
        <v>8</v>
      </c>
      <c r="G1386" s="1" t="s">
        <v>8</v>
      </c>
      <c r="J1386" s="1" t="s">
        <v>8</v>
      </c>
      <c r="K1386" s="1" t="s">
        <v>4340</v>
      </c>
      <c r="N1386" s="1">
        <v>35</v>
      </c>
      <c r="O1386" s="1">
        <v>24</v>
      </c>
      <c r="P1386" s="1">
        <v>0</v>
      </c>
      <c r="Q1386" s="1">
        <v>0</v>
      </c>
      <c r="R1386" s="1" t="s">
        <v>9</v>
      </c>
      <c r="S1386" s="1">
        <v>1983</v>
      </c>
      <c r="T1386" s="1" t="s">
        <v>1182</v>
      </c>
      <c r="U1386" s="1" t="s">
        <v>4213</v>
      </c>
      <c r="V1386" s="1" t="s">
        <v>2012</v>
      </c>
      <c r="W1386" s="1" t="s">
        <v>1192</v>
      </c>
    </row>
    <row r="1387" spans="1:24">
      <c r="A1387" s="1" t="s">
        <v>109</v>
      </c>
      <c r="B1387" s="1" t="s">
        <v>4341</v>
      </c>
      <c r="C1387" s="1" t="s">
        <v>4342</v>
      </c>
      <c r="D1387" s="1" t="s">
        <v>1034</v>
      </c>
      <c r="E1387" s="1" t="s">
        <v>8</v>
      </c>
      <c r="F1387" s="1" t="s">
        <v>22</v>
      </c>
      <c r="N1387" s="1">
        <v>5</v>
      </c>
      <c r="O1387" s="1">
        <v>3</v>
      </c>
      <c r="P1387" s="1">
        <v>0</v>
      </c>
      <c r="Q1387" s="1">
        <v>0</v>
      </c>
      <c r="R1387" s="1" t="s">
        <v>9</v>
      </c>
      <c r="S1387" s="1">
        <v>1975</v>
      </c>
      <c r="T1387" s="1" t="s">
        <v>1182</v>
      </c>
      <c r="U1387" s="1" t="s">
        <v>4343</v>
      </c>
      <c r="V1387" s="1" t="s">
        <v>1191</v>
      </c>
      <c r="W1387" s="1" t="s">
        <v>1192</v>
      </c>
    </row>
    <row r="1388" spans="1:24">
      <c r="A1388" s="1" t="s">
        <v>109</v>
      </c>
      <c r="B1388" s="1" t="s">
        <v>4344</v>
      </c>
      <c r="C1388" s="1" t="s">
        <v>2416</v>
      </c>
      <c r="D1388" s="1" t="s">
        <v>1034</v>
      </c>
      <c r="E1388" s="1" t="s">
        <v>8</v>
      </c>
      <c r="F1388" s="1" t="s">
        <v>22</v>
      </c>
      <c r="N1388" s="1">
        <v>7</v>
      </c>
      <c r="O1388" s="1">
        <v>4</v>
      </c>
      <c r="P1388" s="1">
        <v>0</v>
      </c>
      <c r="Q1388" s="1">
        <v>0</v>
      </c>
      <c r="R1388" s="1" t="s">
        <v>9</v>
      </c>
      <c r="S1388" s="1">
        <v>1969</v>
      </c>
      <c r="T1388" s="1" t="s">
        <v>1182</v>
      </c>
      <c r="U1388" s="1" t="s">
        <v>4345</v>
      </c>
      <c r="V1388" s="1" t="s">
        <v>1191</v>
      </c>
      <c r="W1388" s="1" t="s">
        <v>1192</v>
      </c>
    </row>
    <row r="1389" spans="1:24">
      <c r="A1389" s="1" t="s">
        <v>109</v>
      </c>
      <c r="B1389" s="1" t="s">
        <v>4346</v>
      </c>
      <c r="C1389" s="1" t="s">
        <v>4347</v>
      </c>
      <c r="D1389" s="1" t="s">
        <v>1034</v>
      </c>
      <c r="E1389" s="1" t="s">
        <v>8</v>
      </c>
      <c r="F1389" s="1" t="s">
        <v>22</v>
      </c>
      <c r="N1389" s="1">
        <v>9</v>
      </c>
      <c r="O1389" s="1">
        <v>8</v>
      </c>
      <c r="P1389" s="1">
        <v>0</v>
      </c>
      <c r="Q1389" s="1">
        <v>0</v>
      </c>
      <c r="R1389" s="1" t="s">
        <v>9</v>
      </c>
      <c r="S1389" s="1">
        <v>1899</v>
      </c>
      <c r="T1389" s="1" t="s">
        <v>1182</v>
      </c>
      <c r="U1389" s="1" t="s">
        <v>4348</v>
      </c>
      <c r="V1389" s="1" t="s">
        <v>1191</v>
      </c>
      <c r="W1389" s="1" t="s">
        <v>1192</v>
      </c>
    </row>
    <row r="1390" spans="1:24">
      <c r="A1390" s="1" t="s">
        <v>109</v>
      </c>
      <c r="B1390" s="1" t="s">
        <v>4349</v>
      </c>
      <c r="C1390" s="1" t="s">
        <v>4350</v>
      </c>
      <c r="D1390" s="1" t="s">
        <v>1034</v>
      </c>
      <c r="E1390" s="1" t="s">
        <v>8</v>
      </c>
      <c r="F1390" s="1" t="s">
        <v>8</v>
      </c>
      <c r="G1390" s="1" t="s">
        <v>8</v>
      </c>
      <c r="H1390" s="1" t="s">
        <v>1588</v>
      </c>
      <c r="N1390" s="1">
        <v>21</v>
      </c>
      <c r="O1390" s="1">
        <v>10</v>
      </c>
      <c r="P1390" s="1">
        <v>6</v>
      </c>
      <c r="Q1390" s="1">
        <v>116</v>
      </c>
      <c r="R1390" s="1">
        <v>126131993</v>
      </c>
      <c r="S1390" s="1">
        <v>1924</v>
      </c>
      <c r="T1390" s="1" t="s">
        <v>1182</v>
      </c>
      <c r="U1390" s="1" t="s">
        <v>4351</v>
      </c>
      <c r="V1390" s="1" t="s">
        <v>1191</v>
      </c>
      <c r="W1390" s="1" t="s">
        <v>1192</v>
      </c>
    </row>
    <row r="1391" spans="1:24">
      <c r="A1391" s="1" t="s">
        <v>109</v>
      </c>
      <c r="B1391" s="1" t="s">
        <v>4352</v>
      </c>
      <c r="C1391" s="1" t="s">
        <v>4353</v>
      </c>
      <c r="D1391" s="1" t="s">
        <v>1034</v>
      </c>
      <c r="E1391" s="1" t="s">
        <v>8</v>
      </c>
      <c r="F1391" s="1" t="s">
        <v>22</v>
      </c>
      <c r="N1391" s="1">
        <v>15</v>
      </c>
      <c r="O1391" s="1">
        <v>5</v>
      </c>
      <c r="P1391" s="1">
        <v>6</v>
      </c>
      <c r="Q1391" s="1">
        <v>8</v>
      </c>
      <c r="R1391" s="1">
        <v>7651225</v>
      </c>
      <c r="S1391" s="1">
        <v>1883</v>
      </c>
      <c r="T1391" s="1" t="s">
        <v>1182</v>
      </c>
      <c r="U1391" s="1" t="s">
        <v>4354</v>
      </c>
      <c r="V1391" s="1" t="s">
        <v>1191</v>
      </c>
      <c r="W1391" s="1" t="s">
        <v>1192</v>
      </c>
    </row>
    <row r="1392" spans="1:24">
      <c r="A1392" s="1" t="s">
        <v>109</v>
      </c>
      <c r="B1392" s="1" t="s">
        <v>4355</v>
      </c>
      <c r="C1392" s="1" t="s">
        <v>1569</v>
      </c>
      <c r="D1392" s="1" t="s">
        <v>254</v>
      </c>
      <c r="E1392" s="1" t="s">
        <v>8</v>
      </c>
      <c r="F1392" s="1" t="s">
        <v>8</v>
      </c>
      <c r="G1392" s="1" t="s">
        <v>8</v>
      </c>
      <c r="H1392" s="1" t="s">
        <v>1593</v>
      </c>
      <c r="N1392" s="1">
        <v>20</v>
      </c>
      <c r="O1392" s="1">
        <v>1</v>
      </c>
      <c r="P1392" s="1">
        <v>0</v>
      </c>
      <c r="Q1392" s="1">
        <v>0</v>
      </c>
      <c r="R1392" s="1" t="s">
        <v>9</v>
      </c>
      <c r="S1392" s="1">
        <v>1909</v>
      </c>
      <c r="T1392" s="1" t="s">
        <v>1182</v>
      </c>
      <c r="U1392" s="1" t="s">
        <v>4356</v>
      </c>
      <c r="V1392" s="1" t="s">
        <v>1184</v>
      </c>
      <c r="W1392" s="1" t="s">
        <v>1185</v>
      </c>
    </row>
    <row r="1393" spans="1:23">
      <c r="A1393" s="1" t="s">
        <v>109</v>
      </c>
      <c r="B1393" s="1" t="s">
        <v>4357</v>
      </c>
      <c r="C1393" s="1" t="s">
        <v>4358</v>
      </c>
      <c r="D1393" s="1" t="s">
        <v>254</v>
      </c>
      <c r="E1393" s="1" t="s">
        <v>8</v>
      </c>
      <c r="F1393" s="1" t="s">
        <v>8</v>
      </c>
      <c r="G1393" s="1" t="s">
        <v>8</v>
      </c>
      <c r="H1393" s="1" t="s">
        <v>28962</v>
      </c>
      <c r="N1393" s="1">
        <v>2</v>
      </c>
      <c r="O1393" s="1">
        <v>0</v>
      </c>
      <c r="P1393" s="1">
        <v>3</v>
      </c>
      <c r="Q1393" s="1">
        <v>18</v>
      </c>
      <c r="R1393" s="1">
        <v>24317802</v>
      </c>
      <c r="S1393" s="1">
        <v>1983</v>
      </c>
      <c r="T1393" s="1" t="s">
        <v>1182</v>
      </c>
      <c r="U1393" s="1" t="s">
        <v>4359</v>
      </c>
      <c r="V1393" s="1" t="s">
        <v>1191</v>
      </c>
      <c r="W1393" s="1" t="s">
        <v>1192</v>
      </c>
    </row>
    <row r="1394" spans="1:23">
      <c r="A1394" s="1" t="s">
        <v>585</v>
      </c>
      <c r="B1394" s="1" t="s">
        <v>4360</v>
      </c>
      <c r="C1394" s="1" t="s">
        <v>1580</v>
      </c>
      <c r="D1394" s="1" t="s">
        <v>684</v>
      </c>
      <c r="F1394" s="1" t="s">
        <v>28932</v>
      </c>
      <c r="N1394" s="1">
        <v>91</v>
      </c>
      <c r="O1394" s="1">
        <v>34</v>
      </c>
      <c r="P1394" s="1">
        <v>38</v>
      </c>
      <c r="Q1394" s="1">
        <v>125</v>
      </c>
      <c r="R1394" s="1">
        <v>146808416</v>
      </c>
      <c r="S1394" s="1">
        <v>1906</v>
      </c>
      <c r="T1394" s="1" t="s">
        <v>1182</v>
      </c>
      <c r="U1394" s="1" t="s">
        <v>4361</v>
      </c>
      <c r="V1394" s="1" t="s">
        <v>1191</v>
      </c>
      <c r="W1394" s="1" t="s">
        <v>1192</v>
      </c>
    </row>
    <row r="1395" spans="1:23">
      <c r="A1395" s="1" t="s">
        <v>585</v>
      </c>
      <c r="B1395" s="1" t="s">
        <v>4362</v>
      </c>
      <c r="C1395" s="1" t="s">
        <v>4363</v>
      </c>
      <c r="D1395" s="1" t="s">
        <v>684</v>
      </c>
      <c r="F1395" s="1" t="s">
        <v>28932</v>
      </c>
      <c r="N1395" s="1">
        <v>40</v>
      </c>
      <c r="O1395" s="1">
        <v>17</v>
      </c>
      <c r="P1395" s="1">
        <v>0</v>
      </c>
      <c r="Q1395" s="1">
        <v>0</v>
      </c>
      <c r="R1395" s="1" t="s">
        <v>9</v>
      </c>
      <c r="S1395" s="1">
        <v>1932</v>
      </c>
      <c r="T1395" s="1" t="s">
        <v>1182</v>
      </c>
      <c r="U1395" s="1" t="s">
        <v>4364</v>
      </c>
      <c r="V1395" s="1" t="s">
        <v>1191</v>
      </c>
      <c r="W1395" s="1" t="s">
        <v>1192</v>
      </c>
    </row>
    <row r="1396" spans="1:23">
      <c r="A1396" s="1" t="s">
        <v>585</v>
      </c>
      <c r="B1396" s="1" t="s">
        <v>4365</v>
      </c>
      <c r="C1396" s="1" t="s">
        <v>1486</v>
      </c>
      <c r="D1396" s="1" t="s">
        <v>684</v>
      </c>
      <c r="F1396" s="1" t="s">
        <v>28932</v>
      </c>
      <c r="N1396" s="1">
        <v>324</v>
      </c>
      <c r="O1396" s="1">
        <v>112</v>
      </c>
      <c r="P1396" s="1">
        <v>0</v>
      </c>
      <c r="Q1396" s="1">
        <v>0</v>
      </c>
      <c r="R1396" s="1" t="s">
        <v>9</v>
      </c>
      <c r="S1396" s="1">
        <v>1837</v>
      </c>
      <c r="T1396" s="1" t="s">
        <v>1246</v>
      </c>
      <c r="U1396" s="1" t="s">
        <v>4366</v>
      </c>
      <c r="V1396" s="1" t="s">
        <v>1191</v>
      </c>
      <c r="W1396" s="1" t="s">
        <v>1192</v>
      </c>
    </row>
    <row r="1397" spans="1:23">
      <c r="A1397" s="1" t="s">
        <v>585</v>
      </c>
      <c r="B1397" s="1" t="s">
        <v>4367</v>
      </c>
      <c r="C1397" s="1" t="s">
        <v>4368</v>
      </c>
      <c r="D1397" s="1" t="s">
        <v>684</v>
      </c>
      <c r="F1397" s="1" t="s">
        <v>8</v>
      </c>
      <c r="G1397" s="1" t="s">
        <v>8</v>
      </c>
      <c r="J1397" s="1" t="s">
        <v>8</v>
      </c>
      <c r="K1397" s="1" t="s">
        <v>4369</v>
      </c>
      <c r="N1397" s="1">
        <v>18</v>
      </c>
      <c r="O1397" s="1">
        <v>11</v>
      </c>
      <c r="P1397" s="1">
        <v>16</v>
      </c>
      <c r="Q1397" s="1">
        <v>30</v>
      </c>
      <c r="R1397" s="1">
        <v>13529149</v>
      </c>
      <c r="S1397" s="1">
        <v>1904</v>
      </c>
      <c r="T1397" s="1" t="s">
        <v>1182</v>
      </c>
      <c r="U1397" s="1" t="s">
        <v>4370</v>
      </c>
      <c r="V1397" s="1" t="s">
        <v>1191</v>
      </c>
      <c r="W1397" s="1" t="s">
        <v>1192</v>
      </c>
    </row>
    <row r="1398" spans="1:23">
      <c r="A1398" s="1" t="s">
        <v>585</v>
      </c>
      <c r="B1398" s="1" t="s">
        <v>4371</v>
      </c>
      <c r="C1398" s="1" t="s">
        <v>4372</v>
      </c>
      <c r="D1398" s="1" t="s">
        <v>684</v>
      </c>
      <c r="F1398" s="1" t="s">
        <v>8</v>
      </c>
      <c r="G1398" s="1" t="s">
        <v>8</v>
      </c>
      <c r="J1398" s="1" t="s">
        <v>8</v>
      </c>
      <c r="K1398" s="1" t="s">
        <v>4369</v>
      </c>
      <c r="N1398" s="1">
        <v>120</v>
      </c>
      <c r="O1398" s="1">
        <v>54</v>
      </c>
      <c r="P1398" s="1">
        <v>18</v>
      </c>
      <c r="Q1398" s="1">
        <v>79</v>
      </c>
      <c r="R1398" s="1">
        <v>41241785</v>
      </c>
      <c r="S1398" s="1">
        <v>1913</v>
      </c>
      <c r="T1398" s="1" t="s">
        <v>1182</v>
      </c>
      <c r="U1398" s="1" t="s">
        <v>4373</v>
      </c>
      <c r="V1398" s="1" t="s">
        <v>1191</v>
      </c>
      <c r="W1398" s="1" t="s">
        <v>1192</v>
      </c>
    </row>
    <row r="1399" spans="1:23">
      <c r="A1399" s="1" t="s">
        <v>585</v>
      </c>
      <c r="B1399" s="1" t="s">
        <v>4374</v>
      </c>
      <c r="C1399" s="1" t="s">
        <v>4375</v>
      </c>
      <c r="D1399" s="1" t="s">
        <v>584</v>
      </c>
      <c r="F1399" s="1" t="s">
        <v>28932</v>
      </c>
      <c r="N1399" s="1">
        <v>339</v>
      </c>
      <c r="O1399" s="1">
        <v>112</v>
      </c>
      <c r="P1399" s="1">
        <v>15</v>
      </c>
      <c r="Q1399" s="1">
        <v>72</v>
      </c>
      <c r="R1399" s="1">
        <v>94164761</v>
      </c>
      <c r="S1399" s="1">
        <v>1849</v>
      </c>
      <c r="T1399" s="1" t="s">
        <v>1182</v>
      </c>
      <c r="U1399" s="1" t="s">
        <v>4376</v>
      </c>
      <c r="V1399" s="1" t="s">
        <v>1191</v>
      </c>
      <c r="W1399" s="1" t="s">
        <v>1192</v>
      </c>
    </row>
    <row r="1400" spans="1:23">
      <c r="A1400" s="1" t="s">
        <v>585</v>
      </c>
      <c r="B1400" s="1" t="s">
        <v>4377</v>
      </c>
      <c r="C1400" s="1" t="s">
        <v>4378</v>
      </c>
      <c r="D1400" s="1" t="s">
        <v>584</v>
      </c>
      <c r="F1400" s="1" t="s">
        <v>28932</v>
      </c>
      <c r="N1400" s="1">
        <v>60</v>
      </c>
      <c r="O1400" s="1">
        <v>16</v>
      </c>
      <c r="P1400" s="1">
        <v>0</v>
      </c>
      <c r="Q1400" s="1">
        <v>0</v>
      </c>
      <c r="R1400" s="1" t="s">
        <v>9</v>
      </c>
      <c r="S1400" s="1">
        <v>1907</v>
      </c>
      <c r="T1400" s="1" t="s">
        <v>1182</v>
      </c>
      <c r="U1400" s="1" t="s">
        <v>4379</v>
      </c>
      <c r="V1400" s="1" t="s">
        <v>1191</v>
      </c>
      <c r="W1400" s="1" t="s">
        <v>1192</v>
      </c>
    </row>
    <row r="1401" spans="1:23">
      <c r="A1401" s="1" t="s">
        <v>585</v>
      </c>
      <c r="B1401" s="1" t="s">
        <v>4380</v>
      </c>
      <c r="C1401" s="1" t="s">
        <v>4381</v>
      </c>
      <c r="D1401" s="1" t="s">
        <v>584</v>
      </c>
      <c r="F1401" s="1" t="s">
        <v>28932</v>
      </c>
      <c r="N1401" s="1">
        <v>2</v>
      </c>
      <c r="O1401" s="1">
        <v>1</v>
      </c>
      <c r="P1401" s="1">
        <v>0</v>
      </c>
      <c r="Q1401" s="1">
        <v>0</v>
      </c>
      <c r="R1401" s="1" t="s">
        <v>9</v>
      </c>
      <c r="S1401" s="1">
        <v>1997</v>
      </c>
      <c r="T1401" s="1" t="s">
        <v>1182</v>
      </c>
      <c r="U1401" s="1" t="s">
        <v>4382</v>
      </c>
      <c r="V1401" s="1" t="s">
        <v>1191</v>
      </c>
      <c r="W1401" s="1" t="s">
        <v>1192</v>
      </c>
    </row>
    <row r="1402" spans="1:23">
      <c r="A1402" s="1" t="s">
        <v>585</v>
      </c>
      <c r="B1402" s="1" t="s">
        <v>4383</v>
      </c>
      <c r="C1402" s="1" t="s">
        <v>4384</v>
      </c>
      <c r="D1402" s="1" t="s">
        <v>584</v>
      </c>
      <c r="F1402" s="1" t="s">
        <v>28932</v>
      </c>
      <c r="N1402" s="1">
        <v>77</v>
      </c>
      <c r="O1402" s="1">
        <v>31</v>
      </c>
      <c r="P1402" s="1">
        <v>1</v>
      </c>
      <c r="Q1402" s="1">
        <v>1</v>
      </c>
      <c r="R1402" s="1">
        <v>1159806</v>
      </c>
      <c r="S1402" s="1">
        <v>1890</v>
      </c>
      <c r="T1402" s="1" t="s">
        <v>1182</v>
      </c>
      <c r="U1402" s="1" t="s">
        <v>4385</v>
      </c>
      <c r="V1402" s="1" t="s">
        <v>1191</v>
      </c>
      <c r="W1402" s="1" t="s">
        <v>1192</v>
      </c>
    </row>
    <row r="1403" spans="1:23">
      <c r="A1403" s="1" t="s">
        <v>100</v>
      </c>
      <c r="B1403" s="1" t="s">
        <v>4386</v>
      </c>
      <c r="C1403" s="1" t="s">
        <v>3842</v>
      </c>
      <c r="D1403" s="1" t="s">
        <v>4387</v>
      </c>
      <c r="F1403" s="1" t="s">
        <v>8</v>
      </c>
      <c r="G1403" s="1" t="s">
        <v>8</v>
      </c>
      <c r="I1403" s="1" t="s">
        <v>29</v>
      </c>
      <c r="N1403" s="1">
        <v>5</v>
      </c>
      <c r="O1403" s="1">
        <v>4</v>
      </c>
      <c r="P1403" s="1">
        <v>0</v>
      </c>
      <c r="Q1403" s="1">
        <v>0</v>
      </c>
      <c r="R1403" s="1" t="s">
        <v>9</v>
      </c>
      <c r="S1403" s="1">
        <v>1981</v>
      </c>
      <c r="T1403" s="1" t="s">
        <v>1182</v>
      </c>
      <c r="U1403" s="1" t="s">
        <v>4388</v>
      </c>
      <c r="V1403" s="1" t="s">
        <v>1191</v>
      </c>
      <c r="W1403" s="1" t="s">
        <v>1192</v>
      </c>
    </row>
    <row r="1404" spans="1:23">
      <c r="A1404" s="1" t="s">
        <v>100</v>
      </c>
      <c r="B1404" s="1" t="s">
        <v>4389</v>
      </c>
      <c r="C1404" s="1" t="s">
        <v>1569</v>
      </c>
      <c r="D1404" s="1" t="s">
        <v>4387</v>
      </c>
      <c r="F1404" s="1" t="s">
        <v>28932</v>
      </c>
      <c r="N1404" s="1">
        <v>77</v>
      </c>
      <c r="O1404" s="1">
        <v>16</v>
      </c>
      <c r="P1404" s="1">
        <v>1</v>
      </c>
      <c r="Q1404" s="1">
        <v>1</v>
      </c>
      <c r="R1404" s="1">
        <v>1097350</v>
      </c>
      <c r="S1404" s="1">
        <v>1881</v>
      </c>
      <c r="T1404" s="1" t="s">
        <v>1182</v>
      </c>
      <c r="U1404" s="1" t="s">
        <v>4390</v>
      </c>
      <c r="V1404" s="1" t="s">
        <v>1191</v>
      </c>
      <c r="W1404" s="1" t="s">
        <v>1192</v>
      </c>
    </row>
    <row r="1405" spans="1:23">
      <c r="A1405" s="1" t="s">
        <v>100</v>
      </c>
      <c r="B1405" s="1" t="s">
        <v>4391</v>
      </c>
      <c r="C1405" s="1" t="s">
        <v>2836</v>
      </c>
      <c r="D1405" s="1" t="s">
        <v>99</v>
      </c>
      <c r="F1405" s="1" t="s">
        <v>8</v>
      </c>
      <c r="G1405" s="1" t="s">
        <v>8</v>
      </c>
      <c r="H1405" s="1" t="s">
        <v>2886</v>
      </c>
      <c r="N1405" s="1">
        <v>1</v>
      </c>
      <c r="O1405" s="1">
        <v>1</v>
      </c>
      <c r="P1405" s="1">
        <v>0</v>
      </c>
      <c r="Q1405" s="1">
        <v>0</v>
      </c>
      <c r="R1405" s="1" t="s">
        <v>9</v>
      </c>
      <c r="S1405" s="1">
        <v>1984</v>
      </c>
      <c r="T1405" s="1" t="s">
        <v>1182</v>
      </c>
      <c r="U1405" s="1" t="s">
        <v>4392</v>
      </c>
      <c r="V1405" s="1" t="s">
        <v>1357</v>
      </c>
      <c r="W1405" s="1" t="s">
        <v>1358</v>
      </c>
    </row>
    <row r="1406" spans="1:23">
      <c r="A1406" s="1" t="s">
        <v>100</v>
      </c>
      <c r="B1406" s="1" t="s">
        <v>4393</v>
      </c>
      <c r="C1406" s="1" t="s">
        <v>3842</v>
      </c>
      <c r="D1406" s="1" t="s">
        <v>99</v>
      </c>
      <c r="F1406" s="1" t="s">
        <v>28932</v>
      </c>
      <c r="N1406" s="1">
        <v>5</v>
      </c>
      <c r="O1406" s="1">
        <v>1</v>
      </c>
      <c r="P1406" s="1">
        <v>0</v>
      </c>
      <c r="Q1406" s="1">
        <v>0</v>
      </c>
      <c r="R1406" s="1" t="s">
        <v>9</v>
      </c>
      <c r="S1406" s="1">
        <v>1953</v>
      </c>
      <c r="T1406" s="1" t="s">
        <v>1182</v>
      </c>
      <c r="U1406" s="1" t="s">
        <v>4394</v>
      </c>
      <c r="V1406" s="1" t="s">
        <v>1191</v>
      </c>
      <c r="W1406" s="1" t="s">
        <v>1192</v>
      </c>
    </row>
    <row r="1407" spans="1:23">
      <c r="A1407" s="1" t="s">
        <v>100</v>
      </c>
      <c r="B1407" s="1" t="s">
        <v>4395</v>
      </c>
      <c r="C1407" s="1" t="s">
        <v>4396</v>
      </c>
      <c r="D1407" s="1" t="s">
        <v>99</v>
      </c>
      <c r="F1407" s="1" t="s">
        <v>28932</v>
      </c>
      <c r="N1407" s="1">
        <v>2</v>
      </c>
      <c r="O1407" s="1">
        <v>2</v>
      </c>
      <c r="P1407" s="1">
        <v>0</v>
      </c>
      <c r="Q1407" s="1">
        <v>0</v>
      </c>
      <c r="R1407" s="1" t="s">
        <v>9</v>
      </c>
      <c r="S1407" s="1">
        <v>1992</v>
      </c>
      <c r="T1407" s="1" t="s">
        <v>1182</v>
      </c>
      <c r="U1407" s="1" t="s">
        <v>4397</v>
      </c>
      <c r="V1407" s="1" t="s">
        <v>1191</v>
      </c>
      <c r="W1407" s="1" t="s">
        <v>1192</v>
      </c>
    </row>
    <row r="1408" spans="1:23">
      <c r="A1408" s="1" t="s">
        <v>100</v>
      </c>
      <c r="B1408" s="1" t="s">
        <v>4398</v>
      </c>
      <c r="C1408" s="1" t="s">
        <v>4006</v>
      </c>
      <c r="D1408" s="1" t="s">
        <v>99</v>
      </c>
      <c r="F1408" s="1" t="s">
        <v>28932</v>
      </c>
      <c r="N1408" s="1">
        <v>11</v>
      </c>
      <c r="O1408" s="1">
        <v>3</v>
      </c>
      <c r="P1408" s="1">
        <v>0</v>
      </c>
      <c r="Q1408" s="1">
        <v>0</v>
      </c>
      <c r="R1408" s="1" t="s">
        <v>9</v>
      </c>
      <c r="S1408" s="1">
        <v>1985</v>
      </c>
      <c r="T1408" s="1" t="s">
        <v>1182</v>
      </c>
      <c r="U1408" s="1" t="s">
        <v>4399</v>
      </c>
      <c r="V1408" s="1" t="s">
        <v>1191</v>
      </c>
      <c r="W1408" s="1" t="s">
        <v>1192</v>
      </c>
    </row>
    <row r="1409" spans="1:23">
      <c r="A1409" s="1" t="s">
        <v>100</v>
      </c>
      <c r="B1409" s="1" t="s">
        <v>4400</v>
      </c>
      <c r="C1409" s="1" t="s">
        <v>1580</v>
      </c>
      <c r="D1409" s="1" t="s">
        <v>99</v>
      </c>
      <c r="F1409" s="1" t="s">
        <v>28932</v>
      </c>
      <c r="N1409" s="1">
        <v>2</v>
      </c>
      <c r="O1409" s="1">
        <v>1</v>
      </c>
      <c r="P1409" s="1">
        <v>0</v>
      </c>
      <c r="Q1409" s="1">
        <v>0</v>
      </c>
      <c r="R1409" s="1" t="s">
        <v>9</v>
      </c>
      <c r="S1409" s="1">
        <v>1912</v>
      </c>
      <c r="T1409" s="1" t="s">
        <v>1182</v>
      </c>
      <c r="U1409" s="1" t="s">
        <v>4401</v>
      </c>
      <c r="V1409" s="1" t="s">
        <v>1191</v>
      </c>
      <c r="W1409" s="1" t="s">
        <v>1192</v>
      </c>
    </row>
    <row r="1410" spans="1:23">
      <c r="A1410" s="1" t="s">
        <v>100</v>
      </c>
      <c r="B1410" s="1" t="s">
        <v>4402</v>
      </c>
      <c r="C1410" s="1" t="s">
        <v>3842</v>
      </c>
      <c r="D1410" s="1" t="s">
        <v>99</v>
      </c>
      <c r="F1410" s="1" t="s">
        <v>8</v>
      </c>
      <c r="G1410" s="1" t="s">
        <v>8</v>
      </c>
      <c r="H1410" s="1" t="s">
        <v>4403</v>
      </c>
      <c r="N1410" s="1">
        <v>4</v>
      </c>
      <c r="O1410" s="1">
        <v>2</v>
      </c>
      <c r="P1410" s="1">
        <v>0</v>
      </c>
      <c r="Q1410" s="1">
        <v>0</v>
      </c>
      <c r="R1410" s="1" t="s">
        <v>9</v>
      </c>
      <c r="S1410" s="1">
        <v>1974</v>
      </c>
      <c r="T1410" s="1" t="s">
        <v>1182</v>
      </c>
      <c r="U1410" s="1" t="s">
        <v>4404</v>
      </c>
      <c r="V1410" s="1" t="s">
        <v>1191</v>
      </c>
      <c r="W1410" s="1" t="s">
        <v>1192</v>
      </c>
    </row>
    <row r="1411" spans="1:23">
      <c r="A1411" s="1" t="s">
        <v>100</v>
      </c>
      <c r="B1411" s="1" t="s">
        <v>4405</v>
      </c>
      <c r="C1411" s="1" t="s">
        <v>4396</v>
      </c>
      <c r="D1411" s="1" t="s">
        <v>99</v>
      </c>
      <c r="F1411" s="1" t="s">
        <v>8</v>
      </c>
      <c r="G1411" s="1" t="s">
        <v>8</v>
      </c>
      <c r="H1411" s="1" t="s">
        <v>2996</v>
      </c>
      <c r="N1411" s="1">
        <v>3</v>
      </c>
      <c r="O1411" s="1">
        <v>3</v>
      </c>
      <c r="P1411" s="1">
        <v>0</v>
      </c>
      <c r="Q1411" s="1">
        <v>0</v>
      </c>
      <c r="R1411" s="1" t="s">
        <v>9</v>
      </c>
      <c r="S1411" s="1">
        <v>1986</v>
      </c>
      <c r="T1411" s="1" t="s">
        <v>1182</v>
      </c>
      <c r="U1411" s="1" t="s">
        <v>4406</v>
      </c>
      <c r="V1411" s="1" t="s">
        <v>1191</v>
      </c>
      <c r="W1411" s="1" t="s">
        <v>1192</v>
      </c>
    </row>
    <row r="1412" spans="1:23">
      <c r="A1412" s="1" t="s">
        <v>100</v>
      </c>
      <c r="B1412" s="1" t="s">
        <v>4407</v>
      </c>
      <c r="C1412" s="1" t="s">
        <v>3842</v>
      </c>
      <c r="D1412" s="1" t="s">
        <v>99</v>
      </c>
      <c r="F1412" s="1" t="s">
        <v>8</v>
      </c>
      <c r="G1412" s="1" t="s">
        <v>8</v>
      </c>
      <c r="H1412" s="1" t="s">
        <v>4408</v>
      </c>
      <c r="N1412" s="1">
        <v>10</v>
      </c>
      <c r="O1412" s="1">
        <v>2</v>
      </c>
      <c r="P1412" s="1">
        <v>0</v>
      </c>
      <c r="Q1412" s="1">
        <v>0</v>
      </c>
      <c r="R1412" s="1" t="s">
        <v>9</v>
      </c>
      <c r="S1412" s="1">
        <v>1984</v>
      </c>
      <c r="T1412" s="1" t="s">
        <v>1182</v>
      </c>
      <c r="U1412" s="1" t="s">
        <v>4409</v>
      </c>
      <c r="V1412" s="1" t="s">
        <v>1191</v>
      </c>
      <c r="W1412" s="1" t="s">
        <v>1192</v>
      </c>
    </row>
    <row r="1413" spans="1:23">
      <c r="A1413" s="1" t="s">
        <v>100</v>
      </c>
      <c r="B1413" s="1" t="s">
        <v>4410</v>
      </c>
      <c r="C1413" s="1" t="s">
        <v>1225</v>
      </c>
      <c r="D1413" s="1" t="s">
        <v>99</v>
      </c>
      <c r="F1413" s="1" t="s">
        <v>28932</v>
      </c>
      <c r="N1413" s="1">
        <v>50</v>
      </c>
      <c r="O1413" s="1">
        <v>24</v>
      </c>
      <c r="P1413" s="1">
        <v>0</v>
      </c>
      <c r="Q1413" s="1">
        <v>0</v>
      </c>
      <c r="R1413" s="1" t="s">
        <v>9</v>
      </c>
      <c r="S1413" s="1">
        <v>1906</v>
      </c>
      <c r="T1413" s="1" t="s">
        <v>1182</v>
      </c>
      <c r="U1413" s="1" t="s">
        <v>4411</v>
      </c>
      <c r="V1413" s="1" t="s">
        <v>1191</v>
      </c>
      <c r="W1413" s="1" t="s">
        <v>1192</v>
      </c>
    </row>
    <row r="1414" spans="1:23">
      <c r="A1414" s="1" t="s">
        <v>100</v>
      </c>
      <c r="B1414" s="1" t="s">
        <v>4412</v>
      </c>
      <c r="C1414" s="1" t="s">
        <v>4413</v>
      </c>
      <c r="D1414" s="1" t="s">
        <v>99</v>
      </c>
      <c r="F1414" s="1" t="s">
        <v>8</v>
      </c>
      <c r="G1414" s="1" t="s">
        <v>8</v>
      </c>
      <c r="H1414" s="1" t="s">
        <v>2897</v>
      </c>
      <c r="N1414" s="1">
        <v>27</v>
      </c>
      <c r="O1414" s="1">
        <v>4</v>
      </c>
      <c r="P1414" s="1">
        <v>0</v>
      </c>
      <c r="Q1414" s="1">
        <v>0</v>
      </c>
      <c r="R1414" s="1" t="s">
        <v>9</v>
      </c>
      <c r="S1414" s="1">
        <v>1909</v>
      </c>
      <c r="T1414" s="1" t="s">
        <v>1182</v>
      </c>
      <c r="U1414" s="1" t="s">
        <v>4414</v>
      </c>
      <c r="V1414" s="1" t="s">
        <v>1191</v>
      </c>
      <c r="W1414" s="1" t="s">
        <v>1192</v>
      </c>
    </row>
    <row r="1415" spans="1:23">
      <c r="A1415" s="1" t="s">
        <v>100</v>
      </c>
      <c r="B1415" s="1" t="s">
        <v>4415</v>
      </c>
      <c r="C1415" s="1" t="s">
        <v>4416</v>
      </c>
      <c r="D1415" s="1" t="s">
        <v>99</v>
      </c>
      <c r="F1415" s="1" t="s">
        <v>8</v>
      </c>
      <c r="G1415" s="1" t="s">
        <v>8</v>
      </c>
      <c r="H1415" s="1" t="s">
        <v>4417</v>
      </c>
      <c r="I1415" s="1" t="s">
        <v>29</v>
      </c>
      <c r="N1415" s="1">
        <v>5</v>
      </c>
      <c r="O1415" s="1">
        <v>2</v>
      </c>
      <c r="P1415" s="1">
        <v>0</v>
      </c>
      <c r="Q1415" s="1">
        <v>0</v>
      </c>
      <c r="R1415" s="1" t="s">
        <v>9</v>
      </c>
      <c r="S1415" s="1">
        <v>1985</v>
      </c>
      <c r="T1415" s="1" t="s">
        <v>1182</v>
      </c>
      <c r="U1415" s="1" t="s">
        <v>4418</v>
      </c>
      <c r="V1415" s="1" t="s">
        <v>1191</v>
      </c>
      <c r="W1415" s="1" t="s">
        <v>1192</v>
      </c>
    </row>
    <row r="1416" spans="1:23">
      <c r="A1416" s="1" t="s">
        <v>100</v>
      </c>
      <c r="B1416" s="1" t="s">
        <v>4419</v>
      </c>
      <c r="C1416" s="1" t="s">
        <v>1250</v>
      </c>
      <c r="D1416" s="1" t="s">
        <v>99</v>
      </c>
      <c r="F1416" s="1" t="s">
        <v>8</v>
      </c>
      <c r="G1416" s="1" t="s">
        <v>8</v>
      </c>
      <c r="I1416" s="1" t="s">
        <v>1222</v>
      </c>
      <c r="N1416" s="1">
        <v>104</v>
      </c>
      <c r="O1416" s="1">
        <v>30</v>
      </c>
      <c r="P1416" s="1">
        <v>0</v>
      </c>
      <c r="Q1416" s="1">
        <v>0</v>
      </c>
      <c r="R1416" s="1" t="s">
        <v>9</v>
      </c>
      <c r="S1416" s="1">
        <v>1909</v>
      </c>
      <c r="T1416" s="1" t="s">
        <v>1182</v>
      </c>
      <c r="U1416" s="1" t="s">
        <v>4420</v>
      </c>
      <c r="V1416" s="1" t="s">
        <v>1191</v>
      </c>
      <c r="W1416" s="1" t="s">
        <v>1192</v>
      </c>
    </row>
    <row r="1417" spans="1:23">
      <c r="A1417" s="1" t="s">
        <v>100</v>
      </c>
      <c r="B1417" s="1" t="s">
        <v>4421</v>
      </c>
      <c r="C1417" s="1" t="s">
        <v>4422</v>
      </c>
      <c r="D1417" s="1" t="s">
        <v>99</v>
      </c>
      <c r="F1417" s="1" t="s">
        <v>28932</v>
      </c>
      <c r="N1417" s="1">
        <v>9</v>
      </c>
      <c r="O1417" s="1">
        <v>2</v>
      </c>
      <c r="P1417" s="1">
        <v>0</v>
      </c>
      <c r="Q1417" s="1">
        <v>0</v>
      </c>
      <c r="R1417" s="1" t="s">
        <v>9</v>
      </c>
      <c r="S1417" s="1">
        <v>1944</v>
      </c>
      <c r="T1417" s="1" t="s">
        <v>1182</v>
      </c>
      <c r="U1417" s="1" t="s">
        <v>4423</v>
      </c>
      <c r="V1417" s="1" t="s">
        <v>1191</v>
      </c>
      <c r="W1417" s="1" t="s">
        <v>1192</v>
      </c>
    </row>
    <row r="1418" spans="1:23">
      <c r="A1418" s="1" t="s">
        <v>100</v>
      </c>
      <c r="B1418" s="1" t="s">
        <v>4424</v>
      </c>
      <c r="C1418" s="1" t="s">
        <v>4425</v>
      </c>
      <c r="D1418" s="1" t="s">
        <v>99</v>
      </c>
      <c r="F1418" s="1" t="s">
        <v>8</v>
      </c>
      <c r="G1418" s="1" t="s">
        <v>8</v>
      </c>
      <c r="H1418" s="1" t="s">
        <v>2878</v>
      </c>
      <c r="I1418" s="1" t="s">
        <v>4426</v>
      </c>
      <c r="N1418" s="1">
        <v>14</v>
      </c>
      <c r="O1418" s="1">
        <v>5</v>
      </c>
      <c r="P1418" s="1">
        <v>0</v>
      </c>
      <c r="Q1418" s="1">
        <v>0</v>
      </c>
      <c r="R1418" s="1" t="s">
        <v>9</v>
      </c>
      <c r="S1418" s="1">
        <v>1944</v>
      </c>
      <c r="T1418" s="1" t="s">
        <v>1182</v>
      </c>
      <c r="U1418" s="1" t="s">
        <v>4427</v>
      </c>
      <c r="V1418" s="1" t="s">
        <v>1191</v>
      </c>
      <c r="W1418" s="1" t="s">
        <v>1192</v>
      </c>
    </row>
    <row r="1419" spans="1:23">
      <c r="A1419" s="1" t="s">
        <v>100</v>
      </c>
      <c r="B1419" s="1" t="s">
        <v>4428</v>
      </c>
      <c r="C1419" s="1" t="s">
        <v>4006</v>
      </c>
      <c r="D1419" s="1" t="s">
        <v>99</v>
      </c>
      <c r="F1419" s="1" t="s">
        <v>8</v>
      </c>
      <c r="G1419" s="1" t="s">
        <v>8</v>
      </c>
      <c r="I1419" s="1" t="s">
        <v>29</v>
      </c>
      <c r="N1419" s="1">
        <v>23</v>
      </c>
      <c r="O1419" s="1">
        <v>8</v>
      </c>
      <c r="P1419" s="1">
        <v>0</v>
      </c>
      <c r="Q1419" s="1">
        <v>0</v>
      </c>
      <c r="R1419" s="1" t="s">
        <v>9</v>
      </c>
      <c r="S1419" s="1">
        <v>1966</v>
      </c>
      <c r="T1419" s="1" t="s">
        <v>1182</v>
      </c>
      <c r="U1419" s="1" t="s">
        <v>4429</v>
      </c>
      <c r="V1419" s="1" t="s">
        <v>1184</v>
      </c>
      <c r="W1419" s="1" t="s">
        <v>1185</v>
      </c>
    </row>
    <row r="1420" spans="1:23">
      <c r="A1420" s="1" t="s">
        <v>100</v>
      </c>
      <c r="B1420" s="1" t="s">
        <v>4430</v>
      </c>
      <c r="C1420" s="1" t="s">
        <v>3842</v>
      </c>
      <c r="D1420" s="1" t="s">
        <v>99</v>
      </c>
      <c r="F1420" s="1" t="s">
        <v>8</v>
      </c>
      <c r="G1420" s="1" t="s">
        <v>8</v>
      </c>
      <c r="H1420" s="1" t="s">
        <v>2886</v>
      </c>
      <c r="N1420" s="1">
        <v>14</v>
      </c>
      <c r="O1420" s="1">
        <v>1</v>
      </c>
      <c r="P1420" s="1">
        <v>0</v>
      </c>
      <c r="Q1420" s="1">
        <v>0</v>
      </c>
      <c r="R1420" s="1" t="s">
        <v>9</v>
      </c>
      <c r="S1420" s="1">
        <v>1953</v>
      </c>
      <c r="T1420" s="1" t="s">
        <v>1182</v>
      </c>
      <c r="U1420" s="1" t="s">
        <v>4431</v>
      </c>
      <c r="V1420" s="1" t="s">
        <v>1191</v>
      </c>
      <c r="W1420" s="1" t="s">
        <v>1192</v>
      </c>
    </row>
    <row r="1421" spans="1:23">
      <c r="A1421" s="1" t="s">
        <v>149</v>
      </c>
      <c r="B1421" s="1" t="s">
        <v>4432</v>
      </c>
      <c r="C1421" s="1" t="s">
        <v>4433</v>
      </c>
      <c r="D1421" s="1" t="s">
        <v>4434</v>
      </c>
      <c r="E1421" s="1" t="s">
        <v>8</v>
      </c>
      <c r="F1421" s="1" t="s">
        <v>8</v>
      </c>
      <c r="G1421" s="1" t="s">
        <v>8</v>
      </c>
      <c r="H1421" s="1" t="s">
        <v>1712</v>
      </c>
      <c r="J1421" s="1" t="s">
        <v>8</v>
      </c>
      <c r="K1421" s="1" t="s">
        <v>4435</v>
      </c>
      <c r="N1421" s="1">
        <v>1</v>
      </c>
      <c r="O1421" s="1">
        <v>0</v>
      </c>
      <c r="P1421" s="1">
        <v>0</v>
      </c>
      <c r="Q1421" s="1">
        <v>0</v>
      </c>
      <c r="R1421" s="1" t="s">
        <v>9</v>
      </c>
      <c r="S1421" s="1">
        <v>1969</v>
      </c>
      <c r="T1421" s="1" t="s">
        <v>1182</v>
      </c>
      <c r="U1421" s="1" t="s">
        <v>4436</v>
      </c>
      <c r="V1421" s="1" t="s">
        <v>1191</v>
      </c>
      <c r="W1421" s="1" t="s">
        <v>1192</v>
      </c>
    </row>
    <row r="1422" spans="1:23">
      <c r="A1422" s="1" t="s">
        <v>149</v>
      </c>
      <c r="B1422" s="1" t="s">
        <v>4437</v>
      </c>
      <c r="C1422" s="1" t="s">
        <v>4438</v>
      </c>
      <c r="D1422" s="1" t="s">
        <v>211</v>
      </c>
      <c r="E1422" s="1" t="s">
        <v>8</v>
      </c>
      <c r="F1422" s="1" t="s">
        <v>22</v>
      </c>
      <c r="N1422" s="1">
        <v>0</v>
      </c>
      <c r="O1422" s="1">
        <v>0</v>
      </c>
      <c r="P1422" s="1">
        <v>0</v>
      </c>
      <c r="Q1422" s="1">
        <v>0</v>
      </c>
      <c r="R1422" s="1" t="s">
        <v>9</v>
      </c>
      <c r="S1422" s="1" t="s">
        <v>9</v>
      </c>
      <c r="T1422" s="1" t="s">
        <v>2549</v>
      </c>
      <c r="U1422" s="1" t="s">
        <v>4439</v>
      </c>
      <c r="V1422" s="1" t="s">
        <v>1191</v>
      </c>
      <c r="W1422" s="1" t="s">
        <v>1192</v>
      </c>
    </row>
    <row r="1423" spans="1:23">
      <c r="A1423" s="1" t="s">
        <v>149</v>
      </c>
      <c r="B1423" s="1" t="s">
        <v>4440</v>
      </c>
      <c r="C1423" s="1" t="s">
        <v>4441</v>
      </c>
      <c r="D1423" s="1" t="s">
        <v>211</v>
      </c>
      <c r="E1423" s="1" t="s">
        <v>8</v>
      </c>
      <c r="F1423" s="1" t="s">
        <v>8</v>
      </c>
      <c r="G1423" s="1" t="s">
        <v>22</v>
      </c>
      <c r="J1423" s="1" t="s">
        <v>8</v>
      </c>
      <c r="K1423" s="1" t="s">
        <v>29134</v>
      </c>
      <c r="N1423" s="1">
        <v>0</v>
      </c>
      <c r="O1423" s="1">
        <v>0</v>
      </c>
      <c r="P1423" s="1">
        <v>0</v>
      </c>
      <c r="Q1423" s="1">
        <v>0</v>
      </c>
      <c r="R1423" s="1" t="s">
        <v>9</v>
      </c>
      <c r="S1423" s="1" t="s">
        <v>9</v>
      </c>
      <c r="T1423" s="1" t="s">
        <v>1182</v>
      </c>
      <c r="U1423" s="1" t="s">
        <v>4442</v>
      </c>
      <c r="V1423" s="1" t="s">
        <v>1184</v>
      </c>
      <c r="W1423" s="1" t="s">
        <v>1185</v>
      </c>
    </row>
    <row r="1424" spans="1:23">
      <c r="A1424" s="1" t="s">
        <v>149</v>
      </c>
      <c r="B1424" s="1" t="s">
        <v>4443</v>
      </c>
      <c r="C1424" s="1" t="s">
        <v>4444</v>
      </c>
      <c r="D1424" s="1" t="s">
        <v>744</v>
      </c>
      <c r="E1424" s="1" t="s">
        <v>8</v>
      </c>
      <c r="F1424" s="1" t="s">
        <v>8</v>
      </c>
      <c r="G1424" s="1" t="s">
        <v>8</v>
      </c>
      <c r="H1424" s="1" t="s">
        <v>1483</v>
      </c>
      <c r="N1424" s="1">
        <v>14</v>
      </c>
      <c r="O1424" s="1">
        <v>4</v>
      </c>
      <c r="P1424" s="1">
        <v>2</v>
      </c>
      <c r="Q1424" s="1">
        <v>8</v>
      </c>
      <c r="R1424" s="1">
        <v>5444085</v>
      </c>
      <c r="S1424" s="1">
        <v>1979</v>
      </c>
      <c r="T1424" s="1" t="s">
        <v>1182</v>
      </c>
      <c r="U1424" s="1" t="s">
        <v>4445</v>
      </c>
      <c r="V1424" s="1" t="s">
        <v>1191</v>
      </c>
      <c r="W1424" s="1" t="s">
        <v>1192</v>
      </c>
    </row>
    <row r="1425" spans="1:23">
      <c r="A1425" s="1" t="s">
        <v>149</v>
      </c>
      <c r="B1425" s="1" t="s">
        <v>4446</v>
      </c>
      <c r="C1425" s="1" t="s">
        <v>4447</v>
      </c>
      <c r="D1425" s="1" t="s">
        <v>744</v>
      </c>
      <c r="E1425" s="1" t="s">
        <v>8</v>
      </c>
      <c r="F1425" s="1" t="s">
        <v>22</v>
      </c>
      <c r="N1425" s="1">
        <v>200</v>
      </c>
      <c r="O1425" s="1">
        <v>67</v>
      </c>
      <c r="P1425" s="1">
        <v>76</v>
      </c>
      <c r="Q1425" s="1">
        <v>211</v>
      </c>
      <c r="R1425" s="1">
        <v>193630901</v>
      </c>
      <c r="S1425" s="1">
        <v>1909</v>
      </c>
      <c r="T1425" s="1" t="s">
        <v>1246</v>
      </c>
      <c r="U1425" s="1" t="s">
        <v>4448</v>
      </c>
      <c r="V1425" s="1" t="s">
        <v>1191</v>
      </c>
      <c r="W1425" s="1" t="s">
        <v>1192</v>
      </c>
    </row>
    <row r="1426" spans="1:23">
      <c r="A1426" s="1" t="s">
        <v>149</v>
      </c>
      <c r="B1426" s="1" t="s">
        <v>4449</v>
      </c>
      <c r="C1426" s="1" t="s">
        <v>4450</v>
      </c>
      <c r="D1426" s="1" t="s">
        <v>744</v>
      </c>
      <c r="E1426" s="1" t="s">
        <v>8</v>
      </c>
      <c r="F1426" s="1" t="s">
        <v>8</v>
      </c>
      <c r="G1426" s="1" t="s">
        <v>8</v>
      </c>
      <c r="H1426" s="1" t="s">
        <v>29139</v>
      </c>
      <c r="N1426" s="1">
        <v>1</v>
      </c>
      <c r="O1426" s="1">
        <v>0</v>
      </c>
      <c r="P1426" s="1">
        <v>0</v>
      </c>
      <c r="Q1426" s="1">
        <v>0</v>
      </c>
      <c r="R1426" s="1" t="s">
        <v>9</v>
      </c>
      <c r="S1426" s="1" t="s">
        <v>9</v>
      </c>
      <c r="T1426" s="1" t="s">
        <v>1182</v>
      </c>
      <c r="U1426" s="1" t="s">
        <v>4451</v>
      </c>
      <c r="V1426" s="1" t="s">
        <v>1191</v>
      </c>
      <c r="W1426" s="1" t="s">
        <v>1192</v>
      </c>
    </row>
    <row r="1427" spans="1:23">
      <c r="A1427" s="1" t="s">
        <v>149</v>
      </c>
      <c r="B1427" s="1" t="s">
        <v>4452</v>
      </c>
      <c r="C1427" s="1" t="s">
        <v>4253</v>
      </c>
      <c r="D1427" s="1" t="s">
        <v>744</v>
      </c>
      <c r="E1427" s="1" t="s">
        <v>8</v>
      </c>
      <c r="F1427" s="1" t="s">
        <v>8</v>
      </c>
      <c r="G1427" s="1" t="s">
        <v>8</v>
      </c>
      <c r="H1427" s="1" t="s">
        <v>1483</v>
      </c>
      <c r="N1427" s="1">
        <v>1</v>
      </c>
      <c r="O1427" s="1">
        <v>0</v>
      </c>
      <c r="P1427" s="1">
        <v>0</v>
      </c>
      <c r="Q1427" s="1">
        <v>0</v>
      </c>
      <c r="R1427" s="1" t="s">
        <v>9</v>
      </c>
      <c r="S1427" s="1">
        <v>1997</v>
      </c>
      <c r="T1427" s="1" t="s">
        <v>1182</v>
      </c>
      <c r="U1427" s="1" t="s">
        <v>4453</v>
      </c>
      <c r="V1427" s="1" t="s">
        <v>1184</v>
      </c>
      <c r="W1427" s="1" t="s">
        <v>1185</v>
      </c>
    </row>
    <row r="1428" spans="1:23">
      <c r="A1428" s="1" t="s">
        <v>149</v>
      </c>
      <c r="B1428" s="1" t="s">
        <v>4454</v>
      </c>
      <c r="C1428" s="1" t="s">
        <v>1706</v>
      </c>
      <c r="D1428" s="1" t="s">
        <v>744</v>
      </c>
      <c r="E1428" s="1" t="s">
        <v>8</v>
      </c>
      <c r="F1428" s="1" t="s">
        <v>22</v>
      </c>
      <c r="N1428" s="1">
        <v>185</v>
      </c>
      <c r="O1428" s="1">
        <v>59</v>
      </c>
      <c r="P1428" s="1">
        <v>104</v>
      </c>
      <c r="Q1428" s="1">
        <v>374</v>
      </c>
      <c r="R1428" s="1">
        <v>382675527</v>
      </c>
      <c r="S1428" s="1">
        <v>1838</v>
      </c>
      <c r="T1428" s="1" t="s">
        <v>1182</v>
      </c>
      <c r="U1428" s="1" t="s">
        <v>4455</v>
      </c>
      <c r="V1428" s="1" t="s">
        <v>1191</v>
      </c>
      <c r="W1428" s="1" t="s">
        <v>1192</v>
      </c>
    </row>
    <row r="1429" spans="1:23">
      <c r="A1429" s="1" t="s">
        <v>149</v>
      </c>
      <c r="B1429" s="1" t="s">
        <v>4456</v>
      </c>
      <c r="C1429" s="1" t="s">
        <v>2243</v>
      </c>
      <c r="D1429" s="1" t="s">
        <v>744</v>
      </c>
      <c r="E1429" s="1" t="s">
        <v>8</v>
      </c>
      <c r="F1429" s="1" t="s">
        <v>22</v>
      </c>
      <c r="N1429" s="1">
        <v>4</v>
      </c>
      <c r="O1429" s="1">
        <v>1</v>
      </c>
      <c r="P1429" s="1">
        <v>0</v>
      </c>
      <c r="Q1429" s="1">
        <v>0</v>
      </c>
      <c r="R1429" s="1" t="s">
        <v>9</v>
      </c>
      <c r="S1429" s="1">
        <v>1962</v>
      </c>
      <c r="T1429" s="1" t="s">
        <v>1182</v>
      </c>
      <c r="U1429" s="1" t="s">
        <v>4457</v>
      </c>
      <c r="V1429" s="1" t="s">
        <v>1184</v>
      </c>
      <c r="W1429" s="1" t="s">
        <v>1185</v>
      </c>
    </row>
    <row r="1430" spans="1:23">
      <c r="A1430" s="1" t="s">
        <v>149</v>
      </c>
      <c r="B1430" s="1" t="s">
        <v>4458</v>
      </c>
      <c r="C1430" s="1" t="s">
        <v>1486</v>
      </c>
      <c r="D1430" s="1" t="s">
        <v>744</v>
      </c>
      <c r="E1430" s="1" t="s">
        <v>8</v>
      </c>
      <c r="F1430" s="1" t="s">
        <v>22</v>
      </c>
      <c r="N1430" s="1">
        <v>31</v>
      </c>
      <c r="O1430" s="1">
        <v>15</v>
      </c>
      <c r="P1430" s="1">
        <v>0</v>
      </c>
      <c r="Q1430" s="1">
        <v>0</v>
      </c>
      <c r="R1430" s="1" t="s">
        <v>9</v>
      </c>
      <c r="S1430" s="1">
        <v>1959</v>
      </c>
      <c r="T1430" s="1" t="s">
        <v>1246</v>
      </c>
      <c r="U1430" s="1" t="s">
        <v>4459</v>
      </c>
      <c r="V1430" s="1" t="s">
        <v>1191</v>
      </c>
      <c r="W1430" s="1" t="s">
        <v>1192</v>
      </c>
    </row>
    <row r="1431" spans="1:23">
      <c r="A1431" s="1" t="s">
        <v>149</v>
      </c>
      <c r="B1431" s="1" t="s">
        <v>4460</v>
      </c>
      <c r="C1431" s="1" t="s">
        <v>4461</v>
      </c>
      <c r="D1431" s="1" t="s">
        <v>744</v>
      </c>
      <c r="E1431" s="1" t="s">
        <v>8</v>
      </c>
      <c r="F1431" s="1" t="s">
        <v>22</v>
      </c>
      <c r="N1431" s="1">
        <v>2</v>
      </c>
      <c r="O1431" s="1">
        <v>1</v>
      </c>
      <c r="P1431" s="1">
        <v>0</v>
      </c>
      <c r="Q1431" s="1">
        <v>0</v>
      </c>
      <c r="R1431" s="1" t="s">
        <v>9</v>
      </c>
      <c r="S1431" s="1">
        <v>1990</v>
      </c>
      <c r="T1431" s="1" t="s">
        <v>1182</v>
      </c>
      <c r="U1431" s="1" t="s">
        <v>4462</v>
      </c>
      <c r="V1431" s="1" t="s">
        <v>1184</v>
      </c>
      <c r="W1431" s="1" t="s">
        <v>1185</v>
      </c>
    </row>
    <row r="1432" spans="1:23">
      <c r="A1432" s="1" t="s">
        <v>149</v>
      </c>
      <c r="B1432" s="1" t="s">
        <v>4463</v>
      </c>
      <c r="C1432" s="1" t="s">
        <v>4464</v>
      </c>
      <c r="D1432" s="1" t="s">
        <v>744</v>
      </c>
      <c r="E1432" s="1" t="s">
        <v>8</v>
      </c>
      <c r="F1432" s="1" t="s">
        <v>22</v>
      </c>
      <c r="N1432" s="1">
        <v>3</v>
      </c>
      <c r="O1432" s="1">
        <v>2</v>
      </c>
      <c r="P1432" s="1">
        <v>0</v>
      </c>
      <c r="Q1432" s="1">
        <v>0</v>
      </c>
      <c r="R1432" s="1" t="s">
        <v>9</v>
      </c>
      <c r="S1432" s="1">
        <v>1972</v>
      </c>
      <c r="T1432" s="1" t="s">
        <v>1182</v>
      </c>
      <c r="U1432" s="1" t="s">
        <v>4465</v>
      </c>
      <c r="V1432" s="1" t="s">
        <v>1184</v>
      </c>
      <c r="W1432" s="1" t="s">
        <v>1185</v>
      </c>
    </row>
    <row r="1433" spans="1:23">
      <c r="A1433" s="1" t="s">
        <v>149</v>
      </c>
      <c r="B1433" s="1" t="s">
        <v>4466</v>
      </c>
      <c r="C1433" s="1" t="s">
        <v>4467</v>
      </c>
      <c r="D1433" s="1" t="s">
        <v>744</v>
      </c>
      <c r="E1433" s="1" t="s">
        <v>8</v>
      </c>
      <c r="F1433" s="1" t="s">
        <v>22</v>
      </c>
      <c r="N1433" s="1">
        <v>30</v>
      </c>
      <c r="O1433" s="1">
        <v>13</v>
      </c>
      <c r="P1433" s="1">
        <v>0</v>
      </c>
      <c r="Q1433" s="1">
        <v>0</v>
      </c>
      <c r="R1433" s="1" t="s">
        <v>9</v>
      </c>
      <c r="S1433" s="1">
        <v>1934</v>
      </c>
      <c r="T1433" s="1" t="s">
        <v>1182</v>
      </c>
      <c r="U1433" s="1" t="s">
        <v>4468</v>
      </c>
      <c r="V1433" s="1" t="s">
        <v>1191</v>
      </c>
      <c r="W1433" s="1" t="s">
        <v>1192</v>
      </c>
    </row>
    <row r="1434" spans="1:23">
      <c r="A1434" s="1" t="s">
        <v>149</v>
      </c>
      <c r="B1434" s="1" t="s">
        <v>4469</v>
      </c>
      <c r="C1434" s="1" t="s">
        <v>2799</v>
      </c>
      <c r="D1434" s="1" t="s">
        <v>744</v>
      </c>
      <c r="E1434" s="1" t="s">
        <v>8</v>
      </c>
      <c r="F1434" s="1" t="s">
        <v>8</v>
      </c>
      <c r="G1434" s="1" t="s">
        <v>8</v>
      </c>
      <c r="H1434" s="1" t="s">
        <v>29140</v>
      </c>
      <c r="N1434" s="1">
        <v>1</v>
      </c>
      <c r="O1434" s="1">
        <v>1</v>
      </c>
      <c r="P1434" s="1">
        <v>0</v>
      </c>
      <c r="Q1434" s="1">
        <v>0</v>
      </c>
      <c r="R1434" s="1" t="s">
        <v>9</v>
      </c>
      <c r="S1434" s="1">
        <v>1996</v>
      </c>
      <c r="T1434" s="1" t="s">
        <v>1182</v>
      </c>
      <c r="U1434" s="1" t="s">
        <v>4470</v>
      </c>
      <c r="V1434" s="1" t="s">
        <v>1191</v>
      </c>
      <c r="W1434" s="1" t="s">
        <v>1192</v>
      </c>
    </row>
    <row r="1435" spans="1:23">
      <c r="A1435" s="1" t="s">
        <v>149</v>
      </c>
      <c r="B1435" s="1" t="s">
        <v>4471</v>
      </c>
      <c r="C1435" s="1" t="s">
        <v>4472</v>
      </c>
      <c r="D1435" s="1" t="s">
        <v>744</v>
      </c>
      <c r="E1435" s="1" t="s">
        <v>8</v>
      </c>
      <c r="F1435" s="1" t="s">
        <v>8</v>
      </c>
      <c r="G1435" s="1" t="s">
        <v>8</v>
      </c>
      <c r="L1435" s="1" t="s">
        <v>29141</v>
      </c>
      <c r="N1435" s="1">
        <v>1</v>
      </c>
      <c r="O1435" s="1">
        <v>1</v>
      </c>
      <c r="P1435" s="1">
        <v>0</v>
      </c>
      <c r="Q1435" s="1">
        <v>0</v>
      </c>
      <c r="R1435" s="1" t="s">
        <v>9</v>
      </c>
      <c r="S1435" s="1">
        <v>1941</v>
      </c>
      <c r="T1435" s="1" t="s">
        <v>1246</v>
      </c>
      <c r="U1435" s="1" t="s">
        <v>4473</v>
      </c>
      <c r="V1435" s="1" t="s">
        <v>1248</v>
      </c>
      <c r="W1435" s="1" t="s">
        <v>1192</v>
      </c>
    </row>
    <row r="1436" spans="1:23">
      <c r="A1436" s="1" t="s">
        <v>149</v>
      </c>
      <c r="B1436" s="1" t="s">
        <v>4474</v>
      </c>
      <c r="C1436" s="1" t="s">
        <v>4475</v>
      </c>
      <c r="D1436" s="1" t="s">
        <v>744</v>
      </c>
      <c r="E1436" s="1" t="s">
        <v>8</v>
      </c>
      <c r="F1436" s="1" t="s">
        <v>8</v>
      </c>
      <c r="G1436" s="1" t="s">
        <v>8</v>
      </c>
      <c r="H1436" s="1" t="s">
        <v>29142</v>
      </c>
      <c r="N1436" s="1">
        <v>7</v>
      </c>
      <c r="O1436" s="1">
        <v>3</v>
      </c>
      <c r="P1436" s="1">
        <v>2</v>
      </c>
      <c r="Q1436" s="1">
        <v>2</v>
      </c>
      <c r="R1436" s="1">
        <v>778134</v>
      </c>
      <c r="S1436" s="1">
        <v>1918</v>
      </c>
      <c r="T1436" s="1" t="s">
        <v>1182</v>
      </c>
      <c r="U1436" s="1" t="s">
        <v>4476</v>
      </c>
      <c r="V1436" s="1" t="s">
        <v>1191</v>
      </c>
      <c r="W1436" s="1" t="s">
        <v>1192</v>
      </c>
    </row>
    <row r="1437" spans="1:23">
      <c r="A1437" s="1" t="s">
        <v>149</v>
      </c>
      <c r="B1437" s="1" t="s">
        <v>4477</v>
      </c>
      <c r="C1437" s="1" t="s">
        <v>1237</v>
      </c>
      <c r="D1437" s="1" t="s">
        <v>744</v>
      </c>
      <c r="E1437" s="1" t="s">
        <v>8</v>
      </c>
      <c r="F1437" s="1" t="s">
        <v>22</v>
      </c>
      <c r="N1437" s="1">
        <v>3</v>
      </c>
      <c r="O1437" s="1">
        <v>2</v>
      </c>
      <c r="P1437" s="1">
        <v>1</v>
      </c>
      <c r="Q1437" s="1">
        <v>1</v>
      </c>
      <c r="R1437" s="1">
        <v>387980</v>
      </c>
      <c r="S1437" s="1">
        <v>1982</v>
      </c>
      <c r="T1437" s="1" t="s">
        <v>1182</v>
      </c>
      <c r="U1437" s="1" t="s">
        <v>4478</v>
      </c>
      <c r="V1437" s="1" t="s">
        <v>1191</v>
      </c>
      <c r="W1437" s="1" t="s">
        <v>1192</v>
      </c>
    </row>
    <row r="1438" spans="1:23">
      <c r="A1438" s="1" t="s">
        <v>149</v>
      </c>
      <c r="B1438" s="1" t="s">
        <v>4479</v>
      </c>
      <c r="C1438" s="1" t="s">
        <v>4480</v>
      </c>
      <c r="D1438" s="1" t="s">
        <v>744</v>
      </c>
      <c r="E1438" s="1" t="s">
        <v>8</v>
      </c>
      <c r="F1438" s="1" t="s">
        <v>22</v>
      </c>
      <c r="N1438" s="1">
        <v>386</v>
      </c>
      <c r="O1438" s="1">
        <v>80</v>
      </c>
      <c r="P1438" s="1">
        <v>129</v>
      </c>
      <c r="Q1438" s="1">
        <v>388</v>
      </c>
      <c r="R1438" s="1">
        <v>223248770</v>
      </c>
      <c r="S1438" s="1">
        <v>1843</v>
      </c>
      <c r="T1438" s="1" t="s">
        <v>1182</v>
      </c>
      <c r="U1438" s="1" t="s">
        <v>4481</v>
      </c>
      <c r="V1438" s="1" t="s">
        <v>1191</v>
      </c>
      <c r="W1438" s="1" t="s">
        <v>1192</v>
      </c>
    </row>
    <row r="1439" spans="1:23">
      <c r="A1439" s="1" t="s">
        <v>149</v>
      </c>
      <c r="B1439" s="1" t="s">
        <v>4482</v>
      </c>
      <c r="C1439" s="1" t="s">
        <v>4467</v>
      </c>
      <c r="D1439" s="1" t="s">
        <v>744</v>
      </c>
      <c r="E1439" s="1" t="s">
        <v>8</v>
      </c>
      <c r="F1439" s="1" t="s">
        <v>22</v>
      </c>
      <c r="N1439" s="1">
        <v>32</v>
      </c>
      <c r="O1439" s="1">
        <v>16</v>
      </c>
      <c r="P1439" s="1">
        <v>9</v>
      </c>
      <c r="Q1439" s="1">
        <v>13</v>
      </c>
      <c r="R1439" s="1">
        <v>14237113</v>
      </c>
      <c r="S1439" s="1">
        <v>1841</v>
      </c>
      <c r="T1439" s="1" t="s">
        <v>1182</v>
      </c>
      <c r="U1439" s="1" t="s">
        <v>4483</v>
      </c>
      <c r="V1439" s="1" t="s">
        <v>1191</v>
      </c>
      <c r="W1439" s="1" t="s">
        <v>1192</v>
      </c>
    </row>
    <row r="1440" spans="1:23">
      <c r="A1440" s="1" t="s">
        <v>149</v>
      </c>
      <c r="B1440" s="1" t="s">
        <v>4484</v>
      </c>
      <c r="C1440" s="1" t="s">
        <v>4467</v>
      </c>
      <c r="D1440" s="1" t="s">
        <v>744</v>
      </c>
      <c r="E1440" s="1" t="s">
        <v>8</v>
      </c>
      <c r="F1440" s="1" t="s">
        <v>22</v>
      </c>
      <c r="N1440" s="1">
        <v>6</v>
      </c>
      <c r="O1440" s="1">
        <v>4</v>
      </c>
      <c r="P1440" s="1">
        <v>3</v>
      </c>
      <c r="Q1440" s="1">
        <v>5</v>
      </c>
      <c r="R1440" s="1">
        <v>5307635</v>
      </c>
      <c r="S1440" s="1">
        <v>1876</v>
      </c>
      <c r="T1440" s="1" t="s">
        <v>1182</v>
      </c>
      <c r="U1440" s="1" t="s">
        <v>4485</v>
      </c>
      <c r="V1440" s="1" t="s">
        <v>1191</v>
      </c>
      <c r="W1440" s="1" t="s">
        <v>1192</v>
      </c>
    </row>
    <row r="1441" spans="1:23">
      <c r="A1441" s="1" t="s">
        <v>149</v>
      </c>
      <c r="B1441" s="1" t="s">
        <v>4486</v>
      </c>
      <c r="C1441" s="1" t="s">
        <v>1486</v>
      </c>
      <c r="D1441" s="1" t="s">
        <v>744</v>
      </c>
      <c r="E1441" s="1" t="s">
        <v>8</v>
      </c>
      <c r="F1441" s="1" t="s">
        <v>8</v>
      </c>
      <c r="G1441" s="1" t="s">
        <v>8</v>
      </c>
      <c r="H1441" s="1" t="s">
        <v>29143</v>
      </c>
      <c r="N1441" s="1">
        <v>1</v>
      </c>
      <c r="O1441" s="1">
        <v>0</v>
      </c>
      <c r="P1441" s="1">
        <v>0</v>
      </c>
      <c r="Q1441" s="1">
        <v>0</v>
      </c>
      <c r="R1441" s="1" t="s">
        <v>9</v>
      </c>
      <c r="S1441" s="1">
        <v>1978</v>
      </c>
      <c r="T1441" s="1" t="s">
        <v>1246</v>
      </c>
      <c r="U1441" s="1" t="s">
        <v>4487</v>
      </c>
      <c r="V1441" s="1" t="s">
        <v>1191</v>
      </c>
      <c r="W1441" s="1" t="s">
        <v>1192</v>
      </c>
    </row>
    <row r="1442" spans="1:23">
      <c r="A1442" s="1" t="s">
        <v>149</v>
      </c>
      <c r="B1442" s="1" t="s">
        <v>4488</v>
      </c>
      <c r="C1442" s="1" t="s">
        <v>4489</v>
      </c>
      <c r="D1442" s="1" t="s">
        <v>744</v>
      </c>
      <c r="E1442" s="1" t="s">
        <v>8</v>
      </c>
      <c r="F1442" s="1" t="s">
        <v>8</v>
      </c>
      <c r="G1442" s="1" t="s">
        <v>8</v>
      </c>
      <c r="H1442" s="1" t="s">
        <v>29144</v>
      </c>
      <c r="N1442" s="1">
        <v>17</v>
      </c>
      <c r="O1442" s="1">
        <v>6</v>
      </c>
      <c r="P1442" s="1">
        <v>1</v>
      </c>
      <c r="Q1442" s="1">
        <v>1</v>
      </c>
      <c r="R1442" s="1">
        <v>533858</v>
      </c>
      <c r="S1442" s="1">
        <v>1945</v>
      </c>
      <c r="T1442" s="1" t="s">
        <v>1182</v>
      </c>
      <c r="U1442" s="1" t="s">
        <v>4490</v>
      </c>
      <c r="V1442" s="1" t="s">
        <v>1191</v>
      </c>
      <c r="W1442" s="1" t="s">
        <v>1192</v>
      </c>
    </row>
    <row r="1443" spans="1:23">
      <c r="A1443" s="1" t="s">
        <v>149</v>
      </c>
      <c r="B1443" s="1" t="s">
        <v>4491</v>
      </c>
      <c r="C1443" s="1" t="s">
        <v>1580</v>
      </c>
      <c r="D1443" s="1" t="s">
        <v>744</v>
      </c>
      <c r="E1443" s="1" t="s">
        <v>8</v>
      </c>
      <c r="F1443" s="1" t="s">
        <v>22</v>
      </c>
      <c r="N1443" s="1">
        <v>71</v>
      </c>
      <c r="O1443" s="1">
        <v>18</v>
      </c>
      <c r="P1443" s="1">
        <v>29</v>
      </c>
      <c r="Q1443" s="1">
        <v>54</v>
      </c>
      <c r="R1443" s="1">
        <v>74791573</v>
      </c>
      <c r="S1443" s="1">
        <v>1907</v>
      </c>
      <c r="T1443" s="1" t="s">
        <v>1182</v>
      </c>
      <c r="U1443" s="1" t="s">
        <v>4492</v>
      </c>
      <c r="V1443" s="1" t="s">
        <v>1191</v>
      </c>
      <c r="W1443" s="1" t="s">
        <v>1192</v>
      </c>
    </row>
    <row r="1444" spans="1:23">
      <c r="A1444" s="1" t="s">
        <v>149</v>
      </c>
      <c r="B1444" s="1" t="s">
        <v>4493</v>
      </c>
      <c r="C1444" s="1" t="s">
        <v>4467</v>
      </c>
      <c r="D1444" s="1" t="s">
        <v>744</v>
      </c>
      <c r="E1444" s="1" t="s">
        <v>8</v>
      </c>
      <c r="F1444" s="1" t="s">
        <v>8</v>
      </c>
      <c r="G1444" s="1" t="s">
        <v>8</v>
      </c>
      <c r="H1444" s="1" t="s">
        <v>13603</v>
      </c>
      <c r="N1444" s="1">
        <v>0</v>
      </c>
      <c r="O1444" s="1">
        <v>0</v>
      </c>
      <c r="P1444" s="1">
        <v>1</v>
      </c>
      <c r="Q1444" s="1">
        <v>2</v>
      </c>
      <c r="R1444" s="1">
        <v>702807</v>
      </c>
      <c r="S1444" s="1" t="s">
        <v>9</v>
      </c>
      <c r="T1444" s="1" t="s">
        <v>1182</v>
      </c>
      <c r="U1444" s="1" t="s">
        <v>4494</v>
      </c>
      <c r="V1444" s="1" t="s">
        <v>1207</v>
      </c>
      <c r="W1444" s="1" t="s">
        <v>1192</v>
      </c>
    </row>
    <row r="1445" spans="1:23">
      <c r="A1445" s="1" t="s">
        <v>149</v>
      </c>
      <c r="B1445" s="1" t="s">
        <v>4495</v>
      </c>
      <c r="C1445" s="1" t="s">
        <v>4496</v>
      </c>
      <c r="D1445" s="1" t="s">
        <v>744</v>
      </c>
      <c r="E1445" s="1" t="s">
        <v>8</v>
      </c>
      <c r="F1445" s="1" t="s">
        <v>8</v>
      </c>
      <c r="G1445" s="1" t="s">
        <v>22</v>
      </c>
      <c r="J1445" s="1" t="s">
        <v>8</v>
      </c>
      <c r="K1445" s="1" t="s">
        <v>29148</v>
      </c>
      <c r="N1445" s="1">
        <v>16</v>
      </c>
      <c r="O1445" s="1">
        <v>7</v>
      </c>
      <c r="P1445" s="1">
        <v>0</v>
      </c>
      <c r="Q1445" s="1">
        <v>0</v>
      </c>
      <c r="R1445" s="1" t="s">
        <v>9</v>
      </c>
      <c r="S1445" s="1">
        <v>1842</v>
      </c>
      <c r="T1445" s="1" t="s">
        <v>1182</v>
      </c>
      <c r="U1445" s="1" t="s">
        <v>4497</v>
      </c>
      <c r="V1445" s="1" t="s">
        <v>1402</v>
      </c>
      <c r="W1445" s="1" t="s">
        <v>1192</v>
      </c>
    </row>
    <row r="1446" spans="1:23">
      <c r="A1446" s="1" t="s">
        <v>149</v>
      </c>
      <c r="B1446" s="1" t="s">
        <v>4498</v>
      </c>
      <c r="C1446" s="1" t="s">
        <v>4467</v>
      </c>
      <c r="D1446" s="1" t="s">
        <v>744</v>
      </c>
      <c r="E1446" s="1" t="s">
        <v>8</v>
      </c>
      <c r="F1446" s="1" t="s">
        <v>22</v>
      </c>
      <c r="N1446" s="1">
        <v>5</v>
      </c>
      <c r="O1446" s="1">
        <v>5</v>
      </c>
      <c r="P1446" s="1">
        <v>16</v>
      </c>
      <c r="Q1446" s="1">
        <v>23</v>
      </c>
      <c r="R1446" s="1">
        <v>8933123</v>
      </c>
      <c r="S1446" s="1">
        <v>1987</v>
      </c>
      <c r="T1446" s="1" t="s">
        <v>1182</v>
      </c>
      <c r="U1446" s="1" t="s">
        <v>4499</v>
      </c>
      <c r="V1446" s="1" t="s">
        <v>1191</v>
      </c>
      <c r="W1446" s="1" t="s">
        <v>1192</v>
      </c>
    </row>
    <row r="1447" spans="1:23">
      <c r="A1447" s="1" t="s">
        <v>149</v>
      </c>
      <c r="B1447" s="1" t="s">
        <v>4500</v>
      </c>
      <c r="C1447" s="1" t="s">
        <v>4501</v>
      </c>
      <c r="D1447" s="1" t="s">
        <v>744</v>
      </c>
      <c r="E1447" s="1" t="s">
        <v>8</v>
      </c>
      <c r="F1447" s="1" t="s">
        <v>8</v>
      </c>
      <c r="G1447" s="1" t="s">
        <v>8</v>
      </c>
      <c r="H1447" s="1" t="s">
        <v>29145</v>
      </c>
      <c r="N1447" s="1">
        <v>2</v>
      </c>
      <c r="O1447" s="1">
        <v>1</v>
      </c>
      <c r="P1447" s="1">
        <v>0</v>
      </c>
      <c r="Q1447" s="1">
        <v>0</v>
      </c>
      <c r="R1447" s="1" t="s">
        <v>9</v>
      </c>
      <c r="S1447" s="1">
        <v>1998</v>
      </c>
      <c r="T1447" s="1" t="s">
        <v>1182</v>
      </c>
      <c r="U1447" s="1" t="s">
        <v>4502</v>
      </c>
      <c r="V1447" s="1" t="s">
        <v>1191</v>
      </c>
      <c r="W1447" s="1" t="s">
        <v>1192</v>
      </c>
    </row>
    <row r="1448" spans="1:23">
      <c r="A1448" s="1" t="s">
        <v>149</v>
      </c>
      <c r="B1448" s="1" t="s">
        <v>4503</v>
      </c>
      <c r="C1448" s="1" t="s">
        <v>4253</v>
      </c>
      <c r="D1448" s="1" t="s">
        <v>744</v>
      </c>
      <c r="E1448" s="1" t="s">
        <v>8</v>
      </c>
      <c r="F1448" s="1" t="s">
        <v>8</v>
      </c>
      <c r="G1448" s="1" t="s">
        <v>8</v>
      </c>
      <c r="H1448" s="1" t="s">
        <v>29146</v>
      </c>
      <c r="N1448" s="1">
        <v>34</v>
      </c>
      <c r="O1448" s="1">
        <v>7</v>
      </c>
      <c r="P1448" s="1">
        <v>0</v>
      </c>
      <c r="Q1448" s="1">
        <v>0</v>
      </c>
      <c r="R1448" s="1" t="s">
        <v>9</v>
      </c>
      <c r="S1448" s="1">
        <v>1837</v>
      </c>
      <c r="T1448" s="1" t="s">
        <v>1182</v>
      </c>
      <c r="U1448" s="1" t="s">
        <v>4504</v>
      </c>
      <c r="V1448" s="1" t="s">
        <v>1184</v>
      </c>
      <c r="W1448" s="1" t="s">
        <v>1185</v>
      </c>
    </row>
    <row r="1449" spans="1:23">
      <c r="A1449" s="1" t="s">
        <v>149</v>
      </c>
      <c r="B1449" s="1" t="s">
        <v>4505</v>
      </c>
      <c r="C1449" s="1" t="s">
        <v>4506</v>
      </c>
      <c r="D1449" s="1" t="s">
        <v>744</v>
      </c>
      <c r="E1449" s="1" t="s">
        <v>8</v>
      </c>
      <c r="F1449" s="1" t="s">
        <v>22</v>
      </c>
      <c r="N1449" s="1">
        <v>67</v>
      </c>
      <c r="O1449" s="1">
        <v>17</v>
      </c>
      <c r="P1449" s="1">
        <v>0</v>
      </c>
      <c r="Q1449" s="1">
        <v>0</v>
      </c>
      <c r="R1449" s="1" t="s">
        <v>9</v>
      </c>
      <c r="S1449" s="1">
        <v>1968</v>
      </c>
      <c r="T1449" s="1" t="s">
        <v>1182</v>
      </c>
      <c r="U1449" s="1" t="s">
        <v>4507</v>
      </c>
      <c r="V1449" s="1" t="s">
        <v>1191</v>
      </c>
      <c r="W1449" s="1" t="s">
        <v>1192</v>
      </c>
    </row>
    <row r="1450" spans="1:23">
      <c r="A1450" s="1" t="s">
        <v>149</v>
      </c>
      <c r="B1450" s="1" t="s">
        <v>4508</v>
      </c>
      <c r="C1450" s="1" t="s">
        <v>4509</v>
      </c>
      <c r="D1450" s="1" t="s">
        <v>744</v>
      </c>
      <c r="E1450" s="1" t="s">
        <v>8</v>
      </c>
      <c r="F1450" s="1" t="s">
        <v>22</v>
      </c>
      <c r="N1450" s="1">
        <v>5</v>
      </c>
      <c r="O1450" s="1">
        <v>2</v>
      </c>
      <c r="P1450" s="1">
        <v>0</v>
      </c>
      <c r="Q1450" s="1">
        <v>0</v>
      </c>
      <c r="R1450" s="1" t="s">
        <v>9</v>
      </c>
      <c r="S1450" s="1">
        <v>1968</v>
      </c>
      <c r="T1450" s="1" t="s">
        <v>1182</v>
      </c>
      <c r="U1450" s="1" t="s">
        <v>4510</v>
      </c>
      <c r="V1450" s="1" t="s">
        <v>1191</v>
      </c>
      <c r="W1450" s="1" t="s">
        <v>1192</v>
      </c>
    </row>
    <row r="1451" spans="1:23">
      <c r="A1451" s="1" t="s">
        <v>149</v>
      </c>
      <c r="B1451" s="1" t="s">
        <v>4511</v>
      </c>
      <c r="C1451" s="1" t="s">
        <v>4467</v>
      </c>
      <c r="D1451" s="1" t="s">
        <v>744</v>
      </c>
      <c r="E1451" s="1" t="s">
        <v>8</v>
      </c>
      <c r="F1451" s="1" t="s">
        <v>22</v>
      </c>
      <c r="N1451" s="1">
        <v>22</v>
      </c>
      <c r="O1451" s="1">
        <v>12</v>
      </c>
      <c r="P1451" s="1">
        <v>26</v>
      </c>
      <c r="Q1451" s="1">
        <v>99</v>
      </c>
      <c r="R1451" s="1">
        <v>35329470</v>
      </c>
      <c r="S1451" s="1">
        <v>1910</v>
      </c>
      <c r="T1451" s="1" t="s">
        <v>1182</v>
      </c>
      <c r="U1451" s="1" t="s">
        <v>4512</v>
      </c>
      <c r="V1451" s="1" t="s">
        <v>1191</v>
      </c>
      <c r="W1451" s="1" t="s">
        <v>1192</v>
      </c>
    </row>
    <row r="1452" spans="1:23">
      <c r="A1452" s="1" t="s">
        <v>149</v>
      </c>
      <c r="B1452" s="1" t="s">
        <v>4513</v>
      </c>
      <c r="C1452" s="1" t="s">
        <v>4467</v>
      </c>
      <c r="D1452" s="1" t="s">
        <v>744</v>
      </c>
      <c r="E1452" s="1" t="s">
        <v>8</v>
      </c>
      <c r="F1452" s="1" t="s">
        <v>22</v>
      </c>
      <c r="N1452" s="1">
        <v>1</v>
      </c>
      <c r="O1452" s="1">
        <v>1</v>
      </c>
      <c r="P1452" s="1">
        <v>0</v>
      </c>
      <c r="Q1452" s="1">
        <v>0</v>
      </c>
      <c r="R1452" s="1" t="s">
        <v>9</v>
      </c>
      <c r="S1452" s="1">
        <v>1984</v>
      </c>
      <c r="T1452" s="1" t="s">
        <v>1182</v>
      </c>
      <c r="U1452" s="1" t="s">
        <v>4514</v>
      </c>
      <c r="V1452" s="1" t="s">
        <v>1191</v>
      </c>
      <c r="W1452" s="1" t="s">
        <v>1192</v>
      </c>
    </row>
    <row r="1453" spans="1:23">
      <c r="A1453" s="1" t="s">
        <v>149</v>
      </c>
      <c r="B1453" s="1" t="s">
        <v>4515</v>
      </c>
      <c r="C1453" s="1" t="s">
        <v>4516</v>
      </c>
      <c r="D1453" s="1" t="s">
        <v>744</v>
      </c>
      <c r="E1453" s="1" t="s">
        <v>8</v>
      </c>
      <c r="F1453" s="1" t="s">
        <v>8</v>
      </c>
      <c r="G1453" s="1" t="s">
        <v>8</v>
      </c>
      <c r="H1453" s="1" t="s">
        <v>4861</v>
      </c>
      <c r="N1453" s="1">
        <v>1</v>
      </c>
      <c r="O1453" s="1">
        <v>1</v>
      </c>
      <c r="P1453" s="1">
        <v>0</v>
      </c>
      <c r="Q1453" s="1">
        <v>0</v>
      </c>
      <c r="R1453" s="1" t="s">
        <v>9</v>
      </c>
      <c r="S1453" s="1">
        <v>1997</v>
      </c>
      <c r="T1453" s="1" t="s">
        <v>1170</v>
      </c>
      <c r="U1453" s="1" t="s">
        <v>4517</v>
      </c>
      <c r="V1453" s="1" t="s">
        <v>1191</v>
      </c>
      <c r="W1453" s="1" t="s">
        <v>1192</v>
      </c>
    </row>
    <row r="1454" spans="1:23">
      <c r="A1454" s="1" t="s">
        <v>149</v>
      </c>
      <c r="B1454" s="1" t="s">
        <v>4518</v>
      </c>
      <c r="C1454" s="1" t="s">
        <v>4467</v>
      </c>
      <c r="D1454" s="1" t="s">
        <v>744</v>
      </c>
      <c r="E1454" s="1" t="s">
        <v>8</v>
      </c>
      <c r="F1454" s="1" t="s">
        <v>8</v>
      </c>
      <c r="G1454" s="1" t="s">
        <v>8</v>
      </c>
      <c r="H1454" s="1" t="s">
        <v>29147</v>
      </c>
      <c r="N1454" s="1">
        <v>3</v>
      </c>
      <c r="O1454" s="1">
        <v>2</v>
      </c>
      <c r="P1454" s="1">
        <v>0</v>
      </c>
      <c r="Q1454" s="1">
        <v>0</v>
      </c>
      <c r="R1454" s="1" t="s">
        <v>9</v>
      </c>
      <c r="S1454" s="1">
        <v>1984</v>
      </c>
      <c r="T1454" s="1" t="s">
        <v>1182</v>
      </c>
      <c r="U1454" s="1" t="s">
        <v>4519</v>
      </c>
      <c r="V1454" s="1" t="s">
        <v>1184</v>
      </c>
      <c r="W1454" s="1" t="s">
        <v>1185</v>
      </c>
    </row>
    <row r="1455" spans="1:23">
      <c r="A1455" s="1" t="s">
        <v>149</v>
      </c>
      <c r="B1455" s="1" t="s">
        <v>4520</v>
      </c>
      <c r="C1455" s="1" t="s">
        <v>4467</v>
      </c>
      <c r="D1455" s="1" t="s">
        <v>744</v>
      </c>
      <c r="E1455" s="1" t="s">
        <v>8</v>
      </c>
      <c r="F1455" s="1" t="s">
        <v>22</v>
      </c>
      <c r="N1455" s="1">
        <v>77</v>
      </c>
      <c r="O1455" s="1">
        <v>30</v>
      </c>
      <c r="P1455" s="1">
        <v>41</v>
      </c>
      <c r="Q1455" s="1">
        <v>82</v>
      </c>
      <c r="R1455" s="1">
        <v>36944372</v>
      </c>
      <c r="S1455" s="1">
        <v>1924</v>
      </c>
      <c r="T1455" s="1" t="s">
        <v>1182</v>
      </c>
      <c r="U1455" s="1" t="s">
        <v>4521</v>
      </c>
      <c r="V1455" s="1" t="s">
        <v>1191</v>
      </c>
      <c r="W1455" s="1" t="s">
        <v>1192</v>
      </c>
    </row>
    <row r="1456" spans="1:23">
      <c r="A1456" s="1" t="s">
        <v>149</v>
      </c>
      <c r="B1456" s="1" t="s">
        <v>4522</v>
      </c>
      <c r="C1456" s="1" t="s">
        <v>4467</v>
      </c>
      <c r="D1456" s="1" t="s">
        <v>744</v>
      </c>
      <c r="E1456" s="1" t="s">
        <v>8</v>
      </c>
      <c r="F1456" s="1" t="s">
        <v>22</v>
      </c>
      <c r="N1456" s="1">
        <v>2</v>
      </c>
      <c r="O1456" s="1">
        <v>2</v>
      </c>
      <c r="P1456" s="1">
        <v>0</v>
      </c>
      <c r="Q1456" s="1">
        <v>0</v>
      </c>
      <c r="R1456" s="1" t="s">
        <v>9</v>
      </c>
      <c r="S1456" s="1">
        <v>1988</v>
      </c>
      <c r="T1456" s="1" t="s">
        <v>1182</v>
      </c>
      <c r="U1456" s="1" t="s">
        <v>4523</v>
      </c>
      <c r="V1456" s="1" t="s">
        <v>1191</v>
      </c>
      <c r="W1456" s="1" t="s">
        <v>1192</v>
      </c>
    </row>
    <row r="1457" spans="1:24">
      <c r="A1457" s="1" t="s">
        <v>149</v>
      </c>
      <c r="B1457" s="1" t="s">
        <v>4524</v>
      </c>
      <c r="C1457" s="1" t="s">
        <v>4480</v>
      </c>
      <c r="D1457" s="1" t="s">
        <v>744</v>
      </c>
      <c r="E1457" s="1" t="s">
        <v>8</v>
      </c>
      <c r="F1457" s="1" t="s">
        <v>8</v>
      </c>
      <c r="G1457" s="1" t="s">
        <v>8</v>
      </c>
      <c r="H1457" s="1" t="s">
        <v>29149</v>
      </c>
      <c r="N1457" s="1">
        <v>1</v>
      </c>
      <c r="O1457" s="1">
        <v>1</v>
      </c>
      <c r="P1457" s="1">
        <v>9</v>
      </c>
      <c r="Q1457" s="1">
        <v>41</v>
      </c>
      <c r="R1457" s="1">
        <v>33191870</v>
      </c>
      <c r="S1457" s="1">
        <v>1999</v>
      </c>
      <c r="T1457" s="1" t="s">
        <v>1182</v>
      </c>
      <c r="U1457" s="1" t="s">
        <v>4525</v>
      </c>
      <c r="V1457" s="1" t="s">
        <v>1191</v>
      </c>
      <c r="W1457" s="1" t="s">
        <v>1192</v>
      </c>
    </row>
    <row r="1458" spans="1:24">
      <c r="A1458" s="1" t="s">
        <v>149</v>
      </c>
      <c r="B1458" s="1" t="s">
        <v>4526</v>
      </c>
      <c r="C1458" s="1" t="s">
        <v>4253</v>
      </c>
      <c r="D1458" s="1" t="s">
        <v>744</v>
      </c>
      <c r="E1458" s="1" t="s">
        <v>8</v>
      </c>
      <c r="F1458" s="1" t="s">
        <v>8</v>
      </c>
      <c r="G1458" s="1" t="s">
        <v>8</v>
      </c>
      <c r="H1458" s="1" t="s">
        <v>1483</v>
      </c>
      <c r="N1458" s="1">
        <v>4</v>
      </c>
      <c r="O1458" s="1">
        <v>3</v>
      </c>
      <c r="P1458" s="1">
        <v>0</v>
      </c>
      <c r="Q1458" s="1">
        <v>0</v>
      </c>
      <c r="R1458" s="1" t="s">
        <v>9</v>
      </c>
      <c r="S1458" s="1">
        <v>1932</v>
      </c>
      <c r="T1458" s="1" t="s">
        <v>1182</v>
      </c>
      <c r="U1458" s="1" t="s">
        <v>4527</v>
      </c>
      <c r="V1458" s="1" t="s">
        <v>1191</v>
      </c>
      <c r="W1458" s="1" t="s">
        <v>1192</v>
      </c>
    </row>
    <row r="1459" spans="1:24">
      <c r="A1459" s="1" t="s">
        <v>149</v>
      </c>
      <c r="B1459" s="1" t="s">
        <v>4528</v>
      </c>
      <c r="C1459" s="1" t="s">
        <v>4529</v>
      </c>
      <c r="D1459" s="1" t="s">
        <v>744</v>
      </c>
      <c r="E1459" s="1" t="s">
        <v>8</v>
      </c>
      <c r="F1459" s="1" t="s">
        <v>8</v>
      </c>
      <c r="G1459" s="1" t="s">
        <v>22</v>
      </c>
      <c r="J1459" s="1" t="s">
        <v>8</v>
      </c>
      <c r="K1459" s="1" t="s">
        <v>29154</v>
      </c>
      <c r="N1459" s="1">
        <v>2</v>
      </c>
      <c r="O1459" s="1">
        <v>1</v>
      </c>
      <c r="P1459" s="1">
        <v>0</v>
      </c>
      <c r="Q1459" s="1">
        <v>0</v>
      </c>
      <c r="R1459" s="1" t="s">
        <v>9</v>
      </c>
      <c r="S1459" s="1">
        <v>1995</v>
      </c>
      <c r="T1459" s="1" t="s">
        <v>1182</v>
      </c>
      <c r="U1459" s="1" t="s">
        <v>4530</v>
      </c>
      <c r="V1459" s="1" t="s">
        <v>1357</v>
      </c>
      <c r="W1459" s="1" t="s">
        <v>1358</v>
      </c>
    </row>
    <row r="1460" spans="1:24">
      <c r="A1460" s="1" t="s">
        <v>149</v>
      </c>
      <c r="B1460" s="1" t="s">
        <v>4531</v>
      </c>
      <c r="C1460" s="1" t="s">
        <v>4467</v>
      </c>
      <c r="D1460" s="1" t="s">
        <v>744</v>
      </c>
      <c r="E1460" s="1" t="s">
        <v>8</v>
      </c>
      <c r="F1460" s="1" t="s">
        <v>22</v>
      </c>
      <c r="N1460" s="1">
        <v>12</v>
      </c>
      <c r="O1460" s="1">
        <v>8</v>
      </c>
      <c r="P1460" s="1">
        <v>8</v>
      </c>
      <c r="Q1460" s="1">
        <v>12</v>
      </c>
      <c r="R1460" s="1">
        <v>6354140</v>
      </c>
      <c r="S1460" s="1">
        <v>1974</v>
      </c>
      <c r="T1460" s="1" t="s">
        <v>1182</v>
      </c>
      <c r="U1460" s="1" t="s">
        <v>4532</v>
      </c>
      <c r="V1460" s="1" t="s">
        <v>1191</v>
      </c>
      <c r="W1460" s="1" t="s">
        <v>1192</v>
      </c>
    </row>
    <row r="1461" spans="1:24">
      <c r="A1461" s="1" t="s">
        <v>149</v>
      </c>
      <c r="B1461" s="1" t="s">
        <v>4533</v>
      </c>
      <c r="C1461" s="1" t="s">
        <v>4253</v>
      </c>
      <c r="D1461" s="1" t="s">
        <v>744</v>
      </c>
      <c r="E1461" s="1" t="s">
        <v>8</v>
      </c>
      <c r="F1461" s="1" t="s">
        <v>8</v>
      </c>
      <c r="G1461" s="1" t="s">
        <v>8</v>
      </c>
      <c r="H1461" s="1" t="s">
        <v>29157</v>
      </c>
      <c r="J1461" s="1" t="s">
        <v>8</v>
      </c>
      <c r="K1461" s="1" t="s">
        <v>4534</v>
      </c>
      <c r="N1461" s="1">
        <v>97</v>
      </c>
      <c r="O1461" s="1">
        <v>17</v>
      </c>
      <c r="P1461" s="1">
        <v>0</v>
      </c>
      <c r="Q1461" s="1">
        <v>0</v>
      </c>
      <c r="R1461" s="1" t="s">
        <v>9</v>
      </c>
      <c r="S1461" s="1">
        <v>1896</v>
      </c>
      <c r="T1461" s="1" t="s">
        <v>1182</v>
      </c>
      <c r="U1461" s="1" t="s">
        <v>4535</v>
      </c>
      <c r="V1461" s="1" t="s">
        <v>1402</v>
      </c>
      <c r="W1461" s="1" t="s">
        <v>1192</v>
      </c>
    </row>
    <row r="1462" spans="1:24">
      <c r="A1462" s="1" t="s">
        <v>149</v>
      </c>
      <c r="B1462" s="1" t="s">
        <v>4536</v>
      </c>
      <c r="C1462" s="1" t="s">
        <v>4467</v>
      </c>
      <c r="D1462" s="1" t="s">
        <v>744</v>
      </c>
      <c r="E1462" s="1" t="s">
        <v>8</v>
      </c>
      <c r="F1462" s="1" t="s">
        <v>22</v>
      </c>
      <c r="N1462" s="1">
        <v>27</v>
      </c>
      <c r="O1462" s="1">
        <v>13</v>
      </c>
      <c r="P1462" s="1">
        <v>1</v>
      </c>
      <c r="Q1462" s="1">
        <v>1</v>
      </c>
      <c r="R1462" s="1">
        <v>1753593</v>
      </c>
      <c r="S1462" s="1">
        <v>1929</v>
      </c>
      <c r="T1462" s="1" t="s">
        <v>1182</v>
      </c>
      <c r="U1462" s="1" t="s">
        <v>4537</v>
      </c>
      <c r="V1462" s="1" t="s">
        <v>1191</v>
      </c>
      <c r="W1462" s="1" t="s">
        <v>1192</v>
      </c>
    </row>
    <row r="1463" spans="1:24">
      <c r="A1463" s="1" t="s">
        <v>149</v>
      </c>
      <c r="B1463" s="1" t="s">
        <v>4538</v>
      </c>
      <c r="C1463" s="1" t="s">
        <v>4480</v>
      </c>
      <c r="D1463" s="1" t="s">
        <v>744</v>
      </c>
      <c r="E1463" s="1" t="s">
        <v>8</v>
      </c>
      <c r="F1463" s="1" t="s">
        <v>22</v>
      </c>
      <c r="N1463" s="1">
        <v>34</v>
      </c>
      <c r="O1463" s="1">
        <v>9</v>
      </c>
      <c r="P1463" s="1">
        <v>2</v>
      </c>
      <c r="Q1463" s="1">
        <v>3</v>
      </c>
      <c r="R1463" s="1">
        <v>1286826</v>
      </c>
      <c r="S1463" s="1">
        <v>1881</v>
      </c>
      <c r="T1463" s="1" t="s">
        <v>1182</v>
      </c>
      <c r="U1463" s="1" t="s">
        <v>4539</v>
      </c>
      <c r="V1463" s="1" t="s">
        <v>1191</v>
      </c>
      <c r="W1463" s="1" t="s">
        <v>1192</v>
      </c>
    </row>
    <row r="1464" spans="1:24">
      <c r="A1464" s="1" t="s">
        <v>149</v>
      </c>
      <c r="B1464" s="1" t="s">
        <v>4540</v>
      </c>
      <c r="C1464" s="1" t="s">
        <v>4480</v>
      </c>
      <c r="D1464" s="1" t="s">
        <v>744</v>
      </c>
      <c r="E1464" s="1" t="s">
        <v>8</v>
      </c>
      <c r="F1464" s="1" t="s">
        <v>22</v>
      </c>
      <c r="N1464" s="1">
        <v>1219</v>
      </c>
      <c r="O1464" s="1">
        <v>228</v>
      </c>
      <c r="P1464" s="1">
        <v>116</v>
      </c>
      <c r="Q1464" s="1">
        <v>324</v>
      </c>
      <c r="R1464" s="1">
        <v>220928082</v>
      </c>
      <c r="S1464" s="1">
        <v>1879</v>
      </c>
      <c r="T1464" s="1" t="s">
        <v>1182</v>
      </c>
      <c r="U1464" s="1" t="s">
        <v>4541</v>
      </c>
      <c r="V1464" s="1" t="s">
        <v>1191</v>
      </c>
      <c r="W1464" s="1" t="s">
        <v>1192</v>
      </c>
      <c r="X1464" s="1" t="s">
        <v>1175</v>
      </c>
    </row>
    <row r="1465" spans="1:24">
      <c r="A1465" s="1" t="s">
        <v>149</v>
      </c>
      <c r="B1465" s="1" t="s">
        <v>4542</v>
      </c>
      <c r="C1465" s="1" t="s">
        <v>1927</v>
      </c>
      <c r="D1465" s="1" t="s">
        <v>744</v>
      </c>
      <c r="E1465" s="1" t="s">
        <v>8</v>
      </c>
      <c r="F1465" s="1" t="s">
        <v>8</v>
      </c>
      <c r="G1465" s="1" t="s">
        <v>8</v>
      </c>
      <c r="H1465" s="1" t="s">
        <v>1483</v>
      </c>
      <c r="N1465" s="1">
        <v>2</v>
      </c>
      <c r="O1465" s="1">
        <v>1</v>
      </c>
      <c r="P1465" s="1">
        <v>0</v>
      </c>
      <c r="Q1465" s="1">
        <v>0</v>
      </c>
      <c r="R1465" s="1" t="s">
        <v>9</v>
      </c>
      <c r="S1465" s="1">
        <v>1984</v>
      </c>
      <c r="T1465" s="1" t="s">
        <v>1182</v>
      </c>
      <c r="U1465" s="1" t="s">
        <v>4543</v>
      </c>
      <c r="V1465" s="1" t="s">
        <v>1184</v>
      </c>
      <c r="W1465" s="1" t="s">
        <v>1185</v>
      </c>
    </row>
    <row r="1466" spans="1:24">
      <c r="A1466" s="1" t="s">
        <v>149</v>
      </c>
      <c r="B1466" s="1" t="s">
        <v>4544</v>
      </c>
      <c r="C1466" s="1" t="s">
        <v>4545</v>
      </c>
      <c r="D1466" s="1" t="s">
        <v>744</v>
      </c>
      <c r="E1466" s="1" t="s">
        <v>8</v>
      </c>
      <c r="F1466" s="1" t="s">
        <v>22</v>
      </c>
      <c r="N1466" s="1">
        <v>8</v>
      </c>
      <c r="O1466" s="1">
        <v>6</v>
      </c>
      <c r="P1466" s="1">
        <v>0</v>
      </c>
      <c r="Q1466" s="1">
        <v>0</v>
      </c>
      <c r="R1466" s="1" t="s">
        <v>9</v>
      </c>
      <c r="S1466" s="1">
        <v>1978</v>
      </c>
      <c r="T1466" s="1" t="s">
        <v>1182</v>
      </c>
      <c r="U1466" s="1" t="s">
        <v>4546</v>
      </c>
      <c r="V1466" s="1" t="s">
        <v>1191</v>
      </c>
      <c r="W1466" s="1" t="s">
        <v>1192</v>
      </c>
    </row>
    <row r="1467" spans="1:24">
      <c r="A1467" s="1" t="s">
        <v>149</v>
      </c>
      <c r="B1467" s="1" t="s">
        <v>4547</v>
      </c>
      <c r="C1467" s="1" t="s">
        <v>4548</v>
      </c>
      <c r="D1467" s="1" t="s">
        <v>744</v>
      </c>
      <c r="E1467" s="1" t="s">
        <v>8</v>
      </c>
      <c r="F1467" s="1" t="s">
        <v>22</v>
      </c>
      <c r="N1467" s="1">
        <v>65</v>
      </c>
      <c r="O1467" s="1">
        <v>22</v>
      </c>
      <c r="P1467" s="1">
        <v>2</v>
      </c>
      <c r="Q1467" s="1">
        <v>2</v>
      </c>
      <c r="R1467" s="1">
        <v>2257018</v>
      </c>
      <c r="S1467" s="1">
        <v>1896</v>
      </c>
      <c r="T1467" s="1" t="s">
        <v>1182</v>
      </c>
      <c r="U1467" s="1" t="s">
        <v>4549</v>
      </c>
      <c r="V1467" s="1" t="s">
        <v>1191</v>
      </c>
      <c r="W1467" s="1" t="s">
        <v>1192</v>
      </c>
    </row>
    <row r="1468" spans="1:24">
      <c r="A1468" s="1" t="s">
        <v>149</v>
      </c>
      <c r="B1468" s="1" t="s">
        <v>4550</v>
      </c>
      <c r="C1468" s="1" t="s">
        <v>4551</v>
      </c>
      <c r="D1468" s="1" t="s">
        <v>744</v>
      </c>
      <c r="E1468" s="1" t="s">
        <v>8</v>
      </c>
      <c r="F1468" s="1" t="s">
        <v>8</v>
      </c>
      <c r="G1468" s="1" t="s">
        <v>8</v>
      </c>
      <c r="J1468" s="1" t="s">
        <v>8</v>
      </c>
      <c r="K1468" s="1" t="s">
        <v>29165</v>
      </c>
      <c r="L1468" s="1" t="s">
        <v>29166</v>
      </c>
      <c r="N1468" s="1">
        <v>2</v>
      </c>
      <c r="O1468" s="1">
        <v>1</v>
      </c>
      <c r="P1468" s="1">
        <v>0</v>
      </c>
      <c r="Q1468" s="1">
        <v>0</v>
      </c>
      <c r="R1468" s="1" t="s">
        <v>9</v>
      </c>
      <c r="S1468" s="1">
        <v>1992</v>
      </c>
      <c r="T1468" s="1" t="s">
        <v>1182</v>
      </c>
      <c r="U1468" s="1" t="s">
        <v>4552</v>
      </c>
      <c r="V1468" s="1" t="s">
        <v>1248</v>
      </c>
      <c r="W1468" s="1" t="s">
        <v>1192</v>
      </c>
    </row>
    <row r="1469" spans="1:24">
      <c r="A1469" s="1" t="s">
        <v>149</v>
      </c>
      <c r="B1469" s="1" t="s">
        <v>4553</v>
      </c>
      <c r="C1469" s="1" t="s">
        <v>1323</v>
      </c>
      <c r="D1469" s="1" t="s">
        <v>744</v>
      </c>
      <c r="E1469" s="1" t="s">
        <v>8</v>
      </c>
      <c r="F1469" s="1" t="s">
        <v>8</v>
      </c>
      <c r="G1469" s="1" t="s">
        <v>8</v>
      </c>
      <c r="J1469" s="1" t="s">
        <v>8</v>
      </c>
      <c r="K1469" s="1" t="s">
        <v>4554</v>
      </c>
      <c r="N1469" s="1">
        <v>2</v>
      </c>
      <c r="O1469" s="1">
        <v>1</v>
      </c>
      <c r="P1469" s="1">
        <v>0</v>
      </c>
      <c r="Q1469" s="1">
        <v>0</v>
      </c>
      <c r="R1469" s="1" t="s">
        <v>9</v>
      </c>
      <c r="S1469" s="1">
        <v>1979</v>
      </c>
      <c r="T1469" s="1" t="s">
        <v>1182</v>
      </c>
      <c r="U1469" s="1" t="s">
        <v>4555</v>
      </c>
      <c r="V1469" s="1" t="s">
        <v>1402</v>
      </c>
      <c r="W1469" s="1" t="s">
        <v>1192</v>
      </c>
    </row>
    <row r="1470" spans="1:24">
      <c r="A1470" s="1" t="s">
        <v>149</v>
      </c>
      <c r="B1470" s="1" t="s">
        <v>4556</v>
      </c>
      <c r="C1470" s="1" t="s">
        <v>4557</v>
      </c>
      <c r="D1470" s="1" t="s">
        <v>744</v>
      </c>
      <c r="E1470" s="1" t="s">
        <v>8</v>
      </c>
      <c r="F1470" s="1" t="s">
        <v>8</v>
      </c>
      <c r="G1470" s="1" t="s">
        <v>8</v>
      </c>
      <c r="J1470" s="1" t="s">
        <v>8</v>
      </c>
      <c r="K1470" s="1" t="s">
        <v>4554</v>
      </c>
      <c r="N1470" s="1">
        <v>125</v>
      </c>
      <c r="O1470" s="1">
        <v>25</v>
      </c>
      <c r="P1470" s="1">
        <v>0</v>
      </c>
      <c r="Q1470" s="1">
        <v>0</v>
      </c>
      <c r="R1470" s="1" t="s">
        <v>9</v>
      </c>
      <c r="S1470" s="1">
        <v>1831</v>
      </c>
      <c r="T1470" s="1" t="s">
        <v>1246</v>
      </c>
      <c r="U1470" s="1" t="s">
        <v>4558</v>
      </c>
      <c r="V1470" s="1" t="s">
        <v>1191</v>
      </c>
      <c r="W1470" s="1" t="s">
        <v>1192</v>
      </c>
    </row>
    <row r="1471" spans="1:24">
      <c r="A1471" s="1" t="s">
        <v>149</v>
      </c>
      <c r="B1471" s="1" t="s">
        <v>4559</v>
      </c>
      <c r="C1471" s="1" t="s">
        <v>1323</v>
      </c>
      <c r="D1471" s="1" t="s">
        <v>744</v>
      </c>
      <c r="E1471" s="1" t="s">
        <v>8</v>
      </c>
      <c r="F1471" s="1" t="s">
        <v>8</v>
      </c>
      <c r="G1471" s="1" t="s">
        <v>22</v>
      </c>
      <c r="J1471" s="1" t="s">
        <v>8</v>
      </c>
      <c r="K1471" s="1" t="s">
        <v>29167</v>
      </c>
      <c r="N1471" s="1">
        <v>3</v>
      </c>
      <c r="O1471" s="1">
        <v>1</v>
      </c>
      <c r="P1471" s="1">
        <v>0</v>
      </c>
      <c r="Q1471" s="1">
        <v>0</v>
      </c>
      <c r="R1471" s="1" t="s">
        <v>9</v>
      </c>
      <c r="S1471" s="1">
        <v>1946</v>
      </c>
      <c r="T1471" s="1" t="s">
        <v>1182</v>
      </c>
      <c r="U1471" s="1" t="s">
        <v>4560</v>
      </c>
      <c r="V1471" s="1" t="s">
        <v>1191</v>
      </c>
      <c r="W1471" s="1" t="s">
        <v>1192</v>
      </c>
    </row>
    <row r="1472" spans="1:24">
      <c r="A1472" s="1" t="s">
        <v>149</v>
      </c>
      <c r="B1472" s="1" t="s">
        <v>4561</v>
      </c>
      <c r="C1472" s="1" t="s">
        <v>4467</v>
      </c>
      <c r="D1472" s="1" t="s">
        <v>744</v>
      </c>
      <c r="E1472" s="1" t="s">
        <v>8</v>
      </c>
      <c r="F1472" s="1" t="s">
        <v>22</v>
      </c>
      <c r="N1472" s="1">
        <v>15</v>
      </c>
      <c r="O1472" s="1">
        <v>10</v>
      </c>
      <c r="P1472" s="1">
        <v>6</v>
      </c>
      <c r="Q1472" s="1">
        <v>10</v>
      </c>
      <c r="R1472" s="1">
        <v>8111545</v>
      </c>
      <c r="S1472" s="1">
        <v>1980</v>
      </c>
      <c r="T1472" s="1" t="s">
        <v>1182</v>
      </c>
      <c r="U1472" s="1" t="s">
        <v>4562</v>
      </c>
      <c r="V1472" s="1" t="s">
        <v>1191</v>
      </c>
      <c r="W1472" s="1" t="s">
        <v>1192</v>
      </c>
    </row>
    <row r="1473" spans="1:23">
      <c r="A1473" s="1" t="s">
        <v>149</v>
      </c>
      <c r="B1473" s="1" t="s">
        <v>4563</v>
      </c>
      <c r="C1473" s="1" t="s">
        <v>4467</v>
      </c>
      <c r="D1473" s="1" t="s">
        <v>744</v>
      </c>
      <c r="E1473" s="1" t="s">
        <v>8</v>
      </c>
      <c r="F1473" s="1" t="s">
        <v>8</v>
      </c>
      <c r="G1473" s="1" t="s">
        <v>8</v>
      </c>
      <c r="H1473" s="1" t="s">
        <v>2886</v>
      </c>
      <c r="N1473" s="1">
        <v>1</v>
      </c>
      <c r="O1473" s="1">
        <v>1</v>
      </c>
      <c r="P1473" s="1">
        <v>0</v>
      </c>
      <c r="Q1473" s="1">
        <v>0</v>
      </c>
      <c r="R1473" s="1" t="s">
        <v>9</v>
      </c>
      <c r="S1473" s="1">
        <v>1944</v>
      </c>
      <c r="T1473" s="1" t="s">
        <v>1182</v>
      </c>
      <c r="U1473" s="1" t="s">
        <v>4564</v>
      </c>
      <c r="V1473" s="1" t="s">
        <v>1357</v>
      </c>
      <c r="W1473" s="1" t="s">
        <v>1358</v>
      </c>
    </row>
    <row r="1474" spans="1:23">
      <c r="A1474" s="1" t="s">
        <v>149</v>
      </c>
      <c r="B1474" s="1" t="s">
        <v>4565</v>
      </c>
      <c r="C1474" s="1" t="s">
        <v>1706</v>
      </c>
      <c r="D1474" s="1" t="s">
        <v>744</v>
      </c>
      <c r="E1474" s="1" t="s">
        <v>8</v>
      </c>
      <c r="F1474" s="1" t="s">
        <v>8</v>
      </c>
      <c r="G1474" s="1" t="s">
        <v>8</v>
      </c>
      <c r="H1474" s="1" t="s">
        <v>1593</v>
      </c>
      <c r="N1474" s="1">
        <v>1</v>
      </c>
      <c r="O1474" s="1">
        <v>0</v>
      </c>
      <c r="P1474" s="1">
        <v>0</v>
      </c>
      <c r="Q1474" s="1">
        <v>0</v>
      </c>
      <c r="R1474" s="1" t="s">
        <v>9</v>
      </c>
      <c r="S1474" s="1">
        <v>1998</v>
      </c>
      <c r="T1474" s="1" t="s">
        <v>1182</v>
      </c>
      <c r="U1474" s="1" t="s">
        <v>4566</v>
      </c>
      <c r="V1474" s="1" t="s">
        <v>1191</v>
      </c>
      <c r="W1474" s="1" t="s">
        <v>1192</v>
      </c>
    </row>
    <row r="1475" spans="1:23">
      <c r="A1475" s="1" t="s">
        <v>149</v>
      </c>
      <c r="B1475" s="1" t="s">
        <v>4567</v>
      </c>
      <c r="C1475" s="1" t="s">
        <v>4568</v>
      </c>
      <c r="D1475" s="1" t="s">
        <v>744</v>
      </c>
      <c r="E1475" s="1" t="s">
        <v>8</v>
      </c>
      <c r="F1475" s="1" t="s">
        <v>8</v>
      </c>
      <c r="G1475" s="1" t="s">
        <v>8</v>
      </c>
      <c r="H1475" s="1" t="s">
        <v>29155</v>
      </c>
      <c r="N1475" s="1">
        <v>3</v>
      </c>
      <c r="O1475" s="1">
        <v>1</v>
      </c>
      <c r="P1475" s="1">
        <v>0</v>
      </c>
      <c r="Q1475" s="1">
        <v>0</v>
      </c>
      <c r="R1475" s="1" t="s">
        <v>9</v>
      </c>
      <c r="S1475" s="1">
        <v>1989</v>
      </c>
      <c r="T1475" s="1" t="s">
        <v>1182</v>
      </c>
      <c r="U1475" s="1" t="s">
        <v>4569</v>
      </c>
      <c r="V1475" s="1" t="s">
        <v>1191</v>
      </c>
      <c r="W1475" s="1" t="s">
        <v>1192</v>
      </c>
    </row>
    <row r="1476" spans="1:23">
      <c r="A1476" s="1" t="s">
        <v>149</v>
      </c>
      <c r="B1476" s="1" t="s">
        <v>4570</v>
      </c>
      <c r="C1476" s="1" t="s">
        <v>4467</v>
      </c>
      <c r="D1476" s="1" t="s">
        <v>744</v>
      </c>
      <c r="E1476" s="1" t="s">
        <v>8</v>
      </c>
      <c r="F1476" s="1" t="s">
        <v>22</v>
      </c>
      <c r="N1476" s="1">
        <v>201</v>
      </c>
      <c r="O1476" s="1">
        <v>45</v>
      </c>
      <c r="P1476" s="1">
        <v>48</v>
      </c>
      <c r="Q1476" s="1">
        <v>123</v>
      </c>
      <c r="R1476" s="1">
        <v>46814461</v>
      </c>
      <c r="S1476" s="1">
        <v>1915</v>
      </c>
      <c r="T1476" s="1" t="s">
        <v>1182</v>
      </c>
      <c r="U1476" s="1" t="s">
        <v>4571</v>
      </c>
      <c r="V1476" s="1" t="s">
        <v>1191</v>
      </c>
      <c r="W1476" s="1" t="s">
        <v>1192</v>
      </c>
    </row>
    <row r="1477" spans="1:23">
      <c r="A1477" s="1" t="s">
        <v>149</v>
      </c>
      <c r="B1477" s="1" t="s">
        <v>4572</v>
      </c>
      <c r="C1477" s="1" t="s">
        <v>4573</v>
      </c>
      <c r="D1477" s="1" t="s">
        <v>744</v>
      </c>
      <c r="E1477" s="1" t="s">
        <v>8</v>
      </c>
      <c r="F1477" s="1" t="s">
        <v>8</v>
      </c>
      <c r="G1477" s="1" t="s">
        <v>8</v>
      </c>
      <c r="H1477" s="1" t="s">
        <v>29152</v>
      </c>
      <c r="J1477" s="1" t="s">
        <v>8</v>
      </c>
      <c r="K1477" s="1" t="s">
        <v>29151</v>
      </c>
      <c r="N1477" s="1">
        <v>1</v>
      </c>
      <c r="O1477" s="1">
        <v>1</v>
      </c>
      <c r="P1477" s="1">
        <v>0</v>
      </c>
      <c r="Q1477" s="1">
        <v>0</v>
      </c>
      <c r="R1477" s="1" t="s">
        <v>9</v>
      </c>
      <c r="S1477" s="1">
        <v>2003</v>
      </c>
      <c r="T1477" s="1" t="s">
        <v>1182</v>
      </c>
      <c r="U1477" s="1" t="s">
        <v>4574</v>
      </c>
      <c r="V1477" s="1" t="s">
        <v>1357</v>
      </c>
      <c r="W1477" s="1" t="s">
        <v>1358</v>
      </c>
    </row>
    <row r="1478" spans="1:23">
      <c r="A1478" s="1" t="s">
        <v>149</v>
      </c>
      <c r="B1478" s="1" t="s">
        <v>4575</v>
      </c>
      <c r="C1478" s="1" t="s">
        <v>1323</v>
      </c>
      <c r="D1478" s="1" t="s">
        <v>744</v>
      </c>
      <c r="E1478" s="1" t="s">
        <v>8</v>
      </c>
      <c r="F1478" s="1" t="s">
        <v>8</v>
      </c>
      <c r="G1478" s="1" t="s">
        <v>8</v>
      </c>
      <c r="H1478" s="1" t="s">
        <v>29137</v>
      </c>
      <c r="J1478" s="1" t="s">
        <v>8</v>
      </c>
      <c r="K1478" s="1" t="s">
        <v>29138</v>
      </c>
      <c r="N1478" s="1">
        <v>2</v>
      </c>
      <c r="O1478" s="1">
        <v>1</v>
      </c>
      <c r="P1478" s="1">
        <v>0</v>
      </c>
      <c r="Q1478" s="1">
        <v>0</v>
      </c>
      <c r="R1478" s="1" t="s">
        <v>9</v>
      </c>
      <c r="S1478" s="1">
        <v>1923</v>
      </c>
      <c r="T1478" s="1" t="s">
        <v>1182</v>
      </c>
      <c r="U1478" s="1" t="s">
        <v>4576</v>
      </c>
      <c r="V1478" s="1" t="s">
        <v>1191</v>
      </c>
      <c r="W1478" s="1" t="s">
        <v>1192</v>
      </c>
    </row>
    <row r="1479" spans="1:23">
      <c r="A1479" s="1" t="s">
        <v>149</v>
      </c>
      <c r="B1479" s="1" t="s">
        <v>4577</v>
      </c>
      <c r="C1479" s="1" t="s">
        <v>1706</v>
      </c>
      <c r="D1479" s="1" t="s">
        <v>744</v>
      </c>
      <c r="E1479" s="1" t="s">
        <v>8</v>
      </c>
      <c r="F1479" s="1" t="s">
        <v>22</v>
      </c>
      <c r="N1479" s="1">
        <v>148</v>
      </c>
      <c r="O1479" s="1">
        <v>39</v>
      </c>
      <c r="P1479" s="1">
        <v>33</v>
      </c>
      <c r="Q1479" s="1">
        <v>74</v>
      </c>
      <c r="R1479" s="1">
        <v>55509425</v>
      </c>
      <c r="S1479" s="1">
        <v>1839</v>
      </c>
      <c r="T1479" s="1" t="s">
        <v>1182</v>
      </c>
      <c r="U1479" s="1" t="s">
        <v>4578</v>
      </c>
      <c r="V1479" s="1" t="s">
        <v>1191</v>
      </c>
      <c r="W1479" s="1" t="s">
        <v>1192</v>
      </c>
    </row>
    <row r="1480" spans="1:23">
      <c r="A1480" s="1" t="s">
        <v>149</v>
      </c>
      <c r="B1480" s="1" t="s">
        <v>4579</v>
      </c>
      <c r="C1480" s="1" t="s">
        <v>1486</v>
      </c>
      <c r="D1480" s="1" t="s">
        <v>744</v>
      </c>
      <c r="E1480" s="1" t="s">
        <v>8</v>
      </c>
      <c r="F1480" s="1" t="s">
        <v>8</v>
      </c>
      <c r="G1480" s="1" t="s">
        <v>8</v>
      </c>
      <c r="J1480" s="1" t="s">
        <v>8</v>
      </c>
      <c r="K1480" s="1" t="s">
        <v>29150</v>
      </c>
      <c r="N1480" s="1">
        <v>0</v>
      </c>
      <c r="O1480" s="1">
        <v>0</v>
      </c>
      <c r="P1480" s="1">
        <v>1</v>
      </c>
      <c r="Q1480" s="1">
        <v>1</v>
      </c>
      <c r="R1480" s="1">
        <v>543292</v>
      </c>
      <c r="S1480" s="1" t="s">
        <v>9</v>
      </c>
      <c r="T1480" s="1" t="s">
        <v>1182</v>
      </c>
      <c r="U1480" s="1" t="s">
        <v>4580</v>
      </c>
      <c r="V1480" s="1" t="s">
        <v>1357</v>
      </c>
      <c r="W1480" s="1" t="s">
        <v>1192</v>
      </c>
    </row>
    <row r="1481" spans="1:23">
      <c r="A1481" s="1" t="s">
        <v>149</v>
      </c>
      <c r="B1481" s="1" t="s">
        <v>4581</v>
      </c>
      <c r="C1481" s="1" t="s">
        <v>1927</v>
      </c>
      <c r="D1481" s="1" t="s">
        <v>744</v>
      </c>
      <c r="E1481" s="1" t="s">
        <v>8</v>
      </c>
      <c r="F1481" s="1" t="s">
        <v>8</v>
      </c>
      <c r="G1481" s="1" t="s">
        <v>8</v>
      </c>
      <c r="J1481" s="1" t="s">
        <v>8</v>
      </c>
      <c r="K1481" s="1" t="s">
        <v>4582</v>
      </c>
      <c r="N1481" s="1">
        <v>148</v>
      </c>
      <c r="O1481" s="1">
        <v>33</v>
      </c>
      <c r="P1481" s="1">
        <v>0</v>
      </c>
      <c r="Q1481" s="1">
        <v>0</v>
      </c>
      <c r="R1481" s="1" t="s">
        <v>9</v>
      </c>
      <c r="S1481" s="1">
        <v>1837</v>
      </c>
      <c r="T1481" s="1" t="s">
        <v>1182</v>
      </c>
      <c r="U1481" s="1" t="s">
        <v>4583</v>
      </c>
      <c r="V1481" s="1" t="s">
        <v>1402</v>
      </c>
      <c r="W1481" s="1" t="s">
        <v>1192</v>
      </c>
    </row>
    <row r="1482" spans="1:23">
      <c r="A1482" s="1" t="s">
        <v>149</v>
      </c>
      <c r="B1482" s="1" t="s">
        <v>4584</v>
      </c>
      <c r="C1482" s="1" t="s">
        <v>1486</v>
      </c>
      <c r="D1482" s="1" t="s">
        <v>744</v>
      </c>
      <c r="E1482" s="1" t="s">
        <v>8</v>
      </c>
      <c r="F1482" s="1" t="s">
        <v>8</v>
      </c>
      <c r="G1482" s="1" t="s">
        <v>8</v>
      </c>
      <c r="M1482" s="1" t="s">
        <v>4585</v>
      </c>
      <c r="N1482" s="1">
        <v>11</v>
      </c>
      <c r="O1482" s="1">
        <v>2</v>
      </c>
      <c r="P1482" s="1">
        <v>0</v>
      </c>
      <c r="Q1482" s="1">
        <v>0</v>
      </c>
      <c r="R1482" s="1" t="s">
        <v>9</v>
      </c>
      <c r="S1482" s="1">
        <v>1837</v>
      </c>
      <c r="T1482" s="1" t="s">
        <v>1246</v>
      </c>
      <c r="U1482" s="1" t="s">
        <v>4586</v>
      </c>
      <c r="V1482" s="1" t="s">
        <v>1191</v>
      </c>
      <c r="W1482" s="1" t="s">
        <v>1192</v>
      </c>
    </row>
    <row r="1483" spans="1:23">
      <c r="A1483" s="1" t="s">
        <v>149</v>
      </c>
      <c r="B1483" s="1" t="s">
        <v>4587</v>
      </c>
      <c r="C1483" s="1" t="s">
        <v>4253</v>
      </c>
      <c r="D1483" s="1" t="s">
        <v>744</v>
      </c>
      <c r="E1483" s="1" t="s">
        <v>8</v>
      </c>
      <c r="F1483" s="1" t="s">
        <v>22</v>
      </c>
      <c r="N1483" s="1">
        <v>90</v>
      </c>
      <c r="O1483" s="1">
        <v>34</v>
      </c>
      <c r="P1483" s="1">
        <v>20</v>
      </c>
      <c r="Q1483" s="1">
        <v>40</v>
      </c>
      <c r="R1483" s="1">
        <v>48957772</v>
      </c>
      <c r="S1483" s="1">
        <v>1910</v>
      </c>
      <c r="T1483" s="1" t="s">
        <v>1182</v>
      </c>
      <c r="U1483" s="1" t="s">
        <v>4588</v>
      </c>
      <c r="V1483" s="1" t="s">
        <v>1191</v>
      </c>
      <c r="W1483" s="1" t="s">
        <v>1192</v>
      </c>
    </row>
    <row r="1484" spans="1:23">
      <c r="A1484" s="1" t="s">
        <v>149</v>
      </c>
      <c r="B1484" s="1" t="s">
        <v>4589</v>
      </c>
      <c r="C1484" s="1" t="s">
        <v>1706</v>
      </c>
      <c r="D1484" s="1" t="s">
        <v>744</v>
      </c>
      <c r="E1484" s="1" t="s">
        <v>8</v>
      </c>
      <c r="F1484" s="1" t="s">
        <v>22</v>
      </c>
      <c r="N1484" s="1">
        <v>62</v>
      </c>
      <c r="O1484" s="1">
        <v>26</v>
      </c>
      <c r="P1484" s="1">
        <v>6</v>
      </c>
      <c r="Q1484" s="1">
        <v>9</v>
      </c>
      <c r="R1484" s="1">
        <v>11482928</v>
      </c>
      <c r="S1484" s="1">
        <v>1839</v>
      </c>
      <c r="T1484" s="1" t="s">
        <v>1182</v>
      </c>
      <c r="U1484" s="1" t="s">
        <v>4590</v>
      </c>
      <c r="V1484" s="1" t="s">
        <v>1191</v>
      </c>
      <c r="W1484" s="1" t="s">
        <v>1192</v>
      </c>
    </row>
    <row r="1485" spans="1:23">
      <c r="A1485" s="1" t="s">
        <v>149</v>
      </c>
      <c r="B1485" s="1" t="s">
        <v>4591</v>
      </c>
      <c r="C1485" s="1" t="s">
        <v>4444</v>
      </c>
      <c r="D1485" s="1" t="s">
        <v>744</v>
      </c>
      <c r="E1485" s="1" t="s">
        <v>8</v>
      </c>
      <c r="F1485" s="1" t="s">
        <v>8</v>
      </c>
      <c r="G1485" s="1" t="s">
        <v>8</v>
      </c>
      <c r="H1485" s="1" t="s">
        <v>1483</v>
      </c>
      <c r="N1485" s="1">
        <v>28</v>
      </c>
      <c r="O1485" s="1">
        <v>11</v>
      </c>
      <c r="P1485" s="1">
        <v>5</v>
      </c>
      <c r="Q1485" s="1">
        <v>8</v>
      </c>
      <c r="R1485" s="1">
        <v>6292508</v>
      </c>
      <c r="S1485" s="1">
        <v>1966</v>
      </c>
      <c r="T1485" s="1" t="s">
        <v>1182</v>
      </c>
      <c r="U1485" s="1" t="s">
        <v>4592</v>
      </c>
      <c r="V1485" s="1" t="s">
        <v>1191</v>
      </c>
      <c r="W1485" s="1" t="s">
        <v>1192</v>
      </c>
    </row>
    <row r="1486" spans="1:23">
      <c r="A1486" s="1" t="s">
        <v>149</v>
      </c>
      <c r="B1486" s="1" t="s">
        <v>4593</v>
      </c>
      <c r="C1486" s="1" t="s">
        <v>1620</v>
      </c>
      <c r="D1486" s="1" t="s">
        <v>744</v>
      </c>
      <c r="E1486" s="1" t="s">
        <v>8</v>
      </c>
      <c r="F1486" s="1" t="s">
        <v>8</v>
      </c>
      <c r="G1486" s="1" t="s">
        <v>8</v>
      </c>
      <c r="H1486" s="1" t="s">
        <v>2215</v>
      </c>
      <c r="N1486" s="1">
        <v>0</v>
      </c>
      <c r="O1486" s="1">
        <v>0</v>
      </c>
      <c r="P1486" s="1">
        <v>0</v>
      </c>
      <c r="Q1486" s="1">
        <v>0</v>
      </c>
      <c r="R1486" s="1" t="s">
        <v>9</v>
      </c>
      <c r="S1486" s="1" t="s">
        <v>9</v>
      </c>
      <c r="T1486" s="1" t="s">
        <v>1182</v>
      </c>
      <c r="U1486" s="1" t="s">
        <v>4594</v>
      </c>
      <c r="V1486" s="1" t="s">
        <v>1184</v>
      </c>
      <c r="W1486" s="1" t="s">
        <v>1185</v>
      </c>
    </row>
    <row r="1487" spans="1:23">
      <c r="A1487" s="1" t="s">
        <v>149</v>
      </c>
      <c r="B1487" s="1" t="s">
        <v>4595</v>
      </c>
      <c r="C1487" s="1" t="s">
        <v>4596</v>
      </c>
      <c r="D1487" s="1" t="s">
        <v>744</v>
      </c>
      <c r="E1487" s="1" t="s">
        <v>8</v>
      </c>
      <c r="F1487" s="1" t="s">
        <v>22</v>
      </c>
      <c r="N1487" s="1">
        <v>131</v>
      </c>
      <c r="O1487" s="1">
        <v>34</v>
      </c>
      <c r="P1487" s="1">
        <v>6</v>
      </c>
      <c r="Q1487" s="1">
        <v>13</v>
      </c>
      <c r="R1487" s="1">
        <v>17979386</v>
      </c>
      <c r="S1487" s="1">
        <v>1850</v>
      </c>
      <c r="T1487" s="1" t="s">
        <v>1182</v>
      </c>
      <c r="U1487" s="1" t="s">
        <v>4597</v>
      </c>
      <c r="V1487" s="1" t="s">
        <v>1191</v>
      </c>
      <c r="W1487" s="1" t="s">
        <v>1192</v>
      </c>
    </row>
    <row r="1488" spans="1:23">
      <c r="A1488" s="1" t="s">
        <v>149</v>
      </c>
      <c r="B1488" s="1" t="s">
        <v>4598</v>
      </c>
      <c r="C1488" s="1" t="s">
        <v>4599</v>
      </c>
      <c r="D1488" s="1" t="s">
        <v>744</v>
      </c>
      <c r="E1488" s="1" t="s">
        <v>8</v>
      </c>
      <c r="F1488" s="1" t="s">
        <v>8</v>
      </c>
      <c r="G1488" s="1" t="s">
        <v>22</v>
      </c>
      <c r="J1488" s="1" t="s">
        <v>8</v>
      </c>
      <c r="K1488" s="1" t="s">
        <v>29153</v>
      </c>
      <c r="N1488" s="1">
        <v>2</v>
      </c>
      <c r="O1488" s="1">
        <v>2</v>
      </c>
      <c r="P1488" s="1">
        <v>0</v>
      </c>
      <c r="Q1488" s="1">
        <v>0</v>
      </c>
      <c r="R1488" s="1" t="s">
        <v>9</v>
      </c>
      <c r="S1488" s="1">
        <v>1988</v>
      </c>
      <c r="T1488" s="1" t="s">
        <v>1182</v>
      </c>
      <c r="U1488" s="1" t="s">
        <v>4600</v>
      </c>
      <c r="V1488" s="1" t="s">
        <v>1357</v>
      </c>
      <c r="W1488" s="1" t="s">
        <v>1358</v>
      </c>
    </row>
    <row r="1489" spans="1:24">
      <c r="A1489" s="1" t="s">
        <v>149</v>
      </c>
      <c r="B1489" s="1" t="s">
        <v>4601</v>
      </c>
      <c r="C1489" s="1" t="s">
        <v>4253</v>
      </c>
      <c r="D1489" s="1" t="s">
        <v>744</v>
      </c>
      <c r="E1489" s="1" t="s">
        <v>8</v>
      </c>
      <c r="F1489" s="1" t="s">
        <v>8</v>
      </c>
      <c r="G1489" s="1" t="s">
        <v>8</v>
      </c>
      <c r="H1489" s="1" t="s">
        <v>27575</v>
      </c>
      <c r="N1489" s="1">
        <v>9</v>
      </c>
      <c r="O1489" s="1">
        <v>2</v>
      </c>
      <c r="P1489" s="1">
        <v>0</v>
      </c>
      <c r="Q1489" s="1">
        <v>0</v>
      </c>
      <c r="R1489" s="1" t="s">
        <v>9</v>
      </c>
      <c r="S1489" s="1">
        <v>1964</v>
      </c>
      <c r="T1489" s="1" t="s">
        <v>1182</v>
      </c>
      <c r="U1489" s="1" t="s">
        <v>4602</v>
      </c>
      <c r="V1489" s="1" t="s">
        <v>1191</v>
      </c>
      <c r="W1489" s="1" t="s">
        <v>1192</v>
      </c>
    </row>
    <row r="1490" spans="1:24">
      <c r="A1490" s="1" t="s">
        <v>149</v>
      </c>
      <c r="B1490" s="1" t="s">
        <v>4603</v>
      </c>
      <c r="C1490" s="1" t="s">
        <v>4475</v>
      </c>
      <c r="D1490" s="1" t="s">
        <v>744</v>
      </c>
      <c r="E1490" s="1" t="s">
        <v>8</v>
      </c>
      <c r="F1490" s="1" t="s">
        <v>8</v>
      </c>
      <c r="G1490" s="1" t="s">
        <v>29156</v>
      </c>
      <c r="H1490" s="1" t="s">
        <v>1483</v>
      </c>
      <c r="N1490" s="1">
        <v>1</v>
      </c>
      <c r="O1490" s="1">
        <v>1</v>
      </c>
      <c r="P1490" s="1">
        <v>0</v>
      </c>
      <c r="Q1490" s="1">
        <v>0</v>
      </c>
      <c r="R1490" s="1" t="s">
        <v>9</v>
      </c>
      <c r="S1490" s="1">
        <v>1983</v>
      </c>
      <c r="T1490" s="1" t="s">
        <v>1182</v>
      </c>
      <c r="U1490" s="1" t="s">
        <v>4604</v>
      </c>
      <c r="V1490" s="1" t="s">
        <v>1191</v>
      </c>
      <c r="W1490" s="1" t="s">
        <v>1192</v>
      </c>
    </row>
    <row r="1491" spans="1:24">
      <c r="A1491" s="1" t="s">
        <v>149</v>
      </c>
      <c r="B1491" s="1" t="s">
        <v>4605</v>
      </c>
      <c r="C1491" s="1" t="s">
        <v>1263</v>
      </c>
      <c r="D1491" s="1" t="s">
        <v>744</v>
      </c>
      <c r="E1491" s="1" t="s">
        <v>8</v>
      </c>
      <c r="F1491" s="1" t="s">
        <v>22</v>
      </c>
      <c r="N1491" s="1">
        <v>221</v>
      </c>
      <c r="O1491" s="1">
        <v>61</v>
      </c>
      <c r="P1491" s="1">
        <v>47</v>
      </c>
      <c r="Q1491" s="1">
        <v>139</v>
      </c>
      <c r="R1491" s="1">
        <v>72362538</v>
      </c>
      <c r="S1491" s="1">
        <v>1837</v>
      </c>
      <c r="T1491" s="1" t="s">
        <v>1182</v>
      </c>
      <c r="U1491" s="1" t="s">
        <v>4606</v>
      </c>
      <c r="V1491" s="1" t="s">
        <v>1191</v>
      </c>
      <c r="W1491" s="1" t="s">
        <v>1192</v>
      </c>
      <c r="X1491" s="1" t="s">
        <v>1175</v>
      </c>
    </row>
    <row r="1492" spans="1:24">
      <c r="A1492" s="1" t="s">
        <v>149</v>
      </c>
      <c r="B1492" s="1" t="s">
        <v>4607</v>
      </c>
      <c r="C1492" s="1" t="s">
        <v>4608</v>
      </c>
      <c r="D1492" s="1" t="s">
        <v>744</v>
      </c>
      <c r="E1492" s="1" t="s">
        <v>8</v>
      </c>
      <c r="F1492" s="1" t="s">
        <v>8</v>
      </c>
      <c r="G1492" s="1" t="s">
        <v>8</v>
      </c>
      <c r="H1492" s="1" t="s">
        <v>29164</v>
      </c>
      <c r="N1492" s="1">
        <v>0</v>
      </c>
      <c r="O1492" s="1">
        <v>0</v>
      </c>
      <c r="P1492" s="1">
        <v>0</v>
      </c>
      <c r="Q1492" s="1">
        <v>0</v>
      </c>
      <c r="R1492" s="1" t="s">
        <v>9</v>
      </c>
      <c r="S1492" s="1" t="s">
        <v>9</v>
      </c>
      <c r="T1492" s="1" t="s">
        <v>1182</v>
      </c>
      <c r="U1492" s="1" t="s">
        <v>4609</v>
      </c>
      <c r="V1492" s="1" t="s">
        <v>1184</v>
      </c>
      <c r="W1492" s="1" t="s">
        <v>1185</v>
      </c>
    </row>
    <row r="1493" spans="1:24">
      <c r="A1493" s="1" t="s">
        <v>149</v>
      </c>
      <c r="B1493" s="1" t="s">
        <v>4610</v>
      </c>
      <c r="C1493" s="1" t="s">
        <v>1263</v>
      </c>
      <c r="D1493" s="1" t="s">
        <v>744</v>
      </c>
      <c r="E1493" s="1" t="s">
        <v>8</v>
      </c>
      <c r="F1493" s="1" t="s">
        <v>22</v>
      </c>
      <c r="N1493" s="1">
        <v>66</v>
      </c>
      <c r="O1493" s="1">
        <v>24</v>
      </c>
      <c r="P1493" s="1">
        <v>10</v>
      </c>
      <c r="Q1493" s="1">
        <v>15</v>
      </c>
      <c r="R1493" s="1">
        <v>8173407</v>
      </c>
      <c r="S1493" s="1">
        <v>1938</v>
      </c>
      <c r="T1493" s="1" t="s">
        <v>1182</v>
      </c>
      <c r="U1493" s="1" t="s">
        <v>4611</v>
      </c>
      <c r="V1493" s="1" t="s">
        <v>1191</v>
      </c>
      <c r="W1493" s="1" t="s">
        <v>1192</v>
      </c>
      <c r="X1493" s="1" t="s">
        <v>1175</v>
      </c>
    </row>
    <row r="1494" spans="1:24">
      <c r="A1494" s="1" t="s">
        <v>149</v>
      </c>
      <c r="B1494" s="1" t="s">
        <v>4612</v>
      </c>
      <c r="C1494" s="1" t="s">
        <v>1569</v>
      </c>
      <c r="D1494" s="1" t="s">
        <v>744</v>
      </c>
      <c r="E1494" s="1" t="s">
        <v>8</v>
      </c>
      <c r="F1494" s="1" t="s">
        <v>8</v>
      </c>
      <c r="G1494" s="1" t="s">
        <v>8</v>
      </c>
      <c r="H1494" s="1" t="s">
        <v>1483</v>
      </c>
      <c r="N1494" s="1">
        <v>21</v>
      </c>
      <c r="O1494" s="1">
        <v>11</v>
      </c>
      <c r="P1494" s="1">
        <v>7</v>
      </c>
      <c r="Q1494" s="1">
        <v>8</v>
      </c>
      <c r="R1494" s="1">
        <v>2709449</v>
      </c>
      <c r="S1494" s="1">
        <v>1955</v>
      </c>
      <c r="T1494" s="1" t="s">
        <v>1182</v>
      </c>
      <c r="U1494" s="1" t="s">
        <v>4613</v>
      </c>
      <c r="V1494" s="1" t="s">
        <v>1191</v>
      </c>
      <c r="W1494" s="1" t="s">
        <v>1192</v>
      </c>
    </row>
    <row r="1495" spans="1:24">
      <c r="A1495" s="1" t="s">
        <v>149</v>
      </c>
      <c r="B1495" s="1" t="s">
        <v>4614</v>
      </c>
      <c r="C1495" s="1" t="s">
        <v>1927</v>
      </c>
      <c r="D1495" s="1" t="s">
        <v>744</v>
      </c>
      <c r="E1495" s="1" t="s">
        <v>8</v>
      </c>
      <c r="F1495" s="1" t="s">
        <v>8</v>
      </c>
      <c r="G1495" s="1" t="s">
        <v>8</v>
      </c>
      <c r="H1495" s="1" t="s">
        <v>1483</v>
      </c>
      <c r="N1495" s="1">
        <v>1</v>
      </c>
      <c r="O1495" s="1">
        <v>0</v>
      </c>
      <c r="P1495" s="1">
        <v>0</v>
      </c>
      <c r="Q1495" s="1">
        <v>0</v>
      </c>
      <c r="R1495" s="1" t="s">
        <v>9</v>
      </c>
      <c r="S1495" s="1" t="s">
        <v>9</v>
      </c>
      <c r="T1495" s="1" t="s">
        <v>1182</v>
      </c>
      <c r="U1495" s="1" t="s">
        <v>4615</v>
      </c>
      <c r="V1495" s="1" t="s">
        <v>1191</v>
      </c>
      <c r="W1495" s="1" t="s">
        <v>1192</v>
      </c>
    </row>
    <row r="1496" spans="1:24">
      <c r="A1496" s="1" t="s">
        <v>149</v>
      </c>
      <c r="B1496" s="1" t="s">
        <v>4616</v>
      </c>
      <c r="C1496" s="1" t="s">
        <v>4617</v>
      </c>
      <c r="D1496" s="1" t="s">
        <v>744</v>
      </c>
      <c r="E1496" s="1" t="s">
        <v>8</v>
      </c>
      <c r="F1496" s="1" t="s">
        <v>22</v>
      </c>
      <c r="N1496" s="1">
        <v>21</v>
      </c>
      <c r="O1496" s="1">
        <v>8</v>
      </c>
      <c r="P1496" s="1">
        <v>5</v>
      </c>
      <c r="Q1496" s="1">
        <v>18</v>
      </c>
      <c r="R1496" s="1">
        <v>6601099</v>
      </c>
      <c r="S1496" s="1">
        <v>1909</v>
      </c>
      <c r="T1496" s="1" t="s">
        <v>1182</v>
      </c>
      <c r="U1496" s="1" t="s">
        <v>4618</v>
      </c>
      <c r="V1496" s="1" t="s">
        <v>1191</v>
      </c>
      <c r="W1496" s="1" t="s">
        <v>1192</v>
      </c>
    </row>
    <row r="1497" spans="1:24">
      <c r="A1497" s="1" t="s">
        <v>149</v>
      </c>
      <c r="B1497" s="1" t="s">
        <v>4619</v>
      </c>
      <c r="C1497" s="1" t="s">
        <v>4444</v>
      </c>
      <c r="D1497" s="1" t="s">
        <v>744</v>
      </c>
      <c r="E1497" s="1" t="s">
        <v>8</v>
      </c>
      <c r="F1497" s="1" t="s">
        <v>8</v>
      </c>
      <c r="G1497" s="1" t="s">
        <v>8</v>
      </c>
      <c r="H1497" s="1" t="s">
        <v>1593</v>
      </c>
      <c r="J1497" s="1" t="s">
        <v>8</v>
      </c>
      <c r="K1497" s="1" t="s">
        <v>29133</v>
      </c>
      <c r="N1497" s="1">
        <v>1</v>
      </c>
      <c r="O1497" s="1">
        <v>0</v>
      </c>
      <c r="P1497" s="1">
        <v>0</v>
      </c>
      <c r="Q1497" s="1">
        <v>0</v>
      </c>
      <c r="R1497" s="1" t="s">
        <v>9</v>
      </c>
      <c r="S1497" s="1">
        <v>1979</v>
      </c>
      <c r="T1497" s="1" t="s">
        <v>1182</v>
      </c>
      <c r="U1497" s="1" t="s">
        <v>4620</v>
      </c>
      <c r="V1497" s="1" t="s">
        <v>1357</v>
      </c>
      <c r="W1497" s="1" t="s">
        <v>1358</v>
      </c>
    </row>
    <row r="1498" spans="1:24">
      <c r="A1498" s="1" t="s">
        <v>149</v>
      </c>
      <c r="B1498" s="1" t="s">
        <v>4621</v>
      </c>
      <c r="C1498" s="1" t="s">
        <v>4622</v>
      </c>
      <c r="D1498" s="1" t="s">
        <v>744</v>
      </c>
      <c r="E1498" s="1" t="s">
        <v>8</v>
      </c>
      <c r="F1498" s="1" t="s">
        <v>22</v>
      </c>
      <c r="N1498" s="1">
        <v>90</v>
      </c>
      <c r="O1498" s="1">
        <v>38</v>
      </c>
      <c r="P1498" s="1">
        <v>79</v>
      </c>
      <c r="Q1498" s="1">
        <v>181</v>
      </c>
      <c r="R1498" s="1">
        <v>100610328</v>
      </c>
      <c r="S1498" s="1">
        <v>1931</v>
      </c>
      <c r="T1498" s="1" t="s">
        <v>1182</v>
      </c>
      <c r="U1498" s="1" t="s">
        <v>4623</v>
      </c>
      <c r="V1498" s="1" t="s">
        <v>1191</v>
      </c>
      <c r="W1498" s="1" t="s">
        <v>1192</v>
      </c>
    </row>
    <row r="1499" spans="1:24">
      <c r="A1499" s="1" t="s">
        <v>149</v>
      </c>
      <c r="B1499" s="1" t="s">
        <v>4624</v>
      </c>
      <c r="C1499" s="1" t="s">
        <v>4467</v>
      </c>
      <c r="D1499" s="1" t="s">
        <v>744</v>
      </c>
      <c r="E1499" s="1" t="s">
        <v>8</v>
      </c>
      <c r="F1499" s="1" t="s">
        <v>22</v>
      </c>
      <c r="N1499" s="1">
        <v>32</v>
      </c>
      <c r="O1499" s="1">
        <v>15</v>
      </c>
      <c r="P1499" s="1">
        <v>5</v>
      </c>
      <c r="Q1499" s="1">
        <v>6</v>
      </c>
      <c r="R1499" s="1">
        <v>4030171</v>
      </c>
      <c r="S1499" s="1">
        <v>1918</v>
      </c>
      <c r="T1499" s="1" t="s">
        <v>1182</v>
      </c>
      <c r="U1499" s="1" t="s">
        <v>4625</v>
      </c>
      <c r="V1499" s="1" t="s">
        <v>1191</v>
      </c>
      <c r="W1499" s="1" t="s">
        <v>1192</v>
      </c>
    </row>
    <row r="1500" spans="1:24">
      <c r="A1500" s="1" t="s">
        <v>149</v>
      </c>
      <c r="B1500" s="1" t="s">
        <v>4626</v>
      </c>
      <c r="C1500" s="1" t="s">
        <v>4627</v>
      </c>
      <c r="D1500" s="1" t="s">
        <v>744</v>
      </c>
      <c r="E1500" s="1" t="s">
        <v>8</v>
      </c>
      <c r="F1500" s="1" t="s">
        <v>22</v>
      </c>
      <c r="N1500" s="1">
        <v>3</v>
      </c>
      <c r="O1500" s="1">
        <v>3</v>
      </c>
      <c r="P1500" s="1">
        <v>0</v>
      </c>
      <c r="Q1500" s="1">
        <v>0</v>
      </c>
      <c r="R1500" s="1" t="s">
        <v>9</v>
      </c>
      <c r="S1500" s="1">
        <v>1879</v>
      </c>
      <c r="T1500" s="1" t="s">
        <v>1182</v>
      </c>
      <c r="U1500" s="1" t="s">
        <v>4628</v>
      </c>
      <c r="V1500" s="1" t="s">
        <v>1191</v>
      </c>
      <c r="W1500" s="1" t="s">
        <v>1192</v>
      </c>
    </row>
    <row r="1501" spans="1:24">
      <c r="A1501" s="1" t="s">
        <v>149</v>
      </c>
      <c r="B1501" s="1" t="s">
        <v>4629</v>
      </c>
      <c r="C1501" s="1" t="s">
        <v>4467</v>
      </c>
      <c r="D1501" s="1" t="s">
        <v>744</v>
      </c>
      <c r="E1501" s="1" t="s">
        <v>8</v>
      </c>
      <c r="F1501" s="1" t="s">
        <v>8</v>
      </c>
      <c r="G1501" s="1" t="s">
        <v>8</v>
      </c>
      <c r="H1501" s="1" t="s">
        <v>29162</v>
      </c>
      <c r="N1501" s="1">
        <v>1</v>
      </c>
      <c r="O1501" s="1">
        <v>1</v>
      </c>
      <c r="P1501" s="1">
        <v>0</v>
      </c>
      <c r="Q1501" s="1">
        <v>0</v>
      </c>
      <c r="R1501" s="1" t="s">
        <v>9</v>
      </c>
      <c r="S1501" s="1">
        <v>1999</v>
      </c>
      <c r="T1501" s="1" t="s">
        <v>1182</v>
      </c>
      <c r="U1501" s="1" t="s">
        <v>4630</v>
      </c>
      <c r="V1501" s="1" t="s">
        <v>1357</v>
      </c>
      <c r="W1501" s="1" t="s">
        <v>1358</v>
      </c>
    </row>
    <row r="1502" spans="1:24">
      <c r="A1502" s="1" t="s">
        <v>149</v>
      </c>
      <c r="B1502" s="1" t="s">
        <v>4631</v>
      </c>
      <c r="C1502" s="1" t="s">
        <v>4467</v>
      </c>
      <c r="D1502" s="1" t="s">
        <v>744</v>
      </c>
      <c r="E1502" s="1" t="s">
        <v>8</v>
      </c>
      <c r="F1502" s="1" t="s">
        <v>8</v>
      </c>
      <c r="G1502" s="1" t="s">
        <v>8</v>
      </c>
      <c r="H1502" s="1" t="s">
        <v>29163</v>
      </c>
      <c r="N1502" s="1">
        <v>1</v>
      </c>
      <c r="O1502" s="1">
        <v>0</v>
      </c>
      <c r="P1502" s="1">
        <v>0</v>
      </c>
      <c r="Q1502" s="1">
        <v>0</v>
      </c>
      <c r="R1502" s="1" t="s">
        <v>9</v>
      </c>
      <c r="S1502" s="1">
        <v>2005</v>
      </c>
      <c r="T1502" s="1" t="s">
        <v>1182</v>
      </c>
      <c r="U1502" s="1" t="s">
        <v>4632</v>
      </c>
      <c r="V1502" s="1" t="s">
        <v>1184</v>
      </c>
      <c r="W1502" s="1" t="s">
        <v>1185</v>
      </c>
    </row>
    <row r="1503" spans="1:24">
      <c r="A1503" s="1" t="s">
        <v>149</v>
      </c>
      <c r="B1503" s="1" t="s">
        <v>4633</v>
      </c>
      <c r="C1503" s="1" t="s">
        <v>4634</v>
      </c>
      <c r="D1503" s="1" t="s">
        <v>744</v>
      </c>
      <c r="E1503" s="1" t="s">
        <v>8</v>
      </c>
      <c r="F1503" s="1" t="s">
        <v>22</v>
      </c>
      <c r="N1503" s="1">
        <v>3</v>
      </c>
      <c r="O1503" s="1">
        <v>1</v>
      </c>
      <c r="P1503" s="1">
        <v>0</v>
      </c>
      <c r="Q1503" s="1">
        <v>0</v>
      </c>
      <c r="R1503" s="1" t="s">
        <v>9</v>
      </c>
      <c r="S1503" s="1">
        <v>1993</v>
      </c>
      <c r="T1503" s="1" t="s">
        <v>1182</v>
      </c>
      <c r="U1503" s="1" t="s">
        <v>4635</v>
      </c>
      <c r="V1503" s="1" t="s">
        <v>1191</v>
      </c>
      <c r="W1503" s="1" t="s">
        <v>1192</v>
      </c>
    </row>
    <row r="1504" spans="1:24">
      <c r="A1504" s="1" t="s">
        <v>149</v>
      </c>
      <c r="B1504" s="1" t="s">
        <v>4636</v>
      </c>
      <c r="C1504" s="1" t="s">
        <v>4529</v>
      </c>
      <c r="D1504" s="1" t="s">
        <v>744</v>
      </c>
      <c r="E1504" s="1" t="s">
        <v>8</v>
      </c>
      <c r="F1504" s="1" t="s">
        <v>8</v>
      </c>
      <c r="G1504" s="1" t="s">
        <v>8</v>
      </c>
      <c r="J1504" s="1" t="s">
        <v>8</v>
      </c>
      <c r="K1504" s="1" t="s">
        <v>29158</v>
      </c>
      <c r="N1504" s="1">
        <v>2</v>
      </c>
      <c r="O1504" s="1">
        <v>1</v>
      </c>
      <c r="P1504" s="1">
        <v>0</v>
      </c>
      <c r="Q1504" s="1">
        <v>0</v>
      </c>
      <c r="R1504" s="1" t="s">
        <v>9</v>
      </c>
      <c r="S1504" s="1">
        <v>1992</v>
      </c>
      <c r="T1504" s="1" t="s">
        <v>1182</v>
      </c>
      <c r="U1504" s="1" t="s">
        <v>4637</v>
      </c>
      <c r="V1504" s="1" t="s">
        <v>1191</v>
      </c>
      <c r="W1504" s="1" t="s">
        <v>1192</v>
      </c>
    </row>
    <row r="1505" spans="1:23">
      <c r="A1505" s="1" t="s">
        <v>149</v>
      </c>
      <c r="B1505" s="1" t="s">
        <v>4638</v>
      </c>
      <c r="C1505" s="1" t="s">
        <v>4639</v>
      </c>
      <c r="D1505" s="1" t="s">
        <v>4640</v>
      </c>
      <c r="E1505" s="1" t="s">
        <v>8</v>
      </c>
      <c r="F1505" s="1" t="s">
        <v>8</v>
      </c>
      <c r="G1505" s="1" t="s">
        <v>8</v>
      </c>
      <c r="J1505" s="1" t="s">
        <v>8</v>
      </c>
      <c r="K1505" s="1" t="s">
        <v>29135</v>
      </c>
      <c r="N1505" s="1">
        <v>7</v>
      </c>
      <c r="O1505" s="1">
        <v>1</v>
      </c>
      <c r="P1505" s="1">
        <v>0</v>
      </c>
      <c r="Q1505" s="1">
        <v>0</v>
      </c>
      <c r="R1505" s="1" t="s">
        <v>9</v>
      </c>
      <c r="S1505" s="1">
        <v>1913</v>
      </c>
      <c r="T1505" s="1" t="s">
        <v>1182</v>
      </c>
      <c r="U1505" s="1" t="s">
        <v>4641</v>
      </c>
      <c r="V1505" s="1" t="s">
        <v>1191</v>
      </c>
      <c r="W1505" s="1" t="s">
        <v>1192</v>
      </c>
    </row>
    <row r="1506" spans="1:23">
      <c r="A1506" s="1" t="s">
        <v>149</v>
      </c>
      <c r="B1506" s="1" t="s">
        <v>4642</v>
      </c>
      <c r="C1506" s="1" t="s">
        <v>4643</v>
      </c>
      <c r="D1506" s="1" t="s">
        <v>4640</v>
      </c>
      <c r="E1506" s="1" t="s">
        <v>8</v>
      </c>
      <c r="F1506" s="1" t="s">
        <v>8</v>
      </c>
      <c r="G1506" s="1" t="s">
        <v>8</v>
      </c>
      <c r="J1506" s="1" t="s">
        <v>8</v>
      </c>
      <c r="K1506" s="1" t="s">
        <v>29136</v>
      </c>
      <c r="N1506" s="1">
        <v>6</v>
      </c>
      <c r="O1506" s="1">
        <v>3</v>
      </c>
      <c r="P1506" s="1">
        <v>0</v>
      </c>
      <c r="Q1506" s="1">
        <v>0</v>
      </c>
      <c r="R1506" s="1" t="s">
        <v>9</v>
      </c>
      <c r="S1506" s="1">
        <v>1907</v>
      </c>
      <c r="T1506" s="1" t="s">
        <v>1182</v>
      </c>
      <c r="U1506" s="1" t="s">
        <v>4644</v>
      </c>
      <c r="V1506" s="1" t="s">
        <v>1191</v>
      </c>
      <c r="W1506" s="1" t="s">
        <v>1192</v>
      </c>
    </row>
    <row r="1507" spans="1:23">
      <c r="A1507" s="1" t="s">
        <v>149</v>
      </c>
      <c r="B1507" s="1" t="s">
        <v>4645</v>
      </c>
      <c r="C1507" s="1" t="s">
        <v>4646</v>
      </c>
      <c r="D1507" s="1" t="s">
        <v>148</v>
      </c>
      <c r="E1507" s="1" t="s">
        <v>8</v>
      </c>
      <c r="F1507" s="1" t="s">
        <v>8</v>
      </c>
      <c r="G1507" s="1" t="s">
        <v>8</v>
      </c>
      <c r="I1507" s="1" t="s">
        <v>32</v>
      </c>
      <c r="N1507" s="1">
        <v>12</v>
      </c>
      <c r="O1507" s="1">
        <v>5</v>
      </c>
      <c r="P1507" s="1">
        <v>0</v>
      </c>
      <c r="Q1507" s="1">
        <v>0</v>
      </c>
      <c r="R1507" s="1" t="s">
        <v>9</v>
      </c>
      <c r="S1507" s="1">
        <v>1934</v>
      </c>
      <c r="T1507" s="1" t="s">
        <v>1170</v>
      </c>
      <c r="U1507" s="1" t="s">
        <v>4647</v>
      </c>
      <c r="V1507" s="1" t="s">
        <v>1172</v>
      </c>
      <c r="W1507" s="1" t="s">
        <v>7</v>
      </c>
    </row>
    <row r="1508" spans="1:23">
      <c r="A1508" s="1" t="s">
        <v>149</v>
      </c>
      <c r="B1508" s="1" t="s">
        <v>4648</v>
      </c>
      <c r="C1508" s="1" t="s">
        <v>1218</v>
      </c>
      <c r="D1508" s="1" t="s">
        <v>404</v>
      </c>
      <c r="E1508" s="1" t="s">
        <v>8</v>
      </c>
      <c r="F1508" s="1" t="s">
        <v>22</v>
      </c>
      <c r="N1508" s="1">
        <v>16</v>
      </c>
      <c r="O1508" s="1">
        <v>9</v>
      </c>
      <c r="P1508" s="1">
        <v>7</v>
      </c>
      <c r="Q1508" s="1">
        <v>66</v>
      </c>
      <c r="R1508" s="1">
        <v>59217651</v>
      </c>
      <c r="S1508" s="1">
        <v>1913</v>
      </c>
      <c r="T1508" s="1" t="s">
        <v>1182</v>
      </c>
      <c r="U1508" s="1" t="s">
        <v>4649</v>
      </c>
      <c r="V1508" s="1" t="s">
        <v>1191</v>
      </c>
      <c r="W1508" s="1" t="s">
        <v>1192</v>
      </c>
    </row>
    <row r="1509" spans="1:23">
      <c r="A1509" s="1" t="s">
        <v>149</v>
      </c>
      <c r="B1509" s="1" t="s">
        <v>4650</v>
      </c>
      <c r="C1509" s="1" t="s">
        <v>4651</v>
      </c>
      <c r="D1509" s="1" t="s">
        <v>4652</v>
      </c>
      <c r="E1509" s="1" t="s">
        <v>8</v>
      </c>
      <c r="F1509" s="1" t="s">
        <v>8</v>
      </c>
      <c r="G1509" s="1" t="s">
        <v>22</v>
      </c>
      <c r="J1509" s="1" t="s">
        <v>8</v>
      </c>
      <c r="K1509" s="1" t="s">
        <v>29159</v>
      </c>
      <c r="N1509" s="1">
        <v>2</v>
      </c>
      <c r="O1509" s="1">
        <v>2</v>
      </c>
      <c r="P1509" s="1">
        <v>0</v>
      </c>
      <c r="Q1509" s="1">
        <v>0</v>
      </c>
      <c r="R1509" s="1" t="s">
        <v>9</v>
      </c>
      <c r="S1509" s="1">
        <v>1986</v>
      </c>
      <c r="T1509" s="1" t="s">
        <v>1182</v>
      </c>
      <c r="U1509" s="1" t="s">
        <v>4653</v>
      </c>
      <c r="V1509" s="1" t="s">
        <v>1357</v>
      </c>
      <c r="W1509" s="1" t="s">
        <v>1358</v>
      </c>
    </row>
    <row r="1510" spans="1:23">
      <c r="A1510" s="1" t="s">
        <v>149</v>
      </c>
      <c r="B1510" s="1" t="s">
        <v>4654</v>
      </c>
      <c r="C1510" s="1" t="s">
        <v>4655</v>
      </c>
      <c r="D1510" s="1" t="s">
        <v>1050</v>
      </c>
      <c r="E1510" s="1" t="s">
        <v>8</v>
      </c>
      <c r="F1510" s="1" t="s">
        <v>22</v>
      </c>
      <c r="N1510" s="1">
        <v>143</v>
      </c>
      <c r="O1510" s="1">
        <v>69</v>
      </c>
      <c r="P1510" s="1">
        <v>0</v>
      </c>
      <c r="Q1510" s="1">
        <v>0</v>
      </c>
      <c r="R1510" s="1" t="s">
        <v>9</v>
      </c>
      <c r="S1510" s="1">
        <v>1836</v>
      </c>
      <c r="T1510" s="1" t="s">
        <v>1246</v>
      </c>
      <c r="U1510" s="1" t="s">
        <v>4656</v>
      </c>
      <c r="V1510" s="1" t="s">
        <v>1191</v>
      </c>
      <c r="W1510" s="1" t="s">
        <v>1192</v>
      </c>
    </row>
    <row r="1511" spans="1:23">
      <c r="A1511" s="1" t="s">
        <v>149</v>
      </c>
      <c r="B1511" s="1" t="s">
        <v>4657</v>
      </c>
      <c r="C1511" s="1" t="s">
        <v>1323</v>
      </c>
      <c r="D1511" s="1" t="s">
        <v>1050</v>
      </c>
      <c r="E1511" s="1" t="s">
        <v>8</v>
      </c>
      <c r="F1511" s="1" t="s">
        <v>22</v>
      </c>
      <c r="N1511" s="1">
        <v>115</v>
      </c>
      <c r="O1511" s="1">
        <v>47</v>
      </c>
      <c r="P1511" s="1">
        <v>0</v>
      </c>
      <c r="Q1511" s="1">
        <v>0</v>
      </c>
      <c r="R1511" s="1" t="s">
        <v>9</v>
      </c>
      <c r="S1511" s="1">
        <v>1841</v>
      </c>
      <c r="T1511" s="1" t="s">
        <v>1182</v>
      </c>
      <c r="U1511" s="1" t="s">
        <v>4658</v>
      </c>
      <c r="V1511" s="1" t="s">
        <v>1191</v>
      </c>
      <c r="W1511" s="1" t="s">
        <v>1192</v>
      </c>
    </row>
    <row r="1512" spans="1:23">
      <c r="A1512" s="1" t="s">
        <v>149</v>
      </c>
      <c r="B1512" s="1" t="s">
        <v>4659</v>
      </c>
      <c r="C1512" s="1" t="s">
        <v>1486</v>
      </c>
      <c r="D1512" s="1" t="s">
        <v>1050</v>
      </c>
      <c r="E1512" s="1" t="s">
        <v>8</v>
      </c>
      <c r="F1512" s="1" t="s">
        <v>22</v>
      </c>
      <c r="N1512" s="1">
        <v>6</v>
      </c>
      <c r="O1512" s="1">
        <v>1</v>
      </c>
      <c r="P1512" s="1">
        <v>0</v>
      </c>
      <c r="Q1512" s="1">
        <v>0</v>
      </c>
      <c r="R1512" s="1" t="s">
        <v>9</v>
      </c>
      <c r="S1512" s="1">
        <v>1837</v>
      </c>
      <c r="T1512" s="1" t="s">
        <v>1182</v>
      </c>
      <c r="U1512" s="1" t="s">
        <v>4660</v>
      </c>
      <c r="V1512" s="1" t="s">
        <v>1191</v>
      </c>
      <c r="W1512" s="1" t="s">
        <v>1192</v>
      </c>
    </row>
    <row r="1513" spans="1:23">
      <c r="A1513" s="1" t="s">
        <v>149</v>
      </c>
      <c r="B1513" s="1" t="s">
        <v>4661</v>
      </c>
      <c r="C1513" s="1" t="s">
        <v>1486</v>
      </c>
      <c r="D1513" s="1" t="s">
        <v>1050</v>
      </c>
      <c r="E1513" s="1" t="s">
        <v>8</v>
      </c>
      <c r="F1513" s="1" t="s">
        <v>22</v>
      </c>
      <c r="N1513" s="1">
        <v>13</v>
      </c>
      <c r="O1513" s="1">
        <v>9</v>
      </c>
      <c r="P1513" s="1">
        <v>0</v>
      </c>
      <c r="Q1513" s="1">
        <v>0</v>
      </c>
      <c r="R1513" s="1" t="s">
        <v>9</v>
      </c>
      <c r="S1513" s="1">
        <v>1972</v>
      </c>
      <c r="T1513" s="1" t="s">
        <v>1182</v>
      </c>
      <c r="U1513" s="1" t="s">
        <v>4662</v>
      </c>
      <c r="V1513" s="1" t="s">
        <v>1191</v>
      </c>
      <c r="W1513" s="1" t="s">
        <v>1192</v>
      </c>
    </row>
    <row r="1514" spans="1:23">
      <c r="A1514" s="1" t="s">
        <v>149</v>
      </c>
      <c r="B1514" s="1" t="s">
        <v>4663</v>
      </c>
      <c r="C1514" s="1" t="s">
        <v>1486</v>
      </c>
      <c r="D1514" s="1" t="s">
        <v>1050</v>
      </c>
      <c r="E1514" s="1" t="s">
        <v>8</v>
      </c>
      <c r="F1514" s="1" t="s">
        <v>22</v>
      </c>
      <c r="N1514" s="1">
        <v>18</v>
      </c>
      <c r="O1514" s="1">
        <v>8</v>
      </c>
      <c r="P1514" s="1">
        <v>0</v>
      </c>
      <c r="Q1514" s="1">
        <v>0</v>
      </c>
      <c r="R1514" s="1" t="s">
        <v>9</v>
      </c>
      <c r="S1514" s="1">
        <v>1908</v>
      </c>
      <c r="T1514" s="1" t="s">
        <v>1246</v>
      </c>
      <c r="U1514" s="1" t="s">
        <v>4664</v>
      </c>
      <c r="V1514" s="1" t="s">
        <v>1191</v>
      </c>
      <c r="W1514" s="1" t="s">
        <v>1192</v>
      </c>
    </row>
    <row r="1515" spans="1:23">
      <c r="A1515" s="1" t="s">
        <v>149</v>
      </c>
      <c r="B1515" s="1" t="s">
        <v>4665</v>
      </c>
      <c r="C1515" s="1" t="s">
        <v>4467</v>
      </c>
      <c r="D1515" s="1" t="s">
        <v>1050</v>
      </c>
      <c r="E1515" s="1" t="s">
        <v>8</v>
      </c>
      <c r="F1515" s="1" t="s">
        <v>8</v>
      </c>
      <c r="G1515" s="1" t="s">
        <v>8</v>
      </c>
      <c r="H1515" s="1" t="s">
        <v>29168</v>
      </c>
      <c r="I1515" s="1" t="s">
        <v>4685</v>
      </c>
      <c r="N1515" s="1">
        <v>3</v>
      </c>
      <c r="O1515" s="1">
        <v>2</v>
      </c>
      <c r="P1515" s="1">
        <v>0</v>
      </c>
      <c r="Q1515" s="1">
        <v>0</v>
      </c>
      <c r="R1515" s="1" t="s">
        <v>9</v>
      </c>
      <c r="S1515" s="1">
        <v>1978</v>
      </c>
      <c r="T1515" s="1" t="s">
        <v>1182</v>
      </c>
      <c r="U1515" s="1" t="s">
        <v>4666</v>
      </c>
      <c r="V1515" s="1" t="s">
        <v>1357</v>
      </c>
      <c r="W1515" s="1" t="s">
        <v>1358</v>
      </c>
    </row>
    <row r="1516" spans="1:23">
      <c r="A1516" s="1" t="s">
        <v>149</v>
      </c>
      <c r="B1516" s="1" t="s">
        <v>4667</v>
      </c>
      <c r="C1516" s="1" t="s">
        <v>4668</v>
      </c>
      <c r="D1516" s="1" t="s">
        <v>1050</v>
      </c>
      <c r="E1516" s="1" t="s">
        <v>8</v>
      </c>
      <c r="F1516" s="1" t="s">
        <v>8</v>
      </c>
      <c r="G1516" s="1" t="s">
        <v>8</v>
      </c>
      <c r="H1516" s="1" t="s">
        <v>4669</v>
      </c>
      <c r="N1516" s="1">
        <v>4</v>
      </c>
      <c r="O1516" s="1">
        <v>4</v>
      </c>
      <c r="P1516" s="1">
        <v>0</v>
      </c>
      <c r="Q1516" s="1">
        <v>0</v>
      </c>
      <c r="R1516" s="1" t="s">
        <v>9</v>
      </c>
      <c r="S1516" s="1">
        <v>1974</v>
      </c>
      <c r="T1516" s="1" t="s">
        <v>1182</v>
      </c>
      <c r="U1516" s="1" t="s">
        <v>4670</v>
      </c>
      <c r="V1516" s="1" t="s">
        <v>1191</v>
      </c>
      <c r="W1516" s="1" t="s">
        <v>1192</v>
      </c>
    </row>
    <row r="1517" spans="1:23">
      <c r="A1517" s="1" t="s">
        <v>149</v>
      </c>
      <c r="B1517" s="1" t="s">
        <v>4671</v>
      </c>
      <c r="C1517" s="1" t="s">
        <v>4672</v>
      </c>
      <c r="D1517" s="1" t="s">
        <v>1050</v>
      </c>
      <c r="E1517" s="1" t="s">
        <v>8</v>
      </c>
      <c r="F1517" s="1" t="s">
        <v>22</v>
      </c>
      <c r="N1517" s="1">
        <v>4</v>
      </c>
      <c r="O1517" s="1">
        <v>2</v>
      </c>
      <c r="P1517" s="1">
        <v>0</v>
      </c>
      <c r="Q1517" s="1">
        <v>0</v>
      </c>
      <c r="R1517" s="1" t="s">
        <v>9</v>
      </c>
      <c r="S1517" s="1">
        <v>1974</v>
      </c>
      <c r="T1517" s="1" t="s">
        <v>1182</v>
      </c>
      <c r="U1517" s="1" t="s">
        <v>4673</v>
      </c>
      <c r="V1517" s="1" t="s">
        <v>1191</v>
      </c>
      <c r="W1517" s="1" t="s">
        <v>1192</v>
      </c>
    </row>
    <row r="1518" spans="1:23">
      <c r="A1518" s="1" t="s">
        <v>149</v>
      </c>
      <c r="B1518" s="1" t="s">
        <v>4674</v>
      </c>
      <c r="C1518" s="1" t="s">
        <v>4675</v>
      </c>
      <c r="D1518" s="1" t="s">
        <v>1050</v>
      </c>
      <c r="E1518" s="1" t="s">
        <v>8</v>
      </c>
      <c r="F1518" s="1" t="s">
        <v>8</v>
      </c>
      <c r="G1518" s="1" t="s">
        <v>8</v>
      </c>
      <c r="H1518" s="1" t="s">
        <v>19107</v>
      </c>
      <c r="J1518" s="1" t="s">
        <v>8</v>
      </c>
      <c r="K1518" s="1" t="s">
        <v>4676</v>
      </c>
      <c r="N1518" s="1">
        <v>1</v>
      </c>
      <c r="O1518" s="1">
        <v>0</v>
      </c>
      <c r="P1518" s="1">
        <v>0</v>
      </c>
      <c r="Q1518" s="1">
        <v>0</v>
      </c>
      <c r="R1518" s="1" t="s">
        <v>9</v>
      </c>
      <c r="S1518" s="1">
        <v>1953</v>
      </c>
      <c r="T1518" s="1" t="s">
        <v>1182</v>
      </c>
      <c r="U1518" s="1" t="s">
        <v>4677</v>
      </c>
      <c r="V1518" s="1" t="s">
        <v>1191</v>
      </c>
      <c r="W1518" s="1" t="s">
        <v>1192</v>
      </c>
    </row>
    <row r="1519" spans="1:23">
      <c r="A1519" s="1" t="s">
        <v>149</v>
      </c>
      <c r="B1519" s="1" t="s">
        <v>4678</v>
      </c>
      <c r="C1519" s="1" t="s">
        <v>4679</v>
      </c>
      <c r="D1519" s="1" t="s">
        <v>4680</v>
      </c>
      <c r="E1519" s="1" t="s">
        <v>8</v>
      </c>
      <c r="F1519" s="1" t="s">
        <v>22</v>
      </c>
      <c r="N1519" s="1">
        <v>26</v>
      </c>
      <c r="O1519" s="1">
        <v>14</v>
      </c>
      <c r="P1519" s="1">
        <v>1</v>
      </c>
      <c r="Q1519" s="1">
        <v>1</v>
      </c>
      <c r="R1519" s="1">
        <v>1501829</v>
      </c>
      <c r="S1519" s="1">
        <v>1942</v>
      </c>
      <c r="T1519" s="1" t="s">
        <v>1182</v>
      </c>
      <c r="U1519" s="1" t="s">
        <v>4681</v>
      </c>
      <c r="V1519" s="1" t="s">
        <v>1191</v>
      </c>
      <c r="W1519" s="1" t="s">
        <v>1192</v>
      </c>
    </row>
    <row r="1520" spans="1:23">
      <c r="A1520" s="1" t="s">
        <v>149</v>
      </c>
      <c r="B1520" s="1" t="s">
        <v>4682</v>
      </c>
      <c r="C1520" s="1" t="s">
        <v>1486</v>
      </c>
      <c r="D1520" s="1" t="s">
        <v>4680</v>
      </c>
      <c r="E1520" s="1" t="s">
        <v>8</v>
      </c>
      <c r="F1520" s="1" t="s">
        <v>8</v>
      </c>
      <c r="G1520" s="1" t="s">
        <v>8</v>
      </c>
      <c r="H1520" s="1" t="s">
        <v>29160</v>
      </c>
      <c r="N1520" s="1">
        <v>2</v>
      </c>
      <c r="O1520" s="1">
        <v>2</v>
      </c>
      <c r="P1520" s="1">
        <v>0</v>
      </c>
      <c r="Q1520" s="1">
        <v>0</v>
      </c>
      <c r="R1520" s="1" t="s">
        <v>9</v>
      </c>
      <c r="S1520" s="1">
        <v>1986</v>
      </c>
      <c r="T1520" s="1" t="s">
        <v>1182</v>
      </c>
      <c r="U1520" s="1" t="s">
        <v>4683</v>
      </c>
      <c r="V1520" s="1" t="s">
        <v>1357</v>
      </c>
      <c r="W1520" s="1" t="s">
        <v>1358</v>
      </c>
    </row>
    <row r="1521" spans="1:23">
      <c r="A1521" s="1" t="s">
        <v>149</v>
      </c>
      <c r="B1521" s="1" t="s">
        <v>4684</v>
      </c>
      <c r="C1521" s="1" t="s">
        <v>1408</v>
      </c>
      <c r="D1521" s="1" t="s">
        <v>4680</v>
      </c>
      <c r="E1521" s="1" t="s">
        <v>8</v>
      </c>
      <c r="F1521" s="1" t="s">
        <v>8</v>
      </c>
      <c r="G1521" s="1" t="s">
        <v>8</v>
      </c>
      <c r="I1521" s="1" t="s">
        <v>4685</v>
      </c>
      <c r="N1521" s="1">
        <v>194</v>
      </c>
      <c r="O1521" s="1">
        <v>33</v>
      </c>
      <c r="P1521" s="1">
        <v>0</v>
      </c>
      <c r="Q1521" s="1">
        <v>0</v>
      </c>
      <c r="R1521" s="1" t="s">
        <v>9</v>
      </c>
      <c r="S1521" s="1">
        <v>1837</v>
      </c>
      <c r="T1521" s="1" t="s">
        <v>1182</v>
      </c>
      <c r="U1521" s="1" t="s">
        <v>4686</v>
      </c>
      <c r="V1521" s="1" t="s">
        <v>1191</v>
      </c>
      <c r="W1521" s="1" t="s">
        <v>1192</v>
      </c>
    </row>
    <row r="1522" spans="1:23">
      <c r="A1522" s="1" t="s">
        <v>149</v>
      </c>
      <c r="B1522" s="1" t="s">
        <v>4687</v>
      </c>
      <c r="C1522" s="1" t="s">
        <v>1347</v>
      </c>
      <c r="D1522" s="1" t="s">
        <v>4680</v>
      </c>
      <c r="E1522" s="1" t="s">
        <v>8</v>
      </c>
      <c r="F1522" s="1" t="s">
        <v>8</v>
      </c>
      <c r="G1522" s="1" t="s">
        <v>8</v>
      </c>
      <c r="H1522" s="1" t="s">
        <v>29170</v>
      </c>
      <c r="N1522" s="1">
        <v>1</v>
      </c>
      <c r="O1522" s="1">
        <v>1</v>
      </c>
      <c r="P1522" s="1">
        <v>0</v>
      </c>
      <c r="Q1522" s="1">
        <v>0</v>
      </c>
      <c r="R1522" s="1" t="s">
        <v>9</v>
      </c>
      <c r="S1522" s="1">
        <v>2004</v>
      </c>
      <c r="T1522" s="1" t="s">
        <v>1182</v>
      </c>
      <c r="U1522" s="1" t="s">
        <v>4688</v>
      </c>
      <c r="V1522" s="1" t="s">
        <v>1191</v>
      </c>
      <c r="W1522" s="1" t="s">
        <v>1192</v>
      </c>
    </row>
    <row r="1523" spans="1:23">
      <c r="A1523" s="1" t="s">
        <v>149</v>
      </c>
      <c r="B1523" s="1" t="s">
        <v>4689</v>
      </c>
      <c r="C1523" s="1" t="s">
        <v>1347</v>
      </c>
      <c r="D1523" s="1" t="s">
        <v>4680</v>
      </c>
      <c r="E1523" s="1" t="s">
        <v>8</v>
      </c>
      <c r="F1523" s="1" t="s">
        <v>8</v>
      </c>
      <c r="G1523" s="1" t="s">
        <v>22</v>
      </c>
      <c r="J1523" s="1" t="s">
        <v>8</v>
      </c>
      <c r="K1523" s="1" t="s">
        <v>29169</v>
      </c>
      <c r="N1523" s="1">
        <v>35</v>
      </c>
      <c r="O1523" s="1">
        <v>23</v>
      </c>
      <c r="P1523" s="1">
        <v>0</v>
      </c>
      <c r="Q1523" s="1">
        <v>0</v>
      </c>
      <c r="R1523" s="1" t="s">
        <v>9</v>
      </c>
      <c r="S1523" s="1">
        <v>1938</v>
      </c>
      <c r="T1523" s="1" t="s">
        <v>1182</v>
      </c>
      <c r="U1523" s="1" t="s">
        <v>4690</v>
      </c>
      <c r="V1523" s="1" t="s">
        <v>1191</v>
      </c>
      <c r="W1523" s="1" t="s">
        <v>1192</v>
      </c>
    </row>
    <row r="1524" spans="1:23">
      <c r="A1524" s="1" t="s">
        <v>149</v>
      </c>
      <c r="B1524" s="1" t="s">
        <v>4691</v>
      </c>
      <c r="C1524" s="1" t="s">
        <v>4692</v>
      </c>
      <c r="D1524" s="1" t="s">
        <v>4680</v>
      </c>
      <c r="E1524" s="1" t="s">
        <v>8</v>
      </c>
      <c r="F1524" s="1" t="s">
        <v>8</v>
      </c>
      <c r="G1524" s="1" t="s">
        <v>8</v>
      </c>
      <c r="J1524" s="1" t="s">
        <v>8</v>
      </c>
      <c r="K1524" s="1" t="s">
        <v>4554</v>
      </c>
      <c r="N1524" s="1">
        <v>5</v>
      </c>
      <c r="O1524" s="1">
        <v>2</v>
      </c>
      <c r="P1524" s="1">
        <v>0</v>
      </c>
      <c r="Q1524" s="1">
        <v>0</v>
      </c>
      <c r="R1524" s="1" t="s">
        <v>9</v>
      </c>
      <c r="S1524" s="1">
        <v>1850</v>
      </c>
      <c r="T1524" s="1" t="s">
        <v>1182</v>
      </c>
      <c r="U1524" s="1" t="s">
        <v>4693</v>
      </c>
      <c r="V1524" s="1" t="s">
        <v>1207</v>
      </c>
      <c r="W1524" s="1" t="s">
        <v>1192</v>
      </c>
    </row>
    <row r="1525" spans="1:23">
      <c r="A1525" s="1" t="s">
        <v>149</v>
      </c>
      <c r="B1525" s="1" t="s">
        <v>4694</v>
      </c>
      <c r="C1525" s="1" t="s">
        <v>4695</v>
      </c>
      <c r="D1525" s="1" t="s">
        <v>4680</v>
      </c>
      <c r="E1525" s="1" t="s">
        <v>8</v>
      </c>
      <c r="F1525" s="1" t="s">
        <v>8</v>
      </c>
      <c r="G1525" s="1" t="s">
        <v>8</v>
      </c>
      <c r="H1525" s="1" t="s">
        <v>29161</v>
      </c>
      <c r="N1525" s="1">
        <v>7</v>
      </c>
      <c r="O1525" s="1">
        <v>2</v>
      </c>
      <c r="P1525" s="1">
        <v>0</v>
      </c>
      <c r="Q1525" s="1">
        <v>0</v>
      </c>
      <c r="R1525" s="1" t="s">
        <v>9</v>
      </c>
      <c r="S1525" s="1">
        <v>1969</v>
      </c>
      <c r="T1525" s="1" t="s">
        <v>1182</v>
      </c>
      <c r="U1525" s="1" t="s">
        <v>4696</v>
      </c>
      <c r="V1525" s="1" t="s">
        <v>1357</v>
      </c>
      <c r="W1525" s="1" t="s">
        <v>1358</v>
      </c>
    </row>
    <row r="1526" spans="1:23">
      <c r="A1526" s="1" t="s">
        <v>149</v>
      </c>
      <c r="B1526" s="1" t="s">
        <v>4697</v>
      </c>
      <c r="C1526" s="1" t="s">
        <v>4698</v>
      </c>
      <c r="D1526" s="1" t="s">
        <v>4680</v>
      </c>
      <c r="E1526" s="1" t="s">
        <v>8</v>
      </c>
      <c r="F1526" s="1" t="s">
        <v>8</v>
      </c>
      <c r="G1526" s="1" t="s">
        <v>8</v>
      </c>
      <c r="H1526" s="1" t="s">
        <v>28951</v>
      </c>
      <c r="N1526" s="1">
        <v>1</v>
      </c>
      <c r="O1526" s="1">
        <v>0</v>
      </c>
      <c r="P1526" s="1">
        <v>0</v>
      </c>
      <c r="Q1526" s="1">
        <v>0</v>
      </c>
      <c r="R1526" s="1" t="s">
        <v>9</v>
      </c>
      <c r="S1526" s="1">
        <v>1973</v>
      </c>
      <c r="T1526" s="1" t="s">
        <v>1182</v>
      </c>
      <c r="U1526" s="1" t="s">
        <v>4699</v>
      </c>
      <c r="V1526" s="1" t="s">
        <v>1184</v>
      </c>
      <c r="W1526" s="1" t="s">
        <v>1185</v>
      </c>
    </row>
    <row r="1527" spans="1:23">
      <c r="A1527" s="1" t="s">
        <v>149</v>
      </c>
      <c r="B1527" s="1" t="s">
        <v>4700</v>
      </c>
      <c r="C1527" s="1" t="s">
        <v>1408</v>
      </c>
      <c r="D1527" s="1" t="s">
        <v>4680</v>
      </c>
      <c r="E1527" s="1" t="s">
        <v>8</v>
      </c>
      <c r="F1527" s="1" t="s">
        <v>8</v>
      </c>
      <c r="G1527" s="1" t="s">
        <v>8</v>
      </c>
      <c r="J1527" s="1" t="s">
        <v>8</v>
      </c>
      <c r="K1527" s="1" t="s">
        <v>4554</v>
      </c>
      <c r="N1527" s="1">
        <v>4</v>
      </c>
      <c r="O1527" s="1">
        <v>4</v>
      </c>
      <c r="P1527" s="1">
        <v>0</v>
      </c>
      <c r="Q1527" s="1">
        <v>0</v>
      </c>
      <c r="R1527" s="1" t="s">
        <v>9</v>
      </c>
      <c r="S1527" s="1">
        <v>1980</v>
      </c>
      <c r="T1527" s="1" t="s">
        <v>1182</v>
      </c>
      <c r="U1527" s="1" t="s">
        <v>4701</v>
      </c>
      <c r="V1527" s="1" t="s">
        <v>1191</v>
      </c>
      <c r="W1527" s="1" t="s">
        <v>1192</v>
      </c>
    </row>
    <row r="1528" spans="1:23">
      <c r="A1528" s="1" t="s">
        <v>149</v>
      </c>
      <c r="B1528" s="1" t="s">
        <v>4702</v>
      </c>
      <c r="C1528" s="1" t="s">
        <v>4703</v>
      </c>
      <c r="D1528" s="1" t="s">
        <v>4680</v>
      </c>
      <c r="E1528" s="1" t="s">
        <v>8</v>
      </c>
      <c r="F1528" s="1" t="s">
        <v>8</v>
      </c>
      <c r="G1528" s="1" t="s">
        <v>8</v>
      </c>
      <c r="H1528" s="1" t="s">
        <v>29137</v>
      </c>
      <c r="N1528" s="1">
        <v>2</v>
      </c>
      <c r="O1528" s="1">
        <v>1</v>
      </c>
      <c r="P1528" s="1">
        <v>0</v>
      </c>
      <c r="Q1528" s="1">
        <v>0</v>
      </c>
      <c r="R1528" s="1" t="s">
        <v>9</v>
      </c>
      <c r="S1528" s="1">
        <v>2008</v>
      </c>
      <c r="T1528" s="1" t="s">
        <v>1182</v>
      </c>
      <c r="U1528" s="1" t="s">
        <v>4704</v>
      </c>
      <c r="V1528" s="1" t="s">
        <v>1357</v>
      </c>
      <c r="W1528" s="1" t="s">
        <v>1358</v>
      </c>
    </row>
    <row r="1529" spans="1:23">
      <c r="A1529" s="1" t="s">
        <v>149</v>
      </c>
      <c r="B1529" s="1" t="s">
        <v>4705</v>
      </c>
      <c r="C1529" s="1" t="s">
        <v>4480</v>
      </c>
      <c r="D1529" s="1" t="s">
        <v>4680</v>
      </c>
      <c r="E1529" s="1" t="s">
        <v>8</v>
      </c>
      <c r="F1529" s="1" t="s">
        <v>22</v>
      </c>
      <c r="N1529" s="1">
        <v>21</v>
      </c>
      <c r="O1529" s="1">
        <v>16</v>
      </c>
      <c r="P1529" s="1">
        <v>0</v>
      </c>
      <c r="Q1529" s="1">
        <v>0</v>
      </c>
      <c r="R1529" s="1" t="s">
        <v>9</v>
      </c>
      <c r="S1529" s="1">
        <v>1981</v>
      </c>
      <c r="T1529" s="1" t="s">
        <v>1182</v>
      </c>
      <c r="U1529" s="1" t="s">
        <v>4706</v>
      </c>
      <c r="V1529" s="1" t="s">
        <v>1191</v>
      </c>
      <c r="W1529" s="1" t="s">
        <v>1192</v>
      </c>
    </row>
    <row r="1530" spans="1:23">
      <c r="A1530" s="1" t="s">
        <v>149</v>
      </c>
      <c r="B1530" s="1" t="s">
        <v>4707</v>
      </c>
      <c r="C1530" s="1" t="s">
        <v>4708</v>
      </c>
      <c r="D1530" s="1" t="s">
        <v>4680</v>
      </c>
      <c r="E1530" s="1" t="s">
        <v>8</v>
      </c>
      <c r="F1530" s="1" t="s">
        <v>22</v>
      </c>
      <c r="N1530" s="1">
        <v>47</v>
      </c>
      <c r="O1530" s="1">
        <v>27</v>
      </c>
      <c r="P1530" s="1">
        <v>1</v>
      </c>
      <c r="Q1530" s="1">
        <v>1</v>
      </c>
      <c r="R1530" s="1">
        <v>387980</v>
      </c>
      <c r="S1530" s="1">
        <v>1973</v>
      </c>
      <c r="T1530" s="1" t="s">
        <v>1182</v>
      </c>
      <c r="U1530" s="1" t="s">
        <v>4709</v>
      </c>
      <c r="V1530" s="1" t="s">
        <v>1191</v>
      </c>
      <c r="W1530" s="1" t="s">
        <v>1192</v>
      </c>
    </row>
    <row r="1531" spans="1:23">
      <c r="A1531" s="1" t="s">
        <v>245</v>
      </c>
      <c r="B1531" s="1" t="s">
        <v>4710</v>
      </c>
      <c r="C1531" s="1" t="s">
        <v>4711</v>
      </c>
      <c r="D1531" s="1" t="s">
        <v>695</v>
      </c>
      <c r="E1531" s="1" t="s">
        <v>8</v>
      </c>
      <c r="F1531" s="1" t="s">
        <v>8</v>
      </c>
      <c r="G1531" s="1" t="s">
        <v>8</v>
      </c>
      <c r="H1531" s="1" t="s">
        <v>4712</v>
      </c>
      <c r="N1531" s="1">
        <v>2</v>
      </c>
      <c r="O1531" s="1">
        <v>1</v>
      </c>
      <c r="P1531" s="1">
        <v>0</v>
      </c>
      <c r="Q1531" s="1">
        <v>0</v>
      </c>
      <c r="R1531" s="1" t="s">
        <v>9</v>
      </c>
      <c r="S1531" s="1">
        <v>1976</v>
      </c>
      <c r="T1531" s="1" t="s">
        <v>1182</v>
      </c>
      <c r="U1531" s="1" t="s">
        <v>4713</v>
      </c>
      <c r="V1531" s="1" t="s">
        <v>1191</v>
      </c>
      <c r="W1531" s="1" t="s">
        <v>1192</v>
      </c>
    </row>
    <row r="1532" spans="1:23">
      <c r="A1532" s="1" t="s">
        <v>245</v>
      </c>
      <c r="B1532" s="1" t="s">
        <v>4714</v>
      </c>
      <c r="C1532" s="1" t="s">
        <v>4715</v>
      </c>
      <c r="D1532" s="1" t="s">
        <v>695</v>
      </c>
      <c r="E1532" s="1" t="s">
        <v>8</v>
      </c>
      <c r="F1532" s="1" t="s">
        <v>8</v>
      </c>
      <c r="G1532" s="1" t="s">
        <v>8</v>
      </c>
      <c r="H1532" s="1" t="s">
        <v>4716</v>
      </c>
      <c r="N1532" s="1">
        <v>1</v>
      </c>
      <c r="O1532" s="1">
        <v>1</v>
      </c>
      <c r="P1532" s="1">
        <v>2</v>
      </c>
      <c r="Q1532" s="1">
        <v>8</v>
      </c>
      <c r="R1532" s="1">
        <v>17646416</v>
      </c>
      <c r="S1532" s="1">
        <v>1993</v>
      </c>
      <c r="T1532" s="1" t="s">
        <v>1182</v>
      </c>
      <c r="U1532" s="1" t="s">
        <v>4717</v>
      </c>
      <c r="V1532" s="1" t="s">
        <v>1191</v>
      </c>
      <c r="W1532" s="1" t="s">
        <v>1192</v>
      </c>
    </row>
    <row r="1533" spans="1:23">
      <c r="A1533" s="1" t="s">
        <v>245</v>
      </c>
      <c r="B1533" s="1" t="s">
        <v>4718</v>
      </c>
      <c r="C1533" s="1" t="s">
        <v>4719</v>
      </c>
      <c r="D1533" s="1" t="s">
        <v>695</v>
      </c>
      <c r="E1533" s="1" t="s">
        <v>8</v>
      </c>
      <c r="F1533" s="1" t="s">
        <v>8</v>
      </c>
      <c r="G1533" s="1" t="s">
        <v>8</v>
      </c>
      <c r="H1533" s="1" t="s">
        <v>1588</v>
      </c>
      <c r="N1533" s="1">
        <v>8</v>
      </c>
      <c r="O1533" s="1">
        <v>6</v>
      </c>
      <c r="P1533" s="1">
        <v>0</v>
      </c>
      <c r="Q1533" s="1">
        <v>0</v>
      </c>
      <c r="R1533" s="1" t="s">
        <v>9</v>
      </c>
      <c r="S1533" s="1">
        <v>1938</v>
      </c>
      <c r="T1533" s="1" t="s">
        <v>1246</v>
      </c>
      <c r="U1533" s="1" t="s">
        <v>4720</v>
      </c>
      <c r="V1533" s="1" t="s">
        <v>1191</v>
      </c>
      <c r="W1533" s="1" t="s">
        <v>1192</v>
      </c>
    </row>
    <row r="1534" spans="1:23">
      <c r="A1534" s="1" t="s">
        <v>245</v>
      </c>
      <c r="B1534" s="1" t="s">
        <v>4721</v>
      </c>
      <c r="C1534" s="1" t="s">
        <v>4722</v>
      </c>
      <c r="D1534" s="1" t="s">
        <v>695</v>
      </c>
      <c r="E1534" s="1" t="s">
        <v>8</v>
      </c>
      <c r="F1534" s="1" t="s">
        <v>8</v>
      </c>
      <c r="G1534" s="1" t="s">
        <v>8</v>
      </c>
      <c r="H1534" s="1" t="s">
        <v>4712</v>
      </c>
      <c r="N1534" s="1">
        <v>2</v>
      </c>
      <c r="O1534" s="1">
        <v>1</v>
      </c>
      <c r="P1534" s="1">
        <v>0</v>
      </c>
      <c r="Q1534" s="1">
        <v>0</v>
      </c>
      <c r="R1534" s="1" t="s">
        <v>9</v>
      </c>
      <c r="S1534" s="1">
        <v>1937</v>
      </c>
      <c r="T1534" s="1" t="s">
        <v>1182</v>
      </c>
      <c r="U1534" s="1" t="s">
        <v>4723</v>
      </c>
      <c r="V1534" s="1" t="s">
        <v>1191</v>
      </c>
      <c r="W1534" s="1" t="s">
        <v>1192</v>
      </c>
    </row>
    <row r="1535" spans="1:23">
      <c r="A1535" s="1" t="s">
        <v>245</v>
      </c>
      <c r="B1535" s="1" t="s">
        <v>4724</v>
      </c>
      <c r="C1535" s="1" t="s">
        <v>4725</v>
      </c>
      <c r="D1535" s="1" t="s">
        <v>244</v>
      </c>
      <c r="E1535" s="1" t="s">
        <v>8</v>
      </c>
      <c r="F1535" s="1" t="s">
        <v>8</v>
      </c>
      <c r="G1535" s="1" t="s">
        <v>8</v>
      </c>
      <c r="H1535" s="1" t="s">
        <v>4726</v>
      </c>
      <c r="N1535" s="1">
        <v>23</v>
      </c>
      <c r="O1535" s="1">
        <v>9</v>
      </c>
      <c r="P1535" s="1">
        <v>1</v>
      </c>
      <c r="Q1535" s="1">
        <v>4</v>
      </c>
      <c r="R1535" s="1">
        <v>4500754</v>
      </c>
      <c r="S1535" s="1">
        <v>1937</v>
      </c>
      <c r="T1535" s="1" t="s">
        <v>1182</v>
      </c>
      <c r="U1535" s="1" t="s">
        <v>4727</v>
      </c>
      <c r="V1535" s="1" t="s">
        <v>1191</v>
      </c>
      <c r="W1535" s="1" t="s">
        <v>1192</v>
      </c>
    </row>
    <row r="1536" spans="1:23">
      <c r="A1536" s="1" t="s">
        <v>245</v>
      </c>
      <c r="B1536" s="1" t="s">
        <v>4728</v>
      </c>
      <c r="C1536" s="1" t="s">
        <v>2960</v>
      </c>
      <c r="D1536" s="1" t="s">
        <v>760</v>
      </c>
      <c r="E1536" s="1" t="s">
        <v>8</v>
      </c>
      <c r="F1536" s="1" t="s">
        <v>8</v>
      </c>
      <c r="G1536" s="1" t="s">
        <v>8</v>
      </c>
      <c r="H1536" s="1" t="s">
        <v>3362</v>
      </c>
      <c r="J1536" s="1" t="s">
        <v>8</v>
      </c>
      <c r="K1536" s="1" t="s">
        <v>4729</v>
      </c>
      <c r="N1536" s="1">
        <v>0</v>
      </c>
      <c r="O1536" s="1">
        <v>0</v>
      </c>
      <c r="P1536" s="1">
        <v>0</v>
      </c>
      <c r="Q1536" s="1">
        <v>0</v>
      </c>
      <c r="R1536" s="1" t="s">
        <v>9</v>
      </c>
      <c r="S1536" s="1" t="s">
        <v>9</v>
      </c>
      <c r="T1536" s="1" t="s">
        <v>1182</v>
      </c>
      <c r="U1536" s="1" t="s">
        <v>4730</v>
      </c>
      <c r="V1536" s="1" t="s">
        <v>1184</v>
      </c>
      <c r="W1536" s="1" t="s">
        <v>1185</v>
      </c>
    </row>
    <row r="1537" spans="1:23">
      <c r="A1537" s="1" t="s">
        <v>245</v>
      </c>
      <c r="B1537" s="1" t="s">
        <v>4731</v>
      </c>
      <c r="C1537" s="1" t="s">
        <v>2960</v>
      </c>
      <c r="D1537" s="1" t="s">
        <v>760</v>
      </c>
      <c r="E1537" s="1" t="s">
        <v>8</v>
      </c>
      <c r="F1537" s="1" t="s">
        <v>22</v>
      </c>
      <c r="N1537" s="1">
        <v>16</v>
      </c>
      <c r="O1537" s="1">
        <v>8</v>
      </c>
      <c r="P1537" s="1">
        <v>10</v>
      </c>
      <c r="Q1537" s="1">
        <v>27</v>
      </c>
      <c r="R1537" s="1">
        <v>23282722</v>
      </c>
      <c r="S1537" s="1">
        <v>1956</v>
      </c>
      <c r="T1537" s="1" t="s">
        <v>1182</v>
      </c>
      <c r="U1537" s="1" t="s">
        <v>4732</v>
      </c>
      <c r="V1537" s="1" t="s">
        <v>1191</v>
      </c>
      <c r="W1537" s="1" t="s">
        <v>1192</v>
      </c>
    </row>
    <row r="1538" spans="1:23">
      <c r="A1538" s="1" t="s">
        <v>245</v>
      </c>
      <c r="B1538" s="1" t="s">
        <v>4733</v>
      </c>
      <c r="C1538" s="1" t="s">
        <v>3207</v>
      </c>
      <c r="D1538" s="1" t="s">
        <v>760</v>
      </c>
      <c r="E1538" s="1" t="s">
        <v>8</v>
      </c>
      <c r="F1538" s="1" t="s">
        <v>22</v>
      </c>
      <c r="N1538" s="1">
        <v>177</v>
      </c>
      <c r="O1538" s="1">
        <v>42</v>
      </c>
      <c r="P1538" s="1">
        <v>37</v>
      </c>
      <c r="Q1538" s="1">
        <v>108</v>
      </c>
      <c r="R1538" s="1">
        <v>97273645</v>
      </c>
      <c r="S1538" s="1">
        <v>1900</v>
      </c>
      <c r="T1538" s="1" t="s">
        <v>1182</v>
      </c>
      <c r="U1538" s="1" t="s">
        <v>4734</v>
      </c>
      <c r="V1538" s="1" t="s">
        <v>1191</v>
      </c>
      <c r="W1538" s="1" t="s">
        <v>1192</v>
      </c>
    </row>
    <row r="1539" spans="1:23">
      <c r="A1539" s="1" t="s">
        <v>245</v>
      </c>
      <c r="B1539" s="1" t="s">
        <v>4735</v>
      </c>
      <c r="C1539" s="1" t="s">
        <v>2960</v>
      </c>
      <c r="D1539" s="1" t="s">
        <v>760</v>
      </c>
      <c r="E1539" s="1" t="s">
        <v>8</v>
      </c>
      <c r="F1539" s="1" t="s">
        <v>22</v>
      </c>
      <c r="N1539" s="1">
        <v>5</v>
      </c>
      <c r="O1539" s="1">
        <v>2</v>
      </c>
      <c r="P1539" s="1">
        <v>2</v>
      </c>
      <c r="Q1539" s="1">
        <v>4</v>
      </c>
      <c r="R1539" s="1">
        <v>1632647</v>
      </c>
      <c r="S1539" s="1">
        <v>1988</v>
      </c>
      <c r="T1539" s="1" t="s">
        <v>1182</v>
      </c>
      <c r="U1539" s="1" t="s">
        <v>4736</v>
      </c>
      <c r="V1539" s="1" t="s">
        <v>1191</v>
      </c>
      <c r="W1539" s="1" t="s">
        <v>1192</v>
      </c>
    </row>
    <row r="1540" spans="1:23">
      <c r="A1540" s="1" t="s">
        <v>245</v>
      </c>
      <c r="B1540" s="1" t="s">
        <v>4737</v>
      </c>
      <c r="C1540" s="1" t="s">
        <v>4738</v>
      </c>
      <c r="D1540" s="1" t="s">
        <v>760</v>
      </c>
      <c r="E1540" s="1" t="s">
        <v>8</v>
      </c>
      <c r="F1540" s="1" t="s">
        <v>22</v>
      </c>
      <c r="N1540" s="1">
        <v>47</v>
      </c>
      <c r="O1540" s="1">
        <v>14</v>
      </c>
      <c r="P1540" s="1">
        <v>17</v>
      </c>
      <c r="Q1540" s="1">
        <v>37</v>
      </c>
      <c r="R1540" s="1">
        <v>16366345</v>
      </c>
      <c r="S1540" s="1">
        <v>1947</v>
      </c>
      <c r="T1540" s="1" t="s">
        <v>1182</v>
      </c>
      <c r="U1540" s="1" t="s">
        <v>4739</v>
      </c>
      <c r="V1540" s="1" t="s">
        <v>1191</v>
      </c>
      <c r="W1540" s="1" t="s">
        <v>1192</v>
      </c>
    </row>
    <row r="1541" spans="1:23">
      <c r="A1541" s="1" t="s">
        <v>245</v>
      </c>
      <c r="B1541" s="1" t="s">
        <v>4740</v>
      </c>
      <c r="C1541" s="1" t="s">
        <v>4715</v>
      </c>
      <c r="D1541" s="1" t="s">
        <v>760</v>
      </c>
      <c r="E1541" s="1" t="s">
        <v>8</v>
      </c>
      <c r="F1541" s="1" t="s">
        <v>22</v>
      </c>
      <c r="N1541" s="1">
        <v>14</v>
      </c>
      <c r="O1541" s="1">
        <v>2</v>
      </c>
      <c r="P1541" s="1">
        <v>1</v>
      </c>
      <c r="Q1541" s="1">
        <v>8</v>
      </c>
      <c r="R1541" s="1">
        <v>10608395</v>
      </c>
      <c r="S1541" s="1">
        <v>1991</v>
      </c>
      <c r="T1541" s="1" t="s">
        <v>1182</v>
      </c>
      <c r="U1541" s="1" t="s">
        <v>4741</v>
      </c>
      <c r="V1541" s="1" t="s">
        <v>1191</v>
      </c>
      <c r="W1541" s="1" t="s">
        <v>1192</v>
      </c>
    </row>
    <row r="1542" spans="1:23">
      <c r="A1542" s="1" t="s">
        <v>245</v>
      </c>
      <c r="B1542" s="1" t="s">
        <v>4742</v>
      </c>
      <c r="C1542" s="1" t="s">
        <v>4743</v>
      </c>
      <c r="D1542" s="1" t="s">
        <v>760</v>
      </c>
      <c r="E1542" s="1" t="s">
        <v>8</v>
      </c>
      <c r="F1542" s="1" t="s">
        <v>8</v>
      </c>
      <c r="G1542" s="1" t="s">
        <v>8</v>
      </c>
      <c r="L1542" s="1" t="s">
        <v>2154</v>
      </c>
      <c r="N1542" s="1">
        <v>0</v>
      </c>
      <c r="O1542" s="1">
        <v>0</v>
      </c>
      <c r="P1542" s="1">
        <v>2</v>
      </c>
      <c r="Q1542" s="1">
        <v>2</v>
      </c>
      <c r="R1542" s="1">
        <v>2613324</v>
      </c>
      <c r="S1542" s="1" t="s">
        <v>9</v>
      </c>
      <c r="T1542" s="1" t="s">
        <v>1246</v>
      </c>
      <c r="U1542" s="1" t="s">
        <v>4744</v>
      </c>
      <c r="V1542" s="1" t="s">
        <v>1207</v>
      </c>
      <c r="W1542" s="1" t="s">
        <v>1192</v>
      </c>
    </row>
    <row r="1543" spans="1:23">
      <c r="A1543" s="1" t="s">
        <v>245</v>
      </c>
      <c r="B1543" s="1" t="s">
        <v>4745</v>
      </c>
      <c r="C1543" s="1" t="s">
        <v>2763</v>
      </c>
      <c r="D1543" s="1" t="s">
        <v>760</v>
      </c>
      <c r="E1543" s="1" t="s">
        <v>8</v>
      </c>
      <c r="F1543" s="1" t="s">
        <v>8</v>
      </c>
      <c r="G1543" s="1" t="s">
        <v>8</v>
      </c>
      <c r="H1543" s="1" t="s">
        <v>1600</v>
      </c>
      <c r="N1543" s="1">
        <v>1</v>
      </c>
      <c r="O1543" s="1">
        <v>1</v>
      </c>
      <c r="P1543" s="1">
        <v>0</v>
      </c>
      <c r="Q1543" s="1">
        <v>0</v>
      </c>
      <c r="R1543" s="1" t="s">
        <v>9</v>
      </c>
      <c r="S1543" s="1">
        <v>1988</v>
      </c>
      <c r="T1543" s="1" t="s">
        <v>1246</v>
      </c>
      <c r="U1543" s="1" t="s">
        <v>4746</v>
      </c>
      <c r="V1543" s="1" t="s">
        <v>1357</v>
      </c>
      <c r="W1543" s="1" t="s">
        <v>1358</v>
      </c>
    </row>
    <row r="1544" spans="1:23">
      <c r="A1544" s="1" t="s">
        <v>245</v>
      </c>
      <c r="B1544" s="1" t="s">
        <v>4747</v>
      </c>
      <c r="C1544" s="1" t="s">
        <v>2960</v>
      </c>
      <c r="D1544" s="1" t="s">
        <v>760</v>
      </c>
      <c r="E1544" s="1" t="s">
        <v>8</v>
      </c>
      <c r="F1544" s="1" t="s">
        <v>8</v>
      </c>
      <c r="G1544" s="1" t="s">
        <v>8</v>
      </c>
      <c r="I1544" s="1" t="s">
        <v>1222</v>
      </c>
      <c r="N1544" s="1">
        <v>9</v>
      </c>
      <c r="O1544" s="1">
        <v>7</v>
      </c>
      <c r="P1544" s="1">
        <v>1</v>
      </c>
      <c r="Q1544" s="1">
        <v>1</v>
      </c>
      <c r="R1544" s="1">
        <v>1481100</v>
      </c>
      <c r="S1544" s="1">
        <v>1977</v>
      </c>
      <c r="T1544" s="1" t="s">
        <v>1182</v>
      </c>
      <c r="U1544" s="1" t="s">
        <v>4748</v>
      </c>
      <c r="V1544" s="1" t="s">
        <v>1191</v>
      </c>
      <c r="W1544" s="1" t="s">
        <v>1192</v>
      </c>
    </row>
    <row r="1545" spans="1:23">
      <c r="A1545" s="1" t="s">
        <v>245</v>
      </c>
      <c r="B1545" s="1" t="s">
        <v>4749</v>
      </c>
      <c r="C1545" s="1" t="s">
        <v>2960</v>
      </c>
      <c r="D1545" s="1" t="s">
        <v>760</v>
      </c>
      <c r="E1545" s="1" t="s">
        <v>8</v>
      </c>
      <c r="F1545" s="1" t="s">
        <v>8</v>
      </c>
      <c r="G1545" s="1" t="s">
        <v>8</v>
      </c>
      <c r="H1545" s="1" t="s">
        <v>3362</v>
      </c>
      <c r="N1545" s="1">
        <v>10</v>
      </c>
      <c r="O1545" s="1">
        <v>6</v>
      </c>
      <c r="P1545" s="1">
        <v>1</v>
      </c>
      <c r="Q1545" s="1">
        <v>1</v>
      </c>
      <c r="R1545" s="1">
        <v>1268021</v>
      </c>
      <c r="S1545" s="1">
        <v>1978</v>
      </c>
      <c r="T1545" s="1" t="s">
        <v>1182</v>
      </c>
      <c r="U1545" s="1" t="s">
        <v>4750</v>
      </c>
      <c r="V1545" s="1" t="s">
        <v>1191</v>
      </c>
      <c r="W1545" s="1" t="s">
        <v>1192</v>
      </c>
    </row>
    <row r="1546" spans="1:23">
      <c r="A1546" s="1" t="s">
        <v>245</v>
      </c>
      <c r="B1546" s="1" t="s">
        <v>4751</v>
      </c>
      <c r="C1546" s="1" t="s">
        <v>4715</v>
      </c>
      <c r="D1546" s="1" t="s">
        <v>760</v>
      </c>
      <c r="E1546" s="1" t="s">
        <v>8</v>
      </c>
      <c r="F1546" s="1" t="s">
        <v>22</v>
      </c>
      <c r="N1546" s="1">
        <v>13</v>
      </c>
      <c r="O1546" s="1">
        <v>6</v>
      </c>
      <c r="P1546" s="1">
        <v>5</v>
      </c>
      <c r="Q1546" s="1">
        <v>5</v>
      </c>
      <c r="R1546" s="1">
        <v>3222131</v>
      </c>
      <c r="S1546" s="1">
        <v>1981</v>
      </c>
      <c r="T1546" s="1" t="s">
        <v>1182</v>
      </c>
      <c r="U1546" s="1" t="s">
        <v>4752</v>
      </c>
      <c r="V1546" s="1" t="s">
        <v>1191</v>
      </c>
      <c r="W1546" s="1" t="s">
        <v>1192</v>
      </c>
    </row>
    <row r="1547" spans="1:23">
      <c r="A1547" s="1" t="s">
        <v>245</v>
      </c>
      <c r="B1547" s="1" t="s">
        <v>4753</v>
      </c>
      <c r="C1547" s="1" t="s">
        <v>2960</v>
      </c>
      <c r="D1547" s="1" t="s">
        <v>760</v>
      </c>
      <c r="E1547" s="1" t="s">
        <v>8</v>
      </c>
      <c r="F1547" s="1" t="s">
        <v>22</v>
      </c>
      <c r="N1547" s="1">
        <v>85</v>
      </c>
      <c r="O1547" s="1">
        <v>27</v>
      </c>
      <c r="P1547" s="1">
        <v>6</v>
      </c>
      <c r="Q1547" s="1">
        <v>39</v>
      </c>
      <c r="R1547" s="1">
        <v>31484992</v>
      </c>
      <c r="S1547" s="1">
        <v>1948</v>
      </c>
      <c r="T1547" s="1" t="s">
        <v>1182</v>
      </c>
      <c r="U1547" s="1" t="s">
        <v>4754</v>
      </c>
      <c r="V1547" s="1" t="s">
        <v>1191</v>
      </c>
      <c r="W1547" s="1" t="s">
        <v>1192</v>
      </c>
    </row>
    <row r="1548" spans="1:23">
      <c r="A1548" s="1" t="s">
        <v>245</v>
      </c>
      <c r="B1548" s="1" t="s">
        <v>4755</v>
      </c>
      <c r="C1548" s="1" t="s">
        <v>4756</v>
      </c>
      <c r="D1548" s="1" t="s">
        <v>760</v>
      </c>
      <c r="E1548" s="1" t="s">
        <v>8</v>
      </c>
      <c r="F1548" s="1" t="s">
        <v>22</v>
      </c>
      <c r="N1548" s="1">
        <v>36</v>
      </c>
      <c r="O1548" s="1">
        <v>9</v>
      </c>
      <c r="P1548" s="1">
        <v>1</v>
      </c>
      <c r="Q1548" s="1">
        <v>3</v>
      </c>
      <c r="R1548" s="1">
        <v>1301924</v>
      </c>
      <c r="S1548" s="1">
        <v>1935</v>
      </c>
      <c r="T1548" s="1" t="s">
        <v>1182</v>
      </c>
      <c r="U1548" s="1" t="s">
        <v>4757</v>
      </c>
      <c r="V1548" s="1" t="s">
        <v>1191</v>
      </c>
      <c r="W1548" s="1" t="s">
        <v>1192</v>
      </c>
    </row>
    <row r="1549" spans="1:23">
      <c r="A1549" s="1" t="s">
        <v>245</v>
      </c>
      <c r="B1549" s="1" t="s">
        <v>4758</v>
      </c>
      <c r="C1549" s="1" t="s">
        <v>2960</v>
      </c>
      <c r="D1549" s="1" t="s">
        <v>760</v>
      </c>
      <c r="E1549" s="1" t="s">
        <v>8</v>
      </c>
      <c r="F1549" s="1" t="s">
        <v>22</v>
      </c>
      <c r="N1549" s="1">
        <v>110</v>
      </c>
      <c r="O1549" s="1">
        <v>36</v>
      </c>
      <c r="P1549" s="1">
        <v>74</v>
      </c>
      <c r="Q1549" s="1">
        <v>196</v>
      </c>
      <c r="R1549" s="1">
        <v>117927277</v>
      </c>
      <c r="S1549" s="1">
        <v>1918</v>
      </c>
      <c r="T1549" s="1" t="s">
        <v>1182</v>
      </c>
      <c r="U1549" s="1" t="s">
        <v>4759</v>
      </c>
      <c r="V1549" s="1" t="s">
        <v>1191</v>
      </c>
      <c r="W1549" s="1" t="s">
        <v>1192</v>
      </c>
    </row>
    <row r="1550" spans="1:23">
      <c r="A1550" s="1" t="s">
        <v>245</v>
      </c>
      <c r="B1550" s="1" t="s">
        <v>4760</v>
      </c>
      <c r="C1550" s="1" t="s">
        <v>2960</v>
      </c>
      <c r="D1550" s="1" t="s">
        <v>760</v>
      </c>
      <c r="E1550" s="1" t="s">
        <v>8</v>
      </c>
      <c r="F1550" s="1" t="s">
        <v>8</v>
      </c>
      <c r="G1550" s="1" t="s">
        <v>8</v>
      </c>
      <c r="H1550" s="1" t="s">
        <v>1270</v>
      </c>
      <c r="N1550" s="1">
        <v>5</v>
      </c>
      <c r="O1550" s="1">
        <v>3</v>
      </c>
      <c r="P1550" s="1">
        <v>0</v>
      </c>
      <c r="Q1550" s="1">
        <v>0</v>
      </c>
      <c r="R1550" s="1" t="s">
        <v>9</v>
      </c>
      <c r="S1550" s="1">
        <v>1983</v>
      </c>
      <c r="T1550" s="1" t="s">
        <v>1182</v>
      </c>
      <c r="U1550" s="1" t="s">
        <v>4761</v>
      </c>
      <c r="V1550" s="1" t="s">
        <v>1184</v>
      </c>
      <c r="W1550" s="1" t="s">
        <v>1185</v>
      </c>
    </row>
    <row r="1551" spans="1:23">
      <c r="A1551" s="1" t="s">
        <v>245</v>
      </c>
      <c r="B1551" s="1" t="s">
        <v>4762</v>
      </c>
      <c r="C1551" s="1" t="s">
        <v>4763</v>
      </c>
      <c r="D1551" s="1" t="s">
        <v>760</v>
      </c>
      <c r="E1551" s="1" t="s">
        <v>8</v>
      </c>
      <c r="F1551" s="1" t="s">
        <v>22</v>
      </c>
      <c r="N1551" s="1">
        <v>68</v>
      </c>
      <c r="O1551" s="1">
        <v>32</v>
      </c>
      <c r="P1551" s="1">
        <v>50</v>
      </c>
      <c r="Q1551" s="1">
        <v>153</v>
      </c>
      <c r="R1551" s="1">
        <v>111416411</v>
      </c>
      <c r="S1551" s="1">
        <v>1900</v>
      </c>
      <c r="T1551" s="1" t="s">
        <v>1182</v>
      </c>
      <c r="U1551" s="1" t="s">
        <v>4764</v>
      </c>
      <c r="V1551" s="1" t="s">
        <v>1191</v>
      </c>
      <c r="W1551" s="1" t="s">
        <v>1192</v>
      </c>
    </row>
    <row r="1552" spans="1:23">
      <c r="A1552" s="1" t="s">
        <v>245</v>
      </c>
      <c r="B1552" s="1" t="s">
        <v>4765</v>
      </c>
      <c r="C1552" s="1" t="s">
        <v>3207</v>
      </c>
      <c r="D1552" s="1" t="s">
        <v>760</v>
      </c>
      <c r="E1552" s="1" t="s">
        <v>8</v>
      </c>
      <c r="F1552" s="1" t="s">
        <v>22</v>
      </c>
      <c r="N1552" s="1">
        <v>36</v>
      </c>
      <c r="O1552" s="1">
        <v>19</v>
      </c>
      <c r="P1552" s="1">
        <v>17</v>
      </c>
      <c r="Q1552" s="1">
        <v>52</v>
      </c>
      <c r="R1552" s="1">
        <v>60501507</v>
      </c>
      <c r="S1552" s="1">
        <v>1938</v>
      </c>
      <c r="T1552" s="1" t="s">
        <v>1182</v>
      </c>
      <c r="U1552" s="1" t="s">
        <v>4766</v>
      </c>
      <c r="V1552" s="1" t="s">
        <v>1191</v>
      </c>
      <c r="W1552" s="1" t="s">
        <v>1192</v>
      </c>
    </row>
    <row r="1553" spans="1:24">
      <c r="A1553" s="1" t="s">
        <v>245</v>
      </c>
      <c r="B1553" s="1" t="s">
        <v>4767</v>
      </c>
      <c r="C1553" s="1" t="s">
        <v>2960</v>
      </c>
      <c r="D1553" s="1" t="s">
        <v>760</v>
      </c>
      <c r="E1553" s="1" t="s">
        <v>8</v>
      </c>
      <c r="F1553" s="1" t="s">
        <v>22</v>
      </c>
      <c r="N1553" s="1">
        <v>14</v>
      </c>
      <c r="O1553" s="1">
        <v>10</v>
      </c>
      <c r="P1553" s="1">
        <v>8</v>
      </c>
      <c r="Q1553" s="1">
        <v>13</v>
      </c>
      <c r="R1553" s="1">
        <v>17703723</v>
      </c>
      <c r="S1553" s="1">
        <v>1934</v>
      </c>
      <c r="T1553" s="1" t="s">
        <v>1182</v>
      </c>
      <c r="U1553" s="1" t="s">
        <v>4768</v>
      </c>
      <c r="V1553" s="1" t="s">
        <v>1191</v>
      </c>
      <c r="W1553" s="1" t="s">
        <v>1192</v>
      </c>
    </row>
    <row r="1554" spans="1:24">
      <c r="A1554" s="1" t="s">
        <v>245</v>
      </c>
      <c r="B1554" s="1" t="s">
        <v>4769</v>
      </c>
      <c r="C1554" s="1" t="s">
        <v>1535</v>
      </c>
      <c r="D1554" s="1" t="s">
        <v>760</v>
      </c>
      <c r="E1554" s="1" t="s">
        <v>8</v>
      </c>
      <c r="F1554" s="1" t="s">
        <v>22</v>
      </c>
      <c r="N1554" s="1">
        <v>1</v>
      </c>
      <c r="O1554" s="1">
        <v>1</v>
      </c>
      <c r="P1554" s="1">
        <v>0</v>
      </c>
      <c r="Q1554" s="1">
        <v>0</v>
      </c>
      <c r="R1554" s="1" t="s">
        <v>9</v>
      </c>
      <c r="S1554" s="1">
        <v>1963</v>
      </c>
      <c r="T1554" s="1" t="s">
        <v>1182</v>
      </c>
      <c r="U1554" s="1" t="s">
        <v>4770</v>
      </c>
      <c r="V1554" s="1" t="s">
        <v>1191</v>
      </c>
      <c r="W1554" s="1" t="s">
        <v>1192</v>
      </c>
    </row>
    <row r="1555" spans="1:24">
      <c r="A1555" s="1" t="s">
        <v>245</v>
      </c>
      <c r="B1555" s="1" t="s">
        <v>4771</v>
      </c>
      <c r="C1555" s="1" t="s">
        <v>1535</v>
      </c>
      <c r="D1555" s="1" t="s">
        <v>760</v>
      </c>
      <c r="E1555" s="1" t="s">
        <v>8</v>
      </c>
      <c r="F1555" s="1" t="s">
        <v>8</v>
      </c>
      <c r="G1555" s="1" t="s">
        <v>8</v>
      </c>
      <c r="H1555" s="1" t="s">
        <v>4772</v>
      </c>
      <c r="N1555" s="1">
        <v>3</v>
      </c>
      <c r="O1555" s="1">
        <v>2</v>
      </c>
      <c r="P1555" s="1">
        <v>0</v>
      </c>
      <c r="Q1555" s="1">
        <v>0</v>
      </c>
      <c r="R1555" s="1" t="s">
        <v>9</v>
      </c>
      <c r="S1555" s="1">
        <v>1986</v>
      </c>
      <c r="T1555" s="1" t="s">
        <v>1182</v>
      </c>
      <c r="U1555" s="1" t="s">
        <v>4773</v>
      </c>
      <c r="V1555" s="1" t="s">
        <v>1191</v>
      </c>
      <c r="W1555" s="1" t="s">
        <v>1192</v>
      </c>
    </row>
    <row r="1556" spans="1:24">
      <c r="A1556" s="1" t="s">
        <v>245</v>
      </c>
      <c r="B1556" s="1" t="s">
        <v>4774</v>
      </c>
      <c r="C1556" s="1" t="s">
        <v>4715</v>
      </c>
      <c r="D1556" s="1" t="s">
        <v>969</v>
      </c>
      <c r="E1556" s="1" t="s">
        <v>8</v>
      </c>
      <c r="F1556" s="1" t="s">
        <v>22</v>
      </c>
      <c r="N1556" s="1">
        <v>3</v>
      </c>
      <c r="O1556" s="1">
        <v>3</v>
      </c>
      <c r="P1556" s="1">
        <v>16</v>
      </c>
      <c r="Q1556" s="1">
        <v>30</v>
      </c>
      <c r="R1556" s="1">
        <v>7607825</v>
      </c>
      <c r="S1556" s="1">
        <v>1988</v>
      </c>
      <c r="T1556" s="1" t="s">
        <v>1182</v>
      </c>
      <c r="U1556" s="1" t="s">
        <v>4775</v>
      </c>
      <c r="V1556" s="1" t="s">
        <v>1191</v>
      </c>
      <c r="W1556" s="1" t="s">
        <v>1192</v>
      </c>
    </row>
    <row r="1557" spans="1:24">
      <c r="A1557" s="1" t="s">
        <v>245</v>
      </c>
      <c r="B1557" s="1" t="s">
        <v>4776</v>
      </c>
      <c r="C1557" s="1" t="s">
        <v>4777</v>
      </c>
      <c r="D1557" s="1" t="s">
        <v>969</v>
      </c>
      <c r="E1557" s="1" t="s">
        <v>8</v>
      </c>
      <c r="F1557" s="1" t="s">
        <v>8</v>
      </c>
      <c r="G1557" s="1" t="s">
        <v>22</v>
      </c>
      <c r="J1557" s="1" t="s">
        <v>8</v>
      </c>
      <c r="K1557" s="1" t="s">
        <v>4778</v>
      </c>
      <c r="N1557" s="1">
        <v>606</v>
      </c>
      <c r="O1557" s="1">
        <v>103</v>
      </c>
      <c r="P1557" s="1">
        <v>182</v>
      </c>
      <c r="Q1557" s="1">
        <v>3301</v>
      </c>
      <c r="R1557" s="1">
        <v>5211146378</v>
      </c>
      <c r="S1557" s="1">
        <v>1889</v>
      </c>
      <c r="T1557" s="1" t="s">
        <v>1170</v>
      </c>
      <c r="U1557" s="1" t="s">
        <v>4779</v>
      </c>
      <c r="V1557" s="1" t="s">
        <v>1357</v>
      </c>
      <c r="W1557" s="1" t="s">
        <v>1192</v>
      </c>
    </row>
    <row r="1558" spans="1:24">
      <c r="A1558" s="1" t="s">
        <v>245</v>
      </c>
      <c r="B1558" s="1" t="s">
        <v>4780</v>
      </c>
      <c r="C1558" s="1" t="s">
        <v>1535</v>
      </c>
      <c r="D1558" s="1" t="s">
        <v>969</v>
      </c>
      <c r="E1558" s="1" t="s">
        <v>8</v>
      </c>
      <c r="F1558" s="1" t="s">
        <v>22</v>
      </c>
      <c r="N1558" s="1">
        <v>215</v>
      </c>
      <c r="O1558" s="1">
        <v>53</v>
      </c>
      <c r="P1558" s="1">
        <v>149</v>
      </c>
      <c r="Q1558" s="1">
        <v>549</v>
      </c>
      <c r="R1558" s="1">
        <v>349982976</v>
      </c>
      <c r="S1558" s="1">
        <v>1900</v>
      </c>
      <c r="T1558" s="1" t="s">
        <v>1182</v>
      </c>
      <c r="U1558" s="1" t="s">
        <v>4781</v>
      </c>
      <c r="V1558" s="1" t="s">
        <v>1191</v>
      </c>
      <c r="W1558" s="1" t="s">
        <v>1192</v>
      </c>
    </row>
    <row r="1559" spans="1:24">
      <c r="A1559" s="1" t="s">
        <v>245</v>
      </c>
      <c r="B1559" s="1" t="s">
        <v>4782</v>
      </c>
      <c r="C1559" s="1" t="s">
        <v>4783</v>
      </c>
      <c r="D1559" s="1" t="s">
        <v>969</v>
      </c>
      <c r="E1559" s="1" t="s">
        <v>8</v>
      </c>
      <c r="F1559" s="1" t="s">
        <v>22</v>
      </c>
      <c r="N1559" s="1">
        <v>0</v>
      </c>
      <c r="O1559" s="1">
        <v>0</v>
      </c>
      <c r="P1559" s="1">
        <v>2</v>
      </c>
      <c r="Q1559" s="1">
        <v>2</v>
      </c>
      <c r="R1559" s="1">
        <v>3271420</v>
      </c>
      <c r="S1559" s="1" t="s">
        <v>9</v>
      </c>
      <c r="T1559" s="1" t="s">
        <v>1182</v>
      </c>
      <c r="U1559" s="1" t="s">
        <v>4784</v>
      </c>
      <c r="V1559" s="1" t="s">
        <v>1207</v>
      </c>
      <c r="W1559" s="1" t="s">
        <v>1192</v>
      </c>
    </row>
    <row r="1560" spans="1:24">
      <c r="A1560" s="1" t="s">
        <v>245</v>
      </c>
      <c r="B1560" s="1" t="s">
        <v>4785</v>
      </c>
      <c r="C1560" s="1" t="s">
        <v>4738</v>
      </c>
      <c r="D1560" s="1" t="s">
        <v>969</v>
      </c>
      <c r="E1560" s="1" t="s">
        <v>8</v>
      </c>
      <c r="F1560" s="1" t="s">
        <v>22</v>
      </c>
      <c r="N1560" s="1">
        <v>191</v>
      </c>
      <c r="O1560" s="1">
        <v>68</v>
      </c>
      <c r="P1560" s="1">
        <v>176</v>
      </c>
      <c r="Q1560" s="1">
        <v>548</v>
      </c>
      <c r="R1560" s="1">
        <v>326911296</v>
      </c>
      <c r="S1560" s="1">
        <v>1900</v>
      </c>
      <c r="T1560" s="1" t="s">
        <v>1182</v>
      </c>
      <c r="U1560" s="1" t="s">
        <v>4786</v>
      </c>
      <c r="V1560" s="1" t="s">
        <v>1191</v>
      </c>
      <c r="W1560" s="1" t="s">
        <v>1192</v>
      </c>
    </row>
    <row r="1561" spans="1:24">
      <c r="A1561" s="1" t="s">
        <v>245</v>
      </c>
      <c r="B1561" s="1" t="s">
        <v>4787</v>
      </c>
      <c r="C1561" s="1" t="s">
        <v>4788</v>
      </c>
      <c r="D1561" s="1" t="s">
        <v>969</v>
      </c>
      <c r="E1561" s="1" t="s">
        <v>8</v>
      </c>
      <c r="F1561" s="1" t="s">
        <v>22</v>
      </c>
      <c r="N1561" s="1">
        <v>457</v>
      </c>
      <c r="O1561" s="1">
        <v>73</v>
      </c>
      <c r="P1561" s="1">
        <v>246</v>
      </c>
      <c r="Q1561" s="1">
        <v>1690</v>
      </c>
      <c r="R1561" s="1">
        <v>1470149649</v>
      </c>
      <c r="S1561" s="1">
        <v>1900</v>
      </c>
      <c r="T1561" s="1" t="s">
        <v>1182</v>
      </c>
      <c r="U1561" s="1" t="s">
        <v>4789</v>
      </c>
      <c r="V1561" s="1" t="s">
        <v>1191</v>
      </c>
      <c r="W1561" s="1" t="s">
        <v>1192</v>
      </c>
    </row>
    <row r="1562" spans="1:24">
      <c r="A1562" s="1" t="s">
        <v>245</v>
      </c>
      <c r="B1562" s="1" t="s">
        <v>4790</v>
      </c>
      <c r="C1562" s="1" t="s">
        <v>4791</v>
      </c>
      <c r="D1562" s="1" t="s">
        <v>969</v>
      </c>
      <c r="E1562" s="1" t="s">
        <v>8</v>
      </c>
      <c r="F1562" s="1" t="s">
        <v>22</v>
      </c>
      <c r="N1562" s="1">
        <v>585</v>
      </c>
      <c r="O1562" s="1">
        <v>127</v>
      </c>
      <c r="P1562" s="1">
        <v>152</v>
      </c>
      <c r="Q1562" s="1">
        <v>511</v>
      </c>
      <c r="R1562" s="1">
        <v>508372237</v>
      </c>
      <c r="S1562" s="1">
        <v>1852</v>
      </c>
      <c r="T1562" s="1" t="s">
        <v>1182</v>
      </c>
      <c r="U1562" s="1" t="s">
        <v>4792</v>
      </c>
      <c r="V1562" s="1" t="s">
        <v>1191</v>
      </c>
      <c r="W1562" s="1" t="s">
        <v>1192</v>
      </c>
      <c r="X1562" s="1" t="s">
        <v>1175</v>
      </c>
    </row>
    <row r="1563" spans="1:24">
      <c r="A1563" s="1" t="s">
        <v>245</v>
      </c>
      <c r="B1563" s="1" t="s">
        <v>4793</v>
      </c>
      <c r="C1563" s="1" t="s">
        <v>2960</v>
      </c>
      <c r="D1563" s="1" t="s">
        <v>969</v>
      </c>
      <c r="E1563" s="1" t="s">
        <v>8</v>
      </c>
      <c r="F1563" s="1" t="s">
        <v>8</v>
      </c>
      <c r="G1563" s="1" t="s">
        <v>8</v>
      </c>
      <c r="H1563" s="1" t="s">
        <v>4794</v>
      </c>
      <c r="N1563" s="1">
        <v>25</v>
      </c>
      <c r="O1563" s="1">
        <v>4</v>
      </c>
      <c r="P1563" s="1">
        <v>2</v>
      </c>
      <c r="Q1563" s="1">
        <v>18</v>
      </c>
      <c r="R1563" s="1">
        <v>24545843</v>
      </c>
      <c r="S1563" s="1">
        <v>1969</v>
      </c>
      <c r="T1563" s="1" t="s">
        <v>1182</v>
      </c>
      <c r="U1563" s="1" t="s">
        <v>4795</v>
      </c>
      <c r="V1563" s="1" t="s">
        <v>1248</v>
      </c>
      <c r="W1563" s="1" t="s">
        <v>1192</v>
      </c>
    </row>
    <row r="1564" spans="1:24">
      <c r="A1564" s="1" t="s">
        <v>245</v>
      </c>
      <c r="B1564" s="1" t="s">
        <v>4796</v>
      </c>
      <c r="C1564" s="1" t="s">
        <v>4788</v>
      </c>
      <c r="D1564" s="1" t="s">
        <v>969</v>
      </c>
      <c r="E1564" s="1" t="s">
        <v>8</v>
      </c>
      <c r="F1564" s="1" t="s">
        <v>8</v>
      </c>
      <c r="G1564" s="1" t="s">
        <v>8</v>
      </c>
      <c r="J1564" s="1" t="s">
        <v>8</v>
      </c>
      <c r="K1564" s="1" t="s">
        <v>4797</v>
      </c>
      <c r="N1564" s="1">
        <v>1</v>
      </c>
      <c r="O1564" s="1">
        <v>1</v>
      </c>
      <c r="P1564" s="1">
        <v>0</v>
      </c>
      <c r="Q1564" s="1">
        <v>0</v>
      </c>
      <c r="R1564" s="1" t="s">
        <v>9</v>
      </c>
      <c r="S1564" s="1">
        <v>1990</v>
      </c>
      <c r="T1564" s="1" t="s">
        <v>1182</v>
      </c>
      <c r="U1564" s="1" t="s">
        <v>4798</v>
      </c>
      <c r="V1564" s="1" t="s">
        <v>1191</v>
      </c>
      <c r="W1564" s="1" t="s">
        <v>1192</v>
      </c>
    </row>
    <row r="1565" spans="1:24">
      <c r="A1565" s="1" t="s">
        <v>245</v>
      </c>
      <c r="B1565" s="1" t="s">
        <v>4799</v>
      </c>
      <c r="C1565" s="1" t="s">
        <v>4800</v>
      </c>
      <c r="D1565" s="1" t="s">
        <v>969</v>
      </c>
      <c r="E1565" s="1" t="s">
        <v>8</v>
      </c>
      <c r="F1565" s="1" t="s">
        <v>8</v>
      </c>
      <c r="G1565" s="1" t="s">
        <v>8</v>
      </c>
      <c r="J1565" s="1" t="s">
        <v>8</v>
      </c>
      <c r="K1565" s="1" t="s">
        <v>4801</v>
      </c>
      <c r="L1565" s="1" t="s">
        <v>4802</v>
      </c>
      <c r="N1565" s="1">
        <v>1</v>
      </c>
      <c r="O1565" s="1">
        <v>0</v>
      </c>
      <c r="P1565" s="1">
        <v>0</v>
      </c>
      <c r="Q1565" s="1">
        <v>0</v>
      </c>
      <c r="R1565" s="1" t="s">
        <v>9</v>
      </c>
      <c r="S1565" s="1">
        <v>2003</v>
      </c>
      <c r="T1565" s="1" t="s">
        <v>1182</v>
      </c>
      <c r="U1565" s="1" t="s">
        <v>4803</v>
      </c>
      <c r="V1565" s="1" t="s">
        <v>1357</v>
      </c>
      <c r="W1565" s="1" t="s">
        <v>1358</v>
      </c>
    </row>
    <row r="1566" spans="1:24">
      <c r="A1566" s="1" t="s">
        <v>245</v>
      </c>
      <c r="B1566" s="1" t="s">
        <v>4804</v>
      </c>
      <c r="C1566" s="1" t="s">
        <v>4715</v>
      </c>
      <c r="D1566" s="1" t="s">
        <v>969</v>
      </c>
      <c r="E1566" s="1" t="s">
        <v>8</v>
      </c>
      <c r="F1566" s="1" t="s">
        <v>22</v>
      </c>
      <c r="N1566" s="1">
        <v>5</v>
      </c>
      <c r="O1566" s="1">
        <v>3</v>
      </c>
      <c r="P1566" s="1">
        <v>0</v>
      </c>
      <c r="Q1566" s="1">
        <v>0</v>
      </c>
      <c r="R1566" s="1" t="s">
        <v>9</v>
      </c>
      <c r="S1566" s="1">
        <v>1986</v>
      </c>
      <c r="T1566" s="1" t="s">
        <v>1182</v>
      </c>
      <c r="U1566" s="1" t="s">
        <v>4805</v>
      </c>
      <c r="V1566" s="1" t="s">
        <v>1191</v>
      </c>
      <c r="W1566" s="1" t="s">
        <v>1192</v>
      </c>
    </row>
    <row r="1567" spans="1:24">
      <c r="A1567" s="1" t="s">
        <v>245</v>
      </c>
      <c r="B1567" s="1" t="s">
        <v>4806</v>
      </c>
      <c r="C1567" s="1" t="s">
        <v>1404</v>
      </c>
      <c r="D1567" s="1" t="s">
        <v>969</v>
      </c>
      <c r="E1567" s="1" t="s">
        <v>8</v>
      </c>
      <c r="F1567" s="1" t="s">
        <v>8</v>
      </c>
      <c r="G1567" s="1" t="s">
        <v>8</v>
      </c>
      <c r="H1567" s="1" t="s">
        <v>4807</v>
      </c>
      <c r="N1567" s="1">
        <v>7</v>
      </c>
      <c r="O1567" s="1">
        <v>5</v>
      </c>
      <c r="P1567" s="1">
        <v>0</v>
      </c>
      <c r="Q1567" s="1">
        <v>0</v>
      </c>
      <c r="R1567" s="1" t="s">
        <v>9</v>
      </c>
      <c r="S1567" s="1">
        <v>1973</v>
      </c>
      <c r="T1567" s="1" t="s">
        <v>1182</v>
      </c>
      <c r="U1567" s="1" t="s">
        <v>4808</v>
      </c>
      <c r="V1567" s="1" t="s">
        <v>1191</v>
      </c>
      <c r="W1567" s="1" t="s">
        <v>1192</v>
      </c>
    </row>
    <row r="1568" spans="1:24">
      <c r="A1568" s="1" t="s">
        <v>245</v>
      </c>
      <c r="B1568" s="1" t="s">
        <v>4809</v>
      </c>
      <c r="C1568" s="1" t="s">
        <v>2960</v>
      </c>
      <c r="D1568" s="1" t="s">
        <v>969</v>
      </c>
      <c r="E1568" s="1" t="s">
        <v>8</v>
      </c>
      <c r="F1568" s="1" t="s">
        <v>22</v>
      </c>
      <c r="N1568" s="1">
        <v>81</v>
      </c>
      <c r="O1568" s="1">
        <v>28</v>
      </c>
      <c r="P1568" s="1">
        <v>1</v>
      </c>
      <c r="Q1568" s="1">
        <v>1</v>
      </c>
      <c r="R1568" s="1">
        <v>860345</v>
      </c>
      <c r="S1568" s="1">
        <v>1953</v>
      </c>
      <c r="T1568" s="1" t="s">
        <v>1182</v>
      </c>
      <c r="U1568" s="1" t="s">
        <v>4810</v>
      </c>
      <c r="V1568" s="1" t="s">
        <v>1191</v>
      </c>
      <c r="W1568" s="1" t="s">
        <v>1192</v>
      </c>
    </row>
    <row r="1569" spans="1:25">
      <c r="A1569" s="1" t="s">
        <v>245</v>
      </c>
      <c r="B1569" s="1" t="s">
        <v>4811</v>
      </c>
      <c r="C1569" s="1" t="s">
        <v>4715</v>
      </c>
      <c r="D1569" s="1" t="s">
        <v>969</v>
      </c>
      <c r="E1569" s="1" t="s">
        <v>8</v>
      </c>
      <c r="F1569" s="1" t="s">
        <v>22</v>
      </c>
      <c r="N1569" s="1">
        <v>51</v>
      </c>
      <c r="O1569" s="1">
        <v>25</v>
      </c>
      <c r="P1569" s="1">
        <v>2</v>
      </c>
      <c r="Q1569" s="1">
        <v>2</v>
      </c>
      <c r="R1569" s="1">
        <v>1261484</v>
      </c>
      <c r="S1569" s="1">
        <v>1920</v>
      </c>
      <c r="T1569" s="1" t="s">
        <v>1182</v>
      </c>
      <c r="U1569" s="1" t="s">
        <v>4812</v>
      </c>
      <c r="V1569" s="1" t="s">
        <v>1191</v>
      </c>
      <c r="W1569" s="1" t="s">
        <v>1192</v>
      </c>
    </row>
    <row r="1570" spans="1:25">
      <c r="A1570" s="1" t="s">
        <v>245</v>
      </c>
      <c r="B1570" s="1" t="s">
        <v>4813</v>
      </c>
      <c r="C1570" s="1" t="s">
        <v>4814</v>
      </c>
      <c r="D1570" s="1" t="s">
        <v>969</v>
      </c>
      <c r="E1570" s="1" t="s">
        <v>8</v>
      </c>
      <c r="F1570" s="1" t="s">
        <v>22</v>
      </c>
      <c r="N1570" s="1">
        <v>50</v>
      </c>
      <c r="O1570" s="1">
        <v>17</v>
      </c>
      <c r="P1570" s="1">
        <v>11</v>
      </c>
      <c r="Q1570" s="1">
        <v>22</v>
      </c>
      <c r="R1570" s="1">
        <v>18339398</v>
      </c>
      <c r="S1570" s="1">
        <v>1933</v>
      </c>
      <c r="T1570" s="1" t="s">
        <v>1182</v>
      </c>
      <c r="U1570" s="1" t="s">
        <v>4815</v>
      </c>
      <c r="V1570" s="1" t="s">
        <v>1191</v>
      </c>
      <c r="W1570" s="1" t="s">
        <v>1192</v>
      </c>
    </row>
    <row r="1571" spans="1:25">
      <c r="A1571" s="1" t="s">
        <v>245</v>
      </c>
      <c r="B1571" s="1" t="s">
        <v>4816</v>
      </c>
      <c r="C1571" s="1" t="s">
        <v>4715</v>
      </c>
      <c r="D1571" s="1" t="s">
        <v>969</v>
      </c>
      <c r="E1571" s="1" t="s">
        <v>8</v>
      </c>
      <c r="F1571" s="1" t="s">
        <v>22</v>
      </c>
      <c r="N1571" s="1">
        <v>35</v>
      </c>
      <c r="O1571" s="1">
        <v>12</v>
      </c>
      <c r="P1571" s="1">
        <v>3</v>
      </c>
      <c r="Q1571" s="1">
        <v>10</v>
      </c>
      <c r="R1571" s="1">
        <v>21090794</v>
      </c>
      <c r="S1571" s="1">
        <v>1975</v>
      </c>
      <c r="T1571" s="1" t="s">
        <v>1182</v>
      </c>
      <c r="U1571" s="1" t="s">
        <v>4817</v>
      </c>
      <c r="V1571" s="1" t="s">
        <v>1191</v>
      </c>
      <c r="W1571" s="1" t="s">
        <v>1192</v>
      </c>
    </row>
    <row r="1572" spans="1:25">
      <c r="A1572" s="1" t="s">
        <v>245</v>
      </c>
      <c r="B1572" s="1" t="s">
        <v>4818</v>
      </c>
      <c r="C1572" s="1" t="s">
        <v>2960</v>
      </c>
      <c r="D1572" s="1" t="s">
        <v>969</v>
      </c>
      <c r="E1572" s="1" t="s">
        <v>8</v>
      </c>
      <c r="F1572" s="1" t="s">
        <v>22</v>
      </c>
      <c r="N1572" s="1">
        <v>136</v>
      </c>
      <c r="O1572" s="1">
        <v>37</v>
      </c>
      <c r="P1572" s="1">
        <v>69</v>
      </c>
      <c r="Q1572" s="1">
        <v>180</v>
      </c>
      <c r="R1572" s="1">
        <v>171626735</v>
      </c>
      <c r="S1572" s="1">
        <v>1952</v>
      </c>
      <c r="T1572" s="1" t="s">
        <v>1182</v>
      </c>
      <c r="U1572" s="1" t="s">
        <v>4819</v>
      </c>
      <c r="V1572" s="1" t="s">
        <v>1191</v>
      </c>
      <c r="W1572" s="1" t="s">
        <v>1192</v>
      </c>
    </row>
    <row r="1573" spans="1:25">
      <c r="A1573" s="1" t="s">
        <v>245</v>
      </c>
      <c r="B1573" s="1" t="s">
        <v>4820</v>
      </c>
      <c r="C1573" s="1" t="s">
        <v>1535</v>
      </c>
      <c r="D1573" s="1" t="s">
        <v>969</v>
      </c>
      <c r="E1573" s="1" t="s">
        <v>8</v>
      </c>
      <c r="F1573" s="1" t="s">
        <v>22</v>
      </c>
      <c r="N1573" s="1">
        <v>38</v>
      </c>
      <c r="O1573" s="1">
        <v>15</v>
      </c>
      <c r="P1573" s="1">
        <v>34</v>
      </c>
      <c r="Q1573" s="1">
        <v>181</v>
      </c>
      <c r="R1573" s="1">
        <v>190931532</v>
      </c>
      <c r="S1573" s="1">
        <v>1931</v>
      </c>
      <c r="T1573" s="1" t="s">
        <v>1182</v>
      </c>
      <c r="U1573" s="1" t="s">
        <v>4821</v>
      </c>
      <c r="V1573" s="1" t="s">
        <v>1191</v>
      </c>
      <c r="W1573" s="1" t="s">
        <v>1192</v>
      </c>
    </row>
    <row r="1574" spans="1:25">
      <c r="A1574" s="1" t="s">
        <v>245</v>
      </c>
      <c r="B1574" s="1" t="s">
        <v>4822</v>
      </c>
      <c r="C1574" s="1" t="s">
        <v>4788</v>
      </c>
      <c r="D1574" s="1" t="s">
        <v>969</v>
      </c>
      <c r="E1574" s="1" t="s">
        <v>8</v>
      </c>
      <c r="F1574" s="1" t="s">
        <v>22</v>
      </c>
      <c r="N1574" s="1">
        <v>56</v>
      </c>
      <c r="O1574" s="1">
        <v>13</v>
      </c>
      <c r="P1574" s="1">
        <v>10</v>
      </c>
      <c r="Q1574" s="1">
        <v>41</v>
      </c>
      <c r="R1574" s="1">
        <v>36035308</v>
      </c>
      <c r="S1574" s="1">
        <v>1936</v>
      </c>
      <c r="T1574" s="1" t="s">
        <v>1182</v>
      </c>
      <c r="U1574" s="1" t="s">
        <v>4823</v>
      </c>
      <c r="V1574" s="1" t="s">
        <v>1191</v>
      </c>
      <c r="W1574" s="1" t="s">
        <v>1192</v>
      </c>
    </row>
    <row r="1575" spans="1:25">
      <c r="A1575" s="1" t="s">
        <v>245</v>
      </c>
      <c r="B1575" s="1" t="s">
        <v>4824</v>
      </c>
      <c r="C1575" s="1" t="s">
        <v>4783</v>
      </c>
      <c r="D1575" s="1" t="s">
        <v>969</v>
      </c>
      <c r="E1575" s="1" t="s">
        <v>8</v>
      </c>
      <c r="F1575" s="1" t="s">
        <v>8</v>
      </c>
      <c r="G1575" s="1" t="s">
        <v>8</v>
      </c>
      <c r="J1575" s="1" t="s">
        <v>8</v>
      </c>
      <c r="K1575" s="1" t="s">
        <v>4825</v>
      </c>
      <c r="N1575" s="1">
        <v>0</v>
      </c>
      <c r="O1575" s="1">
        <v>0</v>
      </c>
      <c r="P1575" s="1">
        <v>1</v>
      </c>
      <c r="Q1575" s="1">
        <v>3</v>
      </c>
      <c r="R1575" s="1">
        <v>8590761</v>
      </c>
      <c r="S1575" s="1" t="s">
        <v>9</v>
      </c>
      <c r="T1575" s="1" t="s">
        <v>1182</v>
      </c>
      <c r="U1575" s="1" t="s">
        <v>4784</v>
      </c>
      <c r="V1575" s="1" t="s">
        <v>1207</v>
      </c>
      <c r="W1575" s="1" t="s">
        <v>1192</v>
      </c>
    </row>
    <row r="1576" spans="1:25">
      <c r="A1576" s="1" t="s">
        <v>245</v>
      </c>
      <c r="B1576" s="1" t="s">
        <v>4826</v>
      </c>
      <c r="C1576" s="1" t="s">
        <v>2960</v>
      </c>
      <c r="D1576" s="1" t="s">
        <v>969</v>
      </c>
      <c r="E1576" s="1" t="s">
        <v>8</v>
      </c>
      <c r="F1576" s="1" t="s">
        <v>8</v>
      </c>
      <c r="G1576" s="1" t="s">
        <v>8</v>
      </c>
      <c r="H1576" s="1" t="s">
        <v>1593</v>
      </c>
      <c r="N1576" s="1">
        <v>5</v>
      </c>
      <c r="O1576" s="1">
        <v>2</v>
      </c>
      <c r="P1576" s="1">
        <v>0</v>
      </c>
      <c r="Q1576" s="1">
        <v>0</v>
      </c>
      <c r="R1576" s="1" t="s">
        <v>9</v>
      </c>
      <c r="S1576" s="1">
        <v>1979</v>
      </c>
      <c r="T1576" s="1" t="s">
        <v>1182</v>
      </c>
      <c r="U1576" s="1" t="s">
        <v>4827</v>
      </c>
      <c r="V1576" s="1" t="s">
        <v>1402</v>
      </c>
      <c r="W1576" s="1" t="s">
        <v>1192</v>
      </c>
    </row>
    <row r="1577" spans="1:25">
      <c r="A1577" s="1" t="s">
        <v>245</v>
      </c>
      <c r="B1577" s="1" t="s">
        <v>4828</v>
      </c>
      <c r="C1577" s="1" t="s">
        <v>4791</v>
      </c>
      <c r="D1577" s="1" t="s">
        <v>969</v>
      </c>
      <c r="E1577" s="1" t="s">
        <v>8</v>
      </c>
      <c r="F1577" s="1" t="s">
        <v>22</v>
      </c>
      <c r="N1577" s="1">
        <v>303</v>
      </c>
      <c r="O1577" s="1">
        <v>64</v>
      </c>
      <c r="P1577" s="1">
        <v>230</v>
      </c>
      <c r="Q1577" s="1">
        <v>1045</v>
      </c>
      <c r="R1577" s="1">
        <v>587011778</v>
      </c>
      <c r="S1577" s="1">
        <v>1842</v>
      </c>
      <c r="T1577" s="1" t="s">
        <v>1182</v>
      </c>
      <c r="U1577" s="1" t="s">
        <v>4829</v>
      </c>
      <c r="V1577" s="1" t="s">
        <v>1191</v>
      </c>
      <c r="W1577" s="1" t="s">
        <v>1192</v>
      </c>
      <c r="X1577" s="1" t="s">
        <v>1175</v>
      </c>
    </row>
    <row r="1578" spans="1:25">
      <c r="A1578" s="1" t="s">
        <v>245</v>
      </c>
      <c r="B1578" s="1" t="s">
        <v>4830</v>
      </c>
      <c r="C1578" s="1" t="s">
        <v>4788</v>
      </c>
      <c r="D1578" s="1" t="s">
        <v>969</v>
      </c>
      <c r="E1578" s="1" t="s">
        <v>8</v>
      </c>
      <c r="F1578" s="1" t="s">
        <v>22</v>
      </c>
      <c r="N1578" s="1">
        <v>63</v>
      </c>
      <c r="O1578" s="1">
        <v>14</v>
      </c>
      <c r="P1578" s="1">
        <v>7</v>
      </c>
      <c r="Q1578" s="1">
        <v>55</v>
      </c>
      <c r="R1578" s="1">
        <v>21571101</v>
      </c>
      <c r="S1578" s="1">
        <v>1942</v>
      </c>
      <c r="T1578" s="1" t="s">
        <v>1182</v>
      </c>
      <c r="U1578" s="1" t="s">
        <v>4831</v>
      </c>
      <c r="V1578" s="1" t="s">
        <v>1191</v>
      </c>
      <c r="W1578" s="1" t="s">
        <v>1192</v>
      </c>
    </row>
    <row r="1579" spans="1:25">
      <c r="A1579" s="1" t="s">
        <v>245</v>
      </c>
      <c r="B1579" s="1" t="s">
        <v>4832</v>
      </c>
      <c r="C1579" s="1" t="s">
        <v>1404</v>
      </c>
      <c r="D1579" s="1" t="s">
        <v>969</v>
      </c>
      <c r="E1579" s="1" t="s">
        <v>8</v>
      </c>
      <c r="F1579" s="1" t="s">
        <v>22</v>
      </c>
      <c r="N1579" s="1">
        <v>233</v>
      </c>
      <c r="O1579" s="1">
        <v>49</v>
      </c>
      <c r="P1579" s="1">
        <v>68</v>
      </c>
      <c r="Q1579" s="1">
        <v>265</v>
      </c>
      <c r="R1579" s="1">
        <v>223402652</v>
      </c>
      <c r="S1579" s="1">
        <v>1824</v>
      </c>
      <c r="T1579" s="1" t="s">
        <v>1182</v>
      </c>
      <c r="U1579" s="1" t="s">
        <v>4833</v>
      </c>
      <c r="V1579" s="1" t="s">
        <v>1191</v>
      </c>
      <c r="W1579" s="1" t="s">
        <v>1192</v>
      </c>
    </row>
    <row r="1580" spans="1:25">
      <c r="A1580" s="1" t="s">
        <v>245</v>
      </c>
      <c r="B1580" s="1" t="s">
        <v>4834</v>
      </c>
      <c r="C1580" s="1" t="s">
        <v>1795</v>
      </c>
      <c r="D1580" s="1" t="s">
        <v>969</v>
      </c>
      <c r="E1580" s="1" t="s">
        <v>8</v>
      </c>
      <c r="F1580" s="1" t="s">
        <v>8</v>
      </c>
      <c r="G1580" s="1" t="s">
        <v>8</v>
      </c>
      <c r="H1580" s="1" t="s">
        <v>1977</v>
      </c>
      <c r="N1580" s="1">
        <v>4</v>
      </c>
      <c r="O1580" s="1">
        <v>4</v>
      </c>
      <c r="P1580" s="1">
        <v>0</v>
      </c>
      <c r="Q1580" s="1">
        <v>0</v>
      </c>
      <c r="R1580" s="1" t="s">
        <v>9</v>
      </c>
      <c r="S1580" s="1">
        <v>1980</v>
      </c>
      <c r="T1580" s="1" t="s">
        <v>1182</v>
      </c>
      <c r="U1580" s="1" t="s">
        <v>4835</v>
      </c>
      <c r="V1580" s="1" t="s">
        <v>1191</v>
      </c>
      <c r="W1580" s="1" t="s">
        <v>1192</v>
      </c>
    </row>
    <row r="1581" spans="1:25">
      <c r="A1581" s="1" t="s">
        <v>245</v>
      </c>
      <c r="B1581" s="1" t="s">
        <v>4836</v>
      </c>
      <c r="C1581" s="1" t="s">
        <v>1404</v>
      </c>
      <c r="D1581" s="1" t="s">
        <v>969</v>
      </c>
      <c r="E1581" s="1" t="s">
        <v>8</v>
      </c>
      <c r="F1581" s="1" t="s">
        <v>22</v>
      </c>
      <c r="N1581" s="1">
        <v>18</v>
      </c>
      <c r="O1581" s="1">
        <v>9</v>
      </c>
      <c r="P1581" s="1">
        <v>3</v>
      </c>
      <c r="Q1581" s="1">
        <v>3</v>
      </c>
      <c r="R1581" s="1">
        <v>2299247</v>
      </c>
      <c r="S1581" s="1">
        <v>1852</v>
      </c>
      <c r="T1581" s="1" t="s">
        <v>1182</v>
      </c>
      <c r="U1581" s="1" t="s">
        <v>4837</v>
      </c>
      <c r="V1581" s="1" t="s">
        <v>1191</v>
      </c>
      <c r="W1581" s="1" t="s">
        <v>1192</v>
      </c>
    </row>
    <row r="1582" spans="1:25">
      <c r="A1582" s="1" t="s">
        <v>245</v>
      </c>
      <c r="B1582" s="1" t="s">
        <v>4838</v>
      </c>
      <c r="C1582" s="1" t="s">
        <v>4839</v>
      </c>
      <c r="D1582" s="1" t="s">
        <v>969</v>
      </c>
      <c r="E1582" s="1" t="s">
        <v>8</v>
      </c>
      <c r="F1582" s="1" t="s">
        <v>22</v>
      </c>
      <c r="N1582" s="1">
        <v>6</v>
      </c>
      <c r="O1582" s="1">
        <v>4</v>
      </c>
      <c r="P1582" s="1">
        <v>0</v>
      </c>
      <c r="Q1582" s="1">
        <v>0</v>
      </c>
      <c r="R1582" s="1" t="s">
        <v>9</v>
      </c>
      <c r="S1582" s="1">
        <v>1951</v>
      </c>
      <c r="T1582" s="1" t="s">
        <v>4841</v>
      </c>
      <c r="U1582" s="1" t="s">
        <v>4842</v>
      </c>
      <c r="V1582" s="1" t="s">
        <v>1184</v>
      </c>
      <c r="W1582" s="1" t="s">
        <v>1185</v>
      </c>
      <c r="Y1582" s="1" t="s">
        <v>4840</v>
      </c>
    </row>
    <row r="1583" spans="1:25">
      <c r="A1583" s="1" t="s">
        <v>245</v>
      </c>
      <c r="B1583" s="1" t="s">
        <v>4843</v>
      </c>
      <c r="C1583" s="1" t="s">
        <v>4839</v>
      </c>
      <c r="D1583" s="1" t="s">
        <v>969</v>
      </c>
      <c r="E1583" s="1" t="s">
        <v>8</v>
      </c>
      <c r="F1583" s="1" t="s">
        <v>22</v>
      </c>
      <c r="N1583" s="1">
        <v>270</v>
      </c>
      <c r="O1583" s="1">
        <v>74</v>
      </c>
      <c r="P1583" s="1">
        <v>64</v>
      </c>
      <c r="Q1583" s="1">
        <v>242</v>
      </c>
      <c r="R1583" s="1">
        <v>287611220</v>
      </c>
      <c r="S1583" s="1">
        <v>1902</v>
      </c>
      <c r="T1583" s="1" t="s">
        <v>4841</v>
      </c>
      <c r="U1583" s="1" t="s">
        <v>4842</v>
      </c>
      <c r="V1583" s="1" t="s">
        <v>1357</v>
      </c>
      <c r="W1583" s="1" t="s">
        <v>1192</v>
      </c>
      <c r="Y1583" s="1" t="s">
        <v>4844</v>
      </c>
    </row>
    <row r="1584" spans="1:25">
      <c r="A1584" s="1" t="s">
        <v>245</v>
      </c>
      <c r="B1584" s="1" t="s">
        <v>4845</v>
      </c>
      <c r="C1584" s="1" t="s">
        <v>4839</v>
      </c>
      <c r="D1584" s="1" t="s">
        <v>969</v>
      </c>
      <c r="E1584" s="1" t="s">
        <v>8</v>
      </c>
      <c r="F1584" s="1" t="s">
        <v>22</v>
      </c>
      <c r="N1584" s="1">
        <v>3</v>
      </c>
      <c r="O1584" s="1">
        <v>1</v>
      </c>
      <c r="P1584" s="1">
        <v>0</v>
      </c>
      <c r="Q1584" s="1">
        <v>0</v>
      </c>
      <c r="R1584" s="1" t="s">
        <v>9</v>
      </c>
      <c r="S1584" s="1">
        <v>1931</v>
      </c>
      <c r="T1584" s="1" t="s">
        <v>4841</v>
      </c>
      <c r="U1584" s="1" t="s">
        <v>4842</v>
      </c>
      <c r="V1584" s="1" t="s">
        <v>1184</v>
      </c>
      <c r="W1584" s="1" t="s">
        <v>1185</v>
      </c>
      <c r="Y1584" s="1" t="s">
        <v>4846</v>
      </c>
    </row>
    <row r="1585" spans="1:25">
      <c r="A1585" s="1" t="s">
        <v>245</v>
      </c>
      <c r="B1585" s="1" t="s">
        <v>4847</v>
      </c>
      <c r="C1585" s="1" t="s">
        <v>4839</v>
      </c>
      <c r="D1585" s="1" t="s">
        <v>969</v>
      </c>
      <c r="E1585" s="1" t="s">
        <v>8</v>
      </c>
      <c r="F1585" s="1" t="s">
        <v>22</v>
      </c>
      <c r="N1585" s="1">
        <v>60</v>
      </c>
      <c r="O1585" s="1">
        <v>25</v>
      </c>
      <c r="P1585" s="1">
        <v>19</v>
      </c>
      <c r="Q1585" s="1">
        <v>39</v>
      </c>
      <c r="R1585" s="1">
        <v>21443603</v>
      </c>
      <c r="S1585" s="1">
        <v>1900</v>
      </c>
      <c r="T1585" s="1" t="s">
        <v>4841</v>
      </c>
      <c r="U1585" s="1" t="s">
        <v>4842</v>
      </c>
      <c r="V1585" s="1" t="s">
        <v>1191</v>
      </c>
      <c r="W1585" s="1" t="s">
        <v>1192</v>
      </c>
      <c r="Y1585" s="1" t="s">
        <v>4848</v>
      </c>
    </row>
    <row r="1586" spans="1:25">
      <c r="A1586" s="1" t="s">
        <v>245</v>
      </c>
      <c r="B1586" s="1" t="s">
        <v>4849</v>
      </c>
      <c r="C1586" s="1" t="s">
        <v>4850</v>
      </c>
      <c r="D1586" s="1" t="s">
        <v>969</v>
      </c>
      <c r="E1586" s="1" t="s">
        <v>8</v>
      </c>
      <c r="F1586" s="1" t="s">
        <v>22</v>
      </c>
      <c r="N1586" s="1">
        <v>0</v>
      </c>
      <c r="O1586" s="1">
        <v>0</v>
      </c>
      <c r="P1586" s="1">
        <v>0</v>
      </c>
      <c r="Q1586" s="1">
        <v>0</v>
      </c>
      <c r="R1586" s="1" t="s">
        <v>9</v>
      </c>
      <c r="S1586" s="1" t="s">
        <v>9</v>
      </c>
      <c r="T1586" s="1" t="s">
        <v>1182</v>
      </c>
      <c r="U1586" s="1" t="s">
        <v>4851</v>
      </c>
      <c r="V1586" s="1" t="s">
        <v>1184</v>
      </c>
      <c r="W1586" s="1" t="s">
        <v>1185</v>
      </c>
    </row>
    <row r="1587" spans="1:25">
      <c r="A1587" s="1" t="s">
        <v>245</v>
      </c>
      <c r="B1587" s="1" t="s">
        <v>4852</v>
      </c>
      <c r="C1587" s="1" t="s">
        <v>4853</v>
      </c>
      <c r="D1587" s="1" t="s">
        <v>969</v>
      </c>
      <c r="E1587" s="1" t="s">
        <v>8</v>
      </c>
      <c r="F1587" s="1" t="s">
        <v>8</v>
      </c>
      <c r="G1587" s="1" t="s">
        <v>8</v>
      </c>
      <c r="J1587" s="1" t="s">
        <v>8</v>
      </c>
      <c r="K1587" s="1" t="s">
        <v>4854</v>
      </c>
      <c r="N1587" s="1">
        <v>0</v>
      </c>
      <c r="O1587" s="1">
        <v>0</v>
      </c>
      <c r="P1587" s="1">
        <v>0</v>
      </c>
      <c r="Q1587" s="1">
        <v>0</v>
      </c>
      <c r="R1587" s="1" t="s">
        <v>9</v>
      </c>
      <c r="S1587" s="1" t="s">
        <v>9</v>
      </c>
      <c r="T1587" s="1" t="s">
        <v>2074</v>
      </c>
      <c r="U1587" s="1" t="s">
        <v>4855</v>
      </c>
      <c r="V1587" s="1" t="s">
        <v>1184</v>
      </c>
      <c r="W1587" s="1" t="s">
        <v>1185</v>
      </c>
    </row>
    <row r="1588" spans="1:25">
      <c r="A1588" s="1" t="s">
        <v>245</v>
      </c>
      <c r="B1588" s="1" t="s">
        <v>4856</v>
      </c>
      <c r="C1588" s="1" t="s">
        <v>4839</v>
      </c>
      <c r="D1588" s="1" t="s">
        <v>969</v>
      </c>
      <c r="E1588" s="1" t="s">
        <v>8</v>
      </c>
      <c r="F1588" s="1" t="s">
        <v>8</v>
      </c>
      <c r="G1588" s="1" t="s">
        <v>8</v>
      </c>
      <c r="J1588" s="1" t="s">
        <v>8</v>
      </c>
      <c r="K1588" s="1" t="s">
        <v>4857</v>
      </c>
      <c r="N1588" s="1">
        <v>95</v>
      </c>
      <c r="O1588" s="1">
        <v>26</v>
      </c>
      <c r="P1588" s="1">
        <v>7</v>
      </c>
      <c r="Q1588" s="1">
        <v>28</v>
      </c>
      <c r="R1588" s="1">
        <v>12594987</v>
      </c>
      <c r="S1588" s="1">
        <v>1842</v>
      </c>
      <c r="T1588" s="1" t="s">
        <v>4841</v>
      </c>
      <c r="U1588" s="1" t="s">
        <v>4842</v>
      </c>
      <c r="V1588" s="1" t="s">
        <v>1207</v>
      </c>
      <c r="W1588" s="1" t="s">
        <v>1192</v>
      </c>
      <c r="Y1588" s="1" t="s">
        <v>4858</v>
      </c>
    </row>
    <row r="1589" spans="1:25">
      <c r="A1589" s="1" t="s">
        <v>245</v>
      </c>
      <c r="B1589" s="1" t="s">
        <v>4859</v>
      </c>
      <c r="C1589" s="1" t="s">
        <v>4839</v>
      </c>
      <c r="D1589" s="1" t="s">
        <v>969</v>
      </c>
      <c r="E1589" s="1" t="s">
        <v>8</v>
      </c>
      <c r="F1589" s="1" t="s">
        <v>8</v>
      </c>
      <c r="G1589" s="1" t="s">
        <v>8</v>
      </c>
      <c r="H1589" s="1" t="s">
        <v>4861</v>
      </c>
      <c r="J1589" s="1" t="s">
        <v>8</v>
      </c>
      <c r="K1589" s="1" t="s">
        <v>4860</v>
      </c>
      <c r="N1589" s="1">
        <v>4</v>
      </c>
      <c r="O1589" s="1">
        <v>2</v>
      </c>
      <c r="P1589" s="1">
        <v>0</v>
      </c>
      <c r="Q1589" s="1">
        <v>0</v>
      </c>
      <c r="R1589" s="1" t="s">
        <v>9</v>
      </c>
      <c r="S1589" s="1">
        <v>1964</v>
      </c>
      <c r="T1589" s="1" t="s">
        <v>4841</v>
      </c>
      <c r="U1589" s="1" t="s">
        <v>4842</v>
      </c>
      <c r="V1589" s="1" t="s">
        <v>1191</v>
      </c>
      <c r="W1589" s="1" t="s">
        <v>1192</v>
      </c>
      <c r="Y1589" s="1" t="s">
        <v>4860</v>
      </c>
    </row>
    <row r="1590" spans="1:25">
      <c r="A1590" s="1" t="s">
        <v>245</v>
      </c>
      <c r="B1590" s="1" t="s">
        <v>4862</v>
      </c>
      <c r="C1590" s="1" t="s">
        <v>4839</v>
      </c>
      <c r="D1590" s="1" t="s">
        <v>969</v>
      </c>
      <c r="E1590" s="1" t="s">
        <v>8</v>
      </c>
      <c r="F1590" s="1" t="s">
        <v>8</v>
      </c>
      <c r="G1590" s="1" t="s">
        <v>22</v>
      </c>
      <c r="J1590" s="1" t="s">
        <v>8</v>
      </c>
      <c r="K1590" s="1" t="s">
        <v>4863</v>
      </c>
      <c r="N1590" s="1">
        <v>541</v>
      </c>
      <c r="O1590" s="1">
        <v>103</v>
      </c>
      <c r="P1590" s="1">
        <v>329</v>
      </c>
      <c r="Q1590" s="1">
        <v>1470</v>
      </c>
      <c r="R1590" s="1">
        <v>1076563532</v>
      </c>
      <c r="S1590" s="1">
        <v>1900</v>
      </c>
      <c r="T1590" s="1" t="s">
        <v>4841</v>
      </c>
      <c r="U1590" s="1" t="s">
        <v>4842</v>
      </c>
      <c r="V1590" s="1" t="s">
        <v>1207</v>
      </c>
      <c r="W1590" s="1" t="s">
        <v>1192</v>
      </c>
      <c r="X1590" s="1" t="s">
        <v>1175</v>
      </c>
      <c r="Y1590" s="1" t="s">
        <v>4863</v>
      </c>
    </row>
    <row r="1591" spans="1:25">
      <c r="A1591" s="1" t="s">
        <v>245</v>
      </c>
      <c r="B1591" s="1" t="s">
        <v>4864</v>
      </c>
      <c r="C1591" s="1" t="s">
        <v>1503</v>
      </c>
      <c r="D1591" s="1" t="s">
        <v>969</v>
      </c>
      <c r="E1591" s="1" t="s">
        <v>8</v>
      </c>
      <c r="F1591" s="1" t="s">
        <v>22</v>
      </c>
      <c r="N1591" s="1">
        <v>86</v>
      </c>
      <c r="O1591" s="1">
        <v>33</v>
      </c>
      <c r="P1591" s="1">
        <v>46</v>
      </c>
      <c r="Q1591" s="1">
        <v>94</v>
      </c>
      <c r="R1591" s="1">
        <v>119226508</v>
      </c>
      <c r="S1591" s="1">
        <v>1853</v>
      </c>
      <c r="T1591" s="1" t="s">
        <v>1182</v>
      </c>
      <c r="U1591" s="1" t="s">
        <v>4865</v>
      </c>
      <c r="V1591" s="1" t="s">
        <v>1191</v>
      </c>
      <c r="W1591" s="1" t="s">
        <v>1192</v>
      </c>
    </row>
    <row r="1592" spans="1:25">
      <c r="A1592" s="1" t="s">
        <v>245</v>
      </c>
      <c r="B1592" s="1" t="s">
        <v>4866</v>
      </c>
      <c r="C1592" s="1" t="s">
        <v>4715</v>
      </c>
      <c r="D1592" s="1" t="s">
        <v>969</v>
      </c>
      <c r="E1592" s="1" t="s">
        <v>8</v>
      </c>
      <c r="F1592" s="1" t="s">
        <v>22</v>
      </c>
      <c r="N1592" s="1">
        <v>42</v>
      </c>
      <c r="O1592" s="1">
        <v>7</v>
      </c>
      <c r="P1592" s="1">
        <v>28</v>
      </c>
      <c r="Q1592" s="1">
        <v>234</v>
      </c>
      <c r="R1592" s="1">
        <v>38984457</v>
      </c>
      <c r="S1592" s="1">
        <v>1925</v>
      </c>
      <c r="T1592" s="1" t="s">
        <v>1182</v>
      </c>
      <c r="U1592" s="1" t="s">
        <v>4867</v>
      </c>
      <c r="V1592" s="1" t="s">
        <v>1191</v>
      </c>
      <c r="W1592" s="1" t="s">
        <v>1192</v>
      </c>
    </row>
    <row r="1593" spans="1:25">
      <c r="A1593" s="1" t="s">
        <v>245</v>
      </c>
      <c r="B1593" s="1" t="s">
        <v>4868</v>
      </c>
      <c r="C1593" s="1" t="s">
        <v>4715</v>
      </c>
      <c r="D1593" s="1" t="s">
        <v>969</v>
      </c>
      <c r="E1593" s="1" t="s">
        <v>8</v>
      </c>
      <c r="F1593" s="1" t="s">
        <v>22</v>
      </c>
      <c r="N1593" s="1">
        <v>119</v>
      </c>
      <c r="O1593" s="1">
        <v>31</v>
      </c>
      <c r="P1593" s="1">
        <v>51</v>
      </c>
      <c r="Q1593" s="1">
        <v>100</v>
      </c>
      <c r="R1593" s="1">
        <v>68326328</v>
      </c>
      <c r="S1593" s="1">
        <v>1933</v>
      </c>
      <c r="T1593" s="1" t="s">
        <v>1182</v>
      </c>
      <c r="U1593" s="1" t="s">
        <v>4869</v>
      </c>
      <c r="V1593" s="1" t="s">
        <v>1191</v>
      </c>
      <c r="W1593" s="1" t="s">
        <v>1192</v>
      </c>
    </row>
    <row r="1594" spans="1:25">
      <c r="A1594" s="1" t="s">
        <v>245</v>
      </c>
      <c r="B1594" s="1" t="s">
        <v>4870</v>
      </c>
      <c r="C1594" s="1" t="s">
        <v>1404</v>
      </c>
      <c r="D1594" s="1" t="s">
        <v>969</v>
      </c>
      <c r="E1594" s="1" t="s">
        <v>8</v>
      </c>
      <c r="F1594" s="1" t="s">
        <v>22</v>
      </c>
      <c r="N1594" s="1">
        <v>132</v>
      </c>
      <c r="O1594" s="1">
        <v>36</v>
      </c>
      <c r="P1594" s="1">
        <v>30</v>
      </c>
      <c r="Q1594" s="1">
        <v>54</v>
      </c>
      <c r="R1594" s="1">
        <v>37875907</v>
      </c>
      <c r="S1594" s="1">
        <v>1914</v>
      </c>
      <c r="T1594" s="1" t="s">
        <v>1182</v>
      </c>
      <c r="U1594" s="1" t="s">
        <v>4871</v>
      </c>
      <c r="V1594" s="1" t="s">
        <v>1191</v>
      </c>
      <c r="W1594" s="1" t="s">
        <v>1192</v>
      </c>
    </row>
    <row r="1595" spans="1:25">
      <c r="A1595" s="1" t="s">
        <v>245</v>
      </c>
      <c r="B1595" s="1" t="s">
        <v>4872</v>
      </c>
      <c r="C1595" s="1" t="s">
        <v>4788</v>
      </c>
      <c r="D1595" s="1" t="s">
        <v>969</v>
      </c>
      <c r="E1595" s="1" t="s">
        <v>8</v>
      </c>
      <c r="F1595" s="1" t="s">
        <v>22</v>
      </c>
      <c r="N1595" s="1">
        <v>91</v>
      </c>
      <c r="O1595" s="1">
        <v>37</v>
      </c>
      <c r="P1595" s="1">
        <v>48</v>
      </c>
      <c r="Q1595" s="1">
        <v>155</v>
      </c>
      <c r="R1595" s="1">
        <v>116589738</v>
      </c>
      <c r="S1595" s="1">
        <v>1933</v>
      </c>
      <c r="T1595" s="1" t="s">
        <v>1182</v>
      </c>
      <c r="U1595" s="1" t="s">
        <v>4873</v>
      </c>
      <c r="V1595" s="1" t="s">
        <v>1191</v>
      </c>
      <c r="W1595" s="1" t="s">
        <v>1192</v>
      </c>
    </row>
    <row r="1596" spans="1:25">
      <c r="A1596" s="1" t="s">
        <v>245</v>
      </c>
      <c r="B1596" s="1" t="s">
        <v>4874</v>
      </c>
      <c r="C1596" s="1" t="s">
        <v>1862</v>
      </c>
      <c r="D1596" s="1" t="s">
        <v>969</v>
      </c>
      <c r="E1596" s="1" t="s">
        <v>8</v>
      </c>
      <c r="F1596" s="1" t="s">
        <v>22</v>
      </c>
      <c r="N1596" s="1">
        <v>3</v>
      </c>
      <c r="O1596" s="1">
        <v>1</v>
      </c>
      <c r="P1596" s="1">
        <v>0</v>
      </c>
      <c r="Q1596" s="1">
        <v>0</v>
      </c>
      <c r="R1596" s="1" t="s">
        <v>9</v>
      </c>
      <c r="S1596" s="1">
        <v>1929</v>
      </c>
      <c r="T1596" s="1" t="s">
        <v>1182</v>
      </c>
      <c r="U1596" s="1" t="s">
        <v>4875</v>
      </c>
      <c r="V1596" s="1" t="s">
        <v>1184</v>
      </c>
      <c r="W1596" s="1" t="s">
        <v>1185</v>
      </c>
    </row>
    <row r="1597" spans="1:25">
      <c r="A1597" s="1" t="s">
        <v>245</v>
      </c>
      <c r="B1597" s="1" t="s">
        <v>4876</v>
      </c>
      <c r="C1597" s="1" t="s">
        <v>1404</v>
      </c>
      <c r="D1597" s="1" t="s">
        <v>969</v>
      </c>
      <c r="E1597" s="1" t="s">
        <v>8</v>
      </c>
      <c r="F1597" s="1" t="s">
        <v>22</v>
      </c>
      <c r="N1597" s="1">
        <v>149</v>
      </c>
      <c r="O1597" s="1">
        <v>39</v>
      </c>
      <c r="P1597" s="1">
        <v>66</v>
      </c>
      <c r="Q1597" s="1">
        <v>189</v>
      </c>
      <c r="R1597" s="1">
        <v>112877006</v>
      </c>
      <c r="S1597" s="1">
        <v>1936</v>
      </c>
      <c r="T1597" s="1" t="s">
        <v>1182</v>
      </c>
      <c r="U1597" s="1" t="s">
        <v>4877</v>
      </c>
      <c r="V1597" s="1" t="s">
        <v>1191</v>
      </c>
      <c r="W1597" s="1" t="s">
        <v>1192</v>
      </c>
    </row>
    <row r="1598" spans="1:25">
      <c r="A1598" s="1" t="s">
        <v>245</v>
      </c>
      <c r="B1598" s="1" t="s">
        <v>4878</v>
      </c>
      <c r="C1598" s="1" t="s">
        <v>2960</v>
      </c>
      <c r="D1598" s="1" t="s">
        <v>969</v>
      </c>
      <c r="E1598" s="1" t="s">
        <v>8</v>
      </c>
      <c r="F1598" s="1" t="s">
        <v>22</v>
      </c>
      <c r="N1598" s="1">
        <v>14</v>
      </c>
      <c r="O1598" s="1">
        <v>8</v>
      </c>
      <c r="P1598" s="1">
        <v>1</v>
      </c>
      <c r="Q1598" s="1">
        <v>1</v>
      </c>
      <c r="R1598" s="1">
        <v>372692</v>
      </c>
      <c r="S1598" s="1">
        <v>1905</v>
      </c>
      <c r="T1598" s="1" t="s">
        <v>1182</v>
      </c>
      <c r="U1598" s="1" t="s">
        <v>4879</v>
      </c>
      <c r="V1598" s="1" t="s">
        <v>1191</v>
      </c>
      <c r="W1598" s="1" t="s">
        <v>1192</v>
      </c>
    </row>
    <row r="1599" spans="1:25">
      <c r="A1599" s="1" t="s">
        <v>245</v>
      </c>
      <c r="B1599" s="1" t="s">
        <v>4880</v>
      </c>
      <c r="C1599" s="1" t="s">
        <v>4791</v>
      </c>
      <c r="D1599" s="1" t="s">
        <v>969</v>
      </c>
      <c r="E1599" s="1" t="s">
        <v>8</v>
      </c>
      <c r="F1599" s="1" t="s">
        <v>22</v>
      </c>
      <c r="N1599" s="1">
        <v>290</v>
      </c>
      <c r="O1599" s="1">
        <v>76</v>
      </c>
      <c r="P1599" s="1">
        <v>89</v>
      </c>
      <c r="Q1599" s="1">
        <v>273</v>
      </c>
      <c r="R1599" s="1">
        <v>153351569</v>
      </c>
      <c r="S1599" s="1">
        <v>1879</v>
      </c>
      <c r="T1599" s="1" t="s">
        <v>1170</v>
      </c>
      <c r="U1599" s="1" t="s">
        <v>4881</v>
      </c>
      <c r="V1599" s="1" t="s">
        <v>1357</v>
      </c>
      <c r="W1599" s="1" t="s">
        <v>1192</v>
      </c>
      <c r="X1599" s="1" t="s">
        <v>1175</v>
      </c>
    </row>
    <row r="1600" spans="1:25">
      <c r="A1600" s="1" t="s">
        <v>245</v>
      </c>
      <c r="B1600" s="1" t="s">
        <v>4882</v>
      </c>
      <c r="C1600" s="1" t="s">
        <v>4715</v>
      </c>
      <c r="D1600" s="1" t="s">
        <v>969</v>
      </c>
      <c r="E1600" s="1" t="s">
        <v>8</v>
      </c>
      <c r="F1600" s="1" t="s">
        <v>22</v>
      </c>
      <c r="N1600" s="1">
        <v>339</v>
      </c>
      <c r="O1600" s="1">
        <v>34</v>
      </c>
      <c r="P1600" s="1">
        <v>220</v>
      </c>
      <c r="Q1600" s="1">
        <v>1879</v>
      </c>
      <c r="R1600" s="1">
        <v>854767319</v>
      </c>
      <c r="S1600" s="1">
        <v>1929</v>
      </c>
      <c r="T1600" s="1" t="s">
        <v>1182</v>
      </c>
      <c r="U1600" s="1" t="s">
        <v>4883</v>
      </c>
      <c r="V1600" s="1" t="s">
        <v>1191</v>
      </c>
      <c r="W1600" s="1" t="s">
        <v>1192</v>
      </c>
    </row>
    <row r="1601" spans="1:24">
      <c r="A1601" s="1" t="s">
        <v>245</v>
      </c>
      <c r="B1601" s="1" t="s">
        <v>4884</v>
      </c>
      <c r="C1601" s="1" t="s">
        <v>4791</v>
      </c>
      <c r="D1601" s="1" t="s">
        <v>969</v>
      </c>
      <c r="E1601" s="1" t="s">
        <v>8</v>
      </c>
      <c r="F1601" s="1" t="s">
        <v>22</v>
      </c>
      <c r="N1601" s="1">
        <v>1091</v>
      </c>
      <c r="O1601" s="1">
        <v>162</v>
      </c>
      <c r="P1601" s="1">
        <v>132</v>
      </c>
      <c r="Q1601" s="1">
        <v>1379</v>
      </c>
      <c r="R1601" s="1">
        <v>2129155599</v>
      </c>
      <c r="S1601" s="1">
        <v>1841</v>
      </c>
      <c r="T1601" s="1" t="s">
        <v>1182</v>
      </c>
      <c r="U1601" s="1" t="s">
        <v>4885</v>
      </c>
      <c r="V1601" s="1" t="s">
        <v>1191</v>
      </c>
      <c r="W1601" s="1" t="s">
        <v>1192</v>
      </c>
      <c r="X1601" s="1" t="s">
        <v>1175</v>
      </c>
    </row>
    <row r="1602" spans="1:24">
      <c r="A1602" s="1" t="s">
        <v>245</v>
      </c>
      <c r="B1602" s="1" t="s">
        <v>4886</v>
      </c>
      <c r="C1602" s="1" t="s">
        <v>4887</v>
      </c>
      <c r="D1602" s="1" t="s">
        <v>969</v>
      </c>
      <c r="E1602" s="1" t="s">
        <v>8</v>
      </c>
      <c r="F1602" s="1" t="s">
        <v>8</v>
      </c>
      <c r="G1602" s="1" t="s">
        <v>8</v>
      </c>
      <c r="H1602" s="1" t="s">
        <v>1483</v>
      </c>
      <c r="N1602" s="1">
        <v>3</v>
      </c>
      <c r="O1602" s="1">
        <v>1</v>
      </c>
      <c r="P1602" s="1">
        <v>0</v>
      </c>
      <c r="Q1602" s="1">
        <v>0</v>
      </c>
      <c r="R1602" s="1" t="s">
        <v>9</v>
      </c>
      <c r="S1602" s="1">
        <v>1967</v>
      </c>
      <c r="T1602" s="1" t="s">
        <v>1182</v>
      </c>
      <c r="U1602" s="1" t="s">
        <v>4888</v>
      </c>
      <c r="V1602" s="1" t="s">
        <v>1191</v>
      </c>
      <c r="W1602" s="1" t="s">
        <v>1192</v>
      </c>
    </row>
    <row r="1603" spans="1:24">
      <c r="A1603" s="1" t="s">
        <v>245</v>
      </c>
      <c r="B1603" s="1" t="s">
        <v>4889</v>
      </c>
      <c r="C1603" s="1" t="s">
        <v>4715</v>
      </c>
      <c r="D1603" s="1" t="s">
        <v>969</v>
      </c>
      <c r="E1603" s="1" t="s">
        <v>8</v>
      </c>
      <c r="F1603" s="1" t="s">
        <v>22</v>
      </c>
      <c r="N1603" s="1">
        <v>9</v>
      </c>
      <c r="O1603" s="1">
        <v>2</v>
      </c>
      <c r="P1603" s="1">
        <v>0</v>
      </c>
      <c r="Q1603" s="1">
        <v>0</v>
      </c>
      <c r="R1603" s="1" t="s">
        <v>9</v>
      </c>
      <c r="S1603" s="1">
        <v>1982</v>
      </c>
      <c r="T1603" s="1" t="s">
        <v>1182</v>
      </c>
      <c r="U1603" s="1" t="s">
        <v>4890</v>
      </c>
      <c r="V1603" s="1" t="s">
        <v>1191</v>
      </c>
      <c r="W1603" s="1" t="s">
        <v>1192</v>
      </c>
    </row>
    <row r="1604" spans="1:24">
      <c r="A1604" s="1" t="s">
        <v>245</v>
      </c>
      <c r="B1604" s="1" t="s">
        <v>4891</v>
      </c>
      <c r="C1604" s="1" t="s">
        <v>1862</v>
      </c>
      <c r="D1604" s="1" t="s">
        <v>969</v>
      </c>
      <c r="E1604" s="1" t="s">
        <v>8</v>
      </c>
      <c r="F1604" s="1" t="s">
        <v>22</v>
      </c>
      <c r="N1604" s="1">
        <v>45</v>
      </c>
      <c r="O1604" s="1">
        <v>16</v>
      </c>
      <c r="P1604" s="1">
        <v>18</v>
      </c>
      <c r="Q1604" s="1">
        <v>28</v>
      </c>
      <c r="R1604" s="1">
        <v>14719157</v>
      </c>
      <c r="S1604" s="1">
        <v>1934</v>
      </c>
      <c r="T1604" s="1" t="s">
        <v>1182</v>
      </c>
      <c r="U1604" s="1" t="s">
        <v>4892</v>
      </c>
      <c r="V1604" s="1" t="s">
        <v>1191</v>
      </c>
      <c r="W1604" s="1" t="s">
        <v>1192</v>
      </c>
    </row>
    <row r="1605" spans="1:24">
      <c r="A1605" s="1" t="s">
        <v>245</v>
      </c>
      <c r="B1605" s="1" t="s">
        <v>4893</v>
      </c>
      <c r="C1605" s="1" t="s">
        <v>4788</v>
      </c>
      <c r="D1605" s="1" t="s">
        <v>969</v>
      </c>
      <c r="E1605" s="1" t="s">
        <v>8</v>
      </c>
      <c r="F1605" s="1" t="s">
        <v>8</v>
      </c>
      <c r="G1605" s="1" t="s">
        <v>22</v>
      </c>
      <c r="J1605" s="1" t="s">
        <v>8</v>
      </c>
      <c r="K1605" s="1" t="s">
        <v>4894</v>
      </c>
      <c r="N1605" s="1">
        <v>76</v>
      </c>
      <c r="O1605" s="1">
        <v>24</v>
      </c>
      <c r="P1605" s="1">
        <v>26</v>
      </c>
      <c r="Q1605" s="1">
        <v>130</v>
      </c>
      <c r="R1605" s="1">
        <v>32603879</v>
      </c>
      <c r="S1605" s="1">
        <v>1914</v>
      </c>
      <c r="T1605" s="1" t="s">
        <v>1182</v>
      </c>
      <c r="U1605" s="1" t="s">
        <v>4895</v>
      </c>
      <c r="V1605" s="1" t="s">
        <v>1191</v>
      </c>
      <c r="W1605" s="1" t="s">
        <v>1192</v>
      </c>
    </row>
    <row r="1606" spans="1:24">
      <c r="A1606" s="1" t="s">
        <v>245</v>
      </c>
      <c r="B1606" s="1" t="s">
        <v>4896</v>
      </c>
      <c r="C1606" s="1" t="s">
        <v>1404</v>
      </c>
      <c r="D1606" s="1" t="s">
        <v>969</v>
      </c>
      <c r="E1606" s="1" t="s">
        <v>8</v>
      </c>
      <c r="F1606" s="1" t="s">
        <v>22</v>
      </c>
      <c r="N1606" s="1">
        <v>57</v>
      </c>
      <c r="O1606" s="1">
        <v>17</v>
      </c>
      <c r="P1606" s="1">
        <v>9</v>
      </c>
      <c r="Q1606" s="1">
        <v>16</v>
      </c>
      <c r="R1606" s="1">
        <v>25417413</v>
      </c>
      <c r="S1606" s="1">
        <v>1851</v>
      </c>
      <c r="T1606" s="1" t="s">
        <v>1182</v>
      </c>
      <c r="U1606" s="1" t="s">
        <v>4897</v>
      </c>
      <c r="V1606" s="1" t="s">
        <v>1191</v>
      </c>
      <c r="W1606" s="1" t="s">
        <v>1192</v>
      </c>
    </row>
    <row r="1607" spans="1:24">
      <c r="A1607" s="1" t="s">
        <v>245</v>
      </c>
      <c r="B1607" s="1" t="s">
        <v>4898</v>
      </c>
      <c r="C1607" s="1" t="s">
        <v>2960</v>
      </c>
      <c r="D1607" s="1" t="s">
        <v>969</v>
      </c>
      <c r="E1607" s="1" t="s">
        <v>8</v>
      </c>
      <c r="F1607" s="1" t="s">
        <v>22</v>
      </c>
      <c r="N1607" s="1">
        <v>41</v>
      </c>
      <c r="O1607" s="1">
        <v>19</v>
      </c>
      <c r="P1607" s="1">
        <v>0</v>
      </c>
      <c r="Q1607" s="1">
        <v>0</v>
      </c>
      <c r="R1607" s="1" t="s">
        <v>9</v>
      </c>
      <c r="S1607" s="1">
        <v>1948</v>
      </c>
      <c r="T1607" s="1" t="s">
        <v>1182</v>
      </c>
      <c r="U1607" s="1" t="s">
        <v>4899</v>
      </c>
      <c r="V1607" s="1" t="s">
        <v>1191</v>
      </c>
      <c r="W1607" s="1" t="s">
        <v>1192</v>
      </c>
    </row>
    <row r="1608" spans="1:24">
      <c r="A1608" s="1" t="s">
        <v>245</v>
      </c>
      <c r="B1608" s="1" t="s">
        <v>4900</v>
      </c>
      <c r="C1608" s="1" t="s">
        <v>2960</v>
      </c>
      <c r="D1608" s="1" t="s">
        <v>969</v>
      </c>
      <c r="E1608" s="1" t="s">
        <v>8</v>
      </c>
      <c r="F1608" s="1" t="s">
        <v>8</v>
      </c>
      <c r="G1608" s="1" t="s">
        <v>8</v>
      </c>
      <c r="H1608" s="1" t="s">
        <v>4901</v>
      </c>
      <c r="N1608" s="1">
        <v>38</v>
      </c>
      <c r="O1608" s="1">
        <v>20</v>
      </c>
      <c r="P1608" s="1">
        <v>1</v>
      </c>
      <c r="Q1608" s="1">
        <v>1</v>
      </c>
      <c r="R1608" s="1">
        <v>663926</v>
      </c>
      <c r="S1608" s="1">
        <v>1963</v>
      </c>
      <c r="T1608" s="1" t="s">
        <v>1182</v>
      </c>
      <c r="U1608" s="1" t="s">
        <v>4902</v>
      </c>
      <c r="V1608" s="1" t="s">
        <v>1191</v>
      </c>
      <c r="W1608" s="1" t="s">
        <v>1192</v>
      </c>
    </row>
    <row r="1609" spans="1:24">
      <c r="A1609" s="1" t="s">
        <v>245</v>
      </c>
      <c r="B1609" s="1" t="s">
        <v>4903</v>
      </c>
      <c r="C1609" s="1" t="s">
        <v>2960</v>
      </c>
      <c r="D1609" s="1" t="s">
        <v>969</v>
      </c>
      <c r="E1609" s="1" t="s">
        <v>8</v>
      </c>
      <c r="F1609" s="1" t="s">
        <v>22</v>
      </c>
      <c r="N1609" s="1">
        <v>17</v>
      </c>
      <c r="O1609" s="1">
        <v>15</v>
      </c>
      <c r="P1609" s="1">
        <v>0</v>
      </c>
      <c r="Q1609" s="1">
        <v>0</v>
      </c>
      <c r="R1609" s="1" t="s">
        <v>9</v>
      </c>
      <c r="S1609" s="1">
        <v>1951</v>
      </c>
      <c r="T1609" s="1" t="s">
        <v>1182</v>
      </c>
      <c r="U1609" s="1" t="s">
        <v>4904</v>
      </c>
      <c r="V1609" s="1" t="s">
        <v>1191</v>
      </c>
      <c r="W1609" s="1" t="s">
        <v>1192</v>
      </c>
    </row>
    <row r="1610" spans="1:24">
      <c r="A1610" s="1" t="s">
        <v>245</v>
      </c>
      <c r="B1610" s="1" t="s">
        <v>4905</v>
      </c>
      <c r="C1610" s="1" t="s">
        <v>4906</v>
      </c>
      <c r="D1610" s="1" t="s">
        <v>969</v>
      </c>
      <c r="E1610" s="1" t="s">
        <v>8</v>
      </c>
      <c r="F1610" s="1" t="s">
        <v>8</v>
      </c>
      <c r="G1610" s="1" t="s">
        <v>8</v>
      </c>
      <c r="H1610" s="1" t="s">
        <v>4907</v>
      </c>
      <c r="N1610" s="1">
        <v>6</v>
      </c>
      <c r="O1610" s="1">
        <v>4</v>
      </c>
      <c r="P1610" s="1">
        <v>0</v>
      </c>
      <c r="Q1610" s="1">
        <v>0</v>
      </c>
      <c r="R1610" s="1" t="s">
        <v>9</v>
      </c>
      <c r="S1610" s="1">
        <v>1986</v>
      </c>
      <c r="T1610" s="1" t="s">
        <v>1182</v>
      </c>
      <c r="U1610" s="1" t="s">
        <v>4908</v>
      </c>
      <c r="V1610" s="1" t="s">
        <v>1191</v>
      </c>
      <c r="W1610" s="1" t="s">
        <v>1192</v>
      </c>
    </row>
    <row r="1611" spans="1:24">
      <c r="A1611" s="1" t="s">
        <v>245</v>
      </c>
      <c r="B1611" s="1" t="s">
        <v>4909</v>
      </c>
      <c r="C1611" s="1" t="s">
        <v>4788</v>
      </c>
      <c r="D1611" s="1" t="s">
        <v>969</v>
      </c>
      <c r="E1611" s="1" t="s">
        <v>8</v>
      </c>
      <c r="F1611" s="1" t="s">
        <v>22</v>
      </c>
      <c r="N1611" s="1">
        <v>2</v>
      </c>
      <c r="O1611" s="1">
        <v>2</v>
      </c>
      <c r="P1611" s="1">
        <v>0</v>
      </c>
      <c r="Q1611" s="1">
        <v>0</v>
      </c>
      <c r="R1611" s="1" t="s">
        <v>9</v>
      </c>
      <c r="S1611" s="1">
        <v>1928</v>
      </c>
      <c r="T1611" s="1" t="s">
        <v>1182</v>
      </c>
      <c r="U1611" s="1" t="s">
        <v>4910</v>
      </c>
      <c r="V1611" s="1" t="s">
        <v>1357</v>
      </c>
      <c r="W1611" s="1" t="s">
        <v>1358</v>
      </c>
    </row>
    <row r="1612" spans="1:24">
      <c r="A1612" s="1" t="s">
        <v>245</v>
      </c>
      <c r="B1612" s="1" t="s">
        <v>4911</v>
      </c>
      <c r="C1612" s="1" t="s">
        <v>1404</v>
      </c>
      <c r="D1612" s="1" t="s">
        <v>969</v>
      </c>
      <c r="E1612" s="1" t="s">
        <v>8</v>
      </c>
      <c r="F1612" s="1" t="s">
        <v>22</v>
      </c>
      <c r="N1612" s="1">
        <v>2</v>
      </c>
      <c r="O1612" s="1">
        <v>0</v>
      </c>
      <c r="P1612" s="1">
        <v>0</v>
      </c>
      <c r="Q1612" s="1">
        <v>0</v>
      </c>
      <c r="R1612" s="1" t="s">
        <v>9</v>
      </c>
      <c r="S1612" s="1">
        <v>1842</v>
      </c>
      <c r="T1612" s="1" t="s">
        <v>1182</v>
      </c>
      <c r="U1612" s="1" t="s">
        <v>4912</v>
      </c>
      <c r="V1612" s="1" t="s">
        <v>1893</v>
      </c>
      <c r="W1612" s="1" t="s">
        <v>1192</v>
      </c>
    </row>
    <row r="1613" spans="1:24">
      <c r="A1613" s="1" t="s">
        <v>245</v>
      </c>
      <c r="B1613" s="1" t="s">
        <v>4913</v>
      </c>
      <c r="C1613" s="1" t="s">
        <v>4788</v>
      </c>
      <c r="D1613" s="1" t="s">
        <v>969</v>
      </c>
      <c r="E1613" s="1" t="s">
        <v>8</v>
      </c>
      <c r="F1613" s="1" t="s">
        <v>22</v>
      </c>
      <c r="N1613" s="1">
        <v>14</v>
      </c>
      <c r="O1613" s="1">
        <v>9</v>
      </c>
      <c r="P1613" s="1">
        <v>9</v>
      </c>
      <c r="Q1613" s="1">
        <v>16</v>
      </c>
      <c r="R1613" s="1">
        <v>10670527</v>
      </c>
      <c r="S1613" s="1">
        <v>1973</v>
      </c>
      <c r="T1613" s="1" t="s">
        <v>1182</v>
      </c>
      <c r="U1613" s="1" t="s">
        <v>4914</v>
      </c>
      <c r="V1613" s="1" t="s">
        <v>1191</v>
      </c>
      <c r="W1613" s="1" t="s">
        <v>1192</v>
      </c>
    </row>
    <row r="1614" spans="1:24">
      <c r="A1614" s="1" t="s">
        <v>245</v>
      </c>
      <c r="B1614" s="1" t="s">
        <v>4915</v>
      </c>
      <c r="C1614" s="1" t="s">
        <v>2960</v>
      </c>
      <c r="D1614" s="1" t="s">
        <v>969</v>
      </c>
      <c r="E1614" s="1" t="s">
        <v>8</v>
      </c>
      <c r="F1614" s="1" t="s">
        <v>22</v>
      </c>
      <c r="N1614" s="1">
        <v>3</v>
      </c>
      <c r="O1614" s="1">
        <v>2</v>
      </c>
      <c r="P1614" s="1">
        <v>0</v>
      </c>
      <c r="Q1614" s="1">
        <v>0</v>
      </c>
      <c r="R1614" s="1" t="s">
        <v>9</v>
      </c>
      <c r="S1614" s="1">
        <v>1952</v>
      </c>
      <c r="T1614" s="1" t="s">
        <v>1182</v>
      </c>
      <c r="U1614" s="1" t="s">
        <v>4916</v>
      </c>
      <c r="V1614" s="1" t="s">
        <v>1780</v>
      </c>
      <c r="W1614" s="1" t="s">
        <v>1192</v>
      </c>
    </row>
    <row r="1615" spans="1:24">
      <c r="A1615" s="1" t="s">
        <v>245</v>
      </c>
      <c r="B1615" s="1" t="s">
        <v>4917</v>
      </c>
      <c r="C1615" s="1" t="s">
        <v>4788</v>
      </c>
      <c r="D1615" s="1" t="s">
        <v>969</v>
      </c>
      <c r="E1615" s="1" t="s">
        <v>8</v>
      </c>
      <c r="F1615" s="1" t="s">
        <v>8</v>
      </c>
      <c r="G1615" s="1" t="s">
        <v>8</v>
      </c>
      <c r="H1615" s="1" t="s">
        <v>4918</v>
      </c>
      <c r="N1615" s="1">
        <v>19</v>
      </c>
      <c r="O1615" s="1">
        <v>9</v>
      </c>
      <c r="P1615" s="1">
        <v>0</v>
      </c>
      <c r="Q1615" s="1">
        <v>0</v>
      </c>
      <c r="R1615" s="1" t="s">
        <v>9</v>
      </c>
      <c r="S1615" s="1">
        <v>1939</v>
      </c>
      <c r="T1615" s="1" t="s">
        <v>1182</v>
      </c>
      <c r="U1615" s="1" t="s">
        <v>4919</v>
      </c>
      <c r="V1615" s="1" t="s">
        <v>1184</v>
      </c>
      <c r="W1615" s="1" t="s">
        <v>1185</v>
      </c>
    </row>
    <row r="1616" spans="1:24">
      <c r="A1616" s="1" t="s">
        <v>245</v>
      </c>
      <c r="B1616" s="1" t="s">
        <v>4920</v>
      </c>
      <c r="C1616" s="1" t="s">
        <v>4715</v>
      </c>
      <c r="D1616" s="1" t="s">
        <v>969</v>
      </c>
      <c r="E1616" s="1" t="s">
        <v>8</v>
      </c>
      <c r="F1616" s="1" t="s">
        <v>22</v>
      </c>
      <c r="N1616" s="1">
        <v>97</v>
      </c>
      <c r="O1616" s="1">
        <v>14</v>
      </c>
      <c r="P1616" s="1">
        <v>23</v>
      </c>
      <c r="Q1616" s="1">
        <v>104</v>
      </c>
      <c r="R1616" s="1">
        <v>103474603</v>
      </c>
      <c r="S1616" s="1">
        <v>1954</v>
      </c>
      <c r="T1616" s="1" t="s">
        <v>1182</v>
      </c>
      <c r="U1616" s="1" t="s">
        <v>4921</v>
      </c>
      <c r="V1616" s="1" t="s">
        <v>1191</v>
      </c>
      <c r="W1616" s="1" t="s">
        <v>1192</v>
      </c>
    </row>
    <row r="1617" spans="1:23">
      <c r="A1617" s="1" t="s">
        <v>245</v>
      </c>
      <c r="B1617" s="1" t="s">
        <v>4922</v>
      </c>
      <c r="C1617" s="1" t="s">
        <v>4738</v>
      </c>
      <c r="D1617" s="1" t="s">
        <v>969</v>
      </c>
      <c r="E1617" s="1" t="s">
        <v>8</v>
      </c>
      <c r="F1617" s="1" t="s">
        <v>22</v>
      </c>
      <c r="N1617" s="1">
        <v>75</v>
      </c>
      <c r="O1617" s="1">
        <v>23</v>
      </c>
      <c r="P1617" s="1">
        <v>76</v>
      </c>
      <c r="Q1617" s="1">
        <v>160</v>
      </c>
      <c r="R1617" s="1">
        <v>101320380</v>
      </c>
      <c r="S1617" s="1">
        <v>1900</v>
      </c>
      <c r="T1617" s="1" t="s">
        <v>1182</v>
      </c>
      <c r="U1617" s="1" t="s">
        <v>4923</v>
      </c>
      <c r="V1617" s="1" t="s">
        <v>1191</v>
      </c>
      <c r="W1617" s="1" t="s">
        <v>1192</v>
      </c>
    </row>
    <row r="1618" spans="1:23">
      <c r="A1618" s="1" t="s">
        <v>245</v>
      </c>
      <c r="B1618" s="1" t="s">
        <v>4924</v>
      </c>
      <c r="C1618" s="1" t="s">
        <v>4788</v>
      </c>
      <c r="D1618" s="1" t="s">
        <v>969</v>
      </c>
      <c r="E1618" s="1" t="s">
        <v>8</v>
      </c>
      <c r="F1618" s="1" t="s">
        <v>22</v>
      </c>
      <c r="N1618" s="1">
        <v>144</v>
      </c>
      <c r="O1618" s="1">
        <v>47</v>
      </c>
      <c r="P1618" s="1">
        <v>102</v>
      </c>
      <c r="Q1618" s="1">
        <v>411</v>
      </c>
      <c r="R1618" s="1">
        <v>333971598</v>
      </c>
      <c r="S1618" s="1">
        <v>1934</v>
      </c>
      <c r="T1618" s="1" t="s">
        <v>1182</v>
      </c>
      <c r="U1618" s="1" t="s">
        <v>4925</v>
      </c>
      <c r="V1618" s="1" t="s">
        <v>1191</v>
      </c>
      <c r="W1618" s="1" t="s">
        <v>1192</v>
      </c>
    </row>
    <row r="1619" spans="1:23">
      <c r="A1619" s="1" t="s">
        <v>245</v>
      </c>
      <c r="B1619" s="1" t="s">
        <v>4926</v>
      </c>
      <c r="C1619" s="1" t="s">
        <v>4715</v>
      </c>
      <c r="D1619" s="1" t="s">
        <v>969</v>
      </c>
      <c r="E1619" s="1" t="s">
        <v>8</v>
      </c>
      <c r="F1619" s="1" t="s">
        <v>22</v>
      </c>
      <c r="N1619" s="1">
        <v>18</v>
      </c>
      <c r="O1619" s="1">
        <v>4</v>
      </c>
      <c r="P1619" s="1">
        <v>20</v>
      </c>
      <c r="Q1619" s="1">
        <v>48</v>
      </c>
      <c r="R1619" s="1">
        <v>16741353</v>
      </c>
      <c r="S1619" s="1">
        <v>1979</v>
      </c>
      <c r="T1619" s="1" t="s">
        <v>1182</v>
      </c>
      <c r="U1619" s="1" t="s">
        <v>4927</v>
      </c>
      <c r="V1619" s="1" t="s">
        <v>1191</v>
      </c>
      <c r="W1619" s="1" t="s">
        <v>1192</v>
      </c>
    </row>
    <row r="1620" spans="1:23">
      <c r="A1620" s="1" t="s">
        <v>245</v>
      </c>
      <c r="B1620" s="1" t="s">
        <v>4928</v>
      </c>
      <c r="C1620" s="1" t="s">
        <v>4788</v>
      </c>
      <c r="D1620" s="1" t="s">
        <v>969</v>
      </c>
      <c r="E1620" s="1" t="s">
        <v>8</v>
      </c>
      <c r="F1620" s="1" t="s">
        <v>22</v>
      </c>
      <c r="N1620" s="1">
        <v>406</v>
      </c>
      <c r="O1620" s="1">
        <v>76</v>
      </c>
      <c r="P1620" s="1">
        <v>162</v>
      </c>
      <c r="Q1620" s="1">
        <v>568</v>
      </c>
      <c r="R1620" s="1">
        <v>313895660</v>
      </c>
      <c r="S1620" s="1">
        <v>1904</v>
      </c>
      <c r="T1620" s="1" t="s">
        <v>1182</v>
      </c>
      <c r="U1620" s="1" t="s">
        <v>4929</v>
      </c>
      <c r="V1620" s="1" t="s">
        <v>1191</v>
      </c>
      <c r="W1620" s="1" t="s">
        <v>1192</v>
      </c>
    </row>
    <row r="1621" spans="1:23">
      <c r="A1621" s="1" t="s">
        <v>245</v>
      </c>
      <c r="B1621" s="1" t="s">
        <v>4930</v>
      </c>
      <c r="C1621" s="1" t="s">
        <v>1404</v>
      </c>
      <c r="D1621" s="1" t="s">
        <v>969</v>
      </c>
      <c r="E1621" s="1" t="s">
        <v>8</v>
      </c>
      <c r="F1621" s="1" t="s">
        <v>8</v>
      </c>
      <c r="G1621" s="1" t="s">
        <v>8</v>
      </c>
      <c r="H1621" s="1" t="s">
        <v>1593</v>
      </c>
      <c r="N1621" s="1">
        <v>41</v>
      </c>
      <c r="O1621" s="1">
        <v>16</v>
      </c>
      <c r="P1621" s="1">
        <v>0</v>
      </c>
      <c r="Q1621" s="1">
        <v>0</v>
      </c>
      <c r="R1621" s="1" t="s">
        <v>9</v>
      </c>
      <c r="S1621" s="1">
        <v>1963</v>
      </c>
      <c r="T1621" s="1" t="s">
        <v>1182</v>
      </c>
      <c r="U1621" s="1" t="s">
        <v>4931</v>
      </c>
      <c r="V1621" s="1" t="s">
        <v>1191</v>
      </c>
      <c r="W1621" s="1" t="s">
        <v>1192</v>
      </c>
    </row>
    <row r="1622" spans="1:23">
      <c r="A1622" s="1" t="s">
        <v>245</v>
      </c>
      <c r="B1622" s="1" t="s">
        <v>4932</v>
      </c>
      <c r="C1622" s="1" t="s">
        <v>2960</v>
      </c>
      <c r="D1622" s="1" t="s">
        <v>969</v>
      </c>
      <c r="E1622" s="1" t="s">
        <v>8</v>
      </c>
      <c r="F1622" s="1" t="s">
        <v>22</v>
      </c>
      <c r="N1622" s="1">
        <v>105</v>
      </c>
      <c r="O1622" s="1">
        <v>20</v>
      </c>
      <c r="P1622" s="1">
        <v>75</v>
      </c>
      <c r="Q1622" s="1">
        <v>452</v>
      </c>
      <c r="R1622" s="1">
        <v>207473314</v>
      </c>
      <c r="S1622" s="1">
        <v>1899</v>
      </c>
      <c r="T1622" s="1" t="s">
        <v>1182</v>
      </c>
      <c r="U1622" s="1" t="s">
        <v>4933</v>
      </c>
      <c r="V1622" s="1" t="s">
        <v>1191</v>
      </c>
      <c r="W1622" s="1" t="s">
        <v>1192</v>
      </c>
    </row>
    <row r="1623" spans="1:23">
      <c r="A1623" s="1" t="s">
        <v>245</v>
      </c>
      <c r="B1623" s="1" t="s">
        <v>4934</v>
      </c>
      <c r="C1623" s="1" t="s">
        <v>4935</v>
      </c>
      <c r="D1623" s="1" t="s">
        <v>969</v>
      </c>
      <c r="E1623" s="1" t="s">
        <v>8</v>
      </c>
      <c r="F1623" s="1" t="s">
        <v>8</v>
      </c>
      <c r="G1623" s="1" t="s">
        <v>8</v>
      </c>
      <c r="H1623" s="1" t="s">
        <v>4936</v>
      </c>
      <c r="N1623" s="1">
        <v>3</v>
      </c>
      <c r="O1623" s="1">
        <v>2</v>
      </c>
      <c r="P1623" s="1">
        <v>2</v>
      </c>
      <c r="Q1623" s="1">
        <v>3</v>
      </c>
      <c r="R1623" s="1">
        <v>5183862</v>
      </c>
      <c r="S1623" s="1">
        <v>1988</v>
      </c>
      <c r="T1623" s="1" t="s">
        <v>1182</v>
      </c>
      <c r="U1623" s="1" t="s">
        <v>4937</v>
      </c>
      <c r="V1623" s="1" t="s">
        <v>1191</v>
      </c>
      <c r="W1623" s="1" t="s">
        <v>1192</v>
      </c>
    </row>
    <row r="1624" spans="1:23">
      <c r="A1624" s="1" t="s">
        <v>245</v>
      </c>
      <c r="B1624" s="1" t="s">
        <v>4938</v>
      </c>
      <c r="C1624" s="1" t="s">
        <v>1404</v>
      </c>
      <c r="D1624" s="1" t="s">
        <v>969</v>
      </c>
      <c r="E1624" s="1" t="s">
        <v>8</v>
      </c>
      <c r="F1624" s="1" t="s">
        <v>22</v>
      </c>
      <c r="N1624" s="1">
        <v>272</v>
      </c>
      <c r="O1624" s="1">
        <v>57</v>
      </c>
      <c r="P1624" s="1">
        <v>151</v>
      </c>
      <c r="Q1624" s="1">
        <v>573</v>
      </c>
      <c r="R1624" s="1">
        <v>305964980</v>
      </c>
      <c r="S1624" s="1">
        <v>1910</v>
      </c>
      <c r="T1624" s="1" t="s">
        <v>1182</v>
      </c>
      <c r="U1624" s="1" t="s">
        <v>4939</v>
      </c>
      <c r="V1624" s="1" t="s">
        <v>1191</v>
      </c>
      <c r="W1624" s="1" t="s">
        <v>1192</v>
      </c>
    </row>
    <row r="1625" spans="1:23">
      <c r="A1625" s="1" t="s">
        <v>245</v>
      </c>
      <c r="B1625" s="1" t="s">
        <v>4940</v>
      </c>
      <c r="C1625" s="1" t="s">
        <v>4788</v>
      </c>
      <c r="D1625" s="1" t="s">
        <v>969</v>
      </c>
      <c r="E1625" s="1" t="s">
        <v>8</v>
      </c>
      <c r="F1625" s="1" t="s">
        <v>22</v>
      </c>
      <c r="N1625" s="1">
        <v>8</v>
      </c>
      <c r="O1625" s="1">
        <v>3</v>
      </c>
      <c r="P1625" s="1">
        <v>0</v>
      </c>
      <c r="Q1625" s="1">
        <v>0</v>
      </c>
      <c r="R1625" s="1" t="s">
        <v>9</v>
      </c>
      <c r="S1625" s="1">
        <v>1934</v>
      </c>
      <c r="T1625" s="1" t="s">
        <v>1182</v>
      </c>
      <c r="U1625" s="1" t="s">
        <v>4941</v>
      </c>
      <c r="V1625" s="1" t="s">
        <v>1191</v>
      </c>
      <c r="W1625" s="1" t="s">
        <v>1192</v>
      </c>
    </row>
    <row r="1626" spans="1:23">
      <c r="A1626" s="1" t="s">
        <v>245</v>
      </c>
      <c r="B1626" s="1" t="s">
        <v>4942</v>
      </c>
      <c r="C1626" s="1" t="s">
        <v>4788</v>
      </c>
      <c r="D1626" s="1" t="s">
        <v>969</v>
      </c>
      <c r="E1626" s="1" t="s">
        <v>8</v>
      </c>
      <c r="F1626" s="1" t="s">
        <v>22</v>
      </c>
      <c r="N1626" s="1">
        <v>3</v>
      </c>
      <c r="O1626" s="1">
        <v>1</v>
      </c>
      <c r="P1626" s="1">
        <v>0</v>
      </c>
      <c r="Q1626" s="1">
        <v>0</v>
      </c>
      <c r="R1626" s="1" t="s">
        <v>9</v>
      </c>
      <c r="S1626" s="1">
        <v>1931</v>
      </c>
      <c r="T1626" s="1" t="s">
        <v>1182</v>
      </c>
      <c r="U1626" s="1" t="s">
        <v>4943</v>
      </c>
      <c r="V1626" s="1" t="s">
        <v>1184</v>
      </c>
      <c r="W1626" s="1" t="s">
        <v>1185</v>
      </c>
    </row>
    <row r="1627" spans="1:23">
      <c r="A1627" s="1" t="s">
        <v>245</v>
      </c>
      <c r="B1627" s="1" t="s">
        <v>4944</v>
      </c>
      <c r="C1627" s="1" t="s">
        <v>1404</v>
      </c>
      <c r="D1627" s="1" t="s">
        <v>969</v>
      </c>
      <c r="E1627" s="1" t="s">
        <v>8</v>
      </c>
      <c r="F1627" s="1" t="s">
        <v>22</v>
      </c>
      <c r="N1627" s="1">
        <v>119</v>
      </c>
      <c r="O1627" s="1">
        <v>35</v>
      </c>
      <c r="P1627" s="1">
        <v>38</v>
      </c>
      <c r="Q1627" s="1">
        <v>615</v>
      </c>
      <c r="R1627" s="1">
        <v>319256213</v>
      </c>
      <c r="S1627" s="1">
        <v>1903</v>
      </c>
      <c r="T1627" s="1" t="s">
        <v>1182</v>
      </c>
      <c r="U1627" s="1" t="s">
        <v>4945</v>
      </c>
      <c r="V1627" s="1" t="s">
        <v>1191</v>
      </c>
      <c r="W1627" s="1" t="s">
        <v>1192</v>
      </c>
    </row>
    <row r="1628" spans="1:23">
      <c r="A1628" s="1" t="s">
        <v>245</v>
      </c>
      <c r="B1628" s="1" t="s">
        <v>4946</v>
      </c>
      <c r="C1628" s="1" t="s">
        <v>4738</v>
      </c>
      <c r="D1628" s="1" t="s">
        <v>969</v>
      </c>
      <c r="E1628" s="1" t="s">
        <v>8</v>
      </c>
      <c r="F1628" s="1" t="s">
        <v>22</v>
      </c>
      <c r="N1628" s="1">
        <v>108</v>
      </c>
      <c r="O1628" s="1">
        <v>17</v>
      </c>
      <c r="P1628" s="1">
        <v>44</v>
      </c>
      <c r="Q1628" s="1">
        <v>97</v>
      </c>
      <c r="R1628" s="1">
        <v>59331651</v>
      </c>
      <c r="S1628" s="1">
        <v>1897</v>
      </c>
      <c r="T1628" s="1" t="s">
        <v>1182</v>
      </c>
      <c r="U1628" s="1" t="s">
        <v>4947</v>
      </c>
      <c r="V1628" s="1" t="s">
        <v>1191</v>
      </c>
      <c r="W1628" s="1" t="s">
        <v>1192</v>
      </c>
    </row>
    <row r="1629" spans="1:23">
      <c r="A1629" s="1" t="s">
        <v>245</v>
      </c>
      <c r="B1629" s="1" t="s">
        <v>4948</v>
      </c>
      <c r="C1629" s="1" t="s">
        <v>1795</v>
      </c>
      <c r="D1629" s="1" t="s">
        <v>969</v>
      </c>
      <c r="E1629" s="1" t="s">
        <v>8</v>
      </c>
      <c r="F1629" s="1" t="s">
        <v>22</v>
      </c>
      <c r="N1629" s="1">
        <v>45</v>
      </c>
      <c r="O1629" s="1">
        <v>9</v>
      </c>
      <c r="P1629" s="1">
        <v>12</v>
      </c>
      <c r="Q1629" s="1">
        <v>18</v>
      </c>
      <c r="R1629" s="1">
        <v>3011256</v>
      </c>
      <c r="S1629" s="1">
        <v>1842</v>
      </c>
      <c r="T1629" s="1" t="s">
        <v>1182</v>
      </c>
      <c r="U1629" s="1" t="s">
        <v>4949</v>
      </c>
      <c r="V1629" s="1" t="s">
        <v>1191</v>
      </c>
      <c r="W1629" s="1" t="s">
        <v>1192</v>
      </c>
    </row>
    <row r="1630" spans="1:23">
      <c r="A1630" s="1" t="s">
        <v>245</v>
      </c>
      <c r="B1630" s="1" t="s">
        <v>4950</v>
      </c>
      <c r="C1630" s="1" t="s">
        <v>4788</v>
      </c>
      <c r="D1630" s="1" t="s">
        <v>969</v>
      </c>
      <c r="E1630" s="1" t="s">
        <v>8</v>
      </c>
      <c r="F1630" s="1" t="s">
        <v>8</v>
      </c>
      <c r="G1630" s="1" t="s">
        <v>8</v>
      </c>
      <c r="J1630" s="1" t="s">
        <v>8</v>
      </c>
      <c r="K1630" s="1" t="s">
        <v>4951</v>
      </c>
      <c r="N1630" s="1">
        <v>3</v>
      </c>
      <c r="O1630" s="1">
        <v>1</v>
      </c>
      <c r="P1630" s="1">
        <v>0</v>
      </c>
      <c r="Q1630" s="1">
        <v>0</v>
      </c>
      <c r="R1630" s="1" t="s">
        <v>9</v>
      </c>
      <c r="S1630" s="1">
        <v>1831</v>
      </c>
      <c r="T1630" s="1" t="s">
        <v>1182</v>
      </c>
      <c r="U1630" s="1" t="s">
        <v>4952</v>
      </c>
      <c r="V1630" s="1" t="s">
        <v>1191</v>
      </c>
      <c r="W1630" s="1" t="s">
        <v>1192</v>
      </c>
    </row>
    <row r="1631" spans="1:23">
      <c r="A1631" s="1" t="s">
        <v>245</v>
      </c>
      <c r="B1631" s="1" t="s">
        <v>4953</v>
      </c>
      <c r="C1631" s="1" t="s">
        <v>4954</v>
      </c>
      <c r="D1631" s="1" t="s">
        <v>969</v>
      </c>
      <c r="E1631" s="1" t="s">
        <v>8</v>
      </c>
      <c r="F1631" s="1" t="s">
        <v>22</v>
      </c>
      <c r="N1631" s="1">
        <v>250</v>
      </c>
      <c r="O1631" s="1">
        <v>55</v>
      </c>
      <c r="P1631" s="1">
        <v>74</v>
      </c>
      <c r="Q1631" s="1">
        <v>364</v>
      </c>
      <c r="R1631" s="1">
        <v>264336525</v>
      </c>
      <c r="S1631" s="1">
        <v>1915</v>
      </c>
      <c r="T1631" s="1" t="s">
        <v>1182</v>
      </c>
      <c r="U1631" s="1" t="s">
        <v>4955</v>
      </c>
      <c r="V1631" s="1" t="s">
        <v>1191</v>
      </c>
      <c r="W1631" s="1" t="s">
        <v>1192</v>
      </c>
    </row>
    <row r="1632" spans="1:23">
      <c r="A1632" s="1" t="s">
        <v>245</v>
      </c>
      <c r="B1632" s="1" t="s">
        <v>4956</v>
      </c>
      <c r="C1632" s="1" t="s">
        <v>4788</v>
      </c>
      <c r="D1632" s="1" t="s">
        <v>969</v>
      </c>
      <c r="E1632" s="1" t="s">
        <v>8</v>
      </c>
      <c r="F1632" s="1" t="s">
        <v>22</v>
      </c>
      <c r="N1632" s="1">
        <v>2</v>
      </c>
      <c r="O1632" s="1">
        <v>1</v>
      </c>
      <c r="P1632" s="1">
        <v>0</v>
      </c>
      <c r="Q1632" s="1">
        <v>0</v>
      </c>
      <c r="R1632" s="1" t="s">
        <v>9</v>
      </c>
      <c r="S1632" s="1">
        <v>1944</v>
      </c>
      <c r="T1632" s="1" t="s">
        <v>1182</v>
      </c>
      <c r="U1632" s="1" t="s">
        <v>4957</v>
      </c>
      <c r="V1632" s="1" t="s">
        <v>1191</v>
      </c>
      <c r="W1632" s="1" t="s">
        <v>1192</v>
      </c>
    </row>
    <row r="1633" spans="1:23">
      <c r="A1633" s="1" t="s">
        <v>245</v>
      </c>
      <c r="B1633" s="1" t="s">
        <v>4958</v>
      </c>
      <c r="C1633" s="1" t="s">
        <v>1862</v>
      </c>
      <c r="D1633" s="1" t="s">
        <v>969</v>
      </c>
      <c r="E1633" s="1" t="s">
        <v>8</v>
      </c>
      <c r="F1633" s="1" t="s">
        <v>22</v>
      </c>
      <c r="N1633" s="1">
        <v>54</v>
      </c>
      <c r="O1633" s="1">
        <v>24</v>
      </c>
      <c r="P1633" s="1">
        <v>32</v>
      </c>
      <c r="Q1633" s="1">
        <v>181</v>
      </c>
      <c r="R1633" s="1">
        <v>119188546</v>
      </c>
      <c r="S1633" s="1">
        <v>1933</v>
      </c>
      <c r="T1633" s="1" t="s">
        <v>1182</v>
      </c>
      <c r="U1633" s="1" t="s">
        <v>4959</v>
      </c>
      <c r="V1633" s="1" t="s">
        <v>1191</v>
      </c>
      <c r="W1633" s="1" t="s">
        <v>1192</v>
      </c>
    </row>
    <row r="1634" spans="1:23">
      <c r="A1634" s="1" t="s">
        <v>245</v>
      </c>
      <c r="B1634" s="1" t="s">
        <v>4960</v>
      </c>
      <c r="C1634" s="1" t="s">
        <v>1404</v>
      </c>
      <c r="D1634" s="1" t="s">
        <v>969</v>
      </c>
      <c r="E1634" s="1" t="s">
        <v>8</v>
      </c>
      <c r="F1634" s="1" t="s">
        <v>22</v>
      </c>
      <c r="N1634" s="1">
        <v>11</v>
      </c>
      <c r="O1634" s="1">
        <v>5</v>
      </c>
      <c r="P1634" s="1">
        <v>1</v>
      </c>
      <c r="Q1634" s="1">
        <v>5</v>
      </c>
      <c r="R1634" s="1">
        <v>8774364</v>
      </c>
      <c r="S1634" s="1">
        <v>1853</v>
      </c>
      <c r="T1634" s="1" t="s">
        <v>1182</v>
      </c>
      <c r="U1634" s="1" t="s">
        <v>4961</v>
      </c>
      <c r="V1634" s="1" t="s">
        <v>1191</v>
      </c>
      <c r="W1634" s="1" t="s">
        <v>1192</v>
      </c>
    </row>
    <row r="1635" spans="1:23">
      <c r="A1635" s="1" t="s">
        <v>245</v>
      </c>
      <c r="B1635" s="1" t="s">
        <v>4962</v>
      </c>
      <c r="C1635" s="1" t="s">
        <v>4715</v>
      </c>
      <c r="D1635" s="1" t="s">
        <v>969</v>
      </c>
      <c r="E1635" s="1" t="s">
        <v>8</v>
      </c>
      <c r="F1635" s="1" t="s">
        <v>8</v>
      </c>
      <c r="G1635" s="1" t="s">
        <v>8</v>
      </c>
      <c r="H1635" s="1" t="s">
        <v>1885</v>
      </c>
      <c r="N1635" s="1">
        <v>1</v>
      </c>
      <c r="O1635" s="1">
        <v>1</v>
      </c>
      <c r="P1635" s="1">
        <v>0</v>
      </c>
      <c r="Q1635" s="1">
        <v>0</v>
      </c>
      <c r="R1635" s="1" t="s">
        <v>9</v>
      </c>
      <c r="S1635" s="1">
        <v>1990</v>
      </c>
      <c r="T1635" s="1" t="s">
        <v>1182</v>
      </c>
      <c r="U1635" s="1" t="s">
        <v>4963</v>
      </c>
      <c r="V1635" s="1" t="s">
        <v>1191</v>
      </c>
      <c r="W1635" s="1" t="s">
        <v>1192</v>
      </c>
    </row>
    <row r="1636" spans="1:23">
      <c r="A1636" s="1" t="s">
        <v>245</v>
      </c>
      <c r="B1636" s="1" t="s">
        <v>4964</v>
      </c>
      <c r="C1636" s="1" t="s">
        <v>4783</v>
      </c>
      <c r="D1636" s="1" t="s">
        <v>969</v>
      </c>
      <c r="E1636" s="1" t="s">
        <v>8</v>
      </c>
      <c r="F1636" s="1" t="s">
        <v>8</v>
      </c>
      <c r="G1636" s="1" t="s">
        <v>8</v>
      </c>
      <c r="J1636" s="1" t="s">
        <v>8</v>
      </c>
      <c r="K1636" s="1" t="s">
        <v>4825</v>
      </c>
      <c r="N1636" s="1">
        <v>463</v>
      </c>
      <c r="O1636" s="1">
        <v>106</v>
      </c>
      <c r="P1636" s="1">
        <v>114</v>
      </c>
      <c r="Q1636" s="1">
        <v>308</v>
      </c>
      <c r="R1636" s="1">
        <v>309481499</v>
      </c>
      <c r="S1636" s="1">
        <v>1850</v>
      </c>
      <c r="T1636" s="1" t="s">
        <v>1182</v>
      </c>
      <c r="U1636" s="1" t="s">
        <v>4784</v>
      </c>
      <c r="V1636" s="1" t="s">
        <v>1207</v>
      </c>
      <c r="W1636" s="1" t="s">
        <v>1192</v>
      </c>
    </row>
    <row r="1637" spans="1:23">
      <c r="A1637" s="1" t="s">
        <v>245</v>
      </c>
      <c r="B1637" s="1" t="s">
        <v>4965</v>
      </c>
      <c r="C1637" s="1" t="s">
        <v>4966</v>
      </c>
      <c r="D1637" s="1" t="s">
        <v>969</v>
      </c>
      <c r="E1637" s="1" t="s">
        <v>8</v>
      </c>
      <c r="F1637" s="1" t="s">
        <v>22</v>
      </c>
      <c r="N1637" s="1">
        <v>36</v>
      </c>
      <c r="O1637" s="1">
        <v>14</v>
      </c>
      <c r="P1637" s="1">
        <v>8</v>
      </c>
      <c r="Q1637" s="1">
        <v>66</v>
      </c>
      <c r="R1637" s="1">
        <v>61237772</v>
      </c>
      <c r="S1637" s="1">
        <v>1921</v>
      </c>
      <c r="T1637" s="1" t="s">
        <v>1182</v>
      </c>
      <c r="U1637" s="1" t="s">
        <v>4967</v>
      </c>
      <c r="V1637" s="1" t="s">
        <v>1191</v>
      </c>
      <c r="W1637" s="1" t="s">
        <v>1192</v>
      </c>
    </row>
    <row r="1638" spans="1:23">
      <c r="A1638" s="1" t="s">
        <v>245</v>
      </c>
      <c r="B1638" s="1" t="s">
        <v>4968</v>
      </c>
      <c r="C1638" s="1" t="s">
        <v>4969</v>
      </c>
      <c r="D1638" s="1" t="s">
        <v>969</v>
      </c>
      <c r="E1638" s="1" t="s">
        <v>8</v>
      </c>
      <c r="F1638" s="1" t="s">
        <v>22</v>
      </c>
      <c r="N1638" s="1">
        <v>249</v>
      </c>
      <c r="O1638" s="1">
        <v>64</v>
      </c>
      <c r="P1638" s="1">
        <v>60</v>
      </c>
      <c r="Q1638" s="1">
        <v>244</v>
      </c>
      <c r="R1638" s="1">
        <v>296001325</v>
      </c>
      <c r="S1638" s="1">
        <v>1902</v>
      </c>
      <c r="T1638" s="1" t="s">
        <v>1182</v>
      </c>
      <c r="U1638" s="1" t="s">
        <v>4970</v>
      </c>
      <c r="V1638" s="1" t="s">
        <v>1191</v>
      </c>
      <c r="W1638" s="1" t="s">
        <v>1192</v>
      </c>
    </row>
    <row r="1639" spans="1:23">
      <c r="A1639" s="1" t="s">
        <v>245</v>
      </c>
      <c r="B1639" s="1" t="s">
        <v>4971</v>
      </c>
      <c r="C1639" s="1" t="s">
        <v>2960</v>
      </c>
      <c r="D1639" s="1" t="s">
        <v>969</v>
      </c>
      <c r="E1639" s="1" t="s">
        <v>8</v>
      </c>
      <c r="F1639" s="1" t="s">
        <v>22</v>
      </c>
      <c r="N1639" s="1">
        <v>68</v>
      </c>
      <c r="O1639" s="1">
        <v>30</v>
      </c>
      <c r="P1639" s="1">
        <v>20</v>
      </c>
      <c r="Q1639" s="1">
        <v>38</v>
      </c>
      <c r="R1639" s="1">
        <v>13363058</v>
      </c>
      <c r="S1639" s="1">
        <v>1934</v>
      </c>
      <c r="T1639" s="1" t="s">
        <v>1182</v>
      </c>
      <c r="U1639" s="1" t="s">
        <v>4972</v>
      </c>
      <c r="V1639" s="1" t="s">
        <v>1191</v>
      </c>
      <c r="W1639" s="1" t="s">
        <v>1192</v>
      </c>
    </row>
    <row r="1640" spans="1:23">
      <c r="A1640" s="1" t="s">
        <v>245</v>
      </c>
      <c r="B1640" s="1" t="s">
        <v>4973</v>
      </c>
      <c r="C1640" s="1" t="s">
        <v>1431</v>
      </c>
      <c r="D1640" s="1" t="s">
        <v>969</v>
      </c>
      <c r="E1640" s="1" t="s">
        <v>8</v>
      </c>
      <c r="F1640" s="1" t="s">
        <v>22</v>
      </c>
      <c r="N1640" s="1">
        <v>541</v>
      </c>
      <c r="O1640" s="1">
        <v>126</v>
      </c>
      <c r="P1640" s="1">
        <v>220</v>
      </c>
      <c r="Q1640" s="1">
        <v>904</v>
      </c>
      <c r="R1640" s="1">
        <v>944524923</v>
      </c>
      <c r="S1640" s="1">
        <v>1900</v>
      </c>
      <c r="T1640" s="1" t="s">
        <v>1182</v>
      </c>
      <c r="U1640" s="1" t="s">
        <v>4974</v>
      </c>
      <c r="V1640" s="1" t="s">
        <v>1191</v>
      </c>
      <c r="W1640" s="1" t="s">
        <v>1192</v>
      </c>
    </row>
    <row r="1641" spans="1:23">
      <c r="A1641" s="1" t="s">
        <v>245</v>
      </c>
      <c r="B1641" s="1" t="s">
        <v>4975</v>
      </c>
      <c r="C1641" s="1" t="s">
        <v>4976</v>
      </c>
      <c r="D1641" s="1" t="s">
        <v>969</v>
      </c>
      <c r="E1641" s="1" t="s">
        <v>8</v>
      </c>
      <c r="F1641" s="1" t="s">
        <v>8</v>
      </c>
      <c r="G1641" s="1" t="s">
        <v>8</v>
      </c>
      <c r="L1641" s="1" t="s">
        <v>3594</v>
      </c>
      <c r="N1641" s="1">
        <v>1</v>
      </c>
      <c r="O1641" s="1">
        <v>0</v>
      </c>
      <c r="P1641" s="1">
        <v>0</v>
      </c>
      <c r="Q1641" s="1">
        <v>0</v>
      </c>
      <c r="R1641" s="1" t="s">
        <v>9</v>
      </c>
      <c r="S1641" s="1">
        <v>1976</v>
      </c>
      <c r="T1641" s="1" t="s">
        <v>1182</v>
      </c>
      <c r="U1641" s="1" t="s">
        <v>4977</v>
      </c>
      <c r="V1641" s="1" t="s">
        <v>1402</v>
      </c>
      <c r="W1641" s="1" t="s">
        <v>1192</v>
      </c>
    </row>
    <row r="1642" spans="1:23">
      <c r="A1642" s="1" t="s">
        <v>245</v>
      </c>
      <c r="B1642" s="1" t="s">
        <v>4978</v>
      </c>
      <c r="C1642" s="1" t="s">
        <v>4979</v>
      </c>
      <c r="D1642" s="1" t="s">
        <v>969</v>
      </c>
      <c r="E1642" s="1" t="s">
        <v>8</v>
      </c>
      <c r="F1642" s="1" t="s">
        <v>22</v>
      </c>
      <c r="N1642" s="1">
        <v>231</v>
      </c>
      <c r="O1642" s="1">
        <v>65</v>
      </c>
      <c r="P1642" s="1">
        <v>151</v>
      </c>
      <c r="Q1642" s="1">
        <v>484</v>
      </c>
      <c r="R1642" s="1">
        <v>308737999</v>
      </c>
      <c r="S1642" s="1">
        <v>1850</v>
      </c>
      <c r="T1642" s="1" t="s">
        <v>1182</v>
      </c>
      <c r="U1642" s="1" t="s">
        <v>4980</v>
      </c>
      <c r="V1642" s="1" t="s">
        <v>1191</v>
      </c>
      <c r="W1642" s="1" t="s">
        <v>1192</v>
      </c>
    </row>
    <row r="1643" spans="1:23">
      <c r="A1643" s="1" t="s">
        <v>245</v>
      </c>
      <c r="B1643" s="1" t="s">
        <v>4981</v>
      </c>
      <c r="C1643" s="1" t="s">
        <v>4715</v>
      </c>
      <c r="D1643" s="1" t="s">
        <v>969</v>
      </c>
      <c r="E1643" s="1" t="s">
        <v>8</v>
      </c>
      <c r="F1643" s="1" t="s">
        <v>22</v>
      </c>
      <c r="N1643" s="1">
        <v>104</v>
      </c>
      <c r="O1643" s="1">
        <v>18</v>
      </c>
      <c r="P1643" s="1">
        <v>73</v>
      </c>
      <c r="Q1643" s="1">
        <v>144</v>
      </c>
      <c r="R1643" s="1">
        <v>62376593</v>
      </c>
      <c r="S1643" s="1">
        <v>1957</v>
      </c>
      <c r="T1643" s="1" t="s">
        <v>1182</v>
      </c>
      <c r="U1643" s="1" t="s">
        <v>4982</v>
      </c>
      <c r="V1643" s="1" t="s">
        <v>1191</v>
      </c>
      <c r="W1643" s="1" t="s">
        <v>1192</v>
      </c>
    </row>
    <row r="1644" spans="1:23">
      <c r="A1644" s="1" t="s">
        <v>245</v>
      </c>
      <c r="B1644" s="1" t="s">
        <v>4983</v>
      </c>
      <c r="C1644" s="1" t="s">
        <v>1503</v>
      </c>
      <c r="D1644" s="1" t="s">
        <v>969</v>
      </c>
      <c r="E1644" s="1" t="s">
        <v>8</v>
      </c>
      <c r="F1644" s="1" t="s">
        <v>22</v>
      </c>
      <c r="N1644" s="1">
        <v>270</v>
      </c>
      <c r="O1644" s="1">
        <v>69</v>
      </c>
      <c r="P1644" s="1">
        <v>171</v>
      </c>
      <c r="Q1644" s="1">
        <v>446</v>
      </c>
      <c r="R1644" s="1">
        <v>337637922</v>
      </c>
      <c r="S1644" s="1">
        <v>1933</v>
      </c>
      <c r="T1644" s="1" t="s">
        <v>1182</v>
      </c>
      <c r="U1644" s="1" t="s">
        <v>4984</v>
      </c>
      <c r="V1644" s="1" t="s">
        <v>1191</v>
      </c>
      <c r="W1644" s="1" t="s">
        <v>1192</v>
      </c>
    </row>
    <row r="1645" spans="1:23">
      <c r="A1645" s="1" t="s">
        <v>245</v>
      </c>
      <c r="B1645" s="1" t="s">
        <v>4985</v>
      </c>
      <c r="C1645" s="1" t="s">
        <v>1503</v>
      </c>
      <c r="D1645" s="1" t="s">
        <v>969</v>
      </c>
      <c r="E1645" s="1" t="s">
        <v>8</v>
      </c>
      <c r="F1645" s="1" t="s">
        <v>22</v>
      </c>
      <c r="N1645" s="1">
        <v>316</v>
      </c>
      <c r="O1645" s="1">
        <v>87</v>
      </c>
      <c r="P1645" s="1">
        <v>213</v>
      </c>
      <c r="Q1645" s="1">
        <v>822</v>
      </c>
      <c r="R1645" s="1">
        <v>647793894</v>
      </c>
      <c r="S1645" s="1">
        <v>1915</v>
      </c>
      <c r="T1645" s="1" t="s">
        <v>1182</v>
      </c>
      <c r="U1645" s="1" t="s">
        <v>4986</v>
      </c>
      <c r="V1645" s="1" t="s">
        <v>1191</v>
      </c>
      <c r="W1645" s="1" t="s">
        <v>1192</v>
      </c>
    </row>
    <row r="1646" spans="1:23">
      <c r="A1646" s="1" t="s">
        <v>245</v>
      </c>
      <c r="B1646" s="1" t="s">
        <v>4987</v>
      </c>
      <c r="C1646" s="1" t="s">
        <v>1237</v>
      </c>
      <c r="D1646" s="1" t="s">
        <v>969</v>
      </c>
      <c r="E1646" s="1" t="s">
        <v>8</v>
      </c>
      <c r="F1646" s="1" t="s">
        <v>8</v>
      </c>
      <c r="G1646" s="1" t="s">
        <v>8</v>
      </c>
      <c r="H1646" s="1" t="s">
        <v>4988</v>
      </c>
      <c r="N1646" s="1">
        <v>1</v>
      </c>
      <c r="O1646" s="1">
        <v>1</v>
      </c>
      <c r="P1646" s="1">
        <v>0</v>
      </c>
      <c r="Q1646" s="1">
        <v>0</v>
      </c>
      <c r="R1646" s="1" t="s">
        <v>9</v>
      </c>
      <c r="S1646" s="1">
        <v>1985</v>
      </c>
      <c r="T1646" s="1" t="s">
        <v>1182</v>
      </c>
      <c r="U1646" s="1" t="s">
        <v>4989</v>
      </c>
      <c r="V1646" s="1" t="s">
        <v>1191</v>
      </c>
      <c r="W1646" s="1" t="s">
        <v>1192</v>
      </c>
    </row>
    <row r="1647" spans="1:23">
      <c r="A1647" s="1" t="s">
        <v>245</v>
      </c>
      <c r="B1647" s="1" t="s">
        <v>4990</v>
      </c>
      <c r="C1647" s="1" t="s">
        <v>1404</v>
      </c>
      <c r="D1647" s="1" t="s">
        <v>969</v>
      </c>
      <c r="E1647" s="1" t="s">
        <v>8</v>
      </c>
      <c r="F1647" s="1" t="s">
        <v>22</v>
      </c>
      <c r="N1647" s="1">
        <v>427</v>
      </c>
      <c r="O1647" s="1">
        <v>95</v>
      </c>
      <c r="P1647" s="1">
        <v>181</v>
      </c>
      <c r="Q1647" s="1">
        <v>663</v>
      </c>
      <c r="R1647" s="1">
        <v>493085692</v>
      </c>
      <c r="S1647" s="1">
        <v>1898</v>
      </c>
      <c r="T1647" s="1" t="s">
        <v>1182</v>
      </c>
      <c r="U1647" s="1" t="s">
        <v>4991</v>
      </c>
      <c r="V1647" s="1" t="s">
        <v>1191</v>
      </c>
      <c r="W1647" s="1" t="s">
        <v>1192</v>
      </c>
    </row>
    <row r="1648" spans="1:23">
      <c r="A1648" s="1" t="s">
        <v>245</v>
      </c>
      <c r="B1648" s="1" t="s">
        <v>4992</v>
      </c>
      <c r="C1648" s="1" t="s">
        <v>1404</v>
      </c>
      <c r="D1648" s="1" t="s">
        <v>969</v>
      </c>
      <c r="E1648" s="1" t="s">
        <v>8</v>
      </c>
      <c r="F1648" s="1" t="s">
        <v>22</v>
      </c>
      <c r="N1648" s="1">
        <v>553</v>
      </c>
      <c r="O1648" s="1">
        <v>122</v>
      </c>
      <c r="P1648" s="1">
        <v>41</v>
      </c>
      <c r="Q1648" s="1">
        <v>415</v>
      </c>
      <c r="R1648" s="1">
        <v>236136383</v>
      </c>
      <c r="S1648" s="1">
        <v>1850</v>
      </c>
      <c r="T1648" s="1" t="s">
        <v>1182</v>
      </c>
      <c r="U1648" s="1" t="s">
        <v>4993</v>
      </c>
      <c r="V1648" s="1" t="s">
        <v>1191</v>
      </c>
      <c r="W1648" s="1" t="s">
        <v>1192</v>
      </c>
    </row>
    <row r="1649" spans="1:23">
      <c r="A1649" s="1" t="s">
        <v>245</v>
      </c>
      <c r="B1649" s="1" t="s">
        <v>4994</v>
      </c>
      <c r="C1649" s="1" t="s">
        <v>4715</v>
      </c>
      <c r="D1649" s="1" t="s">
        <v>969</v>
      </c>
      <c r="E1649" s="1" t="s">
        <v>8</v>
      </c>
      <c r="F1649" s="1" t="s">
        <v>22</v>
      </c>
      <c r="N1649" s="1">
        <v>19</v>
      </c>
      <c r="O1649" s="1">
        <v>9</v>
      </c>
      <c r="P1649" s="1">
        <v>7</v>
      </c>
      <c r="Q1649" s="1">
        <v>11</v>
      </c>
      <c r="R1649" s="1">
        <v>10158806</v>
      </c>
      <c r="S1649" s="1">
        <v>1936</v>
      </c>
      <c r="T1649" s="1" t="s">
        <v>1182</v>
      </c>
      <c r="U1649" s="1" t="s">
        <v>4995</v>
      </c>
      <c r="V1649" s="1" t="s">
        <v>1191</v>
      </c>
      <c r="W1649" s="1" t="s">
        <v>1192</v>
      </c>
    </row>
    <row r="1650" spans="1:23">
      <c r="A1650" s="1" t="s">
        <v>245</v>
      </c>
      <c r="B1650" s="1" t="s">
        <v>4996</v>
      </c>
      <c r="C1650" s="1" t="s">
        <v>4738</v>
      </c>
      <c r="D1650" s="1" t="s">
        <v>969</v>
      </c>
      <c r="E1650" s="1" t="s">
        <v>8</v>
      </c>
      <c r="F1650" s="1" t="s">
        <v>8</v>
      </c>
      <c r="G1650" s="1" t="s">
        <v>8</v>
      </c>
      <c r="H1650" s="1" t="s">
        <v>3362</v>
      </c>
      <c r="N1650" s="1">
        <v>2</v>
      </c>
      <c r="O1650" s="1">
        <v>1</v>
      </c>
      <c r="P1650" s="1">
        <v>0</v>
      </c>
      <c r="Q1650" s="1">
        <v>0</v>
      </c>
      <c r="R1650" s="1" t="s">
        <v>9</v>
      </c>
      <c r="S1650" s="1">
        <v>1986</v>
      </c>
      <c r="T1650" s="1" t="s">
        <v>1182</v>
      </c>
      <c r="U1650" s="1" t="s">
        <v>4997</v>
      </c>
      <c r="V1650" s="1" t="s">
        <v>1191</v>
      </c>
      <c r="W1650" s="1" t="s">
        <v>1192</v>
      </c>
    </row>
    <row r="1651" spans="1:23">
      <c r="A1651" s="1" t="s">
        <v>245</v>
      </c>
      <c r="B1651" s="1" t="s">
        <v>4998</v>
      </c>
      <c r="C1651" s="1" t="s">
        <v>4999</v>
      </c>
      <c r="D1651" s="1" t="s">
        <v>5000</v>
      </c>
      <c r="E1651" s="1" t="s">
        <v>8</v>
      </c>
      <c r="F1651" s="1" t="s">
        <v>8</v>
      </c>
      <c r="G1651" s="1" t="s">
        <v>8</v>
      </c>
      <c r="J1651" s="1" t="s">
        <v>8</v>
      </c>
      <c r="K1651" s="1" t="s">
        <v>5001</v>
      </c>
      <c r="N1651" s="1">
        <v>1</v>
      </c>
      <c r="O1651" s="1">
        <v>1</v>
      </c>
      <c r="P1651" s="1">
        <v>0</v>
      </c>
      <c r="Q1651" s="1">
        <v>0</v>
      </c>
      <c r="R1651" s="1" t="s">
        <v>9</v>
      </c>
      <c r="S1651" s="1" t="s">
        <v>9</v>
      </c>
      <c r="T1651" s="1" t="s">
        <v>1182</v>
      </c>
      <c r="U1651" s="1" t="s">
        <v>5002</v>
      </c>
      <c r="V1651" s="1" t="s">
        <v>1191</v>
      </c>
      <c r="W1651" s="1" t="s">
        <v>1192</v>
      </c>
    </row>
    <row r="1652" spans="1:23">
      <c r="A1652" s="1" t="s">
        <v>245</v>
      </c>
      <c r="B1652" s="1" t="s">
        <v>5003</v>
      </c>
      <c r="C1652" s="1" t="s">
        <v>5004</v>
      </c>
      <c r="D1652" s="1" t="s">
        <v>1053</v>
      </c>
      <c r="E1652" s="1" t="s">
        <v>8</v>
      </c>
      <c r="F1652" s="1" t="s">
        <v>8</v>
      </c>
      <c r="G1652" s="1" t="s">
        <v>8</v>
      </c>
      <c r="H1652" s="1" t="s">
        <v>4936</v>
      </c>
      <c r="N1652" s="1">
        <v>9</v>
      </c>
      <c r="O1652" s="1">
        <v>6</v>
      </c>
      <c r="P1652" s="1">
        <v>16</v>
      </c>
      <c r="Q1652" s="1">
        <v>36</v>
      </c>
      <c r="R1652" s="1">
        <v>20079473</v>
      </c>
      <c r="S1652" s="1">
        <v>1977</v>
      </c>
      <c r="T1652" s="1" t="s">
        <v>1182</v>
      </c>
      <c r="U1652" s="1" t="s">
        <v>5005</v>
      </c>
      <c r="V1652" s="1" t="s">
        <v>1191</v>
      </c>
      <c r="W1652" s="1" t="s">
        <v>1192</v>
      </c>
    </row>
    <row r="1653" spans="1:23">
      <c r="A1653" s="1" t="s">
        <v>245</v>
      </c>
      <c r="B1653" s="1" t="s">
        <v>5006</v>
      </c>
      <c r="C1653" s="1" t="s">
        <v>5007</v>
      </c>
      <c r="D1653" s="1" t="s">
        <v>1053</v>
      </c>
      <c r="E1653" s="1" t="s">
        <v>8</v>
      </c>
      <c r="F1653" s="1" t="s">
        <v>22</v>
      </c>
      <c r="N1653" s="1">
        <v>122</v>
      </c>
      <c r="O1653" s="1">
        <v>40</v>
      </c>
      <c r="P1653" s="1">
        <v>22</v>
      </c>
      <c r="Q1653" s="1">
        <v>35</v>
      </c>
      <c r="R1653" s="1">
        <v>22920152</v>
      </c>
      <c r="S1653" s="1">
        <v>1912</v>
      </c>
      <c r="T1653" s="1" t="s">
        <v>1182</v>
      </c>
      <c r="U1653" s="1" t="s">
        <v>5008</v>
      </c>
      <c r="V1653" s="1" t="s">
        <v>1191</v>
      </c>
      <c r="W1653" s="1" t="s">
        <v>1192</v>
      </c>
    </row>
    <row r="1654" spans="1:23">
      <c r="A1654" s="1" t="s">
        <v>245</v>
      </c>
      <c r="B1654" s="1" t="s">
        <v>5009</v>
      </c>
      <c r="C1654" s="1" t="s">
        <v>1569</v>
      </c>
      <c r="D1654" s="1" t="s">
        <v>1053</v>
      </c>
      <c r="E1654" s="1" t="s">
        <v>8</v>
      </c>
      <c r="F1654" s="1" t="s">
        <v>22</v>
      </c>
      <c r="N1654" s="1">
        <v>307</v>
      </c>
      <c r="O1654" s="1">
        <v>91</v>
      </c>
      <c r="P1654" s="1">
        <v>117</v>
      </c>
      <c r="Q1654" s="1">
        <v>871</v>
      </c>
      <c r="R1654" s="1">
        <v>2783763202</v>
      </c>
      <c r="S1654" s="1">
        <v>1839</v>
      </c>
      <c r="T1654" s="1" t="s">
        <v>1182</v>
      </c>
      <c r="U1654" s="1" t="s">
        <v>5010</v>
      </c>
      <c r="V1654" s="1" t="s">
        <v>1191</v>
      </c>
      <c r="W1654" s="1" t="s">
        <v>1192</v>
      </c>
    </row>
    <row r="1655" spans="1:23">
      <c r="A1655" s="1" t="s">
        <v>245</v>
      </c>
      <c r="B1655" s="1" t="s">
        <v>5011</v>
      </c>
      <c r="C1655" s="1" t="s">
        <v>1535</v>
      </c>
      <c r="D1655" s="1" t="s">
        <v>1053</v>
      </c>
      <c r="E1655" s="1" t="s">
        <v>8</v>
      </c>
      <c r="F1655" s="1" t="s">
        <v>22</v>
      </c>
      <c r="N1655" s="1">
        <v>43</v>
      </c>
      <c r="O1655" s="1">
        <v>16</v>
      </c>
      <c r="P1655" s="1">
        <v>25</v>
      </c>
      <c r="Q1655" s="1">
        <v>68</v>
      </c>
      <c r="R1655" s="1">
        <v>34846207</v>
      </c>
      <c r="S1655" s="1">
        <v>1915</v>
      </c>
      <c r="T1655" s="1" t="s">
        <v>1182</v>
      </c>
      <c r="U1655" s="1" t="s">
        <v>5012</v>
      </c>
      <c r="V1655" s="1" t="s">
        <v>1191</v>
      </c>
      <c r="W1655" s="1" t="s">
        <v>1192</v>
      </c>
    </row>
    <row r="1656" spans="1:23">
      <c r="A1656" s="1" t="s">
        <v>245</v>
      </c>
      <c r="B1656" s="1" t="s">
        <v>5013</v>
      </c>
      <c r="C1656" s="1" t="s">
        <v>4788</v>
      </c>
      <c r="D1656" s="1" t="s">
        <v>1053</v>
      </c>
      <c r="E1656" s="1" t="s">
        <v>8</v>
      </c>
      <c r="F1656" s="1" t="s">
        <v>22</v>
      </c>
      <c r="N1656" s="1">
        <v>179</v>
      </c>
      <c r="O1656" s="1">
        <v>43</v>
      </c>
      <c r="P1656" s="1">
        <v>64</v>
      </c>
      <c r="Q1656" s="1">
        <v>298</v>
      </c>
      <c r="R1656" s="1">
        <v>186488965</v>
      </c>
      <c r="S1656" s="1">
        <v>1900</v>
      </c>
      <c r="T1656" s="1" t="s">
        <v>1182</v>
      </c>
      <c r="U1656" s="1" t="s">
        <v>5014</v>
      </c>
      <c r="V1656" s="1" t="s">
        <v>1191</v>
      </c>
      <c r="W1656" s="1" t="s">
        <v>1192</v>
      </c>
    </row>
    <row r="1657" spans="1:23">
      <c r="A1657" s="1" t="s">
        <v>245</v>
      </c>
      <c r="B1657" s="1" t="s">
        <v>5015</v>
      </c>
      <c r="C1657" s="1" t="s">
        <v>4738</v>
      </c>
      <c r="D1657" s="1" t="s">
        <v>1053</v>
      </c>
      <c r="E1657" s="1" t="s">
        <v>8</v>
      </c>
      <c r="F1657" s="1" t="s">
        <v>22</v>
      </c>
      <c r="N1657" s="1">
        <v>19</v>
      </c>
      <c r="O1657" s="1">
        <v>13</v>
      </c>
      <c r="P1657" s="1">
        <v>0</v>
      </c>
      <c r="Q1657" s="1">
        <v>0</v>
      </c>
      <c r="R1657" s="1" t="s">
        <v>9</v>
      </c>
      <c r="S1657" s="1">
        <v>1952</v>
      </c>
      <c r="T1657" s="1" t="s">
        <v>1182</v>
      </c>
      <c r="U1657" s="1" t="s">
        <v>5016</v>
      </c>
      <c r="V1657" s="1" t="s">
        <v>1191</v>
      </c>
      <c r="W1657" s="1" t="s">
        <v>1192</v>
      </c>
    </row>
    <row r="1658" spans="1:23">
      <c r="A1658" s="1" t="s">
        <v>245</v>
      </c>
      <c r="B1658" s="1" t="s">
        <v>5017</v>
      </c>
      <c r="C1658" s="1" t="s">
        <v>3016</v>
      </c>
      <c r="D1658" s="1" t="s">
        <v>1053</v>
      </c>
      <c r="E1658" s="1" t="s">
        <v>8</v>
      </c>
      <c r="F1658" s="1" t="s">
        <v>8</v>
      </c>
      <c r="G1658" s="1" t="s">
        <v>8</v>
      </c>
      <c r="H1658" s="1" t="s">
        <v>1270</v>
      </c>
      <c r="N1658" s="1">
        <v>30</v>
      </c>
      <c r="O1658" s="1">
        <v>22</v>
      </c>
      <c r="P1658" s="1">
        <v>49</v>
      </c>
      <c r="Q1658" s="1">
        <v>94</v>
      </c>
      <c r="R1658" s="1">
        <v>79000463</v>
      </c>
      <c r="S1658" s="1">
        <v>1916</v>
      </c>
      <c r="T1658" s="1" t="s">
        <v>1182</v>
      </c>
      <c r="U1658" s="1" t="s">
        <v>5018</v>
      </c>
      <c r="V1658" s="1" t="s">
        <v>1191</v>
      </c>
      <c r="W1658" s="1" t="s">
        <v>1192</v>
      </c>
    </row>
    <row r="1659" spans="1:23">
      <c r="A1659" s="1" t="s">
        <v>245</v>
      </c>
      <c r="B1659" s="1" t="s">
        <v>5019</v>
      </c>
      <c r="C1659" s="1" t="s">
        <v>4788</v>
      </c>
      <c r="D1659" s="1" t="s">
        <v>1053</v>
      </c>
      <c r="E1659" s="1" t="s">
        <v>8</v>
      </c>
      <c r="F1659" s="1" t="s">
        <v>22</v>
      </c>
      <c r="N1659" s="1">
        <v>4</v>
      </c>
      <c r="O1659" s="1">
        <v>0</v>
      </c>
      <c r="P1659" s="1">
        <v>0</v>
      </c>
      <c r="Q1659" s="1">
        <v>0</v>
      </c>
      <c r="R1659" s="1" t="s">
        <v>9</v>
      </c>
      <c r="S1659" s="1">
        <v>1909</v>
      </c>
      <c r="T1659" s="1" t="s">
        <v>1182</v>
      </c>
      <c r="U1659" s="1" t="s">
        <v>5020</v>
      </c>
      <c r="V1659" s="1" t="s">
        <v>1191</v>
      </c>
      <c r="W1659" s="1" t="s">
        <v>1192</v>
      </c>
    </row>
    <row r="1660" spans="1:23">
      <c r="A1660" s="1" t="s">
        <v>245</v>
      </c>
      <c r="B1660" s="1" t="s">
        <v>5021</v>
      </c>
      <c r="C1660" s="1" t="s">
        <v>1320</v>
      </c>
      <c r="D1660" s="1" t="s">
        <v>1053</v>
      </c>
      <c r="E1660" s="1" t="s">
        <v>8</v>
      </c>
      <c r="F1660" s="1" t="s">
        <v>22</v>
      </c>
      <c r="N1660" s="1">
        <v>57</v>
      </c>
      <c r="O1660" s="1">
        <v>27</v>
      </c>
      <c r="P1660" s="1">
        <v>39</v>
      </c>
      <c r="Q1660" s="1">
        <v>56</v>
      </c>
      <c r="R1660" s="1">
        <v>30324722</v>
      </c>
      <c r="S1660" s="1">
        <v>1963</v>
      </c>
      <c r="T1660" s="1" t="s">
        <v>1182</v>
      </c>
      <c r="U1660" s="1" t="s">
        <v>5022</v>
      </c>
      <c r="V1660" s="1" t="s">
        <v>1191</v>
      </c>
      <c r="W1660" s="1" t="s">
        <v>1192</v>
      </c>
    </row>
    <row r="1661" spans="1:23">
      <c r="A1661" s="1" t="s">
        <v>245</v>
      </c>
      <c r="B1661" s="1" t="s">
        <v>5023</v>
      </c>
      <c r="C1661" s="1" t="s">
        <v>4372</v>
      </c>
      <c r="D1661" s="1" t="s">
        <v>1053</v>
      </c>
      <c r="E1661" s="1" t="s">
        <v>8</v>
      </c>
      <c r="F1661" s="1" t="s">
        <v>22</v>
      </c>
      <c r="N1661" s="1">
        <v>239</v>
      </c>
      <c r="O1661" s="1">
        <v>73</v>
      </c>
      <c r="P1661" s="1">
        <v>104</v>
      </c>
      <c r="Q1661" s="1">
        <v>243</v>
      </c>
      <c r="R1661" s="1">
        <v>231773245</v>
      </c>
      <c r="S1661" s="1">
        <v>1882</v>
      </c>
      <c r="T1661" s="1" t="s">
        <v>1182</v>
      </c>
      <c r="U1661" s="1" t="s">
        <v>5024</v>
      </c>
      <c r="V1661" s="1" t="s">
        <v>1191</v>
      </c>
      <c r="W1661" s="1" t="s">
        <v>1192</v>
      </c>
    </row>
    <row r="1662" spans="1:23">
      <c r="A1662" s="1" t="s">
        <v>215</v>
      </c>
      <c r="B1662" s="1" t="s">
        <v>5025</v>
      </c>
      <c r="C1662" s="1" t="s">
        <v>5026</v>
      </c>
      <c r="D1662" s="1" t="s">
        <v>525</v>
      </c>
      <c r="F1662" s="1" t="s">
        <v>28932</v>
      </c>
      <c r="N1662" s="1">
        <v>14</v>
      </c>
      <c r="O1662" s="1">
        <v>5</v>
      </c>
      <c r="P1662" s="1">
        <v>2</v>
      </c>
      <c r="Q1662" s="1">
        <v>2</v>
      </c>
      <c r="R1662" s="1">
        <v>462459</v>
      </c>
      <c r="S1662" s="1">
        <v>1973</v>
      </c>
      <c r="T1662" s="1" t="s">
        <v>1182</v>
      </c>
      <c r="U1662" s="1" t="s">
        <v>5027</v>
      </c>
      <c r="V1662" s="1" t="s">
        <v>1191</v>
      </c>
      <c r="W1662" s="1" t="s">
        <v>1192</v>
      </c>
    </row>
    <row r="1663" spans="1:23">
      <c r="A1663" s="1" t="s">
        <v>215</v>
      </c>
      <c r="B1663" s="1" t="s">
        <v>5028</v>
      </c>
      <c r="C1663" s="1" t="s">
        <v>5029</v>
      </c>
      <c r="D1663" s="1" t="s">
        <v>525</v>
      </c>
      <c r="F1663" s="1" t="s">
        <v>8</v>
      </c>
      <c r="G1663" s="1" t="s">
        <v>8</v>
      </c>
      <c r="H1663" s="1" t="s">
        <v>2858</v>
      </c>
      <c r="N1663" s="1">
        <v>3</v>
      </c>
      <c r="O1663" s="1">
        <v>2</v>
      </c>
      <c r="P1663" s="1">
        <v>0</v>
      </c>
      <c r="Q1663" s="1">
        <v>0</v>
      </c>
      <c r="R1663" s="1" t="s">
        <v>9</v>
      </c>
      <c r="S1663" s="1">
        <v>1983</v>
      </c>
      <c r="T1663" s="1" t="s">
        <v>1182</v>
      </c>
      <c r="U1663" s="1" t="s">
        <v>5030</v>
      </c>
      <c r="V1663" s="1" t="s">
        <v>1191</v>
      </c>
      <c r="W1663" s="1" t="s">
        <v>1192</v>
      </c>
    </row>
    <row r="1664" spans="1:23">
      <c r="A1664" s="1" t="s">
        <v>224</v>
      </c>
      <c r="B1664" s="1" t="s">
        <v>5031</v>
      </c>
      <c r="C1664" s="1" t="s">
        <v>5032</v>
      </c>
      <c r="D1664" s="1" t="s">
        <v>5033</v>
      </c>
      <c r="F1664" s="1" t="s">
        <v>8</v>
      </c>
      <c r="G1664" s="1" t="s">
        <v>8</v>
      </c>
      <c r="H1664" s="1" t="s">
        <v>1588</v>
      </c>
      <c r="N1664" s="1">
        <v>1</v>
      </c>
      <c r="O1664" s="1">
        <v>1</v>
      </c>
      <c r="P1664" s="1">
        <v>0</v>
      </c>
      <c r="Q1664" s="1">
        <v>0</v>
      </c>
      <c r="R1664" s="1" t="s">
        <v>9</v>
      </c>
      <c r="S1664" s="1">
        <v>2008</v>
      </c>
      <c r="T1664" s="1" t="s">
        <v>1246</v>
      </c>
      <c r="U1664" s="1" t="s">
        <v>5034</v>
      </c>
      <c r="V1664" s="1" t="s">
        <v>1191</v>
      </c>
      <c r="W1664" s="1" t="s">
        <v>1192</v>
      </c>
    </row>
    <row r="1665" spans="1:23">
      <c r="A1665" s="1" t="s">
        <v>224</v>
      </c>
      <c r="B1665" s="1" t="s">
        <v>5035</v>
      </c>
      <c r="C1665" s="1" t="s">
        <v>5036</v>
      </c>
      <c r="D1665" s="1" t="s">
        <v>223</v>
      </c>
      <c r="F1665" s="1" t="s">
        <v>8</v>
      </c>
      <c r="G1665" s="1" t="s">
        <v>8</v>
      </c>
      <c r="H1665" s="1" t="s">
        <v>1588</v>
      </c>
      <c r="N1665" s="1">
        <v>10</v>
      </c>
      <c r="O1665" s="1">
        <v>4</v>
      </c>
      <c r="P1665" s="1">
        <v>0</v>
      </c>
      <c r="Q1665" s="1">
        <v>0</v>
      </c>
      <c r="R1665" s="1" t="s">
        <v>9</v>
      </c>
      <c r="S1665" s="1">
        <v>1909</v>
      </c>
      <c r="T1665" s="1" t="s">
        <v>1246</v>
      </c>
      <c r="U1665" s="1" t="s">
        <v>5037</v>
      </c>
      <c r="V1665" s="1" t="s">
        <v>1191</v>
      </c>
      <c r="W1665" s="1" t="s">
        <v>1192</v>
      </c>
    </row>
    <row r="1666" spans="1:23">
      <c r="A1666" s="1" t="s">
        <v>224</v>
      </c>
      <c r="B1666" s="1" t="s">
        <v>5038</v>
      </c>
      <c r="C1666" s="1" t="s">
        <v>1927</v>
      </c>
      <c r="D1666" s="1" t="s">
        <v>223</v>
      </c>
      <c r="F1666" s="1" t="s">
        <v>8</v>
      </c>
      <c r="G1666" s="1" t="s">
        <v>8</v>
      </c>
      <c r="H1666" s="1" t="s">
        <v>1588</v>
      </c>
      <c r="N1666" s="1">
        <v>1</v>
      </c>
      <c r="O1666" s="1">
        <v>1</v>
      </c>
      <c r="P1666" s="1">
        <v>0</v>
      </c>
      <c r="Q1666" s="1">
        <v>0</v>
      </c>
      <c r="R1666" s="1" t="s">
        <v>9</v>
      </c>
      <c r="S1666" s="1">
        <v>1998</v>
      </c>
      <c r="T1666" s="1" t="s">
        <v>1182</v>
      </c>
      <c r="U1666" s="1" t="s">
        <v>5039</v>
      </c>
      <c r="V1666" s="1" t="s">
        <v>1191</v>
      </c>
      <c r="W1666" s="1" t="s">
        <v>1192</v>
      </c>
    </row>
    <row r="1667" spans="1:23">
      <c r="A1667" s="1" t="s">
        <v>224</v>
      </c>
      <c r="B1667" s="1" t="s">
        <v>5040</v>
      </c>
      <c r="C1667" s="1" t="s">
        <v>1273</v>
      </c>
      <c r="D1667" s="1" t="s">
        <v>223</v>
      </c>
      <c r="F1667" s="1" t="s">
        <v>8</v>
      </c>
      <c r="G1667" s="1" t="s">
        <v>8</v>
      </c>
      <c r="H1667" s="1" t="s">
        <v>1458</v>
      </c>
      <c r="N1667" s="1">
        <v>4</v>
      </c>
      <c r="O1667" s="1">
        <v>1</v>
      </c>
      <c r="P1667" s="1">
        <v>0</v>
      </c>
      <c r="Q1667" s="1">
        <v>0</v>
      </c>
      <c r="R1667" s="1" t="s">
        <v>9</v>
      </c>
      <c r="S1667" s="1">
        <v>1908</v>
      </c>
      <c r="T1667" s="1" t="s">
        <v>1182</v>
      </c>
      <c r="U1667" s="1" t="s">
        <v>5041</v>
      </c>
      <c r="V1667" s="1" t="s">
        <v>1191</v>
      </c>
      <c r="W1667" s="1" t="s">
        <v>1192</v>
      </c>
    </row>
    <row r="1668" spans="1:23">
      <c r="A1668" s="1" t="s">
        <v>552</v>
      </c>
      <c r="B1668" s="1" t="s">
        <v>5042</v>
      </c>
      <c r="C1668" s="1" t="s">
        <v>4814</v>
      </c>
      <c r="D1668" s="1" t="s">
        <v>700</v>
      </c>
      <c r="E1668" s="1" t="s">
        <v>8</v>
      </c>
      <c r="F1668" s="1" t="s">
        <v>8</v>
      </c>
      <c r="G1668" s="1" t="s">
        <v>8</v>
      </c>
      <c r="J1668" s="1" t="s">
        <v>8</v>
      </c>
      <c r="K1668" s="1" t="s">
        <v>29051</v>
      </c>
      <c r="N1668" s="1">
        <v>55</v>
      </c>
      <c r="O1668" s="1">
        <v>5</v>
      </c>
      <c r="P1668" s="1">
        <v>2</v>
      </c>
      <c r="Q1668" s="1">
        <v>2</v>
      </c>
      <c r="R1668" s="1">
        <v>819930</v>
      </c>
      <c r="S1668" s="1">
        <v>1931</v>
      </c>
      <c r="T1668" s="1" t="s">
        <v>1182</v>
      </c>
      <c r="U1668" s="1" t="s">
        <v>5043</v>
      </c>
      <c r="V1668" s="1" t="s">
        <v>1191</v>
      </c>
      <c r="W1668" s="1" t="s">
        <v>1192</v>
      </c>
    </row>
    <row r="1669" spans="1:23">
      <c r="A1669" s="1" t="s">
        <v>552</v>
      </c>
      <c r="B1669" s="1" t="s">
        <v>5044</v>
      </c>
      <c r="C1669" s="1" t="s">
        <v>5045</v>
      </c>
      <c r="D1669" s="1" t="s">
        <v>700</v>
      </c>
      <c r="E1669" s="1" t="s">
        <v>8</v>
      </c>
      <c r="F1669" s="1" t="s">
        <v>22</v>
      </c>
      <c r="N1669" s="1">
        <v>448</v>
      </c>
      <c r="O1669" s="1">
        <v>123</v>
      </c>
      <c r="P1669" s="1">
        <v>154</v>
      </c>
      <c r="Q1669" s="1">
        <v>904</v>
      </c>
      <c r="R1669" s="1">
        <v>549590413</v>
      </c>
      <c r="S1669" s="1">
        <v>1838</v>
      </c>
      <c r="T1669" s="1" t="s">
        <v>1182</v>
      </c>
      <c r="U1669" s="1" t="s">
        <v>5046</v>
      </c>
      <c r="V1669" s="1" t="s">
        <v>1191</v>
      </c>
      <c r="W1669" s="1" t="s">
        <v>1192</v>
      </c>
    </row>
    <row r="1670" spans="1:23">
      <c r="A1670" s="1" t="s">
        <v>552</v>
      </c>
      <c r="B1670" s="1" t="s">
        <v>5047</v>
      </c>
      <c r="C1670" s="1" t="s">
        <v>1486</v>
      </c>
      <c r="D1670" s="1" t="s">
        <v>700</v>
      </c>
      <c r="E1670" s="1" t="s">
        <v>8</v>
      </c>
      <c r="F1670" s="1" t="s">
        <v>8</v>
      </c>
      <c r="G1670" s="1" t="s">
        <v>8</v>
      </c>
      <c r="L1670" s="1" t="s">
        <v>29052</v>
      </c>
      <c r="N1670" s="1">
        <v>8</v>
      </c>
      <c r="O1670" s="1">
        <v>6</v>
      </c>
      <c r="P1670" s="1">
        <v>0</v>
      </c>
      <c r="Q1670" s="1">
        <v>0</v>
      </c>
      <c r="R1670" s="1" t="s">
        <v>9</v>
      </c>
      <c r="S1670" s="1">
        <v>1976</v>
      </c>
      <c r="T1670" s="1" t="s">
        <v>1182</v>
      </c>
      <c r="U1670" s="1" t="s">
        <v>5048</v>
      </c>
      <c r="V1670" s="1" t="s">
        <v>1191</v>
      </c>
      <c r="W1670" s="1" t="s">
        <v>1192</v>
      </c>
    </row>
    <row r="1671" spans="1:23">
      <c r="A1671" s="1" t="s">
        <v>552</v>
      </c>
      <c r="B1671" s="1" t="s">
        <v>5049</v>
      </c>
      <c r="C1671" s="1" t="s">
        <v>4372</v>
      </c>
      <c r="D1671" s="1" t="s">
        <v>700</v>
      </c>
      <c r="E1671" s="1" t="s">
        <v>8</v>
      </c>
      <c r="F1671" s="1" t="s">
        <v>22</v>
      </c>
      <c r="N1671" s="1">
        <v>15</v>
      </c>
      <c r="O1671" s="1">
        <v>7</v>
      </c>
      <c r="P1671" s="1">
        <v>12</v>
      </c>
      <c r="Q1671" s="1">
        <v>60</v>
      </c>
      <c r="R1671" s="1">
        <v>54074145</v>
      </c>
      <c r="S1671" s="1">
        <v>1916</v>
      </c>
      <c r="T1671" s="1" t="s">
        <v>1182</v>
      </c>
      <c r="U1671" s="1" t="s">
        <v>5050</v>
      </c>
      <c r="V1671" s="1" t="s">
        <v>1191</v>
      </c>
      <c r="W1671" s="1" t="s">
        <v>1192</v>
      </c>
    </row>
    <row r="1672" spans="1:23">
      <c r="A1672" s="1" t="s">
        <v>552</v>
      </c>
      <c r="B1672" s="1" t="s">
        <v>5051</v>
      </c>
      <c r="C1672" s="1" t="s">
        <v>1890</v>
      </c>
      <c r="D1672" s="1" t="s">
        <v>700</v>
      </c>
      <c r="E1672" s="1" t="s">
        <v>8</v>
      </c>
      <c r="F1672" s="1" t="s">
        <v>22</v>
      </c>
      <c r="N1672" s="1">
        <v>9</v>
      </c>
      <c r="O1672" s="1">
        <v>3</v>
      </c>
      <c r="P1672" s="1">
        <v>1</v>
      </c>
      <c r="Q1672" s="1">
        <v>1</v>
      </c>
      <c r="R1672" s="1">
        <v>1557126</v>
      </c>
      <c r="S1672" s="1">
        <v>1976</v>
      </c>
      <c r="T1672" s="1" t="s">
        <v>1182</v>
      </c>
      <c r="U1672" s="1" t="s">
        <v>5052</v>
      </c>
      <c r="V1672" s="1" t="s">
        <v>1191</v>
      </c>
      <c r="W1672" s="1" t="s">
        <v>1192</v>
      </c>
    </row>
    <row r="1673" spans="1:23">
      <c r="A1673" s="1" t="s">
        <v>552</v>
      </c>
      <c r="B1673" s="1" t="s">
        <v>5053</v>
      </c>
      <c r="C1673" s="1" t="s">
        <v>5054</v>
      </c>
      <c r="D1673" s="1" t="s">
        <v>700</v>
      </c>
      <c r="E1673" s="1" t="s">
        <v>8</v>
      </c>
      <c r="F1673" s="1" t="s">
        <v>22</v>
      </c>
      <c r="N1673" s="1">
        <v>2</v>
      </c>
      <c r="O1673" s="1">
        <v>0</v>
      </c>
      <c r="P1673" s="1">
        <v>0</v>
      </c>
      <c r="Q1673" s="1">
        <v>0</v>
      </c>
      <c r="R1673" s="1" t="s">
        <v>9</v>
      </c>
      <c r="S1673" s="1">
        <v>1982</v>
      </c>
      <c r="T1673" s="1" t="s">
        <v>1182</v>
      </c>
      <c r="U1673" s="1" t="s">
        <v>5055</v>
      </c>
      <c r="V1673" s="1" t="s">
        <v>1357</v>
      </c>
      <c r="W1673" s="1" t="s">
        <v>1358</v>
      </c>
    </row>
    <row r="1674" spans="1:23">
      <c r="A1674" s="1" t="s">
        <v>552</v>
      </c>
      <c r="B1674" s="1" t="s">
        <v>5056</v>
      </c>
      <c r="C1674" s="1" t="s">
        <v>1218</v>
      </c>
      <c r="D1674" s="1" t="s">
        <v>704</v>
      </c>
      <c r="E1674" s="1" t="s">
        <v>8</v>
      </c>
      <c r="F1674" s="1" t="s">
        <v>22</v>
      </c>
      <c r="N1674" s="1">
        <v>17</v>
      </c>
      <c r="O1674" s="1">
        <v>7</v>
      </c>
      <c r="P1674" s="1">
        <v>0</v>
      </c>
      <c r="Q1674" s="1">
        <v>0</v>
      </c>
      <c r="R1674" s="1" t="s">
        <v>9</v>
      </c>
      <c r="S1674" s="1">
        <v>1908</v>
      </c>
      <c r="T1674" s="1" t="s">
        <v>1182</v>
      </c>
      <c r="U1674" s="1" t="s">
        <v>5057</v>
      </c>
      <c r="V1674" s="1" t="s">
        <v>1191</v>
      </c>
      <c r="W1674" s="1" t="s">
        <v>1192</v>
      </c>
    </row>
    <row r="1675" spans="1:23">
      <c r="A1675" s="1" t="s">
        <v>552</v>
      </c>
      <c r="B1675" s="1" t="s">
        <v>5058</v>
      </c>
      <c r="C1675" s="1" t="s">
        <v>5059</v>
      </c>
      <c r="D1675" s="1" t="s">
        <v>704</v>
      </c>
      <c r="E1675" s="1" t="s">
        <v>8</v>
      </c>
      <c r="F1675" s="1" t="s">
        <v>8</v>
      </c>
      <c r="G1675" s="1" t="s">
        <v>8</v>
      </c>
      <c r="H1675" s="1" t="s">
        <v>2892</v>
      </c>
      <c r="I1675" s="1" t="s">
        <v>29</v>
      </c>
      <c r="N1675" s="1">
        <v>5</v>
      </c>
      <c r="O1675" s="1">
        <v>1</v>
      </c>
      <c r="P1675" s="1">
        <v>0</v>
      </c>
      <c r="Q1675" s="1">
        <v>0</v>
      </c>
      <c r="R1675" s="1" t="s">
        <v>9</v>
      </c>
      <c r="S1675" s="1">
        <v>1978</v>
      </c>
      <c r="T1675" s="1" t="s">
        <v>1182</v>
      </c>
      <c r="U1675" s="1" t="s">
        <v>5060</v>
      </c>
      <c r="V1675" s="1" t="s">
        <v>1357</v>
      </c>
      <c r="W1675" s="1" t="s">
        <v>1358</v>
      </c>
    </row>
    <row r="1676" spans="1:23">
      <c r="A1676" s="1" t="s">
        <v>552</v>
      </c>
      <c r="B1676" s="1" t="s">
        <v>5061</v>
      </c>
      <c r="C1676" s="1" t="s">
        <v>1225</v>
      </c>
      <c r="D1676" s="1" t="s">
        <v>704</v>
      </c>
      <c r="E1676" s="1" t="s">
        <v>8</v>
      </c>
      <c r="F1676" s="1" t="s">
        <v>22</v>
      </c>
      <c r="N1676" s="1">
        <v>48</v>
      </c>
      <c r="O1676" s="1">
        <v>9</v>
      </c>
      <c r="P1676" s="1">
        <v>2</v>
      </c>
      <c r="Q1676" s="1">
        <v>18</v>
      </c>
      <c r="R1676" s="1">
        <v>4805406</v>
      </c>
      <c r="S1676" s="1">
        <v>1942</v>
      </c>
      <c r="T1676" s="1" t="s">
        <v>1182</v>
      </c>
      <c r="U1676" s="1" t="s">
        <v>5062</v>
      </c>
      <c r="V1676" s="1" t="s">
        <v>1191</v>
      </c>
      <c r="W1676" s="1" t="s">
        <v>1192</v>
      </c>
    </row>
    <row r="1677" spans="1:23">
      <c r="A1677" s="1" t="s">
        <v>552</v>
      </c>
      <c r="B1677" s="1" t="s">
        <v>5063</v>
      </c>
      <c r="C1677" s="1" t="s">
        <v>1569</v>
      </c>
      <c r="D1677" s="1" t="s">
        <v>704</v>
      </c>
      <c r="E1677" s="1" t="s">
        <v>8</v>
      </c>
      <c r="F1677" s="1" t="s">
        <v>22</v>
      </c>
      <c r="N1677" s="1">
        <v>457</v>
      </c>
      <c r="O1677" s="1">
        <v>124</v>
      </c>
      <c r="P1677" s="1">
        <v>54</v>
      </c>
      <c r="Q1677" s="1">
        <v>435</v>
      </c>
      <c r="R1677" s="1">
        <v>388264588</v>
      </c>
      <c r="S1677" s="1">
        <v>1838</v>
      </c>
      <c r="T1677" s="1" t="s">
        <v>1182</v>
      </c>
      <c r="U1677" s="1" t="s">
        <v>5064</v>
      </c>
      <c r="V1677" s="1" t="s">
        <v>1191</v>
      </c>
      <c r="W1677" s="1" t="s">
        <v>1192</v>
      </c>
    </row>
    <row r="1678" spans="1:23">
      <c r="A1678" s="1" t="s">
        <v>552</v>
      </c>
      <c r="B1678" s="1" t="s">
        <v>5065</v>
      </c>
      <c r="C1678" s="1" t="s">
        <v>5059</v>
      </c>
      <c r="D1678" s="1" t="s">
        <v>704</v>
      </c>
      <c r="E1678" s="1" t="s">
        <v>8</v>
      </c>
      <c r="F1678" s="1" t="s">
        <v>22</v>
      </c>
      <c r="N1678" s="1">
        <v>8</v>
      </c>
      <c r="O1678" s="1">
        <v>5</v>
      </c>
      <c r="P1678" s="1">
        <v>1</v>
      </c>
      <c r="Q1678" s="1">
        <v>1</v>
      </c>
      <c r="R1678" s="1">
        <v>1256454</v>
      </c>
      <c r="S1678" s="1">
        <v>1942</v>
      </c>
      <c r="T1678" s="1" t="s">
        <v>1182</v>
      </c>
      <c r="U1678" s="1" t="s">
        <v>5066</v>
      </c>
      <c r="V1678" s="1" t="s">
        <v>1191</v>
      </c>
      <c r="W1678" s="1" t="s">
        <v>1192</v>
      </c>
    </row>
    <row r="1679" spans="1:23">
      <c r="A1679" s="1" t="s">
        <v>552</v>
      </c>
      <c r="B1679" s="1" t="s">
        <v>5067</v>
      </c>
      <c r="C1679" s="1" t="s">
        <v>1580</v>
      </c>
      <c r="D1679" s="1" t="s">
        <v>704</v>
      </c>
      <c r="E1679" s="1" t="s">
        <v>8</v>
      </c>
      <c r="F1679" s="1" t="s">
        <v>8</v>
      </c>
      <c r="G1679" s="1" t="s">
        <v>8</v>
      </c>
      <c r="I1679" s="1" t="s">
        <v>1222</v>
      </c>
      <c r="N1679" s="1">
        <v>22</v>
      </c>
      <c r="O1679" s="1">
        <v>4</v>
      </c>
      <c r="P1679" s="1">
        <v>0</v>
      </c>
      <c r="Q1679" s="1">
        <v>0</v>
      </c>
      <c r="R1679" s="1" t="s">
        <v>9</v>
      </c>
      <c r="S1679" s="1">
        <v>1906</v>
      </c>
      <c r="T1679" s="1" t="s">
        <v>1182</v>
      </c>
      <c r="U1679" s="1" t="s">
        <v>5068</v>
      </c>
      <c r="V1679" s="1" t="s">
        <v>1191</v>
      </c>
      <c r="W1679" s="1" t="s">
        <v>1192</v>
      </c>
    </row>
    <row r="1680" spans="1:23">
      <c r="A1680" s="1" t="s">
        <v>552</v>
      </c>
      <c r="B1680" s="1" t="s">
        <v>5069</v>
      </c>
      <c r="C1680" s="1" t="s">
        <v>1569</v>
      </c>
      <c r="D1680" s="1" t="s">
        <v>704</v>
      </c>
      <c r="E1680" s="1" t="s">
        <v>8</v>
      </c>
      <c r="F1680" s="1" t="s">
        <v>22</v>
      </c>
      <c r="N1680" s="1">
        <v>346</v>
      </c>
      <c r="O1680" s="1">
        <v>52</v>
      </c>
      <c r="P1680" s="1">
        <v>45</v>
      </c>
      <c r="Q1680" s="1">
        <v>209</v>
      </c>
      <c r="R1680" s="1">
        <v>153705664</v>
      </c>
      <c r="S1680" s="1">
        <v>1850</v>
      </c>
      <c r="T1680" s="1" t="s">
        <v>1182</v>
      </c>
      <c r="U1680" s="1" t="s">
        <v>5070</v>
      </c>
      <c r="V1680" s="1" t="s">
        <v>1191</v>
      </c>
      <c r="W1680" s="1" t="s">
        <v>1192</v>
      </c>
    </row>
    <row r="1681" spans="1:24">
      <c r="A1681" s="1" t="s">
        <v>552</v>
      </c>
      <c r="B1681" s="1" t="s">
        <v>5071</v>
      </c>
      <c r="C1681" s="1" t="s">
        <v>1218</v>
      </c>
      <c r="D1681" s="1" t="s">
        <v>704</v>
      </c>
      <c r="E1681" s="1" t="s">
        <v>8</v>
      </c>
      <c r="F1681" s="1" t="s">
        <v>22</v>
      </c>
      <c r="N1681" s="1">
        <v>56</v>
      </c>
      <c r="O1681" s="1">
        <v>8</v>
      </c>
      <c r="P1681" s="1">
        <v>13</v>
      </c>
      <c r="Q1681" s="1">
        <v>39</v>
      </c>
      <c r="R1681" s="1">
        <v>51169788</v>
      </c>
      <c r="S1681" s="1">
        <v>1929</v>
      </c>
      <c r="T1681" s="1" t="s">
        <v>1182</v>
      </c>
      <c r="U1681" s="1" t="s">
        <v>5072</v>
      </c>
      <c r="V1681" s="1" t="s">
        <v>1191</v>
      </c>
      <c r="W1681" s="1" t="s">
        <v>1192</v>
      </c>
    </row>
    <row r="1682" spans="1:24">
      <c r="A1682" s="1" t="s">
        <v>552</v>
      </c>
      <c r="B1682" s="1" t="s">
        <v>5073</v>
      </c>
      <c r="C1682" s="1" t="s">
        <v>5074</v>
      </c>
      <c r="D1682" s="1" t="s">
        <v>704</v>
      </c>
      <c r="E1682" s="1" t="s">
        <v>8</v>
      </c>
      <c r="F1682" s="1" t="s">
        <v>22</v>
      </c>
      <c r="N1682" s="1">
        <v>8</v>
      </c>
      <c r="O1682" s="1">
        <v>4</v>
      </c>
      <c r="P1682" s="1">
        <v>1</v>
      </c>
      <c r="Q1682" s="1">
        <v>3</v>
      </c>
      <c r="R1682" s="1">
        <v>1769765</v>
      </c>
      <c r="S1682" s="1">
        <v>1985</v>
      </c>
      <c r="T1682" s="1" t="s">
        <v>1182</v>
      </c>
      <c r="U1682" s="1" t="s">
        <v>5075</v>
      </c>
      <c r="V1682" s="1" t="s">
        <v>1191</v>
      </c>
      <c r="W1682" s="1" t="s">
        <v>1192</v>
      </c>
    </row>
    <row r="1683" spans="1:24">
      <c r="A1683" s="1" t="s">
        <v>552</v>
      </c>
      <c r="B1683" s="1" t="s">
        <v>5076</v>
      </c>
      <c r="C1683" s="1" t="s">
        <v>2960</v>
      </c>
      <c r="D1683" s="1" t="s">
        <v>704</v>
      </c>
      <c r="E1683" s="1" t="s">
        <v>8</v>
      </c>
      <c r="F1683" s="1" t="s">
        <v>8</v>
      </c>
      <c r="G1683" s="1" t="s">
        <v>8</v>
      </c>
      <c r="I1683" s="1" t="s">
        <v>1222</v>
      </c>
      <c r="N1683" s="1">
        <v>49</v>
      </c>
      <c r="O1683" s="1">
        <v>22</v>
      </c>
      <c r="P1683" s="1">
        <v>3</v>
      </c>
      <c r="Q1683" s="1">
        <v>94</v>
      </c>
      <c r="R1683" s="1">
        <v>59725534</v>
      </c>
      <c r="S1683" s="1">
        <v>1952</v>
      </c>
      <c r="T1683" s="1" t="s">
        <v>1182</v>
      </c>
      <c r="U1683" s="1" t="s">
        <v>5077</v>
      </c>
      <c r="V1683" s="1" t="s">
        <v>1191</v>
      </c>
      <c r="W1683" s="1" t="s">
        <v>1192</v>
      </c>
    </row>
    <row r="1684" spans="1:24">
      <c r="A1684" s="1" t="s">
        <v>552</v>
      </c>
      <c r="B1684" s="1" t="s">
        <v>5078</v>
      </c>
      <c r="C1684" s="1" t="s">
        <v>2836</v>
      </c>
      <c r="D1684" s="1" t="s">
        <v>704</v>
      </c>
      <c r="E1684" s="1" t="s">
        <v>8</v>
      </c>
      <c r="F1684" s="1" t="s">
        <v>22</v>
      </c>
      <c r="N1684" s="1">
        <v>19</v>
      </c>
      <c r="O1684" s="1">
        <v>10</v>
      </c>
      <c r="P1684" s="1">
        <v>8</v>
      </c>
      <c r="Q1684" s="1">
        <v>142</v>
      </c>
      <c r="R1684" s="1">
        <v>177950902</v>
      </c>
      <c r="S1684" s="1">
        <v>1944</v>
      </c>
      <c r="T1684" s="1" t="s">
        <v>1182</v>
      </c>
      <c r="U1684" s="1" t="s">
        <v>5079</v>
      </c>
      <c r="V1684" s="1" t="s">
        <v>1191</v>
      </c>
      <c r="W1684" s="1" t="s">
        <v>1192</v>
      </c>
    </row>
    <row r="1685" spans="1:24">
      <c r="A1685" s="1" t="s">
        <v>552</v>
      </c>
      <c r="B1685" s="1" t="s">
        <v>5080</v>
      </c>
      <c r="C1685" s="1" t="s">
        <v>5059</v>
      </c>
      <c r="D1685" s="1" t="s">
        <v>704</v>
      </c>
      <c r="E1685" s="1" t="s">
        <v>8</v>
      </c>
      <c r="F1685" s="1" t="s">
        <v>8</v>
      </c>
      <c r="G1685" s="1" t="s">
        <v>8</v>
      </c>
      <c r="I1685" s="1" t="s">
        <v>1222</v>
      </c>
      <c r="N1685" s="1">
        <v>10</v>
      </c>
      <c r="O1685" s="1">
        <v>3</v>
      </c>
      <c r="P1685" s="1">
        <v>0</v>
      </c>
      <c r="Q1685" s="1">
        <v>0</v>
      </c>
      <c r="R1685" s="1" t="s">
        <v>9</v>
      </c>
      <c r="S1685" s="1">
        <v>1977</v>
      </c>
      <c r="T1685" s="1" t="s">
        <v>1182</v>
      </c>
      <c r="U1685" s="1" t="s">
        <v>5081</v>
      </c>
      <c r="V1685" s="1" t="s">
        <v>1357</v>
      </c>
      <c r="W1685" s="1" t="s">
        <v>1358</v>
      </c>
    </row>
    <row r="1686" spans="1:24">
      <c r="A1686" s="1" t="s">
        <v>552</v>
      </c>
      <c r="B1686" s="1" t="s">
        <v>5082</v>
      </c>
      <c r="C1686" s="1" t="s">
        <v>1580</v>
      </c>
      <c r="D1686" s="1" t="s">
        <v>704</v>
      </c>
      <c r="E1686" s="1" t="s">
        <v>8</v>
      </c>
      <c r="F1686" s="1" t="s">
        <v>22</v>
      </c>
      <c r="N1686" s="1">
        <v>17</v>
      </c>
      <c r="O1686" s="1">
        <v>5</v>
      </c>
      <c r="P1686" s="1">
        <v>0</v>
      </c>
      <c r="Q1686" s="1">
        <v>0</v>
      </c>
      <c r="R1686" s="1" t="s">
        <v>9</v>
      </c>
      <c r="S1686" s="1">
        <v>1900</v>
      </c>
      <c r="T1686" s="1" t="s">
        <v>1182</v>
      </c>
      <c r="U1686" s="1" t="s">
        <v>5083</v>
      </c>
      <c r="V1686" s="1" t="s">
        <v>1402</v>
      </c>
      <c r="W1686" s="1" t="s">
        <v>1192</v>
      </c>
    </row>
    <row r="1687" spans="1:24">
      <c r="A1687" s="1" t="s">
        <v>552</v>
      </c>
      <c r="B1687" s="1" t="s">
        <v>5084</v>
      </c>
      <c r="C1687" s="1" t="s">
        <v>5059</v>
      </c>
      <c r="D1687" s="1" t="s">
        <v>704</v>
      </c>
      <c r="E1687" s="1" t="s">
        <v>8</v>
      </c>
      <c r="F1687" s="1" t="s">
        <v>22</v>
      </c>
      <c r="N1687" s="1">
        <v>4</v>
      </c>
      <c r="O1687" s="1">
        <v>1</v>
      </c>
      <c r="P1687" s="1">
        <v>0</v>
      </c>
      <c r="Q1687" s="1">
        <v>0</v>
      </c>
      <c r="R1687" s="1" t="s">
        <v>9</v>
      </c>
      <c r="S1687" s="1">
        <v>1979</v>
      </c>
      <c r="T1687" s="1" t="s">
        <v>1182</v>
      </c>
      <c r="U1687" s="1" t="s">
        <v>5085</v>
      </c>
      <c r="V1687" s="1" t="s">
        <v>1191</v>
      </c>
      <c r="W1687" s="1" t="s">
        <v>1192</v>
      </c>
    </row>
    <row r="1688" spans="1:24">
      <c r="A1688" s="1" t="s">
        <v>552</v>
      </c>
      <c r="B1688" s="1" t="s">
        <v>5086</v>
      </c>
      <c r="C1688" s="1" t="s">
        <v>1218</v>
      </c>
      <c r="D1688" s="1" t="s">
        <v>704</v>
      </c>
      <c r="E1688" s="1" t="s">
        <v>8</v>
      </c>
      <c r="F1688" s="1" t="s">
        <v>22</v>
      </c>
      <c r="N1688" s="1">
        <v>18</v>
      </c>
      <c r="O1688" s="1">
        <v>7</v>
      </c>
      <c r="P1688" s="1">
        <v>12</v>
      </c>
      <c r="Q1688" s="1">
        <v>22</v>
      </c>
      <c r="R1688" s="1">
        <v>16130449</v>
      </c>
      <c r="S1688" s="1">
        <v>1910</v>
      </c>
      <c r="T1688" s="1" t="s">
        <v>1182</v>
      </c>
      <c r="U1688" s="1" t="s">
        <v>5087</v>
      </c>
      <c r="V1688" s="1" t="s">
        <v>1191</v>
      </c>
      <c r="W1688" s="1" t="s">
        <v>1192</v>
      </c>
    </row>
    <row r="1689" spans="1:24">
      <c r="A1689" s="1" t="s">
        <v>552</v>
      </c>
      <c r="B1689" s="1" t="s">
        <v>5088</v>
      </c>
      <c r="C1689" s="1" t="s">
        <v>1218</v>
      </c>
      <c r="D1689" s="1" t="s">
        <v>704</v>
      </c>
      <c r="E1689" s="1" t="s">
        <v>8</v>
      </c>
      <c r="F1689" s="1" t="s">
        <v>22</v>
      </c>
      <c r="N1689" s="1">
        <v>14</v>
      </c>
      <c r="O1689" s="1">
        <v>1</v>
      </c>
      <c r="P1689" s="1">
        <v>2</v>
      </c>
      <c r="Q1689" s="1">
        <v>4</v>
      </c>
      <c r="R1689" s="1">
        <v>5420770</v>
      </c>
      <c r="S1689" s="1">
        <v>1831</v>
      </c>
      <c r="T1689" s="1" t="s">
        <v>1182</v>
      </c>
      <c r="U1689" s="1" t="s">
        <v>5089</v>
      </c>
      <c r="V1689" s="1" t="s">
        <v>1191</v>
      </c>
      <c r="W1689" s="1" t="s">
        <v>1192</v>
      </c>
    </row>
    <row r="1690" spans="1:24">
      <c r="A1690" s="1" t="s">
        <v>552</v>
      </c>
      <c r="B1690" s="1" t="s">
        <v>5090</v>
      </c>
      <c r="C1690" s="1" t="s">
        <v>2960</v>
      </c>
      <c r="D1690" s="1" t="s">
        <v>704</v>
      </c>
      <c r="E1690" s="1" t="s">
        <v>8</v>
      </c>
      <c r="F1690" s="1" t="s">
        <v>22</v>
      </c>
      <c r="N1690" s="1">
        <v>14</v>
      </c>
      <c r="O1690" s="1">
        <v>4</v>
      </c>
      <c r="P1690" s="1">
        <v>1</v>
      </c>
      <c r="Q1690" s="1">
        <v>7</v>
      </c>
      <c r="R1690" s="1">
        <v>7724553</v>
      </c>
      <c r="S1690" s="1">
        <v>1978</v>
      </c>
      <c r="T1690" s="1" t="s">
        <v>1182</v>
      </c>
      <c r="U1690" s="1" t="s">
        <v>5091</v>
      </c>
      <c r="V1690" s="1" t="s">
        <v>1191</v>
      </c>
      <c r="W1690" s="1" t="s">
        <v>1192</v>
      </c>
    </row>
    <row r="1691" spans="1:24">
      <c r="A1691" s="1" t="s">
        <v>552</v>
      </c>
      <c r="B1691" s="1" t="s">
        <v>5092</v>
      </c>
      <c r="C1691" s="1" t="s">
        <v>1263</v>
      </c>
      <c r="D1691" s="1" t="s">
        <v>704</v>
      </c>
      <c r="E1691" s="1" t="s">
        <v>8</v>
      </c>
      <c r="F1691" s="1" t="s">
        <v>22</v>
      </c>
      <c r="N1691" s="1">
        <v>9</v>
      </c>
      <c r="O1691" s="1">
        <v>3</v>
      </c>
      <c r="P1691" s="1">
        <v>0</v>
      </c>
      <c r="Q1691" s="1">
        <v>0</v>
      </c>
      <c r="R1691" s="1" t="s">
        <v>9</v>
      </c>
      <c r="S1691" s="1">
        <v>1957</v>
      </c>
      <c r="T1691" s="1" t="s">
        <v>1182</v>
      </c>
      <c r="U1691" s="1" t="s">
        <v>5093</v>
      </c>
      <c r="V1691" s="1" t="s">
        <v>1191</v>
      </c>
      <c r="W1691" s="1" t="s">
        <v>1192</v>
      </c>
      <c r="X1691" s="1" t="s">
        <v>1175</v>
      </c>
    </row>
    <row r="1692" spans="1:24">
      <c r="A1692" s="1" t="s">
        <v>552</v>
      </c>
      <c r="B1692" s="1" t="s">
        <v>5094</v>
      </c>
      <c r="C1692" s="1" t="s">
        <v>5059</v>
      </c>
      <c r="D1692" s="1" t="s">
        <v>704</v>
      </c>
      <c r="E1692" s="1" t="s">
        <v>8</v>
      </c>
      <c r="F1692" s="1" t="s">
        <v>8</v>
      </c>
      <c r="G1692" s="1" t="s">
        <v>8</v>
      </c>
      <c r="J1692" s="1" t="s">
        <v>8</v>
      </c>
      <c r="K1692" s="1" t="s">
        <v>29053</v>
      </c>
      <c r="N1692" s="1">
        <v>2</v>
      </c>
      <c r="O1692" s="1">
        <v>2</v>
      </c>
      <c r="P1692" s="1">
        <v>0</v>
      </c>
      <c r="Q1692" s="1">
        <v>0</v>
      </c>
      <c r="R1692" s="1" t="s">
        <v>9</v>
      </c>
      <c r="S1692" s="1">
        <v>1963</v>
      </c>
      <c r="T1692" s="1" t="s">
        <v>1182</v>
      </c>
      <c r="U1692" s="1" t="s">
        <v>5095</v>
      </c>
      <c r="V1692" s="1" t="s">
        <v>1191</v>
      </c>
      <c r="W1692" s="1" t="s">
        <v>1192</v>
      </c>
    </row>
    <row r="1693" spans="1:24">
      <c r="A1693" s="1" t="s">
        <v>552</v>
      </c>
      <c r="B1693" s="1" t="s">
        <v>5096</v>
      </c>
      <c r="C1693" s="1" t="s">
        <v>1218</v>
      </c>
      <c r="D1693" s="1" t="s">
        <v>704</v>
      </c>
      <c r="E1693" s="1" t="s">
        <v>8</v>
      </c>
      <c r="F1693" s="1" t="s">
        <v>22</v>
      </c>
      <c r="N1693" s="1">
        <v>162</v>
      </c>
      <c r="O1693" s="1">
        <v>45</v>
      </c>
      <c r="P1693" s="1">
        <v>27</v>
      </c>
      <c r="Q1693" s="1">
        <v>197</v>
      </c>
      <c r="R1693" s="1">
        <v>311943948</v>
      </c>
      <c r="S1693" s="1">
        <v>1887</v>
      </c>
      <c r="T1693" s="1" t="s">
        <v>1182</v>
      </c>
      <c r="U1693" s="1" t="s">
        <v>5097</v>
      </c>
      <c r="V1693" s="1" t="s">
        <v>1191</v>
      </c>
      <c r="W1693" s="1" t="s">
        <v>1192</v>
      </c>
    </row>
    <row r="1694" spans="1:24">
      <c r="A1694" s="1" t="s">
        <v>552</v>
      </c>
      <c r="B1694" s="1" t="s">
        <v>5098</v>
      </c>
      <c r="C1694" s="1" t="s">
        <v>5045</v>
      </c>
      <c r="D1694" s="1" t="s">
        <v>704</v>
      </c>
      <c r="E1694" s="1" t="s">
        <v>8</v>
      </c>
      <c r="F1694" s="1" t="s">
        <v>22</v>
      </c>
      <c r="N1694" s="1">
        <v>27</v>
      </c>
      <c r="O1694" s="1">
        <v>9</v>
      </c>
      <c r="P1694" s="1">
        <v>2</v>
      </c>
      <c r="Q1694" s="1">
        <v>3</v>
      </c>
      <c r="R1694" s="1">
        <v>383856</v>
      </c>
      <c r="S1694" s="1">
        <v>1937</v>
      </c>
      <c r="T1694" s="1" t="s">
        <v>1182</v>
      </c>
      <c r="U1694" s="1" t="s">
        <v>5099</v>
      </c>
      <c r="V1694" s="1" t="s">
        <v>1191</v>
      </c>
      <c r="W1694" s="1" t="s">
        <v>1192</v>
      </c>
    </row>
    <row r="1695" spans="1:24">
      <c r="A1695" s="1" t="s">
        <v>552</v>
      </c>
      <c r="B1695" s="1" t="s">
        <v>5100</v>
      </c>
      <c r="C1695" s="1" t="s">
        <v>5045</v>
      </c>
      <c r="D1695" s="1" t="s">
        <v>704</v>
      </c>
      <c r="E1695" s="1" t="s">
        <v>8</v>
      </c>
      <c r="F1695" s="1" t="s">
        <v>22</v>
      </c>
      <c r="N1695" s="1">
        <v>70</v>
      </c>
      <c r="O1695" s="1">
        <v>30</v>
      </c>
      <c r="P1695" s="1">
        <v>13</v>
      </c>
      <c r="Q1695" s="1">
        <v>101</v>
      </c>
      <c r="R1695" s="1">
        <v>74283446</v>
      </c>
      <c r="S1695" s="1">
        <v>1841</v>
      </c>
      <c r="T1695" s="1" t="s">
        <v>1182</v>
      </c>
      <c r="U1695" s="1" t="s">
        <v>5101</v>
      </c>
      <c r="V1695" s="1" t="s">
        <v>1191</v>
      </c>
      <c r="W1695" s="1" t="s">
        <v>1192</v>
      </c>
    </row>
    <row r="1696" spans="1:24">
      <c r="A1696" s="1" t="s">
        <v>552</v>
      </c>
      <c r="B1696" s="1" t="s">
        <v>5102</v>
      </c>
      <c r="C1696" s="1" t="s">
        <v>5103</v>
      </c>
      <c r="D1696" s="1" t="s">
        <v>704</v>
      </c>
      <c r="E1696" s="1" t="s">
        <v>8</v>
      </c>
      <c r="F1696" s="1" t="s">
        <v>22</v>
      </c>
      <c r="N1696" s="1">
        <v>14</v>
      </c>
      <c r="O1696" s="1">
        <v>1</v>
      </c>
      <c r="P1696" s="1">
        <v>0</v>
      </c>
      <c r="Q1696" s="1">
        <v>0</v>
      </c>
      <c r="R1696" s="1" t="s">
        <v>9</v>
      </c>
      <c r="S1696" s="1">
        <v>1965</v>
      </c>
      <c r="T1696" s="1" t="s">
        <v>1182</v>
      </c>
      <c r="U1696" s="1" t="s">
        <v>5104</v>
      </c>
      <c r="V1696" s="1" t="s">
        <v>1191</v>
      </c>
      <c r="W1696" s="1" t="s">
        <v>1192</v>
      </c>
    </row>
    <row r="1697" spans="1:23">
      <c r="A1697" s="1" t="s">
        <v>552</v>
      </c>
      <c r="B1697" s="1" t="s">
        <v>5105</v>
      </c>
      <c r="C1697" s="1" t="s">
        <v>5059</v>
      </c>
      <c r="D1697" s="1" t="s">
        <v>704</v>
      </c>
      <c r="E1697" s="1" t="s">
        <v>8</v>
      </c>
      <c r="F1697" s="1" t="s">
        <v>22</v>
      </c>
      <c r="N1697" s="1">
        <v>128</v>
      </c>
      <c r="O1697" s="1">
        <v>41</v>
      </c>
      <c r="P1697" s="1">
        <v>0</v>
      </c>
      <c r="Q1697" s="1">
        <v>0</v>
      </c>
      <c r="R1697" s="1" t="s">
        <v>9</v>
      </c>
      <c r="S1697" s="1">
        <v>1936</v>
      </c>
      <c r="T1697" s="1" t="s">
        <v>1182</v>
      </c>
      <c r="U1697" s="1" t="s">
        <v>5106</v>
      </c>
      <c r="V1697" s="1" t="s">
        <v>1191</v>
      </c>
      <c r="W1697" s="1" t="s">
        <v>1192</v>
      </c>
    </row>
    <row r="1698" spans="1:23">
      <c r="A1698" s="1" t="s">
        <v>552</v>
      </c>
      <c r="B1698" s="1" t="s">
        <v>5107</v>
      </c>
      <c r="C1698" s="1" t="s">
        <v>1354</v>
      </c>
      <c r="D1698" s="1" t="s">
        <v>704</v>
      </c>
      <c r="E1698" s="1" t="s">
        <v>8</v>
      </c>
      <c r="F1698" s="1" t="s">
        <v>22</v>
      </c>
      <c r="N1698" s="1">
        <v>9</v>
      </c>
      <c r="O1698" s="1">
        <v>7</v>
      </c>
      <c r="P1698" s="1">
        <v>2</v>
      </c>
      <c r="Q1698" s="1">
        <v>16</v>
      </c>
      <c r="R1698" s="1">
        <v>22002512</v>
      </c>
      <c r="S1698" s="1">
        <v>1986</v>
      </c>
      <c r="T1698" s="1" t="s">
        <v>1182</v>
      </c>
      <c r="U1698" s="1" t="s">
        <v>5108</v>
      </c>
      <c r="V1698" s="1" t="s">
        <v>1191</v>
      </c>
      <c r="W1698" s="1" t="s">
        <v>1192</v>
      </c>
    </row>
    <row r="1699" spans="1:23">
      <c r="A1699" s="1" t="s">
        <v>552</v>
      </c>
      <c r="B1699" s="1" t="s">
        <v>5109</v>
      </c>
      <c r="C1699" s="1" t="s">
        <v>5110</v>
      </c>
      <c r="D1699" s="1" t="s">
        <v>704</v>
      </c>
      <c r="E1699" s="1" t="s">
        <v>8</v>
      </c>
      <c r="F1699" s="1" t="s">
        <v>22</v>
      </c>
      <c r="N1699" s="1">
        <v>48</v>
      </c>
      <c r="O1699" s="1">
        <v>17</v>
      </c>
      <c r="P1699" s="1">
        <v>9</v>
      </c>
      <c r="Q1699" s="1">
        <v>127</v>
      </c>
      <c r="R1699" s="1">
        <v>110274787</v>
      </c>
      <c r="S1699" s="1">
        <v>1842</v>
      </c>
      <c r="T1699" s="1" t="s">
        <v>1182</v>
      </c>
      <c r="U1699" s="1" t="s">
        <v>5111</v>
      </c>
      <c r="V1699" s="1" t="s">
        <v>1191</v>
      </c>
      <c r="W1699" s="1" t="s">
        <v>1192</v>
      </c>
    </row>
    <row r="1700" spans="1:23">
      <c r="A1700" s="1" t="s">
        <v>552</v>
      </c>
      <c r="B1700" s="1" t="s">
        <v>5112</v>
      </c>
      <c r="C1700" s="1" t="s">
        <v>5074</v>
      </c>
      <c r="D1700" s="1" t="s">
        <v>704</v>
      </c>
      <c r="E1700" s="1" t="s">
        <v>8</v>
      </c>
      <c r="F1700" s="1" t="s">
        <v>22</v>
      </c>
      <c r="N1700" s="1">
        <v>15</v>
      </c>
      <c r="O1700" s="1">
        <v>6</v>
      </c>
      <c r="P1700" s="1">
        <v>6</v>
      </c>
      <c r="Q1700" s="1">
        <v>256</v>
      </c>
      <c r="R1700" s="1">
        <v>141792584</v>
      </c>
      <c r="S1700" s="1">
        <v>1974</v>
      </c>
      <c r="T1700" s="1" t="s">
        <v>1182</v>
      </c>
      <c r="U1700" s="1" t="s">
        <v>5113</v>
      </c>
      <c r="V1700" s="1" t="s">
        <v>1191</v>
      </c>
      <c r="W1700" s="1" t="s">
        <v>1192</v>
      </c>
    </row>
    <row r="1701" spans="1:23">
      <c r="A1701" s="1" t="s">
        <v>552</v>
      </c>
      <c r="B1701" s="1" t="s">
        <v>5114</v>
      </c>
      <c r="C1701" s="1" t="s">
        <v>5103</v>
      </c>
      <c r="D1701" s="1" t="s">
        <v>704</v>
      </c>
      <c r="E1701" s="1" t="s">
        <v>8</v>
      </c>
      <c r="F1701" s="1" t="s">
        <v>22</v>
      </c>
      <c r="N1701" s="1">
        <v>13</v>
      </c>
      <c r="O1701" s="1">
        <v>7</v>
      </c>
      <c r="P1701" s="1">
        <v>3</v>
      </c>
      <c r="Q1701" s="1">
        <v>20</v>
      </c>
      <c r="R1701" s="1">
        <v>23174632</v>
      </c>
      <c r="S1701" s="1">
        <v>1936</v>
      </c>
      <c r="T1701" s="1" t="s">
        <v>1182</v>
      </c>
      <c r="U1701" s="1" t="s">
        <v>5115</v>
      </c>
      <c r="V1701" s="1" t="s">
        <v>1191</v>
      </c>
      <c r="W1701" s="1" t="s">
        <v>1192</v>
      </c>
    </row>
    <row r="1702" spans="1:23">
      <c r="A1702" s="1" t="s">
        <v>552</v>
      </c>
      <c r="B1702" s="1" t="s">
        <v>5116</v>
      </c>
      <c r="C1702" s="1" t="s">
        <v>5117</v>
      </c>
      <c r="D1702" s="1" t="s">
        <v>5118</v>
      </c>
      <c r="E1702" s="1" t="s">
        <v>8</v>
      </c>
      <c r="F1702" s="1" t="s">
        <v>22</v>
      </c>
      <c r="N1702" s="1">
        <v>60</v>
      </c>
      <c r="O1702" s="1">
        <v>21</v>
      </c>
      <c r="P1702" s="1">
        <v>1</v>
      </c>
      <c r="Q1702" s="1">
        <v>1</v>
      </c>
      <c r="R1702" s="1">
        <v>1217470</v>
      </c>
      <c r="S1702" s="1">
        <v>1936</v>
      </c>
      <c r="T1702" s="1" t="s">
        <v>1182</v>
      </c>
      <c r="U1702" s="1" t="s">
        <v>5119</v>
      </c>
      <c r="V1702" s="1" t="s">
        <v>1207</v>
      </c>
      <c r="W1702" s="1" t="s">
        <v>1192</v>
      </c>
    </row>
    <row r="1703" spans="1:23">
      <c r="A1703" s="1" t="s">
        <v>552</v>
      </c>
      <c r="B1703" s="1" t="s">
        <v>5120</v>
      </c>
      <c r="C1703" s="1" t="s">
        <v>5121</v>
      </c>
      <c r="D1703" s="1" t="s">
        <v>5118</v>
      </c>
      <c r="E1703" s="1" t="s">
        <v>8</v>
      </c>
      <c r="F1703" s="1" t="s">
        <v>22</v>
      </c>
      <c r="N1703" s="1">
        <v>2</v>
      </c>
      <c r="O1703" s="1">
        <v>1</v>
      </c>
      <c r="P1703" s="1">
        <v>0</v>
      </c>
      <c r="Q1703" s="1">
        <v>0</v>
      </c>
      <c r="R1703" s="1" t="s">
        <v>9</v>
      </c>
      <c r="S1703" s="1">
        <v>1944</v>
      </c>
      <c r="T1703" s="1" t="s">
        <v>1182</v>
      </c>
      <c r="U1703" s="1" t="s">
        <v>5122</v>
      </c>
      <c r="V1703" s="1" t="s">
        <v>1184</v>
      </c>
      <c r="W1703" s="1" t="s">
        <v>1185</v>
      </c>
    </row>
    <row r="1704" spans="1:23">
      <c r="A1704" s="1" t="s">
        <v>552</v>
      </c>
      <c r="B1704" s="1" t="s">
        <v>5123</v>
      </c>
      <c r="C1704" s="1" t="s">
        <v>5074</v>
      </c>
      <c r="D1704" s="1" t="s">
        <v>824</v>
      </c>
      <c r="E1704" s="1" t="s">
        <v>8</v>
      </c>
      <c r="F1704" s="1" t="s">
        <v>22</v>
      </c>
      <c r="N1704" s="1">
        <v>17</v>
      </c>
      <c r="O1704" s="1">
        <v>7</v>
      </c>
      <c r="P1704" s="1">
        <v>6</v>
      </c>
      <c r="Q1704" s="1">
        <v>543</v>
      </c>
      <c r="R1704" s="1">
        <v>381934013</v>
      </c>
      <c r="S1704" s="1">
        <v>1986</v>
      </c>
      <c r="T1704" s="1" t="s">
        <v>1182</v>
      </c>
      <c r="U1704" s="1" t="s">
        <v>5124</v>
      </c>
      <c r="V1704" s="1" t="s">
        <v>1191</v>
      </c>
      <c r="W1704" s="1" t="s">
        <v>1192</v>
      </c>
    </row>
    <row r="1705" spans="1:23">
      <c r="A1705" s="1" t="s">
        <v>552</v>
      </c>
      <c r="B1705" s="1" t="s">
        <v>5125</v>
      </c>
      <c r="C1705" s="1" t="s">
        <v>5126</v>
      </c>
      <c r="D1705" s="1" t="s">
        <v>824</v>
      </c>
      <c r="E1705" s="1" t="s">
        <v>8</v>
      </c>
      <c r="F1705" s="1" t="s">
        <v>22</v>
      </c>
      <c r="N1705" s="1">
        <v>1</v>
      </c>
      <c r="O1705" s="1">
        <v>1</v>
      </c>
      <c r="P1705" s="1">
        <v>0</v>
      </c>
      <c r="Q1705" s="1">
        <v>0</v>
      </c>
      <c r="R1705" s="1" t="s">
        <v>9</v>
      </c>
      <c r="S1705" s="1">
        <v>1987</v>
      </c>
      <c r="T1705" s="1" t="s">
        <v>1182</v>
      </c>
      <c r="U1705" s="1" t="s">
        <v>5127</v>
      </c>
      <c r="V1705" s="1" t="s">
        <v>1191</v>
      </c>
      <c r="W1705" s="1" t="s">
        <v>1192</v>
      </c>
    </row>
    <row r="1706" spans="1:23">
      <c r="A1706" s="1" t="s">
        <v>552</v>
      </c>
      <c r="B1706" s="1" t="s">
        <v>5128</v>
      </c>
      <c r="C1706" s="1" t="s">
        <v>5129</v>
      </c>
      <c r="D1706" s="1" t="s">
        <v>824</v>
      </c>
      <c r="E1706" s="1" t="s">
        <v>8</v>
      </c>
      <c r="F1706" s="1" t="s">
        <v>22</v>
      </c>
      <c r="N1706" s="1">
        <v>38</v>
      </c>
      <c r="O1706" s="1">
        <v>8</v>
      </c>
      <c r="P1706" s="1">
        <v>0</v>
      </c>
      <c r="Q1706" s="1">
        <v>0</v>
      </c>
      <c r="R1706" s="1" t="s">
        <v>9</v>
      </c>
      <c r="S1706" s="1">
        <v>1851</v>
      </c>
      <c r="T1706" s="1" t="s">
        <v>1182</v>
      </c>
      <c r="U1706" s="1" t="s">
        <v>5130</v>
      </c>
      <c r="V1706" s="1" t="s">
        <v>1191</v>
      </c>
      <c r="W1706" s="1" t="s">
        <v>1192</v>
      </c>
    </row>
    <row r="1707" spans="1:23">
      <c r="A1707" s="1" t="s">
        <v>552</v>
      </c>
      <c r="B1707" s="1" t="s">
        <v>5131</v>
      </c>
      <c r="C1707" s="1" t="s">
        <v>5132</v>
      </c>
      <c r="D1707" s="1" t="s">
        <v>824</v>
      </c>
      <c r="E1707" s="1" t="s">
        <v>8</v>
      </c>
      <c r="F1707" s="1" t="s">
        <v>22</v>
      </c>
      <c r="N1707" s="1">
        <v>60</v>
      </c>
      <c r="O1707" s="1">
        <v>13</v>
      </c>
      <c r="P1707" s="1">
        <v>6</v>
      </c>
      <c r="Q1707" s="1">
        <v>47</v>
      </c>
      <c r="R1707" s="1">
        <v>53658339</v>
      </c>
      <c r="S1707" s="1">
        <v>1935</v>
      </c>
      <c r="T1707" s="1" t="s">
        <v>1182</v>
      </c>
      <c r="U1707" s="1" t="s">
        <v>5133</v>
      </c>
      <c r="V1707" s="1" t="s">
        <v>1191</v>
      </c>
      <c r="W1707" s="1" t="s">
        <v>1192</v>
      </c>
    </row>
    <row r="1708" spans="1:23">
      <c r="A1708" s="1" t="s">
        <v>552</v>
      </c>
      <c r="B1708" s="1" t="s">
        <v>5134</v>
      </c>
      <c r="C1708" s="1" t="s">
        <v>1870</v>
      </c>
      <c r="D1708" s="1" t="s">
        <v>1087</v>
      </c>
      <c r="E1708" s="1" t="s">
        <v>8</v>
      </c>
      <c r="F1708" s="1" t="s">
        <v>8</v>
      </c>
      <c r="G1708" s="1" t="s">
        <v>8</v>
      </c>
      <c r="H1708" s="1" t="s">
        <v>1593</v>
      </c>
      <c r="I1708" s="1" t="s">
        <v>29</v>
      </c>
      <c r="N1708" s="1">
        <v>1</v>
      </c>
      <c r="O1708" s="1">
        <v>0</v>
      </c>
      <c r="P1708" s="1">
        <v>0</v>
      </c>
      <c r="Q1708" s="1">
        <v>0</v>
      </c>
      <c r="R1708" s="1" t="s">
        <v>9</v>
      </c>
      <c r="S1708" s="1">
        <v>1891</v>
      </c>
      <c r="T1708" s="1" t="s">
        <v>1182</v>
      </c>
      <c r="U1708" s="1" t="s">
        <v>5135</v>
      </c>
      <c r="V1708" s="1" t="s">
        <v>1191</v>
      </c>
      <c r="W1708" s="1" t="s">
        <v>1192</v>
      </c>
    </row>
    <row r="1709" spans="1:23">
      <c r="A1709" s="1" t="s">
        <v>552</v>
      </c>
      <c r="B1709" s="1" t="s">
        <v>5136</v>
      </c>
      <c r="C1709" s="1" t="s">
        <v>5137</v>
      </c>
      <c r="D1709" s="1" t="s">
        <v>1087</v>
      </c>
      <c r="E1709" s="1" t="s">
        <v>8</v>
      </c>
      <c r="F1709" s="1" t="s">
        <v>22</v>
      </c>
      <c r="N1709" s="1">
        <v>81</v>
      </c>
      <c r="O1709" s="1">
        <v>18</v>
      </c>
      <c r="P1709" s="1">
        <v>0</v>
      </c>
      <c r="Q1709" s="1">
        <v>0</v>
      </c>
      <c r="R1709" s="1" t="s">
        <v>9</v>
      </c>
      <c r="S1709" s="1">
        <v>1946</v>
      </c>
      <c r="T1709" s="1" t="s">
        <v>1182</v>
      </c>
      <c r="U1709" s="1" t="s">
        <v>5138</v>
      </c>
      <c r="V1709" s="1" t="s">
        <v>1191</v>
      </c>
      <c r="W1709" s="1" t="s">
        <v>1192</v>
      </c>
    </row>
    <row r="1710" spans="1:23">
      <c r="A1710" s="1" t="s">
        <v>552</v>
      </c>
      <c r="B1710" s="1" t="s">
        <v>5139</v>
      </c>
      <c r="C1710" s="1" t="s">
        <v>5137</v>
      </c>
      <c r="D1710" s="1" t="s">
        <v>1087</v>
      </c>
      <c r="E1710" s="1" t="s">
        <v>8</v>
      </c>
      <c r="F1710" s="1" t="s">
        <v>8</v>
      </c>
      <c r="G1710" s="1" t="s">
        <v>8</v>
      </c>
      <c r="H1710" s="1" t="s">
        <v>1593</v>
      </c>
      <c r="I1710" s="1" t="s">
        <v>29</v>
      </c>
      <c r="N1710" s="1">
        <v>9</v>
      </c>
      <c r="O1710" s="1">
        <v>4</v>
      </c>
      <c r="P1710" s="1">
        <v>0</v>
      </c>
      <c r="Q1710" s="1">
        <v>0</v>
      </c>
      <c r="R1710" s="1" t="s">
        <v>9</v>
      </c>
      <c r="S1710" s="1">
        <v>1972</v>
      </c>
      <c r="T1710" s="1" t="s">
        <v>1182</v>
      </c>
      <c r="U1710" s="1" t="s">
        <v>5140</v>
      </c>
      <c r="V1710" s="1" t="s">
        <v>1191</v>
      </c>
      <c r="W1710" s="1" t="s">
        <v>1192</v>
      </c>
    </row>
    <row r="1711" spans="1:23">
      <c r="A1711" s="1" t="s">
        <v>552</v>
      </c>
      <c r="B1711" s="1" t="s">
        <v>5141</v>
      </c>
      <c r="C1711" s="1" t="s">
        <v>5142</v>
      </c>
      <c r="D1711" s="1" t="s">
        <v>1087</v>
      </c>
      <c r="E1711" s="1" t="s">
        <v>8</v>
      </c>
      <c r="F1711" s="1" t="s">
        <v>8</v>
      </c>
      <c r="G1711" s="1" t="s">
        <v>8</v>
      </c>
      <c r="H1711" s="1" t="s">
        <v>1593</v>
      </c>
      <c r="N1711" s="1">
        <v>8</v>
      </c>
      <c r="O1711" s="1">
        <v>1</v>
      </c>
      <c r="P1711" s="1">
        <v>0</v>
      </c>
      <c r="Q1711" s="1">
        <v>0</v>
      </c>
      <c r="R1711" s="1" t="s">
        <v>9</v>
      </c>
      <c r="S1711" s="1">
        <v>1973</v>
      </c>
      <c r="T1711" s="1" t="s">
        <v>1182</v>
      </c>
      <c r="U1711" s="1" t="s">
        <v>5143</v>
      </c>
      <c r="V1711" s="1" t="s">
        <v>1184</v>
      </c>
      <c r="W1711" s="1" t="s">
        <v>1185</v>
      </c>
    </row>
    <row r="1712" spans="1:23">
      <c r="A1712" s="1" t="s">
        <v>552</v>
      </c>
      <c r="B1712" s="1" t="s">
        <v>5144</v>
      </c>
      <c r="C1712" s="1" t="s">
        <v>5145</v>
      </c>
      <c r="D1712" s="1" t="s">
        <v>1087</v>
      </c>
      <c r="E1712" s="1" t="s">
        <v>8</v>
      </c>
      <c r="F1712" s="1" t="s">
        <v>8</v>
      </c>
      <c r="G1712" s="1" t="s">
        <v>8</v>
      </c>
      <c r="H1712" s="1" t="s">
        <v>1593</v>
      </c>
      <c r="I1712" s="1" t="s">
        <v>29</v>
      </c>
      <c r="N1712" s="1">
        <v>0</v>
      </c>
      <c r="O1712" s="1">
        <v>0</v>
      </c>
      <c r="P1712" s="1">
        <v>0</v>
      </c>
      <c r="Q1712" s="1">
        <v>0</v>
      </c>
      <c r="R1712" s="1" t="s">
        <v>9</v>
      </c>
      <c r="S1712" s="1" t="s">
        <v>9</v>
      </c>
      <c r="T1712" s="1" t="s">
        <v>2074</v>
      </c>
      <c r="U1712" s="1" t="s">
        <v>5146</v>
      </c>
      <c r="V1712" s="1" t="s">
        <v>1184</v>
      </c>
      <c r="W1712" s="1" t="s">
        <v>1185</v>
      </c>
    </row>
    <row r="1713" spans="1:25">
      <c r="A1713" s="1" t="s">
        <v>552</v>
      </c>
      <c r="B1713" s="1" t="s">
        <v>5147</v>
      </c>
      <c r="C1713" s="1" t="s">
        <v>5145</v>
      </c>
      <c r="D1713" s="1" t="s">
        <v>1087</v>
      </c>
      <c r="E1713" s="1" t="s">
        <v>8</v>
      </c>
      <c r="F1713" s="1" t="s">
        <v>8</v>
      </c>
      <c r="G1713" s="1" t="s">
        <v>8</v>
      </c>
      <c r="H1713" s="1" t="s">
        <v>1593</v>
      </c>
      <c r="N1713" s="1">
        <v>7</v>
      </c>
      <c r="O1713" s="1">
        <v>1</v>
      </c>
      <c r="P1713" s="1">
        <v>0</v>
      </c>
      <c r="Q1713" s="1">
        <v>0</v>
      </c>
      <c r="R1713" s="1" t="s">
        <v>9</v>
      </c>
      <c r="S1713" s="1">
        <v>1979</v>
      </c>
      <c r="T1713" s="1" t="s">
        <v>1182</v>
      </c>
      <c r="U1713" s="1" t="s">
        <v>5148</v>
      </c>
      <c r="V1713" s="1" t="s">
        <v>1184</v>
      </c>
      <c r="W1713" s="1" t="s">
        <v>1185</v>
      </c>
    </row>
    <row r="1714" spans="1:25">
      <c r="A1714" s="1" t="s">
        <v>552</v>
      </c>
      <c r="B1714" s="1" t="s">
        <v>5149</v>
      </c>
      <c r="C1714" s="1" t="s">
        <v>5045</v>
      </c>
      <c r="D1714" s="1" t="s">
        <v>1087</v>
      </c>
      <c r="E1714" s="1" t="s">
        <v>8</v>
      </c>
      <c r="F1714" s="1" t="s">
        <v>8</v>
      </c>
      <c r="G1714" s="1" t="s">
        <v>8</v>
      </c>
      <c r="H1714" s="1" t="s">
        <v>1593</v>
      </c>
      <c r="N1714" s="1">
        <v>3</v>
      </c>
      <c r="O1714" s="1">
        <v>0</v>
      </c>
      <c r="P1714" s="1">
        <v>0</v>
      </c>
      <c r="Q1714" s="1">
        <v>0</v>
      </c>
      <c r="R1714" s="1" t="s">
        <v>9</v>
      </c>
      <c r="S1714" s="1">
        <v>1979</v>
      </c>
      <c r="T1714" s="1" t="s">
        <v>1182</v>
      </c>
      <c r="U1714" s="1" t="s">
        <v>5150</v>
      </c>
      <c r="V1714" s="1" t="s">
        <v>1402</v>
      </c>
      <c r="W1714" s="1" t="s">
        <v>1192</v>
      </c>
    </row>
    <row r="1715" spans="1:25">
      <c r="A1715" s="1" t="s">
        <v>552</v>
      </c>
      <c r="B1715" s="1" t="s">
        <v>5151</v>
      </c>
      <c r="C1715" s="1" t="s">
        <v>1838</v>
      </c>
      <c r="D1715" s="1" t="s">
        <v>1087</v>
      </c>
      <c r="E1715" s="1" t="s">
        <v>8</v>
      </c>
      <c r="F1715" s="1" t="s">
        <v>22</v>
      </c>
      <c r="N1715" s="1">
        <v>4</v>
      </c>
      <c r="O1715" s="1">
        <v>4</v>
      </c>
      <c r="P1715" s="1">
        <v>1</v>
      </c>
      <c r="Q1715" s="1">
        <v>13</v>
      </c>
      <c r="R1715" s="1">
        <v>12682981</v>
      </c>
      <c r="S1715" s="1">
        <v>1892</v>
      </c>
      <c r="T1715" s="1" t="s">
        <v>1182</v>
      </c>
      <c r="U1715" s="1" t="s">
        <v>5152</v>
      </c>
      <c r="V1715" s="1" t="s">
        <v>1191</v>
      </c>
      <c r="W1715" s="1" t="s">
        <v>1192</v>
      </c>
    </row>
    <row r="1716" spans="1:25">
      <c r="A1716" s="1" t="s">
        <v>552</v>
      </c>
      <c r="B1716" s="1" t="s">
        <v>5153</v>
      </c>
      <c r="C1716" s="1" t="s">
        <v>5137</v>
      </c>
      <c r="D1716" s="1" t="s">
        <v>1087</v>
      </c>
      <c r="E1716" s="1" t="s">
        <v>8</v>
      </c>
      <c r="F1716" s="1" t="s">
        <v>8</v>
      </c>
      <c r="G1716" s="1" t="s">
        <v>8</v>
      </c>
      <c r="H1716" s="1" t="s">
        <v>1593</v>
      </c>
      <c r="N1716" s="1">
        <v>1</v>
      </c>
      <c r="O1716" s="1">
        <v>0</v>
      </c>
      <c r="P1716" s="1">
        <v>0</v>
      </c>
      <c r="Q1716" s="1">
        <v>0</v>
      </c>
      <c r="R1716" s="1" t="s">
        <v>9</v>
      </c>
      <c r="S1716" s="1">
        <v>1965</v>
      </c>
      <c r="T1716" s="1" t="s">
        <v>1182</v>
      </c>
      <c r="U1716" s="1" t="s">
        <v>5154</v>
      </c>
      <c r="V1716" s="1" t="s">
        <v>1191</v>
      </c>
      <c r="W1716" s="1" t="s">
        <v>1192</v>
      </c>
    </row>
    <row r="1717" spans="1:25">
      <c r="A1717" s="1" t="s">
        <v>552</v>
      </c>
      <c r="B1717" s="1" t="s">
        <v>5155</v>
      </c>
      <c r="C1717" s="1" t="s">
        <v>5145</v>
      </c>
      <c r="D1717" s="1" t="s">
        <v>1087</v>
      </c>
      <c r="E1717" s="1" t="s">
        <v>8</v>
      </c>
      <c r="F1717" s="1" t="s">
        <v>8</v>
      </c>
      <c r="G1717" s="1" t="s">
        <v>8</v>
      </c>
      <c r="H1717" s="1" t="s">
        <v>3001</v>
      </c>
      <c r="N1717" s="1">
        <v>2</v>
      </c>
      <c r="O1717" s="1">
        <v>1</v>
      </c>
      <c r="P1717" s="1">
        <v>0</v>
      </c>
      <c r="Q1717" s="1">
        <v>0</v>
      </c>
      <c r="R1717" s="1" t="s">
        <v>9</v>
      </c>
      <c r="S1717" s="1">
        <v>1933</v>
      </c>
      <c r="T1717" s="1" t="s">
        <v>1182</v>
      </c>
      <c r="U1717" s="1" t="s">
        <v>5156</v>
      </c>
      <c r="V1717" s="1" t="s">
        <v>1191</v>
      </c>
      <c r="W1717" s="1" t="s">
        <v>1192</v>
      </c>
    </row>
    <row r="1718" spans="1:25">
      <c r="A1718" s="1" t="s">
        <v>552</v>
      </c>
      <c r="B1718" s="1" t="s">
        <v>5157</v>
      </c>
      <c r="C1718" s="1" t="s">
        <v>5137</v>
      </c>
      <c r="D1718" s="1" t="s">
        <v>1087</v>
      </c>
      <c r="E1718" s="1" t="s">
        <v>8</v>
      </c>
      <c r="F1718" s="1" t="s">
        <v>8</v>
      </c>
      <c r="G1718" s="1" t="s">
        <v>8</v>
      </c>
      <c r="H1718" s="1" t="s">
        <v>5158</v>
      </c>
      <c r="I1718" s="1" t="s">
        <v>29</v>
      </c>
      <c r="N1718" s="1">
        <v>17</v>
      </c>
      <c r="O1718" s="1">
        <v>6</v>
      </c>
      <c r="P1718" s="1">
        <v>0</v>
      </c>
      <c r="Q1718" s="1">
        <v>0</v>
      </c>
      <c r="R1718" s="1" t="s">
        <v>9</v>
      </c>
      <c r="S1718" s="1">
        <v>1959</v>
      </c>
      <c r="T1718" s="1" t="s">
        <v>1182</v>
      </c>
      <c r="U1718" s="1" t="s">
        <v>5159</v>
      </c>
      <c r="V1718" s="1" t="s">
        <v>1191</v>
      </c>
      <c r="W1718" s="1" t="s">
        <v>1192</v>
      </c>
    </row>
    <row r="1719" spans="1:25">
      <c r="A1719" s="1" t="s">
        <v>552</v>
      </c>
      <c r="B1719" s="1" t="s">
        <v>5160</v>
      </c>
      <c r="C1719" s="1" t="s">
        <v>5045</v>
      </c>
      <c r="D1719" s="1" t="s">
        <v>1087</v>
      </c>
      <c r="E1719" s="1" t="s">
        <v>8</v>
      </c>
      <c r="F1719" s="1" t="s">
        <v>8</v>
      </c>
      <c r="G1719" s="1" t="s">
        <v>8</v>
      </c>
      <c r="H1719" s="1" t="s">
        <v>5158</v>
      </c>
      <c r="N1719" s="1">
        <v>54</v>
      </c>
      <c r="O1719" s="1">
        <v>16</v>
      </c>
      <c r="P1719" s="1">
        <v>1</v>
      </c>
      <c r="Q1719" s="1">
        <v>1</v>
      </c>
      <c r="R1719" s="1">
        <v>533858</v>
      </c>
      <c r="S1719" s="1">
        <v>1938</v>
      </c>
      <c r="T1719" s="1" t="s">
        <v>1182</v>
      </c>
      <c r="U1719" s="1" t="s">
        <v>5161</v>
      </c>
      <c r="V1719" s="1" t="s">
        <v>1191</v>
      </c>
      <c r="W1719" s="1" t="s">
        <v>1192</v>
      </c>
    </row>
    <row r="1720" spans="1:25">
      <c r="A1720" s="1" t="s">
        <v>552</v>
      </c>
      <c r="B1720" s="1" t="s">
        <v>5162</v>
      </c>
      <c r="C1720" s="1" t="s">
        <v>5163</v>
      </c>
      <c r="D1720" s="1" t="s">
        <v>1087</v>
      </c>
      <c r="E1720" s="1" t="s">
        <v>8</v>
      </c>
      <c r="F1720" s="1" t="s">
        <v>8</v>
      </c>
      <c r="G1720" s="1" t="s">
        <v>8</v>
      </c>
      <c r="H1720" s="1" t="s">
        <v>5164</v>
      </c>
      <c r="N1720" s="1">
        <v>16</v>
      </c>
      <c r="O1720" s="1">
        <v>1</v>
      </c>
      <c r="P1720" s="1">
        <v>0</v>
      </c>
      <c r="Q1720" s="1">
        <v>0</v>
      </c>
      <c r="R1720" s="1" t="s">
        <v>9</v>
      </c>
      <c r="S1720" s="1">
        <v>1976</v>
      </c>
      <c r="T1720" s="1" t="s">
        <v>1182</v>
      </c>
      <c r="U1720" s="1" t="s">
        <v>5165</v>
      </c>
      <c r="V1720" s="1" t="s">
        <v>1191</v>
      </c>
      <c r="W1720" s="1" t="s">
        <v>1192</v>
      </c>
    </row>
    <row r="1721" spans="1:25">
      <c r="A1721" s="1" t="s">
        <v>552</v>
      </c>
      <c r="B1721" s="1" t="s">
        <v>5166</v>
      </c>
      <c r="C1721" s="1" t="s">
        <v>1371</v>
      </c>
      <c r="D1721" s="1" t="s">
        <v>1087</v>
      </c>
      <c r="E1721" s="1" t="s">
        <v>8</v>
      </c>
      <c r="F1721" s="1" t="s">
        <v>8</v>
      </c>
      <c r="G1721" s="1" t="s">
        <v>8</v>
      </c>
      <c r="H1721" s="1" t="s">
        <v>5167</v>
      </c>
      <c r="N1721" s="1">
        <v>2</v>
      </c>
      <c r="O1721" s="1">
        <v>1</v>
      </c>
      <c r="P1721" s="1">
        <v>0</v>
      </c>
      <c r="Q1721" s="1">
        <v>0</v>
      </c>
      <c r="R1721" s="1" t="s">
        <v>9</v>
      </c>
      <c r="S1721" s="1">
        <v>1974</v>
      </c>
      <c r="T1721" s="1" t="s">
        <v>1182</v>
      </c>
      <c r="U1721" s="1" t="s">
        <v>5168</v>
      </c>
      <c r="V1721" s="1" t="s">
        <v>1184</v>
      </c>
      <c r="W1721" s="1" t="s">
        <v>1185</v>
      </c>
    </row>
    <row r="1722" spans="1:25">
      <c r="A1722" s="1" t="s">
        <v>552</v>
      </c>
      <c r="B1722" s="1" t="s">
        <v>5169</v>
      </c>
      <c r="C1722" s="1" t="s">
        <v>5137</v>
      </c>
      <c r="D1722" s="1" t="s">
        <v>1087</v>
      </c>
      <c r="E1722" s="1" t="s">
        <v>8</v>
      </c>
      <c r="F1722" s="1" t="s">
        <v>8</v>
      </c>
      <c r="G1722" s="1" t="s">
        <v>8</v>
      </c>
      <c r="H1722" s="1" t="s">
        <v>5167</v>
      </c>
      <c r="I1722" s="1" t="s">
        <v>58</v>
      </c>
      <c r="N1722" s="1">
        <v>3</v>
      </c>
      <c r="O1722" s="1">
        <v>1</v>
      </c>
      <c r="P1722" s="1">
        <v>0</v>
      </c>
      <c r="Q1722" s="1">
        <v>0</v>
      </c>
      <c r="R1722" s="1" t="s">
        <v>9</v>
      </c>
      <c r="S1722" s="1">
        <v>1974</v>
      </c>
      <c r="T1722" s="1" t="s">
        <v>1182</v>
      </c>
      <c r="U1722" s="1" t="s">
        <v>5170</v>
      </c>
      <c r="V1722" s="1" t="s">
        <v>1191</v>
      </c>
      <c r="W1722" s="1" t="s">
        <v>1192</v>
      </c>
    </row>
    <row r="1723" spans="1:25">
      <c r="A1723" s="1" t="s">
        <v>552</v>
      </c>
      <c r="B1723" s="1" t="s">
        <v>5171</v>
      </c>
      <c r="C1723" s="1" t="s">
        <v>1250</v>
      </c>
      <c r="D1723" s="1" t="s">
        <v>886</v>
      </c>
      <c r="E1723" s="1" t="s">
        <v>8</v>
      </c>
      <c r="F1723" s="1" t="s">
        <v>22</v>
      </c>
      <c r="N1723" s="1">
        <v>117</v>
      </c>
      <c r="O1723" s="1">
        <v>37</v>
      </c>
      <c r="P1723" s="1">
        <v>3</v>
      </c>
      <c r="Q1723" s="1">
        <v>3</v>
      </c>
      <c r="R1723" s="1">
        <v>3802171</v>
      </c>
      <c r="S1723" s="1">
        <v>1839</v>
      </c>
      <c r="T1723" s="1" t="s">
        <v>1182</v>
      </c>
      <c r="U1723" s="1" t="s">
        <v>5172</v>
      </c>
      <c r="V1723" s="1" t="s">
        <v>1191</v>
      </c>
      <c r="W1723" s="1" t="s">
        <v>1192</v>
      </c>
    </row>
    <row r="1724" spans="1:25">
      <c r="A1724" s="1" t="s">
        <v>552</v>
      </c>
      <c r="B1724" s="1" t="s">
        <v>5173</v>
      </c>
      <c r="C1724" s="1" t="s">
        <v>1263</v>
      </c>
      <c r="D1724" s="1" t="s">
        <v>886</v>
      </c>
      <c r="E1724" s="1" t="s">
        <v>8</v>
      </c>
      <c r="F1724" s="1" t="s">
        <v>22</v>
      </c>
      <c r="N1724" s="1">
        <v>49</v>
      </c>
      <c r="O1724" s="1">
        <v>5</v>
      </c>
      <c r="P1724" s="1">
        <v>2</v>
      </c>
      <c r="Q1724" s="1">
        <v>4</v>
      </c>
      <c r="R1724" s="1">
        <v>503710</v>
      </c>
      <c r="S1724" s="1">
        <v>1845</v>
      </c>
      <c r="T1724" s="1" t="s">
        <v>1182</v>
      </c>
      <c r="U1724" s="1" t="s">
        <v>5174</v>
      </c>
      <c r="V1724" s="1" t="s">
        <v>1191</v>
      </c>
      <c r="W1724" s="1" t="s">
        <v>1192</v>
      </c>
      <c r="X1724" s="1" t="s">
        <v>1175</v>
      </c>
    </row>
    <row r="1725" spans="1:25">
      <c r="A1725" s="1" t="s">
        <v>552</v>
      </c>
      <c r="B1725" s="1" t="s">
        <v>5175</v>
      </c>
      <c r="C1725" s="1" t="s">
        <v>1486</v>
      </c>
      <c r="D1725" s="1" t="s">
        <v>5176</v>
      </c>
      <c r="E1725" s="1" t="s">
        <v>8</v>
      </c>
      <c r="F1725" s="1" t="s">
        <v>8</v>
      </c>
      <c r="G1725" s="1" t="s">
        <v>8</v>
      </c>
      <c r="M1725" s="1" t="s">
        <v>8</v>
      </c>
      <c r="N1725" s="1">
        <v>25</v>
      </c>
      <c r="O1725" s="1">
        <v>5</v>
      </c>
      <c r="P1725" s="1">
        <v>0</v>
      </c>
      <c r="Q1725" s="1">
        <v>0</v>
      </c>
      <c r="R1725" s="1" t="s">
        <v>9</v>
      </c>
      <c r="S1725" s="1">
        <v>1837</v>
      </c>
      <c r="T1725" s="1" t="s">
        <v>1246</v>
      </c>
      <c r="U1725" s="1" t="s">
        <v>5178</v>
      </c>
      <c r="V1725" s="1" t="s">
        <v>1248</v>
      </c>
      <c r="W1725" s="1" t="s">
        <v>1192</v>
      </c>
      <c r="Y1725" s="1" t="s">
        <v>5177</v>
      </c>
    </row>
    <row r="1726" spans="1:25">
      <c r="A1726" s="1" t="s">
        <v>552</v>
      </c>
      <c r="B1726" s="1" t="s">
        <v>5179</v>
      </c>
      <c r="C1726" s="1" t="s">
        <v>1890</v>
      </c>
      <c r="D1726" s="1" t="s">
        <v>893</v>
      </c>
      <c r="E1726" s="1" t="s">
        <v>8</v>
      </c>
      <c r="F1726" s="1" t="s">
        <v>22</v>
      </c>
      <c r="N1726" s="1">
        <v>0</v>
      </c>
      <c r="O1726" s="1">
        <v>0</v>
      </c>
      <c r="P1726" s="1">
        <v>6</v>
      </c>
      <c r="Q1726" s="1">
        <v>8</v>
      </c>
      <c r="R1726" s="1">
        <v>3638887</v>
      </c>
      <c r="S1726" s="1" t="s">
        <v>9</v>
      </c>
      <c r="T1726" s="1" t="s">
        <v>1182</v>
      </c>
      <c r="U1726" s="1" t="s">
        <v>5180</v>
      </c>
      <c r="V1726" s="1" t="s">
        <v>1191</v>
      </c>
      <c r="W1726" s="1" t="s">
        <v>1192</v>
      </c>
    </row>
    <row r="1727" spans="1:25">
      <c r="A1727" s="1" t="s">
        <v>552</v>
      </c>
      <c r="B1727" s="1" t="s">
        <v>5181</v>
      </c>
      <c r="C1727" s="1" t="s">
        <v>1890</v>
      </c>
      <c r="D1727" s="1" t="s">
        <v>893</v>
      </c>
      <c r="E1727" s="1" t="s">
        <v>8</v>
      </c>
      <c r="F1727" s="1" t="s">
        <v>22</v>
      </c>
      <c r="N1727" s="1">
        <v>0</v>
      </c>
      <c r="O1727" s="1">
        <v>0</v>
      </c>
      <c r="P1727" s="1">
        <v>1</v>
      </c>
      <c r="Q1727" s="1">
        <v>3</v>
      </c>
      <c r="R1727" s="1">
        <v>3949822</v>
      </c>
      <c r="S1727" s="1" t="s">
        <v>9</v>
      </c>
      <c r="T1727" s="1" t="s">
        <v>1182</v>
      </c>
      <c r="U1727" s="1" t="s">
        <v>5182</v>
      </c>
      <c r="V1727" s="1" t="s">
        <v>1191</v>
      </c>
      <c r="W1727" s="1" t="s">
        <v>1192</v>
      </c>
    </row>
    <row r="1728" spans="1:25">
      <c r="A1728" s="1" t="s">
        <v>552</v>
      </c>
      <c r="B1728" s="1" t="s">
        <v>5183</v>
      </c>
      <c r="C1728" s="1" t="s">
        <v>1273</v>
      </c>
      <c r="D1728" s="1" t="s">
        <v>893</v>
      </c>
      <c r="E1728" s="1" t="s">
        <v>8</v>
      </c>
      <c r="F1728" s="1" t="s">
        <v>22</v>
      </c>
      <c r="N1728" s="1">
        <v>1</v>
      </c>
      <c r="O1728" s="1">
        <v>1</v>
      </c>
      <c r="P1728" s="1">
        <v>2</v>
      </c>
      <c r="Q1728" s="1">
        <v>5</v>
      </c>
      <c r="R1728" s="1">
        <v>2167083</v>
      </c>
      <c r="S1728" s="1">
        <v>1988</v>
      </c>
      <c r="T1728" s="1" t="s">
        <v>1182</v>
      </c>
      <c r="U1728" s="1" t="s">
        <v>5184</v>
      </c>
      <c r="V1728" s="1" t="s">
        <v>1191</v>
      </c>
      <c r="W1728" s="1" t="s">
        <v>1192</v>
      </c>
    </row>
    <row r="1729" spans="1:23">
      <c r="A1729" s="1" t="s">
        <v>552</v>
      </c>
      <c r="B1729" s="1" t="s">
        <v>5185</v>
      </c>
      <c r="C1729" s="1" t="s">
        <v>1838</v>
      </c>
      <c r="D1729" s="1" t="s">
        <v>893</v>
      </c>
      <c r="E1729" s="1" t="s">
        <v>8</v>
      </c>
      <c r="F1729" s="1" t="s">
        <v>22</v>
      </c>
      <c r="N1729" s="1">
        <v>13</v>
      </c>
      <c r="O1729" s="1">
        <v>8</v>
      </c>
      <c r="P1729" s="1">
        <v>21</v>
      </c>
      <c r="Q1729" s="1">
        <v>84</v>
      </c>
      <c r="R1729" s="1">
        <v>42686967</v>
      </c>
      <c r="S1729" s="1">
        <v>1971</v>
      </c>
      <c r="T1729" s="1" t="s">
        <v>1182</v>
      </c>
      <c r="U1729" s="1" t="s">
        <v>5186</v>
      </c>
      <c r="V1729" s="1" t="s">
        <v>1191</v>
      </c>
      <c r="W1729" s="1" t="s">
        <v>1192</v>
      </c>
    </row>
    <row r="1730" spans="1:23">
      <c r="A1730" s="1" t="s">
        <v>552</v>
      </c>
      <c r="B1730" s="1" t="s">
        <v>5187</v>
      </c>
      <c r="C1730" s="1" t="s">
        <v>5188</v>
      </c>
      <c r="D1730" s="1" t="s">
        <v>893</v>
      </c>
      <c r="E1730" s="1" t="s">
        <v>8</v>
      </c>
      <c r="F1730" s="1" t="s">
        <v>22</v>
      </c>
      <c r="N1730" s="1">
        <v>0</v>
      </c>
      <c r="O1730" s="1">
        <v>0</v>
      </c>
      <c r="P1730" s="1">
        <v>2</v>
      </c>
      <c r="Q1730" s="1">
        <v>2</v>
      </c>
      <c r="R1730" s="1">
        <v>748068</v>
      </c>
      <c r="S1730" s="1" t="s">
        <v>9</v>
      </c>
      <c r="T1730" s="1" t="s">
        <v>1182</v>
      </c>
      <c r="U1730" s="1" t="s">
        <v>5189</v>
      </c>
      <c r="V1730" s="1" t="s">
        <v>1191</v>
      </c>
      <c r="W1730" s="1" t="s">
        <v>1192</v>
      </c>
    </row>
    <row r="1731" spans="1:23">
      <c r="A1731" s="1" t="s">
        <v>552</v>
      </c>
      <c r="B1731" s="1" t="s">
        <v>5190</v>
      </c>
      <c r="C1731" s="1" t="s">
        <v>5191</v>
      </c>
      <c r="D1731" s="1" t="s">
        <v>893</v>
      </c>
      <c r="E1731" s="1" t="s">
        <v>8</v>
      </c>
      <c r="F1731" s="1" t="s">
        <v>22</v>
      </c>
      <c r="N1731" s="1">
        <v>1</v>
      </c>
      <c r="O1731" s="1">
        <v>1</v>
      </c>
      <c r="P1731" s="1">
        <v>0</v>
      </c>
      <c r="Q1731" s="1">
        <v>0</v>
      </c>
      <c r="R1731" s="1" t="s">
        <v>9</v>
      </c>
      <c r="S1731" s="1">
        <v>1903</v>
      </c>
      <c r="T1731" s="1" t="s">
        <v>1182</v>
      </c>
      <c r="U1731" s="1" t="s">
        <v>5192</v>
      </c>
      <c r="V1731" s="1" t="s">
        <v>1248</v>
      </c>
      <c r="W1731" s="1" t="s">
        <v>1192</v>
      </c>
    </row>
    <row r="1732" spans="1:23">
      <c r="A1732" s="1" t="s">
        <v>552</v>
      </c>
      <c r="B1732" s="1" t="s">
        <v>5193</v>
      </c>
      <c r="C1732" s="1" t="s">
        <v>5194</v>
      </c>
      <c r="D1732" s="1" t="s">
        <v>893</v>
      </c>
      <c r="E1732" s="1" t="s">
        <v>8</v>
      </c>
      <c r="F1732" s="1" t="s">
        <v>22</v>
      </c>
      <c r="N1732" s="1">
        <v>0</v>
      </c>
      <c r="O1732" s="1">
        <v>0</v>
      </c>
      <c r="P1732" s="1">
        <v>0</v>
      </c>
      <c r="Q1732" s="1">
        <v>0</v>
      </c>
      <c r="R1732" s="1" t="s">
        <v>9</v>
      </c>
      <c r="S1732" s="1" t="s">
        <v>9</v>
      </c>
      <c r="T1732" s="1" t="s">
        <v>1182</v>
      </c>
      <c r="U1732" s="1" t="s">
        <v>5195</v>
      </c>
      <c r="V1732" s="1" t="s">
        <v>1184</v>
      </c>
      <c r="W1732" s="1" t="s">
        <v>1185</v>
      </c>
    </row>
    <row r="1733" spans="1:23">
      <c r="A1733" s="1" t="s">
        <v>552</v>
      </c>
      <c r="B1733" s="1" t="s">
        <v>5196</v>
      </c>
      <c r="C1733" s="1" t="s">
        <v>5197</v>
      </c>
      <c r="D1733" s="1" t="s">
        <v>893</v>
      </c>
      <c r="E1733" s="1" t="s">
        <v>8</v>
      </c>
      <c r="F1733" s="1" t="s">
        <v>22</v>
      </c>
      <c r="N1733" s="1">
        <v>19</v>
      </c>
      <c r="O1733" s="1">
        <v>11</v>
      </c>
      <c r="P1733" s="1">
        <v>14</v>
      </c>
      <c r="Q1733" s="1">
        <v>20</v>
      </c>
      <c r="R1733" s="1">
        <v>11731840</v>
      </c>
      <c r="S1733" s="1">
        <v>1971</v>
      </c>
      <c r="T1733" s="1" t="s">
        <v>1182</v>
      </c>
      <c r="U1733" s="1" t="s">
        <v>5198</v>
      </c>
      <c r="V1733" s="1" t="s">
        <v>1191</v>
      </c>
      <c r="W1733" s="1" t="s">
        <v>1192</v>
      </c>
    </row>
    <row r="1734" spans="1:23">
      <c r="A1734" s="1" t="s">
        <v>552</v>
      </c>
      <c r="B1734" s="1" t="s">
        <v>5199</v>
      </c>
      <c r="C1734" s="1" t="s">
        <v>3842</v>
      </c>
      <c r="D1734" s="1" t="s">
        <v>551</v>
      </c>
      <c r="E1734" s="1" t="s">
        <v>8</v>
      </c>
      <c r="F1734" s="1" t="s">
        <v>8</v>
      </c>
      <c r="G1734" s="1" t="s">
        <v>8</v>
      </c>
      <c r="H1734" s="1" t="s">
        <v>2602</v>
      </c>
      <c r="N1734" s="1">
        <v>2</v>
      </c>
      <c r="O1734" s="1">
        <v>1</v>
      </c>
      <c r="P1734" s="1">
        <v>0</v>
      </c>
      <c r="Q1734" s="1">
        <v>0</v>
      </c>
      <c r="R1734" s="1" t="s">
        <v>9</v>
      </c>
      <c r="S1734" s="1">
        <v>1952</v>
      </c>
      <c r="T1734" s="1" t="s">
        <v>1182</v>
      </c>
      <c r="U1734" s="1" t="s">
        <v>5200</v>
      </c>
      <c r="V1734" s="1" t="s">
        <v>1191</v>
      </c>
      <c r="W1734" s="1" t="s">
        <v>1192</v>
      </c>
    </row>
    <row r="1735" spans="1:23">
      <c r="A1735" s="1" t="s">
        <v>552</v>
      </c>
      <c r="B1735" s="1" t="s">
        <v>5201</v>
      </c>
      <c r="C1735" s="1" t="s">
        <v>5202</v>
      </c>
      <c r="D1735" s="1" t="s">
        <v>551</v>
      </c>
      <c r="E1735" s="1" t="s">
        <v>8</v>
      </c>
      <c r="F1735" s="1" t="s">
        <v>8</v>
      </c>
      <c r="G1735" s="1" t="s">
        <v>8</v>
      </c>
      <c r="H1735" s="1" t="s">
        <v>2602</v>
      </c>
      <c r="N1735" s="1">
        <v>4</v>
      </c>
      <c r="O1735" s="1">
        <v>2</v>
      </c>
      <c r="P1735" s="1">
        <v>0</v>
      </c>
      <c r="Q1735" s="1">
        <v>0</v>
      </c>
      <c r="R1735" s="1" t="s">
        <v>9</v>
      </c>
      <c r="S1735" s="1">
        <v>1979</v>
      </c>
      <c r="T1735" s="1" t="s">
        <v>1182</v>
      </c>
      <c r="U1735" s="1" t="s">
        <v>5203</v>
      </c>
      <c r="V1735" s="1" t="s">
        <v>1191</v>
      </c>
      <c r="W1735" s="1" t="s">
        <v>1192</v>
      </c>
    </row>
    <row r="1736" spans="1:23">
      <c r="A1736" s="1" t="s">
        <v>552</v>
      </c>
      <c r="B1736" s="1" t="s">
        <v>5204</v>
      </c>
      <c r="C1736" s="1" t="s">
        <v>3842</v>
      </c>
      <c r="D1736" s="1" t="s">
        <v>551</v>
      </c>
      <c r="E1736" s="1" t="s">
        <v>8</v>
      </c>
      <c r="F1736" s="1" t="s">
        <v>8</v>
      </c>
      <c r="G1736" s="1" t="s">
        <v>8</v>
      </c>
      <c r="H1736" s="1" t="s">
        <v>2602</v>
      </c>
      <c r="N1736" s="1">
        <v>4</v>
      </c>
      <c r="O1736" s="1">
        <v>1</v>
      </c>
      <c r="P1736" s="1">
        <v>0</v>
      </c>
      <c r="Q1736" s="1">
        <v>0</v>
      </c>
      <c r="R1736" s="1" t="s">
        <v>9</v>
      </c>
      <c r="S1736" s="1">
        <v>1954</v>
      </c>
      <c r="T1736" s="1" t="s">
        <v>1182</v>
      </c>
      <c r="U1736" s="1" t="s">
        <v>5205</v>
      </c>
      <c r="V1736" s="1" t="s">
        <v>1191</v>
      </c>
      <c r="W1736" s="1" t="s">
        <v>1192</v>
      </c>
    </row>
    <row r="1737" spans="1:23">
      <c r="A1737" s="1" t="s">
        <v>554</v>
      </c>
      <c r="B1737" s="1" t="s">
        <v>5206</v>
      </c>
      <c r="C1737" s="1" t="s">
        <v>1240</v>
      </c>
      <c r="D1737" s="1" t="s">
        <v>553</v>
      </c>
      <c r="F1737" s="1" t="s">
        <v>22</v>
      </c>
      <c r="N1737" s="1">
        <v>17</v>
      </c>
      <c r="O1737" s="1">
        <v>4</v>
      </c>
      <c r="P1737" s="1">
        <v>1</v>
      </c>
      <c r="Q1737" s="1">
        <v>1</v>
      </c>
      <c r="R1737" s="1">
        <v>2693534</v>
      </c>
      <c r="S1737" s="1">
        <v>1921</v>
      </c>
      <c r="T1737" s="1" t="s">
        <v>1182</v>
      </c>
      <c r="U1737" s="1" t="s">
        <v>5207</v>
      </c>
      <c r="V1737" s="1" t="s">
        <v>1191</v>
      </c>
      <c r="W1737" s="1" t="s">
        <v>1192</v>
      </c>
    </row>
    <row r="1738" spans="1:23">
      <c r="A1738" s="1" t="s">
        <v>104</v>
      </c>
      <c r="B1738" s="1" t="s">
        <v>5208</v>
      </c>
      <c r="C1738" s="1" t="s">
        <v>5209</v>
      </c>
      <c r="D1738" s="1" t="s">
        <v>5210</v>
      </c>
      <c r="E1738" s="1" t="s">
        <v>8</v>
      </c>
      <c r="F1738" s="1" t="s">
        <v>8</v>
      </c>
      <c r="G1738" s="1" t="s">
        <v>8</v>
      </c>
      <c r="H1738" s="1" t="s">
        <v>5211</v>
      </c>
      <c r="N1738" s="1">
        <v>1</v>
      </c>
      <c r="O1738" s="1">
        <v>1</v>
      </c>
      <c r="P1738" s="1">
        <v>0</v>
      </c>
      <c r="Q1738" s="1">
        <v>0</v>
      </c>
      <c r="R1738" s="1" t="s">
        <v>9</v>
      </c>
      <c r="S1738" s="1">
        <v>1966</v>
      </c>
      <c r="T1738" s="1" t="s">
        <v>1182</v>
      </c>
      <c r="U1738" s="1" t="s">
        <v>5212</v>
      </c>
      <c r="V1738" s="1" t="s">
        <v>1248</v>
      </c>
      <c r="W1738" s="1" t="s">
        <v>1192</v>
      </c>
    </row>
    <row r="1739" spans="1:23">
      <c r="A1739" s="1" t="s">
        <v>104</v>
      </c>
      <c r="B1739" s="1" t="s">
        <v>5213</v>
      </c>
      <c r="C1739" s="1" t="s">
        <v>5214</v>
      </c>
      <c r="D1739" s="1" t="s">
        <v>103</v>
      </c>
      <c r="E1739" s="1" t="s">
        <v>8</v>
      </c>
      <c r="F1739" s="1" t="s">
        <v>8</v>
      </c>
      <c r="G1739" s="1" t="s">
        <v>8</v>
      </c>
      <c r="H1739" s="1" t="s">
        <v>1596</v>
      </c>
      <c r="N1739" s="1">
        <v>10</v>
      </c>
      <c r="O1739" s="1">
        <v>7</v>
      </c>
      <c r="P1739" s="1">
        <v>0</v>
      </c>
      <c r="Q1739" s="1">
        <v>0</v>
      </c>
      <c r="R1739" s="1" t="s">
        <v>9</v>
      </c>
      <c r="S1739" s="1">
        <v>1983</v>
      </c>
      <c r="T1739" s="1" t="s">
        <v>1182</v>
      </c>
      <c r="U1739" s="1" t="s">
        <v>5215</v>
      </c>
      <c r="V1739" s="1" t="s">
        <v>1191</v>
      </c>
      <c r="W1739" s="1" t="s">
        <v>1192</v>
      </c>
    </row>
    <row r="1740" spans="1:23">
      <c r="A1740" s="1" t="s">
        <v>104</v>
      </c>
      <c r="B1740" s="1" t="s">
        <v>5216</v>
      </c>
      <c r="C1740" s="1" t="s">
        <v>5217</v>
      </c>
      <c r="D1740" s="1" t="s">
        <v>103</v>
      </c>
      <c r="E1740" s="1" t="s">
        <v>8</v>
      </c>
      <c r="F1740" s="1" t="s">
        <v>8</v>
      </c>
      <c r="G1740" s="1" t="s">
        <v>8</v>
      </c>
      <c r="H1740" s="1" t="s">
        <v>1596</v>
      </c>
      <c r="N1740" s="1">
        <v>2</v>
      </c>
      <c r="O1740" s="1">
        <v>2</v>
      </c>
      <c r="P1740" s="1">
        <v>0</v>
      </c>
      <c r="Q1740" s="1">
        <v>0</v>
      </c>
      <c r="R1740" s="1" t="s">
        <v>9</v>
      </c>
      <c r="S1740" s="1">
        <v>1985</v>
      </c>
      <c r="T1740" s="1" t="s">
        <v>1182</v>
      </c>
      <c r="U1740" s="1" t="s">
        <v>5218</v>
      </c>
      <c r="V1740" s="1" t="s">
        <v>1191</v>
      </c>
      <c r="W1740" s="1" t="s">
        <v>1192</v>
      </c>
    </row>
    <row r="1741" spans="1:23">
      <c r="A1741" s="1" t="s">
        <v>104</v>
      </c>
      <c r="B1741" s="1" t="s">
        <v>5219</v>
      </c>
      <c r="C1741" s="1" t="s">
        <v>5220</v>
      </c>
      <c r="D1741" s="1" t="s">
        <v>103</v>
      </c>
      <c r="E1741" s="1" t="s">
        <v>8</v>
      </c>
      <c r="F1741" s="1" t="s">
        <v>8</v>
      </c>
      <c r="G1741" s="1" t="s">
        <v>8</v>
      </c>
      <c r="H1741" s="1" t="s">
        <v>1596</v>
      </c>
      <c r="N1741" s="1">
        <v>2</v>
      </c>
      <c r="O1741" s="1">
        <v>2</v>
      </c>
      <c r="P1741" s="1">
        <v>0</v>
      </c>
      <c r="Q1741" s="1">
        <v>0</v>
      </c>
      <c r="R1741" s="1" t="s">
        <v>9</v>
      </c>
      <c r="S1741" s="1">
        <v>1994</v>
      </c>
      <c r="T1741" s="1" t="s">
        <v>1246</v>
      </c>
      <c r="U1741" s="1" t="s">
        <v>5221</v>
      </c>
      <c r="V1741" s="1" t="s">
        <v>1191</v>
      </c>
      <c r="W1741" s="1" t="s">
        <v>1192</v>
      </c>
    </row>
    <row r="1742" spans="1:23">
      <c r="A1742" s="1" t="s">
        <v>104</v>
      </c>
      <c r="B1742" s="1" t="s">
        <v>5222</v>
      </c>
      <c r="C1742" s="1" t="s">
        <v>5223</v>
      </c>
      <c r="D1742" s="1" t="s">
        <v>103</v>
      </c>
      <c r="E1742" s="1" t="s">
        <v>8</v>
      </c>
      <c r="F1742" s="1" t="s">
        <v>22</v>
      </c>
      <c r="N1742" s="1">
        <v>230</v>
      </c>
      <c r="O1742" s="1">
        <v>89</v>
      </c>
      <c r="P1742" s="1">
        <v>5</v>
      </c>
      <c r="Q1742" s="1">
        <v>21</v>
      </c>
      <c r="R1742" s="1">
        <v>18609359</v>
      </c>
      <c r="S1742" s="1">
        <v>1901</v>
      </c>
      <c r="T1742" s="1" t="s">
        <v>1246</v>
      </c>
      <c r="U1742" s="1" t="s">
        <v>5224</v>
      </c>
      <c r="V1742" s="1" t="s">
        <v>1191</v>
      </c>
      <c r="W1742" s="1" t="s">
        <v>1192</v>
      </c>
    </row>
    <row r="1743" spans="1:23">
      <c r="A1743" s="1" t="s">
        <v>104</v>
      </c>
      <c r="B1743" s="1" t="s">
        <v>5225</v>
      </c>
      <c r="C1743" s="1" t="s">
        <v>5226</v>
      </c>
      <c r="D1743" s="1" t="s">
        <v>103</v>
      </c>
      <c r="E1743" s="1" t="s">
        <v>8</v>
      </c>
      <c r="F1743" s="1" t="s">
        <v>8</v>
      </c>
      <c r="G1743" s="1" t="s">
        <v>8</v>
      </c>
      <c r="H1743" s="1" t="s">
        <v>1596</v>
      </c>
      <c r="N1743" s="1">
        <v>5</v>
      </c>
      <c r="O1743" s="1">
        <v>2</v>
      </c>
      <c r="P1743" s="1">
        <v>1</v>
      </c>
      <c r="Q1743" s="1">
        <v>1</v>
      </c>
      <c r="R1743" s="1">
        <v>975614</v>
      </c>
      <c r="S1743" s="1">
        <v>1997</v>
      </c>
      <c r="T1743" s="1" t="s">
        <v>1182</v>
      </c>
      <c r="U1743" s="1" t="s">
        <v>5227</v>
      </c>
      <c r="V1743" s="1" t="s">
        <v>1191</v>
      </c>
      <c r="W1743" s="1" t="s">
        <v>1192</v>
      </c>
    </row>
    <row r="1744" spans="1:23">
      <c r="A1744" s="1" t="s">
        <v>104</v>
      </c>
      <c r="B1744" s="1" t="s">
        <v>5228</v>
      </c>
      <c r="C1744" s="1" t="s">
        <v>3016</v>
      </c>
      <c r="D1744" s="1" t="s">
        <v>103</v>
      </c>
      <c r="E1744" s="1" t="s">
        <v>8</v>
      </c>
      <c r="F1744" s="1" t="s">
        <v>8</v>
      </c>
      <c r="G1744" s="1" t="s">
        <v>8</v>
      </c>
      <c r="H1744" s="1" t="s">
        <v>1596</v>
      </c>
      <c r="N1744" s="1">
        <v>114</v>
      </c>
      <c r="O1744" s="1">
        <v>46</v>
      </c>
      <c r="P1744" s="1">
        <v>138</v>
      </c>
      <c r="Q1744" s="1">
        <v>936</v>
      </c>
      <c r="R1744" s="1">
        <v>651140451</v>
      </c>
      <c r="S1744" s="1">
        <v>1976</v>
      </c>
      <c r="T1744" s="1" t="s">
        <v>1182</v>
      </c>
      <c r="U1744" s="1" t="s">
        <v>5229</v>
      </c>
      <c r="V1744" s="1" t="s">
        <v>1191</v>
      </c>
      <c r="W1744" s="1" t="s">
        <v>1192</v>
      </c>
    </row>
    <row r="1745" spans="1:23">
      <c r="A1745" s="1" t="s">
        <v>104</v>
      </c>
      <c r="B1745" s="1" t="s">
        <v>5230</v>
      </c>
      <c r="C1745" s="1" t="s">
        <v>5231</v>
      </c>
      <c r="D1745" s="1" t="s">
        <v>5232</v>
      </c>
      <c r="E1745" s="1" t="s">
        <v>8</v>
      </c>
      <c r="F1745" s="1" t="s">
        <v>8</v>
      </c>
      <c r="G1745" s="1" t="s">
        <v>8</v>
      </c>
      <c r="L1745" s="1" t="s">
        <v>3594</v>
      </c>
      <c r="N1745" s="1">
        <v>1</v>
      </c>
      <c r="O1745" s="1">
        <v>1</v>
      </c>
      <c r="P1745" s="1">
        <v>0</v>
      </c>
      <c r="Q1745" s="1">
        <v>0</v>
      </c>
      <c r="R1745" s="1" t="s">
        <v>9</v>
      </c>
      <c r="S1745" s="1">
        <v>1979</v>
      </c>
      <c r="T1745" s="1" t="s">
        <v>1182</v>
      </c>
      <c r="U1745" s="1" t="s">
        <v>5233</v>
      </c>
      <c r="V1745" s="1" t="s">
        <v>1248</v>
      </c>
      <c r="W1745" s="1" t="s">
        <v>1192</v>
      </c>
    </row>
    <row r="1746" spans="1:23">
      <c r="A1746" s="1" t="s">
        <v>104</v>
      </c>
      <c r="B1746" s="1" t="s">
        <v>5234</v>
      </c>
      <c r="C1746" s="1" t="s">
        <v>5235</v>
      </c>
      <c r="D1746" s="1" t="s">
        <v>5236</v>
      </c>
      <c r="E1746" s="1" t="s">
        <v>8</v>
      </c>
      <c r="F1746" s="1" t="s">
        <v>8</v>
      </c>
      <c r="G1746" s="1" t="s">
        <v>8</v>
      </c>
      <c r="H1746" s="1" t="s">
        <v>1596</v>
      </c>
      <c r="N1746" s="1">
        <v>2</v>
      </c>
      <c r="O1746" s="1">
        <v>1</v>
      </c>
      <c r="P1746" s="1">
        <v>0</v>
      </c>
      <c r="Q1746" s="1">
        <v>0</v>
      </c>
      <c r="R1746" s="1" t="s">
        <v>9</v>
      </c>
      <c r="S1746" s="1">
        <v>1955</v>
      </c>
      <c r="T1746" s="1" t="s">
        <v>1182</v>
      </c>
      <c r="U1746" s="1" t="s">
        <v>5237</v>
      </c>
      <c r="V1746" s="1" t="s">
        <v>1191</v>
      </c>
      <c r="W1746" s="1" t="s">
        <v>1192</v>
      </c>
    </row>
    <row r="1747" spans="1:23">
      <c r="A1747" s="1" t="s">
        <v>104</v>
      </c>
      <c r="B1747" s="1" t="s">
        <v>5238</v>
      </c>
      <c r="C1747" s="1" t="s">
        <v>5239</v>
      </c>
      <c r="D1747" s="1" t="s">
        <v>5236</v>
      </c>
      <c r="E1747" s="1" t="s">
        <v>8</v>
      </c>
      <c r="F1747" s="1" t="s">
        <v>8</v>
      </c>
      <c r="G1747" s="1" t="s">
        <v>8</v>
      </c>
      <c r="H1747" s="1" t="s">
        <v>1596</v>
      </c>
      <c r="N1747" s="1">
        <v>2</v>
      </c>
      <c r="O1747" s="1">
        <v>2</v>
      </c>
      <c r="P1747" s="1">
        <v>0</v>
      </c>
      <c r="Q1747" s="1">
        <v>0</v>
      </c>
      <c r="R1747" s="1" t="s">
        <v>9</v>
      </c>
      <c r="S1747" s="1">
        <v>1962</v>
      </c>
      <c r="T1747" s="1" t="s">
        <v>1182</v>
      </c>
      <c r="U1747" s="1" t="s">
        <v>5240</v>
      </c>
      <c r="V1747" s="1" t="s">
        <v>1191</v>
      </c>
      <c r="W1747" s="1" t="s">
        <v>1192</v>
      </c>
    </row>
    <row r="1748" spans="1:23">
      <c r="A1748" s="1" t="s">
        <v>104</v>
      </c>
      <c r="B1748" s="1" t="s">
        <v>5241</v>
      </c>
      <c r="C1748" s="1" t="s">
        <v>5242</v>
      </c>
      <c r="D1748" s="1" t="s">
        <v>1054</v>
      </c>
      <c r="E1748" s="1" t="s">
        <v>8</v>
      </c>
      <c r="F1748" s="1" t="s">
        <v>8</v>
      </c>
      <c r="G1748" s="1" t="s">
        <v>8</v>
      </c>
      <c r="H1748" s="1" t="s">
        <v>1596</v>
      </c>
      <c r="N1748" s="1">
        <v>29</v>
      </c>
      <c r="O1748" s="1">
        <v>15</v>
      </c>
      <c r="P1748" s="1">
        <v>6</v>
      </c>
      <c r="Q1748" s="1">
        <v>8</v>
      </c>
      <c r="R1748" s="1">
        <v>8357495</v>
      </c>
      <c r="S1748" s="1">
        <v>1970</v>
      </c>
      <c r="T1748" s="1" t="s">
        <v>1182</v>
      </c>
      <c r="U1748" s="1" t="s">
        <v>5243</v>
      </c>
      <c r="V1748" s="1" t="s">
        <v>1191</v>
      </c>
      <c r="W1748" s="1" t="s">
        <v>1192</v>
      </c>
    </row>
    <row r="1749" spans="1:23">
      <c r="A1749" s="1" t="s">
        <v>104</v>
      </c>
      <c r="B1749" s="1" t="s">
        <v>5244</v>
      </c>
      <c r="C1749" s="1" t="s">
        <v>5245</v>
      </c>
      <c r="D1749" s="1" t="s">
        <v>1054</v>
      </c>
      <c r="E1749" s="1" t="s">
        <v>8</v>
      </c>
      <c r="F1749" s="1" t="s">
        <v>22</v>
      </c>
      <c r="N1749" s="1">
        <v>626</v>
      </c>
      <c r="O1749" s="1">
        <v>167</v>
      </c>
      <c r="P1749" s="1">
        <v>22</v>
      </c>
      <c r="Q1749" s="1">
        <v>48</v>
      </c>
      <c r="R1749" s="1">
        <v>33494285</v>
      </c>
      <c r="S1749" s="1">
        <v>1841</v>
      </c>
      <c r="T1749" s="1" t="s">
        <v>1246</v>
      </c>
      <c r="U1749" s="1" t="s">
        <v>5246</v>
      </c>
      <c r="V1749" s="1" t="s">
        <v>1191</v>
      </c>
      <c r="W1749" s="1" t="s">
        <v>1192</v>
      </c>
    </row>
    <row r="1750" spans="1:23">
      <c r="A1750" s="1" t="s">
        <v>104</v>
      </c>
      <c r="B1750" s="1" t="s">
        <v>5247</v>
      </c>
      <c r="C1750" s="1" t="s">
        <v>5245</v>
      </c>
      <c r="D1750" s="1" t="s">
        <v>1054</v>
      </c>
      <c r="E1750" s="1" t="s">
        <v>8</v>
      </c>
      <c r="F1750" s="1" t="s">
        <v>8</v>
      </c>
      <c r="G1750" s="1" t="s">
        <v>8</v>
      </c>
      <c r="H1750" s="1" t="s">
        <v>1596</v>
      </c>
      <c r="N1750" s="1">
        <v>1</v>
      </c>
      <c r="O1750" s="1">
        <v>0</v>
      </c>
      <c r="P1750" s="1">
        <v>0</v>
      </c>
      <c r="Q1750" s="1">
        <v>0</v>
      </c>
      <c r="R1750" s="1" t="s">
        <v>9</v>
      </c>
      <c r="S1750" s="1">
        <v>1978</v>
      </c>
      <c r="T1750" s="1" t="s">
        <v>1246</v>
      </c>
      <c r="U1750" s="1" t="s">
        <v>5248</v>
      </c>
      <c r="V1750" s="1" t="s">
        <v>1357</v>
      </c>
      <c r="W1750" s="1" t="s">
        <v>1358</v>
      </c>
    </row>
    <row r="1751" spans="1:23">
      <c r="A1751" s="1" t="s">
        <v>11</v>
      </c>
      <c r="B1751" s="1" t="s">
        <v>5249</v>
      </c>
      <c r="C1751" s="1" t="s">
        <v>5250</v>
      </c>
      <c r="D1751" s="1" t="s">
        <v>5251</v>
      </c>
      <c r="F1751" s="1" t="s">
        <v>8</v>
      </c>
      <c r="G1751" s="1" t="s">
        <v>8</v>
      </c>
      <c r="H1751" s="1" t="s">
        <v>29209</v>
      </c>
      <c r="N1751" s="1">
        <v>2</v>
      </c>
      <c r="O1751" s="1">
        <v>0</v>
      </c>
      <c r="P1751" s="1">
        <v>0</v>
      </c>
      <c r="Q1751" s="1">
        <v>0</v>
      </c>
      <c r="R1751" s="1" t="s">
        <v>9</v>
      </c>
      <c r="S1751" s="1">
        <v>1972</v>
      </c>
      <c r="T1751" s="1" t="s">
        <v>1182</v>
      </c>
      <c r="U1751" s="1" t="s">
        <v>5252</v>
      </c>
      <c r="V1751" s="1" t="s">
        <v>1191</v>
      </c>
      <c r="W1751" s="1" t="s">
        <v>1192</v>
      </c>
    </row>
    <row r="1752" spans="1:23">
      <c r="A1752" s="1" t="s">
        <v>11</v>
      </c>
      <c r="B1752" s="1" t="s">
        <v>5253</v>
      </c>
      <c r="C1752" s="1" t="s">
        <v>5254</v>
      </c>
      <c r="D1752" s="1" t="s">
        <v>5255</v>
      </c>
      <c r="F1752" s="1" t="s">
        <v>8</v>
      </c>
      <c r="G1752" s="1" t="s">
        <v>8</v>
      </c>
      <c r="H1752" s="1" t="s">
        <v>29214</v>
      </c>
      <c r="N1752" s="1">
        <v>1</v>
      </c>
      <c r="O1752" s="1">
        <v>1</v>
      </c>
      <c r="P1752" s="1">
        <v>0</v>
      </c>
      <c r="Q1752" s="1">
        <v>0</v>
      </c>
      <c r="R1752" s="1" t="s">
        <v>9</v>
      </c>
      <c r="S1752" s="1">
        <v>1998</v>
      </c>
      <c r="T1752" s="1" t="s">
        <v>1182</v>
      </c>
      <c r="U1752" s="1" t="s">
        <v>5256</v>
      </c>
      <c r="V1752" s="1" t="s">
        <v>1191</v>
      </c>
      <c r="W1752" s="1" t="s">
        <v>1192</v>
      </c>
    </row>
    <row r="1753" spans="1:23">
      <c r="A1753" s="1" t="s">
        <v>11</v>
      </c>
      <c r="B1753" s="1" t="s">
        <v>5257</v>
      </c>
      <c r="C1753" s="1" t="s">
        <v>5258</v>
      </c>
      <c r="D1753" s="1" t="s">
        <v>5259</v>
      </c>
      <c r="F1753" s="1" t="s">
        <v>28932</v>
      </c>
      <c r="N1753" s="1">
        <v>0</v>
      </c>
      <c r="O1753" s="1">
        <v>0</v>
      </c>
      <c r="P1753" s="1">
        <v>0</v>
      </c>
      <c r="Q1753" s="1">
        <v>0</v>
      </c>
      <c r="R1753" s="1" t="s">
        <v>9</v>
      </c>
      <c r="S1753" s="1" t="s">
        <v>9</v>
      </c>
      <c r="T1753" s="1" t="s">
        <v>1170</v>
      </c>
      <c r="U1753" s="1" t="s">
        <v>5260</v>
      </c>
      <c r="V1753" s="1" t="s">
        <v>1893</v>
      </c>
      <c r="W1753" s="1" t="s">
        <v>1192</v>
      </c>
    </row>
    <row r="1754" spans="1:23">
      <c r="A1754" s="1" t="s">
        <v>11</v>
      </c>
      <c r="B1754" s="1" t="s">
        <v>5261</v>
      </c>
      <c r="C1754" s="1" t="s">
        <v>5262</v>
      </c>
      <c r="D1754" s="1" t="s">
        <v>5263</v>
      </c>
      <c r="F1754" s="1" t="s">
        <v>8</v>
      </c>
      <c r="G1754" s="1" t="s">
        <v>8</v>
      </c>
      <c r="H1754" s="1" t="s">
        <v>29215</v>
      </c>
      <c r="N1754" s="1">
        <v>1</v>
      </c>
      <c r="O1754" s="1">
        <v>1</v>
      </c>
      <c r="P1754" s="1">
        <v>0</v>
      </c>
      <c r="Q1754" s="1">
        <v>0</v>
      </c>
      <c r="R1754" s="1" t="s">
        <v>9</v>
      </c>
      <c r="S1754" s="1">
        <v>1999</v>
      </c>
      <c r="T1754" s="1" t="s">
        <v>1182</v>
      </c>
      <c r="U1754" s="1" t="s">
        <v>5264</v>
      </c>
      <c r="V1754" s="1" t="s">
        <v>1191</v>
      </c>
      <c r="W1754" s="1" t="s">
        <v>1192</v>
      </c>
    </row>
    <row r="1755" spans="1:23">
      <c r="A1755" s="1" t="s">
        <v>11</v>
      </c>
      <c r="B1755" s="1" t="s">
        <v>5265</v>
      </c>
      <c r="C1755" s="1" t="s">
        <v>5266</v>
      </c>
      <c r="D1755" s="1" t="s">
        <v>5263</v>
      </c>
      <c r="F1755" s="1" t="s">
        <v>8</v>
      </c>
      <c r="G1755" s="1" t="s">
        <v>8</v>
      </c>
      <c r="H1755" s="1" t="s">
        <v>29216</v>
      </c>
      <c r="N1755" s="1">
        <v>6</v>
      </c>
      <c r="O1755" s="1">
        <v>3</v>
      </c>
      <c r="P1755" s="1">
        <v>0</v>
      </c>
      <c r="Q1755" s="1">
        <v>0</v>
      </c>
      <c r="R1755" s="1" t="s">
        <v>9</v>
      </c>
      <c r="S1755" s="1">
        <v>1985</v>
      </c>
      <c r="T1755" s="1" t="s">
        <v>1182</v>
      </c>
      <c r="U1755" s="1" t="s">
        <v>5267</v>
      </c>
      <c r="V1755" s="1" t="s">
        <v>1191</v>
      </c>
      <c r="W1755" s="1" t="s">
        <v>1192</v>
      </c>
    </row>
    <row r="1756" spans="1:23">
      <c r="A1756" s="1" t="s">
        <v>11</v>
      </c>
      <c r="B1756" s="1" t="s">
        <v>5268</v>
      </c>
      <c r="C1756" s="1" t="s">
        <v>5269</v>
      </c>
      <c r="D1756" s="1" t="s">
        <v>310</v>
      </c>
      <c r="F1756" s="1" t="s">
        <v>28932</v>
      </c>
      <c r="N1756" s="1">
        <v>0</v>
      </c>
      <c r="O1756" s="1">
        <v>0</v>
      </c>
      <c r="P1756" s="1">
        <v>2</v>
      </c>
      <c r="Q1756" s="1">
        <v>52</v>
      </c>
      <c r="R1756" s="1">
        <v>50764517</v>
      </c>
      <c r="S1756" s="1" t="s">
        <v>9</v>
      </c>
      <c r="T1756" s="1" t="s">
        <v>1182</v>
      </c>
      <c r="U1756" s="1" t="s">
        <v>5270</v>
      </c>
      <c r="V1756" s="1" t="s">
        <v>1191</v>
      </c>
      <c r="W1756" s="1" t="s">
        <v>1192</v>
      </c>
    </row>
    <row r="1757" spans="1:23">
      <c r="A1757" s="1" t="s">
        <v>11</v>
      </c>
      <c r="B1757" s="1" t="s">
        <v>5271</v>
      </c>
      <c r="C1757" s="1" t="s">
        <v>5272</v>
      </c>
      <c r="D1757" s="1" t="s">
        <v>310</v>
      </c>
      <c r="F1757" s="1" t="s">
        <v>8</v>
      </c>
      <c r="G1757" s="1" t="s">
        <v>8</v>
      </c>
      <c r="H1757" s="1" t="s">
        <v>29217</v>
      </c>
      <c r="N1757" s="1">
        <v>4</v>
      </c>
      <c r="O1757" s="1">
        <v>2</v>
      </c>
      <c r="P1757" s="1">
        <v>0</v>
      </c>
      <c r="Q1757" s="1">
        <v>0</v>
      </c>
      <c r="R1757" s="1" t="s">
        <v>9</v>
      </c>
      <c r="S1757" s="1">
        <v>1901</v>
      </c>
      <c r="T1757" s="1" t="s">
        <v>1182</v>
      </c>
      <c r="U1757" s="1" t="s">
        <v>5273</v>
      </c>
      <c r="V1757" s="1" t="s">
        <v>1191</v>
      </c>
      <c r="W1757" s="1" t="s">
        <v>1192</v>
      </c>
    </row>
    <row r="1758" spans="1:23">
      <c r="A1758" s="1" t="s">
        <v>11</v>
      </c>
      <c r="B1758" s="1" t="s">
        <v>5274</v>
      </c>
      <c r="C1758" s="1" t="s">
        <v>5275</v>
      </c>
      <c r="D1758" s="1" t="s">
        <v>310</v>
      </c>
      <c r="F1758" s="1" t="s">
        <v>28932</v>
      </c>
      <c r="N1758" s="1">
        <v>39</v>
      </c>
      <c r="O1758" s="1">
        <v>16</v>
      </c>
      <c r="P1758" s="1">
        <v>0</v>
      </c>
      <c r="Q1758" s="1">
        <v>0</v>
      </c>
      <c r="R1758" s="1" t="s">
        <v>9</v>
      </c>
      <c r="S1758" s="1">
        <v>1907</v>
      </c>
      <c r="T1758" s="1" t="s">
        <v>1182</v>
      </c>
      <c r="U1758" s="1" t="s">
        <v>5276</v>
      </c>
      <c r="V1758" s="1" t="s">
        <v>1191</v>
      </c>
      <c r="W1758" s="1" t="s">
        <v>1192</v>
      </c>
    </row>
    <row r="1759" spans="1:23">
      <c r="A1759" s="1" t="s">
        <v>11</v>
      </c>
      <c r="B1759" s="1" t="s">
        <v>5277</v>
      </c>
      <c r="C1759" s="1" t="s">
        <v>5278</v>
      </c>
      <c r="D1759" s="1" t="s">
        <v>310</v>
      </c>
      <c r="F1759" s="1" t="s">
        <v>28932</v>
      </c>
      <c r="N1759" s="1">
        <v>0</v>
      </c>
      <c r="O1759" s="1">
        <v>0</v>
      </c>
      <c r="P1759" s="1">
        <v>0</v>
      </c>
      <c r="Q1759" s="1">
        <v>0</v>
      </c>
      <c r="R1759" s="1" t="s">
        <v>9</v>
      </c>
      <c r="S1759" s="1" t="s">
        <v>9</v>
      </c>
      <c r="T1759" s="1" t="s">
        <v>2549</v>
      </c>
      <c r="U1759" s="1" t="s">
        <v>5279</v>
      </c>
      <c r="V1759" s="1" t="s">
        <v>1357</v>
      </c>
      <c r="W1759" s="1" t="s">
        <v>1358</v>
      </c>
    </row>
    <row r="1760" spans="1:23">
      <c r="A1760" s="1" t="s">
        <v>11</v>
      </c>
      <c r="B1760" s="1" t="s">
        <v>5280</v>
      </c>
      <c r="C1760" s="1" t="s">
        <v>5281</v>
      </c>
      <c r="D1760" s="1" t="s">
        <v>310</v>
      </c>
      <c r="F1760" s="1" t="s">
        <v>28932</v>
      </c>
      <c r="N1760" s="1">
        <v>5</v>
      </c>
      <c r="O1760" s="1">
        <v>3</v>
      </c>
      <c r="P1760" s="1">
        <v>18</v>
      </c>
      <c r="Q1760" s="1">
        <v>50</v>
      </c>
      <c r="R1760" s="1">
        <v>16627613</v>
      </c>
      <c r="S1760" s="1">
        <v>1933</v>
      </c>
      <c r="T1760" s="1" t="s">
        <v>1182</v>
      </c>
      <c r="U1760" s="1" t="s">
        <v>5282</v>
      </c>
      <c r="V1760" s="1" t="s">
        <v>1191</v>
      </c>
      <c r="W1760" s="1" t="s">
        <v>1192</v>
      </c>
    </row>
    <row r="1761" spans="1:23">
      <c r="A1761" s="1" t="s">
        <v>11</v>
      </c>
      <c r="B1761" s="1" t="s">
        <v>5283</v>
      </c>
      <c r="C1761" s="1" t="s">
        <v>5284</v>
      </c>
      <c r="D1761" s="1" t="s">
        <v>310</v>
      </c>
      <c r="F1761" s="1" t="s">
        <v>28932</v>
      </c>
      <c r="N1761" s="1">
        <v>87</v>
      </c>
      <c r="O1761" s="1">
        <v>37</v>
      </c>
      <c r="P1761" s="1">
        <v>12</v>
      </c>
      <c r="Q1761" s="1">
        <v>24</v>
      </c>
      <c r="R1761" s="1">
        <v>21024260</v>
      </c>
      <c r="S1761" s="1">
        <v>1933</v>
      </c>
      <c r="T1761" s="1" t="s">
        <v>1182</v>
      </c>
      <c r="U1761" s="1" t="s">
        <v>5285</v>
      </c>
      <c r="V1761" s="1" t="s">
        <v>1191</v>
      </c>
      <c r="W1761" s="1" t="s">
        <v>1192</v>
      </c>
    </row>
    <row r="1762" spans="1:23">
      <c r="A1762" s="1" t="s">
        <v>11</v>
      </c>
      <c r="B1762" s="1" t="s">
        <v>5286</v>
      </c>
      <c r="C1762" s="1" t="s">
        <v>5281</v>
      </c>
      <c r="D1762" s="1" t="s">
        <v>310</v>
      </c>
      <c r="F1762" s="1" t="s">
        <v>8</v>
      </c>
      <c r="G1762" s="1" t="s">
        <v>8</v>
      </c>
      <c r="H1762" s="1" t="s">
        <v>29219</v>
      </c>
      <c r="N1762" s="1">
        <v>0</v>
      </c>
      <c r="O1762" s="1">
        <v>0</v>
      </c>
      <c r="P1762" s="1">
        <v>0</v>
      </c>
      <c r="Q1762" s="1">
        <v>0</v>
      </c>
      <c r="R1762" s="1" t="s">
        <v>9</v>
      </c>
      <c r="S1762" s="1" t="s">
        <v>9</v>
      </c>
      <c r="T1762" s="1" t="s">
        <v>1182</v>
      </c>
      <c r="U1762" s="1" t="s">
        <v>5287</v>
      </c>
      <c r="V1762" s="1" t="s">
        <v>1773</v>
      </c>
      <c r="W1762" s="1" t="s">
        <v>1192</v>
      </c>
    </row>
    <row r="1763" spans="1:23">
      <c r="A1763" s="1" t="s">
        <v>11</v>
      </c>
      <c r="B1763" s="1" t="s">
        <v>5288</v>
      </c>
      <c r="C1763" s="1" t="s">
        <v>5281</v>
      </c>
      <c r="D1763" s="1" t="s">
        <v>310</v>
      </c>
      <c r="F1763" s="1" t="s">
        <v>8</v>
      </c>
      <c r="G1763" s="1" t="s">
        <v>8</v>
      </c>
      <c r="H1763" s="1" t="s">
        <v>29218</v>
      </c>
      <c r="N1763" s="1">
        <v>7</v>
      </c>
      <c r="O1763" s="1">
        <v>6</v>
      </c>
      <c r="P1763" s="1">
        <v>2</v>
      </c>
      <c r="Q1763" s="1">
        <v>7</v>
      </c>
      <c r="R1763" s="1">
        <v>6233368</v>
      </c>
      <c r="S1763" s="1">
        <v>1982</v>
      </c>
      <c r="T1763" s="1" t="s">
        <v>1182</v>
      </c>
      <c r="U1763" s="1" t="s">
        <v>5289</v>
      </c>
      <c r="V1763" s="1" t="s">
        <v>1191</v>
      </c>
      <c r="W1763" s="1" t="s">
        <v>1192</v>
      </c>
    </row>
    <row r="1764" spans="1:23">
      <c r="A1764" s="1" t="s">
        <v>11</v>
      </c>
      <c r="B1764" s="1" t="s">
        <v>5290</v>
      </c>
      <c r="C1764" s="1" t="s">
        <v>5291</v>
      </c>
      <c r="D1764" s="1" t="s">
        <v>310</v>
      </c>
      <c r="F1764" s="1" t="s">
        <v>8</v>
      </c>
      <c r="G1764" s="1" t="s">
        <v>8</v>
      </c>
      <c r="H1764" s="16" t="s">
        <v>29218</v>
      </c>
      <c r="N1764" s="1">
        <v>0</v>
      </c>
      <c r="O1764" s="1">
        <v>0</v>
      </c>
      <c r="P1764" s="1">
        <v>0</v>
      </c>
      <c r="Q1764" s="1">
        <v>0</v>
      </c>
      <c r="R1764" s="1" t="s">
        <v>9</v>
      </c>
      <c r="S1764" s="1" t="s">
        <v>9</v>
      </c>
      <c r="T1764" s="1" t="s">
        <v>1182</v>
      </c>
      <c r="U1764" s="1" t="s">
        <v>5292</v>
      </c>
      <c r="V1764" s="1" t="s">
        <v>1773</v>
      </c>
      <c r="W1764" s="1" t="s">
        <v>1192</v>
      </c>
    </row>
    <row r="1765" spans="1:23">
      <c r="A1765" s="1" t="s">
        <v>11</v>
      </c>
      <c r="B1765" s="1" t="s">
        <v>5293</v>
      </c>
      <c r="C1765" s="1" t="s">
        <v>5294</v>
      </c>
      <c r="D1765" s="1" t="s">
        <v>310</v>
      </c>
      <c r="F1765" s="1" t="s">
        <v>8</v>
      </c>
      <c r="G1765" s="1" t="s">
        <v>8</v>
      </c>
      <c r="J1765" s="1" t="s">
        <v>8</v>
      </c>
      <c r="K1765" s="1" t="s">
        <v>28947</v>
      </c>
      <c r="N1765" s="1">
        <v>89</v>
      </c>
      <c r="O1765" s="1">
        <v>37</v>
      </c>
      <c r="P1765" s="1">
        <v>0</v>
      </c>
      <c r="Q1765" s="1">
        <v>0</v>
      </c>
      <c r="R1765" s="1" t="s">
        <v>9</v>
      </c>
      <c r="S1765" s="1">
        <v>1916</v>
      </c>
      <c r="T1765" s="1" t="s">
        <v>1182</v>
      </c>
      <c r="U1765" s="1" t="s">
        <v>5295</v>
      </c>
      <c r="V1765" s="1" t="s">
        <v>1207</v>
      </c>
      <c r="W1765" s="1" t="s">
        <v>1192</v>
      </c>
    </row>
    <row r="1766" spans="1:23">
      <c r="A1766" s="1" t="s">
        <v>11</v>
      </c>
      <c r="B1766" s="1" t="s">
        <v>5296</v>
      </c>
      <c r="C1766" s="1" t="s">
        <v>5291</v>
      </c>
      <c r="D1766" s="1" t="s">
        <v>310</v>
      </c>
      <c r="F1766" s="1" t="s">
        <v>28932</v>
      </c>
      <c r="N1766" s="1">
        <v>7</v>
      </c>
      <c r="O1766" s="1">
        <v>7</v>
      </c>
      <c r="P1766" s="1">
        <v>8</v>
      </c>
      <c r="Q1766" s="1">
        <v>15</v>
      </c>
      <c r="R1766" s="1">
        <v>12731662</v>
      </c>
      <c r="S1766" s="1">
        <v>1932</v>
      </c>
      <c r="T1766" s="1" t="s">
        <v>1182</v>
      </c>
      <c r="U1766" s="1" t="s">
        <v>5297</v>
      </c>
      <c r="V1766" s="1" t="s">
        <v>1191</v>
      </c>
      <c r="W1766" s="1" t="s">
        <v>1192</v>
      </c>
    </row>
    <row r="1767" spans="1:23">
      <c r="A1767" s="1" t="s">
        <v>11</v>
      </c>
      <c r="B1767" s="1" t="s">
        <v>5298</v>
      </c>
      <c r="C1767" s="1" t="s">
        <v>5299</v>
      </c>
      <c r="D1767" s="1" t="s">
        <v>310</v>
      </c>
      <c r="F1767" s="1" t="s">
        <v>28932</v>
      </c>
      <c r="N1767" s="1">
        <v>10</v>
      </c>
      <c r="O1767" s="1">
        <v>5</v>
      </c>
      <c r="P1767" s="1">
        <v>0</v>
      </c>
      <c r="Q1767" s="1">
        <v>0</v>
      </c>
      <c r="R1767" s="1" t="s">
        <v>9</v>
      </c>
      <c r="S1767" s="1">
        <v>1995</v>
      </c>
      <c r="T1767" s="1" t="s">
        <v>1182</v>
      </c>
      <c r="U1767" s="1" t="s">
        <v>5300</v>
      </c>
      <c r="V1767" s="1" t="s">
        <v>1191</v>
      </c>
      <c r="W1767" s="1" t="s">
        <v>1192</v>
      </c>
    </row>
    <row r="1768" spans="1:23">
      <c r="A1768" s="1" t="s">
        <v>11</v>
      </c>
      <c r="B1768" s="1" t="s">
        <v>5301</v>
      </c>
      <c r="C1768" s="1" t="s">
        <v>1890</v>
      </c>
      <c r="D1768" s="1" t="s">
        <v>10</v>
      </c>
      <c r="F1768" s="1" t="s">
        <v>8</v>
      </c>
      <c r="G1768" s="1" t="s">
        <v>8</v>
      </c>
      <c r="J1768" s="1" t="s">
        <v>8</v>
      </c>
      <c r="K1768" s="1" t="s">
        <v>5302</v>
      </c>
      <c r="N1768" s="1">
        <v>33</v>
      </c>
      <c r="O1768" s="1">
        <v>21</v>
      </c>
      <c r="P1768" s="1">
        <v>4</v>
      </c>
      <c r="Q1768" s="1">
        <v>6</v>
      </c>
      <c r="R1768" s="1">
        <v>1609563</v>
      </c>
      <c r="S1768" s="1">
        <v>1973</v>
      </c>
      <c r="T1768" s="1" t="s">
        <v>1182</v>
      </c>
      <c r="U1768" s="1" t="s">
        <v>5303</v>
      </c>
      <c r="V1768" s="1" t="s">
        <v>1191</v>
      </c>
      <c r="W1768" s="1" t="s">
        <v>1192</v>
      </c>
    </row>
    <row r="1769" spans="1:23">
      <c r="A1769" s="1" t="s">
        <v>11</v>
      </c>
      <c r="B1769" s="1" t="s">
        <v>5304</v>
      </c>
      <c r="C1769" s="1" t="s">
        <v>1408</v>
      </c>
      <c r="D1769" s="1" t="s">
        <v>10</v>
      </c>
      <c r="F1769" s="1" t="s">
        <v>8</v>
      </c>
      <c r="G1769" s="1" t="s">
        <v>8</v>
      </c>
      <c r="J1769" s="1" t="s">
        <v>8</v>
      </c>
      <c r="K1769" s="1" t="s">
        <v>5305</v>
      </c>
      <c r="N1769" s="1">
        <v>1</v>
      </c>
      <c r="O1769" s="1">
        <v>0</v>
      </c>
      <c r="P1769" s="1">
        <v>2</v>
      </c>
      <c r="Q1769" s="1">
        <v>6</v>
      </c>
      <c r="R1769" s="1">
        <v>6548324</v>
      </c>
      <c r="S1769" s="1" t="s">
        <v>9</v>
      </c>
      <c r="T1769" s="1" t="s">
        <v>1246</v>
      </c>
      <c r="U1769" s="1" t="s">
        <v>5306</v>
      </c>
      <c r="V1769" s="1" t="s">
        <v>1191</v>
      </c>
      <c r="W1769" s="1" t="s">
        <v>1192</v>
      </c>
    </row>
    <row r="1770" spans="1:23">
      <c r="A1770" s="1" t="s">
        <v>11</v>
      </c>
      <c r="B1770" s="1" t="s">
        <v>5307</v>
      </c>
      <c r="C1770" s="1" t="s">
        <v>1795</v>
      </c>
      <c r="D1770" s="1" t="s">
        <v>10</v>
      </c>
      <c r="F1770" s="1" t="s">
        <v>8</v>
      </c>
      <c r="G1770" s="1" t="s">
        <v>8</v>
      </c>
      <c r="J1770" s="1" t="s">
        <v>8</v>
      </c>
      <c r="K1770" s="1" t="s">
        <v>29211</v>
      </c>
      <c r="N1770" s="1">
        <v>12</v>
      </c>
      <c r="O1770" s="1">
        <v>5</v>
      </c>
      <c r="P1770" s="1">
        <v>3</v>
      </c>
      <c r="Q1770" s="1">
        <v>3</v>
      </c>
      <c r="R1770" s="1">
        <v>786361</v>
      </c>
      <c r="S1770" s="1">
        <v>1917</v>
      </c>
      <c r="T1770" s="1" t="s">
        <v>1182</v>
      </c>
      <c r="U1770" s="1" t="s">
        <v>5308</v>
      </c>
      <c r="V1770" s="1" t="s">
        <v>1191</v>
      </c>
      <c r="W1770" s="1" t="s">
        <v>1192</v>
      </c>
    </row>
    <row r="1771" spans="1:23">
      <c r="A1771" s="1" t="s">
        <v>11</v>
      </c>
      <c r="B1771" s="1" t="s">
        <v>5309</v>
      </c>
      <c r="C1771" s="1" t="s">
        <v>5310</v>
      </c>
      <c r="D1771" s="1" t="s">
        <v>10</v>
      </c>
      <c r="F1771" s="1" t="s">
        <v>8</v>
      </c>
      <c r="G1771" s="1" t="s">
        <v>8</v>
      </c>
      <c r="H1771" s="1" t="s">
        <v>4861</v>
      </c>
      <c r="J1771" s="1" t="s">
        <v>8</v>
      </c>
      <c r="K1771" s="1" t="s">
        <v>29212</v>
      </c>
      <c r="N1771" s="1">
        <v>3</v>
      </c>
      <c r="O1771" s="1">
        <v>2</v>
      </c>
      <c r="P1771" s="1">
        <v>0</v>
      </c>
      <c r="Q1771" s="1">
        <v>0</v>
      </c>
      <c r="R1771" s="1" t="s">
        <v>9</v>
      </c>
      <c r="S1771" s="1">
        <v>1981</v>
      </c>
      <c r="T1771" s="1" t="s">
        <v>1182</v>
      </c>
      <c r="U1771" s="1" t="s">
        <v>5311</v>
      </c>
      <c r="V1771" s="1" t="s">
        <v>1191</v>
      </c>
      <c r="W1771" s="1" t="s">
        <v>1192</v>
      </c>
    </row>
    <row r="1772" spans="1:23">
      <c r="A1772" s="1" t="s">
        <v>11</v>
      </c>
      <c r="B1772" s="1" t="s">
        <v>5312</v>
      </c>
      <c r="C1772" s="1" t="s">
        <v>1486</v>
      </c>
      <c r="D1772" s="1" t="s">
        <v>555</v>
      </c>
      <c r="F1772" s="1" t="s">
        <v>28932</v>
      </c>
      <c r="N1772" s="1">
        <v>269</v>
      </c>
      <c r="O1772" s="1">
        <v>73</v>
      </c>
      <c r="P1772" s="1">
        <v>29</v>
      </c>
      <c r="Q1772" s="1">
        <v>504</v>
      </c>
      <c r="R1772" s="1">
        <v>575410531</v>
      </c>
      <c r="S1772" s="1">
        <v>1850</v>
      </c>
      <c r="T1772" s="1" t="s">
        <v>1182</v>
      </c>
      <c r="U1772" s="1" t="s">
        <v>5313</v>
      </c>
      <c r="V1772" s="1" t="s">
        <v>1191</v>
      </c>
      <c r="W1772" s="1" t="s">
        <v>1192</v>
      </c>
    </row>
    <row r="1773" spans="1:23">
      <c r="A1773" s="1" t="s">
        <v>11</v>
      </c>
      <c r="B1773" s="1" t="s">
        <v>5314</v>
      </c>
      <c r="C1773" s="1" t="s">
        <v>5315</v>
      </c>
      <c r="D1773" s="1" t="s">
        <v>555</v>
      </c>
      <c r="F1773" s="1" t="s">
        <v>28932</v>
      </c>
      <c r="N1773" s="1">
        <v>3</v>
      </c>
      <c r="O1773" s="1">
        <v>1</v>
      </c>
      <c r="P1773" s="1">
        <v>0</v>
      </c>
      <c r="Q1773" s="1">
        <v>0</v>
      </c>
      <c r="R1773" s="1" t="s">
        <v>9</v>
      </c>
      <c r="S1773" s="1">
        <v>1997</v>
      </c>
      <c r="T1773" s="1" t="s">
        <v>2549</v>
      </c>
      <c r="U1773" s="1" t="s">
        <v>5316</v>
      </c>
      <c r="V1773" s="1" t="s">
        <v>1357</v>
      </c>
      <c r="W1773" s="1" t="s">
        <v>1358</v>
      </c>
    </row>
    <row r="1774" spans="1:23">
      <c r="A1774" s="1" t="s">
        <v>11</v>
      </c>
      <c r="B1774" s="1" t="s">
        <v>5317</v>
      </c>
      <c r="C1774" s="1" t="s">
        <v>5318</v>
      </c>
      <c r="D1774" s="1" t="s">
        <v>341</v>
      </c>
      <c r="F1774" s="1" t="s">
        <v>8</v>
      </c>
      <c r="G1774" s="1" t="s">
        <v>8</v>
      </c>
      <c r="J1774" s="1" t="s">
        <v>8</v>
      </c>
      <c r="K1774" s="1" t="s">
        <v>29001</v>
      </c>
      <c r="N1774" s="1">
        <v>32</v>
      </c>
      <c r="O1774" s="1">
        <v>9</v>
      </c>
      <c r="P1774" s="1">
        <v>2</v>
      </c>
      <c r="Q1774" s="1">
        <v>2</v>
      </c>
      <c r="R1774" s="1">
        <v>1341002</v>
      </c>
      <c r="S1774" s="1">
        <v>1919</v>
      </c>
      <c r="T1774" s="1" t="s">
        <v>1182</v>
      </c>
      <c r="U1774" s="1" t="s">
        <v>5319</v>
      </c>
      <c r="V1774" s="1" t="s">
        <v>1207</v>
      </c>
      <c r="W1774" s="1" t="s">
        <v>1192</v>
      </c>
    </row>
    <row r="1775" spans="1:23">
      <c r="A1775" s="1" t="s">
        <v>11</v>
      </c>
      <c r="B1775" s="1" t="s">
        <v>5320</v>
      </c>
      <c r="C1775" s="1" t="s">
        <v>5321</v>
      </c>
      <c r="D1775" s="1" t="s">
        <v>341</v>
      </c>
      <c r="F1775" s="1" t="s">
        <v>28932</v>
      </c>
      <c r="N1775" s="1">
        <v>13</v>
      </c>
      <c r="O1775" s="1">
        <v>9</v>
      </c>
      <c r="P1775" s="1">
        <v>8</v>
      </c>
      <c r="Q1775" s="1">
        <v>12</v>
      </c>
      <c r="R1775" s="1">
        <v>7473604</v>
      </c>
      <c r="S1775" s="1">
        <v>1980</v>
      </c>
      <c r="T1775" s="1" t="s">
        <v>1182</v>
      </c>
      <c r="U1775" s="1" t="s">
        <v>5322</v>
      </c>
      <c r="V1775" s="1" t="s">
        <v>1191</v>
      </c>
      <c r="W1775" s="1" t="s">
        <v>1192</v>
      </c>
    </row>
    <row r="1776" spans="1:23">
      <c r="A1776" s="1" t="s">
        <v>11</v>
      </c>
      <c r="B1776" s="1" t="s">
        <v>5323</v>
      </c>
      <c r="C1776" s="1" t="s">
        <v>5324</v>
      </c>
      <c r="D1776" s="1" t="s">
        <v>341</v>
      </c>
      <c r="F1776" s="1" t="s">
        <v>28932</v>
      </c>
      <c r="N1776" s="1">
        <v>62</v>
      </c>
      <c r="O1776" s="1">
        <v>21</v>
      </c>
      <c r="P1776" s="1">
        <v>1</v>
      </c>
      <c r="Q1776" s="1">
        <v>1</v>
      </c>
      <c r="R1776" s="1">
        <v>237162</v>
      </c>
      <c r="S1776" s="1">
        <v>1901</v>
      </c>
      <c r="T1776" s="1" t="s">
        <v>1182</v>
      </c>
      <c r="U1776" s="1" t="s">
        <v>5325</v>
      </c>
      <c r="V1776" s="1" t="s">
        <v>1207</v>
      </c>
      <c r="W1776" s="1" t="s">
        <v>1192</v>
      </c>
    </row>
    <row r="1777" spans="1:23">
      <c r="A1777" s="1" t="s">
        <v>11</v>
      </c>
      <c r="B1777" s="1" t="s">
        <v>5326</v>
      </c>
      <c r="C1777" s="1" t="s">
        <v>5327</v>
      </c>
      <c r="D1777" s="1" t="s">
        <v>341</v>
      </c>
      <c r="F1777" s="1" t="s">
        <v>28932</v>
      </c>
      <c r="N1777" s="1">
        <v>0</v>
      </c>
      <c r="O1777" s="1">
        <v>0</v>
      </c>
      <c r="P1777" s="1">
        <v>0</v>
      </c>
      <c r="Q1777" s="1">
        <v>0</v>
      </c>
      <c r="R1777" s="1" t="s">
        <v>9</v>
      </c>
      <c r="S1777" s="1" t="s">
        <v>9</v>
      </c>
      <c r="T1777" s="1" t="s">
        <v>1182</v>
      </c>
      <c r="U1777" s="1" t="s">
        <v>5328</v>
      </c>
      <c r="V1777" s="1" t="s">
        <v>1184</v>
      </c>
      <c r="W1777" s="1" t="s">
        <v>1185</v>
      </c>
    </row>
    <row r="1778" spans="1:23">
      <c r="A1778" s="1" t="s">
        <v>11</v>
      </c>
      <c r="B1778" s="1" t="s">
        <v>5329</v>
      </c>
      <c r="C1778" s="1" t="s">
        <v>5330</v>
      </c>
      <c r="D1778" s="1" t="s">
        <v>341</v>
      </c>
      <c r="F1778" s="1" t="s">
        <v>8</v>
      </c>
      <c r="G1778" s="1" t="s">
        <v>8</v>
      </c>
      <c r="H1778" s="1" t="s">
        <v>1593</v>
      </c>
      <c r="N1778" s="1">
        <v>2</v>
      </c>
      <c r="O1778" s="1">
        <v>0</v>
      </c>
      <c r="P1778" s="1">
        <v>0</v>
      </c>
      <c r="Q1778" s="1">
        <v>0</v>
      </c>
      <c r="R1778" s="1" t="s">
        <v>9</v>
      </c>
      <c r="S1778" s="1">
        <v>1953</v>
      </c>
      <c r="T1778" s="1" t="s">
        <v>1182</v>
      </c>
      <c r="U1778" s="1" t="s">
        <v>5331</v>
      </c>
      <c r="V1778" s="1" t="s">
        <v>1184</v>
      </c>
      <c r="W1778" s="1" t="s">
        <v>1185</v>
      </c>
    </row>
    <row r="1779" spans="1:23">
      <c r="A1779" s="1" t="s">
        <v>11</v>
      </c>
      <c r="B1779" s="1" t="s">
        <v>5332</v>
      </c>
      <c r="C1779" s="1" t="s">
        <v>5333</v>
      </c>
      <c r="D1779" s="1" t="s">
        <v>341</v>
      </c>
      <c r="F1779" s="1" t="s">
        <v>28932</v>
      </c>
      <c r="N1779" s="1">
        <v>2</v>
      </c>
      <c r="O1779" s="1">
        <v>1</v>
      </c>
      <c r="P1779" s="1">
        <v>0</v>
      </c>
      <c r="Q1779" s="1">
        <v>0</v>
      </c>
      <c r="R1779" s="1" t="s">
        <v>9</v>
      </c>
      <c r="S1779" s="1">
        <v>1957</v>
      </c>
      <c r="T1779" s="1" t="s">
        <v>1182</v>
      </c>
      <c r="U1779" s="1" t="s">
        <v>5334</v>
      </c>
      <c r="V1779" s="1" t="s">
        <v>1184</v>
      </c>
      <c r="W1779" s="1" t="s">
        <v>1185</v>
      </c>
    </row>
    <row r="1780" spans="1:23">
      <c r="A1780" s="1" t="s">
        <v>11</v>
      </c>
      <c r="B1780" s="1" t="s">
        <v>5335</v>
      </c>
      <c r="C1780" s="1" t="s">
        <v>5336</v>
      </c>
      <c r="D1780" s="1" t="s">
        <v>341</v>
      </c>
      <c r="F1780" s="1" t="s">
        <v>28932</v>
      </c>
      <c r="N1780" s="1">
        <v>1</v>
      </c>
      <c r="O1780" s="1">
        <v>1</v>
      </c>
      <c r="P1780" s="1">
        <v>1</v>
      </c>
      <c r="Q1780" s="1">
        <v>74</v>
      </c>
      <c r="R1780" s="1">
        <v>72195428</v>
      </c>
      <c r="S1780" s="1">
        <v>1981</v>
      </c>
      <c r="T1780" s="1" t="s">
        <v>1182</v>
      </c>
      <c r="U1780" s="1" t="s">
        <v>5337</v>
      </c>
      <c r="V1780" s="1" t="s">
        <v>1191</v>
      </c>
      <c r="W1780" s="1" t="s">
        <v>1192</v>
      </c>
    </row>
    <row r="1781" spans="1:23">
      <c r="A1781" s="1" t="s">
        <v>11</v>
      </c>
      <c r="B1781" s="1" t="s">
        <v>5338</v>
      </c>
      <c r="C1781" s="1" t="s">
        <v>5250</v>
      </c>
      <c r="D1781" s="1" t="s">
        <v>341</v>
      </c>
      <c r="F1781" s="1" t="s">
        <v>8</v>
      </c>
      <c r="G1781" s="1" t="s">
        <v>8</v>
      </c>
      <c r="H1781" s="1" t="s">
        <v>29213</v>
      </c>
      <c r="N1781" s="1">
        <v>7</v>
      </c>
      <c r="O1781" s="1">
        <v>4</v>
      </c>
      <c r="P1781" s="1">
        <v>0</v>
      </c>
      <c r="Q1781" s="1">
        <v>0</v>
      </c>
      <c r="R1781" s="1" t="s">
        <v>9</v>
      </c>
      <c r="S1781" s="1">
        <v>1988</v>
      </c>
      <c r="T1781" s="1" t="s">
        <v>1182</v>
      </c>
      <c r="U1781" s="1" t="s">
        <v>5339</v>
      </c>
      <c r="V1781" s="1" t="s">
        <v>1191</v>
      </c>
      <c r="W1781" s="1" t="s">
        <v>1192</v>
      </c>
    </row>
    <row r="1782" spans="1:23">
      <c r="A1782" s="1" t="s">
        <v>11</v>
      </c>
      <c r="B1782" s="1" t="s">
        <v>5340</v>
      </c>
      <c r="C1782" s="1" t="s">
        <v>1486</v>
      </c>
      <c r="D1782" s="1" t="s">
        <v>427</v>
      </c>
      <c r="F1782" s="1" t="s">
        <v>28932</v>
      </c>
      <c r="N1782" s="1">
        <v>3</v>
      </c>
      <c r="O1782" s="1">
        <v>1</v>
      </c>
      <c r="P1782" s="1">
        <v>0</v>
      </c>
      <c r="Q1782" s="1">
        <v>0</v>
      </c>
      <c r="R1782" s="1" t="s">
        <v>9</v>
      </c>
      <c r="S1782" s="1">
        <v>1978</v>
      </c>
      <c r="T1782" s="1" t="s">
        <v>1246</v>
      </c>
      <c r="U1782" s="1" t="s">
        <v>5341</v>
      </c>
      <c r="V1782" s="1" t="s">
        <v>1191</v>
      </c>
      <c r="W1782" s="1" t="s">
        <v>1192</v>
      </c>
    </row>
    <row r="1783" spans="1:23">
      <c r="A1783" s="1" t="s">
        <v>11</v>
      </c>
      <c r="B1783" s="1" t="s">
        <v>5342</v>
      </c>
      <c r="C1783" s="1" t="s">
        <v>2873</v>
      </c>
      <c r="D1783" s="1" t="s">
        <v>427</v>
      </c>
      <c r="F1783" s="1" t="s">
        <v>28932</v>
      </c>
      <c r="N1783" s="1">
        <v>33</v>
      </c>
      <c r="O1783" s="1">
        <v>13</v>
      </c>
      <c r="P1783" s="1">
        <v>0</v>
      </c>
      <c r="Q1783" s="1">
        <v>0</v>
      </c>
      <c r="R1783" s="1" t="s">
        <v>9</v>
      </c>
      <c r="S1783" s="1">
        <v>1885</v>
      </c>
      <c r="T1783" s="1" t="s">
        <v>1182</v>
      </c>
      <c r="U1783" s="1" t="s">
        <v>5343</v>
      </c>
      <c r="V1783" s="1" t="s">
        <v>1191</v>
      </c>
      <c r="W1783" s="1" t="s">
        <v>1192</v>
      </c>
    </row>
    <row r="1784" spans="1:23">
      <c r="A1784" s="1" t="s">
        <v>11</v>
      </c>
      <c r="B1784" s="1" t="s">
        <v>5344</v>
      </c>
      <c r="C1784" s="1" t="s">
        <v>5345</v>
      </c>
      <c r="D1784" s="1" t="s">
        <v>434</v>
      </c>
      <c r="F1784" s="1" t="s">
        <v>28932</v>
      </c>
      <c r="N1784" s="1">
        <v>9</v>
      </c>
      <c r="O1784" s="1">
        <v>1</v>
      </c>
      <c r="P1784" s="1">
        <v>0</v>
      </c>
      <c r="Q1784" s="1">
        <v>0</v>
      </c>
      <c r="R1784" s="1" t="s">
        <v>9</v>
      </c>
      <c r="S1784" s="1">
        <v>1958</v>
      </c>
      <c r="T1784" s="1" t="s">
        <v>1182</v>
      </c>
      <c r="U1784" s="1" t="s">
        <v>5346</v>
      </c>
      <c r="V1784" s="1" t="s">
        <v>1191</v>
      </c>
      <c r="W1784" s="1" t="s">
        <v>1192</v>
      </c>
    </row>
    <row r="1785" spans="1:23">
      <c r="A1785" s="1" t="s">
        <v>11</v>
      </c>
      <c r="B1785" s="1" t="s">
        <v>5347</v>
      </c>
      <c r="C1785" s="1" t="s">
        <v>5348</v>
      </c>
      <c r="D1785" s="1" t="s">
        <v>434</v>
      </c>
      <c r="F1785" s="1" t="s">
        <v>28932</v>
      </c>
      <c r="N1785" s="1">
        <v>17</v>
      </c>
      <c r="O1785" s="1">
        <v>7</v>
      </c>
      <c r="P1785" s="1">
        <v>4</v>
      </c>
      <c r="Q1785" s="1">
        <v>7</v>
      </c>
      <c r="R1785" s="1">
        <v>2011092</v>
      </c>
      <c r="S1785" s="1">
        <v>1951</v>
      </c>
      <c r="T1785" s="1" t="s">
        <v>1182</v>
      </c>
      <c r="U1785" s="1" t="s">
        <v>5349</v>
      </c>
      <c r="V1785" s="1" t="s">
        <v>1191</v>
      </c>
      <c r="W1785" s="1" t="s">
        <v>1192</v>
      </c>
    </row>
    <row r="1786" spans="1:23">
      <c r="A1786" s="1" t="s">
        <v>11</v>
      </c>
      <c r="B1786" s="1" t="s">
        <v>5350</v>
      </c>
      <c r="C1786" s="1" t="s">
        <v>5351</v>
      </c>
      <c r="D1786" s="1" t="s">
        <v>434</v>
      </c>
      <c r="F1786" s="1" t="s">
        <v>28932</v>
      </c>
      <c r="N1786" s="1">
        <v>13</v>
      </c>
      <c r="O1786" s="1">
        <v>5</v>
      </c>
      <c r="P1786" s="1">
        <v>14</v>
      </c>
      <c r="Q1786" s="1">
        <v>25</v>
      </c>
      <c r="R1786" s="1">
        <v>5693614</v>
      </c>
      <c r="S1786" s="1">
        <v>1973</v>
      </c>
      <c r="T1786" s="1" t="s">
        <v>1182</v>
      </c>
      <c r="U1786" s="1" t="s">
        <v>5352</v>
      </c>
      <c r="V1786" s="1" t="s">
        <v>1191</v>
      </c>
      <c r="W1786" s="1" t="s">
        <v>1192</v>
      </c>
    </row>
    <row r="1787" spans="1:23">
      <c r="A1787" s="1" t="s">
        <v>11</v>
      </c>
      <c r="B1787" s="1" t="s">
        <v>5353</v>
      </c>
      <c r="C1787" s="1" t="s">
        <v>5315</v>
      </c>
      <c r="D1787" s="1" t="s">
        <v>434</v>
      </c>
      <c r="F1787" s="1" t="s">
        <v>28932</v>
      </c>
      <c r="N1787" s="1">
        <v>0</v>
      </c>
      <c r="O1787" s="1">
        <v>0</v>
      </c>
      <c r="P1787" s="1">
        <v>0</v>
      </c>
      <c r="Q1787" s="1">
        <v>0</v>
      </c>
      <c r="R1787" s="1" t="s">
        <v>9</v>
      </c>
      <c r="S1787" s="1" t="s">
        <v>9</v>
      </c>
      <c r="T1787" s="1" t="s">
        <v>5354</v>
      </c>
      <c r="U1787" s="1" t="s">
        <v>3700</v>
      </c>
      <c r="V1787" s="1" t="s">
        <v>1893</v>
      </c>
      <c r="W1787" s="1" t="s">
        <v>1192</v>
      </c>
    </row>
    <row r="1788" spans="1:23">
      <c r="A1788" s="1" t="s">
        <v>11</v>
      </c>
      <c r="B1788" s="1" t="s">
        <v>5355</v>
      </c>
      <c r="C1788" s="1" t="s">
        <v>5356</v>
      </c>
      <c r="D1788" s="1" t="s">
        <v>434</v>
      </c>
      <c r="F1788" s="1" t="s">
        <v>8</v>
      </c>
      <c r="G1788" s="1" t="s">
        <v>8</v>
      </c>
      <c r="H1788" s="1" t="s">
        <v>1483</v>
      </c>
      <c r="J1788" s="1" t="s">
        <v>8</v>
      </c>
      <c r="K1788" s="1" t="s">
        <v>29210</v>
      </c>
      <c r="N1788" s="1">
        <v>1</v>
      </c>
      <c r="O1788" s="1">
        <v>0</v>
      </c>
      <c r="P1788" s="1">
        <v>0</v>
      </c>
      <c r="Q1788" s="1">
        <v>0</v>
      </c>
      <c r="R1788" s="1" t="s">
        <v>9</v>
      </c>
      <c r="S1788" s="1">
        <v>1982</v>
      </c>
      <c r="T1788" s="1" t="s">
        <v>1182</v>
      </c>
      <c r="U1788" s="1" t="s">
        <v>5357</v>
      </c>
      <c r="V1788" s="1" t="s">
        <v>1357</v>
      </c>
      <c r="W1788" s="1" t="s">
        <v>1358</v>
      </c>
    </row>
    <row r="1789" spans="1:23">
      <c r="A1789" s="1" t="s">
        <v>11</v>
      </c>
      <c r="B1789" s="1" t="s">
        <v>5358</v>
      </c>
      <c r="C1789" s="1" t="s">
        <v>5359</v>
      </c>
      <c r="D1789" s="1" t="s">
        <v>483</v>
      </c>
      <c r="F1789" s="1" t="s">
        <v>28932</v>
      </c>
      <c r="N1789" s="1">
        <v>13</v>
      </c>
      <c r="O1789" s="1">
        <v>7</v>
      </c>
      <c r="P1789" s="1">
        <v>0</v>
      </c>
      <c r="Q1789" s="1">
        <v>0</v>
      </c>
      <c r="R1789" s="1" t="s">
        <v>9</v>
      </c>
      <c r="S1789" s="1">
        <v>1965</v>
      </c>
      <c r="T1789" s="1" t="s">
        <v>1182</v>
      </c>
      <c r="U1789" s="1" t="s">
        <v>5360</v>
      </c>
      <c r="V1789" s="1" t="s">
        <v>1184</v>
      </c>
      <c r="W1789" s="1" t="s">
        <v>1185</v>
      </c>
    </row>
    <row r="1790" spans="1:23">
      <c r="A1790" s="1" t="s">
        <v>11</v>
      </c>
      <c r="B1790" s="1" t="s">
        <v>5361</v>
      </c>
      <c r="C1790" s="1" t="s">
        <v>5362</v>
      </c>
      <c r="D1790" s="1" t="s">
        <v>483</v>
      </c>
      <c r="F1790" s="1" t="s">
        <v>28932</v>
      </c>
      <c r="N1790" s="1">
        <v>44</v>
      </c>
      <c r="O1790" s="1">
        <v>24</v>
      </c>
      <c r="P1790" s="1">
        <v>6</v>
      </c>
      <c r="Q1790" s="1">
        <v>14</v>
      </c>
      <c r="R1790" s="1">
        <v>10212668</v>
      </c>
      <c r="S1790" s="1">
        <v>1968</v>
      </c>
      <c r="T1790" s="1" t="s">
        <v>1182</v>
      </c>
      <c r="U1790" s="1" t="s">
        <v>5363</v>
      </c>
      <c r="V1790" s="1" t="s">
        <v>1207</v>
      </c>
      <c r="W1790" s="1" t="s">
        <v>1192</v>
      </c>
    </row>
    <row r="1791" spans="1:23">
      <c r="A1791" s="1" t="s">
        <v>11</v>
      </c>
      <c r="B1791" s="1" t="s">
        <v>5364</v>
      </c>
      <c r="C1791" s="1" t="s">
        <v>5365</v>
      </c>
      <c r="D1791" s="1" t="s">
        <v>5366</v>
      </c>
      <c r="F1791" s="1" t="s">
        <v>8</v>
      </c>
      <c r="G1791" s="1" t="s">
        <v>8</v>
      </c>
      <c r="H1791" s="1" t="s">
        <v>1891</v>
      </c>
      <c r="J1791" s="1" t="s">
        <v>8</v>
      </c>
      <c r="K1791" s="1" t="s">
        <v>29476</v>
      </c>
      <c r="N1791" s="1">
        <v>2</v>
      </c>
      <c r="O1791" s="1">
        <v>1</v>
      </c>
      <c r="P1791" s="1">
        <v>0</v>
      </c>
      <c r="Q1791" s="1">
        <v>0</v>
      </c>
      <c r="R1791" s="1" t="s">
        <v>9</v>
      </c>
      <c r="S1791" s="1">
        <v>1949</v>
      </c>
      <c r="T1791" s="1" t="s">
        <v>1182</v>
      </c>
      <c r="U1791" s="1" t="s">
        <v>5367</v>
      </c>
      <c r="V1791" s="1" t="s">
        <v>1191</v>
      </c>
      <c r="W1791" s="1" t="s">
        <v>1192</v>
      </c>
    </row>
    <row r="1792" spans="1:23">
      <c r="A1792" s="1" t="s">
        <v>11</v>
      </c>
      <c r="B1792" s="1" t="s">
        <v>5368</v>
      </c>
      <c r="C1792" s="1" t="s">
        <v>5369</v>
      </c>
      <c r="D1792" s="1" t="s">
        <v>5366</v>
      </c>
      <c r="F1792" s="1" t="s">
        <v>8</v>
      </c>
      <c r="G1792" s="1" t="s">
        <v>8</v>
      </c>
      <c r="H1792" s="1" t="s">
        <v>29002</v>
      </c>
      <c r="N1792" s="1">
        <v>2</v>
      </c>
      <c r="O1792" s="1">
        <v>0</v>
      </c>
      <c r="P1792" s="1">
        <v>0</v>
      </c>
      <c r="Q1792" s="1">
        <v>0</v>
      </c>
      <c r="R1792" s="1" t="s">
        <v>9</v>
      </c>
      <c r="S1792" s="1">
        <v>1979</v>
      </c>
      <c r="T1792" s="1" t="s">
        <v>1182</v>
      </c>
      <c r="U1792" s="1" t="s">
        <v>5370</v>
      </c>
      <c r="V1792" s="1" t="s">
        <v>1357</v>
      </c>
      <c r="W1792" s="1" t="s">
        <v>1358</v>
      </c>
    </row>
    <row r="1793" spans="1:24">
      <c r="A1793" s="1" t="s">
        <v>11</v>
      </c>
      <c r="B1793" s="1" t="s">
        <v>5371</v>
      </c>
      <c r="C1793" s="1" t="s">
        <v>5372</v>
      </c>
      <c r="D1793" s="1" t="s">
        <v>5366</v>
      </c>
      <c r="F1793" s="1" t="s">
        <v>8</v>
      </c>
      <c r="G1793" s="1" t="s">
        <v>8</v>
      </c>
      <c r="H1793" s="1" t="s">
        <v>29003</v>
      </c>
      <c r="N1793" s="1">
        <v>1</v>
      </c>
      <c r="O1793" s="1">
        <v>1</v>
      </c>
      <c r="P1793" s="1">
        <v>0</v>
      </c>
      <c r="Q1793" s="1">
        <v>0</v>
      </c>
      <c r="R1793" s="1" t="s">
        <v>9</v>
      </c>
      <c r="S1793" s="1">
        <v>1997</v>
      </c>
      <c r="T1793" s="1" t="s">
        <v>1182</v>
      </c>
      <c r="U1793" s="1" t="s">
        <v>5373</v>
      </c>
      <c r="V1793" s="1" t="s">
        <v>1191</v>
      </c>
      <c r="W1793" s="1" t="s">
        <v>1192</v>
      </c>
    </row>
    <row r="1794" spans="1:24">
      <c r="A1794" s="1" t="s">
        <v>11</v>
      </c>
      <c r="B1794" s="1" t="s">
        <v>5374</v>
      </c>
      <c r="C1794" s="1" t="s">
        <v>5375</v>
      </c>
      <c r="D1794" s="1" t="s">
        <v>5376</v>
      </c>
      <c r="F1794" s="1" t="s">
        <v>28932</v>
      </c>
      <c r="N1794" s="1">
        <v>1</v>
      </c>
      <c r="O1794" s="1">
        <v>1</v>
      </c>
      <c r="P1794" s="1">
        <v>0</v>
      </c>
      <c r="Q1794" s="1">
        <v>0</v>
      </c>
      <c r="R1794" s="1" t="s">
        <v>9</v>
      </c>
      <c r="S1794" s="1">
        <v>1981</v>
      </c>
      <c r="T1794" s="1" t="s">
        <v>1182</v>
      </c>
      <c r="U1794" s="1" t="s">
        <v>5377</v>
      </c>
      <c r="V1794" s="1" t="s">
        <v>1191</v>
      </c>
      <c r="W1794" s="1" t="s">
        <v>1192</v>
      </c>
    </row>
    <row r="1795" spans="1:24">
      <c r="A1795" s="1" t="s">
        <v>11</v>
      </c>
      <c r="B1795" s="1" t="s">
        <v>5378</v>
      </c>
      <c r="C1795" s="1" t="s">
        <v>5379</v>
      </c>
      <c r="D1795" s="1" t="s">
        <v>5376</v>
      </c>
      <c r="F1795" s="1" t="s">
        <v>28932</v>
      </c>
      <c r="N1795" s="1">
        <v>1</v>
      </c>
      <c r="O1795" s="1">
        <v>1</v>
      </c>
      <c r="P1795" s="1">
        <v>0</v>
      </c>
      <c r="Q1795" s="1">
        <v>0</v>
      </c>
      <c r="R1795" s="1" t="s">
        <v>9</v>
      </c>
      <c r="S1795" s="1">
        <v>1999</v>
      </c>
      <c r="T1795" s="1" t="s">
        <v>1182</v>
      </c>
      <c r="U1795" s="1" t="s">
        <v>5380</v>
      </c>
      <c r="V1795" s="1" t="s">
        <v>1191</v>
      </c>
      <c r="W1795" s="1" t="s">
        <v>1192</v>
      </c>
    </row>
    <row r="1796" spans="1:24">
      <c r="A1796" s="1" t="s">
        <v>325</v>
      </c>
      <c r="B1796" s="1" t="s">
        <v>5381</v>
      </c>
      <c r="C1796" s="1" t="s">
        <v>5382</v>
      </c>
      <c r="D1796" s="1" t="s">
        <v>324</v>
      </c>
      <c r="F1796" s="1" t="s">
        <v>28932</v>
      </c>
      <c r="N1796" s="1">
        <v>4</v>
      </c>
      <c r="O1796" s="1">
        <v>4</v>
      </c>
      <c r="P1796" s="1">
        <v>0</v>
      </c>
      <c r="Q1796" s="1">
        <v>0</v>
      </c>
      <c r="R1796" s="1" t="s">
        <v>9</v>
      </c>
      <c r="S1796" s="1">
        <v>1980</v>
      </c>
      <c r="T1796" s="1" t="s">
        <v>1182</v>
      </c>
      <c r="U1796" s="1" t="s">
        <v>5383</v>
      </c>
      <c r="V1796" s="1" t="s">
        <v>1191</v>
      </c>
      <c r="W1796" s="1" t="s">
        <v>1192</v>
      </c>
    </row>
    <row r="1797" spans="1:24">
      <c r="A1797" s="1" t="s">
        <v>325</v>
      </c>
      <c r="B1797" s="1" t="s">
        <v>5384</v>
      </c>
      <c r="C1797" s="1" t="s">
        <v>5385</v>
      </c>
      <c r="D1797" s="1" t="s">
        <v>324</v>
      </c>
      <c r="F1797" s="1" t="s">
        <v>8</v>
      </c>
      <c r="G1797" s="1" t="s">
        <v>8</v>
      </c>
      <c r="H1797" s="1" t="s">
        <v>1627</v>
      </c>
      <c r="N1797" s="1">
        <v>2</v>
      </c>
      <c r="O1797" s="1">
        <v>0</v>
      </c>
      <c r="P1797" s="1">
        <v>0</v>
      </c>
      <c r="Q1797" s="1">
        <v>0</v>
      </c>
      <c r="R1797" s="1" t="s">
        <v>9</v>
      </c>
      <c r="S1797" s="1">
        <v>1970</v>
      </c>
      <c r="T1797" s="1" t="s">
        <v>1182</v>
      </c>
      <c r="U1797" s="1" t="s">
        <v>5386</v>
      </c>
      <c r="V1797" s="1" t="s">
        <v>1191</v>
      </c>
      <c r="W1797" s="1" t="s">
        <v>1192</v>
      </c>
    </row>
    <row r="1798" spans="1:24">
      <c r="A1798" s="1" t="s">
        <v>325</v>
      </c>
      <c r="B1798" s="1" t="s">
        <v>5387</v>
      </c>
      <c r="C1798" s="1" t="s">
        <v>5388</v>
      </c>
      <c r="D1798" s="1" t="s">
        <v>324</v>
      </c>
      <c r="F1798" s="1" t="s">
        <v>28932</v>
      </c>
      <c r="N1798" s="1">
        <v>1</v>
      </c>
      <c r="O1798" s="1">
        <v>1</v>
      </c>
      <c r="P1798" s="1">
        <v>0</v>
      </c>
      <c r="Q1798" s="1">
        <v>0</v>
      </c>
      <c r="R1798" s="1" t="s">
        <v>9</v>
      </c>
      <c r="S1798" s="1">
        <v>1963</v>
      </c>
      <c r="T1798" s="1" t="s">
        <v>1182</v>
      </c>
      <c r="U1798" s="1" t="s">
        <v>5389</v>
      </c>
      <c r="V1798" s="1" t="s">
        <v>1191</v>
      </c>
      <c r="W1798" s="1" t="s">
        <v>1192</v>
      </c>
    </row>
    <row r="1799" spans="1:24">
      <c r="A1799" s="1" t="s">
        <v>325</v>
      </c>
      <c r="B1799" s="1" t="s">
        <v>5390</v>
      </c>
      <c r="C1799" s="1" t="s">
        <v>5391</v>
      </c>
      <c r="D1799" s="1" t="s">
        <v>324</v>
      </c>
      <c r="F1799" s="1" t="s">
        <v>28932</v>
      </c>
      <c r="N1799" s="1">
        <v>30</v>
      </c>
      <c r="O1799" s="1">
        <v>17</v>
      </c>
      <c r="P1799" s="1">
        <v>21</v>
      </c>
      <c r="Q1799" s="1">
        <v>35</v>
      </c>
      <c r="R1799" s="1">
        <v>15708963</v>
      </c>
      <c r="S1799" s="1">
        <v>1953</v>
      </c>
      <c r="T1799" s="1" t="s">
        <v>1182</v>
      </c>
      <c r="U1799" s="1" t="s">
        <v>5392</v>
      </c>
      <c r="V1799" s="1" t="s">
        <v>1191</v>
      </c>
      <c r="W1799" s="1" t="s">
        <v>1192</v>
      </c>
    </row>
    <row r="1800" spans="1:24">
      <c r="A1800" s="1" t="s">
        <v>325</v>
      </c>
      <c r="B1800" s="1" t="s">
        <v>5393</v>
      </c>
      <c r="C1800" s="1" t="s">
        <v>5388</v>
      </c>
      <c r="D1800" s="1" t="s">
        <v>324</v>
      </c>
      <c r="F1800" s="1" t="s">
        <v>28932</v>
      </c>
      <c r="N1800" s="1">
        <v>30</v>
      </c>
      <c r="O1800" s="1">
        <v>16</v>
      </c>
      <c r="P1800" s="1">
        <v>1</v>
      </c>
      <c r="Q1800" s="1">
        <v>1</v>
      </c>
      <c r="R1800" s="1">
        <v>1046777</v>
      </c>
      <c r="S1800" s="1">
        <v>1962</v>
      </c>
      <c r="T1800" s="1" t="s">
        <v>1182</v>
      </c>
      <c r="U1800" s="1" t="s">
        <v>5394</v>
      </c>
      <c r="V1800" s="1" t="s">
        <v>1191</v>
      </c>
      <c r="W1800" s="1" t="s">
        <v>1192</v>
      </c>
    </row>
    <row r="1801" spans="1:24">
      <c r="A1801" s="1" t="s">
        <v>325</v>
      </c>
      <c r="B1801" s="1" t="s">
        <v>5395</v>
      </c>
      <c r="C1801" s="1" t="s">
        <v>5385</v>
      </c>
      <c r="D1801" s="1" t="s">
        <v>324</v>
      </c>
      <c r="F1801" s="1" t="s">
        <v>8</v>
      </c>
      <c r="G1801" s="1" t="s">
        <v>8</v>
      </c>
      <c r="H1801" s="1" t="s">
        <v>5396</v>
      </c>
      <c r="N1801" s="1">
        <v>1</v>
      </c>
      <c r="O1801" s="1">
        <v>0</v>
      </c>
      <c r="P1801" s="1">
        <v>1</v>
      </c>
      <c r="Q1801" s="1">
        <v>3</v>
      </c>
      <c r="R1801" s="1">
        <v>3481645</v>
      </c>
      <c r="S1801" s="1">
        <v>1982</v>
      </c>
      <c r="T1801" s="1" t="s">
        <v>1182</v>
      </c>
      <c r="U1801" s="1" t="s">
        <v>5397</v>
      </c>
      <c r="V1801" s="1" t="s">
        <v>1191</v>
      </c>
      <c r="W1801" s="1" t="s">
        <v>1192</v>
      </c>
    </row>
    <row r="1802" spans="1:24">
      <c r="A1802" s="1" t="s">
        <v>325</v>
      </c>
      <c r="B1802" s="1" t="s">
        <v>5398</v>
      </c>
      <c r="C1802" s="1" t="s">
        <v>1838</v>
      </c>
      <c r="D1802" s="1" t="s">
        <v>761</v>
      </c>
      <c r="F1802" s="1" t="s">
        <v>28932</v>
      </c>
      <c r="N1802" s="1">
        <v>314</v>
      </c>
      <c r="O1802" s="1">
        <v>57</v>
      </c>
      <c r="P1802" s="1">
        <v>200</v>
      </c>
      <c r="Q1802" s="1">
        <v>887</v>
      </c>
      <c r="R1802" s="1">
        <v>333193009</v>
      </c>
      <c r="S1802" s="1">
        <v>1908</v>
      </c>
      <c r="T1802" s="1" t="s">
        <v>1182</v>
      </c>
      <c r="U1802" s="1" t="s">
        <v>5399</v>
      </c>
      <c r="V1802" s="1" t="s">
        <v>1191</v>
      </c>
      <c r="W1802" s="1" t="s">
        <v>1192</v>
      </c>
    </row>
    <row r="1803" spans="1:24">
      <c r="A1803" s="1" t="s">
        <v>325</v>
      </c>
      <c r="B1803" s="1" t="s">
        <v>5400</v>
      </c>
      <c r="C1803" s="1" t="s">
        <v>1218</v>
      </c>
      <c r="D1803" s="1" t="s">
        <v>761</v>
      </c>
      <c r="F1803" s="1" t="s">
        <v>28932</v>
      </c>
      <c r="N1803" s="1">
        <v>17</v>
      </c>
      <c r="O1803" s="1">
        <v>10</v>
      </c>
      <c r="P1803" s="1">
        <v>18</v>
      </c>
      <c r="Q1803" s="1">
        <v>19</v>
      </c>
      <c r="R1803" s="1">
        <v>14819926</v>
      </c>
      <c r="S1803" s="1">
        <v>1942</v>
      </c>
      <c r="T1803" s="1" t="s">
        <v>1182</v>
      </c>
      <c r="U1803" s="1" t="s">
        <v>5401</v>
      </c>
      <c r="V1803" s="1" t="s">
        <v>1191</v>
      </c>
      <c r="W1803" s="1" t="s">
        <v>1192</v>
      </c>
    </row>
    <row r="1804" spans="1:24">
      <c r="A1804" s="1" t="s">
        <v>191</v>
      </c>
      <c r="B1804" s="1" t="s">
        <v>5402</v>
      </c>
      <c r="C1804" s="1" t="s">
        <v>5403</v>
      </c>
      <c r="D1804" s="1" t="s">
        <v>190</v>
      </c>
      <c r="E1804" s="1" t="s">
        <v>8</v>
      </c>
      <c r="F1804" s="1" t="s">
        <v>8</v>
      </c>
      <c r="G1804" s="1" t="s">
        <v>8</v>
      </c>
      <c r="H1804" s="1" t="s">
        <v>29220</v>
      </c>
      <c r="J1804" s="1" t="s">
        <v>8</v>
      </c>
      <c r="K1804" s="1" t="s">
        <v>29221</v>
      </c>
      <c r="N1804" s="1">
        <v>3</v>
      </c>
      <c r="O1804" s="1">
        <v>2</v>
      </c>
      <c r="P1804" s="1">
        <v>0</v>
      </c>
      <c r="Q1804" s="1">
        <v>0</v>
      </c>
      <c r="R1804" s="1" t="s">
        <v>9</v>
      </c>
      <c r="S1804" s="1">
        <v>2004</v>
      </c>
      <c r="T1804" s="1" t="s">
        <v>1182</v>
      </c>
      <c r="U1804" s="1" t="s">
        <v>5404</v>
      </c>
      <c r="V1804" s="1" t="s">
        <v>1191</v>
      </c>
      <c r="W1804" s="1" t="s">
        <v>1192</v>
      </c>
    </row>
    <row r="1805" spans="1:24">
      <c r="A1805" s="1" t="s">
        <v>191</v>
      </c>
      <c r="B1805" s="1" t="s">
        <v>5405</v>
      </c>
      <c r="C1805" s="1" t="s">
        <v>5406</v>
      </c>
      <c r="D1805" s="1" t="s">
        <v>854</v>
      </c>
      <c r="E1805" s="1" t="s">
        <v>8</v>
      </c>
      <c r="F1805" s="1" t="s">
        <v>8</v>
      </c>
      <c r="G1805" s="1" t="s">
        <v>8</v>
      </c>
      <c r="H1805" s="1" t="s">
        <v>29225</v>
      </c>
      <c r="N1805" s="1">
        <v>1</v>
      </c>
      <c r="O1805" s="1">
        <v>0</v>
      </c>
      <c r="P1805" s="1">
        <v>0</v>
      </c>
      <c r="Q1805" s="1">
        <v>0</v>
      </c>
      <c r="R1805" s="1" t="s">
        <v>9</v>
      </c>
      <c r="S1805" s="1">
        <v>1991</v>
      </c>
      <c r="T1805" s="1" t="s">
        <v>1182</v>
      </c>
      <c r="U1805" s="1" t="s">
        <v>5407</v>
      </c>
      <c r="V1805" s="1" t="s">
        <v>1191</v>
      </c>
      <c r="W1805" s="1" t="s">
        <v>1192</v>
      </c>
    </row>
    <row r="1806" spans="1:24">
      <c r="A1806" s="1" t="s">
        <v>191</v>
      </c>
      <c r="B1806" s="1" t="s">
        <v>5408</v>
      </c>
      <c r="C1806" s="1" t="s">
        <v>5409</v>
      </c>
      <c r="D1806" s="1" t="s">
        <v>854</v>
      </c>
      <c r="E1806" s="1" t="s">
        <v>8</v>
      </c>
      <c r="F1806" s="1" t="s">
        <v>22</v>
      </c>
      <c r="N1806" s="1">
        <v>123</v>
      </c>
      <c r="O1806" s="1">
        <v>58</v>
      </c>
      <c r="P1806" s="1">
        <v>77</v>
      </c>
      <c r="Q1806" s="1">
        <v>262</v>
      </c>
      <c r="R1806" s="1">
        <v>135861186</v>
      </c>
      <c r="S1806" s="1">
        <v>1911</v>
      </c>
      <c r="T1806" s="1" t="s">
        <v>1182</v>
      </c>
      <c r="U1806" s="1" t="s">
        <v>5410</v>
      </c>
      <c r="V1806" s="1" t="s">
        <v>1191</v>
      </c>
      <c r="W1806" s="1" t="s">
        <v>1192</v>
      </c>
    </row>
    <row r="1807" spans="1:24">
      <c r="A1807" s="1" t="s">
        <v>191</v>
      </c>
      <c r="B1807" s="1" t="s">
        <v>5411</v>
      </c>
      <c r="C1807" s="1" t="s">
        <v>2583</v>
      </c>
      <c r="D1807" s="1" t="s">
        <v>854</v>
      </c>
      <c r="E1807" s="1" t="s">
        <v>8</v>
      </c>
      <c r="F1807" s="1" t="s">
        <v>22</v>
      </c>
      <c r="N1807" s="1">
        <v>130</v>
      </c>
      <c r="O1807" s="1">
        <v>53</v>
      </c>
      <c r="P1807" s="1">
        <v>63</v>
      </c>
      <c r="Q1807" s="1">
        <v>185</v>
      </c>
      <c r="R1807" s="1">
        <v>184773468</v>
      </c>
      <c r="S1807" s="1">
        <v>1858</v>
      </c>
      <c r="T1807" s="1" t="s">
        <v>1182</v>
      </c>
      <c r="U1807" s="1" t="s">
        <v>5412</v>
      </c>
      <c r="V1807" s="1" t="s">
        <v>1191</v>
      </c>
      <c r="W1807" s="1" t="s">
        <v>1192</v>
      </c>
      <c r="X1807" s="1" t="s">
        <v>1175</v>
      </c>
    </row>
    <row r="1808" spans="1:24">
      <c r="A1808" s="1" t="s">
        <v>191</v>
      </c>
      <c r="B1808" s="1" t="s">
        <v>5413</v>
      </c>
      <c r="C1808" s="1" t="s">
        <v>5414</v>
      </c>
      <c r="D1808" s="1" t="s">
        <v>541</v>
      </c>
      <c r="E1808" s="1" t="s">
        <v>8</v>
      </c>
      <c r="F1808" s="1" t="s">
        <v>8</v>
      </c>
      <c r="G1808" s="1" t="s">
        <v>8</v>
      </c>
      <c r="H1808" s="1" t="s">
        <v>29222</v>
      </c>
      <c r="N1808" s="1">
        <v>1</v>
      </c>
      <c r="O1808" s="1">
        <v>1</v>
      </c>
      <c r="P1808" s="1">
        <v>0</v>
      </c>
      <c r="Q1808" s="1">
        <v>0</v>
      </c>
      <c r="R1808" s="1" t="s">
        <v>9</v>
      </c>
      <c r="S1808" s="1">
        <v>2004</v>
      </c>
      <c r="T1808" s="1" t="s">
        <v>1182</v>
      </c>
      <c r="U1808" s="1" t="s">
        <v>5415</v>
      </c>
      <c r="V1808" s="1" t="s">
        <v>1191</v>
      </c>
      <c r="W1808" s="1" t="s">
        <v>1192</v>
      </c>
    </row>
    <row r="1809" spans="1:23">
      <c r="A1809" s="1" t="s">
        <v>191</v>
      </c>
      <c r="B1809" s="1" t="s">
        <v>5416</v>
      </c>
      <c r="C1809" s="1" t="s">
        <v>1706</v>
      </c>
      <c r="D1809" s="1" t="s">
        <v>541</v>
      </c>
      <c r="E1809" s="1" t="s">
        <v>8</v>
      </c>
      <c r="F1809" s="1" t="s">
        <v>22</v>
      </c>
      <c r="N1809" s="1">
        <v>10</v>
      </c>
      <c r="O1809" s="1">
        <v>6</v>
      </c>
      <c r="P1809" s="1">
        <v>0</v>
      </c>
      <c r="Q1809" s="1">
        <v>0</v>
      </c>
      <c r="R1809" s="1" t="s">
        <v>9</v>
      </c>
      <c r="S1809" s="1">
        <v>1930</v>
      </c>
      <c r="T1809" s="1" t="s">
        <v>1182</v>
      </c>
      <c r="U1809" s="1" t="s">
        <v>5417</v>
      </c>
      <c r="V1809" s="1" t="s">
        <v>1184</v>
      </c>
      <c r="W1809" s="1" t="s">
        <v>1185</v>
      </c>
    </row>
    <row r="1810" spans="1:23">
      <c r="A1810" s="1" t="s">
        <v>191</v>
      </c>
      <c r="B1810" s="1" t="s">
        <v>5418</v>
      </c>
      <c r="C1810" s="1" t="s">
        <v>5414</v>
      </c>
      <c r="D1810" s="1" t="s">
        <v>541</v>
      </c>
      <c r="E1810" s="1" t="s">
        <v>8</v>
      </c>
      <c r="F1810" s="1" t="s">
        <v>22</v>
      </c>
      <c r="N1810" s="1">
        <v>126</v>
      </c>
      <c r="O1810" s="1">
        <v>38</v>
      </c>
      <c r="P1810" s="1">
        <v>0</v>
      </c>
      <c r="Q1810" s="1">
        <v>0</v>
      </c>
      <c r="R1810" s="1" t="s">
        <v>9</v>
      </c>
      <c r="S1810" s="1">
        <v>1900</v>
      </c>
      <c r="T1810" s="1" t="s">
        <v>1182</v>
      </c>
      <c r="U1810" s="1" t="s">
        <v>5419</v>
      </c>
      <c r="V1810" s="1" t="s">
        <v>1191</v>
      </c>
      <c r="W1810" s="1" t="s">
        <v>1192</v>
      </c>
    </row>
    <row r="1811" spans="1:23">
      <c r="A1811" s="1" t="s">
        <v>191</v>
      </c>
      <c r="B1811" s="1" t="s">
        <v>5420</v>
      </c>
      <c r="C1811" s="1" t="s">
        <v>5421</v>
      </c>
      <c r="D1811" s="1" t="s">
        <v>541</v>
      </c>
      <c r="E1811" s="1" t="s">
        <v>8</v>
      </c>
      <c r="F1811" s="1" t="s">
        <v>8</v>
      </c>
      <c r="G1811" s="1" t="s">
        <v>8</v>
      </c>
      <c r="H1811" s="1" t="s">
        <v>29224</v>
      </c>
      <c r="N1811" s="1">
        <v>2</v>
      </c>
      <c r="O1811" s="1">
        <v>2</v>
      </c>
      <c r="P1811" s="1">
        <v>0</v>
      </c>
      <c r="Q1811" s="1">
        <v>0</v>
      </c>
      <c r="R1811" s="1" t="s">
        <v>9</v>
      </c>
      <c r="S1811" s="1">
        <v>1973</v>
      </c>
      <c r="T1811" s="1" t="s">
        <v>1182</v>
      </c>
      <c r="U1811" s="1" t="s">
        <v>5422</v>
      </c>
      <c r="V1811" s="1" t="s">
        <v>1357</v>
      </c>
      <c r="W1811" s="1" t="s">
        <v>1358</v>
      </c>
    </row>
    <row r="1812" spans="1:23">
      <c r="A1812" s="1" t="s">
        <v>191</v>
      </c>
      <c r="B1812" s="1" t="s">
        <v>5423</v>
      </c>
      <c r="C1812" s="1" t="s">
        <v>1706</v>
      </c>
      <c r="D1812" s="1" t="s">
        <v>541</v>
      </c>
      <c r="E1812" s="1" t="s">
        <v>8</v>
      </c>
      <c r="F1812" s="1" t="s">
        <v>8</v>
      </c>
      <c r="G1812" s="1" t="s">
        <v>8</v>
      </c>
      <c r="H1812" s="1" t="s">
        <v>29223</v>
      </c>
      <c r="N1812" s="1">
        <v>1</v>
      </c>
      <c r="O1812" s="1">
        <v>1</v>
      </c>
      <c r="P1812" s="1">
        <v>0</v>
      </c>
      <c r="Q1812" s="1">
        <v>0</v>
      </c>
      <c r="R1812" s="1" t="s">
        <v>9</v>
      </c>
      <c r="S1812" s="1">
        <v>1978</v>
      </c>
      <c r="T1812" s="1" t="s">
        <v>1182</v>
      </c>
      <c r="U1812" s="1" t="s">
        <v>5424</v>
      </c>
      <c r="V1812" s="1" t="s">
        <v>1191</v>
      </c>
      <c r="W1812" s="1" t="s">
        <v>1192</v>
      </c>
    </row>
    <row r="1813" spans="1:23">
      <c r="A1813" s="1" t="s">
        <v>669</v>
      </c>
      <c r="B1813" s="1" t="s">
        <v>5425</v>
      </c>
      <c r="C1813" s="1" t="s">
        <v>5426</v>
      </c>
      <c r="D1813" s="1" t="s">
        <v>668</v>
      </c>
      <c r="E1813" s="1" t="s">
        <v>8</v>
      </c>
      <c r="F1813" s="1" t="s">
        <v>22</v>
      </c>
      <c r="N1813" s="1">
        <v>42</v>
      </c>
      <c r="O1813" s="1">
        <v>20</v>
      </c>
      <c r="P1813" s="1">
        <v>4</v>
      </c>
      <c r="Q1813" s="1">
        <v>7</v>
      </c>
      <c r="R1813" s="1">
        <v>16817427</v>
      </c>
      <c r="S1813" s="1">
        <v>1934</v>
      </c>
      <c r="T1813" s="1" t="s">
        <v>1182</v>
      </c>
      <c r="U1813" s="1" t="s">
        <v>5427</v>
      </c>
      <c r="V1813" s="1" t="s">
        <v>1191</v>
      </c>
      <c r="W1813" s="1" t="s">
        <v>1192</v>
      </c>
    </row>
    <row r="1814" spans="1:23">
      <c r="A1814" s="1" t="s">
        <v>669</v>
      </c>
      <c r="B1814" s="1" t="s">
        <v>5428</v>
      </c>
      <c r="C1814" s="1" t="s">
        <v>5429</v>
      </c>
      <c r="D1814" s="1" t="s">
        <v>668</v>
      </c>
      <c r="E1814" s="1" t="s">
        <v>8</v>
      </c>
      <c r="F1814" s="1" t="s">
        <v>22</v>
      </c>
      <c r="N1814" s="1">
        <v>15</v>
      </c>
      <c r="O1814" s="1">
        <v>11</v>
      </c>
      <c r="P1814" s="1">
        <v>20</v>
      </c>
      <c r="Q1814" s="1">
        <v>23</v>
      </c>
      <c r="R1814" s="1">
        <v>13665662</v>
      </c>
      <c r="S1814" s="1">
        <v>1983</v>
      </c>
      <c r="T1814" s="1" t="s">
        <v>1182</v>
      </c>
      <c r="U1814" s="1" t="s">
        <v>5430</v>
      </c>
      <c r="V1814" s="1" t="s">
        <v>1191</v>
      </c>
      <c r="W1814" s="1" t="s">
        <v>1192</v>
      </c>
    </row>
    <row r="1815" spans="1:23">
      <c r="A1815" s="1" t="s">
        <v>669</v>
      </c>
      <c r="B1815" s="1" t="s">
        <v>5431</v>
      </c>
      <c r="C1815" s="1" t="s">
        <v>5432</v>
      </c>
      <c r="D1815" s="1" t="s">
        <v>668</v>
      </c>
      <c r="E1815" s="1" t="s">
        <v>8</v>
      </c>
      <c r="F1815" s="1" t="s">
        <v>22</v>
      </c>
      <c r="N1815" s="1">
        <v>24</v>
      </c>
      <c r="O1815" s="1">
        <v>8</v>
      </c>
      <c r="P1815" s="1">
        <v>0</v>
      </c>
      <c r="Q1815" s="1">
        <v>0</v>
      </c>
      <c r="R1815" s="1" t="s">
        <v>9</v>
      </c>
      <c r="S1815" s="1">
        <v>1939</v>
      </c>
      <c r="T1815" s="1" t="s">
        <v>1182</v>
      </c>
      <c r="U1815" s="1" t="s">
        <v>5433</v>
      </c>
      <c r="V1815" s="1" t="s">
        <v>1191</v>
      </c>
      <c r="W1815" s="1" t="s">
        <v>1192</v>
      </c>
    </row>
    <row r="1816" spans="1:23">
      <c r="A1816" s="1" t="s">
        <v>669</v>
      </c>
      <c r="B1816" s="1" t="s">
        <v>5434</v>
      </c>
      <c r="C1816" s="1" t="s">
        <v>4006</v>
      </c>
      <c r="D1816" s="1" t="s">
        <v>668</v>
      </c>
      <c r="E1816" s="1" t="s">
        <v>8</v>
      </c>
      <c r="F1816" s="1" t="s">
        <v>8</v>
      </c>
      <c r="G1816" s="1" t="s">
        <v>8</v>
      </c>
      <c r="H1816" s="1" t="s">
        <v>29273</v>
      </c>
      <c r="N1816" s="1">
        <v>1</v>
      </c>
      <c r="O1816" s="1">
        <v>0</v>
      </c>
      <c r="P1816" s="1">
        <v>0</v>
      </c>
      <c r="Q1816" s="1">
        <v>0</v>
      </c>
      <c r="R1816" s="1" t="s">
        <v>9</v>
      </c>
      <c r="S1816" s="1" t="s">
        <v>9</v>
      </c>
      <c r="T1816" s="1" t="s">
        <v>1182</v>
      </c>
      <c r="U1816" s="1" t="s">
        <v>5435</v>
      </c>
      <c r="V1816" s="1" t="s">
        <v>1191</v>
      </c>
      <c r="W1816" s="1" t="s">
        <v>1192</v>
      </c>
    </row>
    <row r="1817" spans="1:23">
      <c r="A1817" s="1" t="s">
        <v>669</v>
      </c>
      <c r="B1817" s="1" t="s">
        <v>5436</v>
      </c>
      <c r="C1817" s="1" t="s">
        <v>5437</v>
      </c>
      <c r="D1817" s="1" t="s">
        <v>668</v>
      </c>
      <c r="E1817" s="1" t="s">
        <v>8</v>
      </c>
      <c r="F1817" s="1" t="s">
        <v>22</v>
      </c>
      <c r="N1817" s="1">
        <v>17</v>
      </c>
      <c r="O1817" s="1">
        <v>8</v>
      </c>
      <c r="P1817" s="1">
        <v>2</v>
      </c>
      <c r="Q1817" s="1">
        <v>2</v>
      </c>
      <c r="R1817" s="1">
        <v>1847343</v>
      </c>
      <c r="S1817" s="1">
        <v>1932</v>
      </c>
      <c r="T1817" s="1" t="s">
        <v>1182</v>
      </c>
      <c r="U1817" s="1" t="s">
        <v>5438</v>
      </c>
      <c r="V1817" s="1" t="s">
        <v>1191</v>
      </c>
      <c r="W1817" s="1" t="s">
        <v>1192</v>
      </c>
    </row>
    <row r="1818" spans="1:23">
      <c r="A1818" s="1" t="s">
        <v>669</v>
      </c>
      <c r="B1818" s="1" t="s">
        <v>5439</v>
      </c>
      <c r="C1818" s="1" t="s">
        <v>5440</v>
      </c>
      <c r="D1818" s="1" t="s">
        <v>668</v>
      </c>
      <c r="E1818" s="1" t="s">
        <v>8</v>
      </c>
      <c r="F1818" s="1" t="s">
        <v>22</v>
      </c>
      <c r="N1818" s="1">
        <v>22</v>
      </c>
      <c r="O1818" s="1">
        <v>11</v>
      </c>
      <c r="P1818" s="1">
        <v>5</v>
      </c>
      <c r="Q1818" s="1">
        <v>6</v>
      </c>
      <c r="R1818" s="1">
        <v>4597219</v>
      </c>
      <c r="S1818" s="1">
        <v>1927</v>
      </c>
      <c r="T1818" s="1" t="s">
        <v>1182</v>
      </c>
      <c r="U1818" s="1" t="s">
        <v>5441</v>
      </c>
      <c r="V1818" s="1" t="s">
        <v>1191</v>
      </c>
      <c r="W1818" s="1" t="s">
        <v>1192</v>
      </c>
    </row>
    <row r="1819" spans="1:23">
      <c r="A1819" s="1" t="s">
        <v>669</v>
      </c>
      <c r="B1819" s="1" t="s">
        <v>5442</v>
      </c>
      <c r="C1819" s="1" t="s">
        <v>1218</v>
      </c>
      <c r="D1819" s="1" t="s">
        <v>668</v>
      </c>
      <c r="E1819" s="1" t="s">
        <v>8</v>
      </c>
      <c r="F1819" s="1" t="s">
        <v>22</v>
      </c>
      <c r="N1819" s="1">
        <v>26</v>
      </c>
      <c r="O1819" s="1">
        <v>9</v>
      </c>
      <c r="P1819" s="1">
        <v>15</v>
      </c>
      <c r="Q1819" s="1">
        <v>23</v>
      </c>
      <c r="R1819" s="1">
        <v>14208723</v>
      </c>
      <c r="S1819" s="1">
        <v>1945</v>
      </c>
      <c r="T1819" s="1" t="s">
        <v>1182</v>
      </c>
      <c r="U1819" s="1" t="s">
        <v>5443</v>
      </c>
      <c r="V1819" s="1" t="s">
        <v>1191</v>
      </c>
      <c r="W1819" s="1" t="s">
        <v>1192</v>
      </c>
    </row>
    <row r="1820" spans="1:23">
      <c r="A1820" s="1" t="s">
        <v>669</v>
      </c>
      <c r="B1820" s="1" t="s">
        <v>5444</v>
      </c>
      <c r="C1820" s="1" t="s">
        <v>3377</v>
      </c>
      <c r="D1820" s="1" t="s">
        <v>668</v>
      </c>
      <c r="E1820" s="1" t="s">
        <v>8</v>
      </c>
      <c r="F1820" s="1" t="s">
        <v>22</v>
      </c>
      <c r="N1820" s="1">
        <v>14</v>
      </c>
      <c r="O1820" s="1">
        <v>4</v>
      </c>
      <c r="P1820" s="1">
        <v>0</v>
      </c>
      <c r="Q1820" s="1">
        <v>0</v>
      </c>
      <c r="R1820" s="1" t="s">
        <v>9</v>
      </c>
      <c r="S1820" s="1">
        <v>1888</v>
      </c>
      <c r="T1820" s="1" t="s">
        <v>1182</v>
      </c>
      <c r="U1820" s="1" t="s">
        <v>5445</v>
      </c>
      <c r="V1820" s="1" t="s">
        <v>1191</v>
      </c>
      <c r="W1820" s="1" t="s">
        <v>1192</v>
      </c>
    </row>
    <row r="1821" spans="1:23">
      <c r="A1821" s="1" t="s">
        <v>669</v>
      </c>
      <c r="B1821" s="1" t="s">
        <v>5446</v>
      </c>
      <c r="C1821" s="1" t="s">
        <v>5447</v>
      </c>
      <c r="D1821" s="1" t="s">
        <v>707</v>
      </c>
      <c r="E1821" s="1" t="s">
        <v>8</v>
      </c>
      <c r="F1821" s="1" t="s">
        <v>8</v>
      </c>
      <c r="G1821" s="1" t="s">
        <v>8</v>
      </c>
      <c r="H1821" s="1" t="s">
        <v>29272</v>
      </c>
      <c r="N1821" s="1">
        <v>3</v>
      </c>
      <c r="O1821" s="1">
        <v>3</v>
      </c>
      <c r="P1821" s="1">
        <v>0</v>
      </c>
      <c r="Q1821" s="1">
        <v>0</v>
      </c>
      <c r="R1821" s="1" t="s">
        <v>9</v>
      </c>
      <c r="S1821" s="1">
        <v>2005</v>
      </c>
      <c r="T1821" s="1" t="s">
        <v>1246</v>
      </c>
      <c r="U1821" s="1" t="s">
        <v>5448</v>
      </c>
      <c r="V1821" s="1" t="s">
        <v>1191</v>
      </c>
      <c r="W1821" s="1" t="s">
        <v>1192</v>
      </c>
    </row>
    <row r="1822" spans="1:23">
      <c r="A1822" s="1" t="s">
        <v>669</v>
      </c>
      <c r="B1822" s="1" t="s">
        <v>5449</v>
      </c>
      <c r="C1822" s="1" t="s">
        <v>4368</v>
      </c>
      <c r="D1822" s="1" t="s">
        <v>707</v>
      </c>
      <c r="E1822" s="1" t="s">
        <v>8</v>
      </c>
      <c r="F1822" s="1" t="s">
        <v>22</v>
      </c>
      <c r="N1822" s="1">
        <v>6</v>
      </c>
      <c r="O1822" s="1">
        <v>5</v>
      </c>
      <c r="P1822" s="1">
        <v>15</v>
      </c>
      <c r="Q1822" s="1">
        <v>27</v>
      </c>
      <c r="R1822" s="1">
        <v>15763094</v>
      </c>
      <c r="S1822" s="1">
        <v>1977</v>
      </c>
      <c r="T1822" s="1" t="s">
        <v>1182</v>
      </c>
      <c r="U1822" s="1" t="s">
        <v>5450</v>
      </c>
      <c r="V1822" s="1" t="s">
        <v>1191</v>
      </c>
      <c r="W1822" s="1" t="s">
        <v>1192</v>
      </c>
    </row>
    <row r="1823" spans="1:23">
      <c r="A1823" s="1" t="s">
        <v>669</v>
      </c>
      <c r="B1823" s="1" t="s">
        <v>5451</v>
      </c>
      <c r="C1823" s="1" t="s">
        <v>5045</v>
      </c>
      <c r="D1823" s="1" t="s">
        <v>707</v>
      </c>
      <c r="E1823" s="1" t="s">
        <v>8</v>
      </c>
      <c r="F1823" s="1" t="s">
        <v>8</v>
      </c>
      <c r="G1823" s="1" t="s">
        <v>8</v>
      </c>
      <c r="H1823" s="1" t="s">
        <v>4288</v>
      </c>
      <c r="N1823" s="1">
        <v>74</v>
      </c>
      <c r="O1823" s="1">
        <v>20</v>
      </c>
      <c r="P1823" s="1">
        <v>1</v>
      </c>
      <c r="Q1823" s="1">
        <v>1</v>
      </c>
      <c r="R1823" s="1">
        <v>964307</v>
      </c>
      <c r="S1823" s="1">
        <v>1950</v>
      </c>
      <c r="T1823" s="1" t="s">
        <v>1246</v>
      </c>
      <c r="U1823" s="1" t="s">
        <v>5452</v>
      </c>
      <c r="V1823" s="1" t="s">
        <v>1191</v>
      </c>
      <c r="W1823" s="1" t="s">
        <v>1192</v>
      </c>
    </row>
    <row r="1824" spans="1:23">
      <c r="A1824" s="1" t="s">
        <v>669</v>
      </c>
      <c r="B1824" s="1" t="s">
        <v>5453</v>
      </c>
      <c r="C1824" s="1" t="s">
        <v>5454</v>
      </c>
      <c r="D1824" s="1" t="s">
        <v>707</v>
      </c>
      <c r="E1824" s="1" t="s">
        <v>8</v>
      </c>
      <c r="F1824" s="1" t="s">
        <v>8</v>
      </c>
      <c r="G1824" s="1" t="s">
        <v>8</v>
      </c>
      <c r="H1824" s="1" t="s">
        <v>4288</v>
      </c>
      <c r="N1824" s="1">
        <v>7</v>
      </c>
      <c r="O1824" s="1">
        <v>1</v>
      </c>
      <c r="P1824" s="1">
        <v>0</v>
      </c>
      <c r="Q1824" s="1">
        <v>0</v>
      </c>
      <c r="R1824" s="1" t="s">
        <v>9</v>
      </c>
      <c r="S1824" s="1">
        <v>1964</v>
      </c>
      <c r="T1824" s="1" t="s">
        <v>1182</v>
      </c>
      <c r="U1824" s="1" t="s">
        <v>5455</v>
      </c>
      <c r="V1824" s="1" t="s">
        <v>1191</v>
      </c>
      <c r="W1824" s="1" t="s">
        <v>1192</v>
      </c>
    </row>
    <row r="1825" spans="1:24">
      <c r="A1825" s="1" t="s">
        <v>669</v>
      </c>
      <c r="B1825" s="1" t="s">
        <v>5456</v>
      </c>
      <c r="C1825" s="1" t="s">
        <v>5454</v>
      </c>
      <c r="D1825" s="1" t="s">
        <v>707</v>
      </c>
      <c r="E1825" s="1" t="s">
        <v>8</v>
      </c>
      <c r="F1825" s="1" t="s">
        <v>8</v>
      </c>
      <c r="G1825" s="1" t="s">
        <v>8</v>
      </c>
      <c r="H1825" s="1" t="s">
        <v>4288</v>
      </c>
      <c r="N1825" s="1">
        <v>11</v>
      </c>
      <c r="O1825" s="1">
        <v>2</v>
      </c>
      <c r="P1825" s="1">
        <v>0</v>
      </c>
      <c r="Q1825" s="1">
        <v>0</v>
      </c>
      <c r="R1825" s="1" t="s">
        <v>9</v>
      </c>
      <c r="S1825" s="1">
        <v>1907</v>
      </c>
      <c r="T1825" s="1" t="s">
        <v>1182</v>
      </c>
      <c r="U1825" s="1" t="s">
        <v>5457</v>
      </c>
      <c r="V1825" s="1" t="s">
        <v>1191</v>
      </c>
      <c r="W1825" s="1" t="s">
        <v>1192</v>
      </c>
    </row>
    <row r="1826" spans="1:24">
      <c r="A1826" s="1" t="s">
        <v>669</v>
      </c>
      <c r="B1826" s="1" t="s">
        <v>5458</v>
      </c>
      <c r="C1826" s="1" t="s">
        <v>4006</v>
      </c>
      <c r="D1826" s="1" t="s">
        <v>707</v>
      </c>
      <c r="E1826" s="1" t="s">
        <v>8</v>
      </c>
      <c r="F1826" s="1" t="s">
        <v>22</v>
      </c>
      <c r="N1826" s="1">
        <v>10</v>
      </c>
      <c r="O1826" s="1">
        <v>5</v>
      </c>
      <c r="P1826" s="1">
        <v>0</v>
      </c>
      <c r="Q1826" s="1">
        <v>0</v>
      </c>
      <c r="R1826" s="1" t="s">
        <v>9</v>
      </c>
      <c r="S1826" s="1">
        <v>1923</v>
      </c>
      <c r="T1826" s="1" t="s">
        <v>1182</v>
      </c>
      <c r="U1826" s="1" t="s">
        <v>5459</v>
      </c>
      <c r="V1826" s="1" t="s">
        <v>1191</v>
      </c>
      <c r="W1826" s="1" t="s">
        <v>1192</v>
      </c>
    </row>
    <row r="1827" spans="1:24">
      <c r="A1827" s="1" t="s">
        <v>669</v>
      </c>
      <c r="B1827" s="1" t="s">
        <v>5460</v>
      </c>
      <c r="C1827" s="1" t="s">
        <v>5461</v>
      </c>
      <c r="D1827" s="1" t="s">
        <v>707</v>
      </c>
      <c r="E1827" s="1" t="s">
        <v>8</v>
      </c>
      <c r="F1827" s="1" t="s">
        <v>8</v>
      </c>
      <c r="G1827" s="1" t="s">
        <v>8</v>
      </c>
      <c r="H1827" s="1" t="s">
        <v>29271</v>
      </c>
      <c r="N1827" s="1">
        <v>2</v>
      </c>
      <c r="O1827" s="1">
        <v>0</v>
      </c>
      <c r="P1827" s="1">
        <v>1</v>
      </c>
      <c r="Q1827" s="1">
        <v>2</v>
      </c>
      <c r="R1827" s="1">
        <v>9010497</v>
      </c>
      <c r="S1827" s="1">
        <v>1995</v>
      </c>
      <c r="T1827" s="1" t="s">
        <v>1182</v>
      </c>
      <c r="U1827" s="1" t="s">
        <v>5462</v>
      </c>
      <c r="V1827" s="1" t="s">
        <v>1191</v>
      </c>
      <c r="W1827" s="1" t="s">
        <v>1192</v>
      </c>
    </row>
    <row r="1828" spans="1:24">
      <c r="A1828" s="1" t="s">
        <v>669</v>
      </c>
      <c r="B1828" s="1" t="s">
        <v>5463</v>
      </c>
      <c r="C1828" s="1" t="s">
        <v>5464</v>
      </c>
      <c r="D1828" s="1" t="s">
        <v>707</v>
      </c>
      <c r="E1828" s="1" t="s">
        <v>8</v>
      </c>
      <c r="F1828" s="1" t="s">
        <v>22</v>
      </c>
      <c r="N1828" s="1">
        <v>487</v>
      </c>
      <c r="O1828" s="1">
        <v>97</v>
      </c>
      <c r="P1828" s="1">
        <v>323</v>
      </c>
      <c r="Q1828" s="1">
        <v>644</v>
      </c>
      <c r="R1828" s="1">
        <v>522227900</v>
      </c>
      <c r="S1828" s="1">
        <v>1896</v>
      </c>
      <c r="T1828" s="1" t="s">
        <v>1182</v>
      </c>
      <c r="U1828" s="1" t="s">
        <v>5465</v>
      </c>
      <c r="V1828" s="1" t="s">
        <v>1191</v>
      </c>
      <c r="W1828" s="1" t="s">
        <v>1192</v>
      </c>
      <c r="X1828" s="1" t="s">
        <v>1175</v>
      </c>
    </row>
    <row r="1829" spans="1:24">
      <c r="A1829" s="1" t="s">
        <v>669</v>
      </c>
      <c r="B1829" s="1" t="s">
        <v>5466</v>
      </c>
      <c r="C1829" s="1" t="s">
        <v>5454</v>
      </c>
      <c r="D1829" s="1" t="s">
        <v>707</v>
      </c>
      <c r="E1829" s="1" t="s">
        <v>8</v>
      </c>
      <c r="F1829" s="1" t="s">
        <v>22</v>
      </c>
      <c r="N1829" s="1">
        <v>54</v>
      </c>
      <c r="O1829" s="1">
        <v>17</v>
      </c>
      <c r="P1829" s="1">
        <v>12</v>
      </c>
      <c r="Q1829" s="1">
        <v>33</v>
      </c>
      <c r="R1829" s="1">
        <v>34088494</v>
      </c>
      <c r="S1829" s="1">
        <v>1900</v>
      </c>
      <c r="T1829" s="1" t="s">
        <v>1182</v>
      </c>
      <c r="U1829" s="1" t="s">
        <v>5467</v>
      </c>
      <c r="V1829" s="1" t="s">
        <v>1191</v>
      </c>
      <c r="W1829" s="1" t="s">
        <v>1192</v>
      </c>
    </row>
    <row r="1830" spans="1:24">
      <c r="A1830" s="1" t="s">
        <v>669</v>
      </c>
      <c r="B1830" s="1" t="s">
        <v>5468</v>
      </c>
      <c r="C1830" s="1" t="s">
        <v>5469</v>
      </c>
      <c r="D1830" s="1" t="s">
        <v>707</v>
      </c>
      <c r="E1830" s="1" t="s">
        <v>8</v>
      </c>
      <c r="F1830" s="1" t="s">
        <v>22</v>
      </c>
      <c r="N1830" s="1">
        <v>8</v>
      </c>
      <c r="O1830" s="1">
        <v>6</v>
      </c>
      <c r="P1830" s="1">
        <v>8</v>
      </c>
      <c r="Q1830" s="1">
        <v>10</v>
      </c>
      <c r="R1830" s="1">
        <v>6342627</v>
      </c>
      <c r="S1830" s="1">
        <v>1976</v>
      </c>
      <c r="T1830" s="1" t="s">
        <v>1182</v>
      </c>
      <c r="U1830" s="1" t="s">
        <v>5470</v>
      </c>
      <c r="V1830" s="1" t="s">
        <v>1191</v>
      </c>
      <c r="W1830" s="1" t="s">
        <v>1192</v>
      </c>
    </row>
    <row r="1831" spans="1:24">
      <c r="A1831" s="1" t="s">
        <v>669</v>
      </c>
      <c r="B1831" s="1" t="s">
        <v>5471</v>
      </c>
      <c r="C1831" s="1" t="s">
        <v>1218</v>
      </c>
      <c r="D1831" s="1" t="s">
        <v>707</v>
      </c>
      <c r="E1831" s="1" t="s">
        <v>8</v>
      </c>
      <c r="F1831" s="1" t="s">
        <v>22</v>
      </c>
      <c r="N1831" s="1">
        <v>433</v>
      </c>
      <c r="O1831" s="1">
        <v>84</v>
      </c>
      <c r="P1831" s="1">
        <v>27</v>
      </c>
      <c r="Q1831" s="1">
        <v>80</v>
      </c>
      <c r="R1831" s="1">
        <v>66779554</v>
      </c>
      <c r="S1831" s="1">
        <v>1850</v>
      </c>
      <c r="T1831" s="1" t="s">
        <v>1182</v>
      </c>
      <c r="U1831" s="1" t="s">
        <v>5472</v>
      </c>
      <c r="V1831" s="1" t="s">
        <v>1191</v>
      </c>
      <c r="W1831" s="1" t="s">
        <v>1192</v>
      </c>
      <c r="X1831" s="1" t="s">
        <v>1175</v>
      </c>
    </row>
    <row r="1832" spans="1:24">
      <c r="A1832" s="1" t="s">
        <v>669</v>
      </c>
      <c r="B1832" s="1" t="s">
        <v>5473</v>
      </c>
      <c r="C1832" s="1" t="s">
        <v>5474</v>
      </c>
      <c r="D1832" s="1" t="s">
        <v>707</v>
      </c>
      <c r="E1832" s="1" t="s">
        <v>8</v>
      </c>
      <c r="F1832" s="1" t="s">
        <v>8</v>
      </c>
      <c r="G1832" s="1" t="s">
        <v>8</v>
      </c>
      <c r="H1832" s="1" t="s">
        <v>29270</v>
      </c>
      <c r="N1832" s="1">
        <v>9</v>
      </c>
      <c r="O1832" s="1">
        <v>3</v>
      </c>
      <c r="P1832" s="1">
        <v>0</v>
      </c>
      <c r="Q1832" s="1">
        <v>0</v>
      </c>
      <c r="R1832" s="1" t="s">
        <v>9</v>
      </c>
      <c r="S1832" s="1">
        <v>1953</v>
      </c>
      <c r="T1832" s="1" t="s">
        <v>1182</v>
      </c>
      <c r="U1832" s="1" t="s">
        <v>5475</v>
      </c>
      <c r="V1832" s="1" t="s">
        <v>1191</v>
      </c>
      <c r="W1832" s="1" t="s">
        <v>1192</v>
      </c>
    </row>
    <row r="1833" spans="1:24">
      <c r="A1833" s="1" t="s">
        <v>669</v>
      </c>
      <c r="B1833" s="1" t="s">
        <v>5476</v>
      </c>
      <c r="C1833" s="1" t="s">
        <v>1486</v>
      </c>
      <c r="D1833" s="1" t="s">
        <v>707</v>
      </c>
      <c r="E1833" s="1" t="s">
        <v>8</v>
      </c>
      <c r="F1833" s="1" t="s">
        <v>22</v>
      </c>
      <c r="N1833" s="1">
        <v>41</v>
      </c>
      <c r="O1833" s="1">
        <v>17</v>
      </c>
      <c r="P1833" s="1">
        <v>18</v>
      </c>
      <c r="Q1833" s="1">
        <v>31</v>
      </c>
      <c r="R1833" s="1">
        <v>22679531</v>
      </c>
      <c r="S1833" s="1">
        <v>1886</v>
      </c>
      <c r="T1833" s="1" t="s">
        <v>1246</v>
      </c>
      <c r="U1833" s="1" t="s">
        <v>5477</v>
      </c>
      <c r="V1833" s="1" t="s">
        <v>1191</v>
      </c>
      <c r="W1833" s="1" t="s">
        <v>1192</v>
      </c>
      <c r="X1833" s="1" t="s">
        <v>1175</v>
      </c>
    </row>
    <row r="1834" spans="1:24">
      <c r="A1834" s="1" t="s">
        <v>669</v>
      </c>
      <c r="B1834" s="1" t="s">
        <v>5478</v>
      </c>
      <c r="C1834" s="1" t="s">
        <v>4814</v>
      </c>
      <c r="D1834" s="1" t="s">
        <v>707</v>
      </c>
      <c r="E1834" s="1" t="s">
        <v>8</v>
      </c>
      <c r="F1834" s="1" t="s">
        <v>22</v>
      </c>
      <c r="N1834" s="1">
        <v>90</v>
      </c>
      <c r="O1834" s="1">
        <v>26</v>
      </c>
      <c r="P1834" s="1">
        <v>43</v>
      </c>
      <c r="Q1834" s="1">
        <v>70</v>
      </c>
      <c r="R1834" s="1">
        <v>61079524</v>
      </c>
      <c r="S1834" s="1">
        <v>1934</v>
      </c>
      <c r="T1834" s="1" t="s">
        <v>1182</v>
      </c>
      <c r="U1834" s="1" t="s">
        <v>5479</v>
      </c>
      <c r="V1834" s="1" t="s">
        <v>1191</v>
      </c>
      <c r="W1834" s="1" t="s">
        <v>1192</v>
      </c>
    </row>
    <row r="1835" spans="1:24">
      <c r="A1835" s="1" t="s">
        <v>669</v>
      </c>
      <c r="B1835" s="1" t="s">
        <v>5480</v>
      </c>
      <c r="C1835" s="1" t="s">
        <v>5481</v>
      </c>
      <c r="D1835" s="1" t="s">
        <v>707</v>
      </c>
      <c r="E1835" s="1" t="s">
        <v>8</v>
      </c>
      <c r="F1835" s="1" t="s">
        <v>22</v>
      </c>
      <c r="N1835" s="1">
        <v>267</v>
      </c>
      <c r="O1835" s="1">
        <v>40</v>
      </c>
      <c r="P1835" s="1">
        <v>74</v>
      </c>
      <c r="Q1835" s="1">
        <v>99</v>
      </c>
      <c r="R1835" s="1">
        <v>62215862</v>
      </c>
      <c r="S1835" s="1">
        <v>1851</v>
      </c>
      <c r="T1835" s="1" t="s">
        <v>1182</v>
      </c>
      <c r="U1835" s="1" t="s">
        <v>5482</v>
      </c>
      <c r="V1835" s="1" t="s">
        <v>1191</v>
      </c>
      <c r="W1835" s="1" t="s">
        <v>1192</v>
      </c>
      <c r="X1835" s="1" t="s">
        <v>1175</v>
      </c>
    </row>
    <row r="1836" spans="1:24">
      <c r="A1836" s="1" t="s">
        <v>106</v>
      </c>
      <c r="B1836" s="1" t="s">
        <v>5483</v>
      </c>
      <c r="C1836" s="1" t="s">
        <v>2374</v>
      </c>
      <c r="D1836" s="1" t="s">
        <v>105</v>
      </c>
      <c r="F1836" s="1" t="s">
        <v>28932</v>
      </c>
      <c r="N1836" s="1">
        <v>43</v>
      </c>
      <c r="O1836" s="1">
        <v>24</v>
      </c>
      <c r="P1836" s="1">
        <v>10</v>
      </c>
      <c r="Q1836" s="1">
        <v>13</v>
      </c>
      <c r="R1836" s="1">
        <v>5559045</v>
      </c>
      <c r="S1836" s="1">
        <v>1852</v>
      </c>
      <c r="T1836" s="1" t="s">
        <v>1182</v>
      </c>
      <c r="U1836" s="1" t="s">
        <v>5484</v>
      </c>
      <c r="V1836" s="1" t="s">
        <v>1207</v>
      </c>
      <c r="W1836" s="1" t="s">
        <v>1192</v>
      </c>
    </row>
    <row r="1837" spans="1:24">
      <c r="A1837" s="1" t="s">
        <v>106</v>
      </c>
      <c r="B1837" s="1" t="s">
        <v>5485</v>
      </c>
      <c r="C1837" s="1" t="s">
        <v>5486</v>
      </c>
      <c r="D1837" s="1" t="s">
        <v>105</v>
      </c>
      <c r="F1837" s="1" t="s">
        <v>8</v>
      </c>
      <c r="G1837" s="1" t="s">
        <v>8</v>
      </c>
      <c r="I1837" s="1" t="s">
        <v>78</v>
      </c>
      <c r="N1837" s="1">
        <v>7</v>
      </c>
      <c r="O1837" s="1">
        <v>4</v>
      </c>
      <c r="P1837" s="1">
        <v>0</v>
      </c>
      <c r="Q1837" s="1">
        <v>0</v>
      </c>
      <c r="R1837" s="1" t="s">
        <v>9</v>
      </c>
      <c r="S1837" s="1">
        <v>1936</v>
      </c>
      <c r="T1837" s="1" t="s">
        <v>1182</v>
      </c>
      <c r="U1837" s="1" t="s">
        <v>5487</v>
      </c>
      <c r="V1837" s="1" t="s">
        <v>1207</v>
      </c>
      <c r="W1837" s="1" t="s">
        <v>1192</v>
      </c>
    </row>
    <row r="1838" spans="1:24">
      <c r="A1838" s="1" t="s">
        <v>106</v>
      </c>
      <c r="B1838" s="1" t="s">
        <v>5488</v>
      </c>
      <c r="C1838" s="1" t="s">
        <v>5489</v>
      </c>
      <c r="D1838" s="1" t="s">
        <v>105</v>
      </c>
      <c r="F1838" s="1" t="s">
        <v>28932</v>
      </c>
      <c r="N1838" s="1">
        <v>747</v>
      </c>
      <c r="O1838" s="1">
        <v>157</v>
      </c>
      <c r="P1838" s="1">
        <v>108</v>
      </c>
      <c r="Q1838" s="1">
        <v>883</v>
      </c>
      <c r="R1838" s="1">
        <v>881506818</v>
      </c>
      <c r="S1838" s="1">
        <v>1886</v>
      </c>
      <c r="T1838" s="1" t="s">
        <v>1182</v>
      </c>
      <c r="U1838" s="1" t="s">
        <v>5490</v>
      </c>
      <c r="V1838" s="1" t="s">
        <v>1191</v>
      </c>
      <c r="W1838" s="1" t="s">
        <v>1192</v>
      </c>
    </row>
    <row r="1839" spans="1:24">
      <c r="A1839" s="1" t="s">
        <v>106</v>
      </c>
      <c r="B1839" s="1" t="s">
        <v>5491</v>
      </c>
      <c r="C1839" s="1" t="s">
        <v>5489</v>
      </c>
      <c r="D1839" s="1" t="s">
        <v>105</v>
      </c>
      <c r="F1839" s="1" t="s">
        <v>8</v>
      </c>
      <c r="G1839" s="1" t="s">
        <v>22</v>
      </c>
      <c r="J1839" s="1" t="s">
        <v>8</v>
      </c>
      <c r="K1839" s="1" t="s">
        <v>5492</v>
      </c>
      <c r="N1839" s="1">
        <v>25</v>
      </c>
      <c r="O1839" s="1">
        <v>13</v>
      </c>
      <c r="P1839" s="1">
        <v>0</v>
      </c>
      <c r="Q1839" s="1">
        <v>0</v>
      </c>
      <c r="R1839" s="1" t="s">
        <v>9</v>
      </c>
      <c r="S1839" s="1">
        <v>1933</v>
      </c>
      <c r="T1839" s="1" t="s">
        <v>1182</v>
      </c>
      <c r="U1839" s="1" t="s">
        <v>5493</v>
      </c>
      <c r="V1839" s="1" t="s">
        <v>1191</v>
      </c>
      <c r="W1839" s="1" t="s">
        <v>1192</v>
      </c>
    </row>
    <row r="1840" spans="1:24">
      <c r="A1840" s="1" t="s">
        <v>106</v>
      </c>
      <c r="B1840" s="1" t="s">
        <v>5494</v>
      </c>
      <c r="C1840" s="1" t="s">
        <v>5486</v>
      </c>
      <c r="D1840" s="1" t="s">
        <v>105</v>
      </c>
      <c r="F1840" s="1" t="s">
        <v>8</v>
      </c>
      <c r="G1840" s="1" t="s">
        <v>8</v>
      </c>
      <c r="I1840" s="1" t="s">
        <v>78</v>
      </c>
      <c r="N1840" s="1">
        <v>24</v>
      </c>
      <c r="O1840" s="1">
        <v>10</v>
      </c>
      <c r="P1840" s="1">
        <v>0</v>
      </c>
      <c r="Q1840" s="1">
        <v>0</v>
      </c>
      <c r="R1840" s="1" t="s">
        <v>9</v>
      </c>
      <c r="S1840" s="1">
        <v>1907</v>
      </c>
      <c r="T1840" s="1" t="s">
        <v>1182</v>
      </c>
      <c r="U1840" s="1" t="s">
        <v>5495</v>
      </c>
      <c r="V1840" s="1" t="s">
        <v>1191</v>
      </c>
      <c r="W1840" s="1" t="s">
        <v>1192</v>
      </c>
    </row>
    <row r="1841" spans="1:23">
      <c r="A1841" s="1" t="s">
        <v>106</v>
      </c>
      <c r="B1841" s="1" t="s">
        <v>5496</v>
      </c>
      <c r="C1841" s="1" t="s">
        <v>5497</v>
      </c>
      <c r="D1841" s="1" t="s">
        <v>105</v>
      </c>
      <c r="F1841" s="1" t="s">
        <v>28932</v>
      </c>
      <c r="N1841" s="1">
        <v>194</v>
      </c>
      <c r="O1841" s="1">
        <v>73</v>
      </c>
      <c r="P1841" s="1">
        <v>5</v>
      </c>
      <c r="Q1841" s="1">
        <v>7</v>
      </c>
      <c r="R1841" s="1">
        <v>7449265</v>
      </c>
      <c r="S1841" s="1">
        <v>1922</v>
      </c>
      <c r="T1841" s="1" t="s">
        <v>1182</v>
      </c>
      <c r="U1841" s="1" t="s">
        <v>5498</v>
      </c>
      <c r="V1841" s="1" t="s">
        <v>1191</v>
      </c>
      <c r="W1841" s="1" t="s">
        <v>1192</v>
      </c>
    </row>
    <row r="1842" spans="1:23">
      <c r="A1842" s="1" t="s">
        <v>106</v>
      </c>
      <c r="B1842" s="1" t="s">
        <v>5499</v>
      </c>
      <c r="C1842" s="1" t="s">
        <v>4814</v>
      </c>
      <c r="D1842" s="1" t="s">
        <v>105</v>
      </c>
      <c r="F1842" s="1" t="s">
        <v>8</v>
      </c>
      <c r="G1842" s="1" t="s">
        <v>22</v>
      </c>
      <c r="J1842" s="1" t="s">
        <v>8</v>
      </c>
      <c r="K1842" s="1" t="s">
        <v>5500</v>
      </c>
      <c r="N1842" s="1">
        <v>7</v>
      </c>
      <c r="O1842" s="1">
        <v>6</v>
      </c>
      <c r="P1842" s="1">
        <v>1</v>
      </c>
      <c r="Q1842" s="1">
        <v>1</v>
      </c>
      <c r="R1842" s="1">
        <v>444930</v>
      </c>
      <c r="S1842" s="1">
        <v>1965</v>
      </c>
      <c r="T1842" s="1" t="s">
        <v>1182</v>
      </c>
      <c r="U1842" s="1" t="s">
        <v>5501</v>
      </c>
      <c r="V1842" s="1" t="s">
        <v>1207</v>
      </c>
      <c r="W1842" s="1" t="s">
        <v>1192</v>
      </c>
    </row>
    <row r="1843" spans="1:23">
      <c r="A1843" s="1" t="s">
        <v>106</v>
      </c>
      <c r="B1843" s="1" t="s">
        <v>5502</v>
      </c>
      <c r="C1843" s="1" t="s">
        <v>4814</v>
      </c>
      <c r="D1843" s="1" t="s">
        <v>105</v>
      </c>
      <c r="F1843" s="1" t="s">
        <v>8</v>
      </c>
      <c r="G1843" s="1" t="s">
        <v>8</v>
      </c>
      <c r="I1843" s="1" t="s">
        <v>78</v>
      </c>
      <c r="N1843" s="1">
        <v>57</v>
      </c>
      <c r="O1843" s="1">
        <v>18</v>
      </c>
      <c r="P1843" s="1">
        <v>0</v>
      </c>
      <c r="Q1843" s="1">
        <v>0</v>
      </c>
      <c r="R1843" s="1" t="s">
        <v>9</v>
      </c>
      <c r="S1843" s="1">
        <v>1934</v>
      </c>
      <c r="T1843" s="1" t="s">
        <v>1182</v>
      </c>
      <c r="U1843" s="1" t="s">
        <v>5503</v>
      </c>
      <c r="V1843" s="1" t="s">
        <v>1191</v>
      </c>
      <c r="W1843" s="1" t="s">
        <v>1192</v>
      </c>
    </row>
    <row r="1844" spans="1:23">
      <c r="A1844" s="1" t="s">
        <v>106</v>
      </c>
      <c r="B1844" s="1" t="s">
        <v>5504</v>
      </c>
      <c r="C1844" s="1" t="s">
        <v>5489</v>
      </c>
      <c r="D1844" s="1" t="s">
        <v>5505</v>
      </c>
      <c r="F1844" s="1" t="s">
        <v>28932</v>
      </c>
      <c r="N1844" s="1">
        <v>4</v>
      </c>
      <c r="O1844" s="1">
        <v>3</v>
      </c>
      <c r="P1844" s="1">
        <v>0</v>
      </c>
      <c r="Q1844" s="1">
        <v>0</v>
      </c>
      <c r="R1844" s="1" t="s">
        <v>9</v>
      </c>
      <c r="S1844" s="1">
        <v>1991</v>
      </c>
      <c r="T1844" s="1" t="s">
        <v>1182</v>
      </c>
      <c r="U1844" s="1" t="s">
        <v>5506</v>
      </c>
      <c r="V1844" s="1" t="s">
        <v>1191</v>
      </c>
      <c r="W1844" s="1" t="s">
        <v>1192</v>
      </c>
    </row>
    <row r="1845" spans="1:23">
      <c r="A1845" s="1" t="s">
        <v>106</v>
      </c>
      <c r="B1845" s="1" t="s">
        <v>5507</v>
      </c>
      <c r="C1845" s="1" t="s">
        <v>5508</v>
      </c>
      <c r="D1845" s="1" t="s">
        <v>5505</v>
      </c>
      <c r="F1845" s="1" t="s">
        <v>28932</v>
      </c>
      <c r="N1845" s="1">
        <v>38</v>
      </c>
      <c r="O1845" s="1">
        <v>11</v>
      </c>
      <c r="P1845" s="1">
        <v>0</v>
      </c>
      <c r="Q1845" s="1">
        <v>0</v>
      </c>
      <c r="R1845" s="1" t="s">
        <v>9</v>
      </c>
      <c r="S1845" s="1">
        <v>1880</v>
      </c>
      <c r="T1845" s="1" t="s">
        <v>1182</v>
      </c>
      <c r="U1845" s="1" t="s">
        <v>5509</v>
      </c>
      <c r="V1845" s="1" t="s">
        <v>1191</v>
      </c>
      <c r="W1845" s="1" t="s">
        <v>1192</v>
      </c>
    </row>
    <row r="1846" spans="1:23">
      <c r="A1846" s="1" t="s">
        <v>106</v>
      </c>
      <c r="B1846" s="1" t="s">
        <v>5510</v>
      </c>
      <c r="C1846" s="1" t="s">
        <v>5511</v>
      </c>
      <c r="D1846" s="1" t="s">
        <v>5505</v>
      </c>
      <c r="F1846" s="1" t="s">
        <v>28932</v>
      </c>
      <c r="N1846" s="1">
        <v>2</v>
      </c>
      <c r="O1846" s="1">
        <v>0</v>
      </c>
      <c r="P1846" s="1">
        <v>0</v>
      </c>
      <c r="Q1846" s="1">
        <v>0</v>
      </c>
      <c r="R1846" s="1" t="s">
        <v>9</v>
      </c>
      <c r="S1846" s="1">
        <v>1948</v>
      </c>
      <c r="T1846" s="1" t="s">
        <v>1182</v>
      </c>
      <c r="U1846" s="1" t="s">
        <v>5512</v>
      </c>
      <c r="V1846" s="1" t="s">
        <v>1357</v>
      </c>
      <c r="W1846" s="1" t="s">
        <v>1358</v>
      </c>
    </row>
    <row r="1847" spans="1:23">
      <c r="A1847" s="1" t="s">
        <v>106</v>
      </c>
      <c r="B1847" s="1" t="s">
        <v>5513</v>
      </c>
      <c r="C1847" s="1" t="s">
        <v>5514</v>
      </c>
      <c r="D1847" s="1" t="s">
        <v>5515</v>
      </c>
      <c r="F1847" s="1" t="s">
        <v>28932</v>
      </c>
      <c r="N1847" s="1">
        <v>1</v>
      </c>
      <c r="O1847" s="1">
        <v>1</v>
      </c>
      <c r="P1847" s="1">
        <v>2</v>
      </c>
      <c r="Q1847" s="1">
        <v>3</v>
      </c>
      <c r="R1847" s="1">
        <v>2348592</v>
      </c>
      <c r="S1847" s="1">
        <v>1996</v>
      </c>
      <c r="T1847" s="1" t="s">
        <v>1182</v>
      </c>
      <c r="U1847" s="1" t="s">
        <v>5516</v>
      </c>
      <c r="V1847" s="1" t="s">
        <v>1191</v>
      </c>
      <c r="W1847" s="1" t="s">
        <v>1192</v>
      </c>
    </row>
    <row r="1848" spans="1:23">
      <c r="A1848" s="1" t="s">
        <v>106</v>
      </c>
      <c r="B1848" s="1" t="s">
        <v>5517</v>
      </c>
      <c r="C1848" s="1" t="s">
        <v>1228</v>
      </c>
      <c r="D1848" s="1" t="s">
        <v>382</v>
      </c>
      <c r="F1848" s="1" t="s">
        <v>28932</v>
      </c>
      <c r="N1848" s="1">
        <v>7</v>
      </c>
      <c r="O1848" s="1">
        <v>2</v>
      </c>
      <c r="P1848" s="1">
        <v>0</v>
      </c>
      <c r="Q1848" s="1">
        <v>0</v>
      </c>
      <c r="R1848" s="1" t="s">
        <v>9</v>
      </c>
      <c r="S1848" s="1">
        <v>1927</v>
      </c>
      <c r="T1848" s="1" t="s">
        <v>1182</v>
      </c>
      <c r="U1848" s="1" t="s">
        <v>5518</v>
      </c>
      <c r="V1848" s="1" t="s">
        <v>1184</v>
      </c>
      <c r="W1848" s="1" t="s">
        <v>1185</v>
      </c>
    </row>
    <row r="1849" spans="1:23">
      <c r="A1849" s="1" t="s">
        <v>106</v>
      </c>
      <c r="B1849" s="1" t="s">
        <v>5519</v>
      </c>
      <c r="C1849" s="1" t="s">
        <v>5520</v>
      </c>
      <c r="D1849" s="1" t="s">
        <v>384</v>
      </c>
      <c r="F1849" s="1" t="s">
        <v>28932</v>
      </c>
      <c r="N1849" s="1">
        <v>3</v>
      </c>
      <c r="O1849" s="1">
        <v>2</v>
      </c>
      <c r="P1849" s="1">
        <v>0</v>
      </c>
      <c r="Q1849" s="1">
        <v>0</v>
      </c>
      <c r="R1849" s="1" t="s">
        <v>9</v>
      </c>
      <c r="S1849" s="1">
        <v>1980</v>
      </c>
      <c r="T1849" s="1" t="s">
        <v>1182</v>
      </c>
      <c r="U1849" s="1" t="s">
        <v>5521</v>
      </c>
      <c r="V1849" s="1" t="s">
        <v>1191</v>
      </c>
      <c r="W1849" s="1" t="s">
        <v>1192</v>
      </c>
    </row>
    <row r="1850" spans="1:23">
      <c r="A1850" s="1" t="s">
        <v>106</v>
      </c>
      <c r="B1850" s="1" t="s">
        <v>5522</v>
      </c>
      <c r="C1850" s="1" t="s">
        <v>5523</v>
      </c>
      <c r="D1850" s="1" t="s">
        <v>390</v>
      </c>
      <c r="F1850" s="1" t="s">
        <v>28932</v>
      </c>
      <c r="N1850" s="1">
        <v>38</v>
      </c>
      <c r="O1850" s="1">
        <v>18</v>
      </c>
      <c r="P1850" s="1">
        <v>29</v>
      </c>
      <c r="Q1850" s="1">
        <v>74</v>
      </c>
      <c r="R1850" s="1">
        <v>36537407</v>
      </c>
      <c r="S1850" s="1">
        <v>1901</v>
      </c>
      <c r="T1850" s="1" t="s">
        <v>1182</v>
      </c>
      <c r="U1850" s="1" t="s">
        <v>5524</v>
      </c>
      <c r="V1850" s="1" t="s">
        <v>1207</v>
      </c>
      <c r="W1850" s="1" t="s">
        <v>1192</v>
      </c>
    </row>
    <row r="1851" spans="1:23">
      <c r="A1851" s="1" t="s">
        <v>106</v>
      </c>
      <c r="B1851" s="1" t="s">
        <v>5525</v>
      </c>
      <c r="C1851" s="1" t="s">
        <v>2864</v>
      </c>
      <c r="D1851" s="1" t="s">
        <v>899</v>
      </c>
      <c r="F1851" s="1" t="s">
        <v>8</v>
      </c>
      <c r="G1851" s="1" t="s">
        <v>8</v>
      </c>
      <c r="J1851" s="1" t="s">
        <v>8</v>
      </c>
      <c r="K1851" s="1" t="s">
        <v>5526</v>
      </c>
      <c r="N1851" s="1">
        <v>1</v>
      </c>
      <c r="O1851" s="1">
        <v>1</v>
      </c>
      <c r="P1851" s="1">
        <v>0</v>
      </c>
      <c r="Q1851" s="1">
        <v>0</v>
      </c>
      <c r="R1851" s="1" t="s">
        <v>9</v>
      </c>
      <c r="S1851" s="1">
        <v>1981</v>
      </c>
      <c r="T1851" s="1" t="s">
        <v>1182</v>
      </c>
      <c r="U1851" s="1" t="s">
        <v>5527</v>
      </c>
      <c r="V1851" s="1" t="s">
        <v>1191</v>
      </c>
      <c r="W1851" s="1" t="s">
        <v>1192</v>
      </c>
    </row>
    <row r="1852" spans="1:23">
      <c r="A1852" s="1" t="s">
        <v>106</v>
      </c>
      <c r="B1852" s="1" t="s">
        <v>5528</v>
      </c>
      <c r="C1852" s="1" t="s">
        <v>1569</v>
      </c>
      <c r="D1852" s="1" t="s">
        <v>899</v>
      </c>
      <c r="F1852" s="1" t="s">
        <v>28932</v>
      </c>
      <c r="N1852" s="1">
        <v>18</v>
      </c>
      <c r="O1852" s="1">
        <v>9</v>
      </c>
      <c r="P1852" s="1">
        <v>12</v>
      </c>
      <c r="Q1852" s="1">
        <v>19</v>
      </c>
      <c r="R1852" s="1">
        <v>8594824</v>
      </c>
      <c r="S1852" s="1">
        <v>1900</v>
      </c>
      <c r="T1852" s="1" t="s">
        <v>1182</v>
      </c>
      <c r="U1852" s="1" t="s">
        <v>5529</v>
      </c>
      <c r="V1852" s="1" t="s">
        <v>1191</v>
      </c>
      <c r="W1852" s="1" t="s">
        <v>1192</v>
      </c>
    </row>
    <row r="1853" spans="1:23">
      <c r="A1853" s="1" t="s">
        <v>106</v>
      </c>
      <c r="B1853" s="1" t="s">
        <v>5530</v>
      </c>
      <c r="C1853" s="1" t="s">
        <v>5531</v>
      </c>
      <c r="D1853" s="1" t="s">
        <v>899</v>
      </c>
      <c r="F1853" s="1" t="s">
        <v>8</v>
      </c>
      <c r="G1853" s="1" t="s">
        <v>8</v>
      </c>
      <c r="H1853" s="1" t="s">
        <v>5532</v>
      </c>
      <c r="N1853" s="1">
        <v>1</v>
      </c>
      <c r="O1853" s="1">
        <v>0</v>
      </c>
      <c r="P1853" s="1">
        <v>0</v>
      </c>
      <c r="Q1853" s="1">
        <v>0</v>
      </c>
      <c r="R1853" s="1" t="s">
        <v>9</v>
      </c>
      <c r="S1853" s="1">
        <v>1988</v>
      </c>
      <c r="T1853" s="1" t="s">
        <v>1246</v>
      </c>
      <c r="U1853" s="1" t="s">
        <v>5533</v>
      </c>
      <c r="V1853" s="1" t="s">
        <v>1191</v>
      </c>
      <c r="W1853" s="1" t="s">
        <v>1192</v>
      </c>
    </row>
    <row r="1854" spans="1:23">
      <c r="A1854" s="1" t="s">
        <v>106</v>
      </c>
      <c r="B1854" s="1" t="s">
        <v>5534</v>
      </c>
      <c r="C1854" s="1" t="s">
        <v>1838</v>
      </c>
      <c r="D1854" s="1" t="s">
        <v>899</v>
      </c>
      <c r="F1854" s="1" t="s">
        <v>28932</v>
      </c>
      <c r="N1854" s="1">
        <v>7</v>
      </c>
      <c r="O1854" s="1">
        <v>6</v>
      </c>
      <c r="P1854" s="1">
        <v>2</v>
      </c>
      <c r="Q1854" s="1">
        <v>5</v>
      </c>
      <c r="R1854" s="1">
        <v>4384698</v>
      </c>
      <c r="S1854" s="1">
        <v>1921</v>
      </c>
      <c r="T1854" s="1" t="s">
        <v>1182</v>
      </c>
      <c r="U1854" s="1" t="s">
        <v>5535</v>
      </c>
      <c r="V1854" s="1" t="s">
        <v>1191</v>
      </c>
      <c r="W1854" s="1" t="s">
        <v>1192</v>
      </c>
    </row>
    <row r="1855" spans="1:23">
      <c r="A1855" s="1" t="s">
        <v>106</v>
      </c>
      <c r="B1855" s="1" t="s">
        <v>5536</v>
      </c>
      <c r="C1855" s="1" t="s">
        <v>2864</v>
      </c>
      <c r="D1855" s="1" t="s">
        <v>899</v>
      </c>
      <c r="F1855" s="1" t="s">
        <v>8</v>
      </c>
      <c r="G1855" s="1" t="s">
        <v>8</v>
      </c>
      <c r="H1855" s="1" t="s">
        <v>1483</v>
      </c>
      <c r="N1855" s="1">
        <v>2</v>
      </c>
      <c r="O1855" s="1">
        <v>1</v>
      </c>
      <c r="P1855" s="1">
        <v>1</v>
      </c>
      <c r="Q1855" s="1">
        <v>2</v>
      </c>
      <c r="R1855" s="1">
        <v>1143037</v>
      </c>
      <c r="S1855" s="1">
        <v>1988</v>
      </c>
      <c r="T1855" s="1" t="s">
        <v>1182</v>
      </c>
      <c r="U1855" s="1" t="s">
        <v>5537</v>
      </c>
      <c r="V1855" s="1" t="s">
        <v>1191</v>
      </c>
      <c r="W1855" s="1" t="s">
        <v>1192</v>
      </c>
    </row>
    <row r="1856" spans="1:23">
      <c r="A1856" s="1" t="s">
        <v>106</v>
      </c>
      <c r="B1856" s="1" t="s">
        <v>5538</v>
      </c>
      <c r="C1856" s="1" t="s">
        <v>2864</v>
      </c>
      <c r="D1856" s="1" t="s">
        <v>899</v>
      </c>
      <c r="F1856" s="1" t="s">
        <v>28932</v>
      </c>
      <c r="N1856" s="1">
        <v>42</v>
      </c>
      <c r="O1856" s="1">
        <v>20</v>
      </c>
      <c r="P1856" s="1">
        <v>11</v>
      </c>
      <c r="Q1856" s="1">
        <v>25</v>
      </c>
      <c r="R1856" s="1">
        <v>12405062</v>
      </c>
      <c r="S1856" s="1">
        <v>1834</v>
      </c>
      <c r="T1856" s="1" t="s">
        <v>1182</v>
      </c>
      <c r="U1856" s="1" t="s">
        <v>5539</v>
      </c>
      <c r="V1856" s="1" t="s">
        <v>1191</v>
      </c>
      <c r="W1856" s="1" t="s">
        <v>1192</v>
      </c>
    </row>
    <row r="1857" spans="1:23">
      <c r="A1857" s="1" t="s">
        <v>106</v>
      </c>
      <c r="B1857" s="1" t="s">
        <v>5540</v>
      </c>
      <c r="C1857" s="1" t="s">
        <v>1838</v>
      </c>
      <c r="D1857" s="1" t="s">
        <v>899</v>
      </c>
      <c r="F1857" s="1" t="s">
        <v>28932</v>
      </c>
      <c r="N1857" s="1">
        <v>4</v>
      </c>
      <c r="O1857" s="1">
        <v>4</v>
      </c>
      <c r="P1857" s="1">
        <v>2</v>
      </c>
      <c r="Q1857" s="1">
        <v>3</v>
      </c>
      <c r="R1857" s="1">
        <v>2819654</v>
      </c>
      <c r="S1857" s="1">
        <v>1921</v>
      </c>
      <c r="T1857" s="1" t="s">
        <v>1182</v>
      </c>
      <c r="U1857" s="1" t="s">
        <v>5541</v>
      </c>
      <c r="V1857" s="1" t="s">
        <v>1191</v>
      </c>
      <c r="W1857" s="1" t="s">
        <v>1192</v>
      </c>
    </row>
    <row r="1858" spans="1:23">
      <c r="A1858" s="1" t="s">
        <v>106</v>
      </c>
      <c r="B1858" s="1" t="s">
        <v>5542</v>
      </c>
      <c r="C1858" s="1" t="s">
        <v>2864</v>
      </c>
      <c r="D1858" s="1" t="s">
        <v>899</v>
      </c>
      <c r="F1858" s="1" t="s">
        <v>8</v>
      </c>
      <c r="G1858" s="1" t="s">
        <v>8</v>
      </c>
      <c r="H1858" s="1" t="s">
        <v>29313</v>
      </c>
      <c r="N1858" s="1">
        <v>1</v>
      </c>
      <c r="O1858" s="1">
        <v>0</v>
      </c>
      <c r="P1858" s="1">
        <v>0</v>
      </c>
      <c r="Q1858" s="1">
        <v>0</v>
      </c>
      <c r="R1858" s="1" t="s">
        <v>9</v>
      </c>
      <c r="S1858" s="1">
        <v>1975</v>
      </c>
      <c r="T1858" s="1" t="s">
        <v>2074</v>
      </c>
      <c r="U1858" s="1" t="s">
        <v>5543</v>
      </c>
      <c r="V1858" s="1" t="s">
        <v>1184</v>
      </c>
      <c r="W1858" s="1" t="s">
        <v>1185</v>
      </c>
    </row>
    <row r="1859" spans="1:23">
      <c r="A1859" s="1" t="s">
        <v>106</v>
      </c>
      <c r="B1859" s="1" t="s">
        <v>5544</v>
      </c>
      <c r="C1859" s="1" t="s">
        <v>2864</v>
      </c>
      <c r="D1859" s="1" t="s">
        <v>899</v>
      </c>
      <c r="F1859" s="1" t="s">
        <v>28932</v>
      </c>
      <c r="N1859" s="1">
        <v>4</v>
      </c>
      <c r="O1859" s="1">
        <v>2</v>
      </c>
      <c r="P1859" s="1">
        <v>4</v>
      </c>
      <c r="Q1859" s="1">
        <v>4</v>
      </c>
      <c r="R1859" s="1">
        <v>7215049</v>
      </c>
      <c r="S1859" s="1">
        <v>1919</v>
      </c>
      <c r="T1859" s="1" t="s">
        <v>1182</v>
      </c>
      <c r="U1859" s="1" t="s">
        <v>5545</v>
      </c>
      <c r="V1859" s="1" t="s">
        <v>1191</v>
      </c>
      <c r="W1859" s="1" t="s">
        <v>1192</v>
      </c>
    </row>
    <row r="1860" spans="1:23">
      <c r="A1860" s="1" t="s">
        <v>106</v>
      </c>
      <c r="B1860" s="1" t="s">
        <v>5546</v>
      </c>
      <c r="C1860" s="1" t="s">
        <v>2864</v>
      </c>
      <c r="D1860" s="1" t="s">
        <v>899</v>
      </c>
      <c r="F1860" s="1" t="s">
        <v>28932</v>
      </c>
      <c r="N1860" s="1">
        <v>41</v>
      </c>
      <c r="O1860" s="1">
        <v>24</v>
      </c>
      <c r="P1860" s="1">
        <v>9</v>
      </c>
      <c r="Q1860" s="1">
        <v>37</v>
      </c>
      <c r="R1860" s="1">
        <v>37727668</v>
      </c>
      <c r="S1860" s="1">
        <v>1838</v>
      </c>
      <c r="T1860" s="1" t="s">
        <v>1182</v>
      </c>
      <c r="U1860" s="1" t="s">
        <v>5547</v>
      </c>
      <c r="V1860" s="1" t="s">
        <v>1191</v>
      </c>
      <c r="W1860" s="1" t="s">
        <v>1192</v>
      </c>
    </row>
    <row r="1861" spans="1:23">
      <c r="A1861" s="1" t="s">
        <v>106</v>
      </c>
      <c r="B1861" s="1" t="s">
        <v>5548</v>
      </c>
      <c r="C1861" s="1" t="s">
        <v>2864</v>
      </c>
      <c r="D1861" s="1" t="s">
        <v>899</v>
      </c>
      <c r="F1861" s="1" t="s">
        <v>28932</v>
      </c>
      <c r="N1861" s="1">
        <v>29</v>
      </c>
      <c r="O1861" s="1">
        <v>9</v>
      </c>
      <c r="P1861" s="1">
        <v>11</v>
      </c>
      <c r="Q1861" s="1">
        <v>32</v>
      </c>
      <c r="R1861" s="1">
        <v>27746585</v>
      </c>
      <c r="S1861" s="1">
        <v>1926</v>
      </c>
      <c r="T1861" s="1" t="s">
        <v>1182</v>
      </c>
      <c r="U1861" s="1" t="s">
        <v>5549</v>
      </c>
      <c r="V1861" s="1" t="s">
        <v>1191</v>
      </c>
      <c r="W1861" s="1" t="s">
        <v>1192</v>
      </c>
    </row>
    <row r="1862" spans="1:23">
      <c r="A1862" s="1" t="s">
        <v>106</v>
      </c>
      <c r="B1862" s="1" t="s">
        <v>5550</v>
      </c>
      <c r="C1862" s="1" t="s">
        <v>1569</v>
      </c>
      <c r="D1862" s="1" t="s">
        <v>899</v>
      </c>
      <c r="F1862" s="1" t="s">
        <v>28932</v>
      </c>
      <c r="N1862" s="1">
        <v>2</v>
      </c>
      <c r="O1862" s="1">
        <v>1</v>
      </c>
      <c r="P1862" s="1">
        <v>0</v>
      </c>
      <c r="Q1862" s="1">
        <v>0</v>
      </c>
      <c r="R1862" s="1" t="s">
        <v>9</v>
      </c>
      <c r="S1862" s="1">
        <v>1923</v>
      </c>
      <c r="T1862" s="1" t="s">
        <v>1182</v>
      </c>
      <c r="U1862" s="1" t="s">
        <v>5551</v>
      </c>
      <c r="V1862" s="1" t="s">
        <v>1191</v>
      </c>
      <c r="W1862" s="1" t="s">
        <v>1192</v>
      </c>
    </row>
    <row r="1863" spans="1:23">
      <c r="A1863" s="1" t="s">
        <v>106</v>
      </c>
      <c r="B1863" s="1" t="s">
        <v>5552</v>
      </c>
      <c r="C1863" s="1" t="s">
        <v>5553</v>
      </c>
      <c r="D1863" s="1" t="s">
        <v>899</v>
      </c>
      <c r="F1863" s="1" t="s">
        <v>28932</v>
      </c>
      <c r="N1863" s="1">
        <v>230</v>
      </c>
      <c r="O1863" s="1">
        <v>64</v>
      </c>
      <c r="P1863" s="1">
        <v>63</v>
      </c>
      <c r="Q1863" s="1">
        <v>113</v>
      </c>
      <c r="R1863" s="1">
        <v>87692443</v>
      </c>
      <c r="S1863" s="1">
        <v>1907</v>
      </c>
      <c r="T1863" s="1" t="s">
        <v>1182</v>
      </c>
      <c r="U1863" s="1" t="s">
        <v>5554</v>
      </c>
      <c r="V1863" s="1" t="s">
        <v>1191</v>
      </c>
      <c r="W1863" s="1" t="s">
        <v>1192</v>
      </c>
    </row>
    <row r="1864" spans="1:23">
      <c r="A1864" s="1" t="s">
        <v>106</v>
      </c>
      <c r="B1864" s="1" t="s">
        <v>5555</v>
      </c>
      <c r="C1864" s="1" t="s">
        <v>5556</v>
      </c>
      <c r="D1864" s="1" t="s">
        <v>899</v>
      </c>
      <c r="F1864" s="1" t="s">
        <v>8</v>
      </c>
      <c r="G1864" s="1" t="s">
        <v>8</v>
      </c>
      <c r="L1864" s="1" t="s">
        <v>29314</v>
      </c>
      <c r="N1864" s="1">
        <v>1</v>
      </c>
      <c r="O1864" s="1">
        <v>1</v>
      </c>
      <c r="P1864" s="1">
        <v>0</v>
      </c>
      <c r="Q1864" s="1">
        <v>0</v>
      </c>
      <c r="R1864" s="1" t="s">
        <v>9</v>
      </c>
      <c r="S1864" s="1">
        <v>1970</v>
      </c>
      <c r="T1864" s="1" t="s">
        <v>1182</v>
      </c>
      <c r="U1864" s="1" t="s">
        <v>5557</v>
      </c>
      <c r="V1864" s="1" t="s">
        <v>1248</v>
      </c>
      <c r="W1864" s="1" t="s">
        <v>1192</v>
      </c>
    </row>
    <row r="1865" spans="1:23">
      <c r="A1865" s="1" t="s">
        <v>106</v>
      </c>
      <c r="B1865" s="1" t="s">
        <v>5558</v>
      </c>
      <c r="C1865" s="1" t="s">
        <v>2836</v>
      </c>
      <c r="D1865" s="1" t="s">
        <v>899</v>
      </c>
      <c r="F1865" s="1" t="s">
        <v>8</v>
      </c>
      <c r="G1865" s="1" t="s">
        <v>8</v>
      </c>
      <c r="H1865" s="1" t="s">
        <v>2306</v>
      </c>
      <c r="N1865" s="1">
        <v>3</v>
      </c>
      <c r="O1865" s="1">
        <v>2</v>
      </c>
      <c r="P1865" s="1">
        <v>0</v>
      </c>
      <c r="Q1865" s="1">
        <v>0</v>
      </c>
      <c r="R1865" s="1" t="s">
        <v>9</v>
      </c>
      <c r="S1865" s="1">
        <v>1977</v>
      </c>
      <c r="T1865" s="1" t="s">
        <v>1182</v>
      </c>
      <c r="U1865" s="1" t="s">
        <v>5559</v>
      </c>
      <c r="V1865" s="1" t="s">
        <v>1191</v>
      </c>
      <c r="W1865" s="1" t="s">
        <v>1192</v>
      </c>
    </row>
    <row r="1866" spans="1:23">
      <c r="A1866" s="1" t="s">
        <v>106</v>
      </c>
      <c r="B1866" s="1" t="s">
        <v>5560</v>
      </c>
      <c r="C1866" s="1" t="s">
        <v>2836</v>
      </c>
      <c r="D1866" s="1" t="s">
        <v>899</v>
      </c>
      <c r="F1866" s="1" t="s">
        <v>8</v>
      </c>
      <c r="G1866" s="1" t="s">
        <v>8</v>
      </c>
      <c r="H1866" s="1" t="s">
        <v>2306</v>
      </c>
      <c r="N1866" s="1">
        <v>2</v>
      </c>
      <c r="O1866" s="1">
        <v>1</v>
      </c>
      <c r="P1866" s="1">
        <v>0</v>
      </c>
      <c r="Q1866" s="1">
        <v>0</v>
      </c>
      <c r="R1866" s="1" t="s">
        <v>9</v>
      </c>
      <c r="S1866" s="1">
        <v>1977</v>
      </c>
      <c r="T1866" s="1" t="s">
        <v>1182</v>
      </c>
      <c r="U1866" s="1" t="s">
        <v>5561</v>
      </c>
      <c r="V1866" s="1" t="s">
        <v>1357</v>
      </c>
      <c r="W1866" s="1" t="s">
        <v>1358</v>
      </c>
    </row>
    <row r="1867" spans="1:23">
      <c r="A1867" s="1" t="s">
        <v>106</v>
      </c>
      <c r="B1867" s="1" t="s">
        <v>5562</v>
      </c>
      <c r="C1867" s="1" t="s">
        <v>4814</v>
      </c>
      <c r="D1867" s="1" t="s">
        <v>899</v>
      </c>
      <c r="F1867" s="1" t="s">
        <v>28932</v>
      </c>
      <c r="N1867" s="1">
        <v>16</v>
      </c>
      <c r="O1867" s="1">
        <v>7</v>
      </c>
      <c r="P1867" s="1">
        <v>0</v>
      </c>
      <c r="Q1867" s="1">
        <v>0</v>
      </c>
      <c r="R1867" s="1" t="s">
        <v>9</v>
      </c>
      <c r="S1867" s="1">
        <v>1924</v>
      </c>
      <c r="T1867" s="1" t="s">
        <v>1182</v>
      </c>
      <c r="U1867" s="1" t="s">
        <v>5563</v>
      </c>
      <c r="V1867" s="1" t="s">
        <v>1191</v>
      </c>
      <c r="W1867" s="1" t="s">
        <v>1192</v>
      </c>
    </row>
    <row r="1868" spans="1:23">
      <c r="A1868" s="1" t="s">
        <v>106</v>
      </c>
      <c r="B1868" s="1" t="s">
        <v>5564</v>
      </c>
      <c r="C1868" s="1" t="s">
        <v>4814</v>
      </c>
      <c r="D1868" s="1" t="s">
        <v>899</v>
      </c>
      <c r="F1868" s="1" t="s">
        <v>28932</v>
      </c>
      <c r="N1868" s="1">
        <v>11</v>
      </c>
      <c r="O1868" s="1">
        <v>7</v>
      </c>
      <c r="P1868" s="1">
        <v>1</v>
      </c>
      <c r="Q1868" s="1">
        <v>2</v>
      </c>
      <c r="R1868" s="1">
        <v>4853798</v>
      </c>
      <c r="S1868" s="1">
        <v>1933</v>
      </c>
      <c r="T1868" s="1" t="s">
        <v>1182</v>
      </c>
      <c r="U1868" s="1" t="s">
        <v>5565</v>
      </c>
      <c r="V1868" s="1" t="s">
        <v>1191</v>
      </c>
      <c r="W1868" s="1" t="s">
        <v>1192</v>
      </c>
    </row>
    <row r="1869" spans="1:23">
      <c r="A1869" s="1" t="s">
        <v>106</v>
      </c>
      <c r="B1869" s="1" t="s">
        <v>5566</v>
      </c>
      <c r="C1869" s="1" t="s">
        <v>2864</v>
      </c>
      <c r="D1869" s="1" t="s">
        <v>899</v>
      </c>
      <c r="F1869" s="1" t="s">
        <v>28932</v>
      </c>
      <c r="N1869" s="1">
        <v>21</v>
      </c>
      <c r="O1869" s="1">
        <v>11</v>
      </c>
      <c r="P1869" s="1">
        <v>1</v>
      </c>
      <c r="Q1869" s="1">
        <v>1</v>
      </c>
      <c r="R1869" s="1">
        <v>1087295</v>
      </c>
      <c r="S1869" s="1">
        <v>1852</v>
      </c>
      <c r="T1869" s="1" t="s">
        <v>1182</v>
      </c>
      <c r="U1869" s="1" t="s">
        <v>5567</v>
      </c>
      <c r="V1869" s="1" t="s">
        <v>1191</v>
      </c>
      <c r="W1869" s="1" t="s">
        <v>1192</v>
      </c>
    </row>
    <row r="1870" spans="1:23">
      <c r="A1870" s="1" t="s">
        <v>106</v>
      </c>
      <c r="B1870" s="1" t="s">
        <v>5568</v>
      </c>
      <c r="C1870" s="1" t="s">
        <v>5569</v>
      </c>
      <c r="D1870" s="1" t="s">
        <v>899</v>
      </c>
      <c r="F1870" s="1" t="s">
        <v>28932</v>
      </c>
      <c r="N1870" s="1">
        <v>2</v>
      </c>
      <c r="O1870" s="1">
        <v>1</v>
      </c>
      <c r="P1870" s="1">
        <v>0</v>
      </c>
      <c r="Q1870" s="1">
        <v>0</v>
      </c>
      <c r="R1870" s="1" t="s">
        <v>9</v>
      </c>
      <c r="S1870" s="1">
        <v>1852</v>
      </c>
      <c r="T1870" s="1" t="s">
        <v>1182</v>
      </c>
      <c r="U1870" s="1" t="s">
        <v>5570</v>
      </c>
      <c r="V1870" s="1" t="s">
        <v>1184</v>
      </c>
      <c r="W1870" s="1" t="s">
        <v>1185</v>
      </c>
    </row>
    <row r="1871" spans="1:23">
      <c r="A1871" s="1" t="s">
        <v>106</v>
      </c>
      <c r="B1871" s="1" t="s">
        <v>5571</v>
      </c>
      <c r="C1871" s="1" t="s">
        <v>5569</v>
      </c>
      <c r="D1871" s="1" t="s">
        <v>899</v>
      </c>
      <c r="F1871" s="1" t="s">
        <v>28932</v>
      </c>
      <c r="N1871" s="1">
        <v>0</v>
      </c>
      <c r="O1871" s="1">
        <v>0</v>
      </c>
      <c r="P1871" s="1">
        <v>2</v>
      </c>
      <c r="Q1871" s="1">
        <v>2</v>
      </c>
      <c r="R1871" s="1">
        <v>2692936</v>
      </c>
      <c r="S1871" s="1" t="s">
        <v>9</v>
      </c>
      <c r="T1871" s="1" t="s">
        <v>1182</v>
      </c>
      <c r="U1871" s="1" t="s">
        <v>5572</v>
      </c>
      <c r="V1871" s="1" t="s">
        <v>1191</v>
      </c>
      <c r="W1871" s="1" t="s">
        <v>1192</v>
      </c>
    </row>
    <row r="1872" spans="1:23">
      <c r="A1872" s="1" t="s">
        <v>106</v>
      </c>
      <c r="B1872" s="1" t="s">
        <v>5573</v>
      </c>
      <c r="C1872" s="1" t="s">
        <v>5574</v>
      </c>
      <c r="D1872" s="1" t="s">
        <v>899</v>
      </c>
      <c r="F1872" s="1" t="s">
        <v>28932</v>
      </c>
      <c r="N1872" s="1">
        <v>26</v>
      </c>
      <c r="O1872" s="1">
        <v>17</v>
      </c>
      <c r="P1872" s="1">
        <v>31</v>
      </c>
      <c r="Q1872" s="1">
        <v>53</v>
      </c>
      <c r="R1872" s="1">
        <v>38423807</v>
      </c>
      <c r="S1872" s="1">
        <v>1977</v>
      </c>
      <c r="T1872" s="1" t="s">
        <v>1182</v>
      </c>
      <c r="U1872" s="1" t="s">
        <v>5575</v>
      </c>
      <c r="V1872" s="1" t="s">
        <v>1191</v>
      </c>
      <c r="W1872" s="1" t="s">
        <v>1192</v>
      </c>
    </row>
    <row r="1873" spans="1:23">
      <c r="A1873" s="1" t="s">
        <v>106</v>
      </c>
      <c r="B1873" s="1" t="s">
        <v>5576</v>
      </c>
      <c r="C1873" s="1" t="s">
        <v>1838</v>
      </c>
      <c r="D1873" s="1" t="s">
        <v>899</v>
      </c>
      <c r="F1873" s="1" t="s">
        <v>28932</v>
      </c>
      <c r="N1873" s="1">
        <v>3</v>
      </c>
      <c r="O1873" s="1">
        <v>1</v>
      </c>
      <c r="P1873" s="1">
        <v>0</v>
      </c>
      <c r="Q1873" s="1">
        <v>0</v>
      </c>
      <c r="R1873" s="1" t="s">
        <v>9</v>
      </c>
      <c r="S1873" s="1">
        <v>1994</v>
      </c>
      <c r="T1873" s="1" t="s">
        <v>1182</v>
      </c>
      <c r="U1873" s="1" t="s">
        <v>5577</v>
      </c>
      <c r="V1873" s="1" t="s">
        <v>1191</v>
      </c>
      <c r="W1873" s="1" t="s">
        <v>1192</v>
      </c>
    </row>
    <row r="1874" spans="1:23">
      <c r="A1874" s="1" t="s">
        <v>106</v>
      </c>
      <c r="B1874" s="1" t="s">
        <v>5578</v>
      </c>
      <c r="C1874" s="1" t="s">
        <v>4814</v>
      </c>
      <c r="D1874" s="1" t="s">
        <v>899</v>
      </c>
      <c r="F1874" s="1" t="s">
        <v>8</v>
      </c>
      <c r="G1874" s="1" t="s">
        <v>8</v>
      </c>
      <c r="J1874" s="1" t="s">
        <v>8</v>
      </c>
      <c r="K1874" s="1" t="s">
        <v>5579</v>
      </c>
      <c r="N1874" s="1">
        <v>3</v>
      </c>
      <c r="O1874" s="1">
        <v>1</v>
      </c>
      <c r="P1874" s="1">
        <v>0</v>
      </c>
      <c r="Q1874" s="1">
        <v>0</v>
      </c>
      <c r="R1874" s="1" t="s">
        <v>9</v>
      </c>
      <c r="S1874" s="1">
        <v>1934</v>
      </c>
      <c r="T1874" s="1" t="s">
        <v>1182</v>
      </c>
      <c r="U1874" s="1" t="s">
        <v>5580</v>
      </c>
      <c r="V1874" s="1" t="s">
        <v>1191</v>
      </c>
      <c r="W1874" s="1" t="s">
        <v>1192</v>
      </c>
    </row>
    <row r="1875" spans="1:23">
      <c r="A1875" s="1" t="s">
        <v>106</v>
      </c>
      <c r="B1875" s="1" t="s">
        <v>5581</v>
      </c>
      <c r="C1875" s="1" t="s">
        <v>2864</v>
      </c>
      <c r="D1875" s="1" t="s">
        <v>899</v>
      </c>
      <c r="F1875" s="1" t="s">
        <v>28932</v>
      </c>
      <c r="N1875" s="1">
        <v>108</v>
      </c>
      <c r="O1875" s="1">
        <v>23</v>
      </c>
      <c r="P1875" s="1">
        <v>33</v>
      </c>
      <c r="Q1875" s="1">
        <v>62</v>
      </c>
      <c r="R1875" s="1">
        <v>35610325</v>
      </c>
      <c r="S1875" s="1">
        <v>1841</v>
      </c>
      <c r="T1875" s="1" t="s">
        <v>1182</v>
      </c>
      <c r="U1875" s="1" t="s">
        <v>5582</v>
      </c>
      <c r="V1875" s="1" t="s">
        <v>1191</v>
      </c>
      <c r="W1875" s="1" t="s">
        <v>1192</v>
      </c>
    </row>
    <row r="1876" spans="1:23">
      <c r="A1876" s="1" t="s">
        <v>106</v>
      </c>
      <c r="B1876" s="1" t="s">
        <v>5583</v>
      </c>
      <c r="C1876" s="1" t="s">
        <v>2836</v>
      </c>
      <c r="D1876" s="1" t="s">
        <v>899</v>
      </c>
      <c r="F1876" s="1" t="s">
        <v>8</v>
      </c>
      <c r="G1876" s="1" t="s">
        <v>8</v>
      </c>
      <c r="H1876" s="1" t="s">
        <v>29315</v>
      </c>
      <c r="N1876" s="1">
        <v>1</v>
      </c>
      <c r="O1876" s="1">
        <v>1</v>
      </c>
      <c r="P1876" s="1">
        <v>0</v>
      </c>
      <c r="Q1876" s="1">
        <v>0</v>
      </c>
      <c r="R1876" s="1" t="s">
        <v>9</v>
      </c>
      <c r="S1876" s="1">
        <v>1984</v>
      </c>
      <c r="T1876" s="1" t="s">
        <v>1182</v>
      </c>
      <c r="U1876" s="1" t="s">
        <v>5584</v>
      </c>
      <c r="V1876" s="1" t="s">
        <v>1191</v>
      </c>
      <c r="W1876" s="1" t="s">
        <v>1192</v>
      </c>
    </row>
    <row r="1877" spans="1:23">
      <c r="A1877" s="1" t="s">
        <v>106</v>
      </c>
      <c r="B1877" s="1" t="s">
        <v>5585</v>
      </c>
      <c r="C1877" s="1" t="s">
        <v>2864</v>
      </c>
      <c r="D1877" s="1" t="s">
        <v>899</v>
      </c>
      <c r="F1877" s="1" t="s">
        <v>28932</v>
      </c>
      <c r="N1877" s="1">
        <v>95</v>
      </c>
      <c r="O1877" s="1">
        <v>21</v>
      </c>
      <c r="P1877" s="1">
        <v>15</v>
      </c>
      <c r="Q1877" s="1">
        <v>25</v>
      </c>
      <c r="R1877" s="1">
        <v>5410190</v>
      </c>
      <c r="S1877" s="1">
        <v>1911</v>
      </c>
      <c r="T1877" s="1" t="s">
        <v>1182</v>
      </c>
      <c r="U1877" s="1" t="s">
        <v>5586</v>
      </c>
      <c r="V1877" s="1" t="s">
        <v>1191</v>
      </c>
      <c r="W1877" s="1" t="s">
        <v>1192</v>
      </c>
    </row>
    <row r="1878" spans="1:23">
      <c r="A1878" s="1" t="s">
        <v>106</v>
      </c>
      <c r="B1878" s="1" t="s">
        <v>5587</v>
      </c>
      <c r="C1878" s="1" t="s">
        <v>1569</v>
      </c>
      <c r="D1878" s="1" t="s">
        <v>899</v>
      </c>
      <c r="F1878" s="1" t="s">
        <v>28932</v>
      </c>
      <c r="N1878" s="1">
        <v>14</v>
      </c>
      <c r="O1878" s="1">
        <v>3</v>
      </c>
      <c r="P1878" s="1">
        <v>0</v>
      </c>
      <c r="Q1878" s="1">
        <v>0</v>
      </c>
      <c r="R1878" s="1" t="s">
        <v>9</v>
      </c>
      <c r="S1878" s="1">
        <v>1932</v>
      </c>
      <c r="T1878" s="1" t="s">
        <v>1182</v>
      </c>
      <c r="U1878" s="1" t="s">
        <v>5588</v>
      </c>
      <c r="V1878" s="1" t="s">
        <v>1191</v>
      </c>
      <c r="W1878" s="1" t="s">
        <v>1192</v>
      </c>
    </row>
    <row r="1879" spans="1:23">
      <c r="A1879" s="1" t="s">
        <v>106</v>
      </c>
      <c r="B1879" s="1" t="s">
        <v>5589</v>
      </c>
      <c r="C1879" s="1" t="s">
        <v>5590</v>
      </c>
      <c r="D1879" s="1" t="s">
        <v>899</v>
      </c>
      <c r="F1879" s="1" t="s">
        <v>28932</v>
      </c>
      <c r="N1879" s="1">
        <v>9</v>
      </c>
      <c r="O1879" s="1">
        <v>1</v>
      </c>
      <c r="P1879" s="1">
        <v>1</v>
      </c>
      <c r="Q1879" s="1">
        <v>3</v>
      </c>
      <c r="R1879" s="1">
        <v>994736</v>
      </c>
      <c r="S1879" s="1">
        <v>1928</v>
      </c>
      <c r="T1879" s="1" t="s">
        <v>1182</v>
      </c>
      <c r="U1879" s="1" t="s">
        <v>5591</v>
      </c>
      <c r="V1879" s="1" t="s">
        <v>1207</v>
      </c>
      <c r="W1879" s="1" t="s">
        <v>1192</v>
      </c>
    </row>
    <row r="1880" spans="1:23">
      <c r="A1880" s="1" t="s">
        <v>106</v>
      </c>
      <c r="B1880" s="1" t="s">
        <v>5592</v>
      </c>
      <c r="C1880" s="1" t="s">
        <v>2864</v>
      </c>
      <c r="D1880" s="1" t="s">
        <v>899</v>
      </c>
      <c r="F1880" s="1" t="s">
        <v>28932</v>
      </c>
      <c r="N1880" s="1">
        <v>2</v>
      </c>
      <c r="O1880" s="1">
        <v>2</v>
      </c>
      <c r="P1880" s="1">
        <v>0</v>
      </c>
      <c r="Q1880" s="1">
        <v>0</v>
      </c>
      <c r="R1880" s="1" t="s">
        <v>9</v>
      </c>
      <c r="S1880" s="1">
        <v>1992</v>
      </c>
      <c r="T1880" s="1" t="s">
        <v>1182</v>
      </c>
      <c r="U1880" s="1" t="s">
        <v>5593</v>
      </c>
      <c r="V1880" s="1" t="s">
        <v>1191</v>
      </c>
      <c r="W1880" s="1" t="s">
        <v>1192</v>
      </c>
    </row>
    <row r="1881" spans="1:23">
      <c r="A1881" s="1" t="s">
        <v>106</v>
      </c>
      <c r="B1881" s="1" t="s">
        <v>5594</v>
      </c>
      <c r="C1881" s="1" t="s">
        <v>2836</v>
      </c>
      <c r="D1881" s="1" t="s">
        <v>899</v>
      </c>
      <c r="F1881" s="1" t="s">
        <v>28932</v>
      </c>
      <c r="N1881" s="1">
        <v>1</v>
      </c>
      <c r="O1881" s="1">
        <v>1</v>
      </c>
      <c r="P1881" s="1">
        <v>0</v>
      </c>
      <c r="Q1881" s="1">
        <v>0</v>
      </c>
      <c r="R1881" s="1" t="s">
        <v>9</v>
      </c>
      <c r="S1881" s="1">
        <v>1991</v>
      </c>
      <c r="T1881" s="1" t="s">
        <v>1182</v>
      </c>
      <c r="U1881" s="1" t="s">
        <v>5595</v>
      </c>
      <c r="V1881" s="1" t="s">
        <v>1191</v>
      </c>
      <c r="W1881" s="1" t="s">
        <v>1192</v>
      </c>
    </row>
    <row r="1882" spans="1:23">
      <c r="A1882" s="1" t="s">
        <v>106</v>
      </c>
      <c r="B1882" s="1" t="s">
        <v>5596</v>
      </c>
      <c r="C1882" s="1" t="s">
        <v>4814</v>
      </c>
      <c r="D1882" s="1" t="s">
        <v>899</v>
      </c>
      <c r="F1882" s="1" t="s">
        <v>28932</v>
      </c>
      <c r="N1882" s="1">
        <v>8</v>
      </c>
      <c r="O1882" s="1">
        <v>5</v>
      </c>
      <c r="P1882" s="1">
        <v>0</v>
      </c>
      <c r="Q1882" s="1">
        <v>0</v>
      </c>
      <c r="R1882" s="1" t="s">
        <v>9</v>
      </c>
      <c r="S1882" s="1">
        <v>1938</v>
      </c>
      <c r="T1882" s="1" t="s">
        <v>1182</v>
      </c>
      <c r="U1882" s="1" t="s">
        <v>5597</v>
      </c>
      <c r="V1882" s="1" t="s">
        <v>1191</v>
      </c>
      <c r="W1882" s="1" t="s">
        <v>1192</v>
      </c>
    </row>
    <row r="1883" spans="1:23">
      <c r="A1883" s="1" t="s">
        <v>106</v>
      </c>
      <c r="B1883" s="1" t="s">
        <v>5598</v>
      </c>
      <c r="C1883" s="1" t="s">
        <v>2864</v>
      </c>
      <c r="D1883" s="1" t="s">
        <v>899</v>
      </c>
      <c r="F1883" s="1" t="s">
        <v>28932</v>
      </c>
      <c r="N1883" s="1">
        <v>50</v>
      </c>
      <c r="O1883" s="1">
        <v>15</v>
      </c>
      <c r="P1883" s="1">
        <v>8</v>
      </c>
      <c r="Q1883" s="1">
        <v>17</v>
      </c>
      <c r="R1883" s="1">
        <v>22592843</v>
      </c>
      <c r="S1883" s="1">
        <v>1920</v>
      </c>
      <c r="T1883" s="1" t="s">
        <v>1182</v>
      </c>
      <c r="U1883" s="1" t="s">
        <v>5599</v>
      </c>
      <c r="V1883" s="1" t="s">
        <v>1191</v>
      </c>
      <c r="W1883" s="1" t="s">
        <v>1192</v>
      </c>
    </row>
    <row r="1884" spans="1:23">
      <c r="A1884" s="1" t="s">
        <v>106</v>
      </c>
      <c r="B1884" s="1" t="s">
        <v>5600</v>
      </c>
      <c r="C1884" s="1" t="s">
        <v>2836</v>
      </c>
      <c r="D1884" s="1" t="s">
        <v>899</v>
      </c>
      <c r="F1884" s="1" t="s">
        <v>28932</v>
      </c>
      <c r="N1884" s="1">
        <v>2</v>
      </c>
      <c r="O1884" s="1">
        <v>2</v>
      </c>
      <c r="P1884" s="1">
        <v>1</v>
      </c>
      <c r="Q1884" s="1">
        <v>2</v>
      </c>
      <c r="R1884" s="1">
        <v>3382321</v>
      </c>
      <c r="S1884" s="1">
        <v>1984</v>
      </c>
      <c r="T1884" s="1" t="s">
        <v>1182</v>
      </c>
      <c r="U1884" s="1" t="s">
        <v>5601</v>
      </c>
      <c r="V1884" s="1" t="s">
        <v>1191</v>
      </c>
      <c r="W1884" s="1" t="s">
        <v>1192</v>
      </c>
    </row>
    <row r="1885" spans="1:23">
      <c r="A1885" s="1" t="s">
        <v>106</v>
      </c>
      <c r="B1885" s="1" t="s">
        <v>5602</v>
      </c>
      <c r="C1885" s="1" t="s">
        <v>5603</v>
      </c>
      <c r="D1885" s="1" t="s">
        <v>899</v>
      </c>
      <c r="F1885" s="1" t="s">
        <v>28932</v>
      </c>
      <c r="N1885" s="1">
        <v>3</v>
      </c>
      <c r="O1885" s="1">
        <v>3</v>
      </c>
      <c r="P1885" s="1">
        <v>0</v>
      </c>
      <c r="Q1885" s="1">
        <v>0</v>
      </c>
      <c r="R1885" s="1" t="s">
        <v>9</v>
      </c>
      <c r="S1885" s="1">
        <v>1976</v>
      </c>
      <c r="T1885" s="1" t="s">
        <v>1182</v>
      </c>
      <c r="U1885" s="1" t="s">
        <v>5604</v>
      </c>
      <c r="V1885" s="1" t="s">
        <v>1191</v>
      </c>
      <c r="W1885" s="1" t="s">
        <v>1192</v>
      </c>
    </row>
    <row r="1886" spans="1:23">
      <c r="A1886" s="1" t="s">
        <v>106</v>
      </c>
      <c r="B1886" s="1" t="s">
        <v>5605</v>
      </c>
      <c r="C1886" s="1" t="s">
        <v>1320</v>
      </c>
      <c r="D1886" s="1" t="s">
        <v>899</v>
      </c>
      <c r="F1886" s="1" t="s">
        <v>28932</v>
      </c>
      <c r="N1886" s="1">
        <v>1</v>
      </c>
      <c r="O1886" s="1">
        <v>1</v>
      </c>
      <c r="P1886" s="1">
        <v>0</v>
      </c>
      <c r="Q1886" s="1">
        <v>0</v>
      </c>
      <c r="R1886" s="1" t="s">
        <v>9</v>
      </c>
      <c r="S1886" s="1">
        <v>1995</v>
      </c>
      <c r="T1886" s="1" t="s">
        <v>1182</v>
      </c>
      <c r="U1886" s="1" t="s">
        <v>5606</v>
      </c>
      <c r="V1886" s="1" t="s">
        <v>1191</v>
      </c>
      <c r="W1886" s="1" t="s">
        <v>1192</v>
      </c>
    </row>
    <row r="1887" spans="1:23">
      <c r="A1887" s="1" t="s">
        <v>106</v>
      </c>
      <c r="B1887" s="1" t="s">
        <v>5607</v>
      </c>
      <c r="C1887" s="1" t="s">
        <v>5608</v>
      </c>
      <c r="D1887" s="1" t="s">
        <v>899</v>
      </c>
      <c r="F1887" s="1" t="s">
        <v>8</v>
      </c>
      <c r="G1887" s="1" t="s">
        <v>8</v>
      </c>
      <c r="H1887" s="1" t="s">
        <v>29316</v>
      </c>
      <c r="N1887" s="1">
        <v>0</v>
      </c>
      <c r="O1887" s="1">
        <v>0</v>
      </c>
      <c r="P1887" s="1">
        <v>0</v>
      </c>
      <c r="Q1887" s="1">
        <v>0</v>
      </c>
      <c r="R1887" s="1" t="s">
        <v>9</v>
      </c>
      <c r="S1887" s="1" t="s">
        <v>9</v>
      </c>
      <c r="T1887" s="1" t="s">
        <v>1182</v>
      </c>
      <c r="U1887" s="1" t="s">
        <v>5609</v>
      </c>
      <c r="V1887" s="1" t="s">
        <v>1191</v>
      </c>
      <c r="W1887" s="1" t="s">
        <v>1192</v>
      </c>
    </row>
    <row r="1888" spans="1:23">
      <c r="A1888" s="1" t="s">
        <v>106</v>
      </c>
      <c r="B1888" s="1" t="s">
        <v>5610</v>
      </c>
      <c r="C1888" s="1" t="s">
        <v>5608</v>
      </c>
      <c r="D1888" s="1" t="s">
        <v>899</v>
      </c>
      <c r="F1888" s="1" t="s">
        <v>8</v>
      </c>
      <c r="G1888" s="1" t="s">
        <v>8</v>
      </c>
      <c r="H1888" s="1" t="s">
        <v>29316</v>
      </c>
      <c r="N1888" s="1">
        <v>1</v>
      </c>
      <c r="O1888" s="1">
        <v>1</v>
      </c>
      <c r="P1888" s="1">
        <v>0</v>
      </c>
      <c r="Q1888" s="1">
        <v>0</v>
      </c>
      <c r="R1888" s="1" t="s">
        <v>9</v>
      </c>
      <c r="S1888" s="1">
        <v>1993</v>
      </c>
      <c r="T1888" s="1" t="s">
        <v>1182</v>
      </c>
      <c r="U1888" s="1" t="s">
        <v>5611</v>
      </c>
      <c r="V1888" s="1" t="s">
        <v>1184</v>
      </c>
      <c r="W1888" s="1" t="s">
        <v>1185</v>
      </c>
    </row>
    <row r="1889" spans="1:23">
      <c r="A1889" s="1" t="s">
        <v>106</v>
      </c>
      <c r="B1889" s="1" t="s">
        <v>5612</v>
      </c>
      <c r="C1889" s="1" t="s">
        <v>5569</v>
      </c>
      <c r="D1889" s="1" t="s">
        <v>899</v>
      </c>
      <c r="F1889" s="1" t="s">
        <v>28932</v>
      </c>
      <c r="N1889" s="1">
        <v>19</v>
      </c>
      <c r="O1889" s="1">
        <v>14</v>
      </c>
      <c r="P1889" s="1">
        <v>0</v>
      </c>
      <c r="Q1889" s="1">
        <v>0</v>
      </c>
      <c r="R1889" s="1" t="s">
        <v>9</v>
      </c>
      <c r="S1889" s="1">
        <v>1987</v>
      </c>
      <c r="T1889" s="1" t="s">
        <v>1182</v>
      </c>
      <c r="U1889" s="1" t="s">
        <v>5613</v>
      </c>
      <c r="V1889" s="1" t="s">
        <v>1191</v>
      </c>
      <c r="W1889" s="1" t="s">
        <v>1192</v>
      </c>
    </row>
    <row r="1890" spans="1:23">
      <c r="A1890" s="1" t="s">
        <v>106</v>
      </c>
      <c r="B1890" s="1" t="s">
        <v>5614</v>
      </c>
      <c r="C1890" s="1" t="s">
        <v>1273</v>
      </c>
      <c r="D1890" s="1" t="s">
        <v>899</v>
      </c>
      <c r="F1890" s="1" t="s">
        <v>8</v>
      </c>
      <c r="G1890" s="1" t="s">
        <v>8</v>
      </c>
      <c r="H1890" s="1" t="s">
        <v>29317</v>
      </c>
      <c r="N1890" s="1">
        <v>0</v>
      </c>
      <c r="O1890" s="1">
        <v>0</v>
      </c>
      <c r="P1890" s="1">
        <v>0</v>
      </c>
      <c r="Q1890" s="1">
        <v>0</v>
      </c>
      <c r="R1890" s="1" t="s">
        <v>9</v>
      </c>
      <c r="S1890" s="1" t="s">
        <v>9</v>
      </c>
      <c r="T1890" s="1" t="s">
        <v>1182</v>
      </c>
      <c r="U1890" s="1" t="s">
        <v>5615</v>
      </c>
      <c r="V1890" s="1" t="s">
        <v>1191</v>
      </c>
      <c r="W1890" s="1" t="s">
        <v>1192</v>
      </c>
    </row>
    <row r="1891" spans="1:23">
      <c r="A1891" s="1" t="s">
        <v>106</v>
      </c>
      <c r="B1891" s="1" t="s">
        <v>5616</v>
      </c>
      <c r="C1891" s="1" t="s">
        <v>4814</v>
      </c>
      <c r="D1891" s="1" t="s">
        <v>460</v>
      </c>
      <c r="F1891" s="1" t="s">
        <v>8</v>
      </c>
      <c r="G1891" s="1" t="s">
        <v>8</v>
      </c>
      <c r="I1891" s="1" t="s">
        <v>78</v>
      </c>
      <c r="N1891" s="1">
        <v>2</v>
      </c>
      <c r="O1891" s="1">
        <v>2</v>
      </c>
      <c r="P1891" s="1">
        <v>0</v>
      </c>
      <c r="Q1891" s="1">
        <v>0</v>
      </c>
      <c r="R1891" s="1" t="s">
        <v>9</v>
      </c>
      <c r="S1891" s="1">
        <v>1931</v>
      </c>
      <c r="T1891" s="1" t="s">
        <v>1182</v>
      </c>
      <c r="U1891" s="1" t="s">
        <v>5617</v>
      </c>
      <c r="V1891" s="1" t="s">
        <v>1357</v>
      </c>
      <c r="W1891" s="1" t="s">
        <v>1358</v>
      </c>
    </row>
    <row r="1892" spans="1:23">
      <c r="A1892" s="1" t="s">
        <v>106</v>
      </c>
      <c r="B1892" s="1" t="s">
        <v>5618</v>
      </c>
      <c r="C1892" s="1" t="s">
        <v>5511</v>
      </c>
      <c r="D1892" s="1" t="s">
        <v>460</v>
      </c>
      <c r="F1892" s="1" t="s">
        <v>8</v>
      </c>
      <c r="G1892" s="1" t="s">
        <v>8</v>
      </c>
      <c r="H1892" s="1" t="s">
        <v>2306</v>
      </c>
      <c r="N1892" s="1">
        <v>4</v>
      </c>
      <c r="O1892" s="1">
        <v>0</v>
      </c>
      <c r="P1892" s="1">
        <v>0</v>
      </c>
      <c r="Q1892" s="1">
        <v>0</v>
      </c>
      <c r="R1892" s="1" t="s">
        <v>9</v>
      </c>
      <c r="S1892" s="1">
        <v>1976</v>
      </c>
      <c r="T1892" s="1" t="s">
        <v>1182</v>
      </c>
      <c r="U1892" s="1" t="s">
        <v>5619</v>
      </c>
      <c r="V1892" s="1" t="s">
        <v>1357</v>
      </c>
      <c r="W1892" s="1" t="s">
        <v>1358</v>
      </c>
    </row>
    <row r="1893" spans="1:23">
      <c r="A1893" s="1" t="s">
        <v>106</v>
      </c>
      <c r="B1893" s="1" t="s">
        <v>5620</v>
      </c>
      <c r="C1893" s="1" t="s">
        <v>2374</v>
      </c>
      <c r="D1893" s="1" t="s">
        <v>460</v>
      </c>
      <c r="F1893" s="1" t="s">
        <v>8</v>
      </c>
      <c r="G1893" s="1" t="s">
        <v>8</v>
      </c>
      <c r="J1893" s="1" t="s">
        <v>8</v>
      </c>
      <c r="K1893" s="1" t="s">
        <v>5621</v>
      </c>
      <c r="N1893" s="1">
        <v>24</v>
      </c>
      <c r="O1893" s="1">
        <v>10</v>
      </c>
      <c r="P1893" s="1">
        <v>0</v>
      </c>
      <c r="Q1893" s="1">
        <v>0</v>
      </c>
      <c r="R1893" s="1" t="s">
        <v>9</v>
      </c>
      <c r="S1893" s="1">
        <v>1836</v>
      </c>
      <c r="T1893" s="1" t="s">
        <v>1182</v>
      </c>
      <c r="U1893" s="1" t="s">
        <v>5622</v>
      </c>
      <c r="V1893" s="1" t="s">
        <v>1191</v>
      </c>
      <c r="W1893" s="1" t="s">
        <v>1192</v>
      </c>
    </row>
    <row r="1894" spans="1:23">
      <c r="A1894" s="1" t="s">
        <v>106</v>
      </c>
      <c r="B1894" s="1" t="s">
        <v>5623</v>
      </c>
      <c r="C1894" s="1" t="s">
        <v>2389</v>
      </c>
      <c r="D1894" s="1" t="s">
        <v>460</v>
      </c>
      <c r="F1894" s="1" t="s">
        <v>28932</v>
      </c>
      <c r="N1894" s="1">
        <v>75</v>
      </c>
      <c r="O1894" s="1">
        <v>16</v>
      </c>
      <c r="P1894" s="1">
        <v>0</v>
      </c>
      <c r="Q1894" s="1">
        <v>0</v>
      </c>
      <c r="R1894" s="1" t="s">
        <v>9</v>
      </c>
      <c r="S1894" s="1">
        <v>1850</v>
      </c>
      <c r="T1894" s="1" t="s">
        <v>1182</v>
      </c>
      <c r="U1894" s="1" t="s">
        <v>5624</v>
      </c>
      <c r="V1894" s="1" t="s">
        <v>1191</v>
      </c>
      <c r="W1894" s="1" t="s">
        <v>1192</v>
      </c>
    </row>
    <row r="1895" spans="1:23">
      <c r="A1895" s="1" t="s">
        <v>106</v>
      </c>
      <c r="B1895" s="1" t="s">
        <v>5625</v>
      </c>
      <c r="C1895" s="1" t="s">
        <v>5626</v>
      </c>
      <c r="D1895" s="1" t="s">
        <v>460</v>
      </c>
      <c r="F1895" s="1" t="s">
        <v>8</v>
      </c>
      <c r="G1895" s="1" t="s">
        <v>8</v>
      </c>
      <c r="I1895" s="1" t="s">
        <v>78</v>
      </c>
      <c r="N1895" s="1">
        <v>25</v>
      </c>
      <c r="O1895" s="1">
        <v>15</v>
      </c>
      <c r="P1895" s="1">
        <v>0</v>
      </c>
      <c r="Q1895" s="1">
        <v>0</v>
      </c>
      <c r="R1895" s="1" t="s">
        <v>9</v>
      </c>
      <c r="S1895" s="1">
        <v>1954</v>
      </c>
      <c r="T1895" s="1" t="s">
        <v>1182</v>
      </c>
      <c r="U1895" s="1" t="s">
        <v>5627</v>
      </c>
      <c r="V1895" s="1" t="s">
        <v>1357</v>
      </c>
      <c r="W1895" s="1" t="s">
        <v>1358</v>
      </c>
    </row>
    <row r="1896" spans="1:23">
      <c r="A1896" s="1" t="s">
        <v>106</v>
      </c>
      <c r="B1896" s="1" t="s">
        <v>5628</v>
      </c>
      <c r="C1896" s="1" t="s">
        <v>5629</v>
      </c>
      <c r="D1896" s="1" t="s">
        <v>460</v>
      </c>
      <c r="F1896" s="1" t="s">
        <v>8</v>
      </c>
      <c r="G1896" s="1" t="s">
        <v>8</v>
      </c>
      <c r="I1896" s="1" t="s">
        <v>78</v>
      </c>
      <c r="N1896" s="1">
        <v>45</v>
      </c>
      <c r="O1896" s="1">
        <v>22</v>
      </c>
      <c r="P1896" s="1">
        <v>0</v>
      </c>
      <c r="Q1896" s="1">
        <v>0</v>
      </c>
      <c r="R1896" s="1" t="s">
        <v>9</v>
      </c>
      <c r="S1896" s="1">
        <v>1954</v>
      </c>
      <c r="T1896" s="1" t="s">
        <v>1182</v>
      </c>
      <c r="U1896" s="1" t="s">
        <v>5630</v>
      </c>
      <c r="V1896" s="1" t="s">
        <v>1191</v>
      </c>
      <c r="W1896" s="1" t="s">
        <v>1192</v>
      </c>
    </row>
    <row r="1897" spans="1:23">
      <c r="A1897" s="1" t="s">
        <v>106</v>
      </c>
      <c r="B1897" s="1" t="s">
        <v>5631</v>
      </c>
      <c r="C1897" s="1" t="s">
        <v>4814</v>
      </c>
      <c r="D1897" s="1" t="s">
        <v>460</v>
      </c>
      <c r="F1897" s="1" t="s">
        <v>28932</v>
      </c>
      <c r="N1897" s="1">
        <v>1</v>
      </c>
      <c r="O1897" s="1">
        <v>1</v>
      </c>
      <c r="P1897" s="1">
        <v>0</v>
      </c>
      <c r="Q1897" s="1">
        <v>0</v>
      </c>
      <c r="R1897" s="1" t="s">
        <v>9</v>
      </c>
      <c r="S1897" s="1">
        <v>1982</v>
      </c>
      <c r="T1897" s="1" t="s">
        <v>1182</v>
      </c>
      <c r="U1897" s="1" t="s">
        <v>5632</v>
      </c>
      <c r="V1897" s="1" t="s">
        <v>1191</v>
      </c>
      <c r="W1897" s="1" t="s">
        <v>1192</v>
      </c>
    </row>
    <row r="1898" spans="1:23">
      <c r="A1898" s="1" t="s">
        <v>106</v>
      </c>
      <c r="B1898" s="1" t="s">
        <v>5633</v>
      </c>
      <c r="C1898" s="1" t="s">
        <v>5634</v>
      </c>
      <c r="D1898" s="1" t="s">
        <v>460</v>
      </c>
      <c r="F1898" s="1" t="s">
        <v>28932</v>
      </c>
      <c r="N1898" s="1">
        <v>182</v>
      </c>
      <c r="O1898" s="1">
        <v>54</v>
      </c>
      <c r="P1898" s="1">
        <v>0</v>
      </c>
      <c r="Q1898" s="1">
        <v>0</v>
      </c>
      <c r="R1898" s="1" t="s">
        <v>9</v>
      </c>
      <c r="S1898" s="1">
        <v>1891</v>
      </c>
      <c r="T1898" s="1" t="s">
        <v>1182</v>
      </c>
      <c r="U1898" s="1" t="s">
        <v>5635</v>
      </c>
      <c r="V1898" s="1" t="s">
        <v>1191</v>
      </c>
      <c r="W1898" s="1" t="s">
        <v>1192</v>
      </c>
    </row>
    <row r="1899" spans="1:23">
      <c r="A1899" s="1" t="s">
        <v>106</v>
      </c>
      <c r="B1899" s="1" t="s">
        <v>5636</v>
      </c>
      <c r="C1899" s="1" t="s">
        <v>5637</v>
      </c>
      <c r="D1899" s="1" t="s">
        <v>460</v>
      </c>
      <c r="F1899" s="1" t="s">
        <v>8</v>
      </c>
      <c r="G1899" s="1" t="s">
        <v>8</v>
      </c>
      <c r="I1899" s="1" t="s">
        <v>78</v>
      </c>
      <c r="N1899" s="1">
        <v>4</v>
      </c>
      <c r="O1899" s="1">
        <v>2</v>
      </c>
      <c r="P1899" s="1">
        <v>0</v>
      </c>
      <c r="Q1899" s="1">
        <v>0</v>
      </c>
      <c r="R1899" s="1" t="s">
        <v>9</v>
      </c>
      <c r="S1899" s="1">
        <v>1989</v>
      </c>
      <c r="T1899" s="1" t="s">
        <v>1182</v>
      </c>
      <c r="U1899" s="1" t="s">
        <v>5638</v>
      </c>
      <c r="V1899" s="1" t="s">
        <v>1357</v>
      </c>
      <c r="W1899" s="1" t="s">
        <v>1358</v>
      </c>
    </row>
    <row r="1900" spans="1:23">
      <c r="A1900" s="1" t="s">
        <v>106</v>
      </c>
      <c r="B1900" s="1" t="s">
        <v>5639</v>
      </c>
      <c r="C1900" s="1" t="s">
        <v>4814</v>
      </c>
      <c r="D1900" s="1" t="s">
        <v>460</v>
      </c>
      <c r="F1900" s="1" t="s">
        <v>8</v>
      </c>
      <c r="G1900" s="1" t="s">
        <v>8</v>
      </c>
      <c r="H1900" s="1" t="s">
        <v>1483</v>
      </c>
      <c r="N1900" s="1">
        <v>1</v>
      </c>
      <c r="O1900" s="1">
        <v>0</v>
      </c>
      <c r="P1900" s="1">
        <v>0</v>
      </c>
      <c r="Q1900" s="1">
        <v>0</v>
      </c>
      <c r="R1900" s="1" t="s">
        <v>9</v>
      </c>
      <c r="S1900" s="1">
        <v>1944</v>
      </c>
      <c r="T1900" s="1" t="s">
        <v>1182</v>
      </c>
      <c r="U1900" s="1" t="s">
        <v>5640</v>
      </c>
      <c r="V1900" s="1" t="s">
        <v>1357</v>
      </c>
      <c r="W1900" s="1" t="s">
        <v>1358</v>
      </c>
    </row>
    <row r="1901" spans="1:23">
      <c r="A1901" s="1" t="s">
        <v>106</v>
      </c>
      <c r="B1901" s="1" t="s">
        <v>5641</v>
      </c>
      <c r="C1901" s="1" t="s">
        <v>5626</v>
      </c>
      <c r="D1901" s="1" t="s">
        <v>460</v>
      </c>
      <c r="F1901" s="1" t="s">
        <v>8</v>
      </c>
      <c r="G1901" s="1" t="s">
        <v>8</v>
      </c>
      <c r="I1901" s="1" t="s">
        <v>78</v>
      </c>
      <c r="N1901" s="1">
        <v>2</v>
      </c>
      <c r="O1901" s="1">
        <v>2</v>
      </c>
      <c r="P1901" s="1">
        <v>0</v>
      </c>
      <c r="Q1901" s="1">
        <v>0</v>
      </c>
      <c r="R1901" s="1" t="s">
        <v>9</v>
      </c>
      <c r="S1901" s="1">
        <v>1949</v>
      </c>
      <c r="T1901" s="1" t="s">
        <v>1182</v>
      </c>
      <c r="U1901" s="1" t="s">
        <v>5642</v>
      </c>
      <c r="V1901" s="1" t="s">
        <v>1357</v>
      </c>
      <c r="W1901" s="1" t="s">
        <v>1358</v>
      </c>
    </row>
    <row r="1902" spans="1:23">
      <c r="A1902" s="1" t="s">
        <v>106</v>
      </c>
      <c r="B1902" s="1" t="s">
        <v>5643</v>
      </c>
      <c r="C1902" s="1" t="s">
        <v>5489</v>
      </c>
      <c r="D1902" s="1" t="s">
        <v>460</v>
      </c>
      <c r="F1902" s="1" t="s">
        <v>28932</v>
      </c>
      <c r="N1902" s="1">
        <v>12</v>
      </c>
      <c r="O1902" s="1">
        <v>7</v>
      </c>
      <c r="P1902" s="1">
        <v>0</v>
      </c>
      <c r="Q1902" s="1">
        <v>0</v>
      </c>
      <c r="R1902" s="1" t="s">
        <v>9</v>
      </c>
      <c r="S1902" s="1">
        <v>1956</v>
      </c>
      <c r="T1902" s="1" t="s">
        <v>1182</v>
      </c>
      <c r="U1902" s="1" t="s">
        <v>5644</v>
      </c>
      <c r="V1902" s="1" t="s">
        <v>1191</v>
      </c>
      <c r="W1902" s="1" t="s">
        <v>1192</v>
      </c>
    </row>
    <row r="1903" spans="1:23">
      <c r="A1903" s="1" t="s">
        <v>106</v>
      </c>
      <c r="B1903" s="1" t="s">
        <v>5645</v>
      </c>
      <c r="C1903" s="1" t="s">
        <v>5646</v>
      </c>
      <c r="D1903" s="1" t="s">
        <v>460</v>
      </c>
      <c r="F1903" s="1" t="s">
        <v>8</v>
      </c>
      <c r="G1903" s="1" t="s">
        <v>8</v>
      </c>
      <c r="I1903" s="1" t="s">
        <v>78</v>
      </c>
      <c r="N1903" s="1">
        <v>72</v>
      </c>
      <c r="O1903" s="1">
        <v>40</v>
      </c>
      <c r="P1903" s="1">
        <v>0</v>
      </c>
      <c r="Q1903" s="1">
        <v>0</v>
      </c>
      <c r="R1903" s="1" t="s">
        <v>9</v>
      </c>
      <c r="S1903" s="1">
        <v>1938</v>
      </c>
      <c r="T1903" s="1" t="s">
        <v>1182</v>
      </c>
      <c r="U1903" s="1" t="s">
        <v>5647</v>
      </c>
      <c r="V1903" s="1" t="s">
        <v>1191</v>
      </c>
      <c r="W1903" s="1" t="s">
        <v>1192</v>
      </c>
    </row>
    <row r="1904" spans="1:23">
      <c r="A1904" s="1" t="s">
        <v>106</v>
      </c>
      <c r="B1904" s="1" t="s">
        <v>5648</v>
      </c>
      <c r="C1904" s="1" t="s">
        <v>2864</v>
      </c>
      <c r="D1904" s="1" t="s">
        <v>5649</v>
      </c>
      <c r="F1904" s="1" t="s">
        <v>28932</v>
      </c>
      <c r="N1904" s="1">
        <v>16</v>
      </c>
      <c r="O1904" s="1">
        <v>4</v>
      </c>
      <c r="P1904" s="1">
        <v>0</v>
      </c>
      <c r="Q1904" s="1">
        <v>0</v>
      </c>
      <c r="R1904" s="1" t="s">
        <v>9</v>
      </c>
      <c r="S1904" s="1">
        <v>1964</v>
      </c>
      <c r="T1904" s="1" t="s">
        <v>1182</v>
      </c>
      <c r="U1904" s="1" t="s">
        <v>5650</v>
      </c>
      <c r="V1904" s="1" t="s">
        <v>1191</v>
      </c>
      <c r="W1904" s="1" t="s">
        <v>1192</v>
      </c>
    </row>
    <row r="1905" spans="1:23">
      <c r="A1905" s="1" t="s">
        <v>106</v>
      </c>
      <c r="B1905" s="1" t="s">
        <v>5651</v>
      </c>
      <c r="C1905" s="1" t="s">
        <v>5489</v>
      </c>
      <c r="D1905" s="1" t="s">
        <v>5652</v>
      </c>
      <c r="F1905" s="1" t="s">
        <v>28932</v>
      </c>
      <c r="N1905" s="1">
        <v>56</v>
      </c>
      <c r="O1905" s="1">
        <v>26</v>
      </c>
      <c r="P1905" s="1">
        <v>0</v>
      </c>
      <c r="Q1905" s="1">
        <v>0</v>
      </c>
      <c r="R1905" s="1" t="s">
        <v>9</v>
      </c>
      <c r="S1905" s="1">
        <v>1902</v>
      </c>
      <c r="T1905" s="1" t="s">
        <v>1182</v>
      </c>
      <c r="U1905" s="1" t="s">
        <v>5653</v>
      </c>
      <c r="V1905" s="1" t="s">
        <v>1191</v>
      </c>
      <c r="W1905" s="1" t="s">
        <v>1192</v>
      </c>
    </row>
    <row r="1906" spans="1:23">
      <c r="A1906" s="1" t="s">
        <v>106</v>
      </c>
      <c r="B1906" s="1" t="s">
        <v>5654</v>
      </c>
      <c r="C1906" s="1" t="s">
        <v>4814</v>
      </c>
      <c r="D1906" s="1" t="s">
        <v>621</v>
      </c>
      <c r="F1906" s="1" t="s">
        <v>8</v>
      </c>
      <c r="G1906" s="1" t="s">
        <v>8</v>
      </c>
      <c r="I1906" s="1" t="s">
        <v>78</v>
      </c>
      <c r="N1906" s="1">
        <v>11</v>
      </c>
      <c r="O1906" s="1">
        <v>4</v>
      </c>
      <c r="P1906" s="1">
        <v>0</v>
      </c>
      <c r="Q1906" s="1">
        <v>0</v>
      </c>
      <c r="R1906" s="1" t="s">
        <v>9</v>
      </c>
      <c r="S1906" s="1">
        <v>1936</v>
      </c>
      <c r="T1906" s="1" t="s">
        <v>1182</v>
      </c>
      <c r="U1906" s="1" t="s">
        <v>5655</v>
      </c>
      <c r="V1906" s="1" t="s">
        <v>1191</v>
      </c>
      <c r="W1906" s="1" t="s">
        <v>1192</v>
      </c>
    </row>
    <row r="1907" spans="1:23">
      <c r="A1907" s="1" t="s">
        <v>106</v>
      </c>
      <c r="B1907" s="1" t="s">
        <v>5656</v>
      </c>
      <c r="C1907" s="1" t="s">
        <v>4814</v>
      </c>
      <c r="D1907" s="1" t="s">
        <v>621</v>
      </c>
      <c r="F1907" s="1" t="s">
        <v>8</v>
      </c>
      <c r="G1907" s="1" t="s">
        <v>8</v>
      </c>
      <c r="I1907" s="1" t="s">
        <v>78</v>
      </c>
      <c r="N1907" s="1">
        <v>24</v>
      </c>
      <c r="O1907" s="1">
        <v>11</v>
      </c>
      <c r="P1907" s="1">
        <v>0</v>
      </c>
      <c r="Q1907" s="1">
        <v>0</v>
      </c>
      <c r="R1907" s="1" t="s">
        <v>9</v>
      </c>
      <c r="S1907" s="1">
        <v>1914</v>
      </c>
      <c r="T1907" s="1" t="s">
        <v>1182</v>
      </c>
      <c r="U1907" s="1" t="s">
        <v>5657</v>
      </c>
      <c r="V1907" s="1" t="s">
        <v>1191</v>
      </c>
      <c r="W1907" s="1" t="s">
        <v>1192</v>
      </c>
    </row>
    <row r="1908" spans="1:23">
      <c r="A1908" s="1" t="s">
        <v>106</v>
      </c>
      <c r="B1908" s="1" t="s">
        <v>5658</v>
      </c>
      <c r="C1908" s="1" t="s">
        <v>5659</v>
      </c>
      <c r="D1908" s="1" t="s">
        <v>621</v>
      </c>
      <c r="F1908" s="1" t="s">
        <v>28932</v>
      </c>
      <c r="N1908" s="1">
        <v>78</v>
      </c>
      <c r="O1908" s="1">
        <v>36</v>
      </c>
      <c r="P1908" s="1">
        <v>2</v>
      </c>
      <c r="Q1908" s="1">
        <v>2</v>
      </c>
      <c r="R1908" s="1">
        <v>1804977</v>
      </c>
      <c r="S1908" s="1">
        <v>1911</v>
      </c>
      <c r="T1908" s="1" t="s">
        <v>1182</v>
      </c>
      <c r="U1908" s="1" t="s">
        <v>5660</v>
      </c>
      <c r="V1908" s="1" t="s">
        <v>1191</v>
      </c>
      <c r="W1908" s="1" t="s">
        <v>1192</v>
      </c>
    </row>
    <row r="1909" spans="1:23">
      <c r="A1909" s="1" t="s">
        <v>106</v>
      </c>
      <c r="B1909" s="1" t="s">
        <v>5661</v>
      </c>
      <c r="C1909" s="1" t="s">
        <v>5662</v>
      </c>
      <c r="D1909" s="1" t="s">
        <v>621</v>
      </c>
      <c r="F1909" s="1" t="s">
        <v>8</v>
      </c>
      <c r="G1909" s="1" t="s">
        <v>8</v>
      </c>
      <c r="H1909" s="1" t="s">
        <v>2306</v>
      </c>
      <c r="N1909" s="1">
        <v>9</v>
      </c>
      <c r="O1909" s="1">
        <v>2</v>
      </c>
      <c r="P1909" s="1">
        <v>0</v>
      </c>
      <c r="Q1909" s="1">
        <v>0</v>
      </c>
      <c r="R1909" s="1" t="s">
        <v>9</v>
      </c>
      <c r="S1909" s="1">
        <v>1963</v>
      </c>
      <c r="T1909" s="1" t="s">
        <v>1182</v>
      </c>
      <c r="U1909" s="1" t="s">
        <v>5663</v>
      </c>
      <c r="V1909" s="1" t="s">
        <v>1191</v>
      </c>
      <c r="W1909" s="1" t="s">
        <v>1192</v>
      </c>
    </row>
    <row r="1910" spans="1:23">
      <c r="A1910" s="1" t="s">
        <v>106</v>
      </c>
      <c r="B1910" s="1" t="s">
        <v>5664</v>
      </c>
      <c r="C1910" s="1" t="s">
        <v>4814</v>
      </c>
      <c r="D1910" s="1" t="s">
        <v>621</v>
      </c>
      <c r="F1910" s="1" t="s">
        <v>8</v>
      </c>
      <c r="G1910" s="1" t="s">
        <v>8</v>
      </c>
      <c r="J1910" s="1" t="s">
        <v>8</v>
      </c>
      <c r="K1910" s="1" t="s">
        <v>5665</v>
      </c>
      <c r="N1910" s="1">
        <v>2</v>
      </c>
      <c r="O1910" s="1">
        <v>2</v>
      </c>
      <c r="P1910" s="1">
        <v>0</v>
      </c>
      <c r="Q1910" s="1">
        <v>0</v>
      </c>
      <c r="R1910" s="1" t="s">
        <v>9</v>
      </c>
      <c r="S1910" s="1">
        <v>1936</v>
      </c>
      <c r="T1910" s="1" t="s">
        <v>1182</v>
      </c>
      <c r="U1910" s="1" t="s">
        <v>5666</v>
      </c>
      <c r="V1910" s="1" t="s">
        <v>1191</v>
      </c>
      <c r="W1910" s="1" t="s">
        <v>1192</v>
      </c>
    </row>
    <row r="1911" spans="1:23">
      <c r="A1911" s="1" t="s">
        <v>106</v>
      </c>
      <c r="B1911" s="1" t="s">
        <v>5667</v>
      </c>
      <c r="C1911" s="1" t="s">
        <v>4814</v>
      </c>
      <c r="D1911" s="1" t="s">
        <v>621</v>
      </c>
      <c r="F1911" s="1" t="s">
        <v>8</v>
      </c>
      <c r="G1911" s="1" t="s">
        <v>8</v>
      </c>
      <c r="J1911" s="1" t="s">
        <v>8</v>
      </c>
      <c r="K1911" s="1" t="s">
        <v>5668</v>
      </c>
      <c r="N1911" s="1">
        <v>8</v>
      </c>
      <c r="O1911" s="1">
        <v>4</v>
      </c>
      <c r="P1911" s="1">
        <v>0</v>
      </c>
      <c r="Q1911" s="1">
        <v>0</v>
      </c>
      <c r="R1911" s="1" t="s">
        <v>9</v>
      </c>
      <c r="S1911" s="1">
        <v>1944</v>
      </c>
      <c r="T1911" s="1" t="s">
        <v>1182</v>
      </c>
      <c r="U1911" s="1" t="s">
        <v>5669</v>
      </c>
      <c r="V1911" s="1" t="s">
        <v>1191</v>
      </c>
      <c r="W1911" s="1" t="s">
        <v>1192</v>
      </c>
    </row>
    <row r="1912" spans="1:23">
      <c r="A1912" s="1" t="s">
        <v>106</v>
      </c>
      <c r="B1912" s="1" t="s">
        <v>5670</v>
      </c>
      <c r="C1912" s="1" t="s">
        <v>5662</v>
      </c>
      <c r="D1912" s="1" t="s">
        <v>621</v>
      </c>
      <c r="F1912" s="1" t="s">
        <v>28932</v>
      </c>
      <c r="N1912" s="1">
        <v>97</v>
      </c>
      <c r="O1912" s="1">
        <v>46</v>
      </c>
      <c r="P1912" s="1">
        <v>13</v>
      </c>
      <c r="Q1912" s="1">
        <v>26</v>
      </c>
      <c r="R1912" s="1">
        <v>15904313</v>
      </c>
      <c r="S1912" s="1">
        <v>1841</v>
      </c>
      <c r="T1912" s="1" t="s">
        <v>1182</v>
      </c>
      <c r="U1912" s="1" t="s">
        <v>5671</v>
      </c>
      <c r="V1912" s="1" t="s">
        <v>1191</v>
      </c>
      <c r="W1912" s="1" t="s">
        <v>1192</v>
      </c>
    </row>
    <row r="1913" spans="1:23">
      <c r="A1913" s="1" t="s">
        <v>106</v>
      </c>
      <c r="B1913" s="1" t="s">
        <v>5672</v>
      </c>
      <c r="C1913" s="1" t="s">
        <v>1320</v>
      </c>
      <c r="D1913" s="1" t="s">
        <v>621</v>
      </c>
      <c r="F1913" s="1" t="s">
        <v>28932</v>
      </c>
      <c r="N1913" s="1">
        <v>27</v>
      </c>
      <c r="O1913" s="1">
        <v>14</v>
      </c>
      <c r="P1913" s="1">
        <v>15</v>
      </c>
      <c r="Q1913" s="1">
        <v>37</v>
      </c>
      <c r="R1913" s="1">
        <v>28475869</v>
      </c>
      <c r="S1913" s="1">
        <v>1900</v>
      </c>
      <c r="T1913" s="1" t="s">
        <v>1182</v>
      </c>
      <c r="U1913" s="1" t="s">
        <v>5673</v>
      </c>
      <c r="V1913" s="1" t="s">
        <v>1191</v>
      </c>
      <c r="W1913" s="1" t="s">
        <v>1192</v>
      </c>
    </row>
    <row r="1914" spans="1:23">
      <c r="A1914" s="1" t="s">
        <v>106</v>
      </c>
      <c r="B1914" s="1" t="s">
        <v>5674</v>
      </c>
      <c r="C1914" s="1" t="s">
        <v>5675</v>
      </c>
      <c r="D1914" s="1" t="s">
        <v>621</v>
      </c>
      <c r="F1914" s="1" t="s">
        <v>8</v>
      </c>
      <c r="G1914" s="1" t="s">
        <v>8</v>
      </c>
      <c r="H1914" s="1" t="s">
        <v>1483</v>
      </c>
      <c r="N1914" s="1">
        <v>3</v>
      </c>
      <c r="O1914" s="1">
        <v>1</v>
      </c>
      <c r="P1914" s="1">
        <v>1</v>
      </c>
      <c r="Q1914" s="1">
        <v>1</v>
      </c>
      <c r="R1914" s="1">
        <v>412220</v>
      </c>
      <c r="S1914" s="1">
        <v>1926</v>
      </c>
      <c r="T1914" s="1" t="s">
        <v>1182</v>
      </c>
      <c r="U1914" s="1" t="s">
        <v>5676</v>
      </c>
      <c r="V1914" s="1" t="s">
        <v>1191</v>
      </c>
      <c r="W1914" s="1" t="s">
        <v>1192</v>
      </c>
    </row>
    <row r="1915" spans="1:23">
      <c r="A1915" s="1" t="s">
        <v>106</v>
      </c>
      <c r="B1915" s="1" t="s">
        <v>5677</v>
      </c>
      <c r="C1915" s="1" t="s">
        <v>5489</v>
      </c>
      <c r="D1915" s="1" t="s">
        <v>621</v>
      </c>
      <c r="F1915" s="1" t="s">
        <v>28932</v>
      </c>
      <c r="N1915" s="1">
        <v>193</v>
      </c>
      <c r="O1915" s="1">
        <v>68</v>
      </c>
      <c r="P1915" s="1">
        <v>15</v>
      </c>
      <c r="Q1915" s="1">
        <v>22</v>
      </c>
      <c r="R1915" s="1">
        <v>16223135</v>
      </c>
      <c r="S1915" s="1">
        <v>1850</v>
      </c>
      <c r="T1915" s="1" t="s">
        <v>1182</v>
      </c>
      <c r="U1915" s="1" t="s">
        <v>5678</v>
      </c>
      <c r="V1915" s="1" t="s">
        <v>1191</v>
      </c>
      <c r="W1915" s="1" t="s">
        <v>1192</v>
      </c>
    </row>
    <row r="1916" spans="1:23">
      <c r="A1916" s="1" t="s">
        <v>106</v>
      </c>
      <c r="B1916" s="1" t="s">
        <v>5679</v>
      </c>
      <c r="C1916" s="1" t="s">
        <v>1320</v>
      </c>
      <c r="D1916" s="1" t="s">
        <v>621</v>
      </c>
      <c r="F1916" s="1" t="s">
        <v>28932</v>
      </c>
      <c r="N1916" s="1">
        <v>82</v>
      </c>
      <c r="O1916" s="1">
        <v>35</v>
      </c>
      <c r="P1916" s="1">
        <v>1</v>
      </c>
      <c r="Q1916" s="1">
        <v>1</v>
      </c>
      <c r="R1916" s="1">
        <v>909340</v>
      </c>
      <c r="S1916" s="1">
        <v>1901</v>
      </c>
      <c r="T1916" s="1" t="s">
        <v>1182</v>
      </c>
      <c r="U1916" s="1" t="s">
        <v>5680</v>
      </c>
      <c r="V1916" s="1" t="s">
        <v>1191</v>
      </c>
      <c r="W1916" s="1" t="s">
        <v>1192</v>
      </c>
    </row>
    <row r="1917" spans="1:23">
      <c r="A1917" s="1" t="s">
        <v>106</v>
      </c>
      <c r="B1917" s="1" t="s">
        <v>5681</v>
      </c>
      <c r="C1917" s="1" t="s">
        <v>5682</v>
      </c>
      <c r="D1917" s="1" t="s">
        <v>621</v>
      </c>
      <c r="F1917" s="1" t="s">
        <v>28932</v>
      </c>
      <c r="N1917" s="1">
        <v>21</v>
      </c>
      <c r="O1917" s="1">
        <v>5</v>
      </c>
      <c r="P1917" s="1">
        <v>0</v>
      </c>
      <c r="Q1917" s="1">
        <v>0</v>
      </c>
      <c r="R1917" s="1" t="s">
        <v>9</v>
      </c>
      <c r="S1917" s="1">
        <v>1981</v>
      </c>
      <c r="T1917" s="1" t="s">
        <v>1182</v>
      </c>
      <c r="U1917" s="1" t="s">
        <v>5683</v>
      </c>
      <c r="V1917" s="1" t="s">
        <v>1248</v>
      </c>
      <c r="W1917" s="1" t="s">
        <v>1192</v>
      </c>
    </row>
    <row r="1918" spans="1:23">
      <c r="A1918" s="1" t="s">
        <v>106</v>
      </c>
      <c r="B1918" s="1" t="s">
        <v>5684</v>
      </c>
      <c r="C1918" s="1" t="s">
        <v>4814</v>
      </c>
      <c r="D1918" s="1" t="s">
        <v>621</v>
      </c>
      <c r="F1918" s="1" t="s">
        <v>28932</v>
      </c>
      <c r="N1918" s="1">
        <v>75</v>
      </c>
      <c r="O1918" s="1">
        <v>36</v>
      </c>
      <c r="P1918" s="1">
        <v>20</v>
      </c>
      <c r="Q1918" s="1">
        <v>30</v>
      </c>
      <c r="R1918" s="1">
        <v>14915848</v>
      </c>
      <c r="S1918" s="1">
        <v>1929</v>
      </c>
      <c r="T1918" s="1" t="s">
        <v>1182</v>
      </c>
      <c r="U1918" s="1" t="s">
        <v>5685</v>
      </c>
      <c r="V1918" s="1" t="s">
        <v>1191</v>
      </c>
      <c r="W1918" s="1" t="s">
        <v>1192</v>
      </c>
    </row>
    <row r="1919" spans="1:23">
      <c r="A1919" s="1" t="s">
        <v>106</v>
      </c>
      <c r="B1919" s="1" t="s">
        <v>5686</v>
      </c>
      <c r="C1919" s="1" t="s">
        <v>1320</v>
      </c>
      <c r="D1919" s="1" t="s">
        <v>621</v>
      </c>
      <c r="F1919" s="1" t="s">
        <v>28932</v>
      </c>
      <c r="N1919" s="1">
        <v>27</v>
      </c>
      <c r="O1919" s="1">
        <v>11</v>
      </c>
      <c r="P1919" s="1">
        <v>2</v>
      </c>
      <c r="Q1919" s="1">
        <v>2</v>
      </c>
      <c r="R1919" s="1">
        <v>1287349</v>
      </c>
      <c r="S1919" s="1">
        <v>1841</v>
      </c>
      <c r="T1919" s="1" t="s">
        <v>1182</v>
      </c>
      <c r="U1919" s="1" t="s">
        <v>5687</v>
      </c>
      <c r="V1919" s="1" t="s">
        <v>1207</v>
      </c>
      <c r="W1919" s="1" t="s">
        <v>1192</v>
      </c>
    </row>
    <row r="1920" spans="1:23">
      <c r="A1920" s="1" t="s">
        <v>106</v>
      </c>
      <c r="B1920" s="1" t="s">
        <v>5688</v>
      </c>
      <c r="C1920" s="1" t="s">
        <v>5637</v>
      </c>
      <c r="D1920" s="1" t="s">
        <v>621</v>
      </c>
      <c r="F1920" s="1" t="s">
        <v>28932</v>
      </c>
      <c r="N1920" s="1">
        <v>10</v>
      </c>
      <c r="O1920" s="1">
        <v>3</v>
      </c>
      <c r="P1920" s="1">
        <v>0</v>
      </c>
      <c r="Q1920" s="1">
        <v>0</v>
      </c>
      <c r="R1920" s="1" t="s">
        <v>9</v>
      </c>
      <c r="S1920" s="1">
        <v>1941</v>
      </c>
      <c r="T1920" s="1" t="s">
        <v>1182</v>
      </c>
      <c r="U1920" s="1" t="s">
        <v>5689</v>
      </c>
      <c r="V1920" s="1" t="s">
        <v>1191</v>
      </c>
      <c r="W1920" s="1" t="s">
        <v>1192</v>
      </c>
    </row>
    <row r="1921" spans="1:23">
      <c r="A1921" s="1" t="s">
        <v>106</v>
      </c>
      <c r="B1921" s="1" t="s">
        <v>5690</v>
      </c>
      <c r="C1921" s="1" t="s">
        <v>5637</v>
      </c>
      <c r="D1921" s="1" t="s">
        <v>621</v>
      </c>
      <c r="F1921" s="1" t="s">
        <v>28932</v>
      </c>
      <c r="N1921" s="1">
        <v>3</v>
      </c>
      <c r="O1921" s="1">
        <v>2</v>
      </c>
      <c r="P1921" s="1">
        <v>0</v>
      </c>
      <c r="Q1921" s="1">
        <v>0</v>
      </c>
      <c r="R1921" s="1" t="s">
        <v>9</v>
      </c>
      <c r="S1921" s="1">
        <v>1993</v>
      </c>
      <c r="T1921" s="1" t="s">
        <v>1182</v>
      </c>
      <c r="U1921" s="1" t="s">
        <v>5691</v>
      </c>
      <c r="V1921" s="1" t="s">
        <v>1191</v>
      </c>
      <c r="W1921" s="1" t="s">
        <v>1192</v>
      </c>
    </row>
    <row r="1922" spans="1:23">
      <c r="A1922" s="1" t="s">
        <v>106</v>
      </c>
      <c r="B1922" s="1" t="s">
        <v>5692</v>
      </c>
      <c r="C1922" s="1" t="s">
        <v>5520</v>
      </c>
      <c r="D1922" s="1" t="s">
        <v>621</v>
      </c>
      <c r="F1922" s="1" t="s">
        <v>8</v>
      </c>
      <c r="G1922" s="1" t="s">
        <v>8</v>
      </c>
      <c r="H1922" s="1" t="s">
        <v>1891</v>
      </c>
      <c r="N1922" s="1">
        <v>1</v>
      </c>
      <c r="O1922" s="1">
        <v>1</v>
      </c>
      <c r="P1922" s="1">
        <v>0</v>
      </c>
      <c r="Q1922" s="1">
        <v>0</v>
      </c>
      <c r="R1922" s="1" t="s">
        <v>9</v>
      </c>
      <c r="S1922" s="1">
        <v>1989</v>
      </c>
      <c r="T1922" s="1" t="s">
        <v>1182</v>
      </c>
      <c r="U1922" s="1" t="s">
        <v>5693</v>
      </c>
      <c r="V1922" s="1" t="s">
        <v>1191</v>
      </c>
      <c r="W1922" s="1" t="s">
        <v>1192</v>
      </c>
    </row>
    <row r="1923" spans="1:23">
      <c r="A1923" s="1" t="s">
        <v>106</v>
      </c>
      <c r="B1923" s="1" t="s">
        <v>5694</v>
      </c>
      <c r="C1923" s="1" t="s">
        <v>4814</v>
      </c>
      <c r="D1923" s="1" t="s">
        <v>621</v>
      </c>
      <c r="F1923" s="1" t="s">
        <v>28932</v>
      </c>
      <c r="N1923" s="1">
        <v>28</v>
      </c>
      <c r="O1923" s="1">
        <v>11</v>
      </c>
      <c r="P1923" s="1">
        <v>1</v>
      </c>
      <c r="Q1923" s="1">
        <v>1</v>
      </c>
      <c r="R1923" s="1">
        <v>723623</v>
      </c>
      <c r="S1923" s="1">
        <v>1904</v>
      </c>
      <c r="T1923" s="1" t="s">
        <v>1182</v>
      </c>
      <c r="U1923" s="1" t="s">
        <v>5695</v>
      </c>
      <c r="V1923" s="1" t="s">
        <v>1191</v>
      </c>
      <c r="W1923" s="1" t="s">
        <v>1192</v>
      </c>
    </row>
    <row r="1924" spans="1:23">
      <c r="A1924" s="1" t="s">
        <v>106</v>
      </c>
      <c r="B1924" s="1" t="s">
        <v>5696</v>
      </c>
      <c r="C1924" s="1" t="s">
        <v>4814</v>
      </c>
      <c r="D1924" s="1" t="s">
        <v>621</v>
      </c>
      <c r="F1924" s="1" t="s">
        <v>8</v>
      </c>
      <c r="G1924" s="1" t="s">
        <v>8</v>
      </c>
      <c r="J1924" s="1" t="s">
        <v>8</v>
      </c>
      <c r="K1924" s="1" t="s">
        <v>5697</v>
      </c>
      <c r="N1924" s="1">
        <v>2</v>
      </c>
      <c r="O1924" s="1">
        <v>2</v>
      </c>
      <c r="P1924" s="1">
        <v>3</v>
      </c>
      <c r="Q1924" s="1">
        <v>12</v>
      </c>
      <c r="R1924" s="1">
        <v>11293706</v>
      </c>
      <c r="S1924" s="1">
        <v>1981</v>
      </c>
      <c r="T1924" s="1" t="s">
        <v>1182</v>
      </c>
      <c r="U1924" s="1" t="s">
        <v>5698</v>
      </c>
      <c r="V1924" s="1" t="s">
        <v>1191</v>
      </c>
      <c r="W1924" s="1" t="s">
        <v>1192</v>
      </c>
    </row>
    <row r="1925" spans="1:23">
      <c r="A1925" s="1" t="s">
        <v>106</v>
      </c>
      <c r="B1925" s="1" t="s">
        <v>5699</v>
      </c>
      <c r="C1925" s="1" t="s">
        <v>1320</v>
      </c>
      <c r="D1925" s="1" t="s">
        <v>621</v>
      </c>
      <c r="F1925" s="1" t="s">
        <v>8</v>
      </c>
      <c r="G1925" s="1" t="s">
        <v>8</v>
      </c>
      <c r="I1925" s="1" t="s">
        <v>78</v>
      </c>
      <c r="N1925" s="1">
        <v>15</v>
      </c>
      <c r="O1925" s="1">
        <v>7</v>
      </c>
      <c r="P1925" s="1">
        <v>0</v>
      </c>
      <c r="Q1925" s="1">
        <v>0</v>
      </c>
      <c r="R1925" s="1" t="s">
        <v>9</v>
      </c>
      <c r="S1925" s="1">
        <v>1900</v>
      </c>
      <c r="T1925" s="1" t="s">
        <v>1182</v>
      </c>
      <c r="U1925" s="1" t="s">
        <v>5700</v>
      </c>
      <c r="V1925" s="1" t="s">
        <v>1191</v>
      </c>
      <c r="W1925" s="1" t="s">
        <v>1192</v>
      </c>
    </row>
    <row r="1926" spans="1:23">
      <c r="A1926" s="1" t="s">
        <v>106</v>
      </c>
      <c r="B1926" s="1" t="s">
        <v>5701</v>
      </c>
      <c r="C1926" s="1" t="s">
        <v>5637</v>
      </c>
      <c r="D1926" s="1" t="s">
        <v>621</v>
      </c>
      <c r="F1926" s="1" t="s">
        <v>8</v>
      </c>
      <c r="G1926" s="1" t="s">
        <v>8</v>
      </c>
      <c r="I1926" s="16" t="s">
        <v>35</v>
      </c>
      <c r="N1926" s="1">
        <v>0</v>
      </c>
      <c r="O1926" s="1">
        <v>0</v>
      </c>
      <c r="P1926" s="1">
        <v>0</v>
      </c>
      <c r="Q1926" s="1">
        <v>0</v>
      </c>
      <c r="R1926" s="1" t="s">
        <v>9</v>
      </c>
      <c r="S1926" s="1" t="s">
        <v>9</v>
      </c>
      <c r="T1926" s="1" t="s">
        <v>5702</v>
      </c>
      <c r="U1926" s="1" t="s">
        <v>3700</v>
      </c>
      <c r="V1926" s="1" t="s">
        <v>1357</v>
      </c>
      <c r="W1926" s="1" t="s">
        <v>1185</v>
      </c>
    </row>
    <row r="1927" spans="1:23">
      <c r="A1927" s="1" t="s">
        <v>106</v>
      </c>
      <c r="B1927" s="1" t="s">
        <v>5703</v>
      </c>
      <c r="C1927" s="1" t="s">
        <v>5704</v>
      </c>
      <c r="D1927" s="1" t="s">
        <v>1088</v>
      </c>
      <c r="F1927" s="1" t="s">
        <v>28932</v>
      </c>
      <c r="N1927" s="1">
        <v>10</v>
      </c>
      <c r="O1927" s="1">
        <v>7</v>
      </c>
      <c r="P1927" s="1">
        <v>0</v>
      </c>
      <c r="Q1927" s="1">
        <v>0</v>
      </c>
      <c r="R1927" s="1" t="s">
        <v>9</v>
      </c>
      <c r="S1927" s="1">
        <v>1898</v>
      </c>
      <c r="T1927" s="1" t="s">
        <v>1182</v>
      </c>
      <c r="U1927" s="1" t="s">
        <v>5706</v>
      </c>
      <c r="V1927" s="1" t="s">
        <v>1191</v>
      </c>
      <c r="W1927" s="1" t="s">
        <v>1192</v>
      </c>
    </row>
    <row r="1928" spans="1:23">
      <c r="A1928" s="1" t="s">
        <v>106</v>
      </c>
      <c r="B1928" s="1" t="s">
        <v>5707</v>
      </c>
      <c r="C1928" s="1" t="s">
        <v>4814</v>
      </c>
      <c r="D1928" s="1" t="s">
        <v>1088</v>
      </c>
      <c r="F1928" s="1" t="s">
        <v>28932</v>
      </c>
      <c r="N1928" s="1">
        <v>20</v>
      </c>
      <c r="O1928" s="1">
        <v>13</v>
      </c>
      <c r="P1928" s="1">
        <v>0</v>
      </c>
      <c r="Q1928" s="1">
        <v>0</v>
      </c>
      <c r="R1928" s="1" t="s">
        <v>9</v>
      </c>
      <c r="S1928" s="1">
        <v>1907</v>
      </c>
      <c r="T1928" s="1" t="s">
        <v>1170</v>
      </c>
      <c r="U1928" s="1" t="s">
        <v>5708</v>
      </c>
      <c r="V1928" s="1" t="s">
        <v>1172</v>
      </c>
      <c r="W1928" s="1" t="s">
        <v>7</v>
      </c>
    </row>
    <row r="1929" spans="1:23">
      <c r="A1929" s="1" t="s">
        <v>106</v>
      </c>
      <c r="B1929" s="1" t="s">
        <v>5709</v>
      </c>
      <c r="C1929" s="1" t="s">
        <v>5637</v>
      </c>
      <c r="D1929" s="1" t="s">
        <v>1088</v>
      </c>
      <c r="F1929" s="1" t="s">
        <v>8</v>
      </c>
      <c r="G1929" s="1" t="s">
        <v>8</v>
      </c>
      <c r="I1929" s="1" t="s">
        <v>5705</v>
      </c>
      <c r="N1929" s="1">
        <v>3</v>
      </c>
      <c r="O1929" s="1">
        <v>2</v>
      </c>
      <c r="P1929" s="1">
        <v>0</v>
      </c>
      <c r="Q1929" s="1">
        <v>0</v>
      </c>
      <c r="R1929" s="1" t="s">
        <v>9</v>
      </c>
      <c r="S1929" s="1">
        <v>1979</v>
      </c>
      <c r="T1929" s="1" t="s">
        <v>1182</v>
      </c>
      <c r="U1929" s="1" t="s">
        <v>5710</v>
      </c>
      <c r="V1929" s="1" t="s">
        <v>1191</v>
      </c>
      <c r="W1929" s="1" t="s">
        <v>1192</v>
      </c>
    </row>
    <row r="1930" spans="1:23">
      <c r="A1930" s="1" t="s">
        <v>106</v>
      </c>
      <c r="B1930" s="1" t="s">
        <v>5711</v>
      </c>
      <c r="C1930" s="1" t="s">
        <v>5489</v>
      </c>
      <c r="D1930" s="1" t="s">
        <v>1088</v>
      </c>
      <c r="F1930" s="1" t="s">
        <v>8</v>
      </c>
      <c r="G1930" s="1" t="s">
        <v>8</v>
      </c>
      <c r="I1930" s="1" t="s">
        <v>5705</v>
      </c>
      <c r="N1930" s="1">
        <v>1</v>
      </c>
      <c r="O1930" s="1">
        <v>1</v>
      </c>
      <c r="P1930" s="1">
        <v>0</v>
      </c>
      <c r="Q1930" s="1">
        <v>0</v>
      </c>
      <c r="R1930" s="1" t="s">
        <v>9</v>
      </c>
      <c r="S1930" s="1">
        <v>1986</v>
      </c>
      <c r="T1930" s="1" t="s">
        <v>1182</v>
      </c>
      <c r="U1930" s="1" t="s">
        <v>5712</v>
      </c>
      <c r="V1930" s="1" t="s">
        <v>1207</v>
      </c>
      <c r="W1930" s="1" t="s">
        <v>1192</v>
      </c>
    </row>
    <row r="1931" spans="1:23">
      <c r="A1931" s="1" t="s">
        <v>106</v>
      </c>
      <c r="B1931" s="1" t="s">
        <v>5713</v>
      </c>
      <c r="C1931" s="1" t="s">
        <v>5714</v>
      </c>
      <c r="D1931" s="1" t="s">
        <v>1088</v>
      </c>
      <c r="F1931" s="1" t="s">
        <v>8</v>
      </c>
      <c r="G1931" s="1" t="s">
        <v>8</v>
      </c>
      <c r="H1931" s="1" t="s">
        <v>5715</v>
      </c>
      <c r="N1931" s="1">
        <v>22</v>
      </c>
      <c r="O1931" s="1">
        <v>4</v>
      </c>
      <c r="P1931" s="1">
        <v>0</v>
      </c>
      <c r="Q1931" s="1">
        <v>0</v>
      </c>
      <c r="R1931" s="1" t="s">
        <v>9</v>
      </c>
      <c r="S1931" s="1">
        <v>1900</v>
      </c>
      <c r="T1931" s="1" t="s">
        <v>1182</v>
      </c>
      <c r="U1931" s="1" t="s">
        <v>5716</v>
      </c>
      <c r="V1931" s="1" t="s">
        <v>1207</v>
      </c>
      <c r="W1931" s="1" t="s">
        <v>1192</v>
      </c>
    </row>
    <row r="1932" spans="1:23">
      <c r="A1932" s="1" t="s">
        <v>106</v>
      </c>
      <c r="B1932" s="1" t="s">
        <v>5717</v>
      </c>
      <c r="C1932" s="1" t="s">
        <v>5520</v>
      </c>
      <c r="D1932" s="1" t="s">
        <v>1074</v>
      </c>
      <c r="F1932" s="1" t="s">
        <v>28932</v>
      </c>
      <c r="N1932" s="1">
        <v>2</v>
      </c>
      <c r="O1932" s="1">
        <v>2</v>
      </c>
      <c r="P1932" s="1">
        <v>2</v>
      </c>
      <c r="Q1932" s="1">
        <v>2</v>
      </c>
      <c r="R1932" s="1">
        <v>1915238</v>
      </c>
      <c r="S1932" s="1">
        <v>1936</v>
      </c>
      <c r="T1932" s="1" t="s">
        <v>1182</v>
      </c>
      <c r="U1932" s="1" t="s">
        <v>5718</v>
      </c>
      <c r="V1932" s="1" t="s">
        <v>1191</v>
      </c>
      <c r="W1932" s="1" t="s">
        <v>1192</v>
      </c>
    </row>
    <row r="1933" spans="1:23">
      <c r="A1933" s="1" t="s">
        <v>106</v>
      </c>
      <c r="B1933" s="1" t="s">
        <v>5719</v>
      </c>
      <c r="C1933" s="1" t="s">
        <v>2836</v>
      </c>
      <c r="D1933" s="1" t="s">
        <v>1074</v>
      </c>
      <c r="F1933" s="1" t="s">
        <v>28932</v>
      </c>
      <c r="N1933" s="1">
        <v>1</v>
      </c>
      <c r="O1933" s="1">
        <v>1</v>
      </c>
      <c r="P1933" s="1">
        <v>10</v>
      </c>
      <c r="Q1933" s="1">
        <v>26</v>
      </c>
      <c r="R1933" s="1">
        <v>22696715</v>
      </c>
      <c r="S1933" s="1">
        <v>1986</v>
      </c>
      <c r="T1933" s="1" t="s">
        <v>1182</v>
      </c>
      <c r="U1933" s="1" t="s">
        <v>5720</v>
      </c>
      <c r="V1933" s="1" t="s">
        <v>1191</v>
      </c>
      <c r="W1933" s="1" t="s">
        <v>1192</v>
      </c>
    </row>
    <row r="1934" spans="1:23">
      <c r="A1934" s="1" t="s">
        <v>828</v>
      </c>
      <c r="B1934" s="1" t="s">
        <v>5721</v>
      </c>
      <c r="C1934" s="1" t="s">
        <v>5722</v>
      </c>
      <c r="D1934" s="1" t="s">
        <v>827</v>
      </c>
      <c r="E1934" s="1" t="s">
        <v>8</v>
      </c>
      <c r="F1934" s="1" t="s">
        <v>8</v>
      </c>
      <c r="G1934" s="1" t="s">
        <v>8</v>
      </c>
      <c r="H1934" s="1" t="s">
        <v>29327</v>
      </c>
      <c r="N1934" s="1">
        <v>7</v>
      </c>
      <c r="O1934" s="1">
        <v>4</v>
      </c>
      <c r="P1934" s="1">
        <v>0</v>
      </c>
      <c r="Q1934" s="1">
        <v>0</v>
      </c>
      <c r="R1934" s="1" t="s">
        <v>9</v>
      </c>
      <c r="S1934" s="1">
        <v>1968</v>
      </c>
      <c r="T1934" s="1" t="s">
        <v>1182</v>
      </c>
      <c r="U1934" s="1" t="s">
        <v>5723</v>
      </c>
      <c r="V1934" s="1" t="s">
        <v>1191</v>
      </c>
      <c r="W1934" s="1" t="s">
        <v>1192</v>
      </c>
    </row>
    <row r="1935" spans="1:23">
      <c r="A1935" s="1" t="s">
        <v>828</v>
      </c>
      <c r="B1935" s="1" t="s">
        <v>5724</v>
      </c>
      <c r="C1935" s="1" t="s">
        <v>5725</v>
      </c>
      <c r="D1935" s="1" t="s">
        <v>827</v>
      </c>
      <c r="E1935" s="1" t="s">
        <v>8</v>
      </c>
      <c r="F1935" s="1" t="s">
        <v>8</v>
      </c>
      <c r="G1935" s="1" t="s">
        <v>8</v>
      </c>
      <c r="H1935" s="1" t="s">
        <v>29318</v>
      </c>
      <c r="N1935" s="1">
        <v>3</v>
      </c>
      <c r="O1935" s="1">
        <v>2</v>
      </c>
      <c r="P1935" s="1">
        <v>0</v>
      </c>
      <c r="Q1935" s="1">
        <v>0</v>
      </c>
      <c r="R1935" s="1" t="s">
        <v>9</v>
      </c>
      <c r="S1935" s="1">
        <v>1982</v>
      </c>
      <c r="T1935" s="1" t="s">
        <v>1182</v>
      </c>
      <c r="U1935" s="1" t="s">
        <v>5726</v>
      </c>
      <c r="V1935" s="1" t="s">
        <v>1191</v>
      </c>
      <c r="W1935" s="1" t="s">
        <v>1192</v>
      </c>
    </row>
    <row r="1936" spans="1:23">
      <c r="A1936" s="1" t="s">
        <v>828</v>
      </c>
      <c r="B1936" s="1" t="s">
        <v>5727</v>
      </c>
      <c r="C1936" s="1" t="s">
        <v>1643</v>
      </c>
      <c r="D1936" s="1" t="s">
        <v>827</v>
      </c>
      <c r="E1936" s="1" t="s">
        <v>8</v>
      </c>
      <c r="F1936" s="1" t="s">
        <v>22</v>
      </c>
      <c r="N1936" s="1">
        <v>29</v>
      </c>
      <c r="O1936" s="1">
        <v>9</v>
      </c>
      <c r="P1936" s="1">
        <v>0</v>
      </c>
      <c r="Q1936" s="1">
        <v>0</v>
      </c>
      <c r="R1936" s="1" t="s">
        <v>9</v>
      </c>
      <c r="S1936" s="1">
        <v>1918</v>
      </c>
      <c r="T1936" s="1" t="s">
        <v>1182</v>
      </c>
      <c r="U1936" s="1" t="s">
        <v>5728</v>
      </c>
      <c r="V1936" s="1" t="s">
        <v>1191</v>
      </c>
      <c r="W1936" s="1" t="s">
        <v>1192</v>
      </c>
    </row>
    <row r="1937" spans="1:23">
      <c r="A1937" s="1" t="s">
        <v>828</v>
      </c>
      <c r="B1937" s="1" t="s">
        <v>5729</v>
      </c>
      <c r="C1937" s="1" t="s">
        <v>5730</v>
      </c>
      <c r="D1937" s="1" t="s">
        <v>827</v>
      </c>
      <c r="E1937" s="1" t="s">
        <v>8</v>
      </c>
      <c r="F1937" s="1" t="s">
        <v>8</v>
      </c>
      <c r="G1937" s="1" t="s">
        <v>8</v>
      </c>
      <c r="H1937" s="1" t="s">
        <v>29329</v>
      </c>
      <c r="N1937" s="1">
        <v>2</v>
      </c>
      <c r="O1937" s="1">
        <v>2</v>
      </c>
      <c r="P1937" s="1">
        <v>0</v>
      </c>
      <c r="Q1937" s="1">
        <v>0</v>
      </c>
      <c r="R1937" s="1" t="s">
        <v>9</v>
      </c>
      <c r="S1937" s="1">
        <v>1982</v>
      </c>
      <c r="T1937" s="1" t="s">
        <v>1182</v>
      </c>
      <c r="U1937" s="1" t="s">
        <v>5731</v>
      </c>
      <c r="V1937" s="1" t="s">
        <v>1191</v>
      </c>
      <c r="W1937" s="1" t="s">
        <v>1192</v>
      </c>
    </row>
    <row r="1938" spans="1:23">
      <c r="A1938" s="1" t="s">
        <v>828</v>
      </c>
      <c r="B1938" s="1" t="s">
        <v>5732</v>
      </c>
      <c r="C1938" s="1" t="s">
        <v>2474</v>
      </c>
      <c r="D1938" s="1" t="s">
        <v>827</v>
      </c>
      <c r="E1938" s="1" t="s">
        <v>8</v>
      </c>
      <c r="F1938" s="1" t="s">
        <v>8</v>
      </c>
      <c r="G1938" s="1" t="s">
        <v>8</v>
      </c>
      <c r="H1938" s="1" t="s">
        <v>29328</v>
      </c>
      <c r="N1938" s="1">
        <v>4</v>
      </c>
      <c r="O1938" s="1">
        <v>2</v>
      </c>
      <c r="P1938" s="1">
        <v>0</v>
      </c>
      <c r="Q1938" s="1">
        <v>0</v>
      </c>
      <c r="R1938" s="1" t="s">
        <v>9</v>
      </c>
      <c r="S1938" s="1">
        <v>1984</v>
      </c>
      <c r="T1938" s="1" t="s">
        <v>1182</v>
      </c>
      <c r="U1938" s="1" t="s">
        <v>5733</v>
      </c>
      <c r="V1938" s="1" t="s">
        <v>1191</v>
      </c>
      <c r="W1938" s="1" t="s">
        <v>1192</v>
      </c>
    </row>
    <row r="1939" spans="1:23">
      <c r="A1939" s="1" t="s">
        <v>828</v>
      </c>
      <c r="B1939" s="1" t="s">
        <v>5734</v>
      </c>
      <c r="C1939" s="1" t="s">
        <v>5735</v>
      </c>
      <c r="D1939" s="1" t="s">
        <v>827</v>
      </c>
      <c r="E1939" s="1" t="s">
        <v>8</v>
      </c>
      <c r="F1939" s="1" t="s">
        <v>8</v>
      </c>
      <c r="G1939" s="1" t="s">
        <v>8</v>
      </c>
      <c r="H1939" s="1" t="s">
        <v>29324</v>
      </c>
      <c r="N1939" s="1">
        <v>7</v>
      </c>
      <c r="O1939" s="1">
        <v>4</v>
      </c>
      <c r="P1939" s="1">
        <v>0</v>
      </c>
      <c r="Q1939" s="1">
        <v>0</v>
      </c>
      <c r="R1939" s="1" t="s">
        <v>9</v>
      </c>
      <c r="S1939" s="1">
        <v>1984</v>
      </c>
      <c r="T1939" s="1" t="s">
        <v>1182</v>
      </c>
      <c r="U1939" s="1" t="s">
        <v>5736</v>
      </c>
      <c r="V1939" s="1" t="s">
        <v>1191</v>
      </c>
      <c r="W1939" s="1" t="s">
        <v>1192</v>
      </c>
    </row>
    <row r="1940" spans="1:23">
      <c r="A1940" s="1" t="s">
        <v>828</v>
      </c>
      <c r="B1940" s="1" t="s">
        <v>5737</v>
      </c>
      <c r="C1940" s="1" t="s">
        <v>5738</v>
      </c>
      <c r="D1940" s="1" t="s">
        <v>827</v>
      </c>
      <c r="E1940" s="1" t="s">
        <v>8</v>
      </c>
      <c r="F1940" s="1" t="s">
        <v>8</v>
      </c>
      <c r="G1940" s="1" t="s">
        <v>8</v>
      </c>
      <c r="H1940" s="1" t="s">
        <v>29319</v>
      </c>
      <c r="N1940" s="1">
        <v>4</v>
      </c>
      <c r="O1940" s="1">
        <v>3</v>
      </c>
      <c r="P1940" s="1">
        <v>0</v>
      </c>
      <c r="Q1940" s="1">
        <v>0</v>
      </c>
      <c r="R1940" s="1" t="s">
        <v>9</v>
      </c>
      <c r="S1940" s="1">
        <v>1987</v>
      </c>
      <c r="T1940" s="1" t="s">
        <v>1182</v>
      </c>
      <c r="U1940" s="1" t="s">
        <v>5739</v>
      </c>
      <c r="V1940" s="1" t="s">
        <v>1191</v>
      </c>
      <c r="W1940" s="1" t="s">
        <v>1192</v>
      </c>
    </row>
    <row r="1941" spans="1:23">
      <c r="A1941" s="1" t="s">
        <v>828</v>
      </c>
      <c r="B1941" s="1" t="s">
        <v>5740</v>
      </c>
      <c r="C1941" s="1" t="s">
        <v>5735</v>
      </c>
      <c r="D1941" s="1" t="s">
        <v>827</v>
      </c>
      <c r="E1941" s="1" t="s">
        <v>8</v>
      </c>
      <c r="F1941" s="1" t="s">
        <v>8</v>
      </c>
      <c r="G1941" s="1" t="s">
        <v>8</v>
      </c>
      <c r="H1941" s="1" t="s">
        <v>29322</v>
      </c>
      <c r="N1941" s="1">
        <v>4</v>
      </c>
      <c r="O1941" s="1">
        <v>3</v>
      </c>
      <c r="P1941" s="1">
        <v>0</v>
      </c>
      <c r="Q1941" s="1">
        <v>0</v>
      </c>
      <c r="R1941" s="1" t="s">
        <v>9</v>
      </c>
      <c r="S1941" s="1">
        <v>1982</v>
      </c>
      <c r="T1941" s="1" t="s">
        <v>1182</v>
      </c>
      <c r="U1941" s="1" t="s">
        <v>5741</v>
      </c>
      <c r="V1941" s="1" t="s">
        <v>1191</v>
      </c>
      <c r="W1941" s="1" t="s">
        <v>1192</v>
      </c>
    </row>
    <row r="1942" spans="1:23">
      <c r="A1942" s="1" t="s">
        <v>828</v>
      </c>
      <c r="B1942" s="1" t="s">
        <v>5742</v>
      </c>
      <c r="C1942" s="1" t="s">
        <v>5725</v>
      </c>
      <c r="D1942" s="1" t="s">
        <v>827</v>
      </c>
      <c r="E1942" s="1" t="s">
        <v>8</v>
      </c>
      <c r="F1942" s="1" t="s">
        <v>8</v>
      </c>
      <c r="G1942" s="1" t="s">
        <v>8</v>
      </c>
      <c r="H1942" s="1" t="s">
        <v>29332</v>
      </c>
      <c r="N1942" s="1">
        <v>2</v>
      </c>
      <c r="O1942" s="1">
        <v>2</v>
      </c>
      <c r="P1942" s="1">
        <v>0</v>
      </c>
      <c r="Q1942" s="1">
        <v>0</v>
      </c>
      <c r="R1942" s="1" t="s">
        <v>9</v>
      </c>
      <c r="S1942" s="1">
        <v>1985</v>
      </c>
      <c r="T1942" s="1" t="s">
        <v>1182</v>
      </c>
      <c r="U1942" s="1" t="s">
        <v>5743</v>
      </c>
      <c r="V1942" s="1" t="s">
        <v>1191</v>
      </c>
      <c r="W1942" s="1" t="s">
        <v>1192</v>
      </c>
    </row>
    <row r="1943" spans="1:23">
      <c r="A1943" s="1" t="s">
        <v>828</v>
      </c>
      <c r="B1943" s="1" t="s">
        <v>5744</v>
      </c>
      <c r="C1943" s="1" t="s">
        <v>5735</v>
      </c>
      <c r="D1943" s="1" t="s">
        <v>827</v>
      </c>
      <c r="E1943" s="1" t="s">
        <v>8</v>
      </c>
      <c r="F1943" s="1" t="s">
        <v>8</v>
      </c>
      <c r="G1943" s="1" t="s">
        <v>8</v>
      </c>
      <c r="H1943" s="1" t="s">
        <v>29325</v>
      </c>
      <c r="N1943" s="1">
        <v>4</v>
      </c>
      <c r="O1943" s="1">
        <v>2</v>
      </c>
      <c r="P1943" s="1">
        <v>0</v>
      </c>
      <c r="Q1943" s="1">
        <v>0</v>
      </c>
      <c r="R1943" s="1" t="s">
        <v>9</v>
      </c>
      <c r="S1943" s="1">
        <v>1984</v>
      </c>
      <c r="T1943" s="1" t="s">
        <v>1182</v>
      </c>
      <c r="U1943" s="1" t="s">
        <v>5745</v>
      </c>
      <c r="V1943" s="1" t="s">
        <v>1191</v>
      </c>
      <c r="W1943" s="1" t="s">
        <v>1192</v>
      </c>
    </row>
    <row r="1944" spans="1:23">
      <c r="A1944" s="1" t="s">
        <v>828</v>
      </c>
      <c r="B1944" s="1" t="s">
        <v>5746</v>
      </c>
      <c r="C1944" s="1" t="s">
        <v>5725</v>
      </c>
      <c r="D1944" s="1" t="s">
        <v>827</v>
      </c>
      <c r="E1944" s="1" t="s">
        <v>8</v>
      </c>
      <c r="F1944" s="1" t="s">
        <v>8</v>
      </c>
      <c r="G1944" s="1" t="s">
        <v>8</v>
      </c>
      <c r="H1944" s="1" t="s">
        <v>29321</v>
      </c>
      <c r="N1944" s="1">
        <v>3</v>
      </c>
      <c r="O1944" s="1">
        <v>1</v>
      </c>
      <c r="P1944" s="1">
        <v>0</v>
      </c>
      <c r="Q1944" s="1">
        <v>0</v>
      </c>
      <c r="R1944" s="1" t="s">
        <v>9</v>
      </c>
      <c r="S1944" s="1">
        <v>1965</v>
      </c>
      <c r="T1944" s="1" t="s">
        <v>1182</v>
      </c>
      <c r="U1944" s="1" t="s">
        <v>5747</v>
      </c>
      <c r="V1944" s="1" t="s">
        <v>1191</v>
      </c>
      <c r="W1944" s="1" t="s">
        <v>1192</v>
      </c>
    </row>
    <row r="1945" spans="1:23">
      <c r="A1945" s="1" t="s">
        <v>828</v>
      </c>
      <c r="B1945" s="1" t="s">
        <v>5748</v>
      </c>
      <c r="C1945" s="1" t="s">
        <v>5725</v>
      </c>
      <c r="D1945" s="1" t="s">
        <v>827</v>
      </c>
      <c r="E1945" s="1" t="s">
        <v>8</v>
      </c>
      <c r="F1945" s="1" t="s">
        <v>8</v>
      </c>
      <c r="G1945" s="1" t="s">
        <v>8</v>
      </c>
      <c r="H1945" s="1" t="s">
        <v>29330</v>
      </c>
      <c r="N1945" s="1">
        <v>3</v>
      </c>
      <c r="O1945" s="1">
        <v>3</v>
      </c>
      <c r="P1945" s="1">
        <v>0</v>
      </c>
      <c r="Q1945" s="1">
        <v>0</v>
      </c>
      <c r="R1945" s="1" t="s">
        <v>9</v>
      </c>
      <c r="S1945" s="1">
        <v>1984</v>
      </c>
      <c r="T1945" s="1" t="s">
        <v>1182</v>
      </c>
      <c r="U1945" s="1" t="s">
        <v>5749</v>
      </c>
      <c r="V1945" s="1" t="s">
        <v>1191</v>
      </c>
      <c r="W1945" s="1" t="s">
        <v>1192</v>
      </c>
    </row>
    <row r="1946" spans="1:23">
      <c r="A1946" s="1" t="s">
        <v>828</v>
      </c>
      <c r="B1946" s="1" t="s">
        <v>5750</v>
      </c>
      <c r="C1946" s="1" t="s">
        <v>5751</v>
      </c>
      <c r="D1946" s="1" t="s">
        <v>827</v>
      </c>
      <c r="E1946" s="1" t="s">
        <v>8</v>
      </c>
      <c r="F1946" s="1" t="s">
        <v>22</v>
      </c>
      <c r="N1946" s="1">
        <v>21</v>
      </c>
      <c r="O1946" s="1">
        <v>11</v>
      </c>
      <c r="P1946" s="1">
        <v>0</v>
      </c>
      <c r="Q1946" s="1">
        <v>0</v>
      </c>
      <c r="R1946" s="1" t="s">
        <v>9</v>
      </c>
      <c r="S1946" s="1">
        <v>1902</v>
      </c>
      <c r="T1946" s="1" t="s">
        <v>1182</v>
      </c>
      <c r="U1946" s="1" t="s">
        <v>5752</v>
      </c>
      <c r="V1946" s="1" t="s">
        <v>1191</v>
      </c>
      <c r="W1946" s="1" t="s">
        <v>1192</v>
      </c>
    </row>
    <row r="1947" spans="1:23">
      <c r="A1947" s="1" t="s">
        <v>828</v>
      </c>
      <c r="B1947" s="1" t="s">
        <v>5753</v>
      </c>
      <c r="C1947" s="1" t="s">
        <v>5722</v>
      </c>
      <c r="D1947" s="1" t="s">
        <v>827</v>
      </c>
      <c r="E1947" s="1" t="s">
        <v>8</v>
      </c>
      <c r="F1947" s="1" t="s">
        <v>8</v>
      </c>
      <c r="G1947" s="1" t="s">
        <v>8</v>
      </c>
      <c r="H1947" s="1" t="s">
        <v>29326</v>
      </c>
      <c r="N1947" s="1">
        <v>4</v>
      </c>
      <c r="O1947" s="1">
        <v>2</v>
      </c>
      <c r="P1947" s="1">
        <v>0</v>
      </c>
      <c r="Q1947" s="1">
        <v>0</v>
      </c>
      <c r="R1947" s="1" t="s">
        <v>9</v>
      </c>
      <c r="S1947" s="1">
        <v>1984</v>
      </c>
      <c r="T1947" s="1" t="s">
        <v>1182</v>
      </c>
      <c r="U1947" s="1" t="s">
        <v>5754</v>
      </c>
      <c r="V1947" s="1" t="s">
        <v>1191</v>
      </c>
      <c r="W1947" s="1" t="s">
        <v>1192</v>
      </c>
    </row>
    <row r="1948" spans="1:23">
      <c r="A1948" s="1" t="s">
        <v>828</v>
      </c>
      <c r="B1948" s="1" t="s">
        <v>5755</v>
      </c>
      <c r="C1948" s="1" t="s">
        <v>5725</v>
      </c>
      <c r="D1948" s="1" t="s">
        <v>827</v>
      </c>
      <c r="E1948" s="1" t="s">
        <v>8</v>
      </c>
      <c r="F1948" s="1" t="s">
        <v>8</v>
      </c>
      <c r="G1948" s="1" t="s">
        <v>8</v>
      </c>
      <c r="H1948" s="1" t="s">
        <v>29320</v>
      </c>
      <c r="N1948" s="1">
        <v>3</v>
      </c>
      <c r="O1948" s="1">
        <v>1</v>
      </c>
      <c r="P1948" s="1">
        <v>0</v>
      </c>
      <c r="Q1948" s="1">
        <v>0</v>
      </c>
      <c r="R1948" s="1" t="s">
        <v>9</v>
      </c>
      <c r="S1948" s="1">
        <v>1996</v>
      </c>
      <c r="T1948" s="1" t="s">
        <v>1182</v>
      </c>
      <c r="U1948" s="1" t="s">
        <v>5756</v>
      </c>
      <c r="V1948" s="1" t="s">
        <v>1191</v>
      </c>
      <c r="W1948" s="1" t="s">
        <v>1192</v>
      </c>
    </row>
    <row r="1949" spans="1:23">
      <c r="A1949" s="1" t="s">
        <v>828</v>
      </c>
      <c r="B1949" s="1" t="s">
        <v>5757</v>
      </c>
      <c r="C1949" s="1" t="s">
        <v>5735</v>
      </c>
      <c r="D1949" s="1" t="s">
        <v>827</v>
      </c>
      <c r="E1949" s="1" t="s">
        <v>8</v>
      </c>
      <c r="F1949" s="1" t="s">
        <v>22</v>
      </c>
      <c r="N1949" s="1">
        <v>20</v>
      </c>
      <c r="O1949" s="1">
        <v>8</v>
      </c>
      <c r="P1949" s="1">
        <v>0</v>
      </c>
      <c r="Q1949" s="1">
        <v>0</v>
      </c>
      <c r="R1949" s="1" t="s">
        <v>9</v>
      </c>
      <c r="S1949" s="1">
        <v>1933</v>
      </c>
      <c r="T1949" s="1" t="s">
        <v>1182</v>
      </c>
      <c r="U1949" s="1" t="s">
        <v>5758</v>
      </c>
      <c r="V1949" s="1" t="s">
        <v>1191</v>
      </c>
      <c r="W1949" s="1" t="s">
        <v>1192</v>
      </c>
    </row>
    <row r="1950" spans="1:23">
      <c r="A1950" s="1" t="s">
        <v>828</v>
      </c>
      <c r="B1950" s="1" t="s">
        <v>5759</v>
      </c>
      <c r="C1950" s="1" t="s">
        <v>5725</v>
      </c>
      <c r="D1950" s="1" t="s">
        <v>827</v>
      </c>
      <c r="E1950" s="1" t="s">
        <v>8</v>
      </c>
      <c r="F1950" s="1" t="s">
        <v>8</v>
      </c>
      <c r="G1950" s="1" t="s">
        <v>8</v>
      </c>
      <c r="H1950" s="1" t="s">
        <v>29331</v>
      </c>
      <c r="N1950" s="1">
        <v>6</v>
      </c>
      <c r="O1950" s="1">
        <v>6</v>
      </c>
      <c r="P1950" s="1">
        <v>0</v>
      </c>
      <c r="Q1950" s="1">
        <v>0</v>
      </c>
      <c r="R1950" s="1" t="s">
        <v>9</v>
      </c>
      <c r="S1950" s="1">
        <v>1884</v>
      </c>
      <c r="T1950" s="1" t="s">
        <v>1182</v>
      </c>
      <c r="U1950" s="1" t="s">
        <v>5760</v>
      </c>
      <c r="V1950" s="1" t="s">
        <v>1191</v>
      </c>
      <c r="W1950" s="1" t="s">
        <v>1192</v>
      </c>
    </row>
    <row r="1951" spans="1:23">
      <c r="A1951" s="1" t="s">
        <v>828</v>
      </c>
      <c r="B1951" s="1" t="s">
        <v>5761</v>
      </c>
      <c r="C1951" s="1" t="s">
        <v>2960</v>
      </c>
      <c r="D1951" s="1" t="s">
        <v>827</v>
      </c>
      <c r="E1951" s="1" t="s">
        <v>8</v>
      </c>
      <c r="F1951" s="1" t="s">
        <v>8</v>
      </c>
      <c r="G1951" s="1" t="s">
        <v>8</v>
      </c>
      <c r="H1951" s="1" t="s">
        <v>29323</v>
      </c>
      <c r="N1951" s="1">
        <v>2</v>
      </c>
      <c r="O1951" s="1">
        <v>2</v>
      </c>
      <c r="P1951" s="1">
        <v>0</v>
      </c>
      <c r="Q1951" s="1">
        <v>0</v>
      </c>
      <c r="R1951" s="1" t="s">
        <v>9</v>
      </c>
      <c r="S1951" s="1">
        <v>1996</v>
      </c>
      <c r="T1951" s="1" t="s">
        <v>1182</v>
      </c>
      <c r="U1951" s="1" t="s">
        <v>5762</v>
      </c>
      <c r="V1951" s="1" t="s">
        <v>1191</v>
      </c>
      <c r="W1951" s="1" t="s">
        <v>1192</v>
      </c>
    </row>
    <row r="1952" spans="1:23">
      <c r="A1952" s="1" t="s">
        <v>262</v>
      </c>
      <c r="B1952" s="1" t="s">
        <v>5763</v>
      </c>
      <c r="C1952" s="1" t="s">
        <v>5474</v>
      </c>
      <c r="D1952" s="1" t="s">
        <v>261</v>
      </c>
      <c r="E1952" s="1" t="s">
        <v>8</v>
      </c>
      <c r="F1952" s="1" t="s">
        <v>22</v>
      </c>
      <c r="N1952" s="1">
        <v>53</v>
      </c>
      <c r="O1952" s="1">
        <v>11</v>
      </c>
      <c r="P1952" s="1">
        <v>5</v>
      </c>
      <c r="Q1952" s="1">
        <v>20</v>
      </c>
      <c r="R1952" s="1">
        <v>21951572</v>
      </c>
      <c r="S1952" s="1">
        <v>1971</v>
      </c>
      <c r="T1952" s="1" t="s">
        <v>1182</v>
      </c>
      <c r="U1952" s="1" t="s">
        <v>5764</v>
      </c>
      <c r="V1952" s="1" t="s">
        <v>1191</v>
      </c>
      <c r="W1952" s="1" t="s">
        <v>1192</v>
      </c>
    </row>
    <row r="1953" spans="1:24">
      <c r="A1953" s="1" t="s">
        <v>262</v>
      </c>
      <c r="B1953" s="1" t="s">
        <v>5765</v>
      </c>
      <c r="C1953" s="1" t="s">
        <v>1263</v>
      </c>
      <c r="D1953" s="1" t="s">
        <v>261</v>
      </c>
      <c r="E1953" s="1" t="s">
        <v>8</v>
      </c>
      <c r="F1953" s="1" t="s">
        <v>22</v>
      </c>
      <c r="N1953" s="1">
        <v>4</v>
      </c>
      <c r="O1953" s="1">
        <v>3</v>
      </c>
      <c r="P1953" s="1">
        <v>1</v>
      </c>
      <c r="Q1953" s="1">
        <v>1</v>
      </c>
      <c r="R1953" s="1">
        <v>311112</v>
      </c>
      <c r="S1953" s="1">
        <v>1961</v>
      </c>
      <c r="T1953" s="1" t="s">
        <v>1182</v>
      </c>
      <c r="U1953" s="1" t="s">
        <v>5766</v>
      </c>
      <c r="V1953" s="1" t="s">
        <v>1191</v>
      </c>
      <c r="W1953" s="1" t="s">
        <v>1192</v>
      </c>
      <c r="X1953" s="1" t="s">
        <v>1175</v>
      </c>
    </row>
    <row r="1954" spans="1:24">
      <c r="A1954" s="1" t="s">
        <v>262</v>
      </c>
      <c r="B1954" s="1" t="s">
        <v>5767</v>
      </c>
      <c r="C1954" s="1" t="s">
        <v>3842</v>
      </c>
      <c r="D1954" s="1" t="s">
        <v>261</v>
      </c>
      <c r="E1954" s="1" t="s">
        <v>8</v>
      </c>
      <c r="F1954" s="1" t="s">
        <v>22</v>
      </c>
      <c r="N1954" s="1">
        <v>26</v>
      </c>
      <c r="O1954" s="1">
        <v>9</v>
      </c>
      <c r="P1954" s="1">
        <v>2</v>
      </c>
      <c r="Q1954" s="1">
        <v>4</v>
      </c>
      <c r="R1954" s="1">
        <v>5276702</v>
      </c>
      <c r="S1954" s="1">
        <v>1948</v>
      </c>
      <c r="T1954" s="1" t="s">
        <v>1182</v>
      </c>
      <c r="U1954" s="1" t="s">
        <v>5768</v>
      </c>
      <c r="V1954" s="1" t="s">
        <v>1191</v>
      </c>
      <c r="W1954" s="1" t="s">
        <v>1192</v>
      </c>
    </row>
    <row r="1955" spans="1:24">
      <c r="A1955" s="1" t="s">
        <v>262</v>
      </c>
      <c r="B1955" s="1" t="s">
        <v>5769</v>
      </c>
      <c r="C1955" s="1" t="s">
        <v>3842</v>
      </c>
      <c r="D1955" s="1" t="s">
        <v>261</v>
      </c>
      <c r="E1955" s="1" t="s">
        <v>8</v>
      </c>
      <c r="F1955" s="1" t="s">
        <v>22</v>
      </c>
      <c r="N1955" s="1">
        <v>4</v>
      </c>
      <c r="O1955" s="1">
        <v>2</v>
      </c>
      <c r="P1955" s="1">
        <v>0</v>
      </c>
      <c r="Q1955" s="1">
        <v>0</v>
      </c>
      <c r="R1955" s="1" t="s">
        <v>9</v>
      </c>
      <c r="S1955" s="1">
        <v>1842</v>
      </c>
      <c r="T1955" s="1" t="s">
        <v>1182</v>
      </c>
      <c r="U1955" s="1" t="s">
        <v>5770</v>
      </c>
      <c r="V1955" s="1" t="s">
        <v>1184</v>
      </c>
      <c r="W1955" s="1" t="s">
        <v>1185</v>
      </c>
    </row>
    <row r="1956" spans="1:24">
      <c r="A1956" s="1" t="s">
        <v>262</v>
      </c>
      <c r="B1956" s="1" t="s">
        <v>5771</v>
      </c>
      <c r="C1956" s="1" t="s">
        <v>1486</v>
      </c>
      <c r="D1956" s="1" t="s">
        <v>730</v>
      </c>
      <c r="E1956" s="1" t="s">
        <v>8</v>
      </c>
      <c r="F1956" s="1" t="s">
        <v>8</v>
      </c>
      <c r="G1956" s="1" t="s">
        <v>8</v>
      </c>
      <c r="H1956" s="1" t="s">
        <v>5772</v>
      </c>
      <c r="N1956" s="1">
        <v>267</v>
      </c>
      <c r="O1956" s="1">
        <v>41</v>
      </c>
      <c r="P1956" s="1">
        <v>0</v>
      </c>
      <c r="Q1956" s="1">
        <v>0</v>
      </c>
      <c r="R1956" s="1" t="s">
        <v>9</v>
      </c>
      <c r="S1956" s="1">
        <v>1837</v>
      </c>
      <c r="T1956" s="1" t="s">
        <v>1246</v>
      </c>
      <c r="U1956" s="1" t="s">
        <v>5773</v>
      </c>
      <c r="V1956" s="1" t="s">
        <v>1191</v>
      </c>
      <c r="W1956" s="1" t="s">
        <v>1192</v>
      </c>
    </row>
    <row r="1957" spans="1:24">
      <c r="A1957" s="1" t="s">
        <v>262</v>
      </c>
      <c r="B1957" s="1" t="s">
        <v>5774</v>
      </c>
      <c r="C1957" s="1" t="s">
        <v>5474</v>
      </c>
      <c r="D1957" s="1" t="s">
        <v>730</v>
      </c>
      <c r="E1957" s="1" t="s">
        <v>8</v>
      </c>
      <c r="F1957" s="1" t="s">
        <v>22</v>
      </c>
      <c r="N1957" s="1">
        <v>4</v>
      </c>
      <c r="O1957" s="1">
        <v>3</v>
      </c>
      <c r="P1957" s="1">
        <v>0</v>
      </c>
      <c r="Q1957" s="1">
        <v>0</v>
      </c>
      <c r="R1957" s="1" t="s">
        <v>9</v>
      </c>
      <c r="S1957" s="1">
        <v>1985</v>
      </c>
      <c r="T1957" s="1" t="s">
        <v>1182</v>
      </c>
      <c r="U1957" s="1" t="s">
        <v>5775</v>
      </c>
      <c r="V1957" s="1" t="s">
        <v>1191</v>
      </c>
      <c r="W1957" s="1" t="s">
        <v>1192</v>
      </c>
    </row>
    <row r="1958" spans="1:24">
      <c r="A1958" s="1" t="s">
        <v>262</v>
      </c>
      <c r="B1958" s="1" t="s">
        <v>5776</v>
      </c>
      <c r="C1958" s="1" t="s">
        <v>5474</v>
      </c>
      <c r="D1958" s="1" t="s">
        <v>586</v>
      </c>
      <c r="E1958" s="1" t="s">
        <v>8</v>
      </c>
      <c r="F1958" s="1" t="s">
        <v>8</v>
      </c>
      <c r="G1958" s="1" t="s">
        <v>22</v>
      </c>
      <c r="J1958" s="1" t="s">
        <v>8</v>
      </c>
      <c r="K1958" s="1" t="s">
        <v>5777</v>
      </c>
      <c r="N1958" s="1">
        <v>14</v>
      </c>
      <c r="O1958" s="1">
        <v>6</v>
      </c>
      <c r="P1958" s="1">
        <v>0</v>
      </c>
      <c r="Q1958" s="1">
        <v>0</v>
      </c>
      <c r="R1958" s="1" t="s">
        <v>9</v>
      </c>
      <c r="S1958" s="1">
        <v>1977</v>
      </c>
      <c r="T1958" s="1" t="s">
        <v>1182</v>
      </c>
      <c r="U1958" s="1" t="s">
        <v>5778</v>
      </c>
      <c r="V1958" s="1" t="s">
        <v>1191</v>
      </c>
      <c r="W1958" s="1" t="s">
        <v>1192</v>
      </c>
    </row>
    <row r="1959" spans="1:24">
      <c r="A1959" s="1" t="s">
        <v>262</v>
      </c>
      <c r="B1959" s="1" t="s">
        <v>5779</v>
      </c>
      <c r="C1959" s="1" t="s">
        <v>5474</v>
      </c>
      <c r="D1959" s="1" t="s">
        <v>586</v>
      </c>
      <c r="E1959" s="1" t="s">
        <v>8</v>
      </c>
      <c r="F1959" s="1" t="s">
        <v>22</v>
      </c>
      <c r="N1959" s="1">
        <v>11</v>
      </c>
      <c r="O1959" s="1">
        <v>5</v>
      </c>
      <c r="P1959" s="1">
        <v>10</v>
      </c>
      <c r="Q1959" s="1">
        <v>88</v>
      </c>
      <c r="R1959" s="1">
        <v>60124160</v>
      </c>
      <c r="S1959" s="1">
        <v>1976</v>
      </c>
      <c r="T1959" s="1" t="s">
        <v>1182</v>
      </c>
      <c r="U1959" s="1" t="s">
        <v>5780</v>
      </c>
      <c r="V1959" s="1" t="s">
        <v>1191</v>
      </c>
      <c r="W1959" s="1" t="s">
        <v>1192</v>
      </c>
    </row>
    <row r="1960" spans="1:24">
      <c r="A1960" s="1" t="s">
        <v>262</v>
      </c>
      <c r="B1960" s="1" t="s">
        <v>5781</v>
      </c>
      <c r="C1960" s="1" t="s">
        <v>1250</v>
      </c>
      <c r="D1960" s="1" t="s">
        <v>586</v>
      </c>
      <c r="E1960" s="1" t="s">
        <v>8</v>
      </c>
      <c r="F1960" s="1" t="s">
        <v>22</v>
      </c>
      <c r="N1960" s="1">
        <v>201</v>
      </c>
      <c r="O1960" s="1">
        <v>37</v>
      </c>
      <c r="P1960" s="1">
        <v>92</v>
      </c>
      <c r="Q1960" s="1">
        <v>196</v>
      </c>
      <c r="R1960" s="1">
        <v>104438474</v>
      </c>
      <c r="S1960" s="1">
        <v>1887</v>
      </c>
      <c r="T1960" s="1" t="s">
        <v>1182</v>
      </c>
      <c r="U1960" s="1" t="s">
        <v>5782</v>
      </c>
      <c r="V1960" s="1" t="s">
        <v>1191</v>
      </c>
      <c r="W1960" s="1" t="s">
        <v>1192</v>
      </c>
    </row>
    <row r="1961" spans="1:24">
      <c r="A1961" s="1" t="s">
        <v>262</v>
      </c>
      <c r="B1961" s="1" t="s">
        <v>5783</v>
      </c>
      <c r="C1961" s="1" t="s">
        <v>5784</v>
      </c>
      <c r="D1961" s="1" t="s">
        <v>586</v>
      </c>
      <c r="E1961" s="1" t="s">
        <v>8</v>
      </c>
      <c r="F1961" s="1" t="s">
        <v>8</v>
      </c>
      <c r="G1961" s="1" t="s">
        <v>22</v>
      </c>
      <c r="J1961" s="1" t="s">
        <v>8</v>
      </c>
      <c r="K1961" s="1" t="s">
        <v>5785</v>
      </c>
      <c r="N1961" s="1">
        <v>2</v>
      </c>
      <c r="O1961" s="1">
        <v>2</v>
      </c>
      <c r="P1961" s="1">
        <v>0</v>
      </c>
      <c r="Q1961" s="1">
        <v>0</v>
      </c>
      <c r="R1961" s="1" t="s">
        <v>9</v>
      </c>
      <c r="S1961" s="1">
        <v>1939</v>
      </c>
      <c r="T1961" s="1" t="s">
        <v>1182</v>
      </c>
      <c r="U1961" s="1" t="s">
        <v>5786</v>
      </c>
      <c r="V1961" s="1" t="s">
        <v>1191</v>
      </c>
      <c r="W1961" s="1" t="s">
        <v>1192</v>
      </c>
    </row>
    <row r="1962" spans="1:24">
      <c r="A1962" s="1" t="s">
        <v>262</v>
      </c>
      <c r="B1962" s="1" t="s">
        <v>5787</v>
      </c>
      <c r="C1962" s="1" t="s">
        <v>5788</v>
      </c>
      <c r="D1962" s="1" t="s">
        <v>586</v>
      </c>
      <c r="E1962" s="1" t="s">
        <v>8</v>
      </c>
      <c r="F1962" s="1" t="s">
        <v>8</v>
      </c>
      <c r="G1962" s="1" t="s">
        <v>22</v>
      </c>
      <c r="J1962" s="1" t="s">
        <v>8</v>
      </c>
      <c r="K1962" s="1" t="s">
        <v>5789</v>
      </c>
      <c r="N1962" s="1">
        <v>102</v>
      </c>
      <c r="O1962" s="1">
        <v>28</v>
      </c>
      <c r="P1962" s="1">
        <v>37</v>
      </c>
      <c r="Q1962" s="1">
        <v>75</v>
      </c>
      <c r="R1962" s="1">
        <v>36588791</v>
      </c>
      <c r="S1962" s="1">
        <v>1852</v>
      </c>
      <c r="T1962" s="1" t="s">
        <v>1182</v>
      </c>
      <c r="U1962" s="1" t="s">
        <v>5790</v>
      </c>
      <c r="V1962" s="1" t="s">
        <v>1191</v>
      </c>
      <c r="W1962" s="1" t="s">
        <v>1192</v>
      </c>
    </row>
    <row r="1963" spans="1:24">
      <c r="A1963" s="1" t="s">
        <v>262</v>
      </c>
      <c r="B1963" s="1" t="s">
        <v>5791</v>
      </c>
      <c r="C1963" s="1" t="s">
        <v>1795</v>
      </c>
      <c r="D1963" s="1" t="s">
        <v>586</v>
      </c>
      <c r="E1963" s="1" t="s">
        <v>8</v>
      </c>
      <c r="F1963" s="1" t="s">
        <v>22</v>
      </c>
      <c r="N1963" s="1">
        <v>75</v>
      </c>
      <c r="O1963" s="1">
        <v>11</v>
      </c>
      <c r="P1963" s="1">
        <v>49</v>
      </c>
      <c r="Q1963" s="1">
        <v>114</v>
      </c>
      <c r="R1963" s="1">
        <v>30317242</v>
      </c>
      <c r="S1963" s="1">
        <v>1923</v>
      </c>
      <c r="T1963" s="1" t="s">
        <v>1182</v>
      </c>
      <c r="U1963" s="1" t="s">
        <v>5792</v>
      </c>
      <c r="V1963" s="1" t="s">
        <v>1191</v>
      </c>
      <c r="W1963" s="1" t="s">
        <v>1192</v>
      </c>
    </row>
    <row r="1964" spans="1:24">
      <c r="A1964" s="1" t="s">
        <v>262</v>
      </c>
      <c r="B1964" s="1" t="s">
        <v>5793</v>
      </c>
      <c r="C1964" s="1" t="s">
        <v>1218</v>
      </c>
      <c r="D1964" s="1" t="s">
        <v>586</v>
      </c>
      <c r="E1964" s="1" t="s">
        <v>8</v>
      </c>
      <c r="F1964" s="1" t="s">
        <v>22</v>
      </c>
      <c r="N1964" s="1">
        <v>35</v>
      </c>
      <c r="O1964" s="1">
        <v>8</v>
      </c>
      <c r="P1964" s="1">
        <v>0</v>
      </c>
      <c r="Q1964" s="1">
        <v>0</v>
      </c>
      <c r="R1964" s="1" t="s">
        <v>9</v>
      </c>
      <c r="S1964" s="1">
        <v>1916</v>
      </c>
      <c r="T1964" s="1" t="s">
        <v>1182</v>
      </c>
      <c r="U1964" s="1" t="s">
        <v>5794</v>
      </c>
      <c r="V1964" s="1" t="s">
        <v>1191</v>
      </c>
      <c r="W1964" s="1" t="s">
        <v>1192</v>
      </c>
    </row>
    <row r="1965" spans="1:24">
      <c r="A1965" s="1" t="s">
        <v>262</v>
      </c>
      <c r="B1965" s="1" t="s">
        <v>5795</v>
      </c>
      <c r="C1965" s="1" t="s">
        <v>5796</v>
      </c>
      <c r="D1965" s="1" t="s">
        <v>586</v>
      </c>
      <c r="E1965" s="1" t="s">
        <v>8</v>
      </c>
      <c r="F1965" s="1" t="s">
        <v>22</v>
      </c>
      <c r="N1965" s="1">
        <v>100</v>
      </c>
      <c r="O1965" s="1">
        <v>38</v>
      </c>
      <c r="P1965" s="1">
        <v>24</v>
      </c>
      <c r="Q1965" s="1">
        <v>60</v>
      </c>
      <c r="R1965" s="1">
        <v>70675620</v>
      </c>
      <c r="S1965" s="1">
        <v>1903</v>
      </c>
      <c r="T1965" s="1" t="s">
        <v>1182</v>
      </c>
      <c r="U1965" s="1" t="s">
        <v>5797</v>
      </c>
      <c r="V1965" s="1" t="s">
        <v>1191</v>
      </c>
      <c r="W1965" s="1" t="s">
        <v>1192</v>
      </c>
    </row>
    <row r="1966" spans="1:24">
      <c r="A1966" s="1" t="s">
        <v>262</v>
      </c>
      <c r="B1966" s="1" t="s">
        <v>5798</v>
      </c>
      <c r="C1966" s="1" t="s">
        <v>5474</v>
      </c>
      <c r="D1966" s="1" t="s">
        <v>586</v>
      </c>
      <c r="E1966" s="1" t="s">
        <v>8</v>
      </c>
      <c r="F1966" s="1" t="s">
        <v>22</v>
      </c>
      <c r="N1966" s="1">
        <v>6</v>
      </c>
      <c r="O1966" s="1">
        <v>1</v>
      </c>
      <c r="P1966" s="1">
        <v>1</v>
      </c>
      <c r="Q1966" s="1">
        <v>1</v>
      </c>
      <c r="R1966" s="1">
        <v>4783031</v>
      </c>
      <c r="S1966" s="1">
        <v>1908</v>
      </c>
      <c r="T1966" s="1" t="s">
        <v>1182</v>
      </c>
      <c r="U1966" s="1" t="s">
        <v>5799</v>
      </c>
      <c r="V1966" s="1" t="s">
        <v>1191</v>
      </c>
      <c r="W1966" s="1" t="s">
        <v>1192</v>
      </c>
    </row>
    <row r="1967" spans="1:24">
      <c r="A1967" s="1" t="s">
        <v>262</v>
      </c>
      <c r="B1967" s="1" t="s">
        <v>5800</v>
      </c>
      <c r="C1967" s="1" t="s">
        <v>5801</v>
      </c>
      <c r="D1967" s="1" t="s">
        <v>586</v>
      </c>
      <c r="E1967" s="1" t="s">
        <v>8</v>
      </c>
      <c r="F1967" s="1" t="s">
        <v>8</v>
      </c>
      <c r="G1967" s="1" t="s">
        <v>22</v>
      </c>
      <c r="J1967" s="1" t="s">
        <v>8</v>
      </c>
      <c r="K1967" s="1" t="s">
        <v>5802</v>
      </c>
      <c r="N1967" s="1">
        <v>56</v>
      </c>
      <c r="O1967" s="1">
        <v>14</v>
      </c>
      <c r="P1967" s="1">
        <v>4</v>
      </c>
      <c r="Q1967" s="1">
        <v>9</v>
      </c>
      <c r="R1967" s="1">
        <v>5763562</v>
      </c>
      <c r="S1967" s="1">
        <v>1842</v>
      </c>
      <c r="T1967" s="1" t="s">
        <v>1182</v>
      </c>
      <c r="U1967" s="1" t="s">
        <v>5803</v>
      </c>
      <c r="V1967" s="1" t="s">
        <v>1191</v>
      </c>
      <c r="W1967" s="1" t="s">
        <v>1192</v>
      </c>
    </row>
    <row r="1968" spans="1:24">
      <c r="A1968" s="1" t="s">
        <v>262</v>
      </c>
      <c r="B1968" s="1" t="s">
        <v>5804</v>
      </c>
      <c r="C1968" s="1" t="s">
        <v>1250</v>
      </c>
      <c r="D1968" s="1" t="s">
        <v>586</v>
      </c>
      <c r="E1968" s="1" t="s">
        <v>8</v>
      </c>
      <c r="F1968" s="1" t="s">
        <v>8</v>
      </c>
      <c r="G1968" s="1" t="s">
        <v>8</v>
      </c>
      <c r="I1968" s="1" t="s">
        <v>1222</v>
      </c>
      <c r="N1968" s="1">
        <v>26</v>
      </c>
      <c r="O1968" s="1">
        <v>9</v>
      </c>
      <c r="P1968" s="1">
        <v>0</v>
      </c>
      <c r="Q1968" s="1">
        <v>0</v>
      </c>
      <c r="R1968" s="1" t="s">
        <v>9</v>
      </c>
      <c r="S1968" s="1">
        <v>1836</v>
      </c>
      <c r="T1968" s="1" t="s">
        <v>1182</v>
      </c>
      <c r="U1968" s="1" t="s">
        <v>5805</v>
      </c>
      <c r="V1968" s="1" t="s">
        <v>1191</v>
      </c>
      <c r="W1968" s="1" t="s">
        <v>1192</v>
      </c>
    </row>
    <row r="1969" spans="1:24">
      <c r="A1969" s="1" t="s">
        <v>262</v>
      </c>
      <c r="B1969" s="1" t="s">
        <v>5806</v>
      </c>
      <c r="C1969" s="1" t="s">
        <v>5474</v>
      </c>
      <c r="D1969" s="1" t="s">
        <v>586</v>
      </c>
      <c r="E1969" s="1" t="s">
        <v>8</v>
      </c>
      <c r="F1969" s="1" t="s">
        <v>8</v>
      </c>
      <c r="G1969" s="1" t="s">
        <v>22</v>
      </c>
      <c r="J1969" s="1" t="s">
        <v>8</v>
      </c>
      <c r="K1969" s="1" t="s">
        <v>5807</v>
      </c>
      <c r="N1969" s="1">
        <v>48</v>
      </c>
      <c r="O1969" s="1">
        <v>17</v>
      </c>
      <c r="P1969" s="1">
        <v>9</v>
      </c>
      <c r="Q1969" s="1">
        <v>16</v>
      </c>
      <c r="R1969" s="1">
        <v>13325419</v>
      </c>
      <c r="S1969" s="1">
        <v>1972</v>
      </c>
      <c r="T1969" s="1" t="s">
        <v>1182</v>
      </c>
      <c r="U1969" s="1" t="s">
        <v>5808</v>
      </c>
      <c r="V1969" s="1" t="s">
        <v>1191</v>
      </c>
      <c r="W1969" s="1" t="s">
        <v>1192</v>
      </c>
    </row>
    <row r="1970" spans="1:24">
      <c r="A1970" s="1" t="s">
        <v>262</v>
      </c>
      <c r="B1970" s="1" t="s">
        <v>5809</v>
      </c>
      <c r="C1970" s="1" t="s">
        <v>1218</v>
      </c>
      <c r="D1970" s="1" t="s">
        <v>586</v>
      </c>
      <c r="E1970" s="1" t="s">
        <v>8</v>
      </c>
      <c r="F1970" s="1" t="s">
        <v>8</v>
      </c>
      <c r="G1970" s="1" t="s">
        <v>22</v>
      </c>
      <c r="J1970" s="1" t="s">
        <v>8</v>
      </c>
      <c r="K1970" s="1" t="s">
        <v>5810</v>
      </c>
      <c r="N1970" s="1">
        <v>31</v>
      </c>
      <c r="O1970" s="1">
        <v>9</v>
      </c>
      <c r="P1970" s="1">
        <v>36</v>
      </c>
      <c r="Q1970" s="1">
        <v>50</v>
      </c>
      <c r="R1970" s="1">
        <v>38054934</v>
      </c>
      <c r="S1970" s="1">
        <v>1932</v>
      </c>
      <c r="T1970" s="1" t="s">
        <v>1182</v>
      </c>
      <c r="U1970" s="1" t="s">
        <v>5811</v>
      </c>
      <c r="V1970" s="1" t="s">
        <v>1191</v>
      </c>
      <c r="W1970" s="1" t="s">
        <v>1192</v>
      </c>
    </row>
    <row r="1971" spans="1:24">
      <c r="A1971" s="1" t="s">
        <v>262</v>
      </c>
      <c r="B1971" s="1" t="s">
        <v>5812</v>
      </c>
      <c r="C1971" s="1" t="s">
        <v>5813</v>
      </c>
      <c r="D1971" s="1" t="s">
        <v>586</v>
      </c>
      <c r="E1971" s="1" t="s">
        <v>8</v>
      </c>
      <c r="F1971" s="1" t="s">
        <v>22</v>
      </c>
      <c r="N1971" s="1">
        <v>28</v>
      </c>
      <c r="O1971" s="1">
        <v>8</v>
      </c>
      <c r="P1971" s="1">
        <v>0</v>
      </c>
      <c r="Q1971" s="1">
        <v>0</v>
      </c>
      <c r="R1971" s="1" t="s">
        <v>9</v>
      </c>
      <c r="S1971" s="1">
        <v>1850</v>
      </c>
      <c r="T1971" s="1" t="s">
        <v>1182</v>
      </c>
      <c r="U1971" s="1" t="s">
        <v>5814</v>
      </c>
      <c r="V1971" s="1" t="s">
        <v>1191</v>
      </c>
      <c r="W1971" s="1" t="s">
        <v>1192</v>
      </c>
    </row>
    <row r="1972" spans="1:24">
      <c r="A1972" s="1" t="s">
        <v>262</v>
      </c>
      <c r="B1972" s="1" t="s">
        <v>5815</v>
      </c>
      <c r="C1972" s="1" t="s">
        <v>1218</v>
      </c>
      <c r="D1972" s="1" t="s">
        <v>586</v>
      </c>
      <c r="E1972" s="1" t="s">
        <v>8</v>
      </c>
      <c r="F1972" s="1" t="s">
        <v>22</v>
      </c>
      <c r="N1972" s="1">
        <v>22</v>
      </c>
      <c r="O1972" s="1">
        <v>8</v>
      </c>
      <c r="P1972" s="1">
        <v>18</v>
      </c>
      <c r="Q1972" s="1">
        <v>29</v>
      </c>
      <c r="R1972" s="1">
        <v>12667167</v>
      </c>
      <c r="S1972" s="1">
        <v>1927</v>
      </c>
      <c r="T1972" s="1" t="s">
        <v>1182</v>
      </c>
      <c r="U1972" s="1" t="s">
        <v>5816</v>
      </c>
      <c r="V1972" s="1" t="s">
        <v>1191</v>
      </c>
      <c r="W1972" s="1" t="s">
        <v>1192</v>
      </c>
    </row>
    <row r="1973" spans="1:24">
      <c r="A1973" s="1" t="s">
        <v>262</v>
      </c>
      <c r="B1973" s="1" t="s">
        <v>5817</v>
      </c>
      <c r="C1973" s="1" t="s">
        <v>5818</v>
      </c>
      <c r="D1973" s="1" t="s">
        <v>586</v>
      </c>
      <c r="E1973" s="1" t="s">
        <v>8</v>
      </c>
      <c r="F1973" s="1" t="s">
        <v>22</v>
      </c>
      <c r="N1973" s="1">
        <v>7</v>
      </c>
      <c r="O1973" s="1">
        <v>3</v>
      </c>
      <c r="P1973" s="1">
        <v>12</v>
      </c>
      <c r="Q1973" s="1">
        <v>30</v>
      </c>
      <c r="R1973" s="1">
        <v>16790934</v>
      </c>
      <c r="S1973" s="1">
        <v>1942</v>
      </c>
      <c r="T1973" s="1" t="s">
        <v>1182</v>
      </c>
      <c r="U1973" s="1" t="s">
        <v>5819</v>
      </c>
      <c r="V1973" s="1" t="s">
        <v>1191</v>
      </c>
      <c r="W1973" s="1" t="s">
        <v>1192</v>
      </c>
    </row>
    <row r="1974" spans="1:24">
      <c r="A1974" s="1" t="s">
        <v>262</v>
      </c>
      <c r="B1974" s="1" t="s">
        <v>5820</v>
      </c>
      <c r="C1974" s="1" t="s">
        <v>5474</v>
      </c>
      <c r="D1974" s="1" t="s">
        <v>586</v>
      </c>
      <c r="E1974" s="1" t="s">
        <v>8</v>
      </c>
      <c r="F1974" s="1" t="s">
        <v>8</v>
      </c>
      <c r="G1974" s="1" t="s">
        <v>22</v>
      </c>
      <c r="J1974" s="1" t="s">
        <v>8</v>
      </c>
      <c r="K1974" s="1" t="s">
        <v>5821</v>
      </c>
      <c r="N1974" s="1">
        <v>8</v>
      </c>
      <c r="O1974" s="1">
        <v>4</v>
      </c>
      <c r="P1974" s="1">
        <v>0</v>
      </c>
      <c r="Q1974" s="1">
        <v>0</v>
      </c>
      <c r="R1974" s="1" t="s">
        <v>9</v>
      </c>
      <c r="S1974" s="1">
        <v>1953</v>
      </c>
      <c r="T1974" s="1" t="s">
        <v>1182</v>
      </c>
      <c r="U1974" s="1" t="s">
        <v>5822</v>
      </c>
      <c r="V1974" s="1" t="s">
        <v>1191</v>
      </c>
      <c r="W1974" s="1" t="s">
        <v>1192</v>
      </c>
    </row>
    <row r="1975" spans="1:24">
      <c r="A1975" s="1" t="s">
        <v>262</v>
      </c>
      <c r="B1975" s="1" t="s">
        <v>5823</v>
      </c>
      <c r="C1975" s="1" t="s">
        <v>5474</v>
      </c>
      <c r="D1975" s="1" t="s">
        <v>586</v>
      </c>
      <c r="E1975" s="1" t="s">
        <v>8</v>
      </c>
      <c r="F1975" s="1" t="s">
        <v>22</v>
      </c>
      <c r="N1975" s="1">
        <v>3</v>
      </c>
      <c r="O1975" s="1">
        <v>1</v>
      </c>
      <c r="P1975" s="1">
        <v>0</v>
      </c>
      <c r="Q1975" s="1">
        <v>0</v>
      </c>
      <c r="R1975" s="1" t="s">
        <v>9</v>
      </c>
      <c r="S1975" s="1">
        <v>1955</v>
      </c>
      <c r="T1975" s="1" t="s">
        <v>1182</v>
      </c>
      <c r="U1975" s="1" t="s">
        <v>5824</v>
      </c>
      <c r="V1975" s="1" t="s">
        <v>1191</v>
      </c>
      <c r="W1975" s="1" t="s">
        <v>1192</v>
      </c>
    </row>
    <row r="1976" spans="1:24">
      <c r="A1976" s="1" t="s">
        <v>262</v>
      </c>
      <c r="B1976" s="1" t="s">
        <v>5825</v>
      </c>
      <c r="C1976" s="1" t="s">
        <v>5474</v>
      </c>
      <c r="D1976" s="1" t="s">
        <v>586</v>
      </c>
      <c r="E1976" s="1" t="s">
        <v>8</v>
      </c>
      <c r="F1976" s="1" t="s">
        <v>22</v>
      </c>
      <c r="N1976" s="1">
        <v>86</v>
      </c>
      <c r="O1976" s="1">
        <v>14</v>
      </c>
      <c r="P1976" s="1">
        <v>3</v>
      </c>
      <c r="Q1976" s="1">
        <v>4</v>
      </c>
      <c r="R1976" s="1">
        <v>1676740</v>
      </c>
      <c r="S1976" s="1">
        <v>1907</v>
      </c>
      <c r="T1976" s="1" t="s">
        <v>1182</v>
      </c>
      <c r="U1976" s="1" t="s">
        <v>5826</v>
      </c>
      <c r="V1976" s="1" t="s">
        <v>1191</v>
      </c>
      <c r="W1976" s="1" t="s">
        <v>1192</v>
      </c>
    </row>
    <row r="1977" spans="1:24">
      <c r="A1977" s="1" t="s">
        <v>262</v>
      </c>
      <c r="B1977" s="1" t="s">
        <v>5827</v>
      </c>
      <c r="C1977" s="1" t="s">
        <v>5828</v>
      </c>
      <c r="D1977" s="1" t="s">
        <v>586</v>
      </c>
      <c r="E1977" s="1" t="s">
        <v>8</v>
      </c>
      <c r="F1977" s="1" t="s">
        <v>8</v>
      </c>
      <c r="G1977" s="1" t="s">
        <v>8</v>
      </c>
      <c r="H1977" s="1" t="s">
        <v>1593</v>
      </c>
      <c r="N1977" s="1">
        <v>42</v>
      </c>
      <c r="O1977" s="1">
        <v>8</v>
      </c>
      <c r="P1977" s="1">
        <v>0</v>
      </c>
      <c r="Q1977" s="1">
        <v>0</v>
      </c>
      <c r="R1977" s="1" t="s">
        <v>9</v>
      </c>
      <c r="S1977" s="1">
        <v>1909</v>
      </c>
      <c r="T1977" s="1" t="s">
        <v>1182</v>
      </c>
      <c r="U1977" s="1" t="s">
        <v>5829</v>
      </c>
      <c r="V1977" s="1" t="s">
        <v>1191</v>
      </c>
      <c r="W1977" s="1" t="s">
        <v>1192</v>
      </c>
    </row>
    <row r="1978" spans="1:24">
      <c r="A1978" s="1" t="s">
        <v>262</v>
      </c>
      <c r="B1978" s="1" t="s">
        <v>5830</v>
      </c>
      <c r="C1978" s="1" t="s">
        <v>1263</v>
      </c>
      <c r="D1978" s="1" t="s">
        <v>586</v>
      </c>
      <c r="E1978" s="1" t="s">
        <v>8</v>
      </c>
      <c r="F1978" s="1" t="s">
        <v>22</v>
      </c>
      <c r="N1978" s="1">
        <v>535</v>
      </c>
      <c r="O1978" s="1">
        <v>94</v>
      </c>
      <c r="P1978" s="1">
        <v>198</v>
      </c>
      <c r="Q1978" s="1">
        <v>916</v>
      </c>
      <c r="R1978" s="1">
        <v>458100588</v>
      </c>
      <c r="S1978" s="1">
        <v>1851</v>
      </c>
      <c r="T1978" s="1" t="s">
        <v>1182</v>
      </c>
      <c r="U1978" s="1" t="s">
        <v>5831</v>
      </c>
      <c r="V1978" s="1" t="s">
        <v>1191</v>
      </c>
      <c r="W1978" s="1" t="s">
        <v>1192</v>
      </c>
      <c r="X1978" s="1" t="s">
        <v>1175</v>
      </c>
    </row>
    <row r="1979" spans="1:24">
      <c r="A1979" s="1" t="s">
        <v>262</v>
      </c>
      <c r="B1979" s="1" t="s">
        <v>5832</v>
      </c>
      <c r="C1979" s="1" t="s">
        <v>3016</v>
      </c>
      <c r="D1979" s="1" t="s">
        <v>586</v>
      </c>
      <c r="E1979" s="1" t="s">
        <v>8</v>
      </c>
      <c r="F1979" s="1" t="s">
        <v>22</v>
      </c>
      <c r="N1979" s="1">
        <v>54</v>
      </c>
      <c r="O1979" s="1">
        <v>13</v>
      </c>
      <c r="P1979" s="1">
        <v>11</v>
      </c>
      <c r="Q1979" s="1">
        <v>16</v>
      </c>
      <c r="R1979" s="1">
        <v>4635502</v>
      </c>
      <c r="S1979" s="1">
        <v>1934</v>
      </c>
      <c r="T1979" s="1" t="s">
        <v>1182</v>
      </c>
      <c r="U1979" s="1" t="s">
        <v>5833</v>
      </c>
      <c r="V1979" s="1" t="s">
        <v>1191</v>
      </c>
      <c r="W1979" s="1" t="s">
        <v>1192</v>
      </c>
    </row>
    <row r="1980" spans="1:24">
      <c r="A1980" s="1" t="s">
        <v>262</v>
      </c>
      <c r="B1980" s="1" t="s">
        <v>5834</v>
      </c>
      <c r="C1980" s="1" t="s">
        <v>5474</v>
      </c>
      <c r="D1980" s="1" t="s">
        <v>586</v>
      </c>
      <c r="E1980" s="1" t="s">
        <v>8</v>
      </c>
      <c r="F1980" s="1" t="s">
        <v>22</v>
      </c>
      <c r="N1980" s="1">
        <v>13</v>
      </c>
      <c r="O1980" s="1">
        <v>5</v>
      </c>
      <c r="P1980" s="1">
        <v>7</v>
      </c>
      <c r="Q1980" s="1">
        <v>18</v>
      </c>
      <c r="R1980" s="1">
        <v>12560352</v>
      </c>
      <c r="S1980" s="1">
        <v>1987</v>
      </c>
      <c r="T1980" s="1" t="s">
        <v>1182</v>
      </c>
      <c r="U1980" s="1" t="s">
        <v>5835</v>
      </c>
      <c r="V1980" s="1" t="s">
        <v>1191</v>
      </c>
      <c r="W1980" s="1" t="s">
        <v>1192</v>
      </c>
    </row>
    <row r="1981" spans="1:24">
      <c r="A1981" s="1" t="s">
        <v>262</v>
      </c>
      <c r="B1981" s="1" t="s">
        <v>5836</v>
      </c>
      <c r="C1981" s="1" t="s">
        <v>3016</v>
      </c>
      <c r="D1981" s="1" t="s">
        <v>586</v>
      </c>
      <c r="E1981" s="1" t="s">
        <v>8</v>
      </c>
      <c r="F1981" s="1" t="s">
        <v>22</v>
      </c>
      <c r="N1981" s="1">
        <v>13</v>
      </c>
      <c r="O1981" s="1">
        <v>5</v>
      </c>
      <c r="P1981" s="1">
        <v>1</v>
      </c>
      <c r="Q1981" s="1">
        <v>1</v>
      </c>
      <c r="R1981" s="1">
        <v>746533</v>
      </c>
      <c r="S1981" s="1">
        <v>1934</v>
      </c>
      <c r="T1981" s="1" t="s">
        <v>1182</v>
      </c>
      <c r="U1981" s="1" t="s">
        <v>5837</v>
      </c>
      <c r="V1981" s="1" t="s">
        <v>1191</v>
      </c>
      <c r="W1981" s="1" t="s">
        <v>1192</v>
      </c>
    </row>
    <row r="1982" spans="1:24">
      <c r="A1982" s="1" t="s">
        <v>262</v>
      </c>
      <c r="B1982" s="1" t="s">
        <v>5838</v>
      </c>
      <c r="C1982" s="1" t="s">
        <v>3016</v>
      </c>
      <c r="D1982" s="1" t="s">
        <v>586</v>
      </c>
      <c r="E1982" s="1" t="s">
        <v>8</v>
      </c>
      <c r="F1982" s="1" t="s">
        <v>22</v>
      </c>
      <c r="N1982" s="1">
        <v>15</v>
      </c>
      <c r="O1982" s="1">
        <v>11</v>
      </c>
      <c r="P1982" s="1">
        <v>18</v>
      </c>
      <c r="Q1982" s="1">
        <v>32</v>
      </c>
      <c r="R1982" s="1">
        <v>18879552</v>
      </c>
      <c r="S1982" s="1">
        <v>1934</v>
      </c>
      <c r="T1982" s="1" t="s">
        <v>1182</v>
      </c>
      <c r="U1982" s="1" t="s">
        <v>5839</v>
      </c>
      <c r="V1982" s="1" t="s">
        <v>1191</v>
      </c>
      <c r="W1982" s="1" t="s">
        <v>1192</v>
      </c>
    </row>
    <row r="1983" spans="1:24">
      <c r="A1983" s="1" t="s">
        <v>262</v>
      </c>
      <c r="B1983" s="1" t="s">
        <v>5840</v>
      </c>
      <c r="C1983" s="1" t="s">
        <v>5841</v>
      </c>
      <c r="D1983" s="1" t="s">
        <v>586</v>
      </c>
      <c r="E1983" s="1" t="s">
        <v>8</v>
      </c>
      <c r="F1983" s="1" t="s">
        <v>8</v>
      </c>
      <c r="G1983" s="1" t="s">
        <v>22</v>
      </c>
      <c r="J1983" s="1" t="s">
        <v>8</v>
      </c>
      <c r="K1983" s="1" t="s">
        <v>5842</v>
      </c>
      <c r="N1983" s="1">
        <v>141</v>
      </c>
      <c r="O1983" s="1">
        <v>9</v>
      </c>
      <c r="P1983" s="1">
        <v>112</v>
      </c>
      <c r="Q1983" s="1">
        <v>258</v>
      </c>
      <c r="R1983" s="1">
        <v>98087695</v>
      </c>
      <c r="S1983" s="1">
        <v>1908</v>
      </c>
      <c r="T1983" s="1" t="s">
        <v>1182</v>
      </c>
      <c r="U1983" s="1" t="s">
        <v>5843</v>
      </c>
      <c r="V1983" s="1" t="s">
        <v>1191</v>
      </c>
      <c r="W1983" s="1" t="s">
        <v>1192</v>
      </c>
    </row>
    <row r="1984" spans="1:24">
      <c r="A1984" s="1" t="s">
        <v>262</v>
      </c>
      <c r="B1984" s="1" t="s">
        <v>5844</v>
      </c>
      <c r="C1984" s="1" t="s">
        <v>5813</v>
      </c>
      <c r="D1984" s="1" t="s">
        <v>586</v>
      </c>
      <c r="E1984" s="1" t="s">
        <v>8</v>
      </c>
      <c r="F1984" s="1" t="s">
        <v>22</v>
      </c>
      <c r="N1984" s="1">
        <v>41</v>
      </c>
      <c r="O1984" s="1">
        <v>17</v>
      </c>
      <c r="P1984" s="1">
        <v>11</v>
      </c>
      <c r="Q1984" s="1">
        <v>27</v>
      </c>
      <c r="R1984" s="1">
        <v>11190548</v>
      </c>
      <c r="S1984" s="1">
        <v>1972</v>
      </c>
      <c r="T1984" s="1" t="s">
        <v>1182</v>
      </c>
      <c r="U1984" s="1" t="s">
        <v>5845</v>
      </c>
      <c r="V1984" s="1" t="s">
        <v>1191</v>
      </c>
      <c r="W1984" s="1" t="s">
        <v>1192</v>
      </c>
    </row>
    <row r="1985" spans="1:23">
      <c r="A1985" s="1" t="s">
        <v>262</v>
      </c>
      <c r="B1985" s="1" t="s">
        <v>5846</v>
      </c>
      <c r="C1985" s="1" t="s">
        <v>5847</v>
      </c>
      <c r="D1985" s="1" t="s">
        <v>586</v>
      </c>
      <c r="E1985" s="1" t="s">
        <v>8</v>
      </c>
      <c r="F1985" s="1" t="s">
        <v>22</v>
      </c>
      <c r="N1985" s="1">
        <v>72</v>
      </c>
      <c r="O1985" s="1">
        <v>6</v>
      </c>
      <c r="P1985" s="1">
        <v>26</v>
      </c>
      <c r="Q1985" s="1">
        <v>31</v>
      </c>
      <c r="R1985" s="1">
        <v>40021596</v>
      </c>
      <c r="S1985" s="1">
        <v>1850</v>
      </c>
      <c r="T1985" s="1" t="s">
        <v>1182</v>
      </c>
      <c r="U1985" s="1" t="s">
        <v>5848</v>
      </c>
      <c r="V1985" s="1" t="s">
        <v>1191</v>
      </c>
      <c r="W1985" s="1" t="s">
        <v>1192</v>
      </c>
    </row>
    <row r="1986" spans="1:23">
      <c r="A1986" s="1" t="s">
        <v>262</v>
      </c>
      <c r="B1986" s="1" t="s">
        <v>5849</v>
      </c>
      <c r="C1986" s="1" t="s">
        <v>5474</v>
      </c>
      <c r="D1986" s="1" t="s">
        <v>586</v>
      </c>
      <c r="E1986" s="1" t="s">
        <v>8</v>
      </c>
      <c r="F1986" s="1" t="s">
        <v>22</v>
      </c>
      <c r="N1986" s="1">
        <v>6</v>
      </c>
      <c r="O1986" s="1">
        <v>3</v>
      </c>
      <c r="P1986" s="1">
        <v>0</v>
      </c>
      <c r="Q1986" s="1">
        <v>0</v>
      </c>
      <c r="R1986" s="1" t="s">
        <v>9</v>
      </c>
      <c r="S1986" s="1">
        <v>1951</v>
      </c>
      <c r="T1986" s="1" t="s">
        <v>1182</v>
      </c>
      <c r="U1986" s="1" t="s">
        <v>5850</v>
      </c>
      <c r="V1986" s="1" t="s">
        <v>1191</v>
      </c>
      <c r="W1986" s="1" t="s">
        <v>1192</v>
      </c>
    </row>
    <row r="1987" spans="1:23">
      <c r="A1987" s="1" t="s">
        <v>262</v>
      </c>
      <c r="B1987" s="1" t="s">
        <v>5851</v>
      </c>
      <c r="C1987" s="1" t="s">
        <v>5474</v>
      </c>
      <c r="D1987" s="1" t="s">
        <v>586</v>
      </c>
      <c r="E1987" s="1" t="s">
        <v>8</v>
      </c>
      <c r="F1987" s="1" t="s">
        <v>22</v>
      </c>
      <c r="N1987" s="1">
        <v>17</v>
      </c>
      <c r="O1987" s="1">
        <v>3</v>
      </c>
      <c r="P1987" s="1">
        <v>0</v>
      </c>
      <c r="Q1987" s="1">
        <v>0</v>
      </c>
      <c r="R1987" s="1" t="s">
        <v>9</v>
      </c>
      <c r="S1987" s="1">
        <v>1972</v>
      </c>
      <c r="T1987" s="1" t="s">
        <v>1182</v>
      </c>
      <c r="U1987" s="1" t="s">
        <v>5852</v>
      </c>
      <c r="V1987" s="1" t="s">
        <v>1191</v>
      </c>
      <c r="W1987" s="1" t="s">
        <v>1192</v>
      </c>
    </row>
    <row r="1988" spans="1:23">
      <c r="A1988" s="1" t="s">
        <v>262</v>
      </c>
      <c r="B1988" s="1" t="s">
        <v>5853</v>
      </c>
      <c r="C1988" s="1" t="s">
        <v>5474</v>
      </c>
      <c r="D1988" s="1" t="s">
        <v>586</v>
      </c>
      <c r="E1988" s="1" t="s">
        <v>8</v>
      </c>
      <c r="F1988" s="1" t="s">
        <v>22</v>
      </c>
      <c r="N1988" s="1">
        <v>2</v>
      </c>
      <c r="O1988" s="1">
        <v>1</v>
      </c>
      <c r="P1988" s="1">
        <v>0</v>
      </c>
      <c r="Q1988" s="1">
        <v>0</v>
      </c>
      <c r="R1988" s="1" t="s">
        <v>9</v>
      </c>
      <c r="S1988" s="1">
        <v>1997</v>
      </c>
      <c r="T1988" s="1" t="s">
        <v>1182</v>
      </c>
      <c r="U1988" s="1" t="s">
        <v>5854</v>
      </c>
      <c r="V1988" s="1" t="s">
        <v>1191</v>
      </c>
      <c r="W1988" s="1" t="s">
        <v>1192</v>
      </c>
    </row>
    <row r="1989" spans="1:23">
      <c r="A1989" s="1" t="s">
        <v>262</v>
      </c>
      <c r="B1989" s="1" t="s">
        <v>5855</v>
      </c>
      <c r="C1989" s="1" t="s">
        <v>5474</v>
      </c>
      <c r="D1989" s="1" t="s">
        <v>586</v>
      </c>
      <c r="E1989" s="1" t="s">
        <v>8</v>
      </c>
      <c r="F1989" s="1" t="s">
        <v>22</v>
      </c>
      <c r="N1989" s="1">
        <v>5</v>
      </c>
      <c r="O1989" s="1">
        <v>1</v>
      </c>
      <c r="P1989" s="1">
        <v>0</v>
      </c>
      <c r="Q1989" s="1">
        <v>0</v>
      </c>
      <c r="R1989" s="1" t="s">
        <v>9</v>
      </c>
      <c r="S1989" s="1">
        <v>1989</v>
      </c>
      <c r="T1989" s="1" t="s">
        <v>1182</v>
      </c>
      <c r="U1989" s="1" t="s">
        <v>5856</v>
      </c>
      <c r="V1989" s="1" t="s">
        <v>1191</v>
      </c>
      <c r="W1989" s="1" t="s">
        <v>1192</v>
      </c>
    </row>
    <row r="1990" spans="1:23">
      <c r="A1990" s="1" t="s">
        <v>262</v>
      </c>
      <c r="B1990" s="1" t="s">
        <v>5857</v>
      </c>
      <c r="C1990" s="1" t="s">
        <v>1250</v>
      </c>
      <c r="D1990" s="1" t="s">
        <v>586</v>
      </c>
      <c r="E1990" s="1" t="s">
        <v>8</v>
      </c>
      <c r="F1990" s="1" t="s">
        <v>22</v>
      </c>
      <c r="N1990" s="1">
        <v>38</v>
      </c>
      <c r="O1990" s="1">
        <v>8</v>
      </c>
      <c r="P1990" s="1">
        <v>0</v>
      </c>
      <c r="Q1990" s="1">
        <v>0</v>
      </c>
      <c r="R1990" s="1" t="s">
        <v>9</v>
      </c>
      <c r="S1990" s="1">
        <v>1841</v>
      </c>
      <c r="T1990" s="1" t="s">
        <v>1182</v>
      </c>
      <c r="U1990" s="1" t="s">
        <v>5858</v>
      </c>
      <c r="V1990" s="1" t="s">
        <v>1191</v>
      </c>
      <c r="W1990" s="1" t="s">
        <v>1192</v>
      </c>
    </row>
    <row r="1991" spans="1:23">
      <c r="A1991" s="1" t="s">
        <v>262</v>
      </c>
      <c r="B1991" s="1" t="s">
        <v>5859</v>
      </c>
      <c r="C1991" s="1" t="s">
        <v>1218</v>
      </c>
      <c r="D1991" s="1" t="s">
        <v>586</v>
      </c>
      <c r="E1991" s="1" t="s">
        <v>8</v>
      </c>
      <c r="F1991" s="1" t="s">
        <v>22</v>
      </c>
      <c r="N1991" s="1">
        <v>99</v>
      </c>
      <c r="O1991" s="1">
        <v>27</v>
      </c>
      <c r="P1991" s="1">
        <v>45</v>
      </c>
      <c r="Q1991" s="1">
        <v>78</v>
      </c>
      <c r="R1991" s="1">
        <v>52249648</v>
      </c>
      <c r="S1991" s="1">
        <v>1932</v>
      </c>
      <c r="T1991" s="1" t="s">
        <v>1182</v>
      </c>
      <c r="U1991" s="1" t="s">
        <v>5860</v>
      </c>
      <c r="V1991" s="1" t="s">
        <v>1191</v>
      </c>
      <c r="W1991" s="1" t="s">
        <v>1192</v>
      </c>
    </row>
    <row r="1992" spans="1:23">
      <c r="A1992" s="1" t="s">
        <v>262</v>
      </c>
      <c r="B1992" s="1" t="s">
        <v>5861</v>
      </c>
      <c r="C1992" s="1" t="s">
        <v>5828</v>
      </c>
      <c r="D1992" s="1" t="s">
        <v>586</v>
      </c>
      <c r="E1992" s="1" t="s">
        <v>8</v>
      </c>
      <c r="F1992" s="1" t="s">
        <v>22</v>
      </c>
      <c r="N1992" s="1">
        <v>486</v>
      </c>
      <c r="O1992" s="1">
        <v>74</v>
      </c>
      <c r="P1992" s="1">
        <v>30</v>
      </c>
      <c r="Q1992" s="1">
        <v>263</v>
      </c>
      <c r="R1992" s="1">
        <v>497760033</v>
      </c>
      <c r="S1992" s="1">
        <v>1850</v>
      </c>
      <c r="T1992" s="1" t="s">
        <v>1182</v>
      </c>
      <c r="U1992" s="1" t="s">
        <v>5862</v>
      </c>
      <c r="V1992" s="1" t="s">
        <v>1191</v>
      </c>
      <c r="W1992" s="1" t="s">
        <v>1192</v>
      </c>
    </row>
    <row r="1993" spans="1:23">
      <c r="A1993" s="1" t="s">
        <v>262</v>
      </c>
      <c r="B1993" s="1" t="s">
        <v>5863</v>
      </c>
      <c r="C1993" s="1" t="s">
        <v>1927</v>
      </c>
      <c r="D1993" s="1" t="s">
        <v>586</v>
      </c>
      <c r="E1993" s="1" t="s">
        <v>8</v>
      </c>
      <c r="F1993" s="1" t="s">
        <v>8</v>
      </c>
      <c r="G1993" s="1" t="s">
        <v>22</v>
      </c>
      <c r="J1993" s="1" t="s">
        <v>8</v>
      </c>
      <c r="K1993" s="1" t="s">
        <v>5864</v>
      </c>
      <c r="N1993" s="1">
        <v>147</v>
      </c>
      <c r="O1993" s="1">
        <v>45</v>
      </c>
      <c r="P1993" s="1">
        <v>32</v>
      </c>
      <c r="Q1993" s="1">
        <v>140</v>
      </c>
      <c r="R1993" s="1">
        <v>87859424</v>
      </c>
      <c r="S1993" s="1">
        <v>1887</v>
      </c>
      <c r="T1993" s="1" t="s">
        <v>1182</v>
      </c>
      <c r="U1993" s="1" t="s">
        <v>5865</v>
      </c>
      <c r="V1993" s="1" t="s">
        <v>1191</v>
      </c>
      <c r="W1993" s="1" t="s">
        <v>1192</v>
      </c>
    </row>
    <row r="1994" spans="1:23">
      <c r="A1994" s="1" t="s">
        <v>262</v>
      </c>
      <c r="B1994" s="1" t="s">
        <v>5866</v>
      </c>
      <c r="C1994" s="1" t="s">
        <v>5847</v>
      </c>
      <c r="D1994" s="1" t="s">
        <v>586</v>
      </c>
      <c r="E1994" s="1" t="s">
        <v>8</v>
      </c>
      <c r="F1994" s="1" t="s">
        <v>8</v>
      </c>
      <c r="G1994" s="1" t="s">
        <v>22</v>
      </c>
      <c r="J1994" s="1" t="s">
        <v>8</v>
      </c>
      <c r="K1994" s="1" t="s">
        <v>5867</v>
      </c>
      <c r="N1994" s="1">
        <v>106</v>
      </c>
      <c r="O1994" s="1">
        <v>23</v>
      </c>
      <c r="P1994" s="1">
        <v>10</v>
      </c>
      <c r="Q1994" s="1">
        <v>50</v>
      </c>
      <c r="R1994" s="1">
        <v>64848893</v>
      </c>
      <c r="S1994" s="1">
        <v>1852</v>
      </c>
      <c r="T1994" s="1" t="s">
        <v>1182</v>
      </c>
      <c r="U1994" s="1" t="s">
        <v>5868</v>
      </c>
      <c r="V1994" s="1" t="s">
        <v>1191</v>
      </c>
      <c r="W1994" s="1" t="s">
        <v>1192</v>
      </c>
    </row>
    <row r="1995" spans="1:23">
      <c r="A1995" s="1" t="s">
        <v>262</v>
      </c>
      <c r="B1995" s="1" t="s">
        <v>5869</v>
      </c>
      <c r="C1995" s="1" t="s">
        <v>5474</v>
      </c>
      <c r="D1995" s="1" t="s">
        <v>586</v>
      </c>
      <c r="E1995" s="1" t="s">
        <v>8</v>
      </c>
      <c r="F1995" s="1" t="s">
        <v>22</v>
      </c>
      <c r="N1995" s="1">
        <v>4</v>
      </c>
      <c r="O1995" s="1">
        <v>2</v>
      </c>
      <c r="P1995" s="1">
        <v>1</v>
      </c>
      <c r="Q1995" s="1">
        <v>1</v>
      </c>
      <c r="R1995" s="1">
        <v>302875</v>
      </c>
      <c r="S1995" s="1">
        <v>1992</v>
      </c>
      <c r="T1995" s="1" t="s">
        <v>1182</v>
      </c>
      <c r="U1995" s="1" t="s">
        <v>5870</v>
      </c>
      <c r="V1995" s="1" t="s">
        <v>1191</v>
      </c>
      <c r="W1995" s="1" t="s">
        <v>1192</v>
      </c>
    </row>
    <row r="1996" spans="1:23">
      <c r="A1996" s="1" t="s">
        <v>262</v>
      </c>
      <c r="B1996" s="1" t="s">
        <v>5871</v>
      </c>
      <c r="C1996" s="1" t="s">
        <v>1218</v>
      </c>
      <c r="D1996" s="1" t="s">
        <v>586</v>
      </c>
      <c r="E1996" s="1" t="s">
        <v>8</v>
      </c>
      <c r="F1996" s="1" t="s">
        <v>22</v>
      </c>
      <c r="N1996" s="1">
        <v>4</v>
      </c>
      <c r="O1996" s="1">
        <v>1</v>
      </c>
      <c r="P1996" s="1">
        <v>1</v>
      </c>
      <c r="Q1996" s="1">
        <v>2</v>
      </c>
      <c r="R1996" s="1">
        <v>1484320</v>
      </c>
      <c r="S1996" s="1">
        <v>1927</v>
      </c>
      <c r="T1996" s="1" t="s">
        <v>1182</v>
      </c>
      <c r="U1996" s="1" t="s">
        <v>5872</v>
      </c>
      <c r="V1996" s="1" t="s">
        <v>1191</v>
      </c>
      <c r="W1996" s="1" t="s">
        <v>1192</v>
      </c>
    </row>
    <row r="1997" spans="1:23">
      <c r="A1997" s="1" t="s">
        <v>262</v>
      </c>
      <c r="B1997" s="1" t="s">
        <v>5873</v>
      </c>
      <c r="C1997" s="1" t="s">
        <v>1580</v>
      </c>
      <c r="D1997" s="1" t="s">
        <v>586</v>
      </c>
      <c r="E1997" s="1" t="s">
        <v>8</v>
      </c>
      <c r="F1997" s="1" t="s">
        <v>22</v>
      </c>
      <c r="N1997" s="1">
        <v>77</v>
      </c>
      <c r="O1997" s="1">
        <v>12</v>
      </c>
      <c r="P1997" s="1">
        <v>28</v>
      </c>
      <c r="Q1997" s="1">
        <v>54</v>
      </c>
      <c r="R1997" s="1">
        <v>54042426</v>
      </c>
      <c r="S1997" s="1">
        <v>1908</v>
      </c>
      <c r="T1997" s="1" t="s">
        <v>1182</v>
      </c>
      <c r="U1997" s="1" t="s">
        <v>5874</v>
      </c>
      <c r="V1997" s="1" t="s">
        <v>1191</v>
      </c>
      <c r="W1997" s="1" t="s">
        <v>1192</v>
      </c>
    </row>
    <row r="1998" spans="1:23">
      <c r="A1998" s="1" t="s">
        <v>262</v>
      </c>
      <c r="B1998" s="1" t="s">
        <v>5875</v>
      </c>
      <c r="C1998" s="1" t="s">
        <v>1218</v>
      </c>
      <c r="D1998" s="1" t="s">
        <v>586</v>
      </c>
      <c r="E1998" s="1" t="s">
        <v>8</v>
      </c>
      <c r="F1998" s="1" t="s">
        <v>8</v>
      </c>
      <c r="G1998" s="1" t="s">
        <v>8</v>
      </c>
      <c r="H1998" s="1" t="s">
        <v>1483</v>
      </c>
      <c r="N1998" s="1">
        <v>2</v>
      </c>
      <c r="O1998" s="1">
        <v>2</v>
      </c>
      <c r="P1998" s="1">
        <v>0</v>
      </c>
      <c r="Q1998" s="1">
        <v>0</v>
      </c>
      <c r="R1998" s="1" t="s">
        <v>9</v>
      </c>
      <c r="S1998" s="1">
        <v>2012</v>
      </c>
      <c r="T1998" s="1" t="s">
        <v>1182</v>
      </c>
      <c r="U1998" s="1" t="s">
        <v>5876</v>
      </c>
      <c r="V1998" s="1" t="s">
        <v>1191</v>
      </c>
      <c r="W1998" s="1" t="s">
        <v>1192</v>
      </c>
    </row>
    <row r="1999" spans="1:23">
      <c r="A1999" s="1" t="s">
        <v>262</v>
      </c>
      <c r="B1999" s="1" t="s">
        <v>5877</v>
      </c>
      <c r="C1999" s="1" t="s">
        <v>5474</v>
      </c>
      <c r="D1999" s="1" t="s">
        <v>586</v>
      </c>
      <c r="E1999" s="1" t="s">
        <v>8</v>
      </c>
      <c r="F1999" s="1" t="s">
        <v>22</v>
      </c>
      <c r="N1999" s="1">
        <v>5</v>
      </c>
      <c r="O1999" s="1">
        <v>3</v>
      </c>
      <c r="P1999" s="1">
        <v>8</v>
      </c>
      <c r="Q1999" s="1">
        <v>13</v>
      </c>
      <c r="R1999" s="1">
        <v>10039469</v>
      </c>
      <c r="S1999" s="1">
        <v>1940</v>
      </c>
      <c r="T1999" s="1" t="s">
        <v>1182</v>
      </c>
      <c r="U1999" s="1" t="s">
        <v>5878</v>
      </c>
      <c r="V1999" s="1" t="s">
        <v>1191</v>
      </c>
      <c r="W1999" s="1" t="s">
        <v>1192</v>
      </c>
    </row>
    <row r="2000" spans="1:23">
      <c r="A2000" s="1" t="s">
        <v>262</v>
      </c>
      <c r="B2000" s="1" t="s">
        <v>5879</v>
      </c>
      <c r="C2000" s="1" t="s">
        <v>5474</v>
      </c>
      <c r="D2000" s="1" t="s">
        <v>586</v>
      </c>
      <c r="E2000" s="1" t="s">
        <v>8</v>
      </c>
      <c r="F2000" s="1" t="s">
        <v>22</v>
      </c>
      <c r="N2000" s="1">
        <v>0</v>
      </c>
      <c r="O2000" s="1">
        <v>0</v>
      </c>
      <c r="P2000" s="1">
        <v>1</v>
      </c>
      <c r="Q2000" s="1">
        <v>2</v>
      </c>
      <c r="R2000" s="1">
        <v>391360</v>
      </c>
      <c r="S2000" s="1" t="s">
        <v>9</v>
      </c>
      <c r="T2000" s="1" t="s">
        <v>1182</v>
      </c>
      <c r="U2000" s="1" t="s">
        <v>5880</v>
      </c>
      <c r="V2000" s="1" t="s">
        <v>1207</v>
      </c>
      <c r="W2000" s="1" t="s">
        <v>1192</v>
      </c>
    </row>
    <row r="2001" spans="1:23">
      <c r="A2001" s="1" t="s">
        <v>262</v>
      </c>
      <c r="B2001" s="1" t="s">
        <v>5881</v>
      </c>
      <c r="C2001" s="1" t="s">
        <v>1218</v>
      </c>
      <c r="D2001" s="1" t="s">
        <v>586</v>
      </c>
      <c r="E2001" s="1" t="s">
        <v>8</v>
      </c>
      <c r="F2001" s="1" t="s">
        <v>22</v>
      </c>
      <c r="N2001" s="1">
        <v>16</v>
      </c>
      <c r="O2001" s="1">
        <v>5</v>
      </c>
      <c r="P2001" s="1">
        <v>3</v>
      </c>
      <c r="Q2001" s="1">
        <v>4</v>
      </c>
      <c r="R2001" s="1">
        <v>2542684</v>
      </c>
      <c r="S2001" s="1">
        <v>1932</v>
      </c>
      <c r="T2001" s="1" t="s">
        <v>1182</v>
      </c>
      <c r="U2001" s="1" t="s">
        <v>5882</v>
      </c>
      <c r="V2001" s="1" t="s">
        <v>1191</v>
      </c>
      <c r="W2001" s="1" t="s">
        <v>1192</v>
      </c>
    </row>
    <row r="2002" spans="1:23">
      <c r="A2002" s="1" t="s">
        <v>262</v>
      </c>
      <c r="B2002" s="1" t="s">
        <v>5883</v>
      </c>
      <c r="C2002" s="1" t="s">
        <v>1218</v>
      </c>
      <c r="D2002" s="1" t="s">
        <v>586</v>
      </c>
      <c r="E2002" s="1" t="s">
        <v>8</v>
      </c>
      <c r="F2002" s="1" t="s">
        <v>22</v>
      </c>
      <c r="N2002" s="1">
        <v>4</v>
      </c>
      <c r="O2002" s="1">
        <v>1</v>
      </c>
      <c r="P2002" s="1">
        <v>0</v>
      </c>
      <c r="Q2002" s="1">
        <v>0</v>
      </c>
      <c r="R2002" s="1" t="s">
        <v>9</v>
      </c>
      <c r="S2002" s="1">
        <v>1937</v>
      </c>
      <c r="T2002" s="1" t="s">
        <v>1182</v>
      </c>
      <c r="U2002" s="1" t="s">
        <v>5884</v>
      </c>
      <c r="V2002" s="1" t="s">
        <v>1191</v>
      </c>
      <c r="W2002" s="1" t="s">
        <v>1192</v>
      </c>
    </row>
    <row r="2003" spans="1:23">
      <c r="A2003" s="1" t="s">
        <v>262</v>
      </c>
      <c r="B2003" s="1" t="s">
        <v>5885</v>
      </c>
      <c r="C2003" s="1" t="s">
        <v>5847</v>
      </c>
      <c r="D2003" s="1" t="s">
        <v>586</v>
      </c>
      <c r="E2003" s="1" t="s">
        <v>8</v>
      </c>
      <c r="F2003" s="1" t="s">
        <v>22</v>
      </c>
      <c r="N2003" s="1">
        <v>40</v>
      </c>
      <c r="O2003" s="1">
        <v>12</v>
      </c>
      <c r="P2003" s="1">
        <v>6</v>
      </c>
      <c r="Q2003" s="1">
        <v>15</v>
      </c>
      <c r="R2003" s="1">
        <v>22104215</v>
      </c>
      <c r="S2003" s="1">
        <v>1850</v>
      </c>
      <c r="T2003" s="1" t="s">
        <v>1182</v>
      </c>
      <c r="U2003" s="1" t="s">
        <v>5886</v>
      </c>
      <c r="V2003" s="1" t="s">
        <v>1191</v>
      </c>
      <c r="W2003" s="1" t="s">
        <v>1192</v>
      </c>
    </row>
    <row r="2004" spans="1:23">
      <c r="A2004" s="1" t="s">
        <v>262</v>
      </c>
      <c r="B2004" s="1" t="s">
        <v>5887</v>
      </c>
      <c r="C2004" s="1" t="s">
        <v>2960</v>
      </c>
      <c r="D2004" s="1" t="s">
        <v>586</v>
      </c>
      <c r="E2004" s="1" t="s">
        <v>8</v>
      </c>
      <c r="F2004" s="1" t="s">
        <v>22</v>
      </c>
      <c r="N2004" s="1">
        <v>5</v>
      </c>
      <c r="O2004" s="1">
        <v>4</v>
      </c>
      <c r="P2004" s="1">
        <v>1</v>
      </c>
      <c r="Q2004" s="1">
        <v>2</v>
      </c>
      <c r="R2004" s="1">
        <v>2207015</v>
      </c>
      <c r="S2004" s="1">
        <v>1988</v>
      </c>
      <c r="T2004" s="1" t="s">
        <v>1182</v>
      </c>
      <c r="U2004" s="1" t="s">
        <v>5888</v>
      </c>
      <c r="V2004" s="1" t="s">
        <v>1191</v>
      </c>
      <c r="W2004" s="1" t="s">
        <v>1192</v>
      </c>
    </row>
    <row r="2005" spans="1:23">
      <c r="A2005" s="1" t="s">
        <v>262</v>
      </c>
      <c r="B2005" s="1" t="s">
        <v>5889</v>
      </c>
      <c r="C2005" s="1" t="s">
        <v>5828</v>
      </c>
      <c r="D2005" s="1" t="s">
        <v>586</v>
      </c>
      <c r="E2005" s="1" t="s">
        <v>8</v>
      </c>
      <c r="F2005" s="1" t="s">
        <v>22</v>
      </c>
      <c r="N2005" s="1">
        <v>14</v>
      </c>
      <c r="O2005" s="1">
        <v>3</v>
      </c>
      <c r="P2005" s="1">
        <v>0</v>
      </c>
      <c r="Q2005" s="1">
        <v>0</v>
      </c>
      <c r="R2005" s="1" t="s">
        <v>9</v>
      </c>
      <c r="S2005" s="1">
        <v>1909</v>
      </c>
      <c r="T2005" s="1" t="s">
        <v>1182</v>
      </c>
      <c r="U2005" s="1" t="s">
        <v>5890</v>
      </c>
      <c r="V2005" s="1" t="s">
        <v>1191</v>
      </c>
      <c r="W2005" s="1" t="s">
        <v>1192</v>
      </c>
    </row>
    <row r="2006" spans="1:23">
      <c r="A2006" s="1" t="s">
        <v>262</v>
      </c>
      <c r="B2006" s="1" t="s">
        <v>5891</v>
      </c>
      <c r="C2006" s="1" t="s">
        <v>5841</v>
      </c>
      <c r="D2006" s="1" t="s">
        <v>586</v>
      </c>
      <c r="E2006" s="1" t="s">
        <v>8</v>
      </c>
      <c r="F2006" s="1" t="s">
        <v>22</v>
      </c>
      <c r="N2006" s="1">
        <v>84</v>
      </c>
      <c r="O2006" s="1">
        <v>20</v>
      </c>
      <c r="P2006" s="1">
        <v>21</v>
      </c>
      <c r="Q2006" s="1">
        <v>41</v>
      </c>
      <c r="R2006" s="1">
        <v>33240714</v>
      </c>
      <c r="S2006" s="1">
        <v>1901</v>
      </c>
      <c r="T2006" s="1" t="s">
        <v>1182</v>
      </c>
      <c r="U2006" s="1" t="s">
        <v>5892</v>
      </c>
      <c r="V2006" s="1" t="s">
        <v>1191</v>
      </c>
      <c r="W2006" s="1" t="s">
        <v>1192</v>
      </c>
    </row>
    <row r="2007" spans="1:23">
      <c r="A2007" s="1" t="s">
        <v>262</v>
      </c>
      <c r="B2007" s="1" t="s">
        <v>5893</v>
      </c>
      <c r="C2007" s="1" t="s">
        <v>5474</v>
      </c>
      <c r="D2007" s="1" t="s">
        <v>586</v>
      </c>
      <c r="E2007" s="1" t="s">
        <v>8</v>
      </c>
      <c r="F2007" s="1" t="s">
        <v>8</v>
      </c>
      <c r="G2007" s="1" t="s">
        <v>8</v>
      </c>
      <c r="H2007" s="1" t="s">
        <v>1483</v>
      </c>
      <c r="N2007" s="1">
        <v>0</v>
      </c>
      <c r="O2007" s="1">
        <v>0</v>
      </c>
      <c r="P2007" s="1">
        <v>1</v>
      </c>
      <c r="Q2007" s="1">
        <v>1</v>
      </c>
      <c r="R2007" s="1">
        <v>937900</v>
      </c>
      <c r="S2007" s="1" t="s">
        <v>9</v>
      </c>
      <c r="T2007" s="1" t="s">
        <v>1182</v>
      </c>
      <c r="U2007" s="1" t="s">
        <v>5894</v>
      </c>
      <c r="V2007" s="1" t="s">
        <v>1191</v>
      </c>
      <c r="W2007" s="1" t="s">
        <v>1192</v>
      </c>
    </row>
    <row r="2008" spans="1:23">
      <c r="A2008" s="1" t="s">
        <v>262</v>
      </c>
      <c r="B2008" s="1" t="s">
        <v>5895</v>
      </c>
      <c r="C2008" s="1" t="s">
        <v>1862</v>
      </c>
      <c r="D2008" s="1" t="s">
        <v>586</v>
      </c>
      <c r="E2008" s="1" t="s">
        <v>8</v>
      </c>
      <c r="F2008" s="1" t="s">
        <v>22</v>
      </c>
      <c r="N2008" s="1">
        <v>51</v>
      </c>
      <c r="O2008" s="1">
        <v>13</v>
      </c>
      <c r="P2008" s="1">
        <v>7</v>
      </c>
      <c r="Q2008" s="1">
        <v>25</v>
      </c>
      <c r="R2008" s="1">
        <v>15669485</v>
      </c>
      <c r="S2008" s="1">
        <v>1929</v>
      </c>
      <c r="T2008" s="1" t="s">
        <v>1182</v>
      </c>
      <c r="U2008" s="1" t="s">
        <v>5896</v>
      </c>
      <c r="V2008" s="1" t="s">
        <v>1191</v>
      </c>
      <c r="W2008" s="1" t="s">
        <v>1192</v>
      </c>
    </row>
    <row r="2009" spans="1:23">
      <c r="A2009" s="1" t="s">
        <v>262</v>
      </c>
      <c r="B2009" s="1" t="s">
        <v>5897</v>
      </c>
      <c r="C2009" s="1" t="s">
        <v>5898</v>
      </c>
      <c r="D2009" s="1" t="s">
        <v>799</v>
      </c>
      <c r="E2009" s="1" t="s">
        <v>8</v>
      </c>
      <c r="F2009" s="1" t="s">
        <v>22</v>
      </c>
      <c r="N2009" s="1">
        <v>100</v>
      </c>
      <c r="O2009" s="1">
        <v>27</v>
      </c>
      <c r="P2009" s="1">
        <v>20</v>
      </c>
      <c r="Q2009" s="1">
        <v>100</v>
      </c>
      <c r="R2009" s="1">
        <v>43761328</v>
      </c>
      <c r="S2009" s="1">
        <v>1916</v>
      </c>
      <c r="T2009" s="1" t="s">
        <v>1182</v>
      </c>
      <c r="U2009" s="1" t="s">
        <v>5899</v>
      </c>
      <c r="V2009" s="1" t="s">
        <v>1191</v>
      </c>
      <c r="W2009" s="1" t="s">
        <v>1192</v>
      </c>
    </row>
    <row r="2010" spans="1:23">
      <c r="A2010" s="1" t="s">
        <v>262</v>
      </c>
      <c r="B2010" s="1" t="s">
        <v>5900</v>
      </c>
      <c r="C2010" s="1" t="s">
        <v>5901</v>
      </c>
      <c r="D2010" s="1" t="s">
        <v>799</v>
      </c>
      <c r="E2010" s="1" t="s">
        <v>8</v>
      </c>
      <c r="F2010" s="1" t="s">
        <v>8</v>
      </c>
      <c r="G2010" s="1" t="s">
        <v>8</v>
      </c>
      <c r="H2010" s="1" t="s">
        <v>1593</v>
      </c>
      <c r="N2010" s="1">
        <v>3</v>
      </c>
      <c r="O2010" s="1">
        <v>0</v>
      </c>
      <c r="P2010" s="1">
        <v>0</v>
      </c>
      <c r="Q2010" s="1">
        <v>0</v>
      </c>
      <c r="R2010" s="1" t="s">
        <v>9</v>
      </c>
      <c r="S2010" s="1">
        <v>1907</v>
      </c>
      <c r="T2010" s="1" t="s">
        <v>1182</v>
      </c>
      <c r="U2010" s="1" t="s">
        <v>5902</v>
      </c>
      <c r="V2010" s="1" t="s">
        <v>1191</v>
      </c>
      <c r="W2010" s="1" t="s">
        <v>1192</v>
      </c>
    </row>
    <row r="2011" spans="1:23">
      <c r="A2011" s="1" t="s">
        <v>262</v>
      </c>
      <c r="B2011" s="1" t="s">
        <v>5903</v>
      </c>
      <c r="C2011" s="1" t="s">
        <v>5904</v>
      </c>
      <c r="D2011" s="1" t="s">
        <v>799</v>
      </c>
      <c r="E2011" s="1" t="s">
        <v>8</v>
      </c>
      <c r="F2011" s="1" t="s">
        <v>22</v>
      </c>
      <c r="N2011" s="1">
        <v>127</v>
      </c>
      <c r="O2011" s="1">
        <v>21</v>
      </c>
      <c r="P2011" s="1">
        <v>3</v>
      </c>
      <c r="Q2011" s="1">
        <v>34</v>
      </c>
      <c r="R2011" s="1">
        <v>62211583</v>
      </c>
      <c r="S2011" s="1">
        <v>1851</v>
      </c>
      <c r="T2011" s="1" t="s">
        <v>1182</v>
      </c>
      <c r="U2011" s="1" t="s">
        <v>5905</v>
      </c>
      <c r="V2011" s="1" t="s">
        <v>1191</v>
      </c>
      <c r="W2011" s="1" t="s">
        <v>1192</v>
      </c>
    </row>
    <row r="2012" spans="1:23">
      <c r="A2012" s="1" t="s">
        <v>262</v>
      </c>
      <c r="B2012" s="1" t="s">
        <v>5906</v>
      </c>
      <c r="C2012" s="1" t="s">
        <v>5901</v>
      </c>
      <c r="D2012" s="1" t="s">
        <v>799</v>
      </c>
      <c r="E2012" s="1" t="s">
        <v>8</v>
      </c>
      <c r="F2012" s="1" t="s">
        <v>8</v>
      </c>
      <c r="G2012" s="1" t="s">
        <v>8</v>
      </c>
      <c r="H2012" s="1" t="s">
        <v>1593</v>
      </c>
      <c r="N2012" s="1">
        <v>2</v>
      </c>
      <c r="O2012" s="1">
        <v>1</v>
      </c>
      <c r="P2012" s="1">
        <v>0</v>
      </c>
      <c r="Q2012" s="1">
        <v>0</v>
      </c>
      <c r="R2012" s="1" t="s">
        <v>9</v>
      </c>
      <c r="S2012" s="1">
        <v>1979</v>
      </c>
      <c r="T2012" s="1" t="s">
        <v>1182</v>
      </c>
      <c r="U2012" s="1" t="s">
        <v>5907</v>
      </c>
      <c r="V2012" s="1" t="s">
        <v>1191</v>
      </c>
      <c r="W2012" s="1" t="s">
        <v>1192</v>
      </c>
    </row>
    <row r="2013" spans="1:23">
      <c r="A2013" s="1" t="s">
        <v>262</v>
      </c>
      <c r="B2013" s="1" t="s">
        <v>5908</v>
      </c>
      <c r="C2013" s="1" t="s">
        <v>5474</v>
      </c>
      <c r="D2013" s="1" t="s">
        <v>839</v>
      </c>
      <c r="E2013" s="1" t="s">
        <v>8</v>
      </c>
      <c r="F2013" s="1" t="s">
        <v>22</v>
      </c>
      <c r="N2013" s="1">
        <v>7</v>
      </c>
      <c r="O2013" s="1">
        <v>5</v>
      </c>
      <c r="P2013" s="1">
        <v>0</v>
      </c>
      <c r="Q2013" s="1">
        <v>0</v>
      </c>
      <c r="R2013" s="1" t="s">
        <v>9</v>
      </c>
      <c r="S2013" s="1">
        <v>1959</v>
      </c>
      <c r="T2013" s="1" t="s">
        <v>1182</v>
      </c>
      <c r="U2013" s="1" t="s">
        <v>5909</v>
      </c>
      <c r="V2013" s="1" t="s">
        <v>1191</v>
      </c>
      <c r="W2013" s="1" t="s">
        <v>1192</v>
      </c>
    </row>
    <row r="2014" spans="1:23">
      <c r="A2014" s="1" t="s">
        <v>262</v>
      </c>
      <c r="B2014" s="1" t="s">
        <v>5910</v>
      </c>
      <c r="C2014" s="1" t="s">
        <v>2960</v>
      </c>
      <c r="D2014" s="1" t="s">
        <v>839</v>
      </c>
      <c r="E2014" s="1" t="s">
        <v>8</v>
      </c>
      <c r="F2014" s="1" t="s">
        <v>22</v>
      </c>
      <c r="N2014" s="1">
        <v>1</v>
      </c>
      <c r="O2014" s="1">
        <v>1</v>
      </c>
      <c r="P2014" s="1">
        <v>0</v>
      </c>
      <c r="Q2014" s="1">
        <v>0</v>
      </c>
      <c r="R2014" s="1" t="s">
        <v>9</v>
      </c>
      <c r="S2014" s="1">
        <v>1962</v>
      </c>
      <c r="T2014" s="1" t="s">
        <v>1170</v>
      </c>
      <c r="U2014" s="1" t="s">
        <v>5911</v>
      </c>
      <c r="V2014" s="1" t="s">
        <v>1191</v>
      </c>
      <c r="W2014" s="1" t="s">
        <v>1192</v>
      </c>
    </row>
    <row r="2015" spans="1:23">
      <c r="A2015" s="1" t="s">
        <v>262</v>
      </c>
      <c r="B2015" s="1" t="s">
        <v>5912</v>
      </c>
      <c r="C2015" s="1" t="s">
        <v>5474</v>
      </c>
      <c r="D2015" s="1" t="s">
        <v>839</v>
      </c>
      <c r="E2015" s="1" t="s">
        <v>8</v>
      </c>
      <c r="F2015" s="1" t="s">
        <v>22</v>
      </c>
      <c r="N2015" s="1">
        <v>1</v>
      </c>
      <c r="O2015" s="1">
        <v>1</v>
      </c>
      <c r="P2015" s="1">
        <v>1</v>
      </c>
      <c r="Q2015" s="1">
        <v>1</v>
      </c>
      <c r="R2015" s="1">
        <v>3455309</v>
      </c>
      <c r="S2015" s="1">
        <v>1990</v>
      </c>
      <c r="T2015" s="1" t="s">
        <v>1182</v>
      </c>
      <c r="U2015" s="1" t="s">
        <v>5913</v>
      </c>
      <c r="V2015" s="1" t="s">
        <v>1191</v>
      </c>
      <c r="W2015" s="1" t="s">
        <v>1192</v>
      </c>
    </row>
    <row r="2016" spans="1:23">
      <c r="A2016" s="1" t="s">
        <v>262</v>
      </c>
      <c r="B2016" s="1" t="s">
        <v>5914</v>
      </c>
      <c r="C2016" s="1" t="s">
        <v>1486</v>
      </c>
      <c r="D2016" s="1" t="s">
        <v>839</v>
      </c>
      <c r="E2016" s="1" t="s">
        <v>8</v>
      </c>
      <c r="F2016" s="1" t="s">
        <v>8</v>
      </c>
      <c r="G2016" s="1" t="s">
        <v>8</v>
      </c>
      <c r="J2016" s="1" t="s">
        <v>8</v>
      </c>
      <c r="K2016" s="1" t="s">
        <v>5915</v>
      </c>
      <c r="N2016" s="1">
        <v>24</v>
      </c>
      <c r="O2016" s="1">
        <v>11</v>
      </c>
      <c r="P2016" s="1">
        <v>5</v>
      </c>
      <c r="Q2016" s="1">
        <v>11</v>
      </c>
      <c r="R2016" s="1">
        <v>15767037</v>
      </c>
      <c r="S2016" s="1">
        <v>1906</v>
      </c>
      <c r="T2016" s="1" t="s">
        <v>1182</v>
      </c>
      <c r="U2016" s="1" t="s">
        <v>5916</v>
      </c>
      <c r="V2016" s="1" t="s">
        <v>1191</v>
      </c>
      <c r="W2016" s="1" t="s">
        <v>1192</v>
      </c>
    </row>
    <row r="2017" spans="1:23">
      <c r="A2017" s="1" t="s">
        <v>262</v>
      </c>
      <c r="B2017" s="1" t="s">
        <v>5917</v>
      </c>
      <c r="C2017" s="1" t="s">
        <v>1535</v>
      </c>
      <c r="D2017" s="1" t="s">
        <v>839</v>
      </c>
      <c r="E2017" s="1" t="s">
        <v>8</v>
      </c>
      <c r="F2017" s="1" t="s">
        <v>22</v>
      </c>
      <c r="N2017" s="1">
        <v>13</v>
      </c>
      <c r="O2017" s="1">
        <v>2</v>
      </c>
      <c r="P2017" s="1">
        <v>0</v>
      </c>
      <c r="Q2017" s="1">
        <v>0</v>
      </c>
      <c r="R2017" s="1" t="s">
        <v>9</v>
      </c>
      <c r="S2017" s="1">
        <v>1881</v>
      </c>
      <c r="T2017" s="1" t="s">
        <v>1182</v>
      </c>
      <c r="U2017" s="1" t="s">
        <v>5918</v>
      </c>
      <c r="V2017" s="1" t="s">
        <v>1191</v>
      </c>
      <c r="W2017" s="1" t="s">
        <v>1192</v>
      </c>
    </row>
    <row r="2018" spans="1:23">
      <c r="A2018" s="1" t="s">
        <v>262</v>
      </c>
      <c r="B2018" s="1" t="s">
        <v>5919</v>
      </c>
      <c r="C2018" s="1" t="s">
        <v>5474</v>
      </c>
      <c r="D2018" s="1" t="s">
        <v>839</v>
      </c>
      <c r="E2018" s="1" t="s">
        <v>8</v>
      </c>
      <c r="F2018" s="1" t="s">
        <v>22</v>
      </c>
      <c r="N2018" s="1">
        <v>28</v>
      </c>
      <c r="O2018" s="1">
        <v>7</v>
      </c>
      <c r="P2018" s="1">
        <v>3</v>
      </c>
      <c r="Q2018" s="1">
        <v>3</v>
      </c>
      <c r="R2018" s="1">
        <v>1044849</v>
      </c>
      <c r="S2018" s="1">
        <v>1961</v>
      </c>
      <c r="T2018" s="1" t="s">
        <v>1182</v>
      </c>
      <c r="U2018" s="1" t="s">
        <v>5920</v>
      </c>
      <c r="V2018" s="1" t="s">
        <v>1191</v>
      </c>
      <c r="W2018" s="1" t="s">
        <v>1192</v>
      </c>
    </row>
    <row r="2019" spans="1:23">
      <c r="A2019" s="1" t="s">
        <v>262</v>
      </c>
      <c r="B2019" s="1" t="s">
        <v>5921</v>
      </c>
      <c r="C2019" s="1" t="s">
        <v>5474</v>
      </c>
      <c r="D2019" s="1" t="s">
        <v>839</v>
      </c>
      <c r="E2019" s="1" t="s">
        <v>8</v>
      </c>
      <c r="F2019" s="1" t="s">
        <v>22</v>
      </c>
      <c r="N2019" s="1">
        <v>2</v>
      </c>
      <c r="O2019" s="1">
        <v>1</v>
      </c>
      <c r="P2019" s="1">
        <v>0</v>
      </c>
      <c r="Q2019" s="1">
        <v>0</v>
      </c>
      <c r="R2019" s="1" t="s">
        <v>9</v>
      </c>
      <c r="S2019" s="1">
        <v>1960</v>
      </c>
      <c r="T2019" s="1" t="s">
        <v>1182</v>
      </c>
      <c r="U2019" s="1" t="s">
        <v>5922</v>
      </c>
      <c r="V2019" s="1" t="s">
        <v>1191</v>
      </c>
      <c r="W2019" s="1" t="s">
        <v>1192</v>
      </c>
    </row>
    <row r="2020" spans="1:23">
      <c r="A2020" s="1" t="s">
        <v>262</v>
      </c>
      <c r="B2020" s="1" t="s">
        <v>5923</v>
      </c>
      <c r="C2020" s="1" t="s">
        <v>5474</v>
      </c>
      <c r="D2020" s="1" t="s">
        <v>839</v>
      </c>
      <c r="E2020" s="1" t="s">
        <v>8</v>
      </c>
      <c r="F2020" s="1" t="s">
        <v>22</v>
      </c>
      <c r="N2020" s="1">
        <v>12</v>
      </c>
      <c r="O2020" s="1">
        <v>4</v>
      </c>
      <c r="P2020" s="1">
        <v>0</v>
      </c>
      <c r="Q2020" s="1">
        <v>0</v>
      </c>
      <c r="R2020" s="1" t="s">
        <v>9</v>
      </c>
      <c r="S2020" s="1">
        <v>1958</v>
      </c>
      <c r="T2020" s="1" t="s">
        <v>1182</v>
      </c>
      <c r="U2020" s="1" t="s">
        <v>5924</v>
      </c>
      <c r="V2020" s="1" t="s">
        <v>1191</v>
      </c>
      <c r="W2020" s="1" t="s">
        <v>1192</v>
      </c>
    </row>
    <row r="2021" spans="1:23">
      <c r="A2021" s="1" t="s">
        <v>262</v>
      </c>
      <c r="B2021" s="1" t="s">
        <v>5925</v>
      </c>
      <c r="C2021" s="1" t="s">
        <v>5137</v>
      </c>
      <c r="D2021" s="1" t="s">
        <v>839</v>
      </c>
      <c r="E2021" s="1" t="s">
        <v>8</v>
      </c>
      <c r="F2021" s="1" t="s">
        <v>22</v>
      </c>
      <c r="N2021" s="1">
        <v>391</v>
      </c>
      <c r="O2021" s="1">
        <v>81</v>
      </c>
      <c r="P2021" s="1">
        <v>107</v>
      </c>
      <c r="Q2021" s="1">
        <v>307</v>
      </c>
      <c r="R2021" s="1">
        <v>225518374</v>
      </c>
      <c r="S2021" s="1">
        <v>1849</v>
      </c>
      <c r="T2021" s="1" t="s">
        <v>1182</v>
      </c>
      <c r="U2021" s="1" t="s">
        <v>5926</v>
      </c>
      <c r="V2021" s="1" t="s">
        <v>1191</v>
      </c>
      <c r="W2021" s="1" t="s">
        <v>1192</v>
      </c>
    </row>
    <row r="2022" spans="1:23">
      <c r="A2022" s="1" t="s">
        <v>262</v>
      </c>
      <c r="B2022" s="1" t="s">
        <v>5927</v>
      </c>
      <c r="C2022" s="1" t="s">
        <v>5813</v>
      </c>
      <c r="D2022" s="1" t="s">
        <v>839</v>
      </c>
      <c r="E2022" s="1" t="s">
        <v>8</v>
      </c>
      <c r="F2022" s="1" t="s">
        <v>22</v>
      </c>
      <c r="N2022" s="1">
        <v>34</v>
      </c>
      <c r="O2022" s="1">
        <v>16</v>
      </c>
      <c r="P2022" s="1">
        <v>2</v>
      </c>
      <c r="Q2022" s="1">
        <v>4</v>
      </c>
      <c r="R2022" s="1">
        <v>1956108</v>
      </c>
      <c r="S2022" s="1">
        <v>1852</v>
      </c>
      <c r="T2022" s="1" t="s">
        <v>1182</v>
      </c>
      <c r="U2022" s="1" t="s">
        <v>5928</v>
      </c>
      <c r="V2022" s="1" t="s">
        <v>1191</v>
      </c>
      <c r="W2022" s="1" t="s">
        <v>1192</v>
      </c>
    </row>
    <row r="2023" spans="1:23">
      <c r="A2023" s="1" t="s">
        <v>262</v>
      </c>
      <c r="B2023" s="1" t="s">
        <v>5929</v>
      </c>
      <c r="C2023" s="1" t="s">
        <v>1250</v>
      </c>
      <c r="D2023" s="1" t="s">
        <v>839</v>
      </c>
      <c r="E2023" s="1" t="s">
        <v>8</v>
      </c>
      <c r="F2023" s="1" t="s">
        <v>22</v>
      </c>
      <c r="N2023" s="1">
        <v>111</v>
      </c>
      <c r="O2023" s="1">
        <v>43</v>
      </c>
      <c r="P2023" s="1">
        <v>5</v>
      </c>
      <c r="Q2023" s="1">
        <v>12</v>
      </c>
      <c r="R2023" s="1">
        <v>6785236</v>
      </c>
      <c r="S2023" s="1">
        <v>1909</v>
      </c>
      <c r="T2023" s="1" t="s">
        <v>1182</v>
      </c>
      <c r="U2023" s="1" t="s">
        <v>5930</v>
      </c>
      <c r="V2023" s="1" t="s">
        <v>1191</v>
      </c>
      <c r="W2023" s="1" t="s">
        <v>1192</v>
      </c>
    </row>
    <row r="2024" spans="1:23">
      <c r="A2024" s="1" t="s">
        <v>262</v>
      </c>
      <c r="B2024" s="1" t="s">
        <v>5931</v>
      </c>
      <c r="C2024" s="1" t="s">
        <v>2873</v>
      </c>
      <c r="D2024" s="1" t="s">
        <v>839</v>
      </c>
      <c r="E2024" s="1" t="s">
        <v>8</v>
      </c>
      <c r="F2024" s="1" t="s">
        <v>22</v>
      </c>
      <c r="N2024" s="1">
        <v>80</v>
      </c>
      <c r="O2024" s="1">
        <v>26</v>
      </c>
      <c r="P2024" s="1">
        <v>2</v>
      </c>
      <c r="Q2024" s="1">
        <v>2</v>
      </c>
      <c r="R2024" s="1">
        <v>1818382</v>
      </c>
      <c r="S2024" s="1">
        <v>1891</v>
      </c>
      <c r="T2024" s="1" t="s">
        <v>1182</v>
      </c>
      <c r="U2024" s="1" t="s">
        <v>5932</v>
      </c>
      <c r="V2024" s="1" t="s">
        <v>1191</v>
      </c>
      <c r="W2024" s="1" t="s">
        <v>1192</v>
      </c>
    </row>
    <row r="2025" spans="1:23">
      <c r="A2025" s="1" t="s">
        <v>262</v>
      </c>
      <c r="B2025" s="1" t="s">
        <v>5933</v>
      </c>
      <c r="C2025" s="1" t="s">
        <v>5818</v>
      </c>
      <c r="D2025" s="1" t="s">
        <v>839</v>
      </c>
      <c r="E2025" s="1" t="s">
        <v>8</v>
      </c>
      <c r="F2025" s="1" t="s">
        <v>22</v>
      </c>
      <c r="N2025" s="1">
        <v>9</v>
      </c>
      <c r="O2025" s="1">
        <v>2</v>
      </c>
      <c r="P2025" s="1">
        <v>0</v>
      </c>
      <c r="Q2025" s="1">
        <v>0</v>
      </c>
      <c r="R2025" s="1" t="s">
        <v>9</v>
      </c>
      <c r="S2025" s="1">
        <v>1944</v>
      </c>
      <c r="T2025" s="1" t="s">
        <v>1182</v>
      </c>
      <c r="U2025" s="1" t="s">
        <v>5934</v>
      </c>
      <c r="V2025" s="1" t="s">
        <v>1191</v>
      </c>
      <c r="W2025" s="1" t="s">
        <v>1192</v>
      </c>
    </row>
    <row r="2026" spans="1:23">
      <c r="A2026" s="1" t="s">
        <v>262</v>
      </c>
      <c r="B2026" s="1" t="s">
        <v>5935</v>
      </c>
      <c r="C2026" s="1" t="s">
        <v>5474</v>
      </c>
      <c r="D2026" s="1" t="s">
        <v>839</v>
      </c>
      <c r="E2026" s="1" t="s">
        <v>8</v>
      </c>
      <c r="F2026" s="1" t="s">
        <v>22</v>
      </c>
      <c r="N2026" s="1">
        <v>1</v>
      </c>
      <c r="O2026" s="1">
        <v>1</v>
      </c>
      <c r="P2026" s="1">
        <v>0</v>
      </c>
      <c r="Q2026" s="1">
        <v>0</v>
      </c>
      <c r="R2026" s="1" t="s">
        <v>9</v>
      </c>
      <c r="S2026" s="1">
        <v>2003</v>
      </c>
      <c r="T2026" s="1" t="s">
        <v>2549</v>
      </c>
      <c r="U2026" s="1" t="s">
        <v>5936</v>
      </c>
      <c r="V2026" s="1" t="s">
        <v>1357</v>
      </c>
      <c r="W2026" s="1" t="s">
        <v>1185</v>
      </c>
    </row>
    <row r="2027" spans="1:23">
      <c r="A2027" s="1" t="s">
        <v>262</v>
      </c>
      <c r="B2027" s="1" t="s">
        <v>5937</v>
      </c>
      <c r="C2027" s="1" t="s">
        <v>5137</v>
      </c>
      <c r="D2027" s="1" t="s">
        <v>839</v>
      </c>
      <c r="E2027" s="1" t="s">
        <v>8</v>
      </c>
      <c r="F2027" s="1" t="s">
        <v>22</v>
      </c>
      <c r="N2027" s="1">
        <v>100</v>
      </c>
      <c r="O2027" s="1">
        <v>20</v>
      </c>
      <c r="P2027" s="1">
        <v>0</v>
      </c>
      <c r="Q2027" s="1">
        <v>0</v>
      </c>
      <c r="R2027" s="1" t="s">
        <v>9</v>
      </c>
      <c r="S2027" s="1">
        <v>1849</v>
      </c>
      <c r="T2027" s="1" t="s">
        <v>1182</v>
      </c>
      <c r="U2027" s="1" t="s">
        <v>5938</v>
      </c>
      <c r="V2027" s="1" t="s">
        <v>1191</v>
      </c>
      <c r="W2027" s="1" t="s">
        <v>1192</v>
      </c>
    </row>
    <row r="2028" spans="1:23">
      <c r="A2028" s="1" t="s">
        <v>262</v>
      </c>
      <c r="B2028" s="1" t="s">
        <v>5939</v>
      </c>
      <c r="C2028" s="1" t="s">
        <v>5474</v>
      </c>
      <c r="D2028" s="1" t="s">
        <v>839</v>
      </c>
      <c r="E2028" s="1" t="s">
        <v>8</v>
      </c>
      <c r="F2028" s="1" t="s">
        <v>22</v>
      </c>
      <c r="N2028" s="1">
        <v>3</v>
      </c>
      <c r="O2028" s="1">
        <v>1</v>
      </c>
      <c r="P2028" s="1">
        <v>2</v>
      </c>
      <c r="Q2028" s="1">
        <v>2</v>
      </c>
      <c r="R2028" s="1">
        <v>700298</v>
      </c>
      <c r="S2028" s="1">
        <v>1973</v>
      </c>
      <c r="T2028" s="1" t="s">
        <v>1182</v>
      </c>
      <c r="U2028" s="1" t="s">
        <v>5940</v>
      </c>
      <c r="V2028" s="1" t="s">
        <v>1191</v>
      </c>
      <c r="W2028" s="1" t="s">
        <v>1192</v>
      </c>
    </row>
    <row r="2029" spans="1:23">
      <c r="A2029" s="1" t="s">
        <v>262</v>
      </c>
      <c r="B2029" s="1" t="s">
        <v>5941</v>
      </c>
      <c r="C2029" s="1" t="s">
        <v>5474</v>
      </c>
      <c r="D2029" s="1" t="s">
        <v>839</v>
      </c>
      <c r="E2029" s="1" t="s">
        <v>8</v>
      </c>
      <c r="F2029" s="1" t="s">
        <v>22</v>
      </c>
      <c r="N2029" s="1">
        <v>8</v>
      </c>
      <c r="O2029" s="1">
        <v>4</v>
      </c>
      <c r="P2029" s="1">
        <v>0</v>
      </c>
      <c r="Q2029" s="1">
        <v>0</v>
      </c>
      <c r="R2029" s="1" t="s">
        <v>9</v>
      </c>
      <c r="S2029" s="1">
        <v>1960</v>
      </c>
      <c r="T2029" s="1" t="s">
        <v>1182</v>
      </c>
      <c r="U2029" s="1" t="s">
        <v>5942</v>
      </c>
      <c r="V2029" s="1" t="s">
        <v>1191</v>
      </c>
      <c r="W2029" s="1" t="s">
        <v>1192</v>
      </c>
    </row>
    <row r="2030" spans="1:23">
      <c r="A2030" s="1" t="s">
        <v>262</v>
      </c>
      <c r="B2030" s="1" t="s">
        <v>5943</v>
      </c>
      <c r="C2030" s="1" t="s">
        <v>1535</v>
      </c>
      <c r="D2030" s="1" t="s">
        <v>839</v>
      </c>
      <c r="E2030" s="1" t="s">
        <v>8</v>
      </c>
      <c r="F2030" s="1" t="s">
        <v>22</v>
      </c>
      <c r="N2030" s="1">
        <v>30</v>
      </c>
      <c r="O2030" s="1">
        <v>11</v>
      </c>
      <c r="P2030" s="1">
        <v>10</v>
      </c>
      <c r="Q2030" s="1">
        <v>34</v>
      </c>
      <c r="R2030" s="1">
        <v>29987380</v>
      </c>
      <c r="S2030" s="1">
        <v>1932</v>
      </c>
      <c r="T2030" s="1" t="s">
        <v>1182</v>
      </c>
      <c r="U2030" s="1" t="s">
        <v>5944</v>
      </c>
      <c r="V2030" s="1" t="s">
        <v>1191</v>
      </c>
      <c r="W2030" s="1" t="s">
        <v>1192</v>
      </c>
    </row>
    <row r="2031" spans="1:23">
      <c r="A2031" s="1" t="s">
        <v>262</v>
      </c>
      <c r="B2031" s="1" t="s">
        <v>5945</v>
      </c>
      <c r="C2031" s="1" t="s">
        <v>3842</v>
      </c>
      <c r="D2031" s="1" t="s">
        <v>839</v>
      </c>
      <c r="E2031" s="1" t="s">
        <v>8</v>
      </c>
      <c r="F2031" s="1" t="s">
        <v>22</v>
      </c>
      <c r="N2031" s="1">
        <v>5</v>
      </c>
      <c r="O2031" s="1">
        <v>5</v>
      </c>
      <c r="P2031" s="1">
        <v>0</v>
      </c>
      <c r="Q2031" s="1">
        <v>0</v>
      </c>
      <c r="R2031" s="1" t="s">
        <v>9</v>
      </c>
      <c r="S2031" s="1">
        <v>1938</v>
      </c>
      <c r="T2031" s="1" t="s">
        <v>1182</v>
      </c>
      <c r="U2031" s="1" t="s">
        <v>5946</v>
      </c>
      <c r="V2031" s="1" t="s">
        <v>1191</v>
      </c>
      <c r="W2031" s="1" t="s">
        <v>1192</v>
      </c>
    </row>
    <row r="2032" spans="1:23">
      <c r="A2032" s="1" t="s">
        <v>262</v>
      </c>
      <c r="B2032" s="1" t="s">
        <v>5947</v>
      </c>
      <c r="C2032" s="1" t="s">
        <v>5474</v>
      </c>
      <c r="D2032" s="1" t="s">
        <v>839</v>
      </c>
      <c r="E2032" s="1" t="s">
        <v>8</v>
      </c>
      <c r="F2032" s="1" t="s">
        <v>8</v>
      </c>
      <c r="G2032" s="1" t="s">
        <v>8</v>
      </c>
      <c r="I2032" s="1" t="s">
        <v>29</v>
      </c>
      <c r="N2032" s="1">
        <v>44</v>
      </c>
      <c r="O2032" s="1">
        <v>7</v>
      </c>
      <c r="P2032" s="1">
        <v>0</v>
      </c>
      <c r="Q2032" s="1">
        <v>0</v>
      </c>
      <c r="R2032" s="1" t="s">
        <v>9</v>
      </c>
      <c r="S2032" s="1">
        <v>1943</v>
      </c>
      <c r="T2032" s="1" t="s">
        <v>1182</v>
      </c>
      <c r="U2032" s="1" t="s">
        <v>5948</v>
      </c>
      <c r="V2032" s="1" t="s">
        <v>1184</v>
      </c>
      <c r="W2032" s="1" t="s">
        <v>1185</v>
      </c>
    </row>
    <row r="2033" spans="1:23">
      <c r="A2033" s="1" t="s">
        <v>262</v>
      </c>
      <c r="B2033" s="1" t="s">
        <v>5949</v>
      </c>
      <c r="C2033" s="1" t="s">
        <v>1580</v>
      </c>
      <c r="D2033" s="1" t="s">
        <v>839</v>
      </c>
      <c r="E2033" s="1" t="s">
        <v>8</v>
      </c>
      <c r="F2033" s="1" t="s">
        <v>8</v>
      </c>
      <c r="G2033" s="1" t="s">
        <v>8</v>
      </c>
      <c r="I2033" s="1" t="s">
        <v>29</v>
      </c>
      <c r="N2033" s="1">
        <v>97</v>
      </c>
      <c r="O2033" s="1">
        <v>25</v>
      </c>
      <c r="P2033" s="1">
        <v>1</v>
      </c>
      <c r="Q2033" s="1">
        <v>2</v>
      </c>
      <c r="R2033" s="1">
        <v>2228276</v>
      </c>
      <c r="S2033" s="1">
        <v>1904</v>
      </c>
      <c r="T2033" s="1" t="s">
        <v>1182</v>
      </c>
      <c r="U2033" s="1" t="s">
        <v>5950</v>
      </c>
      <c r="V2033" s="1" t="s">
        <v>1191</v>
      </c>
      <c r="W2033" s="1" t="s">
        <v>1192</v>
      </c>
    </row>
    <row r="2034" spans="1:23">
      <c r="A2034" s="1" t="s">
        <v>262</v>
      </c>
      <c r="B2034" s="1" t="s">
        <v>5951</v>
      </c>
      <c r="C2034" s="1" t="s">
        <v>5137</v>
      </c>
      <c r="D2034" s="1" t="s">
        <v>839</v>
      </c>
      <c r="E2034" s="1" t="s">
        <v>8</v>
      </c>
      <c r="F2034" s="1" t="s">
        <v>22</v>
      </c>
      <c r="N2034" s="1">
        <v>137</v>
      </c>
      <c r="O2034" s="1">
        <v>44</v>
      </c>
      <c r="P2034" s="1">
        <v>23</v>
      </c>
      <c r="Q2034" s="1">
        <v>58</v>
      </c>
      <c r="R2034" s="1">
        <v>51636249</v>
      </c>
      <c r="S2034" s="1">
        <v>1906</v>
      </c>
      <c r="T2034" s="1" t="s">
        <v>1182</v>
      </c>
      <c r="U2034" s="1" t="s">
        <v>5952</v>
      </c>
      <c r="V2034" s="1" t="s">
        <v>1191</v>
      </c>
      <c r="W2034" s="1" t="s">
        <v>1192</v>
      </c>
    </row>
    <row r="2035" spans="1:23">
      <c r="A2035" s="1" t="s">
        <v>262</v>
      </c>
      <c r="B2035" s="1" t="s">
        <v>5953</v>
      </c>
      <c r="C2035" s="1" t="s">
        <v>1250</v>
      </c>
      <c r="D2035" s="1" t="s">
        <v>839</v>
      </c>
      <c r="E2035" s="1" t="s">
        <v>8</v>
      </c>
      <c r="F2035" s="1" t="s">
        <v>22</v>
      </c>
      <c r="N2035" s="1">
        <v>205</v>
      </c>
      <c r="O2035" s="1">
        <v>38</v>
      </c>
      <c r="P2035" s="1">
        <v>15</v>
      </c>
      <c r="Q2035" s="1">
        <v>36</v>
      </c>
      <c r="R2035" s="1">
        <v>44614711</v>
      </c>
      <c r="S2035" s="1">
        <v>1900</v>
      </c>
      <c r="T2035" s="1" t="s">
        <v>1182</v>
      </c>
      <c r="U2035" s="1" t="s">
        <v>5954</v>
      </c>
      <c r="V2035" s="1" t="s">
        <v>1191</v>
      </c>
      <c r="W2035" s="1" t="s">
        <v>1192</v>
      </c>
    </row>
    <row r="2036" spans="1:23">
      <c r="A2036" s="1" t="s">
        <v>262</v>
      </c>
      <c r="B2036" s="1" t="s">
        <v>5955</v>
      </c>
      <c r="C2036" s="1" t="s">
        <v>5429</v>
      </c>
      <c r="D2036" s="1" t="s">
        <v>839</v>
      </c>
      <c r="E2036" s="1" t="s">
        <v>8</v>
      </c>
      <c r="F2036" s="1" t="s">
        <v>22</v>
      </c>
      <c r="N2036" s="1">
        <v>45</v>
      </c>
      <c r="O2036" s="1">
        <v>22</v>
      </c>
      <c r="P2036" s="1">
        <v>56</v>
      </c>
      <c r="Q2036" s="1">
        <v>137</v>
      </c>
      <c r="R2036" s="1">
        <v>84366947</v>
      </c>
      <c r="S2036" s="1">
        <v>1933</v>
      </c>
      <c r="T2036" s="1" t="s">
        <v>1182</v>
      </c>
      <c r="U2036" s="1" t="s">
        <v>5956</v>
      </c>
      <c r="V2036" s="1" t="s">
        <v>1191</v>
      </c>
      <c r="W2036" s="1" t="s">
        <v>1192</v>
      </c>
    </row>
    <row r="2037" spans="1:23">
      <c r="A2037" s="1" t="s">
        <v>262</v>
      </c>
      <c r="B2037" s="1" t="s">
        <v>5957</v>
      </c>
      <c r="C2037" s="1" t="s">
        <v>5474</v>
      </c>
      <c r="D2037" s="1" t="s">
        <v>839</v>
      </c>
      <c r="E2037" s="1" t="s">
        <v>8</v>
      </c>
      <c r="F2037" s="1" t="s">
        <v>22</v>
      </c>
      <c r="N2037" s="1">
        <v>19</v>
      </c>
      <c r="O2037" s="1">
        <v>6</v>
      </c>
      <c r="P2037" s="1">
        <v>7</v>
      </c>
      <c r="Q2037" s="1">
        <v>11</v>
      </c>
      <c r="R2037" s="1">
        <v>5842297</v>
      </c>
      <c r="S2037" s="1">
        <v>1964</v>
      </c>
      <c r="T2037" s="1" t="s">
        <v>1182</v>
      </c>
      <c r="U2037" s="1" t="s">
        <v>5958</v>
      </c>
      <c r="V2037" s="1" t="s">
        <v>1191</v>
      </c>
      <c r="W2037" s="1" t="s">
        <v>1192</v>
      </c>
    </row>
    <row r="2038" spans="1:23">
      <c r="A2038" s="1" t="s">
        <v>262</v>
      </c>
      <c r="B2038" s="1" t="s">
        <v>5959</v>
      </c>
      <c r="C2038" s="1" t="s">
        <v>5841</v>
      </c>
      <c r="D2038" s="1" t="s">
        <v>839</v>
      </c>
      <c r="E2038" s="1" t="s">
        <v>8</v>
      </c>
      <c r="F2038" s="1" t="s">
        <v>22</v>
      </c>
      <c r="N2038" s="1">
        <v>42</v>
      </c>
      <c r="O2038" s="1">
        <v>12</v>
      </c>
      <c r="P2038" s="1">
        <v>0</v>
      </c>
      <c r="Q2038" s="1">
        <v>0</v>
      </c>
      <c r="R2038" s="1" t="s">
        <v>9</v>
      </c>
      <c r="S2038" s="1">
        <v>1907</v>
      </c>
      <c r="T2038" s="1" t="s">
        <v>1182</v>
      </c>
      <c r="U2038" s="1" t="s">
        <v>5960</v>
      </c>
      <c r="V2038" s="1" t="s">
        <v>1191</v>
      </c>
      <c r="W2038" s="1" t="s">
        <v>1192</v>
      </c>
    </row>
    <row r="2039" spans="1:23">
      <c r="A2039" s="1" t="s">
        <v>262</v>
      </c>
      <c r="B2039" s="1" t="s">
        <v>5961</v>
      </c>
      <c r="C2039" s="1" t="s">
        <v>1218</v>
      </c>
      <c r="D2039" s="1" t="s">
        <v>839</v>
      </c>
      <c r="E2039" s="1" t="s">
        <v>8</v>
      </c>
      <c r="F2039" s="1" t="s">
        <v>22</v>
      </c>
      <c r="N2039" s="1">
        <v>20</v>
      </c>
      <c r="O2039" s="1">
        <v>5</v>
      </c>
      <c r="P2039" s="1">
        <v>1</v>
      </c>
      <c r="Q2039" s="1">
        <v>1</v>
      </c>
      <c r="R2039" s="1">
        <v>162150</v>
      </c>
      <c r="S2039" s="1">
        <v>1953</v>
      </c>
      <c r="T2039" s="1" t="s">
        <v>1182</v>
      </c>
      <c r="U2039" s="1" t="s">
        <v>5962</v>
      </c>
      <c r="V2039" s="1" t="s">
        <v>1191</v>
      </c>
      <c r="W2039" s="1" t="s">
        <v>1192</v>
      </c>
    </row>
    <row r="2040" spans="1:23">
      <c r="A2040" s="1" t="s">
        <v>262</v>
      </c>
      <c r="B2040" s="1" t="s">
        <v>5963</v>
      </c>
      <c r="C2040" s="1" t="s">
        <v>2163</v>
      </c>
      <c r="D2040" s="1" t="s">
        <v>839</v>
      </c>
      <c r="E2040" s="1" t="s">
        <v>8</v>
      </c>
      <c r="F2040" s="1" t="s">
        <v>22</v>
      </c>
      <c r="N2040" s="1">
        <v>218</v>
      </c>
      <c r="O2040" s="1">
        <v>53</v>
      </c>
      <c r="P2040" s="1">
        <v>39</v>
      </c>
      <c r="Q2040" s="1">
        <v>200</v>
      </c>
      <c r="R2040" s="1">
        <v>67552491</v>
      </c>
      <c r="S2040" s="1">
        <v>1903</v>
      </c>
      <c r="T2040" s="1" t="s">
        <v>1182</v>
      </c>
      <c r="U2040" s="1" t="s">
        <v>5964</v>
      </c>
      <c r="V2040" s="1" t="s">
        <v>1191</v>
      </c>
      <c r="W2040" s="1" t="s">
        <v>1192</v>
      </c>
    </row>
    <row r="2041" spans="1:23">
      <c r="A2041" s="1" t="s">
        <v>262</v>
      </c>
      <c r="B2041" s="1" t="s">
        <v>5965</v>
      </c>
      <c r="C2041" s="1" t="s">
        <v>5901</v>
      </c>
      <c r="D2041" s="1" t="s">
        <v>839</v>
      </c>
      <c r="E2041" s="1" t="s">
        <v>8</v>
      </c>
      <c r="F2041" s="1" t="s">
        <v>22</v>
      </c>
      <c r="N2041" s="1">
        <v>110</v>
      </c>
      <c r="O2041" s="1">
        <v>28</v>
      </c>
      <c r="P2041" s="1">
        <v>21</v>
      </c>
      <c r="Q2041" s="1">
        <v>322</v>
      </c>
      <c r="R2041" s="1">
        <v>158282502</v>
      </c>
      <c r="S2041" s="1">
        <v>1891</v>
      </c>
      <c r="T2041" s="1" t="s">
        <v>1182</v>
      </c>
      <c r="U2041" s="1" t="s">
        <v>5966</v>
      </c>
      <c r="V2041" s="1" t="s">
        <v>1191</v>
      </c>
      <c r="W2041" s="1" t="s">
        <v>1192</v>
      </c>
    </row>
    <row r="2042" spans="1:23">
      <c r="A2042" s="1" t="s">
        <v>262</v>
      </c>
      <c r="B2042" s="1" t="s">
        <v>5967</v>
      </c>
      <c r="C2042" s="1" t="s">
        <v>5813</v>
      </c>
      <c r="D2042" s="1" t="s">
        <v>839</v>
      </c>
      <c r="E2042" s="1" t="s">
        <v>8</v>
      </c>
      <c r="F2042" s="1" t="s">
        <v>8</v>
      </c>
      <c r="G2042" s="1" t="s">
        <v>8</v>
      </c>
      <c r="I2042" s="1" t="s">
        <v>5968</v>
      </c>
      <c r="N2042" s="1">
        <v>84</v>
      </c>
      <c r="O2042" s="1">
        <v>19</v>
      </c>
      <c r="P2042" s="1">
        <v>1</v>
      </c>
      <c r="Q2042" s="1">
        <v>1</v>
      </c>
      <c r="R2042" s="1">
        <v>1006504</v>
      </c>
      <c r="S2042" s="1">
        <v>1900</v>
      </c>
      <c r="T2042" s="1" t="s">
        <v>1182</v>
      </c>
      <c r="U2042" s="1" t="s">
        <v>5969</v>
      </c>
      <c r="V2042" s="1" t="s">
        <v>1191</v>
      </c>
      <c r="W2042" s="1" t="s">
        <v>1192</v>
      </c>
    </row>
    <row r="2043" spans="1:23">
      <c r="A2043" s="1" t="s">
        <v>262</v>
      </c>
      <c r="B2043" s="1" t="s">
        <v>5970</v>
      </c>
      <c r="C2043" s="1" t="s">
        <v>5971</v>
      </c>
      <c r="D2043" s="1" t="s">
        <v>839</v>
      </c>
      <c r="E2043" s="1" t="s">
        <v>8</v>
      </c>
      <c r="F2043" s="1" t="s">
        <v>22</v>
      </c>
      <c r="N2043" s="1">
        <v>7</v>
      </c>
      <c r="O2043" s="1">
        <v>3</v>
      </c>
      <c r="P2043" s="1">
        <v>0</v>
      </c>
      <c r="Q2043" s="1">
        <v>0</v>
      </c>
      <c r="R2043" s="1" t="s">
        <v>9</v>
      </c>
      <c r="S2043" s="1">
        <v>1888</v>
      </c>
      <c r="T2043" s="1" t="s">
        <v>1182</v>
      </c>
      <c r="U2043" s="1" t="s">
        <v>5972</v>
      </c>
      <c r="V2043" s="1" t="s">
        <v>1191</v>
      </c>
      <c r="W2043" s="1" t="s">
        <v>1192</v>
      </c>
    </row>
    <row r="2044" spans="1:23">
      <c r="A2044" s="1" t="s">
        <v>262</v>
      </c>
      <c r="B2044" s="1" t="s">
        <v>5973</v>
      </c>
      <c r="C2044" s="1" t="s">
        <v>5974</v>
      </c>
      <c r="D2044" s="1" t="s">
        <v>839</v>
      </c>
      <c r="E2044" s="1" t="s">
        <v>8</v>
      </c>
      <c r="F2044" s="1" t="s">
        <v>8</v>
      </c>
      <c r="G2044" s="1" t="s">
        <v>8</v>
      </c>
      <c r="H2044" s="1" t="s">
        <v>1627</v>
      </c>
      <c r="N2044" s="1">
        <v>3</v>
      </c>
      <c r="O2044" s="1">
        <v>1</v>
      </c>
      <c r="P2044" s="1">
        <v>0</v>
      </c>
      <c r="Q2044" s="1">
        <v>0</v>
      </c>
      <c r="R2044" s="1" t="s">
        <v>9</v>
      </c>
      <c r="S2044" s="1">
        <v>1970</v>
      </c>
      <c r="T2044" s="1" t="s">
        <v>1182</v>
      </c>
      <c r="U2044" s="1" t="s">
        <v>5975</v>
      </c>
      <c r="V2044" s="1" t="s">
        <v>1191</v>
      </c>
      <c r="W2044" s="1" t="s">
        <v>1192</v>
      </c>
    </row>
    <row r="2045" spans="1:23">
      <c r="A2045" s="1" t="s">
        <v>262</v>
      </c>
      <c r="B2045" s="1" t="s">
        <v>5976</v>
      </c>
      <c r="C2045" s="1" t="s">
        <v>1643</v>
      </c>
      <c r="D2045" s="1" t="s">
        <v>839</v>
      </c>
      <c r="E2045" s="1" t="s">
        <v>8</v>
      </c>
      <c r="F2045" s="1" t="s">
        <v>22</v>
      </c>
      <c r="N2045" s="1">
        <v>235</v>
      </c>
      <c r="O2045" s="1">
        <v>67</v>
      </c>
      <c r="P2045" s="1">
        <v>16</v>
      </c>
      <c r="Q2045" s="1">
        <v>28</v>
      </c>
      <c r="R2045" s="1">
        <v>23649820</v>
      </c>
      <c r="S2045" s="1">
        <v>1831</v>
      </c>
      <c r="T2045" s="1" t="s">
        <v>1182</v>
      </c>
      <c r="U2045" s="1" t="s">
        <v>5977</v>
      </c>
      <c r="V2045" s="1" t="s">
        <v>1191</v>
      </c>
      <c r="W2045" s="1" t="s">
        <v>1192</v>
      </c>
    </row>
    <row r="2046" spans="1:23">
      <c r="A2046" s="1" t="s">
        <v>262</v>
      </c>
      <c r="B2046" s="1" t="s">
        <v>5978</v>
      </c>
      <c r="C2046" s="1" t="s">
        <v>5841</v>
      </c>
      <c r="D2046" s="1" t="s">
        <v>839</v>
      </c>
      <c r="E2046" s="1" t="s">
        <v>8</v>
      </c>
      <c r="F2046" s="1" t="s">
        <v>22</v>
      </c>
      <c r="N2046" s="1">
        <v>18</v>
      </c>
      <c r="O2046" s="1">
        <v>4</v>
      </c>
      <c r="P2046" s="1">
        <v>0</v>
      </c>
      <c r="Q2046" s="1">
        <v>0</v>
      </c>
      <c r="R2046" s="1" t="s">
        <v>9</v>
      </c>
      <c r="S2046" s="1">
        <v>1909</v>
      </c>
      <c r="T2046" s="1" t="s">
        <v>1182</v>
      </c>
      <c r="U2046" s="1" t="s">
        <v>5979</v>
      </c>
      <c r="V2046" s="1" t="s">
        <v>1191</v>
      </c>
      <c r="W2046" s="1" t="s">
        <v>1192</v>
      </c>
    </row>
    <row r="2047" spans="1:23">
      <c r="A2047" s="1" t="s">
        <v>262</v>
      </c>
      <c r="B2047" s="1" t="s">
        <v>5980</v>
      </c>
      <c r="C2047" s="1" t="s">
        <v>5841</v>
      </c>
      <c r="D2047" s="1" t="s">
        <v>839</v>
      </c>
      <c r="E2047" s="1" t="s">
        <v>8</v>
      </c>
      <c r="F2047" s="1" t="s">
        <v>8</v>
      </c>
      <c r="G2047" s="1" t="s">
        <v>8</v>
      </c>
      <c r="H2047" s="1" t="s">
        <v>4288</v>
      </c>
      <c r="N2047" s="1">
        <v>2</v>
      </c>
      <c r="O2047" s="1">
        <v>2</v>
      </c>
      <c r="P2047" s="1">
        <v>0</v>
      </c>
      <c r="Q2047" s="1">
        <v>0</v>
      </c>
      <c r="R2047" s="1" t="s">
        <v>9</v>
      </c>
      <c r="S2047" s="1">
        <v>1909</v>
      </c>
      <c r="T2047" s="1" t="s">
        <v>1182</v>
      </c>
      <c r="U2047" s="1" t="s">
        <v>5981</v>
      </c>
      <c r="V2047" s="1" t="s">
        <v>1191</v>
      </c>
      <c r="W2047" s="1" t="s">
        <v>1192</v>
      </c>
    </row>
    <row r="2048" spans="1:23">
      <c r="A2048" s="1" t="s">
        <v>262</v>
      </c>
      <c r="B2048" s="1" t="s">
        <v>5982</v>
      </c>
      <c r="C2048" s="1" t="s">
        <v>5841</v>
      </c>
      <c r="D2048" s="1" t="s">
        <v>839</v>
      </c>
      <c r="E2048" s="1" t="s">
        <v>8</v>
      </c>
      <c r="F2048" s="1" t="s">
        <v>22</v>
      </c>
      <c r="N2048" s="1">
        <v>6</v>
      </c>
      <c r="O2048" s="1">
        <v>3</v>
      </c>
      <c r="P2048" s="1">
        <v>0</v>
      </c>
      <c r="Q2048" s="1">
        <v>0</v>
      </c>
      <c r="R2048" s="1" t="s">
        <v>9</v>
      </c>
      <c r="S2048" s="1">
        <v>1918</v>
      </c>
      <c r="T2048" s="1" t="s">
        <v>1182</v>
      </c>
      <c r="U2048" s="1" t="s">
        <v>5983</v>
      </c>
      <c r="V2048" s="1" t="s">
        <v>1191</v>
      </c>
      <c r="W2048" s="1" t="s">
        <v>1192</v>
      </c>
    </row>
    <row r="2049" spans="1:23">
      <c r="A2049" s="1" t="s">
        <v>262</v>
      </c>
      <c r="B2049" s="1" t="s">
        <v>5984</v>
      </c>
      <c r="C2049" s="1" t="s">
        <v>1218</v>
      </c>
      <c r="D2049" s="1" t="s">
        <v>839</v>
      </c>
      <c r="E2049" s="1" t="s">
        <v>8</v>
      </c>
      <c r="F2049" s="1" t="s">
        <v>22</v>
      </c>
      <c r="N2049" s="1">
        <v>16</v>
      </c>
      <c r="O2049" s="1">
        <v>3</v>
      </c>
      <c r="P2049" s="1">
        <v>0</v>
      </c>
      <c r="Q2049" s="1">
        <v>0</v>
      </c>
      <c r="R2049" s="1" t="s">
        <v>9</v>
      </c>
      <c r="S2049" s="1">
        <v>1913</v>
      </c>
      <c r="T2049" s="1" t="s">
        <v>1182</v>
      </c>
      <c r="U2049" s="1" t="s">
        <v>5985</v>
      </c>
      <c r="V2049" s="1" t="s">
        <v>1191</v>
      </c>
      <c r="W2049" s="1" t="s">
        <v>1192</v>
      </c>
    </row>
    <row r="2050" spans="1:23">
      <c r="A2050" s="1" t="s">
        <v>262</v>
      </c>
      <c r="B2050" s="1" t="s">
        <v>5986</v>
      </c>
      <c r="C2050" s="1" t="s">
        <v>5474</v>
      </c>
      <c r="D2050" s="1" t="s">
        <v>839</v>
      </c>
      <c r="E2050" s="1" t="s">
        <v>8</v>
      </c>
      <c r="F2050" s="1" t="s">
        <v>22</v>
      </c>
      <c r="N2050" s="1">
        <v>2</v>
      </c>
      <c r="O2050" s="1">
        <v>1</v>
      </c>
      <c r="P2050" s="1">
        <v>1</v>
      </c>
      <c r="Q2050" s="1">
        <v>1</v>
      </c>
      <c r="R2050" s="1">
        <v>418232</v>
      </c>
      <c r="S2050" s="1">
        <v>2001</v>
      </c>
      <c r="T2050" s="1" t="s">
        <v>1182</v>
      </c>
      <c r="U2050" s="1" t="s">
        <v>5987</v>
      </c>
      <c r="V2050" s="1" t="s">
        <v>1191</v>
      </c>
      <c r="W2050" s="1" t="s">
        <v>1192</v>
      </c>
    </row>
    <row r="2051" spans="1:23">
      <c r="A2051" s="1" t="s">
        <v>262</v>
      </c>
      <c r="B2051" s="1" t="s">
        <v>5988</v>
      </c>
      <c r="C2051" s="1" t="s">
        <v>5474</v>
      </c>
      <c r="D2051" s="1" t="s">
        <v>839</v>
      </c>
      <c r="E2051" s="1" t="s">
        <v>8</v>
      </c>
      <c r="F2051" s="1" t="s">
        <v>22</v>
      </c>
      <c r="N2051" s="1">
        <v>1</v>
      </c>
      <c r="O2051" s="1">
        <v>1</v>
      </c>
      <c r="P2051" s="1">
        <v>0</v>
      </c>
      <c r="Q2051" s="1">
        <v>0</v>
      </c>
      <c r="R2051" s="1" t="s">
        <v>9</v>
      </c>
      <c r="S2051" s="1">
        <v>1996</v>
      </c>
      <c r="T2051" s="1" t="s">
        <v>1182</v>
      </c>
      <c r="U2051" s="1" t="s">
        <v>5989</v>
      </c>
      <c r="V2051" s="1" t="s">
        <v>1191</v>
      </c>
      <c r="W2051" s="1" t="s">
        <v>1192</v>
      </c>
    </row>
    <row r="2052" spans="1:23">
      <c r="A2052" s="1" t="s">
        <v>262</v>
      </c>
      <c r="B2052" s="1" t="s">
        <v>5990</v>
      </c>
      <c r="C2052" s="1" t="s">
        <v>1838</v>
      </c>
      <c r="D2052" s="1" t="s">
        <v>839</v>
      </c>
      <c r="E2052" s="1" t="s">
        <v>8</v>
      </c>
      <c r="F2052" s="1" t="s">
        <v>22</v>
      </c>
      <c r="N2052" s="1">
        <v>5</v>
      </c>
      <c r="O2052" s="1">
        <v>3</v>
      </c>
      <c r="P2052" s="1">
        <v>27</v>
      </c>
      <c r="Q2052" s="1">
        <v>101</v>
      </c>
      <c r="R2052" s="1">
        <v>52886576</v>
      </c>
      <c r="S2052" s="1">
        <v>1979</v>
      </c>
      <c r="T2052" s="1" t="s">
        <v>1182</v>
      </c>
      <c r="U2052" s="1" t="s">
        <v>5991</v>
      </c>
      <c r="V2052" s="1" t="s">
        <v>1191</v>
      </c>
      <c r="W2052" s="1" t="s">
        <v>1192</v>
      </c>
    </row>
    <row r="2053" spans="1:23">
      <c r="A2053" s="1" t="s">
        <v>262</v>
      </c>
      <c r="B2053" s="1" t="s">
        <v>5992</v>
      </c>
      <c r="C2053" s="1" t="s">
        <v>5847</v>
      </c>
      <c r="D2053" s="1" t="s">
        <v>839</v>
      </c>
      <c r="E2053" s="1" t="s">
        <v>8</v>
      </c>
      <c r="F2053" s="1" t="s">
        <v>22</v>
      </c>
      <c r="N2053" s="1">
        <v>1</v>
      </c>
      <c r="O2053" s="1">
        <v>1</v>
      </c>
      <c r="P2053" s="1">
        <v>0</v>
      </c>
      <c r="Q2053" s="1">
        <v>0</v>
      </c>
      <c r="R2053" s="1" t="s">
        <v>9</v>
      </c>
      <c r="S2053" s="1" t="s">
        <v>9</v>
      </c>
      <c r="T2053" s="1" t="s">
        <v>1182</v>
      </c>
      <c r="U2053" s="1" t="s">
        <v>5993</v>
      </c>
      <c r="V2053" s="1" t="s">
        <v>1191</v>
      </c>
      <c r="W2053" s="1" t="s">
        <v>1192</v>
      </c>
    </row>
    <row r="2054" spans="1:23">
      <c r="A2054" s="1" t="s">
        <v>262</v>
      </c>
      <c r="B2054" s="1" t="s">
        <v>5994</v>
      </c>
      <c r="C2054" s="1" t="s">
        <v>5474</v>
      </c>
      <c r="D2054" s="1" t="s">
        <v>839</v>
      </c>
      <c r="E2054" s="1" t="s">
        <v>8</v>
      </c>
      <c r="F2054" s="1" t="s">
        <v>22</v>
      </c>
      <c r="N2054" s="1">
        <v>3</v>
      </c>
      <c r="O2054" s="1">
        <v>2</v>
      </c>
      <c r="P2054" s="1">
        <v>0</v>
      </c>
      <c r="Q2054" s="1">
        <v>0</v>
      </c>
      <c r="R2054" s="1" t="s">
        <v>9</v>
      </c>
      <c r="S2054" s="1">
        <v>1851</v>
      </c>
      <c r="T2054" s="1" t="s">
        <v>1182</v>
      </c>
      <c r="U2054" s="1" t="s">
        <v>5995</v>
      </c>
      <c r="V2054" s="1" t="s">
        <v>1191</v>
      </c>
      <c r="W2054" s="1" t="s">
        <v>1192</v>
      </c>
    </row>
    <row r="2055" spans="1:23">
      <c r="A2055" s="1" t="s">
        <v>262</v>
      </c>
      <c r="B2055" s="1" t="s">
        <v>5996</v>
      </c>
      <c r="C2055" s="1" t="s">
        <v>5847</v>
      </c>
      <c r="D2055" s="1" t="s">
        <v>839</v>
      </c>
      <c r="E2055" s="1" t="s">
        <v>8</v>
      </c>
      <c r="F2055" s="1" t="s">
        <v>22</v>
      </c>
      <c r="N2055" s="1">
        <v>39</v>
      </c>
      <c r="O2055" s="1">
        <v>13</v>
      </c>
      <c r="P2055" s="1">
        <v>6</v>
      </c>
      <c r="Q2055" s="1">
        <v>6</v>
      </c>
      <c r="R2055" s="1">
        <v>4997108</v>
      </c>
      <c r="S2055" s="1">
        <v>1931</v>
      </c>
      <c r="T2055" s="1" t="s">
        <v>1182</v>
      </c>
      <c r="U2055" s="1" t="s">
        <v>5997</v>
      </c>
      <c r="V2055" s="1" t="s">
        <v>1191</v>
      </c>
      <c r="W2055" s="1" t="s">
        <v>1192</v>
      </c>
    </row>
    <row r="2056" spans="1:23">
      <c r="A2056" s="1" t="s">
        <v>262</v>
      </c>
      <c r="B2056" s="1" t="s">
        <v>5998</v>
      </c>
      <c r="C2056" s="1" t="s">
        <v>1535</v>
      </c>
      <c r="D2056" s="1" t="s">
        <v>839</v>
      </c>
      <c r="E2056" s="1" t="s">
        <v>8</v>
      </c>
      <c r="F2056" s="1" t="s">
        <v>22</v>
      </c>
      <c r="N2056" s="1">
        <v>10</v>
      </c>
      <c r="O2056" s="1">
        <v>5</v>
      </c>
      <c r="P2056" s="1">
        <v>2</v>
      </c>
      <c r="Q2056" s="1">
        <v>2</v>
      </c>
      <c r="R2056" s="1">
        <v>1354880</v>
      </c>
      <c r="S2056" s="1">
        <v>1938</v>
      </c>
      <c r="T2056" s="1" t="s">
        <v>1182</v>
      </c>
      <c r="U2056" s="1" t="s">
        <v>5999</v>
      </c>
      <c r="V2056" s="1" t="s">
        <v>1191</v>
      </c>
      <c r="W2056" s="1" t="s">
        <v>1192</v>
      </c>
    </row>
    <row r="2057" spans="1:23">
      <c r="A2057" s="1" t="s">
        <v>262</v>
      </c>
      <c r="B2057" s="1" t="s">
        <v>6000</v>
      </c>
      <c r="C2057" s="1" t="s">
        <v>5474</v>
      </c>
      <c r="D2057" s="1" t="s">
        <v>839</v>
      </c>
      <c r="E2057" s="1" t="s">
        <v>8</v>
      </c>
      <c r="F2057" s="1" t="s">
        <v>22</v>
      </c>
      <c r="N2057" s="1">
        <v>7</v>
      </c>
      <c r="O2057" s="1">
        <v>4</v>
      </c>
      <c r="P2057" s="1">
        <v>7</v>
      </c>
      <c r="Q2057" s="1">
        <v>8</v>
      </c>
      <c r="R2057" s="1">
        <v>5321602</v>
      </c>
      <c r="S2057" s="1">
        <v>1973</v>
      </c>
      <c r="T2057" s="1" t="s">
        <v>1182</v>
      </c>
      <c r="U2057" s="1" t="s">
        <v>6001</v>
      </c>
      <c r="V2057" s="1" t="s">
        <v>1191</v>
      </c>
      <c r="W2057" s="1" t="s">
        <v>1192</v>
      </c>
    </row>
    <row r="2058" spans="1:23">
      <c r="A2058" s="1" t="s">
        <v>262</v>
      </c>
      <c r="B2058" s="1" t="s">
        <v>6002</v>
      </c>
      <c r="C2058" s="1" t="s">
        <v>5474</v>
      </c>
      <c r="D2058" s="1" t="s">
        <v>839</v>
      </c>
      <c r="E2058" s="1" t="s">
        <v>8</v>
      </c>
      <c r="F2058" s="1" t="s">
        <v>22</v>
      </c>
      <c r="N2058" s="1">
        <v>9</v>
      </c>
      <c r="O2058" s="1">
        <v>4</v>
      </c>
      <c r="P2058" s="1">
        <v>2</v>
      </c>
      <c r="Q2058" s="1">
        <v>4</v>
      </c>
      <c r="R2058" s="1">
        <v>548038</v>
      </c>
      <c r="S2058" s="1">
        <v>1978</v>
      </c>
      <c r="T2058" s="1" t="s">
        <v>1182</v>
      </c>
      <c r="U2058" s="1" t="s">
        <v>6003</v>
      </c>
      <c r="V2058" s="1" t="s">
        <v>1248</v>
      </c>
      <c r="W2058" s="1" t="s">
        <v>1192</v>
      </c>
    </row>
    <row r="2059" spans="1:23">
      <c r="A2059" s="1" t="s">
        <v>262</v>
      </c>
      <c r="B2059" s="1" t="s">
        <v>6004</v>
      </c>
      <c r="C2059" s="1" t="s">
        <v>1447</v>
      </c>
      <c r="D2059" s="1" t="s">
        <v>839</v>
      </c>
      <c r="E2059" s="1" t="s">
        <v>8</v>
      </c>
      <c r="F2059" s="1" t="s">
        <v>8</v>
      </c>
      <c r="G2059" s="1" t="s">
        <v>8</v>
      </c>
      <c r="H2059" s="1" t="s">
        <v>6005</v>
      </c>
      <c r="N2059" s="1">
        <v>2</v>
      </c>
      <c r="O2059" s="1">
        <v>1</v>
      </c>
      <c r="P2059" s="1">
        <v>0</v>
      </c>
      <c r="Q2059" s="1">
        <v>0</v>
      </c>
      <c r="R2059" s="1" t="s">
        <v>9</v>
      </c>
      <c r="S2059" s="1">
        <v>1840</v>
      </c>
      <c r="T2059" s="1" t="s">
        <v>1182</v>
      </c>
      <c r="U2059" s="1" t="s">
        <v>6006</v>
      </c>
      <c r="V2059" s="1" t="s">
        <v>1184</v>
      </c>
      <c r="W2059" s="1" t="s">
        <v>1185</v>
      </c>
    </row>
    <row r="2060" spans="1:23">
      <c r="A2060" s="1" t="s">
        <v>262</v>
      </c>
      <c r="B2060" s="1" t="s">
        <v>6007</v>
      </c>
      <c r="C2060" s="1" t="s">
        <v>5474</v>
      </c>
      <c r="D2060" s="1" t="s">
        <v>839</v>
      </c>
      <c r="E2060" s="1" t="s">
        <v>8</v>
      </c>
      <c r="F2060" s="1" t="s">
        <v>22</v>
      </c>
      <c r="N2060" s="1">
        <v>12</v>
      </c>
      <c r="O2060" s="1">
        <v>5</v>
      </c>
      <c r="P2060" s="1">
        <v>0</v>
      </c>
      <c r="Q2060" s="1">
        <v>0</v>
      </c>
      <c r="R2060" s="1" t="s">
        <v>9</v>
      </c>
      <c r="S2060" s="1">
        <v>1937</v>
      </c>
      <c r="T2060" s="1" t="s">
        <v>1182</v>
      </c>
      <c r="U2060" s="1" t="s">
        <v>6008</v>
      </c>
      <c r="V2060" s="1" t="s">
        <v>1191</v>
      </c>
      <c r="W2060" s="1" t="s">
        <v>1192</v>
      </c>
    </row>
    <row r="2061" spans="1:23">
      <c r="A2061" s="1" t="s">
        <v>262</v>
      </c>
      <c r="B2061" s="1" t="s">
        <v>6009</v>
      </c>
      <c r="C2061" s="1" t="s">
        <v>6010</v>
      </c>
      <c r="D2061" s="1" t="s">
        <v>839</v>
      </c>
      <c r="E2061" s="1" t="s">
        <v>8</v>
      </c>
      <c r="F2061" s="1" t="s">
        <v>8</v>
      </c>
      <c r="G2061" s="1" t="s">
        <v>8</v>
      </c>
      <c r="H2061" s="1" t="s">
        <v>2892</v>
      </c>
      <c r="N2061" s="1">
        <v>1</v>
      </c>
      <c r="O2061" s="1">
        <v>1</v>
      </c>
      <c r="P2061" s="1">
        <v>1</v>
      </c>
      <c r="Q2061" s="1">
        <v>2</v>
      </c>
      <c r="R2061" s="1">
        <v>2237834</v>
      </c>
      <c r="S2061" s="1" t="s">
        <v>9</v>
      </c>
      <c r="T2061" s="1" t="s">
        <v>1182</v>
      </c>
      <c r="U2061" s="1" t="s">
        <v>6011</v>
      </c>
      <c r="V2061" s="1" t="s">
        <v>1191</v>
      </c>
      <c r="W2061" s="1" t="s">
        <v>1192</v>
      </c>
    </row>
    <row r="2062" spans="1:23">
      <c r="A2062" s="1" t="s">
        <v>262</v>
      </c>
      <c r="B2062" s="1" t="s">
        <v>6012</v>
      </c>
      <c r="C2062" s="1" t="s">
        <v>5841</v>
      </c>
      <c r="D2062" s="1" t="s">
        <v>839</v>
      </c>
      <c r="E2062" s="1" t="s">
        <v>8</v>
      </c>
      <c r="F2062" s="1" t="s">
        <v>8</v>
      </c>
      <c r="G2062" s="1" t="s">
        <v>8</v>
      </c>
      <c r="I2062" s="1" t="s">
        <v>6013</v>
      </c>
      <c r="N2062" s="1">
        <v>86</v>
      </c>
      <c r="O2062" s="1">
        <v>16</v>
      </c>
      <c r="P2062" s="1">
        <v>0</v>
      </c>
      <c r="Q2062" s="1">
        <v>0</v>
      </c>
      <c r="R2062" s="1" t="s">
        <v>9</v>
      </c>
      <c r="S2062" s="1">
        <v>1901</v>
      </c>
      <c r="T2062" s="1" t="s">
        <v>1182</v>
      </c>
      <c r="U2062" s="1" t="s">
        <v>6014</v>
      </c>
      <c r="V2062" s="1" t="s">
        <v>1191</v>
      </c>
      <c r="W2062" s="1" t="s">
        <v>1192</v>
      </c>
    </row>
    <row r="2063" spans="1:23">
      <c r="A2063" s="1" t="s">
        <v>262</v>
      </c>
      <c r="B2063" s="1" t="s">
        <v>6015</v>
      </c>
      <c r="C2063" s="1" t="s">
        <v>1218</v>
      </c>
      <c r="D2063" s="1" t="s">
        <v>839</v>
      </c>
      <c r="E2063" s="1" t="s">
        <v>8</v>
      </c>
      <c r="F2063" s="1" t="s">
        <v>22</v>
      </c>
      <c r="N2063" s="1">
        <v>53</v>
      </c>
      <c r="O2063" s="1">
        <v>18</v>
      </c>
      <c r="P2063" s="1">
        <v>19</v>
      </c>
      <c r="Q2063" s="1">
        <v>26</v>
      </c>
      <c r="R2063" s="1">
        <v>14129982</v>
      </c>
      <c r="S2063" s="1">
        <v>1918</v>
      </c>
      <c r="T2063" s="1" t="s">
        <v>1182</v>
      </c>
      <c r="U2063" s="1" t="s">
        <v>6016</v>
      </c>
      <c r="V2063" s="1" t="s">
        <v>1191</v>
      </c>
      <c r="W2063" s="1" t="s">
        <v>1192</v>
      </c>
    </row>
    <row r="2064" spans="1:23">
      <c r="A2064" s="1" t="s">
        <v>262</v>
      </c>
      <c r="B2064" s="1" t="s">
        <v>6017</v>
      </c>
      <c r="C2064" s="1" t="s">
        <v>5474</v>
      </c>
      <c r="D2064" s="1" t="s">
        <v>839</v>
      </c>
      <c r="E2064" s="1" t="s">
        <v>8</v>
      </c>
      <c r="F2064" s="1" t="s">
        <v>22</v>
      </c>
      <c r="N2064" s="1">
        <v>2</v>
      </c>
      <c r="O2064" s="1">
        <v>1</v>
      </c>
      <c r="P2064" s="1">
        <v>0</v>
      </c>
      <c r="Q2064" s="1">
        <v>0</v>
      </c>
      <c r="R2064" s="1" t="s">
        <v>9</v>
      </c>
      <c r="S2064" s="1">
        <v>1927</v>
      </c>
      <c r="T2064" s="1" t="s">
        <v>1182</v>
      </c>
      <c r="U2064" s="1" t="s">
        <v>6018</v>
      </c>
      <c r="V2064" s="1" t="s">
        <v>1191</v>
      </c>
      <c r="W2064" s="1" t="s">
        <v>1192</v>
      </c>
    </row>
    <row r="2065" spans="1:24">
      <c r="A2065" s="1" t="s">
        <v>262</v>
      </c>
      <c r="B2065" s="1" t="s">
        <v>6019</v>
      </c>
      <c r="C2065" s="1" t="s">
        <v>4655</v>
      </c>
      <c r="D2065" s="1" t="s">
        <v>839</v>
      </c>
      <c r="E2065" s="1" t="s">
        <v>8</v>
      </c>
      <c r="F2065" s="1" t="s">
        <v>22</v>
      </c>
      <c r="N2065" s="1">
        <v>345</v>
      </c>
      <c r="O2065" s="1">
        <v>63</v>
      </c>
      <c r="P2065" s="1">
        <v>0</v>
      </c>
      <c r="Q2065" s="1">
        <v>0</v>
      </c>
      <c r="R2065" s="1" t="s">
        <v>9</v>
      </c>
      <c r="S2065" s="1">
        <v>1837</v>
      </c>
      <c r="T2065" s="1" t="s">
        <v>1182</v>
      </c>
      <c r="U2065" s="1" t="s">
        <v>6020</v>
      </c>
      <c r="V2065" s="1" t="s">
        <v>1191</v>
      </c>
      <c r="W2065" s="1" t="s">
        <v>1192</v>
      </c>
    </row>
    <row r="2066" spans="1:24">
      <c r="A2066" s="1" t="s">
        <v>262</v>
      </c>
      <c r="B2066" s="1" t="s">
        <v>6021</v>
      </c>
      <c r="C2066" s="1" t="s">
        <v>5474</v>
      </c>
      <c r="D2066" s="1" t="s">
        <v>839</v>
      </c>
      <c r="E2066" s="1" t="s">
        <v>8</v>
      </c>
      <c r="F2066" s="1" t="s">
        <v>22</v>
      </c>
      <c r="N2066" s="1">
        <v>42</v>
      </c>
      <c r="O2066" s="1">
        <v>14</v>
      </c>
      <c r="P2066" s="1">
        <v>0</v>
      </c>
      <c r="Q2066" s="1">
        <v>0</v>
      </c>
      <c r="R2066" s="1" t="s">
        <v>9</v>
      </c>
      <c r="S2066" s="1">
        <v>1877</v>
      </c>
      <c r="T2066" s="1" t="s">
        <v>1182</v>
      </c>
      <c r="U2066" s="1" t="s">
        <v>6022</v>
      </c>
      <c r="V2066" s="1" t="s">
        <v>1191</v>
      </c>
      <c r="W2066" s="1" t="s">
        <v>1192</v>
      </c>
    </row>
    <row r="2067" spans="1:24">
      <c r="A2067" s="1" t="s">
        <v>262</v>
      </c>
      <c r="B2067" s="1" t="s">
        <v>6023</v>
      </c>
      <c r="C2067" s="1" t="s">
        <v>5137</v>
      </c>
      <c r="D2067" s="1" t="s">
        <v>839</v>
      </c>
      <c r="E2067" s="1" t="s">
        <v>8</v>
      </c>
      <c r="F2067" s="1" t="s">
        <v>8</v>
      </c>
      <c r="G2067" s="1" t="s">
        <v>8</v>
      </c>
      <c r="I2067" s="1" t="s">
        <v>6013</v>
      </c>
      <c r="N2067" s="1">
        <v>226</v>
      </c>
      <c r="O2067" s="1">
        <v>46</v>
      </c>
      <c r="P2067" s="1">
        <v>2</v>
      </c>
      <c r="Q2067" s="1">
        <v>5</v>
      </c>
      <c r="R2067" s="1">
        <v>5348770</v>
      </c>
      <c r="S2067" s="1">
        <v>1904</v>
      </c>
      <c r="T2067" s="1" t="s">
        <v>1182</v>
      </c>
      <c r="U2067" s="1" t="s">
        <v>6024</v>
      </c>
      <c r="V2067" s="1" t="s">
        <v>1191</v>
      </c>
      <c r="W2067" s="1" t="s">
        <v>1192</v>
      </c>
    </row>
    <row r="2068" spans="1:24">
      <c r="A2068" s="1" t="s">
        <v>262</v>
      </c>
      <c r="B2068" s="1" t="s">
        <v>6025</v>
      </c>
      <c r="C2068" s="1" t="s">
        <v>5137</v>
      </c>
      <c r="D2068" s="1" t="s">
        <v>839</v>
      </c>
      <c r="E2068" s="1" t="s">
        <v>8</v>
      </c>
      <c r="F2068" s="1" t="s">
        <v>22</v>
      </c>
      <c r="N2068" s="1">
        <v>81</v>
      </c>
      <c r="O2068" s="1">
        <v>30</v>
      </c>
      <c r="P2068" s="1">
        <v>14</v>
      </c>
      <c r="Q2068" s="1">
        <v>18</v>
      </c>
      <c r="R2068" s="1">
        <v>10761240</v>
      </c>
      <c r="S2068" s="1">
        <v>1903</v>
      </c>
      <c r="T2068" s="1" t="s">
        <v>1182</v>
      </c>
      <c r="U2068" s="1" t="s">
        <v>6026</v>
      </c>
      <c r="V2068" s="1" t="s">
        <v>1191</v>
      </c>
      <c r="W2068" s="1" t="s">
        <v>1192</v>
      </c>
    </row>
    <row r="2069" spans="1:24">
      <c r="A2069" s="1" t="s">
        <v>262</v>
      </c>
      <c r="B2069" s="1" t="s">
        <v>6027</v>
      </c>
      <c r="C2069" s="1" t="s">
        <v>6028</v>
      </c>
      <c r="D2069" s="1" t="s">
        <v>839</v>
      </c>
      <c r="E2069" s="1" t="s">
        <v>8</v>
      </c>
      <c r="F2069" s="1" t="s">
        <v>8</v>
      </c>
      <c r="G2069" s="1" t="s">
        <v>8</v>
      </c>
      <c r="I2069" s="1" t="s">
        <v>1222</v>
      </c>
      <c r="N2069" s="1">
        <v>4</v>
      </c>
      <c r="O2069" s="1">
        <v>2</v>
      </c>
      <c r="P2069" s="1">
        <v>0</v>
      </c>
      <c r="Q2069" s="1">
        <v>0</v>
      </c>
      <c r="R2069" s="1" t="s">
        <v>9</v>
      </c>
      <c r="S2069" s="1">
        <v>1942</v>
      </c>
      <c r="T2069" s="1" t="s">
        <v>1182</v>
      </c>
      <c r="U2069" s="1" t="s">
        <v>6029</v>
      </c>
      <c r="V2069" s="1" t="s">
        <v>1191</v>
      </c>
      <c r="W2069" s="1" t="s">
        <v>1192</v>
      </c>
    </row>
    <row r="2070" spans="1:24">
      <c r="A2070" s="1" t="s">
        <v>262</v>
      </c>
      <c r="B2070" s="1" t="s">
        <v>6030</v>
      </c>
      <c r="C2070" s="1" t="s">
        <v>5474</v>
      </c>
      <c r="D2070" s="1" t="s">
        <v>839</v>
      </c>
      <c r="E2070" s="1" t="s">
        <v>8</v>
      </c>
      <c r="F2070" s="1" t="s">
        <v>22</v>
      </c>
      <c r="N2070" s="1">
        <v>41</v>
      </c>
      <c r="O2070" s="1">
        <v>14</v>
      </c>
      <c r="P2070" s="1">
        <v>7</v>
      </c>
      <c r="Q2070" s="1">
        <v>35</v>
      </c>
      <c r="R2070" s="1">
        <v>11838256</v>
      </c>
      <c r="S2070" s="1">
        <v>1952</v>
      </c>
      <c r="T2070" s="1" t="s">
        <v>1182</v>
      </c>
      <c r="U2070" s="1" t="s">
        <v>6031</v>
      </c>
      <c r="V2070" s="1" t="s">
        <v>1191</v>
      </c>
      <c r="W2070" s="1" t="s">
        <v>1192</v>
      </c>
    </row>
    <row r="2071" spans="1:24">
      <c r="A2071" s="1" t="s">
        <v>262</v>
      </c>
      <c r="B2071" s="1" t="s">
        <v>6032</v>
      </c>
      <c r="C2071" s="1" t="s">
        <v>1218</v>
      </c>
      <c r="D2071" s="1" t="s">
        <v>839</v>
      </c>
      <c r="E2071" s="1" t="s">
        <v>8</v>
      </c>
      <c r="F2071" s="1" t="s">
        <v>22</v>
      </c>
      <c r="N2071" s="1">
        <v>48</v>
      </c>
      <c r="O2071" s="1">
        <v>13</v>
      </c>
      <c r="P2071" s="1">
        <v>0</v>
      </c>
      <c r="Q2071" s="1">
        <v>0</v>
      </c>
      <c r="R2071" s="1" t="s">
        <v>9</v>
      </c>
      <c r="S2071" s="1">
        <v>1916</v>
      </c>
      <c r="T2071" s="1" t="s">
        <v>1182</v>
      </c>
      <c r="U2071" s="1" t="s">
        <v>6033</v>
      </c>
      <c r="V2071" s="1" t="s">
        <v>1191</v>
      </c>
      <c r="W2071" s="1" t="s">
        <v>1192</v>
      </c>
    </row>
    <row r="2072" spans="1:24">
      <c r="A2072" s="1" t="s">
        <v>262</v>
      </c>
      <c r="B2072" s="1" t="s">
        <v>6034</v>
      </c>
      <c r="C2072" s="1" t="s">
        <v>4480</v>
      </c>
      <c r="D2072" s="1" t="s">
        <v>839</v>
      </c>
      <c r="E2072" s="1" t="s">
        <v>8</v>
      </c>
      <c r="F2072" s="1" t="s">
        <v>22</v>
      </c>
      <c r="N2072" s="1">
        <v>1623</v>
      </c>
      <c r="O2072" s="1">
        <v>226</v>
      </c>
      <c r="P2072" s="1">
        <v>104</v>
      </c>
      <c r="Q2072" s="1">
        <v>822</v>
      </c>
      <c r="R2072" s="1">
        <v>611764876</v>
      </c>
      <c r="S2072" s="1">
        <v>1837</v>
      </c>
      <c r="T2072" s="1" t="s">
        <v>1182</v>
      </c>
      <c r="U2072" s="1" t="s">
        <v>6035</v>
      </c>
      <c r="V2072" s="1" t="s">
        <v>1191</v>
      </c>
      <c r="W2072" s="1" t="s">
        <v>1192</v>
      </c>
      <c r="X2072" s="1" t="s">
        <v>1175</v>
      </c>
    </row>
    <row r="2073" spans="1:24">
      <c r="A2073" s="1" t="s">
        <v>262</v>
      </c>
      <c r="B2073" s="1" t="s">
        <v>6036</v>
      </c>
      <c r="C2073" s="1" t="s">
        <v>5474</v>
      </c>
      <c r="D2073" s="1" t="s">
        <v>839</v>
      </c>
      <c r="E2073" s="1" t="s">
        <v>8</v>
      </c>
      <c r="F2073" s="1" t="s">
        <v>22</v>
      </c>
      <c r="N2073" s="1">
        <v>1</v>
      </c>
      <c r="O2073" s="1">
        <v>0</v>
      </c>
      <c r="P2073" s="1">
        <v>0</v>
      </c>
      <c r="Q2073" s="1">
        <v>0</v>
      </c>
      <c r="R2073" s="1" t="s">
        <v>9</v>
      </c>
      <c r="S2073" s="1">
        <v>1975</v>
      </c>
      <c r="T2073" s="1" t="s">
        <v>1182</v>
      </c>
      <c r="U2073" s="1" t="s">
        <v>6037</v>
      </c>
      <c r="V2073" s="1" t="s">
        <v>1191</v>
      </c>
      <c r="W2073" s="1" t="s">
        <v>1192</v>
      </c>
    </row>
    <row r="2074" spans="1:24">
      <c r="A2074" s="1" t="s">
        <v>262</v>
      </c>
      <c r="B2074" s="1" t="s">
        <v>6038</v>
      </c>
      <c r="C2074" s="1" t="s">
        <v>3016</v>
      </c>
      <c r="D2074" s="1" t="s">
        <v>839</v>
      </c>
      <c r="E2074" s="1" t="s">
        <v>8</v>
      </c>
      <c r="F2074" s="1" t="s">
        <v>22</v>
      </c>
      <c r="N2074" s="1">
        <v>7</v>
      </c>
      <c r="O2074" s="1">
        <v>5</v>
      </c>
      <c r="P2074" s="1">
        <v>0</v>
      </c>
      <c r="Q2074" s="1">
        <v>0</v>
      </c>
      <c r="R2074" s="1" t="s">
        <v>9</v>
      </c>
      <c r="S2074" s="1">
        <v>1933</v>
      </c>
      <c r="T2074" s="1" t="s">
        <v>1182</v>
      </c>
      <c r="U2074" s="1" t="s">
        <v>6039</v>
      </c>
      <c r="V2074" s="1" t="s">
        <v>1191</v>
      </c>
      <c r="W2074" s="1" t="s">
        <v>1192</v>
      </c>
    </row>
    <row r="2075" spans="1:24">
      <c r="A2075" s="1" t="s">
        <v>262</v>
      </c>
      <c r="B2075" s="1" t="s">
        <v>6040</v>
      </c>
      <c r="C2075" s="1" t="s">
        <v>5474</v>
      </c>
      <c r="D2075" s="1" t="s">
        <v>839</v>
      </c>
      <c r="E2075" s="1" t="s">
        <v>8</v>
      </c>
      <c r="F2075" s="1" t="s">
        <v>22</v>
      </c>
      <c r="N2075" s="1">
        <v>8</v>
      </c>
      <c r="O2075" s="1">
        <v>3</v>
      </c>
      <c r="P2075" s="1">
        <v>0</v>
      </c>
      <c r="Q2075" s="1">
        <v>0</v>
      </c>
      <c r="R2075" s="1" t="s">
        <v>9</v>
      </c>
      <c r="S2075" s="1">
        <v>1976</v>
      </c>
      <c r="T2075" s="1" t="s">
        <v>1182</v>
      </c>
      <c r="U2075" s="1" t="s">
        <v>6041</v>
      </c>
      <c r="V2075" s="1" t="s">
        <v>1191</v>
      </c>
      <c r="W2075" s="1" t="s">
        <v>1192</v>
      </c>
    </row>
    <row r="2076" spans="1:24">
      <c r="A2076" s="1" t="s">
        <v>262</v>
      </c>
      <c r="B2076" s="1" t="s">
        <v>6042</v>
      </c>
      <c r="C2076" s="1" t="s">
        <v>5474</v>
      </c>
      <c r="D2076" s="1" t="s">
        <v>839</v>
      </c>
      <c r="E2076" s="1" t="s">
        <v>8</v>
      </c>
      <c r="F2076" s="1" t="s">
        <v>22</v>
      </c>
      <c r="N2076" s="1">
        <v>53</v>
      </c>
      <c r="O2076" s="1">
        <v>18</v>
      </c>
      <c r="P2076" s="1">
        <v>43</v>
      </c>
      <c r="Q2076" s="1">
        <v>74</v>
      </c>
      <c r="R2076" s="1">
        <v>42849554</v>
      </c>
      <c r="S2076" s="1">
        <v>1933</v>
      </c>
      <c r="T2076" s="1" t="s">
        <v>1182</v>
      </c>
      <c r="U2076" s="1" t="s">
        <v>6043</v>
      </c>
      <c r="V2076" s="1" t="s">
        <v>1191</v>
      </c>
      <c r="W2076" s="1" t="s">
        <v>1192</v>
      </c>
    </row>
    <row r="2077" spans="1:24">
      <c r="A2077" s="1" t="s">
        <v>262</v>
      </c>
      <c r="B2077" s="1" t="s">
        <v>6044</v>
      </c>
      <c r="C2077" s="1" t="s">
        <v>5813</v>
      </c>
      <c r="D2077" s="1" t="s">
        <v>839</v>
      </c>
      <c r="E2077" s="1" t="s">
        <v>8</v>
      </c>
      <c r="F2077" s="1" t="s">
        <v>22</v>
      </c>
      <c r="N2077" s="1">
        <v>2</v>
      </c>
      <c r="O2077" s="1">
        <v>2</v>
      </c>
      <c r="P2077" s="1">
        <v>0</v>
      </c>
      <c r="Q2077" s="1">
        <v>0</v>
      </c>
      <c r="R2077" s="1" t="s">
        <v>9</v>
      </c>
      <c r="S2077" s="1">
        <v>1999</v>
      </c>
      <c r="T2077" s="1" t="s">
        <v>1182</v>
      </c>
      <c r="U2077" s="1" t="s">
        <v>6045</v>
      </c>
      <c r="V2077" s="1" t="s">
        <v>1191</v>
      </c>
      <c r="W2077" s="1" t="s">
        <v>1192</v>
      </c>
    </row>
    <row r="2078" spans="1:24">
      <c r="A2078" s="1" t="s">
        <v>262</v>
      </c>
      <c r="B2078" s="1" t="s">
        <v>6046</v>
      </c>
      <c r="C2078" s="1" t="s">
        <v>1250</v>
      </c>
      <c r="D2078" s="1" t="s">
        <v>839</v>
      </c>
      <c r="E2078" s="1" t="s">
        <v>8</v>
      </c>
      <c r="F2078" s="1" t="s">
        <v>22</v>
      </c>
      <c r="N2078" s="1">
        <v>46</v>
      </c>
      <c r="O2078" s="1">
        <v>14</v>
      </c>
      <c r="P2078" s="1">
        <v>0</v>
      </c>
      <c r="Q2078" s="1">
        <v>0</v>
      </c>
      <c r="R2078" s="1" t="s">
        <v>9</v>
      </c>
      <c r="S2078" s="1">
        <v>1974</v>
      </c>
      <c r="T2078" s="1" t="s">
        <v>1182</v>
      </c>
      <c r="U2078" s="1" t="s">
        <v>6047</v>
      </c>
      <c r="V2078" s="1" t="s">
        <v>1191</v>
      </c>
      <c r="W2078" s="1" t="s">
        <v>1192</v>
      </c>
    </row>
    <row r="2079" spans="1:24">
      <c r="A2079" s="1" t="s">
        <v>262</v>
      </c>
      <c r="B2079" s="1" t="s">
        <v>6048</v>
      </c>
      <c r="C2079" s="1" t="s">
        <v>5474</v>
      </c>
      <c r="D2079" s="1" t="s">
        <v>839</v>
      </c>
      <c r="E2079" s="1" t="s">
        <v>8</v>
      </c>
      <c r="F2079" s="1" t="s">
        <v>22</v>
      </c>
      <c r="N2079" s="1">
        <v>75</v>
      </c>
      <c r="O2079" s="1">
        <v>29</v>
      </c>
      <c r="P2079" s="1">
        <v>0</v>
      </c>
      <c r="Q2079" s="1">
        <v>0</v>
      </c>
      <c r="R2079" s="1" t="s">
        <v>9</v>
      </c>
      <c r="S2079" s="1">
        <v>1904</v>
      </c>
      <c r="T2079" s="1" t="s">
        <v>1182</v>
      </c>
      <c r="U2079" s="1" t="s">
        <v>6049</v>
      </c>
      <c r="V2079" s="1" t="s">
        <v>1191</v>
      </c>
      <c r="W2079" s="1" t="s">
        <v>1192</v>
      </c>
    </row>
    <row r="2080" spans="1:24">
      <c r="A2080" s="1" t="s">
        <v>262</v>
      </c>
      <c r="B2080" s="1" t="s">
        <v>6050</v>
      </c>
      <c r="C2080" s="1" t="s">
        <v>1273</v>
      </c>
      <c r="D2080" s="1" t="s">
        <v>839</v>
      </c>
      <c r="E2080" s="1" t="s">
        <v>8</v>
      </c>
      <c r="F2080" s="1" t="s">
        <v>8</v>
      </c>
      <c r="G2080" s="1" t="s">
        <v>8</v>
      </c>
      <c r="I2080" s="1" t="s">
        <v>1222</v>
      </c>
      <c r="N2080" s="1">
        <v>118</v>
      </c>
      <c r="O2080" s="1">
        <v>30</v>
      </c>
      <c r="P2080" s="1">
        <v>1</v>
      </c>
      <c r="Q2080" s="1">
        <v>2</v>
      </c>
      <c r="R2080" s="1">
        <v>817812</v>
      </c>
      <c r="S2080" s="1">
        <v>1842</v>
      </c>
      <c r="T2080" s="1" t="s">
        <v>1182</v>
      </c>
      <c r="U2080" s="1" t="s">
        <v>6051</v>
      </c>
      <c r="V2080" s="1" t="s">
        <v>1191</v>
      </c>
      <c r="W2080" s="1" t="s">
        <v>1192</v>
      </c>
    </row>
    <row r="2081" spans="1:24">
      <c r="A2081" s="1" t="s">
        <v>262</v>
      </c>
      <c r="B2081" s="1" t="s">
        <v>6052</v>
      </c>
      <c r="C2081" s="1" t="s">
        <v>5847</v>
      </c>
      <c r="D2081" s="1" t="s">
        <v>839</v>
      </c>
      <c r="E2081" s="1" t="s">
        <v>8</v>
      </c>
      <c r="F2081" s="1" t="s">
        <v>22</v>
      </c>
      <c r="N2081" s="1">
        <v>36</v>
      </c>
      <c r="O2081" s="1">
        <v>21</v>
      </c>
      <c r="P2081" s="1">
        <v>1</v>
      </c>
      <c r="Q2081" s="1">
        <v>1</v>
      </c>
      <c r="R2081" s="1">
        <v>216855</v>
      </c>
      <c r="S2081" s="1">
        <v>1955</v>
      </c>
      <c r="T2081" s="1" t="s">
        <v>1182</v>
      </c>
      <c r="U2081" s="1" t="s">
        <v>6053</v>
      </c>
      <c r="V2081" s="1" t="s">
        <v>1191</v>
      </c>
      <c r="W2081" s="1" t="s">
        <v>1192</v>
      </c>
    </row>
    <row r="2082" spans="1:24">
      <c r="A2082" s="1" t="s">
        <v>262</v>
      </c>
      <c r="B2082" s="1" t="s">
        <v>6054</v>
      </c>
      <c r="C2082" s="1" t="s">
        <v>6055</v>
      </c>
      <c r="D2082" s="1" t="s">
        <v>839</v>
      </c>
      <c r="E2082" s="1" t="s">
        <v>8</v>
      </c>
      <c r="F2082" s="1" t="s">
        <v>22</v>
      </c>
      <c r="N2082" s="1">
        <v>1</v>
      </c>
      <c r="O2082" s="1">
        <v>1</v>
      </c>
      <c r="P2082" s="1">
        <v>0</v>
      </c>
      <c r="Q2082" s="1">
        <v>0</v>
      </c>
      <c r="R2082" s="1" t="s">
        <v>9</v>
      </c>
      <c r="S2082" s="1">
        <v>1933</v>
      </c>
      <c r="T2082" s="1" t="s">
        <v>1182</v>
      </c>
      <c r="U2082" s="1" t="s">
        <v>6056</v>
      </c>
      <c r="V2082" s="1" t="s">
        <v>1184</v>
      </c>
      <c r="W2082" s="1" t="s">
        <v>1185</v>
      </c>
    </row>
    <row r="2083" spans="1:24">
      <c r="A2083" s="1" t="s">
        <v>262</v>
      </c>
      <c r="B2083" s="1" t="s">
        <v>6057</v>
      </c>
      <c r="C2083" s="1" t="s">
        <v>5841</v>
      </c>
      <c r="D2083" s="1" t="s">
        <v>839</v>
      </c>
      <c r="E2083" s="1" t="s">
        <v>8</v>
      </c>
      <c r="F2083" s="1" t="s">
        <v>22</v>
      </c>
      <c r="N2083" s="1">
        <v>3</v>
      </c>
      <c r="O2083" s="1">
        <v>2</v>
      </c>
      <c r="P2083" s="1">
        <v>0</v>
      </c>
      <c r="Q2083" s="1">
        <v>0</v>
      </c>
      <c r="R2083" s="1" t="s">
        <v>9</v>
      </c>
      <c r="S2083" s="1">
        <v>1911</v>
      </c>
      <c r="T2083" s="1" t="s">
        <v>1182</v>
      </c>
      <c r="U2083" s="1" t="s">
        <v>6058</v>
      </c>
      <c r="V2083" s="1" t="s">
        <v>1191</v>
      </c>
      <c r="W2083" s="1" t="s">
        <v>1192</v>
      </c>
    </row>
    <row r="2084" spans="1:24">
      <c r="A2084" s="1" t="s">
        <v>262</v>
      </c>
      <c r="B2084" s="1" t="s">
        <v>6059</v>
      </c>
      <c r="C2084" s="1" t="s">
        <v>5813</v>
      </c>
      <c r="D2084" s="1" t="s">
        <v>839</v>
      </c>
      <c r="E2084" s="1" t="s">
        <v>8</v>
      </c>
      <c r="F2084" s="1" t="s">
        <v>22</v>
      </c>
      <c r="N2084" s="1">
        <v>1</v>
      </c>
      <c r="O2084" s="1">
        <v>0</v>
      </c>
      <c r="P2084" s="1">
        <v>0</v>
      </c>
      <c r="Q2084" s="1">
        <v>0</v>
      </c>
      <c r="R2084" s="1" t="s">
        <v>9</v>
      </c>
      <c r="S2084" s="1">
        <v>1971</v>
      </c>
      <c r="T2084" s="1" t="s">
        <v>1182</v>
      </c>
      <c r="U2084" s="1" t="s">
        <v>6060</v>
      </c>
      <c r="V2084" s="1" t="s">
        <v>1402</v>
      </c>
      <c r="W2084" s="1" t="s">
        <v>1192</v>
      </c>
    </row>
    <row r="2085" spans="1:24">
      <c r="A2085" s="1" t="s">
        <v>262</v>
      </c>
      <c r="B2085" s="1" t="s">
        <v>6061</v>
      </c>
      <c r="C2085" s="1" t="s">
        <v>5474</v>
      </c>
      <c r="D2085" s="1" t="s">
        <v>839</v>
      </c>
      <c r="E2085" s="1" t="s">
        <v>8</v>
      </c>
      <c r="F2085" s="1" t="s">
        <v>22</v>
      </c>
      <c r="N2085" s="1">
        <v>39</v>
      </c>
      <c r="O2085" s="1">
        <v>6</v>
      </c>
      <c r="P2085" s="1">
        <v>5</v>
      </c>
      <c r="Q2085" s="1">
        <v>12</v>
      </c>
      <c r="R2085" s="1">
        <v>4444792</v>
      </c>
      <c r="S2085" s="1">
        <v>1958</v>
      </c>
      <c r="T2085" s="1" t="s">
        <v>1182</v>
      </c>
      <c r="U2085" s="1" t="s">
        <v>6062</v>
      </c>
      <c r="V2085" s="1" t="s">
        <v>1191</v>
      </c>
      <c r="W2085" s="1" t="s">
        <v>1192</v>
      </c>
    </row>
    <row r="2086" spans="1:24">
      <c r="A2086" s="1" t="s">
        <v>262</v>
      </c>
      <c r="B2086" s="1" t="s">
        <v>6063</v>
      </c>
      <c r="C2086" s="1" t="s">
        <v>5197</v>
      </c>
      <c r="D2086" s="1" t="s">
        <v>839</v>
      </c>
      <c r="E2086" s="1" t="s">
        <v>8</v>
      </c>
      <c r="F2086" s="1" t="s">
        <v>22</v>
      </c>
      <c r="N2086" s="1">
        <v>19</v>
      </c>
      <c r="O2086" s="1">
        <v>5</v>
      </c>
      <c r="P2086" s="1">
        <v>1</v>
      </c>
      <c r="Q2086" s="1">
        <v>1</v>
      </c>
      <c r="R2086" s="1">
        <v>341251</v>
      </c>
      <c r="S2086" s="1">
        <v>1908</v>
      </c>
      <c r="T2086" s="1" t="s">
        <v>1182</v>
      </c>
      <c r="U2086" s="1" t="s">
        <v>6064</v>
      </c>
      <c r="V2086" s="1" t="s">
        <v>1191</v>
      </c>
      <c r="W2086" s="1" t="s">
        <v>1192</v>
      </c>
    </row>
    <row r="2087" spans="1:24">
      <c r="A2087" s="1" t="s">
        <v>262</v>
      </c>
      <c r="B2087" s="1" t="s">
        <v>6065</v>
      </c>
      <c r="C2087" s="1" t="s">
        <v>5474</v>
      </c>
      <c r="D2087" s="1" t="s">
        <v>839</v>
      </c>
      <c r="E2087" s="1" t="s">
        <v>8</v>
      </c>
      <c r="F2087" s="1" t="s">
        <v>22</v>
      </c>
      <c r="N2087" s="1">
        <v>86</v>
      </c>
      <c r="O2087" s="1">
        <v>20</v>
      </c>
      <c r="P2087" s="1">
        <v>1</v>
      </c>
      <c r="Q2087" s="1">
        <v>1</v>
      </c>
      <c r="R2087" s="1">
        <v>1079063</v>
      </c>
      <c r="S2087" s="1">
        <v>1917</v>
      </c>
      <c r="T2087" s="1" t="s">
        <v>1182</v>
      </c>
      <c r="U2087" s="1" t="s">
        <v>6066</v>
      </c>
      <c r="V2087" s="1" t="s">
        <v>1191</v>
      </c>
      <c r="W2087" s="1" t="s">
        <v>1192</v>
      </c>
    </row>
    <row r="2088" spans="1:24">
      <c r="A2088" s="1" t="s">
        <v>262</v>
      </c>
      <c r="B2088" s="1" t="s">
        <v>6067</v>
      </c>
      <c r="C2088" s="1" t="s">
        <v>1218</v>
      </c>
      <c r="D2088" s="1" t="s">
        <v>839</v>
      </c>
      <c r="E2088" s="1" t="s">
        <v>8</v>
      </c>
      <c r="F2088" s="1" t="s">
        <v>22</v>
      </c>
      <c r="N2088" s="1">
        <v>23</v>
      </c>
      <c r="O2088" s="1">
        <v>7</v>
      </c>
      <c r="P2088" s="1">
        <v>2</v>
      </c>
      <c r="Q2088" s="1">
        <v>13</v>
      </c>
      <c r="R2088" s="1">
        <v>5211849</v>
      </c>
      <c r="S2088" s="1">
        <v>1916</v>
      </c>
      <c r="T2088" s="1" t="s">
        <v>1182</v>
      </c>
      <c r="U2088" s="1" t="s">
        <v>6068</v>
      </c>
      <c r="V2088" s="1" t="s">
        <v>1191</v>
      </c>
      <c r="W2088" s="1" t="s">
        <v>1192</v>
      </c>
    </row>
    <row r="2089" spans="1:24">
      <c r="A2089" s="1" t="s">
        <v>262</v>
      </c>
      <c r="B2089" s="1" t="s">
        <v>6069</v>
      </c>
      <c r="C2089" s="1" t="s">
        <v>4655</v>
      </c>
      <c r="D2089" s="1" t="s">
        <v>839</v>
      </c>
      <c r="E2089" s="1" t="s">
        <v>8</v>
      </c>
      <c r="F2089" s="1" t="s">
        <v>22</v>
      </c>
      <c r="N2089" s="1">
        <v>195</v>
      </c>
      <c r="O2089" s="1">
        <v>73</v>
      </c>
      <c r="P2089" s="1">
        <v>70</v>
      </c>
      <c r="Q2089" s="1">
        <v>309</v>
      </c>
      <c r="R2089" s="1">
        <v>241192589</v>
      </c>
      <c r="S2089" s="1">
        <v>1896</v>
      </c>
      <c r="T2089" s="1" t="s">
        <v>1246</v>
      </c>
      <c r="U2089" s="1" t="s">
        <v>6070</v>
      </c>
      <c r="V2089" s="1" t="s">
        <v>1191</v>
      </c>
      <c r="W2089" s="1" t="s">
        <v>1192</v>
      </c>
    </row>
    <row r="2090" spans="1:24">
      <c r="A2090" s="1" t="s">
        <v>262</v>
      </c>
      <c r="B2090" s="1" t="s">
        <v>6071</v>
      </c>
      <c r="C2090" s="1" t="s">
        <v>2960</v>
      </c>
      <c r="D2090" s="1" t="s">
        <v>839</v>
      </c>
      <c r="E2090" s="1" t="s">
        <v>8</v>
      </c>
      <c r="F2090" s="1" t="s">
        <v>8</v>
      </c>
      <c r="G2090" s="1" t="s">
        <v>8</v>
      </c>
      <c r="H2090" s="1" t="s">
        <v>2101</v>
      </c>
      <c r="N2090" s="1">
        <v>1</v>
      </c>
      <c r="O2090" s="1">
        <v>1</v>
      </c>
      <c r="P2090" s="1">
        <v>0</v>
      </c>
      <c r="Q2090" s="1">
        <v>0</v>
      </c>
      <c r="R2090" s="1" t="s">
        <v>9</v>
      </c>
      <c r="S2090" s="1">
        <v>1988</v>
      </c>
      <c r="T2090" s="1" t="s">
        <v>1182</v>
      </c>
      <c r="U2090" s="1" t="s">
        <v>6072</v>
      </c>
      <c r="V2090" s="1" t="s">
        <v>1184</v>
      </c>
      <c r="W2090" s="1" t="s">
        <v>1185</v>
      </c>
    </row>
    <row r="2091" spans="1:24">
      <c r="A2091" s="1" t="s">
        <v>262</v>
      </c>
      <c r="B2091" s="1" t="s">
        <v>6073</v>
      </c>
      <c r="C2091" s="1" t="s">
        <v>5841</v>
      </c>
      <c r="D2091" s="1" t="s">
        <v>839</v>
      </c>
      <c r="E2091" s="1" t="s">
        <v>8</v>
      </c>
      <c r="F2091" s="1" t="s">
        <v>22</v>
      </c>
      <c r="N2091" s="1">
        <v>50</v>
      </c>
      <c r="O2091" s="1">
        <v>11</v>
      </c>
      <c r="P2091" s="1">
        <v>0</v>
      </c>
      <c r="Q2091" s="1">
        <v>0</v>
      </c>
      <c r="R2091" s="1" t="s">
        <v>9</v>
      </c>
      <c r="S2091" s="1">
        <v>1902</v>
      </c>
      <c r="T2091" s="1" t="s">
        <v>1182</v>
      </c>
      <c r="U2091" s="1" t="s">
        <v>6074</v>
      </c>
      <c r="V2091" s="1" t="s">
        <v>1191</v>
      </c>
      <c r="W2091" s="1" t="s">
        <v>1192</v>
      </c>
    </row>
    <row r="2092" spans="1:24">
      <c r="A2092" s="1" t="s">
        <v>262</v>
      </c>
      <c r="B2092" s="1" t="s">
        <v>6075</v>
      </c>
      <c r="C2092" s="1" t="s">
        <v>5474</v>
      </c>
      <c r="D2092" s="1" t="s">
        <v>867</v>
      </c>
      <c r="E2092" s="1" t="s">
        <v>8</v>
      </c>
      <c r="F2092" s="1" t="s">
        <v>22</v>
      </c>
      <c r="N2092" s="1">
        <v>10</v>
      </c>
      <c r="O2092" s="1">
        <v>1</v>
      </c>
      <c r="P2092" s="1">
        <v>7</v>
      </c>
      <c r="Q2092" s="1">
        <v>14</v>
      </c>
      <c r="R2092" s="1">
        <v>5530545</v>
      </c>
      <c r="S2092" s="1">
        <v>1993</v>
      </c>
      <c r="T2092" s="1" t="s">
        <v>1182</v>
      </c>
      <c r="U2092" s="1" t="s">
        <v>6076</v>
      </c>
      <c r="V2092" s="1" t="s">
        <v>1191</v>
      </c>
      <c r="W2092" s="1" t="s">
        <v>1192</v>
      </c>
    </row>
    <row r="2093" spans="1:24">
      <c r="A2093" s="1" t="s">
        <v>262</v>
      </c>
      <c r="B2093" s="1" t="s">
        <v>6077</v>
      </c>
      <c r="C2093" s="1" t="s">
        <v>6078</v>
      </c>
      <c r="D2093" s="1" t="s">
        <v>867</v>
      </c>
      <c r="E2093" s="1" t="s">
        <v>8</v>
      </c>
      <c r="F2093" s="1" t="s">
        <v>8</v>
      </c>
      <c r="G2093" s="1" t="s">
        <v>8</v>
      </c>
      <c r="J2093" s="1" t="s">
        <v>8</v>
      </c>
      <c r="K2093" s="1" t="s">
        <v>6079</v>
      </c>
      <c r="N2093" s="1">
        <v>51</v>
      </c>
      <c r="O2093" s="1">
        <v>13</v>
      </c>
      <c r="P2093" s="1">
        <v>7</v>
      </c>
      <c r="Q2093" s="1">
        <v>9</v>
      </c>
      <c r="R2093" s="1">
        <v>5870631</v>
      </c>
      <c r="S2093" s="1">
        <v>1846</v>
      </c>
      <c r="T2093" s="1" t="s">
        <v>1182</v>
      </c>
      <c r="U2093" s="1" t="s">
        <v>6080</v>
      </c>
      <c r="V2093" s="1" t="s">
        <v>1191</v>
      </c>
      <c r="W2093" s="1" t="s">
        <v>1192</v>
      </c>
    </row>
    <row r="2094" spans="1:24">
      <c r="A2094" s="1" t="s">
        <v>262</v>
      </c>
      <c r="B2094" s="1" t="s">
        <v>6081</v>
      </c>
      <c r="C2094" s="1" t="s">
        <v>6082</v>
      </c>
      <c r="D2094" s="1" t="s">
        <v>867</v>
      </c>
      <c r="E2094" s="1" t="s">
        <v>8</v>
      </c>
      <c r="F2094" s="1" t="s">
        <v>22</v>
      </c>
      <c r="N2094" s="1">
        <v>174</v>
      </c>
      <c r="O2094" s="1">
        <v>36</v>
      </c>
      <c r="P2094" s="1">
        <v>106</v>
      </c>
      <c r="Q2094" s="1">
        <v>1071</v>
      </c>
      <c r="R2094" s="1">
        <v>382618336</v>
      </c>
      <c r="S2094" s="1">
        <v>1861</v>
      </c>
      <c r="T2094" s="1" t="s">
        <v>1182</v>
      </c>
      <c r="U2094" s="1" t="s">
        <v>6083</v>
      </c>
      <c r="V2094" s="1" t="s">
        <v>1191</v>
      </c>
      <c r="W2094" s="1" t="s">
        <v>1192</v>
      </c>
      <c r="X2094" s="1" t="s">
        <v>1175</v>
      </c>
    </row>
    <row r="2095" spans="1:24">
      <c r="A2095" s="1" t="s">
        <v>262</v>
      </c>
      <c r="B2095" s="1" t="s">
        <v>6084</v>
      </c>
      <c r="C2095" s="1" t="s">
        <v>5818</v>
      </c>
      <c r="D2095" s="1" t="s">
        <v>867</v>
      </c>
      <c r="E2095" s="1" t="s">
        <v>8</v>
      </c>
      <c r="F2095" s="1" t="s">
        <v>22</v>
      </c>
      <c r="N2095" s="1">
        <v>5</v>
      </c>
      <c r="O2095" s="1">
        <v>3</v>
      </c>
      <c r="P2095" s="1">
        <v>0</v>
      </c>
      <c r="Q2095" s="1">
        <v>0</v>
      </c>
      <c r="R2095" s="1" t="s">
        <v>9</v>
      </c>
      <c r="S2095" s="1">
        <v>1944</v>
      </c>
      <c r="T2095" s="1" t="s">
        <v>1182</v>
      </c>
      <c r="U2095" s="1" t="s">
        <v>6085</v>
      </c>
      <c r="V2095" s="1" t="s">
        <v>1191</v>
      </c>
      <c r="W2095" s="1" t="s">
        <v>1192</v>
      </c>
    </row>
    <row r="2096" spans="1:24">
      <c r="A2096" s="1" t="s">
        <v>262</v>
      </c>
      <c r="B2096" s="1" t="s">
        <v>6086</v>
      </c>
      <c r="C2096" s="1" t="s">
        <v>5474</v>
      </c>
      <c r="D2096" s="1" t="s">
        <v>867</v>
      </c>
      <c r="E2096" s="1" t="s">
        <v>8</v>
      </c>
      <c r="F2096" s="1" t="s">
        <v>22</v>
      </c>
      <c r="N2096" s="1">
        <v>28</v>
      </c>
      <c r="O2096" s="1">
        <v>6</v>
      </c>
      <c r="P2096" s="1">
        <v>4</v>
      </c>
      <c r="Q2096" s="1">
        <v>6</v>
      </c>
      <c r="R2096" s="1">
        <v>5186245</v>
      </c>
      <c r="S2096" s="1">
        <v>1961</v>
      </c>
      <c r="T2096" s="1" t="s">
        <v>1182</v>
      </c>
      <c r="U2096" s="1" t="s">
        <v>6087</v>
      </c>
      <c r="V2096" s="1" t="s">
        <v>1191</v>
      </c>
      <c r="W2096" s="1" t="s">
        <v>1192</v>
      </c>
    </row>
    <row r="2097" spans="1:23">
      <c r="A2097" s="1" t="s">
        <v>262</v>
      </c>
      <c r="B2097" s="1" t="s">
        <v>6088</v>
      </c>
      <c r="C2097" s="1" t="s">
        <v>5474</v>
      </c>
      <c r="D2097" s="1" t="s">
        <v>867</v>
      </c>
      <c r="E2097" s="1" t="s">
        <v>8</v>
      </c>
      <c r="F2097" s="1" t="s">
        <v>22</v>
      </c>
      <c r="N2097" s="1">
        <v>5</v>
      </c>
      <c r="O2097" s="1">
        <v>4</v>
      </c>
      <c r="P2097" s="1">
        <v>0</v>
      </c>
      <c r="Q2097" s="1">
        <v>0</v>
      </c>
      <c r="R2097" s="1" t="s">
        <v>9</v>
      </c>
      <c r="S2097" s="1">
        <v>1936</v>
      </c>
      <c r="T2097" s="1" t="s">
        <v>1182</v>
      </c>
      <c r="U2097" s="1" t="s">
        <v>6089</v>
      </c>
      <c r="V2097" s="1" t="s">
        <v>1191</v>
      </c>
      <c r="W2097" s="1" t="s">
        <v>1192</v>
      </c>
    </row>
    <row r="2098" spans="1:23">
      <c r="A2098" s="1" t="s">
        <v>262</v>
      </c>
      <c r="B2098" s="1" t="s">
        <v>6090</v>
      </c>
      <c r="C2098" s="1" t="s">
        <v>5474</v>
      </c>
      <c r="D2098" s="1" t="s">
        <v>867</v>
      </c>
      <c r="E2098" s="1" t="s">
        <v>8</v>
      </c>
      <c r="F2098" s="1" t="s">
        <v>22</v>
      </c>
      <c r="N2098" s="1">
        <v>2</v>
      </c>
      <c r="O2098" s="1">
        <v>1</v>
      </c>
      <c r="P2098" s="1">
        <v>0</v>
      </c>
      <c r="Q2098" s="1">
        <v>0</v>
      </c>
      <c r="R2098" s="1" t="s">
        <v>9</v>
      </c>
      <c r="S2098" s="1">
        <v>1977</v>
      </c>
      <c r="T2098" s="1" t="s">
        <v>1182</v>
      </c>
      <c r="U2098" s="1" t="s">
        <v>6091</v>
      </c>
      <c r="V2098" s="1" t="s">
        <v>1191</v>
      </c>
      <c r="W2098" s="1" t="s">
        <v>1192</v>
      </c>
    </row>
    <row r="2099" spans="1:23">
      <c r="A2099" s="1" t="s">
        <v>262</v>
      </c>
      <c r="B2099" s="1" t="s">
        <v>6092</v>
      </c>
      <c r="C2099" s="1" t="s">
        <v>6093</v>
      </c>
      <c r="D2099" s="1" t="s">
        <v>867</v>
      </c>
      <c r="E2099" s="1" t="s">
        <v>8</v>
      </c>
      <c r="F2099" s="1" t="s">
        <v>22</v>
      </c>
      <c r="N2099" s="1">
        <v>727</v>
      </c>
      <c r="O2099" s="1">
        <v>152</v>
      </c>
      <c r="P2099" s="1">
        <v>202</v>
      </c>
      <c r="Q2099" s="1">
        <v>2721</v>
      </c>
      <c r="R2099" s="1">
        <v>1349619220</v>
      </c>
      <c r="S2099" s="1">
        <v>1831</v>
      </c>
      <c r="T2099" s="1" t="s">
        <v>1182</v>
      </c>
      <c r="U2099" s="1" t="s">
        <v>6094</v>
      </c>
      <c r="V2099" s="1" t="s">
        <v>1191</v>
      </c>
      <c r="W2099" s="1" t="s">
        <v>1192</v>
      </c>
    </row>
    <row r="2100" spans="1:23">
      <c r="A2100" s="1" t="s">
        <v>262</v>
      </c>
      <c r="B2100" s="1" t="s">
        <v>6095</v>
      </c>
      <c r="C2100" s="1" t="s">
        <v>5474</v>
      </c>
      <c r="D2100" s="1" t="s">
        <v>867</v>
      </c>
      <c r="E2100" s="1" t="s">
        <v>8</v>
      </c>
      <c r="F2100" s="1" t="s">
        <v>22</v>
      </c>
      <c r="N2100" s="1">
        <v>1</v>
      </c>
      <c r="O2100" s="1">
        <v>1</v>
      </c>
      <c r="P2100" s="1">
        <v>0</v>
      </c>
      <c r="Q2100" s="1">
        <v>0</v>
      </c>
      <c r="R2100" s="1" t="s">
        <v>9</v>
      </c>
      <c r="S2100" s="1">
        <v>1962</v>
      </c>
      <c r="T2100" s="1" t="s">
        <v>1182</v>
      </c>
      <c r="U2100" s="1" t="s">
        <v>6096</v>
      </c>
      <c r="V2100" s="1" t="s">
        <v>1357</v>
      </c>
      <c r="W2100" s="1" t="s">
        <v>1358</v>
      </c>
    </row>
    <row r="2101" spans="1:23">
      <c r="A2101" s="1" t="s">
        <v>262</v>
      </c>
      <c r="B2101" s="1" t="s">
        <v>6097</v>
      </c>
      <c r="C2101" s="1" t="s">
        <v>5474</v>
      </c>
      <c r="D2101" s="1" t="s">
        <v>867</v>
      </c>
      <c r="E2101" s="1" t="s">
        <v>8</v>
      </c>
      <c r="F2101" s="1" t="s">
        <v>8</v>
      </c>
      <c r="G2101" s="1" t="s">
        <v>8</v>
      </c>
      <c r="H2101" s="1" t="s">
        <v>2602</v>
      </c>
      <c r="N2101" s="1">
        <v>5</v>
      </c>
      <c r="O2101" s="1">
        <v>1</v>
      </c>
      <c r="P2101" s="1">
        <v>0</v>
      </c>
      <c r="Q2101" s="1">
        <v>0</v>
      </c>
      <c r="R2101" s="1" t="s">
        <v>9</v>
      </c>
      <c r="S2101" s="1">
        <v>1975</v>
      </c>
      <c r="T2101" s="1" t="s">
        <v>1182</v>
      </c>
      <c r="U2101" s="1" t="s">
        <v>6098</v>
      </c>
      <c r="V2101" s="1" t="s">
        <v>1191</v>
      </c>
      <c r="W2101" s="1" t="s">
        <v>1192</v>
      </c>
    </row>
    <row r="2102" spans="1:23">
      <c r="A2102" s="1" t="s">
        <v>262</v>
      </c>
      <c r="B2102" s="1" t="s">
        <v>6099</v>
      </c>
      <c r="C2102" s="1" t="s">
        <v>5818</v>
      </c>
      <c r="D2102" s="1" t="s">
        <v>867</v>
      </c>
      <c r="E2102" s="1" t="s">
        <v>8</v>
      </c>
      <c r="F2102" s="1" t="s">
        <v>22</v>
      </c>
      <c r="N2102" s="1">
        <v>28</v>
      </c>
      <c r="O2102" s="1">
        <v>11</v>
      </c>
      <c r="P2102" s="1">
        <v>9</v>
      </c>
      <c r="Q2102" s="1">
        <v>24</v>
      </c>
      <c r="R2102" s="1">
        <v>19119310</v>
      </c>
      <c r="S2102" s="1">
        <v>1945</v>
      </c>
      <c r="T2102" s="1" t="s">
        <v>1182</v>
      </c>
      <c r="U2102" s="1" t="s">
        <v>6100</v>
      </c>
      <c r="V2102" s="1" t="s">
        <v>1191</v>
      </c>
      <c r="W2102" s="1" t="s">
        <v>1192</v>
      </c>
    </row>
    <row r="2103" spans="1:23">
      <c r="A2103" s="1" t="s">
        <v>262</v>
      </c>
      <c r="B2103" s="1" t="s">
        <v>6101</v>
      </c>
      <c r="C2103" s="1" t="s">
        <v>4140</v>
      </c>
      <c r="D2103" s="1" t="s">
        <v>867</v>
      </c>
      <c r="E2103" s="1" t="s">
        <v>8</v>
      </c>
      <c r="F2103" s="1" t="s">
        <v>8</v>
      </c>
      <c r="G2103" s="1" t="s">
        <v>8</v>
      </c>
      <c r="H2103" s="1" t="s">
        <v>1636</v>
      </c>
      <c r="N2103" s="1">
        <v>1</v>
      </c>
      <c r="O2103" s="1">
        <v>1</v>
      </c>
      <c r="P2103" s="1">
        <v>0</v>
      </c>
      <c r="Q2103" s="1">
        <v>0</v>
      </c>
      <c r="R2103" s="1" t="s">
        <v>9</v>
      </c>
      <c r="S2103" s="1">
        <v>2006</v>
      </c>
      <c r="T2103" s="1" t="s">
        <v>1182</v>
      </c>
      <c r="U2103" s="1" t="s">
        <v>6102</v>
      </c>
      <c r="V2103" s="1" t="s">
        <v>1191</v>
      </c>
      <c r="W2103" s="1" t="s">
        <v>1192</v>
      </c>
    </row>
    <row r="2104" spans="1:23">
      <c r="A2104" s="1" t="s">
        <v>262</v>
      </c>
      <c r="B2104" s="1" t="s">
        <v>6103</v>
      </c>
      <c r="C2104" s="1" t="s">
        <v>3094</v>
      </c>
      <c r="D2104" s="1" t="s">
        <v>867</v>
      </c>
      <c r="E2104" s="1" t="s">
        <v>8</v>
      </c>
      <c r="F2104" s="1" t="s">
        <v>22</v>
      </c>
      <c r="N2104" s="1">
        <v>11</v>
      </c>
      <c r="O2104" s="1">
        <v>6</v>
      </c>
      <c r="P2104" s="1">
        <v>6</v>
      </c>
      <c r="Q2104" s="1">
        <v>12</v>
      </c>
      <c r="R2104" s="1">
        <v>15579374</v>
      </c>
      <c r="S2104" s="1">
        <v>1911</v>
      </c>
      <c r="T2104" s="1" t="s">
        <v>1246</v>
      </c>
      <c r="U2104" s="1" t="s">
        <v>6104</v>
      </c>
      <c r="V2104" s="1" t="s">
        <v>1191</v>
      </c>
      <c r="W2104" s="1" t="s">
        <v>1192</v>
      </c>
    </row>
    <row r="2105" spans="1:23">
      <c r="A2105" s="1" t="s">
        <v>262</v>
      </c>
      <c r="B2105" s="1" t="s">
        <v>6105</v>
      </c>
      <c r="C2105" s="1" t="s">
        <v>5474</v>
      </c>
      <c r="D2105" s="1" t="s">
        <v>867</v>
      </c>
      <c r="E2105" s="1" t="s">
        <v>8</v>
      </c>
      <c r="F2105" s="1" t="s">
        <v>22</v>
      </c>
      <c r="N2105" s="1">
        <v>4</v>
      </c>
      <c r="O2105" s="1">
        <v>1</v>
      </c>
      <c r="P2105" s="1">
        <v>0</v>
      </c>
      <c r="Q2105" s="1">
        <v>0</v>
      </c>
      <c r="R2105" s="1" t="s">
        <v>9</v>
      </c>
      <c r="S2105" s="1">
        <v>1968</v>
      </c>
      <c r="T2105" s="1" t="s">
        <v>1182</v>
      </c>
      <c r="U2105" s="1" t="s">
        <v>6106</v>
      </c>
      <c r="V2105" s="1" t="s">
        <v>1191</v>
      </c>
      <c r="W2105" s="1" t="s">
        <v>1192</v>
      </c>
    </row>
    <row r="2106" spans="1:23">
      <c r="A2106" s="1" t="s">
        <v>262</v>
      </c>
      <c r="B2106" s="1" t="s">
        <v>6107</v>
      </c>
      <c r="C2106" s="1" t="s">
        <v>5474</v>
      </c>
      <c r="D2106" s="1" t="s">
        <v>867</v>
      </c>
      <c r="E2106" s="1" t="s">
        <v>8</v>
      </c>
      <c r="F2106" s="1" t="s">
        <v>22</v>
      </c>
      <c r="N2106" s="1">
        <v>81</v>
      </c>
      <c r="O2106" s="1">
        <v>32</v>
      </c>
      <c r="P2106" s="1">
        <v>33</v>
      </c>
      <c r="Q2106" s="1">
        <v>104</v>
      </c>
      <c r="R2106" s="1">
        <v>65811491</v>
      </c>
      <c r="S2106" s="1">
        <v>1896</v>
      </c>
      <c r="T2106" s="1" t="s">
        <v>1182</v>
      </c>
      <c r="U2106" s="1" t="s">
        <v>6108</v>
      </c>
      <c r="V2106" s="1" t="s">
        <v>1191</v>
      </c>
      <c r="W2106" s="1" t="s">
        <v>1192</v>
      </c>
    </row>
    <row r="2107" spans="1:23">
      <c r="A2107" s="1" t="s">
        <v>262</v>
      </c>
      <c r="B2107" s="1" t="s">
        <v>6109</v>
      </c>
      <c r="C2107" s="1" t="s">
        <v>5474</v>
      </c>
      <c r="D2107" s="1" t="s">
        <v>867</v>
      </c>
      <c r="E2107" s="1" t="s">
        <v>8</v>
      </c>
      <c r="F2107" s="1" t="s">
        <v>22</v>
      </c>
      <c r="N2107" s="1">
        <v>2</v>
      </c>
      <c r="O2107" s="1">
        <v>2</v>
      </c>
      <c r="P2107" s="1">
        <v>0</v>
      </c>
      <c r="Q2107" s="1">
        <v>0</v>
      </c>
      <c r="R2107" s="1" t="s">
        <v>9</v>
      </c>
      <c r="S2107" s="1">
        <v>1976</v>
      </c>
      <c r="T2107" s="1" t="s">
        <v>1182</v>
      </c>
      <c r="U2107" s="1" t="s">
        <v>6110</v>
      </c>
      <c r="V2107" s="1" t="s">
        <v>1191</v>
      </c>
      <c r="W2107" s="1" t="s">
        <v>1192</v>
      </c>
    </row>
    <row r="2108" spans="1:23">
      <c r="A2108" s="1" t="s">
        <v>262</v>
      </c>
      <c r="B2108" s="1" t="s">
        <v>6111</v>
      </c>
      <c r="C2108" s="1" t="s">
        <v>6112</v>
      </c>
      <c r="D2108" s="1" t="s">
        <v>867</v>
      </c>
      <c r="E2108" s="1" t="s">
        <v>8</v>
      </c>
      <c r="F2108" s="1" t="s">
        <v>22</v>
      </c>
      <c r="N2108" s="1">
        <v>14</v>
      </c>
      <c r="O2108" s="1">
        <v>7</v>
      </c>
      <c r="P2108" s="1">
        <v>0</v>
      </c>
      <c r="Q2108" s="1">
        <v>0</v>
      </c>
      <c r="R2108" s="1" t="s">
        <v>9</v>
      </c>
      <c r="S2108" s="1">
        <v>1923</v>
      </c>
      <c r="T2108" s="1" t="s">
        <v>1182</v>
      </c>
      <c r="U2108" s="1" t="s">
        <v>6113</v>
      </c>
      <c r="V2108" s="1" t="s">
        <v>1191</v>
      </c>
      <c r="W2108" s="1" t="s">
        <v>1192</v>
      </c>
    </row>
    <row r="2109" spans="1:23">
      <c r="A2109" s="1" t="s">
        <v>262</v>
      </c>
      <c r="B2109" s="1" t="s">
        <v>6114</v>
      </c>
      <c r="C2109" s="1" t="s">
        <v>5474</v>
      </c>
      <c r="D2109" s="1" t="s">
        <v>867</v>
      </c>
      <c r="E2109" s="1" t="s">
        <v>8</v>
      </c>
      <c r="F2109" s="1" t="s">
        <v>22</v>
      </c>
      <c r="N2109" s="1">
        <v>46</v>
      </c>
      <c r="O2109" s="1">
        <v>11</v>
      </c>
      <c r="P2109" s="1">
        <v>70</v>
      </c>
      <c r="Q2109" s="1">
        <v>114</v>
      </c>
      <c r="R2109" s="1">
        <v>56670637</v>
      </c>
      <c r="S2109" s="1">
        <v>1945</v>
      </c>
      <c r="T2109" s="1" t="s">
        <v>1182</v>
      </c>
      <c r="U2109" s="1" t="s">
        <v>6115</v>
      </c>
      <c r="V2109" s="1" t="s">
        <v>1191</v>
      </c>
      <c r="W2109" s="1" t="s">
        <v>1192</v>
      </c>
    </row>
    <row r="2110" spans="1:23">
      <c r="A2110" s="1" t="s">
        <v>262</v>
      </c>
      <c r="B2110" s="1" t="s">
        <v>6116</v>
      </c>
      <c r="C2110" s="1" t="s">
        <v>6078</v>
      </c>
      <c r="D2110" s="1" t="s">
        <v>867</v>
      </c>
      <c r="E2110" s="1" t="s">
        <v>8</v>
      </c>
      <c r="F2110" s="1" t="s">
        <v>22</v>
      </c>
      <c r="N2110" s="1">
        <v>61</v>
      </c>
      <c r="O2110" s="1">
        <v>29</v>
      </c>
      <c r="P2110" s="1">
        <v>71</v>
      </c>
      <c r="Q2110" s="1">
        <v>200</v>
      </c>
      <c r="R2110" s="1">
        <v>95104958</v>
      </c>
      <c r="S2110" s="1">
        <v>1911</v>
      </c>
      <c r="T2110" s="1" t="s">
        <v>1182</v>
      </c>
      <c r="U2110" s="1" t="s">
        <v>6117</v>
      </c>
      <c r="V2110" s="1" t="s">
        <v>1191</v>
      </c>
      <c r="W2110" s="1" t="s">
        <v>1192</v>
      </c>
    </row>
    <row r="2111" spans="1:23">
      <c r="A2111" s="1" t="s">
        <v>262</v>
      </c>
      <c r="B2111" s="1" t="s">
        <v>6118</v>
      </c>
      <c r="C2111" s="1" t="s">
        <v>1535</v>
      </c>
      <c r="D2111" s="1" t="s">
        <v>867</v>
      </c>
      <c r="E2111" s="1" t="s">
        <v>8</v>
      </c>
      <c r="F2111" s="1" t="s">
        <v>22</v>
      </c>
      <c r="N2111" s="1">
        <v>27</v>
      </c>
      <c r="O2111" s="1">
        <v>4</v>
      </c>
      <c r="P2111" s="1">
        <v>20</v>
      </c>
      <c r="Q2111" s="1">
        <v>779</v>
      </c>
      <c r="R2111" s="1">
        <v>389036416</v>
      </c>
      <c r="S2111" s="1">
        <v>1887</v>
      </c>
      <c r="T2111" s="1" t="s">
        <v>1182</v>
      </c>
      <c r="U2111" s="1" t="s">
        <v>6119</v>
      </c>
      <c r="V2111" s="1" t="s">
        <v>1191</v>
      </c>
      <c r="W2111" s="1" t="s">
        <v>1192</v>
      </c>
    </row>
    <row r="2112" spans="1:23">
      <c r="A2112" s="1" t="s">
        <v>262</v>
      </c>
      <c r="B2112" s="1" t="s">
        <v>6120</v>
      </c>
      <c r="C2112" s="1" t="s">
        <v>1795</v>
      </c>
      <c r="D2112" s="1" t="s">
        <v>867</v>
      </c>
      <c r="E2112" s="1" t="s">
        <v>8</v>
      </c>
      <c r="F2112" s="1" t="s">
        <v>22</v>
      </c>
      <c r="N2112" s="1">
        <v>346</v>
      </c>
      <c r="O2112" s="1">
        <v>87</v>
      </c>
      <c r="P2112" s="1">
        <v>181</v>
      </c>
      <c r="Q2112" s="1">
        <v>617</v>
      </c>
      <c r="R2112" s="1">
        <v>330764867</v>
      </c>
      <c r="S2112" s="1">
        <v>1862</v>
      </c>
      <c r="T2112" s="1" t="s">
        <v>1182</v>
      </c>
      <c r="U2112" s="1" t="s">
        <v>6121</v>
      </c>
      <c r="V2112" s="1" t="s">
        <v>1191</v>
      </c>
      <c r="W2112" s="1" t="s">
        <v>1192</v>
      </c>
    </row>
    <row r="2113" spans="1:23">
      <c r="A2113" s="1" t="s">
        <v>262</v>
      </c>
      <c r="B2113" s="1" t="s">
        <v>6122</v>
      </c>
      <c r="C2113" s="1" t="s">
        <v>5474</v>
      </c>
      <c r="D2113" s="1" t="s">
        <v>867</v>
      </c>
      <c r="E2113" s="1" t="s">
        <v>8</v>
      </c>
      <c r="F2113" s="1" t="s">
        <v>22</v>
      </c>
      <c r="N2113" s="1">
        <v>8</v>
      </c>
      <c r="O2113" s="1">
        <v>5</v>
      </c>
      <c r="P2113" s="1">
        <v>6</v>
      </c>
      <c r="Q2113" s="1">
        <v>16</v>
      </c>
      <c r="R2113" s="1">
        <v>21127894</v>
      </c>
      <c r="S2113" s="1">
        <v>1979</v>
      </c>
      <c r="T2113" s="1" t="s">
        <v>1182</v>
      </c>
      <c r="U2113" s="1" t="s">
        <v>6123</v>
      </c>
      <c r="V2113" s="1" t="s">
        <v>1191</v>
      </c>
      <c r="W2113" s="1" t="s">
        <v>1192</v>
      </c>
    </row>
    <row r="2114" spans="1:23">
      <c r="A2114" s="1" t="s">
        <v>262</v>
      </c>
      <c r="B2114" s="1" t="s">
        <v>6124</v>
      </c>
      <c r="C2114" s="1" t="s">
        <v>6125</v>
      </c>
      <c r="D2114" s="1" t="s">
        <v>867</v>
      </c>
      <c r="E2114" s="1" t="s">
        <v>8</v>
      </c>
      <c r="F2114" s="1" t="s">
        <v>22</v>
      </c>
      <c r="N2114" s="1">
        <v>0</v>
      </c>
      <c r="O2114" s="1">
        <v>0</v>
      </c>
      <c r="P2114" s="1">
        <v>3</v>
      </c>
      <c r="Q2114" s="1">
        <v>9</v>
      </c>
      <c r="R2114" s="1">
        <v>6478023</v>
      </c>
      <c r="S2114" s="1" t="s">
        <v>9</v>
      </c>
      <c r="T2114" s="1" t="s">
        <v>1182</v>
      </c>
      <c r="U2114" s="1" t="s">
        <v>6126</v>
      </c>
      <c r="V2114" s="1" t="s">
        <v>1207</v>
      </c>
      <c r="W2114" s="1" t="s">
        <v>1192</v>
      </c>
    </row>
    <row r="2115" spans="1:23">
      <c r="A2115" s="1" t="s">
        <v>262</v>
      </c>
      <c r="B2115" s="1" t="s">
        <v>6127</v>
      </c>
      <c r="C2115" s="1" t="s">
        <v>5474</v>
      </c>
      <c r="D2115" s="1" t="s">
        <v>867</v>
      </c>
      <c r="E2115" s="1" t="s">
        <v>8</v>
      </c>
      <c r="F2115" s="1" t="s">
        <v>22</v>
      </c>
      <c r="N2115" s="1">
        <v>108</v>
      </c>
      <c r="O2115" s="1">
        <v>30</v>
      </c>
      <c r="P2115" s="1">
        <v>53</v>
      </c>
      <c r="Q2115" s="1">
        <v>111</v>
      </c>
      <c r="R2115" s="1">
        <v>55526506</v>
      </c>
      <c r="S2115" s="1">
        <v>1953</v>
      </c>
      <c r="T2115" s="1" t="s">
        <v>1182</v>
      </c>
      <c r="U2115" s="1" t="s">
        <v>6128</v>
      </c>
      <c r="V2115" s="1" t="s">
        <v>1191</v>
      </c>
      <c r="W2115" s="1" t="s">
        <v>1192</v>
      </c>
    </row>
    <row r="2116" spans="1:23">
      <c r="A2116" s="1" t="s">
        <v>262</v>
      </c>
      <c r="B2116" s="1" t="s">
        <v>6129</v>
      </c>
      <c r="C2116" s="1" t="s">
        <v>5474</v>
      </c>
      <c r="D2116" s="1" t="s">
        <v>867</v>
      </c>
      <c r="E2116" s="1" t="s">
        <v>8</v>
      </c>
      <c r="F2116" s="1" t="s">
        <v>22</v>
      </c>
      <c r="N2116" s="1">
        <v>4</v>
      </c>
      <c r="O2116" s="1">
        <v>2</v>
      </c>
      <c r="P2116" s="1">
        <v>0</v>
      </c>
      <c r="Q2116" s="1">
        <v>0</v>
      </c>
      <c r="R2116" s="1" t="s">
        <v>9</v>
      </c>
      <c r="S2116" s="1">
        <v>1973</v>
      </c>
      <c r="T2116" s="1" t="s">
        <v>1182</v>
      </c>
      <c r="U2116" s="1" t="s">
        <v>6130</v>
      </c>
      <c r="V2116" s="1" t="s">
        <v>1191</v>
      </c>
      <c r="W2116" s="1" t="s">
        <v>1192</v>
      </c>
    </row>
    <row r="2117" spans="1:23">
      <c r="A2117" s="1" t="s">
        <v>262</v>
      </c>
      <c r="B2117" s="1" t="s">
        <v>6131</v>
      </c>
      <c r="C2117" s="1" t="s">
        <v>5474</v>
      </c>
      <c r="D2117" s="1" t="s">
        <v>867</v>
      </c>
      <c r="E2117" s="1" t="s">
        <v>8</v>
      </c>
      <c r="F2117" s="1" t="s">
        <v>22</v>
      </c>
      <c r="N2117" s="1">
        <v>5</v>
      </c>
      <c r="O2117" s="1">
        <v>3</v>
      </c>
      <c r="P2117" s="1">
        <v>2</v>
      </c>
      <c r="Q2117" s="1">
        <v>2</v>
      </c>
      <c r="R2117" s="1">
        <v>1290689</v>
      </c>
      <c r="S2117" s="1">
        <v>1988</v>
      </c>
      <c r="T2117" s="1" t="s">
        <v>1182</v>
      </c>
      <c r="U2117" s="1" t="s">
        <v>6132</v>
      </c>
      <c r="V2117" s="1" t="s">
        <v>1191</v>
      </c>
      <c r="W2117" s="1" t="s">
        <v>1192</v>
      </c>
    </row>
    <row r="2118" spans="1:23">
      <c r="A2118" s="1" t="s">
        <v>262</v>
      </c>
      <c r="B2118" s="1" t="s">
        <v>6133</v>
      </c>
      <c r="C2118" s="1" t="s">
        <v>5474</v>
      </c>
      <c r="D2118" s="1" t="s">
        <v>867</v>
      </c>
      <c r="E2118" s="1" t="s">
        <v>8</v>
      </c>
      <c r="F2118" s="1" t="s">
        <v>22</v>
      </c>
      <c r="N2118" s="1">
        <v>12</v>
      </c>
      <c r="O2118" s="1">
        <v>4</v>
      </c>
      <c r="P2118" s="1">
        <v>0</v>
      </c>
      <c r="Q2118" s="1">
        <v>0</v>
      </c>
      <c r="R2118" s="1" t="s">
        <v>9</v>
      </c>
      <c r="S2118" s="1">
        <v>1965</v>
      </c>
      <c r="T2118" s="1" t="s">
        <v>1182</v>
      </c>
      <c r="U2118" s="1" t="s">
        <v>6134</v>
      </c>
      <c r="V2118" s="1" t="s">
        <v>1191</v>
      </c>
      <c r="W2118" s="1" t="s">
        <v>1192</v>
      </c>
    </row>
    <row r="2119" spans="1:23">
      <c r="A2119" s="1" t="s">
        <v>262</v>
      </c>
      <c r="B2119" s="1" t="s">
        <v>6135</v>
      </c>
      <c r="C2119" s="1" t="s">
        <v>6078</v>
      </c>
      <c r="D2119" s="1" t="s">
        <v>867</v>
      </c>
      <c r="E2119" s="1" t="s">
        <v>8</v>
      </c>
      <c r="F2119" s="1" t="s">
        <v>22</v>
      </c>
      <c r="N2119" s="1">
        <v>3</v>
      </c>
      <c r="O2119" s="1">
        <v>2</v>
      </c>
      <c r="P2119" s="1">
        <v>0</v>
      </c>
      <c r="Q2119" s="1">
        <v>0</v>
      </c>
      <c r="R2119" s="1" t="s">
        <v>9</v>
      </c>
      <c r="S2119" s="1">
        <v>1842</v>
      </c>
      <c r="T2119" s="1" t="s">
        <v>1182</v>
      </c>
      <c r="U2119" s="1" t="s">
        <v>6136</v>
      </c>
      <c r="V2119" s="1" t="s">
        <v>1191</v>
      </c>
      <c r="W2119" s="1" t="s">
        <v>1192</v>
      </c>
    </row>
    <row r="2120" spans="1:23">
      <c r="A2120" s="1" t="s">
        <v>262</v>
      </c>
      <c r="B2120" s="1" t="s">
        <v>6137</v>
      </c>
      <c r="C2120" s="1" t="s">
        <v>5474</v>
      </c>
      <c r="D2120" s="1" t="s">
        <v>867</v>
      </c>
      <c r="E2120" s="1" t="s">
        <v>8</v>
      </c>
      <c r="F2120" s="1" t="s">
        <v>22</v>
      </c>
      <c r="N2120" s="1">
        <v>1</v>
      </c>
      <c r="O2120" s="1">
        <v>0</v>
      </c>
      <c r="P2120" s="1">
        <v>0</v>
      </c>
      <c r="Q2120" s="1">
        <v>0</v>
      </c>
      <c r="R2120" s="1" t="s">
        <v>9</v>
      </c>
      <c r="S2120" s="1">
        <v>1987</v>
      </c>
      <c r="T2120" s="1" t="s">
        <v>1182</v>
      </c>
      <c r="U2120" s="1" t="s">
        <v>6138</v>
      </c>
      <c r="V2120" s="1" t="s">
        <v>1191</v>
      </c>
      <c r="W2120" s="1" t="s">
        <v>1192</v>
      </c>
    </row>
    <row r="2121" spans="1:23">
      <c r="A2121" s="1" t="s">
        <v>262</v>
      </c>
      <c r="B2121" s="1" t="s">
        <v>6139</v>
      </c>
      <c r="C2121" s="1" t="s">
        <v>5474</v>
      </c>
      <c r="D2121" s="1" t="s">
        <v>867</v>
      </c>
      <c r="E2121" s="1" t="s">
        <v>8</v>
      </c>
      <c r="F2121" s="1" t="s">
        <v>22</v>
      </c>
      <c r="N2121" s="1">
        <v>8</v>
      </c>
      <c r="O2121" s="1">
        <v>6</v>
      </c>
      <c r="P2121" s="1">
        <v>1</v>
      </c>
      <c r="Q2121" s="1">
        <v>1</v>
      </c>
      <c r="R2121" s="1">
        <v>1535860</v>
      </c>
      <c r="S2121" s="1">
        <v>1953</v>
      </c>
      <c r="T2121" s="1" t="s">
        <v>1182</v>
      </c>
      <c r="U2121" s="1" t="s">
        <v>6140</v>
      </c>
      <c r="V2121" s="1" t="s">
        <v>1191</v>
      </c>
      <c r="W2121" s="1" t="s">
        <v>1192</v>
      </c>
    </row>
    <row r="2122" spans="1:23">
      <c r="A2122" s="1" t="s">
        <v>262</v>
      </c>
      <c r="B2122" s="1" t="s">
        <v>6141</v>
      </c>
      <c r="C2122" s="1" t="s">
        <v>1250</v>
      </c>
      <c r="D2122" s="1" t="s">
        <v>867</v>
      </c>
      <c r="E2122" s="1" t="s">
        <v>8</v>
      </c>
      <c r="F2122" s="1" t="s">
        <v>22</v>
      </c>
      <c r="N2122" s="1">
        <v>99</v>
      </c>
      <c r="O2122" s="1">
        <v>32</v>
      </c>
      <c r="P2122" s="1">
        <v>20</v>
      </c>
      <c r="Q2122" s="1">
        <v>36</v>
      </c>
      <c r="R2122" s="1">
        <v>24770895</v>
      </c>
      <c r="S2122" s="1">
        <v>1836</v>
      </c>
      <c r="T2122" s="1" t="s">
        <v>1182</v>
      </c>
      <c r="U2122" s="1" t="s">
        <v>6142</v>
      </c>
      <c r="V2122" s="1" t="s">
        <v>1191</v>
      </c>
      <c r="W2122" s="1" t="s">
        <v>1192</v>
      </c>
    </row>
    <row r="2123" spans="1:23">
      <c r="A2123" s="1" t="s">
        <v>262</v>
      </c>
      <c r="B2123" s="1" t="s">
        <v>6143</v>
      </c>
      <c r="C2123" s="1" t="s">
        <v>5474</v>
      </c>
      <c r="D2123" s="1" t="s">
        <v>867</v>
      </c>
      <c r="E2123" s="1" t="s">
        <v>8</v>
      </c>
      <c r="F2123" s="1" t="s">
        <v>22</v>
      </c>
      <c r="N2123" s="1">
        <v>3</v>
      </c>
      <c r="O2123" s="1">
        <v>3</v>
      </c>
      <c r="P2123" s="1">
        <v>0</v>
      </c>
      <c r="Q2123" s="1">
        <v>0</v>
      </c>
      <c r="R2123" s="1" t="s">
        <v>9</v>
      </c>
      <c r="S2123" s="1">
        <v>1938</v>
      </c>
      <c r="T2123" s="1" t="s">
        <v>1182</v>
      </c>
      <c r="U2123" s="1" t="s">
        <v>6144</v>
      </c>
      <c r="V2123" s="1" t="s">
        <v>1191</v>
      </c>
      <c r="W2123" s="1" t="s">
        <v>1192</v>
      </c>
    </row>
    <row r="2124" spans="1:23">
      <c r="A2124" s="1" t="s">
        <v>262</v>
      </c>
      <c r="B2124" s="1" t="s">
        <v>6145</v>
      </c>
      <c r="C2124" s="1" t="s">
        <v>5813</v>
      </c>
      <c r="D2124" s="1" t="s">
        <v>867</v>
      </c>
      <c r="E2124" s="1" t="s">
        <v>8</v>
      </c>
      <c r="F2124" s="1" t="s">
        <v>22</v>
      </c>
      <c r="N2124" s="1">
        <v>4</v>
      </c>
      <c r="O2124" s="1">
        <v>4</v>
      </c>
      <c r="P2124" s="1">
        <v>0</v>
      </c>
      <c r="Q2124" s="1">
        <v>0</v>
      </c>
      <c r="R2124" s="1" t="s">
        <v>9</v>
      </c>
      <c r="S2124" s="1">
        <v>1987</v>
      </c>
      <c r="T2124" s="1" t="s">
        <v>1182</v>
      </c>
      <c r="U2124" s="1" t="s">
        <v>6146</v>
      </c>
      <c r="V2124" s="1" t="s">
        <v>1191</v>
      </c>
      <c r="W2124" s="1" t="s">
        <v>1192</v>
      </c>
    </row>
    <row r="2125" spans="1:23">
      <c r="A2125" s="1" t="s">
        <v>262</v>
      </c>
      <c r="B2125" s="1" t="s">
        <v>6147</v>
      </c>
      <c r="C2125" s="1" t="s">
        <v>1820</v>
      </c>
      <c r="D2125" s="1" t="s">
        <v>867</v>
      </c>
      <c r="E2125" s="1" t="s">
        <v>8</v>
      </c>
      <c r="F2125" s="1" t="s">
        <v>22</v>
      </c>
      <c r="N2125" s="1">
        <v>2</v>
      </c>
      <c r="O2125" s="1">
        <v>2</v>
      </c>
      <c r="P2125" s="1">
        <v>4</v>
      </c>
      <c r="Q2125" s="1">
        <v>15</v>
      </c>
      <c r="R2125" s="1">
        <v>25857708</v>
      </c>
      <c r="S2125" s="1">
        <v>1985</v>
      </c>
      <c r="T2125" s="1" t="s">
        <v>1182</v>
      </c>
      <c r="U2125" s="1" t="s">
        <v>6148</v>
      </c>
      <c r="V2125" s="1" t="s">
        <v>1191</v>
      </c>
      <c r="W2125" s="1" t="s">
        <v>1192</v>
      </c>
    </row>
    <row r="2126" spans="1:23">
      <c r="A2126" s="1" t="s">
        <v>262</v>
      </c>
      <c r="B2126" s="1" t="s">
        <v>6149</v>
      </c>
      <c r="C2126" s="1" t="s">
        <v>1535</v>
      </c>
      <c r="D2126" s="1" t="s">
        <v>867</v>
      </c>
      <c r="E2126" s="1" t="s">
        <v>8</v>
      </c>
      <c r="F2126" s="1" t="s">
        <v>22</v>
      </c>
      <c r="N2126" s="1">
        <v>19</v>
      </c>
      <c r="O2126" s="1">
        <v>4</v>
      </c>
      <c r="P2126" s="1">
        <v>9</v>
      </c>
      <c r="Q2126" s="1">
        <v>104</v>
      </c>
      <c r="R2126" s="1">
        <v>51074149</v>
      </c>
      <c r="S2126" s="1">
        <v>1891</v>
      </c>
      <c r="T2126" s="1" t="s">
        <v>1182</v>
      </c>
      <c r="U2126" s="1" t="s">
        <v>6150</v>
      </c>
      <c r="V2126" s="1" t="s">
        <v>1191</v>
      </c>
      <c r="W2126" s="1" t="s">
        <v>1192</v>
      </c>
    </row>
    <row r="2127" spans="1:23">
      <c r="A2127" s="1" t="s">
        <v>262</v>
      </c>
      <c r="B2127" s="1" t="s">
        <v>6151</v>
      </c>
      <c r="C2127" s="1" t="s">
        <v>5474</v>
      </c>
      <c r="D2127" s="1" t="s">
        <v>867</v>
      </c>
      <c r="E2127" s="1" t="s">
        <v>8</v>
      </c>
      <c r="F2127" s="1" t="s">
        <v>22</v>
      </c>
      <c r="N2127" s="1">
        <v>1</v>
      </c>
      <c r="O2127" s="1">
        <v>1</v>
      </c>
      <c r="P2127" s="1">
        <v>6</v>
      </c>
      <c r="Q2127" s="1">
        <v>15</v>
      </c>
      <c r="R2127" s="1">
        <v>5210357</v>
      </c>
      <c r="S2127" s="1">
        <v>1991</v>
      </c>
      <c r="T2127" s="1" t="s">
        <v>1182</v>
      </c>
      <c r="U2127" s="1" t="s">
        <v>6152</v>
      </c>
      <c r="V2127" s="1" t="s">
        <v>1191</v>
      </c>
      <c r="W2127" s="1" t="s">
        <v>1192</v>
      </c>
    </row>
    <row r="2128" spans="1:23">
      <c r="A2128" s="1" t="s">
        <v>262</v>
      </c>
      <c r="B2128" s="1" t="s">
        <v>6153</v>
      </c>
      <c r="C2128" s="1" t="s">
        <v>1795</v>
      </c>
      <c r="D2128" s="1" t="s">
        <v>867</v>
      </c>
      <c r="E2128" s="1" t="s">
        <v>8</v>
      </c>
      <c r="F2128" s="1" t="s">
        <v>22</v>
      </c>
      <c r="N2128" s="1">
        <v>13</v>
      </c>
      <c r="O2128" s="1">
        <v>4</v>
      </c>
      <c r="P2128" s="1">
        <v>1</v>
      </c>
      <c r="Q2128" s="1">
        <v>2</v>
      </c>
      <c r="R2128" s="1">
        <v>426898</v>
      </c>
      <c r="S2128" s="1">
        <v>1924</v>
      </c>
      <c r="T2128" s="1" t="s">
        <v>1182</v>
      </c>
      <c r="U2128" s="1" t="s">
        <v>6154</v>
      </c>
      <c r="V2128" s="1" t="s">
        <v>1191</v>
      </c>
      <c r="W2128" s="1" t="s">
        <v>1192</v>
      </c>
    </row>
    <row r="2129" spans="1:23">
      <c r="A2129" s="1" t="s">
        <v>262</v>
      </c>
      <c r="B2129" s="1" t="s">
        <v>6155</v>
      </c>
      <c r="C2129" s="1" t="s">
        <v>6078</v>
      </c>
      <c r="D2129" s="1" t="s">
        <v>867</v>
      </c>
      <c r="E2129" s="1" t="s">
        <v>8</v>
      </c>
      <c r="F2129" s="1" t="s">
        <v>22</v>
      </c>
      <c r="N2129" s="1">
        <v>2</v>
      </c>
      <c r="O2129" s="1">
        <v>1</v>
      </c>
      <c r="P2129" s="1">
        <v>0</v>
      </c>
      <c r="Q2129" s="1">
        <v>0</v>
      </c>
      <c r="R2129" s="1" t="s">
        <v>9</v>
      </c>
      <c r="S2129" s="1">
        <v>1902</v>
      </c>
      <c r="T2129" s="1" t="s">
        <v>1182</v>
      </c>
      <c r="U2129" s="1" t="s">
        <v>6156</v>
      </c>
      <c r="V2129" s="1" t="s">
        <v>1191</v>
      </c>
      <c r="W2129" s="1" t="s">
        <v>1192</v>
      </c>
    </row>
    <row r="2130" spans="1:23">
      <c r="A2130" s="1" t="s">
        <v>262</v>
      </c>
      <c r="B2130" s="1" t="s">
        <v>6157</v>
      </c>
      <c r="C2130" s="1" t="s">
        <v>1795</v>
      </c>
      <c r="D2130" s="1" t="s">
        <v>867</v>
      </c>
      <c r="E2130" s="1" t="s">
        <v>8</v>
      </c>
      <c r="F2130" s="1" t="s">
        <v>22</v>
      </c>
      <c r="N2130" s="1">
        <v>54</v>
      </c>
      <c r="O2130" s="1">
        <v>19</v>
      </c>
      <c r="P2130" s="1">
        <v>6</v>
      </c>
      <c r="Q2130" s="1">
        <v>22</v>
      </c>
      <c r="R2130" s="1">
        <v>10194888</v>
      </c>
      <c r="S2130" s="1">
        <v>1862</v>
      </c>
      <c r="T2130" s="1" t="s">
        <v>1182</v>
      </c>
      <c r="U2130" s="1" t="s">
        <v>6158</v>
      </c>
      <c r="V2130" s="1" t="s">
        <v>1191</v>
      </c>
      <c r="W2130" s="1" t="s">
        <v>1192</v>
      </c>
    </row>
    <row r="2131" spans="1:23">
      <c r="A2131" s="1" t="s">
        <v>262</v>
      </c>
      <c r="B2131" s="1" t="s">
        <v>6159</v>
      </c>
      <c r="C2131" s="1" t="s">
        <v>1447</v>
      </c>
      <c r="D2131" s="1" t="s">
        <v>867</v>
      </c>
      <c r="E2131" s="1" t="s">
        <v>8</v>
      </c>
      <c r="F2131" s="1" t="s">
        <v>8</v>
      </c>
      <c r="G2131" s="1" t="s">
        <v>8</v>
      </c>
      <c r="H2131" s="1" t="s">
        <v>1593</v>
      </c>
      <c r="N2131" s="1">
        <v>1</v>
      </c>
      <c r="O2131" s="1">
        <v>0</v>
      </c>
      <c r="P2131" s="1">
        <v>0</v>
      </c>
      <c r="Q2131" s="1">
        <v>0</v>
      </c>
      <c r="R2131" s="1" t="s">
        <v>9</v>
      </c>
      <c r="S2131" s="1">
        <v>1988</v>
      </c>
      <c r="T2131" s="1" t="s">
        <v>1182</v>
      </c>
      <c r="U2131" s="1" t="s">
        <v>6160</v>
      </c>
      <c r="V2131" s="1" t="s">
        <v>1402</v>
      </c>
      <c r="W2131" s="1" t="s">
        <v>1192</v>
      </c>
    </row>
    <row r="2132" spans="1:23">
      <c r="A2132" s="1" t="s">
        <v>262</v>
      </c>
      <c r="B2132" s="1" t="s">
        <v>6161</v>
      </c>
      <c r="C2132" s="1" t="s">
        <v>6162</v>
      </c>
      <c r="D2132" s="1" t="s">
        <v>867</v>
      </c>
      <c r="E2132" s="1" t="s">
        <v>8</v>
      </c>
      <c r="F2132" s="1" t="s">
        <v>22</v>
      </c>
      <c r="N2132" s="1">
        <v>139</v>
      </c>
      <c r="O2132" s="1">
        <v>32</v>
      </c>
      <c r="P2132" s="1">
        <v>52</v>
      </c>
      <c r="Q2132" s="1">
        <v>720</v>
      </c>
      <c r="R2132" s="1">
        <v>623451616</v>
      </c>
      <c r="S2132" s="1">
        <v>1880</v>
      </c>
      <c r="T2132" s="1" t="s">
        <v>1182</v>
      </c>
      <c r="U2132" s="1" t="s">
        <v>6163</v>
      </c>
      <c r="V2132" s="1" t="s">
        <v>1191</v>
      </c>
      <c r="W2132" s="1" t="s">
        <v>1192</v>
      </c>
    </row>
    <row r="2133" spans="1:23">
      <c r="A2133" s="1" t="s">
        <v>262</v>
      </c>
      <c r="B2133" s="1" t="s">
        <v>6164</v>
      </c>
      <c r="C2133" s="1" t="s">
        <v>5474</v>
      </c>
      <c r="D2133" s="1" t="s">
        <v>867</v>
      </c>
      <c r="E2133" s="1" t="s">
        <v>8</v>
      </c>
      <c r="F2133" s="1" t="s">
        <v>8</v>
      </c>
      <c r="G2133" s="1" t="s">
        <v>8</v>
      </c>
      <c r="H2133" s="1" t="s">
        <v>6165</v>
      </c>
      <c r="N2133" s="1">
        <v>1</v>
      </c>
      <c r="O2133" s="1">
        <v>1</v>
      </c>
      <c r="P2133" s="1">
        <v>0</v>
      </c>
      <c r="Q2133" s="1">
        <v>0</v>
      </c>
      <c r="R2133" s="1" t="s">
        <v>9</v>
      </c>
      <c r="S2133" s="1">
        <v>1990</v>
      </c>
      <c r="T2133" s="1" t="s">
        <v>1182</v>
      </c>
      <c r="U2133" s="1" t="s">
        <v>6166</v>
      </c>
      <c r="V2133" s="1" t="s">
        <v>1357</v>
      </c>
      <c r="W2133" s="1" t="s">
        <v>1358</v>
      </c>
    </row>
    <row r="2134" spans="1:23">
      <c r="A2134" s="1" t="s">
        <v>262</v>
      </c>
      <c r="B2134" s="1" t="s">
        <v>6167</v>
      </c>
      <c r="C2134" s="1" t="s">
        <v>5841</v>
      </c>
      <c r="D2134" s="1" t="s">
        <v>867</v>
      </c>
      <c r="E2134" s="1" t="s">
        <v>8</v>
      </c>
      <c r="F2134" s="1" t="s">
        <v>22</v>
      </c>
      <c r="N2134" s="1">
        <v>61</v>
      </c>
      <c r="O2134" s="1">
        <v>19</v>
      </c>
      <c r="P2134" s="1">
        <v>15</v>
      </c>
      <c r="Q2134" s="1">
        <v>25</v>
      </c>
      <c r="R2134" s="1">
        <v>17817158</v>
      </c>
      <c r="S2134" s="1">
        <v>1909</v>
      </c>
      <c r="T2134" s="1" t="s">
        <v>1182</v>
      </c>
      <c r="U2134" s="1" t="s">
        <v>6168</v>
      </c>
      <c r="V2134" s="1" t="s">
        <v>1191</v>
      </c>
      <c r="W2134" s="1" t="s">
        <v>1192</v>
      </c>
    </row>
    <row r="2135" spans="1:23">
      <c r="A2135" s="1" t="s">
        <v>262</v>
      </c>
      <c r="B2135" s="1" t="s">
        <v>6169</v>
      </c>
      <c r="C2135" s="1" t="s">
        <v>1250</v>
      </c>
      <c r="D2135" s="1" t="s">
        <v>867</v>
      </c>
      <c r="E2135" s="1" t="s">
        <v>8</v>
      </c>
      <c r="F2135" s="1" t="s">
        <v>22</v>
      </c>
      <c r="N2135" s="1">
        <v>69</v>
      </c>
      <c r="O2135" s="1">
        <v>15</v>
      </c>
      <c r="P2135" s="1">
        <v>32</v>
      </c>
      <c r="Q2135" s="1">
        <v>268</v>
      </c>
      <c r="R2135" s="1">
        <v>77263519</v>
      </c>
      <c r="S2135" s="1">
        <v>1910</v>
      </c>
      <c r="T2135" s="1" t="s">
        <v>1182</v>
      </c>
      <c r="U2135" s="1" t="s">
        <v>6170</v>
      </c>
      <c r="V2135" s="1" t="s">
        <v>1191</v>
      </c>
      <c r="W2135" s="1" t="s">
        <v>1192</v>
      </c>
    </row>
    <row r="2136" spans="1:23">
      <c r="A2136" s="1" t="s">
        <v>262</v>
      </c>
      <c r="B2136" s="1" t="s">
        <v>6171</v>
      </c>
      <c r="C2136" s="1" t="s">
        <v>2960</v>
      </c>
      <c r="D2136" s="1" t="s">
        <v>867</v>
      </c>
      <c r="E2136" s="1" t="s">
        <v>8</v>
      </c>
      <c r="F2136" s="1" t="s">
        <v>22</v>
      </c>
      <c r="N2136" s="1">
        <v>1</v>
      </c>
      <c r="O2136" s="1">
        <v>1</v>
      </c>
      <c r="P2136" s="1">
        <v>10</v>
      </c>
      <c r="Q2136" s="1">
        <v>12</v>
      </c>
      <c r="R2136" s="1">
        <v>2851171</v>
      </c>
      <c r="S2136" s="1">
        <v>1996</v>
      </c>
      <c r="T2136" s="1" t="s">
        <v>1182</v>
      </c>
      <c r="U2136" s="1" t="s">
        <v>6172</v>
      </c>
      <c r="V2136" s="1" t="s">
        <v>1191</v>
      </c>
      <c r="W2136" s="1" t="s">
        <v>1192</v>
      </c>
    </row>
    <row r="2137" spans="1:23">
      <c r="A2137" s="1" t="s">
        <v>262</v>
      </c>
      <c r="B2137" s="1" t="s">
        <v>6173</v>
      </c>
      <c r="C2137" s="1" t="s">
        <v>5474</v>
      </c>
      <c r="D2137" s="1" t="s">
        <v>867</v>
      </c>
      <c r="E2137" s="1" t="s">
        <v>8</v>
      </c>
      <c r="F2137" s="1" t="s">
        <v>22</v>
      </c>
      <c r="N2137" s="1">
        <v>146</v>
      </c>
      <c r="O2137" s="1">
        <v>56</v>
      </c>
      <c r="P2137" s="1">
        <v>77</v>
      </c>
      <c r="Q2137" s="1">
        <v>233</v>
      </c>
      <c r="R2137" s="1">
        <v>201753102</v>
      </c>
      <c r="S2137" s="1">
        <v>1934</v>
      </c>
      <c r="T2137" s="1" t="s">
        <v>1182</v>
      </c>
      <c r="U2137" s="1" t="s">
        <v>6174</v>
      </c>
      <c r="V2137" s="1" t="s">
        <v>1191</v>
      </c>
      <c r="W2137" s="1" t="s">
        <v>1192</v>
      </c>
    </row>
    <row r="2138" spans="1:23">
      <c r="A2138" s="1" t="s">
        <v>262</v>
      </c>
      <c r="B2138" s="1" t="s">
        <v>6175</v>
      </c>
      <c r="C2138" s="1" t="s">
        <v>3016</v>
      </c>
      <c r="D2138" s="1" t="s">
        <v>867</v>
      </c>
      <c r="E2138" s="1" t="s">
        <v>8</v>
      </c>
      <c r="F2138" s="1" t="s">
        <v>22</v>
      </c>
      <c r="N2138" s="1">
        <v>33</v>
      </c>
      <c r="O2138" s="1">
        <v>17</v>
      </c>
      <c r="P2138" s="1">
        <v>16</v>
      </c>
      <c r="Q2138" s="1">
        <v>120</v>
      </c>
      <c r="R2138" s="1">
        <v>184369707</v>
      </c>
      <c r="S2138" s="1">
        <v>1933</v>
      </c>
      <c r="T2138" s="1" t="s">
        <v>1182</v>
      </c>
      <c r="U2138" s="1" t="s">
        <v>6176</v>
      </c>
      <c r="V2138" s="1" t="s">
        <v>1191</v>
      </c>
      <c r="W2138" s="1" t="s">
        <v>1192</v>
      </c>
    </row>
    <row r="2139" spans="1:23">
      <c r="A2139" s="1" t="s">
        <v>262</v>
      </c>
      <c r="B2139" s="1" t="s">
        <v>6177</v>
      </c>
      <c r="C2139" s="1" t="s">
        <v>5813</v>
      </c>
      <c r="D2139" s="1" t="s">
        <v>867</v>
      </c>
      <c r="E2139" s="1" t="s">
        <v>8</v>
      </c>
      <c r="F2139" s="1" t="s">
        <v>22</v>
      </c>
      <c r="N2139" s="1">
        <v>17</v>
      </c>
      <c r="O2139" s="1">
        <v>6</v>
      </c>
      <c r="P2139" s="1">
        <v>11</v>
      </c>
      <c r="Q2139" s="1">
        <v>33</v>
      </c>
      <c r="R2139" s="1">
        <v>23355643</v>
      </c>
      <c r="S2139" s="1">
        <v>1852</v>
      </c>
      <c r="T2139" s="1" t="s">
        <v>1182</v>
      </c>
      <c r="U2139" s="1" t="s">
        <v>6178</v>
      </c>
      <c r="V2139" s="1" t="s">
        <v>1191</v>
      </c>
      <c r="W2139" s="1" t="s">
        <v>1192</v>
      </c>
    </row>
    <row r="2140" spans="1:23">
      <c r="A2140" s="1" t="s">
        <v>262</v>
      </c>
      <c r="B2140" s="1" t="s">
        <v>6179</v>
      </c>
      <c r="C2140" s="1" t="s">
        <v>5474</v>
      </c>
      <c r="D2140" s="1" t="s">
        <v>867</v>
      </c>
      <c r="E2140" s="1" t="s">
        <v>8</v>
      </c>
      <c r="F2140" s="1" t="s">
        <v>22</v>
      </c>
      <c r="N2140" s="1">
        <v>10</v>
      </c>
      <c r="O2140" s="1">
        <v>4</v>
      </c>
      <c r="P2140" s="1">
        <v>13</v>
      </c>
      <c r="Q2140" s="1">
        <v>28</v>
      </c>
      <c r="R2140" s="1">
        <v>12268624</v>
      </c>
      <c r="S2140" s="1">
        <v>1960</v>
      </c>
      <c r="T2140" s="1" t="s">
        <v>1182</v>
      </c>
      <c r="U2140" s="1" t="s">
        <v>6180</v>
      </c>
      <c r="V2140" s="1" t="s">
        <v>1191</v>
      </c>
      <c r="W2140" s="1" t="s">
        <v>1192</v>
      </c>
    </row>
    <row r="2141" spans="1:23">
      <c r="A2141" s="1" t="s">
        <v>262</v>
      </c>
      <c r="B2141" s="1" t="s">
        <v>6181</v>
      </c>
      <c r="C2141" s="1" t="s">
        <v>5474</v>
      </c>
      <c r="D2141" s="1" t="s">
        <v>867</v>
      </c>
      <c r="E2141" s="1" t="s">
        <v>8</v>
      </c>
      <c r="F2141" s="1" t="s">
        <v>22</v>
      </c>
      <c r="N2141" s="1">
        <v>3</v>
      </c>
      <c r="O2141" s="1">
        <v>1</v>
      </c>
      <c r="P2141" s="1">
        <v>0</v>
      </c>
      <c r="Q2141" s="1">
        <v>0</v>
      </c>
      <c r="R2141" s="1" t="s">
        <v>9</v>
      </c>
      <c r="S2141" s="1">
        <v>1986</v>
      </c>
      <c r="T2141" s="1" t="s">
        <v>1182</v>
      </c>
      <c r="U2141" s="1" t="s">
        <v>6182</v>
      </c>
      <c r="V2141" s="1" t="s">
        <v>1191</v>
      </c>
      <c r="W2141" s="1" t="s">
        <v>1192</v>
      </c>
    </row>
    <row r="2142" spans="1:23">
      <c r="A2142" s="1" t="s">
        <v>262</v>
      </c>
      <c r="B2142" s="1" t="s">
        <v>6183</v>
      </c>
      <c r="C2142" s="1" t="s">
        <v>5474</v>
      </c>
      <c r="D2142" s="1" t="s">
        <v>867</v>
      </c>
      <c r="E2142" s="1" t="s">
        <v>8</v>
      </c>
      <c r="F2142" s="1" t="s">
        <v>22</v>
      </c>
      <c r="N2142" s="1">
        <v>1</v>
      </c>
      <c r="O2142" s="1">
        <v>1</v>
      </c>
      <c r="P2142" s="1">
        <v>0</v>
      </c>
      <c r="Q2142" s="1">
        <v>0</v>
      </c>
      <c r="R2142" s="1" t="s">
        <v>9</v>
      </c>
      <c r="S2142" s="1">
        <v>1986</v>
      </c>
      <c r="T2142" s="1" t="s">
        <v>1182</v>
      </c>
      <c r="U2142" s="1" t="s">
        <v>6184</v>
      </c>
      <c r="V2142" s="1" t="s">
        <v>1191</v>
      </c>
      <c r="W2142" s="1" t="s">
        <v>1192</v>
      </c>
    </row>
    <row r="2143" spans="1:23">
      <c r="A2143" s="1" t="s">
        <v>262</v>
      </c>
      <c r="B2143" s="1" t="s">
        <v>6185</v>
      </c>
      <c r="C2143" s="1" t="s">
        <v>5474</v>
      </c>
      <c r="D2143" s="1" t="s">
        <v>867</v>
      </c>
      <c r="E2143" s="1" t="s">
        <v>8</v>
      </c>
      <c r="F2143" s="1" t="s">
        <v>8</v>
      </c>
      <c r="G2143" s="1" t="s">
        <v>8</v>
      </c>
      <c r="I2143" s="1" t="s">
        <v>1222</v>
      </c>
      <c r="N2143" s="1">
        <v>4</v>
      </c>
      <c r="O2143" s="1">
        <v>3</v>
      </c>
      <c r="P2143" s="1">
        <v>0</v>
      </c>
      <c r="Q2143" s="1">
        <v>0</v>
      </c>
      <c r="R2143" s="1" t="s">
        <v>9</v>
      </c>
      <c r="S2143" s="1">
        <v>1942</v>
      </c>
      <c r="T2143" s="1" t="s">
        <v>1182</v>
      </c>
      <c r="U2143" s="1" t="s">
        <v>6186</v>
      </c>
      <c r="V2143" s="1" t="s">
        <v>1191</v>
      </c>
      <c r="W2143" s="1" t="s">
        <v>1192</v>
      </c>
    </row>
    <row r="2144" spans="1:23">
      <c r="A2144" s="1" t="s">
        <v>262</v>
      </c>
      <c r="B2144" s="1" t="s">
        <v>6187</v>
      </c>
      <c r="C2144" s="1" t="s">
        <v>5474</v>
      </c>
      <c r="D2144" s="1" t="s">
        <v>867</v>
      </c>
      <c r="E2144" s="1" t="s">
        <v>8</v>
      </c>
      <c r="F2144" s="1" t="s">
        <v>22</v>
      </c>
      <c r="N2144" s="1">
        <v>2</v>
      </c>
      <c r="O2144" s="1">
        <v>2</v>
      </c>
      <c r="P2144" s="1">
        <v>0</v>
      </c>
      <c r="Q2144" s="1">
        <v>0</v>
      </c>
      <c r="R2144" s="1" t="s">
        <v>9</v>
      </c>
      <c r="S2144" s="1">
        <v>1957</v>
      </c>
      <c r="T2144" s="1" t="s">
        <v>1182</v>
      </c>
      <c r="U2144" s="1" t="s">
        <v>6188</v>
      </c>
      <c r="V2144" s="1" t="s">
        <v>1191</v>
      </c>
      <c r="W2144" s="1" t="s">
        <v>1192</v>
      </c>
    </row>
    <row r="2145" spans="1:24">
      <c r="A2145" s="1" t="s">
        <v>262</v>
      </c>
      <c r="B2145" s="1" t="s">
        <v>6189</v>
      </c>
      <c r="C2145" s="1" t="s">
        <v>5474</v>
      </c>
      <c r="D2145" s="1" t="s">
        <v>867</v>
      </c>
      <c r="E2145" s="1" t="s">
        <v>8</v>
      </c>
      <c r="F2145" s="1" t="s">
        <v>22</v>
      </c>
      <c r="N2145" s="1">
        <v>5</v>
      </c>
      <c r="O2145" s="1">
        <v>4</v>
      </c>
      <c r="P2145" s="1">
        <v>0</v>
      </c>
      <c r="Q2145" s="1">
        <v>0</v>
      </c>
      <c r="R2145" s="1" t="s">
        <v>9</v>
      </c>
      <c r="S2145" s="1">
        <v>1927</v>
      </c>
      <c r="T2145" s="1" t="s">
        <v>1182</v>
      </c>
      <c r="U2145" s="1" t="s">
        <v>6190</v>
      </c>
      <c r="V2145" s="1" t="s">
        <v>1191</v>
      </c>
      <c r="W2145" s="1" t="s">
        <v>1192</v>
      </c>
    </row>
    <row r="2146" spans="1:24">
      <c r="A2146" s="1" t="s">
        <v>262</v>
      </c>
      <c r="B2146" s="1" t="s">
        <v>6191</v>
      </c>
      <c r="C2146" s="1" t="s">
        <v>6192</v>
      </c>
      <c r="D2146" s="1" t="s">
        <v>867</v>
      </c>
      <c r="E2146" s="1" t="s">
        <v>8</v>
      </c>
      <c r="F2146" s="1" t="s">
        <v>8</v>
      </c>
      <c r="G2146" s="1" t="s">
        <v>8</v>
      </c>
      <c r="H2146" s="1" t="s">
        <v>1593</v>
      </c>
      <c r="N2146" s="1">
        <v>44</v>
      </c>
      <c r="O2146" s="1">
        <v>10</v>
      </c>
      <c r="P2146" s="1">
        <v>10</v>
      </c>
      <c r="Q2146" s="1">
        <v>56</v>
      </c>
      <c r="R2146" s="1">
        <v>31579691</v>
      </c>
      <c r="S2146" s="1">
        <v>1909</v>
      </c>
      <c r="T2146" s="1" t="s">
        <v>1182</v>
      </c>
      <c r="U2146" s="1" t="s">
        <v>6193</v>
      </c>
      <c r="V2146" s="1" t="s">
        <v>1191</v>
      </c>
      <c r="W2146" s="1" t="s">
        <v>1192</v>
      </c>
    </row>
    <row r="2147" spans="1:24">
      <c r="A2147" s="1" t="s">
        <v>262</v>
      </c>
      <c r="B2147" s="1" t="s">
        <v>6194</v>
      </c>
      <c r="C2147" s="1" t="s">
        <v>5474</v>
      </c>
      <c r="D2147" s="1" t="s">
        <v>867</v>
      </c>
      <c r="E2147" s="1" t="s">
        <v>8</v>
      </c>
      <c r="F2147" s="1" t="s">
        <v>22</v>
      </c>
      <c r="N2147" s="1">
        <v>28</v>
      </c>
      <c r="O2147" s="1">
        <v>17</v>
      </c>
      <c r="P2147" s="1">
        <v>5</v>
      </c>
      <c r="Q2147" s="1">
        <v>8</v>
      </c>
      <c r="R2147" s="1">
        <v>9936871</v>
      </c>
      <c r="S2147" s="1">
        <v>1915</v>
      </c>
      <c r="T2147" s="1" t="s">
        <v>1182</v>
      </c>
      <c r="U2147" s="1" t="s">
        <v>6195</v>
      </c>
      <c r="V2147" s="1" t="s">
        <v>1191</v>
      </c>
      <c r="W2147" s="1" t="s">
        <v>1192</v>
      </c>
    </row>
    <row r="2148" spans="1:24">
      <c r="A2148" s="1" t="s">
        <v>262</v>
      </c>
      <c r="B2148" s="1" t="s">
        <v>6196</v>
      </c>
      <c r="C2148" s="1" t="s">
        <v>4140</v>
      </c>
      <c r="D2148" s="1" t="s">
        <v>867</v>
      </c>
      <c r="E2148" s="1" t="s">
        <v>8</v>
      </c>
      <c r="F2148" s="1" t="s">
        <v>22</v>
      </c>
      <c r="N2148" s="1">
        <v>45</v>
      </c>
      <c r="O2148" s="1">
        <v>16</v>
      </c>
      <c r="P2148" s="1">
        <v>11</v>
      </c>
      <c r="Q2148" s="1">
        <v>17</v>
      </c>
      <c r="R2148" s="1">
        <v>11299848</v>
      </c>
      <c r="S2148" s="1">
        <v>1918</v>
      </c>
      <c r="T2148" s="1" t="s">
        <v>1182</v>
      </c>
      <c r="U2148" s="1" t="s">
        <v>6197</v>
      </c>
      <c r="V2148" s="1" t="s">
        <v>1191</v>
      </c>
      <c r="W2148" s="1" t="s">
        <v>1192</v>
      </c>
    </row>
    <row r="2149" spans="1:24">
      <c r="A2149" s="1" t="s">
        <v>262</v>
      </c>
      <c r="B2149" s="1" t="s">
        <v>6198</v>
      </c>
      <c r="C2149" s="1" t="s">
        <v>5474</v>
      </c>
      <c r="D2149" s="1" t="s">
        <v>867</v>
      </c>
      <c r="E2149" s="1" t="s">
        <v>8</v>
      </c>
      <c r="F2149" s="1" t="s">
        <v>22</v>
      </c>
      <c r="N2149" s="1">
        <v>1</v>
      </c>
      <c r="O2149" s="1">
        <v>1</v>
      </c>
      <c r="P2149" s="1">
        <v>0</v>
      </c>
      <c r="Q2149" s="1">
        <v>0</v>
      </c>
      <c r="R2149" s="1" t="s">
        <v>9</v>
      </c>
      <c r="S2149" s="1">
        <v>1984</v>
      </c>
      <c r="T2149" s="1" t="s">
        <v>1182</v>
      </c>
      <c r="U2149" s="1" t="s">
        <v>6199</v>
      </c>
      <c r="V2149" s="1" t="s">
        <v>1191</v>
      </c>
      <c r="W2149" s="1" t="s">
        <v>1192</v>
      </c>
    </row>
    <row r="2150" spans="1:24">
      <c r="A2150" s="1" t="s">
        <v>262</v>
      </c>
      <c r="B2150" s="1" t="s">
        <v>6200</v>
      </c>
      <c r="C2150" s="1" t="s">
        <v>5474</v>
      </c>
      <c r="D2150" s="1" t="s">
        <v>867</v>
      </c>
      <c r="E2150" s="1" t="s">
        <v>8</v>
      </c>
      <c r="F2150" s="1" t="s">
        <v>22</v>
      </c>
      <c r="N2150" s="1">
        <v>65</v>
      </c>
      <c r="O2150" s="1">
        <v>16</v>
      </c>
      <c r="P2150" s="1">
        <v>29</v>
      </c>
      <c r="Q2150" s="1">
        <v>115</v>
      </c>
      <c r="R2150" s="1">
        <v>38044568</v>
      </c>
      <c r="S2150" s="1">
        <v>1970</v>
      </c>
      <c r="T2150" s="1" t="s">
        <v>1182</v>
      </c>
      <c r="U2150" s="1" t="s">
        <v>6201</v>
      </c>
      <c r="V2150" s="1" t="s">
        <v>1191</v>
      </c>
      <c r="W2150" s="1" t="s">
        <v>1192</v>
      </c>
    </row>
    <row r="2151" spans="1:24">
      <c r="A2151" s="1" t="s">
        <v>262</v>
      </c>
      <c r="B2151" s="1" t="s">
        <v>6202</v>
      </c>
      <c r="C2151" s="1" t="s">
        <v>6203</v>
      </c>
      <c r="D2151" s="1" t="s">
        <v>867</v>
      </c>
      <c r="E2151" s="1" t="s">
        <v>8</v>
      </c>
      <c r="F2151" s="1" t="s">
        <v>8</v>
      </c>
      <c r="G2151" s="1" t="s">
        <v>8</v>
      </c>
      <c r="J2151" s="1" t="s">
        <v>8</v>
      </c>
      <c r="K2151" s="1" t="s">
        <v>6204</v>
      </c>
      <c r="N2151" s="1">
        <v>106</v>
      </c>
      <c r="O2151" s="1">
        <v>41</v>
      </c>
      <c r="P2151" s="1">
        <v>51</v>
      </c>
      <c r="Q2151" s="1">
        <v>115</v>
      </c>
      <c r="R2151" s="1">
        <v>64975354</v>
      </c>
      <c r="S2151" s="1">
        <v>1855</v>
      </c>
      <c r="T2151" s="1" t="s">
        <v>1182</v>
      </c>
      <c r="U2151" s="1" t="s">
        <v>6205</v>
      </c>
      <c r="V2151" s="1" t="s">
        <v>1191</v>
      </c>
      <c r="W2151" s="1" t="s">
        <v>1192</v>
      </c>
      <c r="X2151" s="1" t="s">
        <v>1175</v>
      </c>
    </row>
    <row r="2152" spans="1:24">
      <c r="A2152" s="1" t="s">
        <v>262</v>
      </c>
      <c r="B2152" s="1" t="s">
        <v>6206</v>
      </c>
      <c r="C2152" s="1" t="s">
        <v>5474</v>
      </c>
      <c r="D2152" s="1" t="s">
        <v>867</v>
      </c>
      <c r="E2152" s="1" t="s">
        <v>8</v>
      </c>
      <c r="F2152" s="1" t="s">
        <v>22</v>
      </c>
      <c r="N2152" s="1">
        <v>65</v>
      </c>
      <c r="O2152" s="1">
        <v>27</v>
      </c>
      <c r="P2152" s="1">
        <v>57</v>
      </c>
      <c r="Q2152" s="1">
        <v>122</v>
      </c>
      <c r="R2152" s="1">
        <v>57383267</v>
      </c>
      <c r="S2152" s="1">
        <v>1983</v>
      </c>
      <c r="T2152" s="1" t="s">
        <v>1182</v>
      </c>
      <c r="U2152" s="1" t="s">
        <v>6207</v>
      </c>
      <c r="V2152" s="1" t="s">
        <v>1191</v>
      </c>
      <c r="W2152" s="1" t="s">
        <v>1192</v>
      </c>
    </row>
    <row r="2153" spans="1:24">
      <c r="A2153" s="1" t="s">
        <v>262</v>
      </c>
      <c r="B2153" s="1" t="s">
        <v>6208</v>
      </c>
      <c r="C2153" s="1" t="s">
        <v>6209</v>
      </c>
      <c r="D2153" s="1" t="s">
        <v>867</v>
      </c>
      <c r="E2153" s="1" t="s">
        <v>8</v>
      </c>
      <c r="F2153" s="1" t="s">
        <v>22</v>
      </c>
      <c r="N2153" s="1">
        <v>5</v>
      </c>
      <c r="O2153" s="1">
        <v>4</v>
      </c>
      <c r="P2153" s="1">
        <v>1</v>
      </c>
      <c r="Q2153" s="1">
        <v>1</v>
      </c>
      <c r="R2153" s="1">
        <v>592143</v>
      </c>
      <c r="S2153" s="1">
        <v>1984</v>
      </c>
      <c r="T2153" s="1" t="s">
        <v>1182</v>
      </c>
      <c r="U2153" s="1" t="s">
        <v>6210</v>
      </c>
      <c r="V2153" s="1" t="s">
        <v>1191</v>
      </c>
      <c r="W2153" s="1" t="s">
        <v>1192</v>
      </c>
    </row>
    <row r="2154" spans="1:24">
      <c r="A2154" s="1" t="s">
        <v>262</v>
      </c>
      <c r="B2154" s="1" t="s">
        <v>6211</v>
      </c>
      <c r="C2154" s="1" t="s">
        <v>5474</v>
      </c>
      <c r="D2154" s="1" t="s">
        <v>867</v>
      </c>
      <c r="E2154" s="1" t="s">
        <v>8</v>
      </c>
      <c r="F2154" s="1" t="s">
        <v>22</v>
      </c>
      <c r="N2154" s="1">
        <v>0</v>
      </c>
      <c r="O2154" s="1">
        <v>0</v>
      </c>
      <c r="P2154" s="1">
        <v>0</v>
      </c>
      <c r="Q2154" s="1">
        <v>0</v>
      </c>
      <c r="R2154" s="1" t="s">
        <v>9</v>
      </c>
      <c r="S2154" s="1" t="s">
        <v>9</v>
      </c>
      <c r="T2154" s="1" t="s">
        <v>1182</v>
      </c>
      <c r="U2154" s="1" t="s">
        <v>6212</v>
      </c>
      <c r="V2154" s="1" t="s">
        <v>1184</v>
      </c>
      <c r="W2154" s="1" t="s">
        <v>1185</v>
      </c>
    </row>
    <row r="2155" spans="1:24">
      <c r="A2155" s="1" t="s">
        <v>262</v>
      </c>
      <c r="B2155" s="1" t="s">
        <v>6213</v>
      </c>
      <c r="C2155" s="1" t="s">
        <v>1250</v>
      </c>
      <c r="D2155" s="1" t="s">
        <v>867</v>
      </c>
      <c r="E2155" s="1" t="s">
        <v>8</v>
      </c>
      <c r="F2155" s="1" t="s">
        <v>22</v>
      </c>
      <c r="N2155" s="1">
        <v>1263</v>
      </c>
      <c r="O2155" s="1">
        <v>176</v>
      </c>
      <c r="P2155" s="1">
        <v>414</v>
      </c>
      <c r="Q2155" s="1">
        <v>2511</v>
      </c>
      <c r="R2155" s="1">
        <v>1579131836</v>
      </c>
      <c r="S2155" s="1">
        <v>1824</v>
      </c>
      <c r="T2155" s="1" t="s">
        <v>1182</v>
      </c>
      <c r="U2155" s="1" t="s">
        <v>6214</v>
      </c>
      <c r="V2155" s="1" t="s">
        <v>1191</v>
      </c>
      <c r="W2155" s="1" t="s">
        <v>1192</v>
      </c>
    </row>
    <row r="2156" spans="1:24">
      <c r="A2156" s="1" t="s">
        <v>262</v>
      </c>
      <c r="B2156" s="1" t="s">
        <v>6215</v>
      </c>
      <c r="C2156" s="1" t="s">
        <v>5474</v>
      </c>
      <c r="D2156" s="1" t="s">
        <v>867</v>
      </c>
      <c r="E2156" s="1" t="s">
        <v>8</v>
      </c>
      <c r="F2156" s="1" t="s">
        <v>22</v>
      </c>
      <c r="N2156" s="1">
        <v>24</v>
      </c>
      <c r="O2156" s="1">
        <v>6</v>
      </c>
      <c r="P2156" s="1">
        <v>13</v>
      </c>
      <c r="Q2156" s="1">
        <v>20</v>
      </c>
      <c r="R2156" s="1">
        <v>11861803</v>
      </c>
      <c r="S2156" s="1">
        <v>1950</v>
      </c>
      <c r="T2156" s="1" t="s">
        <v>1182</v>
      </c>
      <c r="U2156" s="1" t="s">
        <v>6216</v>
      </c>
      <c r="V2156" s="1" t="s">
        <v>1191</v>
      </c>
      <c r="W2156" s="1" t="s">
        <v>1192</v>
      </c>
    </row>
    <row r="2157" spans="1:24">
      <c r="A2157" s="1" t="s">
        <v>262</v>
      </c>
      <c r="B2157" s="1" t="s">
        <v>6217</v>
      </c>
      <c r="C2157" s="1" t="s">
        <v>5474</v>
      </c>
      <c r="D2157" s="1" t="s">
        <v>867</v>
      </c>
      <c r="E2157" s="1" t="s">
        <v>8</v>
      </c>
      <c r="F2157" s="1" t="s">
        <v>22</v>
      </c>
      <c r="N2157" s="1">
        <v>2</v>
      </c>
      <c r="O2157" s="1">
        <v>1</v>
      </c>
      <c r="P2157" s="1">
        <v>0</v>
      </c>
      <c r="Q2157" s="1">
        <v>0</v>
      </c>
      <c r="R2157" s="1" t="s">
        <v>9</v>
      </c>
      <c r="S2157" s="1">
        <v>1984</v>
      </c>
      <c r="T2157" s="1" t="s">
        <v>1182</v>
      </c>
      <c r="U2157" s="1" t="s">
        <v>6218</v>
      </c>
      <c r="V2157" s="1" t="s">
        <v>1191</v>
      </c>
      <c r="W2157" s="1" t="s">
        <v>1192</v>
      </c>
    </row>
    <row r="2158" spans="1:24">
      <c r="A2158" s="1" t="s">
        <v>262</v>
      </c>
      <c r="B2158" s="1" t="s">
        <v>6219</v>
      </c>
      <c r="C2158" s="1" t="s">
        <v>5841</v>
      </c>
      <c r="D2158" s="1" t="s">
        <v>867</v>
      </c>
      <c r="E2158" s="1" t="s">
        <v>8</v>
      </c>
      <c r="F2158" s="1" t="s">
        <v>8</v>
      </c>
      <c r="G2158" s="1" t="s">
        <v>8</v>
      </c>
      <c r="H2158" s="1" t="s">
        <v>4029</v>
      </c>
      <c r="N2158" s="1">
        <v>8</v>
      </c>
      <c r="O2158" s="1">
        <v>2</v>
      </c>
      <c r="P2158" s="1">
        <v>1</v>
      </c>
      <c r="Q2158" s="1">
        <v>1</v>
      </c>
      <c r="R2158" s="1">
        <v>411458</v>
      </c>
      <c r="S2158" s="1">
        <v>1973</v>
      </c>
      <c r="T2158" s="1" t="s">
        <v>1182</v>
      </c>
      <c r="U2158" s="1" t="s">
        <v>6220</v>
      </c>
      <c r="V2158" s="1" t="s">
        <v>1191</v>
      </c>
      <c r="W2158" s="1" t="s">
        <v>1192</v>
      </c>
    </row>
    <row r="2159" spans="1:24">
      <c r="A2159" s="1" t="s">
        <v>262</v>
      </c>
      <c r="B2159" s="1" t="s">
        <v>6221</v>
      </c>
      <c r="C2159" s="1" t="s">
        <v>6222</v>
      </c>
      <c r="D2159" s="1" t="s">
        <v>867</v>
      </c>
      <c r="E2159" s="1" t="s">
        <v>8</v>
      </c>
      <c r="F2159" s="1" t="s">
        <v>8</v>
      </c>
      <c r="G2159" s="1" t="s">
        <v>8</v>
      </c>
      <c r="H2159" s="1" t="s">
        <v>1593</v>
      </c>
      <c r="N2159" s="1">
        <v>41</v>
      </c>
      <c r="O2159" s="1">
        <v>9</v>
      </c>
      <c r="P2159" s="1">
        <v>2</v>
      </c>
      <c r="Q2159" s="1">
        <v>8</v>
      </c>
      <c r="R2159" s="1">
        <v>3348271</v>
      </c>
      <c r="S2159" s="1">
        <v>1892</v>
      </c>
      <c r="T2159" s="1" t="s">
        <v>1182</v>
      </c>
      <c r="U2159" s="1" t="s">
        <v>6223</v>
      </c>
      <c r="V2159" s="1" t="s">
        <v>1191</v>
      </c>
      <c r="W2159" s="1" t="s">
        <v>1192</v>
      </c>
    </row>
    <row r="2160" spans="1:24">
      <c r="A2160" s="1" t="s">
        <v>262</v>
      </c>
      <c r="B2160" s="1" t="s">
        <v>6224</v>
      </c>
      <c r="C2160" s="1" t="s">
        <v>1250</v>
      </c>
      <c r="D2160" s="1" t="s">
        <v>867</v>
      </c>
      <c r="E2160" s="1" t="s">
        <v>8</v>
      </c>
      <c r="F2160" s="1" t="s">
        <v>22</v>
      </c>
      <c r="N2160" s="1">
        <v>261</v>
      </c>
      <c r="O2160" s="1">
        <v>77</v>
      </c>
      <c r="P2160" s="1">
        <v>69</v>
      </c>
      <c r="Q2160" s="1">
        <v>196</v>
      </c>
      <c r="R2160" s="1">
        <v>175647880</v>
      </c>
      <c r="S2160" s="1">
        <v>1853</v>
      </c>
      <c r="T2160" s="1" t="s">
        <v>1182</v>
      </c>
      <c r="U2160" s="1" t="s">
        <v>6225</v>
      </c>
      <c r="V2160" s="1" t="s">
        <v>1191</v>
      </c>
      <c r="W2160" s="1" t="s">
        <v>1192</v>
      </c>
    </row>
    <row r="2161" spans="1:24">
      <c r="A2161" s="1" t="s">
        <v>262</v>
      </c>
      <c r="B2161" s="1" t="s">
        <v>6226</v>
      </c>
      <c r="C2161" s="1" t="s">
        <v>5474</v>
      </c>
      <c r="D2161" s="1" t="s">
        <v>867</v>
      </c>
      <c r="E2161" s="1" t="s">
        <v>8</v>
      </c>
      <c r="F2161" s="1" t="s">
        <v>22</v>
      </c>
      <c r="N2161" s="1">
        <v>2</v>
      </c>
      <c r="O2161" s="1">
        <v>1</v>
      </c>
      <c r="P2161" s="1">
        <v>0</v>
      </c>
      <c r="Q2161" s="1">
        <v>0</v>
      </c>
      <c r="R2161" s="1" t="s">
        <v>9</v>
      </c>
      <c r="S2161" s="1">
        <v>1989</v>
      </c>
      <c r="T2161" s="1" t="s">
        <v>1182</v>
      </c>
      <c r="U2161" s="1" t="s">
        <v>6227</v>
      </c>
      <c r="V2161" s="1" t="s">
        <v>1357</v>
      </c>
      <c r="W2161" s="1" t="s">
        <v>1358</v>
      </c>
    </row>
    <row r="2162" spans="1:24">
      <c r="A2162" s="1" t="s">
        <v>262</v>
      </c>
      <c r="B2162" s="1" t="s">
        <v>6228</v>
      </c>
      <c r="C2162" s="1" t="s">
        <v>5474</v>
      </c>
      <c r="D2162" s="1" t="s">
        <v>867</v>
      </c>
      <c r="E2162" s="1" t="s">
        <v>8</v>
      </c>
      <c r="F2162" s="1" t="s">
        <v>22</v>
      </c>
      <c r="N2162" s="1">
        <v>51</v>
      </c>
      <c r="O2162" s="1">
        <v>7</v>
      </c>
      <c r="P2162" s="1">
        <v>79</v>
      </c>
      <c r="Q2162" s="1">
        <v>263</v>
      </c>
      <c r="R2162" s="1">
        <v>252495629</v>
      </c>
      <c r="S2162" s="1">
        <v>1916</v>
      </c>
      <c r="T2162" s="1" t="s">
        <v>1182</v>
      </c>
      <c r="U2162" s="1" t="s">
        <v>6229</v>
      </c>
      <c r="V2162" s="1" t="s">
        <v>1191</v>
      </c>
      <c r="W2162" s="1" t="s">
        <v>1192</v>
      </c>
    </row>
    <row r="2163" spans="1:24">
      <c r="A2163" s="1" t="s">
        <v>262</v>
      </c>
      <c r="B2163" s="1" t="s">
        <v>6230</v>
      </c>
      <c r="C2163" s="1" t="s">
        <v>1263</v>
      </c>
      <c r="D2163" s="1" t="s">
        <v>867</v>
      </c>
      <c r="E2163" s="1" t="s">
        <v>8</v>
      </c>
      <c r="F2163" s="1" t="s">
        <v>8</v>
      </c>
      <c r="G2163" s="1" t="s">
        <v>8</v>
      </c>
      <c r="I2163" s="1" t="s">
        <v>29</v>
      </c>
      <c r="N2163" s="1">
        <v>255</v>
      </c>
      <c r="O2163" s="1">
        <v>42</v>
      </c>
      <c r="P2163" s="1">
        <v>2</v>
      </c>
      <c r="Q2163" s="1">
        <v>2</v>
      </c>
      <c r="R2163" s="1">
        <v>654309</v>
      </c>
      <c r="S2163" s="1">
        <v>1837</v>
      </c>
      <c r="T2163" s="1" t="s">
        <v>1182</v>
      </c>
      <c r="U2163" s="1" t="s">
        <v>6231</v>
      </c>
      <c r="V2163" s="1" t="s">
        <v>1191</v>
      </c>
      <c r="W2163" s="1" t="s">
        <v>1192</v>
      </c>
      <c r="X2163" s="1" t="s">
        <v>1175</v>
      </c>
    </row>
    <row r="2164" spans="1:24">
      <c r="A2164" s="1" t="s">
        <v>262</v>
      </c>
      <c r="B2164" s="1" t="s">
        <v>6232</v>
      </c>
      <c r="C2164" s="1" t="s">
        <v>5841</v>
      </c>
      <c r="D2164" s="1" t="s">
        <v>867</v>
      </c>
      <c r="E2164" s="1" t="s">
        <v>8</v>
      </c>
      <c r="F2164" s="1" t="s">
        <v>8</v>
      </c>
      <c r="G2164" s="1" t="s">
        <v>8</v>
      </c>
      <c r="H2164" s="1" t="s">
        <v>1483</v>
      </c>
      <c r="N2164" s="1">
        <v>1</v>
      </c>
      <c r="O2164" s="1">
        <v>1</v>
      </c>
      <c r="P2164" s="1">
        <v>0</v>
      </c>
      <c r="Q2164" s="1">
        <v>0</v>
      </c>
      <c r="R2164" s="1" t="s">
        <v>9</v>
      </c>
      <c r="S2164" s="1">
        <v>1973</v>
      </c>
      <c r="T2164" s="1" t="s">
        <v>1182</v>
      </c>
      <c r="U2164" s="1" t="s">
        <v>6233</v>
      </c>
      <c r="V2164" s="1" t="s">
        <v>1191</v>
      </c>
      <c r="W2164" s="1" t="s">
        <v>1192</v>
      </c>
    </row>
    <row r="2165" spans="1:24">
      <c r="A2165" s="1" t="s">
        <v>262</v>
      </c>
      <c r="B2165" s="1" t="s">
        <v>6234</v>
      </c>
      <c r="C2165" s="1" t="s">
        <v>5813</v>
      </c>
      <c r="D2165" s="1" t="s">
        <v>867</v>
      </c>
      <c r="E2165" s="1" t="s">
        <v>8</v>
      </c>
      <c r="F2165" s="1" t="s">
        <v>22</v>
      </c>
      <c r="N2165" s="1">
        <v>65</v>
      </c>
      <c r="O2165" s="1">
        <v>35</v>
      </c>
      <c r="P2165" s="1">
        <v>18</v>
      </c>
      <c r="Q2165" s="1">
        <v>135</v>
      </c>
      <c r="R2165" s="1">
        <v>180564809</v>
      </c>
      <c r="S2165" s="1">
        <v>1944</v>
      </c>
      <c r="T2165" s="1" t="s">
        <v>1182</v>
      </c>
      <c r="U2165" s="1" t="s">
        <v>6235</v>
      </c>
      <c r="V2165" s="1" t="s">
        <v>1191</v>
      </c>
      <c r="W2165" s="1" t="s">
        <v>1192</v>
      </c>
    </row>
    <row r="2166" spans="1:24">
      <c r="A2166" s="1" t="s">
        <v>262</v>
      </c>
      <c r="B2166" s="1" t="s">
        <v>6236</v>
      </c>
      <c r="C2166" s="1" t="s">
        <v>5474</v>
      </c>
      <c r="D2166" s="1" t="s">
        <v>867</v>
      </c>
      <c r="E2166" s="1" t="s">
        <v>8</v>
      </c>
      <c r="F2166" s="1" t="s">
        <v>22</v>
      </c>
      <c r="N2166" s="1">
        <v>26</v>
      </c>
      <c r="O2166" s="1">
        <v>9</v>
      </c>
      <c r="P2166" s="1">
        <v>5</v>
      </c>
      <c r="Q2166" s="1">
        <v>44</v>
      </c>
      <c r="R2166" s="1">
        <v>5245446</v>
      </c>
      <c r="S2166" s="1">
        <v>1948</v>
      </c>
      <c r="T2166" s="1" t="s">
        <v>1182</v>
      </c>
      <c r="U2166" s="1" t="s">
        <v>6237</v>
      </c>
      <c r="V2166" s="1" t="s">
        <v>1191</v>
      </c>
      <c r="W2166" s="1" t="s">
        <v>1192</v>
      </c>
    </row>
    <row r="2167" spans="1:24">
      <c r="A2167" s="1" t="s">
        <v>262</v>
      </c>
      <c r="B2167" s="1" t="s">
        <v>6238</v>
      </c>
      <c r="C2167" s="1" t="s">
        <v>5474</v>
      </c>
      <c r="D2167" s="1" t="s">
        <v>867</v>
      </c>
      <c r="E2167" s="1" t="s">
        <v>8</v>
      </c>
      <c r="F2167" s="1" t="s">
        <v>22</v>
      </c>
      <c r="N2167" s="1">
        <v>2</v>
      </c>
      <c r="O2167" s="1">
        <v>2</v>
      </c>
      <c r="P2167" s="1">
        <v>0</v>
      </c>
      <c r="Q2167" s="1">
        <v>0</v>
      </c>
      <c r="R2167" s="1" t="s">
        <v>9</v>
      </c>
      <c r="S2167" s="1">
        <v>1984</v>
      </c>
      <c r="T2167" s="1" t="s">
        <v>1182</v>
      </c>
      <c r="U2167" s="1" t="s">
        <v>6239</v>
      </c>
      <c r="V2167" s="1" t="s">
        <v>1191</v>
      </c>
      <c r="W2167" s="1" t="s">
        <v>1192</v>
      </c>
    </row>
    <row r="2168" spans="1:24">
      <c r="A2168" s="1" t="s">
        <v>262</v>
      </c>
      <c r="B2168" s="1" t="s">
        <v>6240</v>
      </c>
      <c r="C2168" s="1" t="s">
        <v>5474</v>
      </c>
      <c r="D2168" s="1" t="s">
        <v>867</v>
      </c>
      <c r="E2168" s="1" t="s">
        <v>8</v>
      </c>
      <c r="F2168" s="1" t="s">
        <v>22</v>
      </c>
      <c r="N2168" s="1">
        <v>5</v>
      </c>
      <c r="O2168" s="1">
        <v>4</v>
      </c>
      <c r="P2168" s="1">
        <v>0</v>
      </c>
      <c r="Q2168" s="1">
        <v>0</v>
      </c>
      <c r="R2168" s="1" t="s">
        <v>9</v>
      </c>
      <c r="S2168" s="1">
        <v>1970</v>
      </c>
      <c r="T2168" s="1" t="s">
        <v>1182</v>
      </c>
      <c r="U2168" s="1" t="s">
        <v>6241</v>
      </c>
      <c r="V2168" s="1" t="s">
        <v>1191</v>
      </c>
      <c r="W2168" s="1" t="s">
        <v>1192</v>
      </c>
    </row>
    <row r="2169" spans="1:24">
      <c r="A2169" s="1" t="s">
        <v>262</v>
      </c>
      <c r="B2169" s="1" t="s">
        <v>6242</v>
      </c>
      <c r="C2169" s="1" t="s">
        <v>5474</v>
      </c>
      <c r="D2169" s="1" t="s">
        <v>867</v>
      </c>
      <c r="E2169" s="1" t="s">
        <v>8</v>
      </c>
      <c r="F2169" s="1" t="s">
        <v>22</v>
      </c>
      <c r="N2169" s="1">
        <v>2</v>
      </c>
      <c r="O2169" s="1">
        <v>1</v>
      </c>
      <c r="P2169" s="1">
        <v>0</v>
      </c>
      <c r="Q2169" s="1">
        <v>0</v>
      </c>
      <c r="R2169" s="1" t="s">
        <v>9</v>
      </c>
      <c r="S2169" s="1">
        <v>1976</v>
      </c>
      <c r="T2169" s="1" t="s">
        <v>1182</v>
      </c>
      <c r="U2169" s="1" t="s">
        <v>6243</v>
      </c>
      <c r="V2169" s="1" t="s">
        <v>1191</v>
      </c>
      <c r="W2169" s="1" t="s">
        <v>1192</v>
      </c>
    </row>
    <row r="2170" spans="1:24">
      <c r="A2170" s="1" t="s">
        <v>262</v>
      </c>
      <c r="B2170" s="1" t="s">
        <v>6244</v>
      </c>
      <c r="C2170" s="1" t="s">
        <v>5474</v>
      </c>
      <c r="D2170" s="1" t="s">
        <v>867</v>
      </c>
      <c r="E2170" s="1" t="s">
        <v>8</v>
      </c>
      <c r="F2170" s="1" t="s">
        <v>22</v>
      </c>
      <c r="N2170" s="1">
        <v>10</v>
      </c>
      <c r="O2170" s="1">
        <v>6</v>
      </c>
      <c r="P2170" s="1">
        <v>8</v>
      </c>
      <c r="Q2170" s="1">
        <v>9</v>
      </c>
      <c r="R2170" s="1">
        <v>10171595</v>
      </c>
      <c r="S2170" s="1">
        <v>1972</v>
      </c>
      <c r="T2170" s="1" t="s">
        <v>1182</v>
      </c>
      <c r="U2170" s="1" t="s">
        <v>6245</v>
      </c>
      <c r="V2170" s="1" t="s">
        <v>1191</v>
      </c>
      <c r="W2170" s="1" t="s">
        <v>1192</v>
      </c>
    </row>
    <row r="2171" spans="1:24">
      <c r="A2171" s="1" t="s">
        <v>262</v>
      </c>
      <c r="B2171" s="1" t="s">
        <v>6246</v>
      </c>
      <c r="C2171" s="1" t="s">
        <v>3016</v>
      </c>
      <c r="D2171" s="1" t="s">
        <v>867</v>
      </c>
      <c r="E2171" s="1" t="s">
        <v>8</v>
      </c>
      <c r="F2171" s="1" t="s">
        <v>22</v>
      </c>
      <c r="N2171" s="1">
        <v>4</v>
      </c>
      <c r="O2171" s="1">
        <v>2</v>
      </c>
      <c r="P2171" s="1">
        <v>3</v>
      </c>
      <c r="Q2171" s="1">
        <v>3</v>
      </c>
      <c r="R2171" s="1">
        <v>1306902</v>
      </c>
      <c r="S2171" s="1">
        <v>1933</v>
      </c>
      <c r="T2171" s="1" t="s">
        <v>1182</v>
      </c>
      <c r="U2171" s="1" t="s">
        <v>6247</v>
      </c>
      <c r="V2171" s="1" t="s">
        <v>1191</v>
      </c>
      <c r="W2171" s="1" t="s">
        <v>1192</v>
      </c>
    </row>
    <row r="2172" spans="1:24">
      <c r="A2172" s="1" t="s">
        <v>262</v>
      </c>
      <c r="B2172" s="1" t="s">
        <v>6248</v>
      </c>
      <c r="C2172" s="1" t="s">
        <v>1447</v>
      </c>
      <c r="D2172" s="1" t="s">
        <v>867</v>
      </c>
      <c r="E2172" s="1" t="s">
        <v>8</v>
      </c>
      <c r="F2172" s="1" t="s">
        <v>22</v>
      </c>
      <c r="N2172" s="1">
        <v>190</v>
      </c>
      <c r="O2172" s="1">
        <v>62</v>
      </c>
      <c r="P2172" s="1">
        <v>84</v>
      </c>
      <c r="Q2172" s="1">
        <v>1116</v>
      </c>
      <c r="R2172" s="1">
        <v>503952483</v>
      </c>
      <c r="S2172" s="1">
        <v>1902</v>
      </c>
      <c r="T2172" s="1" t="s">
        <v>1182</v>
      </c>
      <c r="U2172" s="1" t="s">
        <v>6249</v>
      </c>
      <c r="V2172" s="1" t="s">
        <v>1191</v>
      </c>
      <c r="W2172" s="1" t="s">
        <v>1192</v>
      </c>
    </row>
    <row r="2173" spans="1:24">
      <c r="A2173" s="1" t="s">
        <v>262</v>
      </c>
      <c r="B2173" s="1" t="s">
        <v>6250</v>
      </c>
      <c r="C2173" s="1" t="s">
        <v>5474</v>
      </c>
      <c r="D2173" s="1" t="s">
        <v>867</v>
      </c>
      <c r="E2173" s="1" t="s">
        <v>8</v>
      </c>
      <c r="F2173" s="1" t="s">
        <v>22</v>
      </c>
      <c r="N2173" s="1">
        <v>89</v>
      </c>
      <c r="O2173" s="1">
        <v>22</v>
      </c>
      <c r="P2173" s="1">
        <v>32</v>
      </c>
      <c r="Q2173" s="1">
        <v>63</v>
      </c>
      <c r="R2173" s="1">
        <v>36082142</v>
      </c>
      <c r="S2173" s="1">
        <v>1929</v>
      </c>
      <c r="T2173" s="1" t="s">
        <v>1182</v>
      </c>
      <c r="U2173" s="1" t="s">
        <v>6251</v>
      </c>
      <c r="V2173" s="1" t="s">
        <v>1191</v>
      </c>
      <c r="W2173" s="1" t="s">
        <v>1192</v>
      </c>
    </row>
    <row r="2174" spans="1:24">
      <c r="A2174" s="1" t="s">
        <v>262</v>
      </c>
      <c r="B2174" s="1" t="s">
        <v>6252</v>
      </c>
      <c r="C2174" s="1" t="s">
        <v>5474</v>
      </c>
      <c r="D2174" s="1" t="s">
        <v>867</v>
      </c>
      <c r="E2174" s="1" t="s">
        <v>8</v>
      </c>
      <c r="F2174" s="1" t="s">
        <v>8</v>
      </c>
      <c r="G2174" s="1" t="s">
        <v>8</v>
      </c>
      <c r="H2174" s="1" t="s">
        <v>1483</v>
      </c>
      <c r="N2174" s="1">
        <v>1</v>
      </c>
      <c r="O2174" s="1">
        <v>1</v>
      </c>
      <c r="P2174" s="1">
        <v>0</v>
      </c>
      <c r="Q2174" s="1">
        <v>0</v>
      </c>
      <c r="R2174" s="1" t="s">
        <v>9</v>
      </c>
      <c r="S2174" s="1">
        <v>1994</v>
      </c>
      <c r="T2174" s="1" t="s">
        <v>1182</v>
      </c>
      <c r="U2174" s="1" t="s">
        <v>6253</v>
      </c>
      <c r="V2174" s="1" t="s">
        <v>1191</v>
      </c>
      <c r="W2174" s="1" t="s">
        <v>1192</v>
      </c>
    </row>
    <row r="2175" spans="1:24">
      <c r="A2175" s="1" t="s">
        <v>262</v>
      </c>
      <c r="B2175" s="1" t="s">
        <v>6254</v>
      </c>
      <c r="C2175" s="1" t="s">
        <v>5474</v>
      </c>
      <c r="D2175" s="1" t="s">
        <v>867</v>
      </c>
      <c r="E2175" s="1" t="s">
        <v>8</v>
      </c>
      <c r="F2175" s="1" t="s">
        <v>22</v>
      </c>
      <c r="N2175" s="1">
        <v>23</v>
      </c>
      <c r="O2175" s="1">
        <v>8</v>
      </c>
      <c r="P2175" s="1">
        <v>0</v>
      </c>
      <c r="Q2175" s="1">
        <v>0</v>
      </c>
      <c r="R2175" s="1" t="s">
        <v>9</v>
      </c>
      <c r="S2175" s="1">
        <v>1953</v>
      </c>
      <c r="T2175" s="1" t="s">
        <v>1182</v>
      </c>
      <c r="U2175" s="1" t="s">
        <v>6255</v>
      </c>
      <c r="V2175" s="1" t="s">
        <v>1357</v>
      </c>
      <c r="W2175" s="1" t="s">
        <v>1358</v>
      </c>
    </row>
    <row r="2176" spans="1:24">
      <c r="A2176" s="1" t="s">
        <v>262</v>
      </c>
      <c r="B2176" s="1" t="s">
        <v>6256</v>
      </c>
      <c r="C2176" s="1" t="s">
        <v>3842</v>
      </c>
      <c r="D2176" s="1" t="s">
        <v>867</v>
      </c>
      <c r="E2176" s="1" t="s">
        <v>8</v>
      </c>
      <c r="F2176" s="1" t="s">
        <v>22</v>
      </c>
      <c r="N2176" s="1">
        <v>15</v>
      </c>
      <c r="O2176" s="1">
        <v>6</v>
      </c>
      <c r="P2176" s="1">
        <v>0</v>
      </c>
      <c r="Q2176" s="1">
        <v>0</v>
      </c>
      <c r="R2176" s="1" t="s">
        <v>9</v>
      </c>
      <c r="S2176" s="1">
        <v>1960</v>
      </c>
      <c r="T2176" s="1" t="s">
        <v>1182</v>
      </c>
      <c r="U2176" s="1" t="s">
        <v>6257</v>
      </c>
      <c r="V2176" s="1" t="s">
        <v>1191</v>
      </c>
      <c r="W2176" s="1" t="s">
        <v>1192</v>
      </c>
    </row>
    <row r="2177" spans="1:24">
      <c r="A2177" s="1" t="s">
        <v>262</v>
      </c>
      <c r="B2177" s="1" t="s">
        <v>6258</v>
      </c>
      <c r="C2177" s="1" t="s">
        <v>1862</v>
      </c>
      <c r="D2177" s="1" t="s">
        <v>867</v>
      </c>
      <c r="E2177" s="1" t="s">
        <v>8</v>
      </c>
      <c r="F2177" s="1" t="s">
        <v>22</v>
      </c>
      <c r="N2177" s="1">
        <v>92</v>
      </c>
      <c r="O2177" s="1">
        <v>24</v>
      </c>
      <c r="P2177" s="1">
        <v>50</v>
      </c>
      <c r="Q2177" s="1">
        <v>163</v>
      </c>
      <c r="R2177" s="1">
        <v>148188229</v>
      </c>
      <c r="S2177" s="1">
        <v>1935</v>
      </c>
      <c r="T2177" s="1" t="s">
        <v>1182</v>
      </c>
      <c r="U2177" s="1" t="s">
        <v>6259</v>
      </c>
      <c r="V2177" s="1" t="s">
        <v>1191</v>
      </c>
      <c r="W2177" s="1" t="s">
        <v>1192</v>
      </c>
    </row>
    <row r="2178" spans="1:24">
      <c r="A2178" s="1" t="s">
        <v>262</v>
      </c>
      <c r="B2178" s="1" t="s">
        <v>6260</v>
      </c>
      <c r="C2178" s="1" t="s">
        <v>5847</v>
      </c>
      <c r="D2178" s="1" t="s">
        <v>867</v>
      </c>
      <c r="E2178" s="1" t="s">
        <v>8</v>
      </c>
      <c r="F2178" s="1" t="s">
        <v>22</v>
      </c>
      <c r="N2178" s="1">
        <v>175</v>
      </c>
      <c r="O2178" s="1">
        <v>47</v>
      </c>
      <c r="P2178" s="1">
        <v>56</v>
      </c>
      <c r="Q2178" s="1">
        <v>189</v>
      </c>
      <c r="R2178" s="1">
        <v>155076762</v>
      </c>
      <c r="S2178" s="1">
        <v>1824</v>
      </c>
      <c r="T2178" s="1" t="s">
        <v>1182</v>
      </c>
      <c r="U2178" s="1" t="s">
        <v>6261</v>
      </c>
      <c r="V2178" s="1" t="s">
        <v>1191</v>
      </c>
      <c r="W2178" s="1" t="s">
        <v>1192</v>
      </c>
    </row>
    <row r="2179" spans="1:24">
      <c r="A2179" s="1" t="s">
        <v>262</v>
      </c>
      <c r="B2179" s="1" t="s">
        <v>6262</v>
      </c>
      <c r="C2179" s="1" t="s">
        <v>5474</v>
      </c>
      <c r="D2179" s="1" t="s">
        <v>867</v>
      </c>
      <c r="E2179" s="1" t="s">
        <v>8</v>
      </c>
      <c r="F2179" s="1" t="s">
        <v>22</v>
      </c>
      <c r="N2179" s="1">
        <v>25</v>
      </c>
      <c r="O2179" s="1">
        <v>3</v>
      </c>
      <c r="P2179" s="1">
        <v>16</v>
      </c>
      <c r="Q2179" s="1">
        <v>23</v>
      </c>
      <c r="R2179" s="1">
        <v>3771770</v>
      </c>
      <c r="S2179" s="1">
        <v>1977</v>
      </c>
      <c r="T2179" s="1" t="s">
        <v>1182</v>
      </c>
      <c r="U2179" s="1" t="s">
        <v>6263</v>
      </c>
      <c r="V2179" s="1" t="s">
        <v>1191</v>
      </c>
      <c r="W2179" s="1" t="s">
        <v>1192</v>
      </c>
    </row>
    <row r="2180" spans="1:24">
      <c r="A2180" s="1" t="s">
        <v>262</v>
      </c>
      <c r="B2180" s="1" t="s">
        <v>6264</v>
      </c>
      <c r="C2180" s="1" t="s">
        <v>6078</v>
      </c>
      <c r="D2180" s="1" t="s">
        <v>867</v>
      </c>
      <c r="E2180" s="1" t="s">
        <v>8</v>
      </c>
      <c r="F2180" s="1" t="s">
        <v>22</v>
      </c>
      <c r="N2180" s="1">
        <v>95</v>
      </c>
      <c r="O2180" s="1">
        <v>27</v>
      </c>
      <c r="P2180" s="1">
        <v>64</v>
      </c>
      <c r="Q2180" s="1">
        <v>528</v>
      </c>
      <c r="R2180" s="1">
        <v>286416025</v>
      </c>
      <c r="S2180" s="1">
        <v>1842</v>
      </c>
      <c r="T2180" s="1" t="s">
        <v>1182</v>
      </c>
      <c r="U2180" s="1" t="s">
        <v>6265</v>
      </c>
      <c r="V2180" s="1" t="s">
        <v>1191</v>
      </c>
      <c r="W2180" s="1" t="s">
        <v>1192</v>
      </c>
    </row>
    <row r="2181" spans="1:24">
      <c r="A2181" s="1" t="s">
        <v>262</v>
      </c>
      <c r="B2181" s="1" t="s">
        <v>6266</v>
      </c>
      <c r="C2181" s="1" t="s">
        <v>1250</v>
      </c>
      <c r="D2181" s="1" t="s">
        <v>867</v>
      </c>
      <c r="E2181" s="1" t="s">
        <v>8</v>
      </c>
      <c r="F2181" s="1" t="s">
        <v>22</v>
      </c>
      <c r="N2181" s="1">
        <v>201</v>
      </c>
      <c r="O2181" s="1">
        <v>40</v>
      </c>
      <c r="P2181" s="1">
        <v>15</v>
      </c>
      <c r="Q2181" s="1">
        <v>453</v>
      </c>
      <c r="R2181" s="1">
        <v>101086413</v>
      </c>
      <c r="S2181" s="1">
        <v>1836</v>
      </c>
      <c r="T2181" s="1" t="s">
        <v>1182</v>
      </c>
      <c r="U2181" s="1" t="s">
        <v>6267</v>
      </c>
      <c r="V2181" s="1" t="s">
        <v>1191</v>
      </c>
      <c r="W2181" s="1" t="s">
        <v>1192</v>
      </c>
      <c r="X2181" s="1" t="s">
        <v>1175</v>
      </c>
    </row>
    <row r="2182" spans="1:24">
      <c r="A2182" s="1" t="s">
        <v>262</v>
      </c>
      <c r="B2182" s="1" t="s">
        <v>6268</v>
      </c>
      <c r="C2182" s="1" t="s">
        <v>1273</v>
      </c>
      <c r="D2182" s="1" t="s">
        <v>867</v>
      </c>
      <c r="E2182" s="1" t="s">
        <v>8</v>
      </c>
      <c r="F2182" s="1" t="s">
        <v>22</v>
      </c>
      <c r="N2182" s="1">
        <v>8</v>
      </c>
      <c r="O2182" s="1">
        <v>7</v>
      </c>
      <c r="P2182" s="1">
        <v>2</v>
      </c>
      <c r="Q2182" s="1">
        <v>4</v>
      </c>
      <c r="R2182" s="1">
        <v>7298772</v>
      </c>
      <c r="S2182" s="1">
        <v>1979</v>
      </c>
      <c r="T2182" s="1" t="s">
        <v>1182</v>
      </c>
      <c r="U2182" s="1" t="s">
        <v>6269</v>
      </c>
      <c r="V2182" s="1" t="s">
        <v>1191</v>
      </c>
      <c r="W2182" s="1" t="s">
        <v>1192</v>
      </c>
    </row>
    <row r="2183" spans="1:24">
      <c r="A2183" s="1" t="s">
        <v>262</v>
      </c>
      <c r="B2183" s="1" t="s">
        <v>6270</v>
      </c>
      <c r="C2183" s="1" t="s">
        <v>6271</v>
      </c>
      <c r="D2183" s="1" t="s">
        <v>867</v>
      </c>
      <c r="E2183" s="1" t="s">
        <v>8</v>
      </c>
      <c r="F2183" s="1" t="s">
        <v>22</v>
      </c>
      <c r="N2183" s="1">
        <v>141</v>
      </c>
      <c r="O2183" s="1">
        <v>37</v>
      </c>
      <c r="P2183" s="1">
        <v>28</v>
      </c>
      <c r="Q2183" s="1">
        <v>85</v>
      </c>
      <c r="R2183" s="1">
        <v>50143370</v>
      </c>
      <c r="S2183" s="1">
        <v>1862</v>
      </c>
      <c r="T2183" s="1" t="s">
        <v>1182</v>
      </c>
      <c r="U2183" s="1" t="s">
        <v>6272</v>
      </c>
      <c r="V2183" s="1" t="s">
        <v>1191</v>
      </c>
      <c r="W2183" s="1" t="s">
        <v>1192</v>
      </c>
    </row>
    <row r="2184" spans="1:24">
      <c r="A2184" s="1" t="s">
        <v>262</v>
      </c>
      <c r="B2184" s="1" t="s">
        <v>6273</v>
      </c>
      <c r="C2184" s="1" t="s">
        <v>5474</v>
      </c>
      <c r="D2184" s="1" t="s">
        <v>867</v>
      </c>
      <c r="E2184" s="1" t="s">
        <v>8</v>
      </c>
      <c r="F2184" s="1" t="s">
        <v>22</v>
      </c>
      <c r="N2184" s="1">
        <v>7</v>
      </c>
      <c r="O2184" s="1">
        <v>3</v>
      </c>
      <c r="P2184" s="1">
        <v>0</v>
      </c>
      <c r="Q2184" s="1">
        <v>0</v>
      </c>
      <c r="R2184" s="1" t="s">
        <v>9</v>
      </c>
      <c r="S2184" s="1">
        <v>1977</v>
      </c>
      <c r="T2184" s="1" t="s">
        <v>1182</v>
      </c>
      <c r="U2184" s="1" t="s">
        <v>6274</v>
      </c>
      <c r="V2184" s="1" t="s">
        <v>1191</v>
      </c>
      <c r="W2184" s="1" t="s">
        <v>1192</v>
      </c>
    </row>
    <row r="2185" spans="1:24">
      <c r="A2185" s="1" t="s">
        <v>262</v>
      </c>
      <c r="B2185" s="1" t="s">
        <v>6275</v>
      </c>
      <c r="C2185" s="1" t="s">
        <v>1218</v>
      </c>
      <c r="D2185" s="1" t="s">
        <v>867</v>
      </c>
      <c r="E2185" s="1" t="s">
        <v>8</v>
      </c>
      <c r="F2185" s="1" t="s">
        <v>22</v>
      </c>
      <c r="N2185" s="1">
        <v>20</v>
      </c>
      <c r="O2185" s="1">
        <v>11</v>
      </c>
      <c r="P2185" s="1">
        <v>10</v>
      </c>
      <c r="Q2185" s="1">
        <v>18</v>
      </c>
      <c r="R2185" s="1">
        <v>24125815</v>
      </c>
      <c r="S2185" s="1">
        <v>1900</v>
      </c>
      <c r="T2185" s="1" t="s">
        <v>1182</v>
      </c>
      <c r="U2185" s="1" t="s">
        <v>6276</v>
      </c>
      <c r="V2185" s="1" t="s">
        <v>1191</v>
      </c>
      <c r="W2185" s="1" t="s">
        <v>1192</v>
      </c>
    </row>
    <row r="2186" spans="1:24">
      <c r="A2186" s="1" t="s">
        <v>262</v>
      </c>
      <c r="B2186" s="1" t="s">
        <v>6277</v>
      </c>
      <c r="C2186" s="1" t="s">
        <v>5474</v>
      </c>
      <c r="D2186" s="1" t="s">
        <v>867</v>
      </c>
      <c r="E2186" s="1" t="s">
        <v>8</v>
      </c>
      <c r="F2186" s="1" t="s">
        <v>22</v>
      </c>
      <c r="N2186" s="1">
        <v>31</v>
      </c>
      <c r="O2186" s="1">
        <v>12</v>
      </c>
      <c r="P2186" s="1">
        <v>0</v>
      </c>
      <c r="Q2186" s="1">
        <v>0</v>
      </c>
      <c r="R2186" s="1" t="s">
        <v>9</v>
      </c>
      <c r="S2186" s="1">
        <v>1935</v>
      </c>
      <c r="T2186" s="1" t="s">
        <v>1182</v>
      </c>
      <c r="U2186" s="1" t="s">
        <v>6278</v>
      </c>
      <c r="V2186" s="1" t="s">
        <v>1191</v>
      </c>
      <c r="W2186" s="1" t="s">
        <v>1192</v>
      </c>
    </row>
    <row r="2187" spans="1:24">
      <c r="A2187" s="1" t="s">
        <v>262</v>
      </c>
      <c r="B2187" s="1" t="s">
        <v>6279</v>
      </c>
      <c r="C2187" s="1" t="s">
        <v>6192</v>
      </c>
      <c r="D2187" s="1" t="s">
        <v>867</v>
      </c>
      <c r="E2187" s="1" t="s">
        <v>8</v>
      </c>
      <c r="F2187" s="1" t="s">
        <v>22</v>
      </c>
      <c r="N2187" s="1">
        <v>223</v>
      </c>
      <c r="O2187" s="1">
        <v>66</v>
      </c>
      <c r="P2187" s="1">
        <v>80</v>
      </c>
      <c r="Q2187" s="1">
        <v>192</v>
      </c>
      <c r="R2187" s="1">
        <v>166370129</v>
      </c>
      <c r="S2187" s="1">
        <v>1887</v>
      </c>
      <c r="T2187" s="1" t="s">
        <v>1182</v>
      </c>
      <c r="U2187" s="1" t="s">
        <v>6280</v>
      </c>
      <c r="V2187" s="1" t="s">
        <v>1191</v>
      </c>
      <c r="W2187" s="1" t="s">
        <v>1192</v>
      </c>
    </row>
    <row r="2188" spans="1:24">
      <c r="A2188" s="1" t="s">
        <v>262</v>
      </c>
      <c r="B2188" s="1" t="s">
        <v>6281</v>
      </c>
      <c r="C2188" s="1" t="s">
        <v>2960</v>
      </c>
      <c r="D2188" s="1" t="s">
        <v>867</v>
      </c>
      <c r="E2188" s="1" t="s">
        <v>8</v>
      </c>
      <c r="F2188" s="1" t="s">
        <v>22</v>
      </c>
      <c r="N2188" s="1">
        <v>34</v>
      </c>
      <c r="O2188" s="1">
        <v>13</v>
      </c>
      <c r="P2188" s="1">
        <v>26</v>
      </c>
      <c r="Q2188" s="1">
        <v>48</v>
      </c>
      <c r="R2188" s="1">
        <v>32267036</v>
      </c>
      <c r="S2188" s="1">
        <v>1948</v>
      </c>
      <c r="T2188" s="1" t="s">
        <v>1182</v>
      </c>
      <c r="U2188" s="1" t="s">
        <v>6282</v>
      </c>
      <c r="V2188" s="1" t="s">
        <v>1191</v>
      </c>
      <c r="W2188" s="1" t="s">
        <v>1192</v>
      </c>
    </row>
    <row r="2189" spans="1:24">
      <c r="A2189" s="1" t="s">
        <v>262</v>
      </c>
      <c r="B2189" s="1" t="s">
        <v>6283</v>
      </c>
      <c r="C2189" s="1" t="s">
        <v>1250</v>
      </c>
      <c r="D2189" s="1" t="s">
        <v>867</v>
      </c>
      <c r="E2189" s="1" t="s">
        <v>8</v>
      </c>
      <c r="F2189" s="1" t="s">
        <v>22</v>
      </c>
      <c r="N2189" s="1">
        <v>144</v>
      </c>
      <c r="O2189" s="1">
        <v>34</v>
      </c>
      <c r="P2189" s="1">
        <v>71</v>
      </c>
      <c r="Q2189" s="1">
        <v>358</v>
      </c>
      <c r="R2189" s="1">
        <v>190440752</v>
      </c>
      <c r="S2189" s="1">
        <v>1840</v>
      </c>
      <c r="T2189" s="1" t="s">
        <v>1182</v>
      </c>
      <c r="U2189" s="1" t="s">
        <v>6284</v>
      </c>
      <c r="V2189" s="1" t="s">
        <v>1191</v>
      </c>
      <c r="W2189" s="1" t="s">
        <v>1192</v>
      </c>
    </row>
    <row r="2190" spans="1:24">
      <c r="A2190" s="1" t="s">
        <v>262</v>
      </c>
      <c r="B2190" s="1" t="s">
        <v>6285</v>
      </c>
      <c r="C2190" s="1" t="s">
        <v>5474</v>
      </c>
      <c r="D2190" s="1" t="s">
        <v>867</v>
      </c>
      <c r="E2190" s="1" t="s">
        <v>8</v>
      </c>
      <c r="F2190" s="1" t="s">
        <v>8</v>
      </c>
      <c r="G2190" s="1" t="s">
        <v>8</v>
      </c>
      <c r="H2190" s="1" t="s">
        <v>1593</v>
      </c>
      <c r="N2190" s="1">
        <v>4</v>
      </c>
      <c r="O2190" s="1">
        <v>1</v>
      </c>
      <c r="P2190" s="1">
        <v>0</v>
      </c>
      <c r="Q2190" s="1">
        <v>0</v>
      </c>
      <c r="R2190" s="1" t="s">
        <v>9</v>
      </c>
      <c r="S2190" s="1">
        <v>1963</v>
      </c>
      <c r="T2190" s="1" t="s">
        <v>1182</v>
      </c>
      <c r="U2190" s="1" t="s">
        <v>6286</v>
      </c>
      <c r="V2190" s="1" t="s">
        <v>1184</v>
      </c>
      <c r="W2190" s="1" t="s">
        <v>1185</v>
      </c>
    </row>
    <row r="2191" spans="1:24">
      <c r="A2191" s="1" t="s">
        <v>262</v>
      </c>
      <c r="B2191" s="1" t="s">
        <v>6287</v>
      </c>
      <c r="C2191" s="1" t="s">
        <v>1813</v>
      </c>
      <c r="D2191" s="1" t="s">
        <v>867</v>
      </c>
      <c r="E2191" s="1" t="s">
        <v>8</v>
      </c>
      <c r="F2191" s="1" t="s">
        <v>22</v>
      </c>
      <c r="N2191" s="1">
        <v>121</v>
      </c>
      <c r="O2191" s="1">
        <v>29</v>
      </c>
      <c r="P2191" s="1">
        <v>29</v>
      </c>
      <c r="Q2191" s="1">
        <v>79</v>
      </c>
      <c r="R2191" s="1">
        <v>22601832</v>
      </c>
      <c r="S2191" s="1">
        <v>1862</v>
      </c>
      <c r="T2191" s="1" t="s">
        <v>1182</v>
      </c>
      <c r="U2191" s="1" t="s">
        <v>6288</v>
      </c>
      <c r="V2191" s="1" t="s">
        <v>1191</v>
      </c>
      <c r="W2191" s="1" t="s">
        <v>1192</v>
      </c>
    </row>
    <row r="2192" spans="1:24">
      <c r="A2192" s="1" t="s">
        <v>262</v>
      </c>
      <c r="B2192" s="1" t="s">
        <v>6289</v>
      </c>
      <c r="C2192" s="1" t="s">
        <v>5474</v>
      </c>
      <c r="D2192" s="1" t="s">
        <v>867</v>
      </c>
      <c r="E2192" s="1" t="s">
        <v>8</v>
      </c>
      <c r="F2192" s="1" t="s">
        <v>22</v>
      </c>
      <c r="N2192" s="1">
        <v>1</v>
      </c>
      <c r="O2192" s="1">
        <v>0</v>
      </c>
      <c r="P2192" s="1">
        <v>0</v>
      </c>
      <c r="Q2192" s="1">
        <v>0</v>
      </c>
      <c r="R2192" s="1" t="s">
        <v>9</v>
      </c>
      <c r="S2192" s="1">
        <v>1909</v>
      </c>
      <c r="T2192" s="1" t="s">
        <v>1182</v>
      </c>
      <c r="U2192" s="1" t="s">
        <v>6290</v>
      </c>
      <c r="V2192" s="1" t="s">
        <v>1191</v>
      </c>
      <c r="W2192" s="1" t="s">
        <v>1192</v>
      </c>
    </row>
    <row r="2193" spans="1:24">
      <c r="A2193" s="1" t="s">
        <v>262</v>
      </c>
      <c r="B2193" s="1" t="s">
        <v>6291</v>
      </c>
      <c r="C2193" s="1" t="s">
        <v>5474</v>
      </c>
      <c r="D2193" s="1" t="s">
        <v>867</v>
      </c>
      <c r="E2193" s="1" t="s">
        <v>8</v>
      </c>
      <c r="F2193" s="1" t="s">
        <v>22</v>
      </c>
      <c r="N2193" s="1">
        <v>2</v>
      </c>
      <c r="O2193" s="1">
        <v>1</v>
      </c>
      <c r="P2193" s="1">
        <v>1</v>
      </c>
      <c r="Q2193" s="1">
        <v>1</v>
      </c>
      <c r="R2193" s="1">
        <v>1135872</v>
      </c>
      <c r="S2193" s="1">
        <v>1972</v>
      </c>
      <c r="T2193" s="1" t="s">
        <v>1182</v>
      </c>
      <c r="U2193" s="1" t="s">
        <v>6292</v>
      </c>
      <c r="V2193" s="1" t="s">
        <v>1191</v>
      </c>
      <c r="W2193" s="1" t="s">
        <v>1192</v>
      </c>
    </row>
    <row r="2194" spans="1:24">
      <c r="A2194" s="1" t="s">
        <v>262</v>
      </c>
      <c r="B2194" s="1" t="s">
        <v>6293</v>
      </c>
      <c r="C2194" s="1" t="s">
        <v>5474</v>
      </c>
      <c r="D2194" s="1" t="s">
        <v>867</v>
      </c>
      <c r="E2194" s="1" t="s">
        <v>8</v>
      </c>
      <c r="F2194" s="1" t="s">
        <v>22</v>
      </c>
      <c r="N2194" s="1">
        <v>6</v>
      </c>
      <c r="O2194" s="1">
        <v>2</v>
      </c>
      <c r="P2194" s="1">
        <v>0</v>
      </c>
      <c r="Q2194" s="1">
        <v>0</v>
      </c>
      <c r="R2194" s="1" t="s">
        <v>9</v>
      </c>
      <c r="S2194" s="1">
        <v>1930</v>
      </c>
      <c r="T2194" s="1" t="s">
        <v>1182</v>
      </c>
      <c r="U2194" s="1" t="s">
        <v>6294</v>
      </c>
      <c r="V2194" s="1" t="s">
        <v>1191</v>
      </c>
      <c r="W2194" s="1" t="s">
        <v>1192</v>
      </c>
    </row>
    <row r="2195" spans="1:24">
      <c r="A2195" s="1" t="s">
        <v>262</v>
      </c>
      <c r="B2195" s="1" t="s">
        <v>6295</v>
      </c>
      <c r="C2195" s="1" t="s">
        <v>5474</v>
      </c>
      <c r="D2195" s="1" t="s">
        <v>867</v>
      </c>
      <c r="E2195" s="1" t="s">
        <v>8</v>
      </c>
      <c r="F2195" s="1" t="s">
        <v>22</v>
      </c>
      <c r="N2195" s="1">
        <v>0</v>
      </c>
      <c r="O2195" s="1">
        <v>0</v>
      </c>
      <c r="P2195" s="1">
        <v>0</v>
      </c>
      <c r="Q2195" s="1">
        <v>0</v>
      </c>
      <c r="R2195" s="1" t="s">
        <v>9</v>
      </c>
      <c r="S2195" s="1" t="s">
        <v>9</v>
      </c>
      <c r="T2195" s="1" t="s">
        <v>1182</v>
      </c>
      <c r="U2195" s="1" t="s">
        <v>6296</v>
      </c>
      <c r="V2195" s="1" t="s">
        <v>2012</v>
      </c>
      <c r="W2195" s="1" t="s">
        <v>1192</v>
      </c>
    </row>
    <row r="2196" spans="1:24">
      <c r="A2196" s="1" t="s">
        <v>262</v>
      </c>
      <c r="B2196" s="1" t="s">
        <v>6297</v>
      </c>
      <c r="C2196" s="1" t="s">
        <v>6298</v>
      </c>
      <c r="D2196" s="1" t="s">
        <v>867</v>
      </c>
      <c r="E2196" s="1" t="s">
        <v>8</v>
      </c>
      <c r="F2196" s="1" t="s">
        <v>22</v>
      </c>
      <c r="N2196" s="1">
        <v>148</v>
      </c>
      <c r="O2196" s="1">
        <v>22</v>
      </c>
      <c r="P2196" s="1">
        <v>115</v>
      </c>
      <c r="Q2196" s="1">
        <v>697</v>
      </c>
      <c r="R2196" s="1">
        <v>233225463</v>
      </c>
      <c r="S2196" s="1">
        <v>1907</v>
      </c>
      <c r="T2196" s="1" t="s">
        <v>1182</v>
      </c>
      <c r="U2196" s="1" t="s">
        <v>6299</v>
      </c>
      <c r="V2196" s="1" t="s">
        <v>1191</v>
      </c>
      <c r="W2196" s="1" t="s">
        <v>1192</v>
      </c>
      <c r="X2196" s="1" t="s">
        <v>1175</v>
      </c>
    </row>
    <row r="2197" spans="1:24">
      <c r="A2197" s="1" t="s">
        <v>262</v>
      </c>
      <c r="B2197" s="1" t="s">
        <v>6300</v>
      </c>
      <c r="C2197" s="1" t="s">
        <v>1643</v>
      </c>
      <c r="D2197" s="1" t="s">
        <v>867</v>
      </c>
      <c r="E2197" s="1" t="s">
        <v>8</v>
      </c>
      <c r="F2197" s="1" t="s">
        <v>22</v>
      </c>
      <c r="N2197" s="1">
        <v>410</v>
      </c>
      <c r="O2197" s="1">
        <v>94</v>
      </c>
      <c r="P2197" s="1">
        <v>216</v>
      </c>
      <c r="Q2197" s="1">
        <v>982</v>
      </c>
      <c r="R2197" s="1">
        <v>952435075</v>
      </c>
      <c r="S2197" s="1">
        <v>1881</v>
      </c>
      <c r="T2197" s="1" t="s">
        <v>1182</v>
      </c>
      <c r="U2197" s="1" t="s">
        <v>6301</v>
      </c>
      <c r="V2197" s="1" t="s">
        <v>1191</v>
      </c>
      <c r="W2197" s="1" t="s">
        <v>1192</v>
      </c>
    </row>
    <row r="2198" spans="1:24">
      <c r="A2198" s="1" t="s">
        <v>262</v>
      </c>
      <c r="B2198" s="1" t="s">
        <v>6302</v>
      </c>
      <c r="C2198" s="1" t="s">
        <v>5818</v>
      </c>
      <c r="D2198" s="1" t="s">
        <v>867</v>
      </c>
      <c r="E2198" s="1" t="s">
        <v>8</v>
      </c>
      <c r="F2198" s="1" t="s">
        <v>22</v>
      </c>
      <c r="N2198" s="1">
        <v>1</v>
      </c>
      <c r="O2198" s="1">
        <v>1</v>
      </c>
      <c r="P2198" s="1">
        <v>1</v>
      </c>
      <c r="Q2198" s="1">
        <v>1</v>
      </c>
      <c r="R2198" s="1">
        <v>1405896</v>
      </c>
      <c r="S2198" s="1">
        <v>1943</v>
      </c>
      <c r="T2198" s="1" t="s">
        <v>1182</v>
      </c>
      <c r="U2198" s="1" t="s">
        <v>6303</v>
      </c>
      <c r="V2198" s="1" t="s">
        <v>1191</v>
      </c>
      <c r="W2198" s="1" t="s">
        <v>1192</v>
      </c>
    </row>
    <row r="2199" spans="1:24">
      <c r="A2199" s="1" t="s">
        <v>262</v>
      </c>
      <c r="B2199" s="1" t="s">
        <v>6304</v>
      </c>
      <c r="C2199" s="1" t="s">
        <v>5474</v>
      </c>
      <c r="D2199" s="1" t="s">
        <v>867</v>
      </c>
      <c r="E2199" s="1" t="s">
        <v>8</v>
      </c>
      <c r="F2199" s="1" t="s">
        <v>22</v>
      </c>
      <c r="N2199" s="1">
        <v>6</v>
      </c>
      <c r="O2199" s="1">
        <v>3</v>
      </c>
      <c r="P2199" s="1">
        <v>4</v>
      </c>
      <c r="Q2199" s="1">
        <v>9</v>
      </c>
      <c r="R2199" s="1">
        <v>11866117</v>
      </c>
      <c r="S2199" s="1">
        <v>1979</v>
      </c>
      <c r="T2199" s="1" t="s">
        <v>1182</v>
      </c>
      <c r="U2199" s="1" t="s">
        <v>6305</v>
      </c>
      <c r="V2199" s="1" t="s">
        <v>1191</v>
      </c>
      <c r="W2199" s="1" t="s">
        <v>1192</v>
      </c>
    </row>
    <row r="2200" spans="1:24">
      <c r="A2200" s="1" t="s">
        <v>262</v>
      </c>
      <c r="B2200" s="1" t="s">
        <v>6306</v>
      </c>
      <c r="C2200" s="1" t="s">
        <v>6307</v>
      </c>
      <c r="D2200" s="1" t="s">
        <v>867</v>
      </c>
      <c r="E2200" s="1" t="s">
        <v>8</v>
      </c>
      <c r="F2200" s="1" t="s">
        <v>22</v>
      </c>
      <c r="N2200" s="1">
        <v>66</v>
      </c>
      <c r="O2200" s="1">
        <v>26</v>
      </c>
      <c r="P2200" s="1">
        <v>14</v>
      </c>
      <c r="Q2200" s="1">
        <v>91</v>
      </c>
      <c r="R2200" s="1">
        <v>43786316</v>
      </c>
      <c r="S2200" s="1">
        <v>1864</v>
      </c>
      <c r="T2200" s="1" t="s">
        <v>1182</v>
      </c>
      <c r="U2200" s="1" t="s">
        <v>6308</v>
      </c>
      <c r="V2200" s="1" t="s">
        <v>1191</v>
      </c>
      <c r="W2200" s="1" t="s">
        <v>1192</v>
      </c>
    </row>
    <row r="2201" spans="1:24">
      <c r="A2201" s="1" t="s">
        <v>262</v>
      </c>
      <c r="B2201" s="1" t="s">
        <v>6309</v>
      </c>
      <c r="C2201" s="1" t="s">
        <v>1250</v>
      </c>
      <c r="D2201" s="1" t="s">
        <v>867</v>
      </c>
      <c r="E2201" s="1" t="s">
        <v>8</v>
      </c>
      <c r="F2201" s="1" t="s">
        <v>22</v>
      </c>
      <c r="N2201" s="1">
        <v>129</v>
      </c>
      <c r="O2201" s="1">
        <v>38</v>
      </c>
      <c r="P2201" s="1">
        <v>9</v>
      </c>
      <c r="Q2201" s="1">
        <v>28</v>
      </c>
      <c r="R2201" s="1">
        <v>30054296</v>
      </c>
      <c r="S2201" s="1">
        <v>1841</v>
      </c>
      <c r="T2201" s="1" t="s">
        <v>1182</v>
      </c>
      <c r="U2201" s="1" t="s">
        <v>6310</v>
      </c>
      <c r="V2201" s="1" t="s">
        <v>1191</v>
      </c>
      <c r="W2201" s="1" t="s">
        <v>1192</v>
      </c>
    </row>
    <row r="2202" spans="1:24">
      <c r="A2202" s="1" t="s">
        <v>262</v>
      </c>
      <c r="B2202" s="1" t="s">
        <v>6311</v>
      </c>
      <c r="C2202" s="1" t="s">
        <v>5474</v>
      </c>
      <c r="D2202" s="1" t="s">
        <v>867</v>
      </c>
      <c r="E2202" s="1" t="s">
        <v>8</v>
      </c>
      <c r="F2202" s="1" t="s">
        <v>22</v>
      </c>
      <c r="N2202" s="1">
        <v>5</v>
      </c>
      <c r="O2202" s="1">
        <v>1</v>
      </c>
      <c r="P2202" s="1">
        <v>0</v>
      </c>
      <c r="Q2202" s="1">
        <v>0</v>
      </c>
      <c r="R2202" s="1" t="s">
        <v>9</v>
      </c>
      <c r="S2202" s="1">
        <v>1984</v>
      </c>
      <c r="T2202" s="1" t="s">
        <v>1182</v>
      </c>
      <c r="U2202" s="1" t="s">
        <v>6312</v>
      </c>
      <c r="V2202" s="1" t="s">
        <v>1191</v>
      </c>
      <c r="W2202" s="1" t="s">
        <v>1192</v>
      </c>
    </row>
    <row r="2203" spans="1:24">
      <c r="A2203" s="1" t="s">
        <v>262</v>
      </c>
      <c r="B2203" s="1" t="s">
        <v>6313</v>
      </c>
      <c r="C2203" s="1" t="s">
        <v>5474</v>
      </c>
      <c r="D2203" s="1" t="s">
        <v>867</v>
      </c>
      <c r="E2203" s="1" t="s">
        <v>8</v>
      </c>
      <c r="F2203" s="1" t="s">
        <v>22</v>
      </c>
      <c r="N2203" s="1">
        <v>24</v>
      </c>
      <c r="O2203" s="1">
        <v>5</v>
      </c>
      <c r="P2203" s="1">
        <v>23</v>
      </c>
      <c r="Q2203" s="1">
        <v>32</v>
      </c>
      <c r="R2203" s="1">
        <v>25987547</v>
      </c>
      <c r="S2203" s="1">
        <v>1949</v>
      </c>
      <c r="T2203" s="1" t="s">
        <v>1182</v>
      </c>
      <c r="U2203" s="1" t="s">
        <v>6314</v>
      </c>
      <c r="V2203" s="1" t="s">
        <v>1191</v>
      </c>
      <c r="W2203" s="1" t="s">
        <v>1192</v>
      </c>
    </row>
    <row r="2204" spans="1:24">
      <c r="A2204" s="1" t="s">
        <v>262</v>
      </c>
      <c r="B2204" s="1" t="s">
        <v>6315</v>
      </c>
      <c r="C2204" s="1" t="s">
        <v>3016</v>
      </c>
      <c r="D2204" s="1" t="s">
        <v>867</v>
      </c>
      <c r="E2204" s="1" t="s">
        <v>8</v>
      </c>
      <c r="F2204" s="1" t="s">
        <v>22</v>
      </c>
      <c r="N2204" s="1">
        <v>96</v>
      </c>
      <c r="O2204" s="1">
        <v>21</v>
      </c>
      <c r="P2204" s="1">
        <v>97</v>
      </c>
      <c r="Q2204" s="1">
        <v>433</v>
      </c>
      <c r="R2204" s="1">
        <v>407515347</v>
      </c>
      <c r="S2204" s="1">
        <v>1927</v>
      </c>
      <c r="T2204" s="1" t="s">
        <v>1182</v>
      </c>
      <c r="U2204" s="1" t="s">
        <v>6316</v>
      </c>
      <c r="V2204" s="1" t="s">
        <v>1191</v>
      </c>
      <c r="W2204" s="1" t="s">
        <v>1192</v>
      </c>
    </row>
    <row r="2205" spans="1:24">
      <c r="A2205" s="1" t="s">
        <v>262</v>
      </c>
      <c r="B2205" s="1" t="s">
        <v>6317</v>
      </c>
      <c r="C2205" s="1" t="s">
        <v>5474</v>
      </c>
      <c r="D2205" s="1" t="s">
        <v>867</v>
      </c>
      <c r="E2205" s="1" t="s">
        <v>8</v>
      </c>
      <c r="F2205" s="1" t="s">
        <v>22</v>
      </c>
      <c r="N2205" s="1">
        <v>8</v>
      </c>
      <c r="O2205" s="1">
        <v>3</v>
      </c>
      <c r="P2205" s="1">
        <v>7</v>
      </c>
      <c r="Q2205" s="1">
        <v>10</v>
      </c>
      <c r="R2205" s="1">
        <v>3613541</v>
      </c>
      <c r="S2205" s="1">
        <v>1973</v>
      </c>
      <c r="T2205" s="1" t="s">
        <v>1182</v>
      </c>
      <c r="U2205" s="1" t="s">
        <v>6318</v>
      </c>
      <c r="V2205" s="1" t="s">
        <v>1191</v>
      </c>
      <c r="W2205" s="1" t="s">
        <v>1192</v>
      </c>
    </row>
    <row r="2206" spans="1:24">
      <c r="A2206" s="1" t="s">
        <v>262</v>
      </c>
      <c r="B2206" s="1" t="s">
        <v>6319</v>
      </c>
      <c r="C2206" s="1" t="s">
        <v>6320</v>
      </c>
      <c r="D2206" s="1" t="s">
        <v>867</v>
      </c>
      <c r="E2206" s="1" t="s">
        <v>8</v>
      </c>
      <c r="F2206" s="1" t="s">
        <v>22</v>
      </c>
      <c r="N2206" s="1">
        <v>500</v>
      </c>
      <c r="O2206" s="1">
        <v>110</v>
      </c>
      <c r="P2206" s="1">
        <v>216</v>
      </c>
      <c r="Q2206" s="1">
        <v>853</v>
      </c>
      <c r="R2206" s="1">
        <v>522722981</v>
      </c>
      <c r="S2206" s="1">
        <v>1829</v>
      </c>
      <c r="T2206" s="1" t="s">
        <v>1182</v>
      </c>
      <c r="U2206" s="1" t="s">
        <v>6321</v>
      </c>
      <c r="V2206" s="1" t="s">
        <v>1191</v>
      </c>
      <c r="W2206" s="1" t="s">
        <v>1192</v>
      </c>
    </row>
    <row r="2207" spans="1:24">
      <c r="A2207" s="1" t="s">
        <v>262</v>
      </c>
      <c r="B2207" s="1" t="s">
        <v>6322</v>
      </c>
      <c r="C2207" s="1" t="s">
        <v>5813</v>
      </c>
      <c r="D2207" s="1" t="s">
        <v>867</v>
      </c>
      <c r="E2207" s="1" t="s">
        <v>8</v>
      </c>
      <c r="F2207" s="1" t="s">
        <v>22</v>
      </c>
      <c r="N2207" s="1">
        <v>12</v>
      </c>
      <c r="O2207" s="1">
        <v>8</v>
      </c>
      <c r="P2207" s="1">
        <v>0</v>
      </c>
      <c r="Q2207" s="1">
        <v>0</v>
      </c>
      <c r="R2207" s="1" t="s">
        <v>9</v>
      </c>
      <c r="S2207" s="1">
        <v>1970</v>
      </c>
      <c r="T2207" s="1" t="s">
        <v>1182</v>
      </c>
      <c r="U2207" s="1" t="s">
        <v>6323</v>
      </c>
      <c r="V2207" s="1" t="s">
        <v>1191</v>
      </c>
      <c r="W2207" s="1" t="s">
        <v>1192</v>
      </c>
    </row>
    <row r="2208" spans="1:24">
      <c r="A2208" s="1" t="s">
        <v>262</v>
      </c>
      <c r="B2208" s="1" t="s">
        <v>6324</v>
      </c>
      <c r="C2208" s="1" t="s">
        <v>6162</v>
      </c>
      <c r="D2208" s="1" t="s">
        <v>867</v>
      </c>
      <c r="E2208" s="1" t="s">
        <v>8</v>
      </c>
      <c r="F2208" s="1" t="s">
        <v>22</v>
      </c>
      <c r="N2208" s="1">
        <v>42</v>
      </c>
      <c r="O2208" s="1">
        <v>11</v>
      </c>
      <c r="P2208" s="1">
        <v>29</v>
      </c>
      <c r="Q2208" s="1">
        <v>77</v>
      </c>
      <c r="R2208" s="1">
        <v>20768886</v>
      </c>
      <c r="S2208" s="1">
        <v>1924</v>
      </c>
      <c r="T2208" s="1" t="s">
        <v>1182</v>
      </c>
      <c r="U2208" s="1" t="s">
        <v>6325</v>
      </c>
      <c r="V2208" s="1" t="s">
        <v>1191</v>
      </c>
      <c r="W2208" s="1" t="s">
        <v>1192</v>
      </c>
    </row>
    <row r="2209" spans="1:23">
      <c r="A2209" s="1" t="s">
        <v>262</v>
      </c>
      <c r="B2209" s="1" t="s">
        <v>6326</v>
      </c>
      <c r="C2209" s="1" t="s">
        <v>5474</v>
      </c>
      <c r="D2209" s="1" t="s">
        <v>867</v>
      </c>
      <c r="E2209" s="1" t="s">
        <v>8</v>
      </c>
      <c r="F2209" s="1" t="s">
        <v>22</v>
      </c>
      <c r="N2209" s="1">
        <v>2</v>
      </c>
      <c r="O2209" s="1">
        <v>2</v>
      </c>
      <c r="P2209" s="1">
        <v>0</v>
      </c>
      <c r="Q2209" s="1">
        <v>0</v>
      </c>
      <c r="R2209" s="1" t="s">
        <v>9</v>
      </c>
      <c r="S2209" s="1">
        <v>1973</v>
      </c>
      <c r="T2209" s="1" t="s">
        <v>1182</v>
      </c>
      <c r="U2209" s="1" t="s">
        <v>6327</v>
      </c>
      <c r="V2209" s="1" t="s">
        <v>1191</v>
      </c>
      <c r="W2209" s="1" t="s">
        <v>1192</v>
      </c>
    </row>
    <row r="2210" spans="1:23">
      <c r="A2210" s="1" t="s">
        <v>262</v>
      </c>
      <c r="B2210" s="1" t="s">
        <v>6328</v>
      </c>
      <c r="C2210" s="1" t="s">
        <v>6329</v>
      </c>
      <c r="D2210" s="1" t="s">
        <v>867</v>
      </c>
      <c r="E2210" s="1" t="s">
        <v>8</v>
      </c>
      <c r="F2210" s="1" t="s">
        <v>22</v>
      </c>
      <c r="N2210" s="1">
        <v>169</v>
      </c>
      <c r="O2210" s="1">
        <v>49</v>
      </c>
      <c r="P2210" s="1">
        <v>52</v>
      </c>
      <c r="Q2210" s="1">
        <v>71</v>
      </c>
      <c r="R2210" s="1">
        <v>54009311</v>
      </c>
      <c r="S2210" s="1">
        <v>1851</v>
      </c>
      <c r="T2210" s="1" t="s">
        <v>1182</v>
      </c>
      <c r="U2210" s="1" t="s">
        <v>6330</v>
      </c>
      <c r="V2210" s="1" t="s">
        <v>1191</v>
      </c>
      <c r="W2210" s="1" t="s">
        <v>1192</v>
      </c>
    </row>
    <row r="2211" spans="1:23">
      <c r="A2211" s="1" t="s">
        <v>262</v>
      </c>
      <c r="B2211" s="1" t="s">
        <v>6331</v>
      </c>
      <c r="C2211" s="1" t="s">
        <v>5474</v>
      </c>
      <c r="D2211" s="1" t="s">
        <v>867</v>
      </c>
      <c r="E2211" s="1" t="s">
        <v>8</v>
      </c>
      <c r="F2211" s="1" t="s">
        <v>22</v>
      </c>
      <c r="N2211" s="1">
        <v>26</v>
      </c>
      <c r="O2211" s="1">
        <v>9</v>
      </c>
      <c r="P2211" s="1">
        <v>2</v>
      </c>
      <c r="Q2211" s="1">
        <v>3</v>
      </c>
      <c r="R2211" s="1">
        <v>1589176</v>
      </c>
      <c r="S2211" s="1">
        <v>1913</v>
      </c>
      <c r="T2211" s="1" t="s">
        <v>1182</v>
      </c>
      <c r="U2211" s="1" t="s">
        <v>6332</v>
      </c>
      <c r="V2211" s="1" t="s">
        <v>1191</v>
      </c>
      <c r="W2211" s="1" t="s">
        <v>1192</v>
      </c>
    </row>
    <row r="2212" spans="1:23">
      <c r="A2212" s="1" t="s">
        <v>262</v>
      </c>
      <c r="B2212" s="1" t="s">
        <v>6333</v>
      </c>
      <c r="C2212" s="1" t="s">
        <v>1250</v>
      </c>
      <c r="D2212" s="1" t="s">
        <v>867</v>
      </c>
      <c r="E2212" s="1" t="s">
        <v>8</v>
      </c>
      <c r="F2212" s="1" t="s">
        <v>22</v>
      </c>
      <c r="N2212" s="1">
        <v>183</v>
      </c>
      <c r="O2212" s="1">
        <v>54</v>
      </c>
      <c r="P2212" s="1">
        <v>12</v>
      </c>
      <c r="Q2212" s="1">
        <v>31</v>
      </c>
      <c r="R2212" s="1">
        <v>33864396</v>
      </c>
      <c r="S2212" s="1">
        <v>1850</v>
      </c>
      <c r="T2212" s="1" t="s">
        <v>1182</v>
      </c>
      <c r="U2212" s="1" t="s">
        <v>6334</v>
      </c>
      <c r="V2212" s="1" t="s">
        <v>1191</v>
      </c>
      <c r="W2212" s="1" t="s">
        <v>1192</v>
      </c>
    </row>
    <row r="2213" spans="1:23">
      <c r="A2213" s="1" t="s">
        <v>262</v>
      </c>
      <c r="B2213" s="1" t="s">
        <v>6335</v>
      </c>
      <c r="C2213" s="1" t="s">
        <v>1580</v>
      </c>
      <c r="D2213" s="1" t="s">
        <v>867</v>
      </c>
      <c r="E2213" s="1" t="s">
        <v>8</v>
      </c>
      <c r="F2213" s="1" t="s">
        <v>22</v>
      </c>
      <c r="N2213" s="1">
        <v>54</v>
      </c>
      <c r="O2213" s="1">
        <v>23</v>
      </c>
      <c r="P2213" s="1">
        <v>0</v>
      </c>
      <c r="Q2213" s="1">
        <v>0</v>
      </c>
      <c r="R2213" s="1" t="s">
        <v>9</v>
      </c>
      <c r="S2213" s="1">
        <v>1827</v>
      </c>
      <c r="T2213" s="1" t="s">
        <v>1182</v>
      </c>
      <c r="U2213" s="1" t="s">
        <v>6336</v>
      </c>
      <c r="V2213" s="1" t="s">
        <v>1191</v>
      </c>
      <c r="W2213" s="1" t="s">
        <v>1192</v>
      </c>
    </row>
    <row r="2214" spans="1:23">
      <c r="A2214" s="1" t="s">
        <v>262</v>
      </c>
      <c r="B2214" s="1" t="s">
        <v>6337</v>
      </c>
      <c r="C2214" s="1" t="s">
        <v>5818</v>
      </c>
      <c r="D2214" s="1" t="s">
        <v>867</v>
      </c>
      <c r="E2214" s="1" t="s">
        <v>8</v>
      </c>
      <c r="F2214" s="1" t="s">
        <v>22</v>
      </c>
      <c r="N2214" s="1">
        <v>58</v>
      </c>
      <c r="O2214" s="1">
        <v>21</v>
      </c>
      <c r="P2214" s="1">
        <v>14</v>
      </c>
      <c r="Q2214" s="1">
        <v>47</v>
      </c>
      <c r="R2214" s="1">
        <v>51086843</v>
      </c>
      <c r="S2214" s="1">
        <v>1919</v>
      </c>
      <c r="T2214" s="1" t="s">
        <v>1182</v>
      </c>
      <c r="U2214" s="1" t="s">
        <v>6338</v>
      </c>
      <c r="V2214" s="1" t="s">
        <v>1191</v>
      </c>
      <c r="W2214" s="1" t="s">
        <v>1192</v>
      </c>
    </row>
    <row r="2215" spans="1:23">
      <c r="A2215" s="1" t="s">
        <v>262</v>
      </c>
      <c r="B2215" s="1" t="s">
        <v>6339</v>
      </c>
      <c r="C2215" s="1" t="s">
        <v>5818</v>
      </c>
      <c r="D2215" s="1" t="s">
        <v>867</v>
      </c>
      <c r="E2215" s="1" t="s">
        <v>8</v>
      </c>
      <c r="F2215" s="1" t="s">
        <v>22</v>
      </c>
      <c r="N2215" s="1">
        <v>43</v>
      </c>
      <c r="O2215" s="1">
        <v>11</v>
      </c>
      <c r="P2215" s="1">
        <v>13</v>
      </c>
      <c r="Q2215" s="1">
        <v>92</v>
      </c>
      <c r="R2215" s="1">
        <v>41906467</v>
      </c>
      <c r="S2215" s="1">
        <v>1910</v>
      </c>
      <c r="T2215" s="1" t="s">
        <v>1182</v>
      </c>
      <c r="U2215" s="1" t="s">
        <v>6340</v>
      </c>
      <c r="V2215" s="1" t="s">
        <v>1191</v>
      </c>
      <c r="W2215" s="1" t="s">
        <v>1192</v>
      </c>
    </row>
    <row r="2216" spans="1:23">
      <c r="A2216" s="1" t="s">
        <v>262</v>
      </c>
      <c r="B2216" s="1" t="s">
        <v>6341</v>
      </c>
      <c r="C2216" s="1" t="s">
        <v>5474</v>
      </c>
      <c r="D2216" s="1" t="s">
        <v>867</v>
      </c>
      <c r="E2216" s="1" t="s">
        <v>8</v>
      </c>
      <c r="F2216" s="1" t="s">
        <v>22</v>
      </c>
      <c r="N2216" s="1">
        <v>8</v>
      </c>
      <c r="O2216" s="1">
        <v>2</v>
      </c>
      <c r="P2216" s="1">
        <v>1</v>
      </c>
      <c r="Q2216" s="1">
        <v>1</v>
      </c>
      <c r="R2216" s="1">
        <v>464132</v>
      </c>
      <c r="S2216" s="1">
        <v>1960</v>
      </c>
      <c r="T2216" s="1" t="s">
        <v>1182</v>
      </c>
      <c r="U2216" s="1" t="s">
        <v>6342</v>
      </c>
      <c r="V2216" s="1" t="s">
        <v>1191</v>
      </c>
      <c r="W2216" s="1" t="s">
        <v>1192</v>
      </c>
    </row>
    <row r="2217" spans="1:23">
      <c r="A2217" s="1" t="s">
        <v>262</v>
      </c>
      <c r="B2217" s="1" t="s">
        <v>6343</v>
      </c>
      <c r="C2217" s="1" t="s">
        <v>5813</v>
      </c>
      <c r="D2217" s="1" t="s">
        <v>867</v>
      </c>
      <c r="E2217" s="1" t="s">
        <v>8</v>
      </c>
      <c r="F2217" s="1" t="s">
        <v>22</v>
      </c>
      <c r="N2217" s="1">
        <v>71</v>
      </c>
      <c r="O2217" s="1">
        <v>28</v>
      </c>
      <c r="P2217" s="1">
        <v>4</v>
      </c>
      <c r="Q2217" s="1">
        <v>8</v>
      </c>
      <c r="R2217" s="1">
        <v>14779409</v>
      </c>
      <c r="S2217" s="1">
        <v>1852</v>
      </c>
      <c r="T2217" s="1" t="s">
        <v>1182</v>
      </c>
      <c r="U2217" s="1" t="s">
        <v>6344</v>
      </c>
      <c r="V2217" s="1" t="s">
        <v>1191</v>
      </c>
      <c r="W2217" s="1" t="s">
        <v>1192</v>
      </c>
    </row>
    <row r="2218" spans="1:23">
      <c r="A2218" s="1" t="s">
        <v>262</v>
      </c>
      <c r="B2218" s="1" t="s">
        <v>6345</v>
      </c>
      <c r="C2218" s="1" t="s">
        <v>1795</v>
      </c>
      <c r="D2218" s="1" t="s">
        <v>867</v>
      </c>
      <c r="E2218" s="1" t="s">
        <v>8</v>
      </c>
      <c r="F2218" s="1" t="s">
        <v>22</v>
      </c>
      <c r="N2218" s="1">
        <v>6</v>
      </c>
      <c r="O2218" s="1">
        <v>2</v>
      </c>
      <c r="P2218" s="1">
        <v>0</v>
      </c>
      <c r="Q2218" s="1">
        <v>0</v>
      </c>
      <c r="R2218" s="1" t="s">
        <v>9</v>
      </c>
      <c r="S2218" s="1">
        <v>1960</v>
      </c>
      <c r="T2218" s="1" t="s">
        <v>1182</v>
      </c>
      <c r="U2218" s="1" t="s">
        <v>6346</v>
      </c>
      <c r="V2218" s="1" t="s">
        <v>1191</v>
      </c>
      <c r="W2218" s="1" t="s">
        <v>1192</v>
      </c>
    </row>
    <row r="2219" spans="1:23">
      <c r="A2219" s="1" t="s">
        <v>262</v>
      </c>
      <c r="B2219" s="1" t="s">
        <v>6347</v>
      </c>
      <c r="C2219" s="1" t="s">
        <v>1273</v>
      </c>
      <c r="D2219" s="1" t="s">
        <v>867</v>
      </c>
      <c r="E2219" s="1" t="s">
        <v>8</v>
      </c>
      <c r="F2219" s="1" t="s">
        <v>22</v>
      </c>
      <c r="N2219" s="1">
        <v>2</v>
      </c>
      <c r="O2219" s="1">
        <v>2</v>
      </c>
      <c r="P2219" s="1">
        <v>0</v>
      </c>
      <c r="Q2219" s="1">
        <v>0</v>
      </c>
      <c r="R2219" s="1" t="s">
        <v>9</v>
      </c>
      <c r="S2219" s="1">
        <v>1978</v>
      </c>
      <c r="T2219" s="1" t="s">
        <v>1182</v>
      </c>
      <c r="U2219" s="1" t="s">
        <v>6348</v>
      </c>
      <c r="V2219" s="1" t="s">
        <v>1191</v>
      </c>
      <c r="W2219" s="1" t="s">
        <v>1192</v>
      </c>
    </row>
    <row r="2220" spans="1:23">
      <c r="A2220" s="1" t="s">
        <v>262</v>
      </c>
      <c r="B2220" s="1" t="s">
        <v>6349</v>
      </c>
      <c r="C2220" s="1" t="s">
        <v>5474</v>
      </c>
      <c r="D2220" s="1" t="s">
        <v>867</v>
      </c>
      <c r="E2220" s="1" t="s">
        <v>8</v>
      </c>
      <c r="F2220" s="1" t="s">
        <v>22</v>
      </c>
      <c r="N2220" s="1">
        <v>62</v>
      </c>
      <c r="O2220" s="1">
        <v>17</v>
      </c>
      <c r="P2220" s="1">
        <v>29</v>
      </c>
      <c r="Q2220" s="1">
        <v>67</v>
      </c>
      <c r="R2220" s="1">
        <v>40836656</v>
      </c>
      <c r="S2220" s="1">
        <v>1916</v>
      </c>
      <c r="T2220" s="1" t="s">
        <v>1182</v>
      </c>
      <c r="U2220" s="1" t="s">
        <v>6350</v>
      </c>
      <c r="V2220" s="1" t="s">
        <v>1191</v>
      </c>
      <c r="W2220" s="1" t="s">
        <v>1192</v>
      </c>
    </row>
    <row r="2221" spans="1:23">
      <c r="A2221" s="1" t="s">
        <v>262</v>
      </c>
      <c r="B2221" s="1" t="s">
        <v>6351</v>
      </c>
      <c r="C2221" s="1" t="s">
        <v>1250</v>
      </c>
      <c r="D2221" s="1" t="s">
        <v>867</v>
      </c>
      <c r="E2221" s="1" t="s">
        <v>8</v>
      </c>
      <c r="F2221" s="1" t="s">
        <v>8</v>
      </c>
      <c r="G2221" s="1" t="s">
        <v>8</v>
      </c>
      <c r="H2221" s="1" t="s">
        <v>6352</v>
      </c>
      <c r="N2221" s="1">
        <v>3</v>
      </c>
      <c r="O2221" s="1">
        <v>3</v>
      </c>
      <c r="P2221" s="1">
        <v>1</v>
      </c>
      <c r="Q2221" s="1">
        <v>7</v>
      </c>
      <c r="R2221" s="1">
        <v>8632532</v>
      </c>
      <c r="S2221" s="1">
        <v>1977</v>
      </c>
      <c r="T2221" s="1" t="s">
        <v>1246</v>
      </c>
      <c r="U2221" s="1" t="s">
        <v>6353</v>
      </c>
      <c r="V2221" s="1" t="s">
        <v>1191</v>
      </c>
      <c r="W2221" s="1" t="s">
        <v>1192</v>
      </c>
    </row>
    <row r="2222" spans="1:23">
      <c r="A2222" s="1" t="s">
        <v>262</v>
      </c>
      <c r="B2222" s="1" t="s">
        <v>6354</v>
      </c>
      <c r="C2222" s="1" t="s">
        <v>1813</v>
      </c>
      <c r="D2222" s="1" t="s">
        <v>867</v>
      </c>
      <c r="E2222" s="1" t="s">
        <v>8</v>
      </c>
      <c r="F2222" s="1" t="s">
        <v>22</v>
      </c>
      <c r="N2222" s="1">
        <v>42</v>
      </c>
      <c r="O2222" s="1">
        <v>9</v>
      </c>
      <c r="P2222" s="1">
        <v>10</v>
      </c>
      <c r="Q2222" s="1">
        <v>78</v>
      </c>
      <c r="R2222" s="1">
        <v>7585537</v>
      </c>
      <c r="S2222" s="1">
        <v>1862</v>
      </c>
      <c r="T2222" s="1" t="s">
        <v>1182</v>
      </c>
      <c r="U2222" s="1" t="s">
        <v>6355</v>
      </c>
      <c r="V2222" s="1" t="s">
        <v>1191</v>
      </c>
      <c r="W2222" s="1" t="s">
        <v>1192</v>
      </c>
    </row>
    <row r="2223" spans="1:23">
      <c r="A2223" s="1" t="s">
        <v>262</v>
      </c>
      <c r="B2223" s="1" t="s">
        <v>6356</v>
      </c>
      <c r="C2223" s="1" t="s">
        <v>5474</v>
      </c>
      <c r="D2223" s="1" t="s">
        <v>867</v>
      </c>
      <c r="E2223" s="1" t="s">
        <v>8</v>
      </c>
      <c r="F2223" s="1" t="s">
        <v>22</v>
      </c>
      <c r="N2223" s="1">
        <v>38</v>
      </c>
      <c r="O2223" s="1">
        <v>7</v>
      </c>
      <c r="P2223" s="1">
        <v>35</v>
      </c>
      <c r="Q2223" s="1">
        <v>68</v>
      </c>
      <c r="R2223" s="1">
        <v>160143049</v>
      </c>
      <c r="S2223" s="1">
        <v>1923</v>
      </c>
      <c r="T2223" s="1" t="s">
        <v>1182</v>
      </c>
      <c r="U2223" s="1" t="s">
        <v>6357</v>
      </c>
      <c r="V2223" s="1" t="s">
        <v>1191</v>
      </c>
      <c r="W2223" s="1" t="s">
        <v>1192</v>
      </c>
    </row>
    <row r="2224" spans="1:23">
      <c r="A2224" s="1" t="s">
        <v>262</v>
      </c>
      <c r="B2224" s="1" t="s">
        <v>6358</v>
      </c>
      <c r="C2224" s="1" t="s">
        <v>3016</v>
      </c>
      <c r="D2224" s="1" t="s">
        <v>867</v>
      </c>
      <c r="E2224" s="1" t="s">
        <v>8</v>
      </c>
      <c r="F2224" s="1" t="s">
        <v>8</v>
      </c>
      <c r="G2224" s="1" t="s">
        <v>8</v>
      </c>
      <c r="H2224" s="1" t="s">
        <v>6359</v>
      </c>
      <c r="N2224" s="1">
        <v>2</v>
      </c>
      <c r="O2224" s="1">
        <v>1</v>
      </c>
      <c r="P2224" s="1">
        <v>0</v>
      </c>
      <c r="Q2224" s="1">
        <v>0</v>
      </c>
      <c r="R2224" s="1" t="s">
        <v>9</v>
      </c>
      <c r="S2224" s="1">
        <v>1938</v>
      </c>
      <c r="T2224" s="1" t="s">
        <v>1182</v>
      </c>
      <c r="U2224" s="1" t="s">
        <v>6360</v>
      </c>
      <c r="V2224" s="1" t="s">
        <v>1191</v>
      </c>
      <c r="W2224" s="1" t="s">
        <v>1192</v>
      </c>
    </row>
    <row r="2225" spans="1:23">
      <c r="A2225" s="1" t="s">
        <v>262</v>
      </c>
      <c r="B2225" s="1" t="s">
        <v>6361</v>
      </c>
      <c r="C2225" s="1" t="s">
        <v>6362</v>
      </c>
      <c r="D2225" s="1" t="s">
        <v>867</v>
      </c>
      <c r="E2225" s="1" t="s">
        <v>8</v>
      </c>
      <c r="F2225" s="1" t="s">
        <v>22</v>
      </c>
      <c r="N2225" s="1">
        <v>13</v>
      </c>
      <c r="O2225" s="1">
        <v>6</v>
      </c>
      <c r="P2225" s="1">
        <v>9</v>
      </c>
      <c r="Q2225" s="1">
        <v>13</v>
      </c>
      <c r="R2225" s="1">
        <v>7175315</v>
      </c>
      <c r="S2225" s="1">
        <v>1889</v>
      </c>
      <c r="T2225" s="1" t="s">
        <v>1182</v>
      </c>
      <c r="U2225" s="1" t="s">
        <v>6363</v>
      </c>
      <c r="V2225" s="1" t="s">
        <v>1191</v>
      </c>
      <c r="W2225" s="1" t="s">
        <v>1192</v>
      </c>
    </row>
    <row r="2226" spans="1:23">
      <c r="A2226" s="1" t="s">
        <v>262</v>
      </c>
      <c r="B2226" s="1" t="s">
        <v>6364</v>
      </c>
      <c r="C2226" s="1" t="s">
        <v>6192</v>
      </c>
      <c r="D2226" s="1" t="s">
        <v>867</v>
      </c>
      <c r="E2226" s="1" t="s">
        <v>8</v>
      </c>
      <c r="F2226" s="1" t="s">
        <v>8</v>
      </c>
      <c r="G2226" s="1" t="s">
        <v>8</v>
      </c>
      <c r="H2226" s="1" t="s">
        <v>1483</v>
      </c>
      <c r="N2226" s="1">
        <v>1</v>
      </c>
      <c r="O2226" s="1">
        <v>0</v>
      </c>
      <c r="P2226" s="1">
        <v>0</v>
      </c>
      <c r="Q2226" s="1">
        <v>0</v>
      </c>
      <c r="R2226" s="1" t="s">
        <v>9</v>
      </c>
      <c r="S2226" s="1">
        <v>1935</v>
      </c>
      <c r="T2226" s="1" t="s">
        <v>1182</v>
      </c>
      <c r="U2226" s="1" t="s">
        <v>6365</v>
      </c>
      <c r="V2226" s="1" t="s">
        <v>1191</v>
      </c>
      <c r="W2226" s="1" t="s">
        <v>1192</v>
      </c>
    </row>
    <row r="2227" spans="1:23">
      <c r="A2227" s="1" t="s">
        <v>262</v>
      </c>
      <c r="B2227" s="1" t="s">
        <v>6366</v>
      </c>
      <c r="C2227" s="1" t="s">
        <v>5474</v>
      </c>
      <c r="D2227" s="1" t="s">
        <v>867</v>
      </c>
      <c r="E2227" s="1" t="s">
        <v>8</v>
      </c>
      <c r="F2227" s="1" t="s">
        <v>22</v>
      </c>
      <c r="N2227" s="1">
        <v>19</v>
      </c>
      <c r="O2227" s="1">
        <v>4</v>
      </c>
      <c r="P2227" s="1">
        <v>40</v>
      </c>
      <c r="Q2227" s="1">
        <v>71</v>
      </c>
      <c r="R2227" s="1">
        <v>38584533</v>
      </c>
      <c r="S2227" s="1">
        <v>1957</v>
      </c>
      <c r="T2227" s="1" t="s">
        <v>1182</v>
      </c>
      <c r="U2227" s="1" t="s">
        <v>6367</v>
      </c>
      <c r="V2227" s="1" t="s">
        <v>1191</v>
      </c>
      <c r="W2227" s="1" t="s">
        <v>1192</v>
      </c>
    </row>
    <row r="2228" spans="1:23">
      <c r="A2228" s="1" t="s">
        <v>262</v>
      </c>
      <c r="B2228" s="1" t="s">
        <v>6368</v>
      </c>
      <c r="C2228" s="1" t="s">
        <v>5474</v>
      </c>
      <c r="D2228" s="1" t="s">
        <v>867</v>
      </c>
      <c r="E2228" s="1" t="s">
        <v>8</v>
      </c>
      <c r="F2228" s="1" t="s">
        <v>8</v>
      </c>
      <c r="G2228" s="1" t="s">
        <v>8</v>
      </c>
      <c r="I2228" s="1" t="s">
        <v>29</v>
      </c>
      <c r="N2228" s="1">
        <v>33</v>
      </c>
      <c r="O2228" s="1">
        <v>13</v>
      </c>
      <c r="P2228" s="1">
        <v>0</v>
      </c>
      <c r="Q2228" s="1">
        <v>0</v>
      </c>
      <c r="R2228" s="1" t="s">
        <v>9</v>
      </c>
      <c r="S2228" s="1">
        <v>1949</v>
      </c>
      <c r="T2228" s="1" t="s">
        <v>1182</v>
      </c>
      <c r="U2228" s="1" t="s">
        <v>6369</v>
      </c>
      <c r="V2228" s="1" t="s">
        <v>1191</v>
      </c>
      <c r="W2228" s="1" t="s">
        <v>1192</v>
      </c>
    </row>
    <row r="2229" spans="1:23">
      <c r="A2229" s="1" t="s">
        <v>262</v>
      </c>
      <c r="B2229" s="1" t="s">
        <v>6370</v>
      </c>
      <c r="C2229" s="1" t="s">
        <v>6192</v>
      </c>
      <c r="D2229" s="1" t="s">
        <v>867</v>
      </c>
      <c r="E2229" s="1" t="s">
        <v>8</v>
      </c>
      <c r="F2229" s="1" t="s">
        <v>22</v>
      </c>
      <c r="N2229" s="1">
        <v>86</v>
      </c>
      <c r="O2229" s="1">
        <v>27</v>
      </c>
      <c r="P2229" s="1">
        <v>11</v>
      </c>
      <c r="Q2229" s="1">
        <v>18</v>
      </c>
      <c r="R2229" s="1">
        <v>19385836</v>
      </c>
      <c r="S2229" s="1">
        <v>1850</v>
      </c>
      <c r="T2229" s="1" t="s">
        <v>1182</v>
      </c>
      <c r="U2229" s="1" t="s">
        <v>6371</v>
      </c>
      <c r="V2229" s="1" t="s">
        <v>1191</v>
      </c>
      <c r="W2229" s="1" t="s">
        <v>1192</v>
      </c>
    </row>
    <row r="2230" spans="1:23">
      <c r="A2230" s="1" t="s">
        <v>262</v>
      </c>
      <c r="B2230" s="1" t="s">
        <v>6372</v>
      </c>
      <c r="C2230" s="1" t="s">
        <v>5474</v>
      </c>
      <c r="D2230" s="1" t="s">
        <v>867</v>
      </c>
      <c r="E2230" s="1" t="s">
        <v>8</v>
      </c>
      <c r="F2230" s="1" t="s">
        <v>22</v>
      </c>
      <c r="N2230" s="1">
        <v>21</v>
      </c>
      <c r="O2230" s="1">
        <v>8</v>
      </c>
      <c r="P2230" s="1">
        <v>12</v>
      </c>
      <c r="Q2230" s="1">
        <v>14</v>
      </c>
      <c r="R2230" s="1">
        <v>9190521</v>
      </c>
      <c r="S2230" s="1">
        <v>1914</v>
      </c>
      <c r="T2230" s="1" t="s">
        <v>1182</v>
      </c>
      <c r="U2230" s="1" t="s">
        <v>6373</v>
      </c>
      <c r="V2230" s="1" t="s">
        <v>1191</v>
      </c>
      <c r="W2230" s="1" t="s">
        <v>1192</v>
      </c>
    </row>
    <row r="2231" spans="1:23">
      <c r="A2231" s="1" t="s">
        <v>262</v>
      </c>
      <c r="B2231" s="1" t="s">
        <v>6374</v>
      </c>
      <c r="C2231" s="1" t="s">
        <v>6375</v>
      </c>
      <c r="D2231" s="1" t="s">
        <v>867</v>
      </c>
      <c r="E2231" s="1" t="s">
        <v>8</v>
      </c>
      <c r="F2231" s="1" t="s">
        <v>8</v>
      </c>
      <c r="G2231" s="1" t="s">
        <v>8</v>
      </c>
      <c r="H2231" s="1" t="s">
        <v>1483</v>
      </c>
      <c r="N2231" s="1">
        <v>0</v>
      </c>
      <c r="O2231" s="1">
        <v>0</v>
      </c>
      <c r="P2231" s="1">
        <v>0</v>
      </c>
      <c r="Q2231" s="1">
        <v>0</v>
      </c>
      <c r="R2231" s="1" t="s">
        <v>9</v>
      </c>
      <c r="S2231" s="1" t="s">
        <v>9</v>
      </c>
      <c r="T2231" s="1" t="s">
        <v>1182</v>
      </c>
      <c r="U2231" s="1" t="s">
        <v>6376</v>
      </c>
      <c r="V2231" s="1" t="s">
        <v>1184</v>
      </c>
      <c r="W2231" s="1" t="s">
        <v>1185</v>
      </c>
    </row>
    <row r="2232" spans="1:23">
      <c r="A2232" s="1" t="s">
        <v>262</v>
      </c>
      <c r="B2232" s="1" t="s">
        <v>6377</v>
      </c>
      <c r="C2232" s="1" t="s">
        <v>5474</v>
      </c>
      <c r="D2232" s="1" t="s">
        <v>867</v>
      </c>
      <c r="E2232" s="1" t="s">
        <v>8</v>
      </c>
      <c r="F2232" s="1" t="s">
        <v>22</v>
      </c>
      <c r="N2232" s="1">
        <v>12</v>
      </c>
      <c r="O2232" s="1">
        <v>4</v>
      </c>
      <c r="P2232" s="1">
        <v>13</v>
      </c>
      <c r="Q2232" s="1">
        <v>33</v>
      </c>
      <c r="R2232" s="1">
        <v>27743485</v>
      </c>
      <c r="S2232" s="1">
        <v>1993</v>
      </c>
      <c r="T2232" s="1" t="s">
        <v>1182</v>
      </c>
      <c r="U2232" s="1" t="s">
        <v>6378</v>
      </c>
      <c r="V2232" s="1" t="s">
        <v>1191</v>
      </c>
      <c r="W2232" s="1" t="s">
        <v>1192</v>
      </c>
    </row>
    <row r="2233" spans="1:23">
      <c r="A2233" s="1" t="s">
        <v>262</v>
      </c>
      <c r="B2233" s="1" t="s">
        <v>6379</v>
      </c>
      <c r="C2233" s="1" t="s">
        <v>6192</v>
      </c>
      <c r="D2233" s="1" t="s">
        <v>867</v>
      </c>
      <c r="E2233" s="1" t="s">
        <v>8</v>
      </c>
      <c r="F2233" s="1" t="s">
        <v>22</v>
      </c>
      <c r="N2233" s="1">
        <v>144</v>
      </c>
      <c r="O2233" s="1">
        <v>43</v>
      </c>
      <c r="P2233" s="1">
        <v>70</v>
      </c>
      <c r="Q2233" s="1">
        <v>163</v>
      </c>
      <c r="R2233" s="1">
        <v>76235916</v>
      </c>
      <c r="S2233" s="1">
        <v>1851</v>
      </c>
      <c r="T2233" s="1" t="s">
        <v>1182</v>
      </c>
      <c r="U2233" s="1" t="s">
        <v>6380</v>
      </c>
      <c r="V2233" s="1" t="s">
        <v>1191</v>
      </c>
      <c r="W2233" s="1" t="s">
        <v>1192</v>
      </c>
    </row>
    <row r="2234" spans="1:23">
      <c r="A2234" s="1" t="s">
        <v>262</v>
      </c>
      <c r="B2234" s="1" t="s">
        <v>6381</v>
      </c>
      <c r="C2234" s="1" t="s">
        <v>5474</v>
      </c>
      <c r="D2234" s="1" t="s">
        <v>867</v>
      </c>
      <c r="E2234" s="1" t="s">
        <v>8</v>
      </c>
      <c r="F2234" s="1" t="s">
        <v>22</v>
      </c>
      <c r="N2234" s="1">
        <v>59</v>
      </c>
      <c r="O2234" s="1">
        <v>11</v>
      </c>
      <c r="P2234" s="1">
        <v>0</v>
      </c>
      <c r="Q2234" s="1">
        <v>0</v>
      </c>
      <c r="R2234" s="1" t="s">
        <v>9</v>
      </c>
      <c r="S2234" s="1">
        <v>1974</v>
      </c>
      <c r="T2234" s="1" t="s">
        <v>1182</v>
      </c>
      <c r="U2234" s="1" t="s">
        <v>6382</v>
      </c>
      <c r="V2234" s="1" t="s">
        <v>1191</v>
      </c>
      <c r="W2234" s="1" t="s">
        <v>1192</v>
      </c>
    </row>
    <row r="2235" spans="1:23">
      <c r="A2235" s="1" t="s">
        <v>262</v>
      </c>
      <c r="B2235" s="1" t="s">
        <v>6383</v>
      </c>
      <c r="C2235" s="1" t="s">
        <v>3842</v>
      </c>
      <c r="D2235" s="1" t="s">
        <v>867</v>
      </c>
      <c r="E2235" s="1" t="s">
        <v>8</v>
      </c>
      <c r="F2235" s="1" t="s">
        <v>8</v>
      </c>
      <c r="G2235" s="1" t="s">
        <v>8</v>
      </c>
      <c r="I2235" s="1" t="s">
        <v>1222</v>
      </c>
      <c r="N2235" s="1">
        <v>13</v>
      </c>
      <c r="O2235" s="1">
        <v>7</v>
      </c>
      <c r="P2235" s="1">
        <v>0</v>
      </c>
      <c r="Q2235" s="1">
        <v>0</v>
      </c>
      <c r="R2235" s="1" t="s">
        <v>9</v>
      </c>
      <c r="S2235" s="1">
        <v>1944</v>
      </c>
      <c r="T2235" s="1" t="s">
        <v>1182</v>
      </c>
      <c r="U2235" s="1" t="s">
        <v>6384</v>
      </c>
      <c r="V2235" s="1" t="s">
        <v>1191</v>
      </c>
      <c r="W2235" s="1" t="s">
        <v>1192</v>
      </c>
    </row>
    <row r="2236" spans="1:23">
      <c r="A2236" s="1" t="s">
        <v>262</v>
      </c>
      <c r="B2236" s="1" t="s">
        <v>6385</v>
      </c>
      <c r="C2236" s="1" t="s">
        <v>6162</v>
      </c>
      <c r="D2236" s="1" t="s">
        <v>867</v>
      </c>
      <c r="E2236" s="1" t="s">
        <v>8</v>
      </c>
      <c r="F2236" s="1" t="s">
        <v>22</v>
      </c>
      <c r="N2236" s="1">
        <v>3</v>
      </c>
      <c r="O2236" s="1">
        <v>3</v>
      </c>
      <c r="P2236" s="1">
        <v>4</v>
      </c>
      <c r="Q2236" s="1">
        <v>44</v>
      </c>
      <c r="R2236" s="1">
        <v>18251128</v>
      </c>
      <c r="S2236" s="1">
        <v>1917</v>
      </c>
      <c r="T2236" s="1" t="s">
        <v>1182</v>
      </c>
      <c r="U2236" s="1" t="s">
        <v>6386</v>
      </c>
      <c r="V2236" s="1" t="s">
        <v>1248</v>
      </c>
      <c r="W2236" s="1" t="s">
        <v>1192</v>
      </c>
    </row>
    <row r="2237" spans="1:23">
      <c r="A2237" s="1" t="s">
        <v>262</v>
      </c>
      <c r="B2237" s="1" t="s">
        <v>6387</v>
      </c>
      <c r="C2237" s="1" t="s">
        <v>2960</v>
      </c>
      <c r="D2237" s="1" t="s">
        <v>867</v>
      </c>
      <c r="E2237" s="1" t="s">
        <v>8</v>
      </c>
      <c r="F2237" s="1" t="s">
        <v>22</v>
      </c>
      <c r="N2237" s="1">
        <v>14</v>
      </c>
      <c r="O2237" s="1">
        <v>7</v>
      </c>
      <c r="P2237" s="1">
        <v>7</v>
      </c>
      <c r="Q2237" s="1">
        <v>15</v>
      </c>
      <c r="R2237" s="1">
        <v>22099124</v>
      </c>
      <c r="S2237" s="1">
        <v>1988</v>
      </c>
      <c r="T2237" s="1" t="s">
        <v>1182</v>
      </c>
      <c r="U2237" s="1" t="s">
        <v>6388</v>
      </c>
      <c r="V2237" s="1" t="s">
        <v>1191</v>
      </c>
      <c r="W2237" s="1" t="s">
        <v>1192</v>
      </c>
    </row>
    <row r="2238" spans="1:23">
      <c r="A2238" s="1" t="s">
        <v>262</v>
      </c>
      <c r="B2238" s="1" t="s">
        <v>6389</v>
      </c>
      <c r="C2238" s="1" t="s">
        <v>5474</v>
      </c>
      <c r="D2238" s="1" t="s">
        <v>867</v>
      </c>
      <c r="E2238" s="1" t="s">
        <v>8</v>
      </c>
      <c r="F2238" s="1" t="s">
        <v>22</v>
      </c>
      <c r="N2238" s="1">
        <v>4</v>
      </c>
      <c r="O2238" s="1">
        <v>3</v>
      </c>
      <c r="P2238" s="1">
        <v>1</v>
      </c>
      <c r="Q2238" s="1">
        <v>2</v>
      </c>
      <c r="R2238" s="1">
        <v>1104210</v>
      </c>
      <c r="S2238" s="1">
        <v>1986</v>
      </c>
      <c r="T2238" s="1" t="s">
        <v>1182</v>
      </c>
      <c r="U2238" s="1" t="s">
        <v>6390</v>
      </c>
      <c r="V2238" s="1" t="s">
        <v>1191</v>
      </c>
      <c r="W2238" s="1" t="s">
        <v>1192</v>
      </c>
    </row>
    <row r="2239" spans="1:23">
      <c r="A2239" s="1" t="s">
        <v>262</v>
      </c>
      <c r="B2239" s="1" t="s">
        <v>6391</v>
      </c>
      <c r="C2239" s="1" t="s">
        <v>5474</v>
      </c>
      <c r="D2239" s="1" t="s">
        <v>867</v>
      </c>
      <c r="E2239" s="1" t="s">
        <v>8</v>
      </c>
      <c r="F2239" s="1" t="s">
        <v>8</v>
      </c>
      <c r="G2239" s="1" t="s">
        <v>22</v>
      </c>
      <c r="J2239" s="1" t="s">
        <v>8</v>
      </c>
      <c r="K2239" s="1" t="s">
        <v>6392</v>
      </c>
      <c r="N2239" s="1">
        <v>2</v>
      </c>
      <c r="O2239" s="1">
        <v>1</v>
      </c>
      <c r="P2239" s="1">
        <v>0</v>
      </c>
      <c r="Q2239" s="1">
        <v>0</v>
      </c>
      <c r="R2239" s="1" t="s">
        <v>9</v>
      </c>
      <c r="S2239" s="1">
        <v>1982</v>
      </c>
      <c r="T2239" s="1" t="s">
        <v>1182</v>
      </c>
      <c r="U2239" s="1" t="s">
        <v>6393</v>
      </c>
      <c r="V2239" s="1" t="s">
        <v>1357</v>
      </c>
      <c r="W2239" s="1" t="s">
        <v>1358</v>
      </c>
    </row>
    <row r="2240" spans="1:23">
      <c r="A2240" s="1" t="s">
        <v>262</v>
      </c>
      <c r="B2240" s="1" t="s">
        <v>6394</v>
      </c>
      <c r="C2240" s="1" t="s">
        <v>5474</v>
      </c>
      <c r="D2240" s="1" t="s">
        <v>867</v>
      </c>
      <c r="E2240" s="1" t="s">
        <v>8</v>
      </c>
      <c r="F2240" s="1" t="s">
        <v>8</v>
      </c>
      <c r="G2240" s="1" t="s">
        <v>8</v>
      </c>
      <c r="H2240" s="1" t="s">
        <v>6359</v>
      </c>
      <c r="N2240" s="1">
        <v>2</v>
      </c>
      <c r="O2240" s="1">
        <v>2</v>
      </c>
      <c r="P2240" s="1">
        <v>0</v>
      </c>
      <c r="Q2240" s="1">
        <v>0</v>
      </c>
      <c r="R2240" s="1" t="s">
        <v>9</v>
      </c>
      <c r="S2240" s="1">
        <v>1952</v>
      </c>
      <c r="T2240" s="1" t="s">
        <v>1182</v>
      </c>
      <c r="U2240" s="1" t="s">
        <v>6395</v>
      </c>
      <c r="V2240" s="1" t="s">
        <v>1191</v>
      </c>
      <c r="W2240" s="1" t="s">
        <v>1192</v>
      </c>
    </row>
    <row r="2241" spans="1:24">
      <c r="A2241" s="1" t="s">
        <v>262</v>
      </c>
      <c r="B2241" s="1" t="s">
        <v>6396</v>
      </c>
      <c r="C2241" s="1" t="s">
        <v>5474</v>
      </c>
      <c r="D2241" s="1" t="s">
        <v>867</v>
      </c>
      <c r="E2241" s="1" t="s">
        <v>8</v>
      </c>
      <c r="F2241" s="1" t="s">
        <v>22</v>
      </c>
      <c r="N2241" s="1">
        <v>6</v>
      </c>
      <c r="O2241" s="1">
        <v>2</v>
      </c>
      <c r="P2241" s="1">
        <v>0</v>
      </c>
      <c r="Q2241" s="1">
        <v>0</v>
      </c>
      <c r="R2241" s="1" t="s">
        <v>9</v>
      </c>
      <c r="S2241" s="1">
        <v>1978</v>
      </c>
      <c r="T2241" s="1" t="s">
        <v>1182</v>
      </c>
      <c r="U2241" s="1" t="s">
        <v>6397</v>
      </c>
      <c r="V2241" s="1" t="s">
        <v>1191</v>
      </c>
      <c r="W2241" s="1" t="s">
        <v>1192</v>
      </c>
    </row>
    <row r="2242" spans="1:24">
      <c r="A2242" s="1" t="s">
        <v>262</v>
      </c>
      <c r="B2242" s="1" t="s">
        <v>6398</v>
      </c>
      <c r="C2242" s="1" t="s">
        <v>6209</v>
      </c>
      <c r="D2242" s="1" t="s">
        <v>867</v>
      </c>
      <c r="E2242" s="1" t="s">
        <v>8</v>
      </c>
      <c r="F2242" s="1" t="s">
        <v>22</v>
      </c>
      <c r="N2242" s="1">
        <v>29</v>
      </c>
      <c r="O2242" s="1">
        <v>13</v>
      </c>
      <c r="P2242" s="1">
        <v>11</v>
      </c>
      <c r="Q2242" s="1">
        <v>25</v>
      </c>
      <c r="R2242" s="1">
        <v>22558993</v>
      </c>
      <c r="S2242" s="1">
        <v>1852</v>
      </c>
      <c r="T2242" s="1" t="s">
        <v>1182</v>
      </c>
      <c r="U2242" s="1" t="s">
        <v>6399</v>
      </c>
      <c r="V2242" s="1" t="s">
        <v>1191</v>
      </c>
      <c r="W2242" s="1" t="s">
        <v>1192</v>
      </c>
    </row>
    <row r="2243" spans="1:24">
      <c r="A2243" s="1" t="s">
        <v>262</v>
      </c>
      <c r="B2243" s="1" t="s">
        <v>6400</v>
      </c>
      <c r="C2243" s="1" t="s">
        <v>1862</v>
      </c>
      <c r="D2243" s="1" t="s">
        <v>867</v>
      </c>
      <c r="E2243" s="1" t="s">
        <v>8</v>
      </c>
      <c r="F2243" s="1" t="s">
        <v>22</v>
      </c>
      <c r="N2243" s="1">
        <v>1</v>
      </c>
      <c r="O2243" s="1">
        <v>1</v>
      </c>
      <c r="P2243" s="1">
        <v>1</v>
      </c>
      <c r="Q2243" s="1">
        <v>1</v>
      </c>
      <c r="R2243" s="1">
        <v>815569</v>
      </c>
      <c r="S2243" s="1">
        <v>1929</v>
      </c>
      <c r="T2243" s="1" t="s">
        <v>1182</v>
      </c>
      <c r="U2243" s="1" t="s">
        <v>6401</v>
      </c>
      <c r="V2243" s="1" t="s">
        <v>1207</v>
      </c>
      <c r="W2243" s="1" t="s">
        <v>1192</v>
      </c>
    </row>
    <row r="2244" spans="1:24">
      <c r="A2244" s="1" t="s">
        <v>262</v>
      </c>
      <c r="B2244" s="1" t="s">
        <v>6402</v>
      </c>
      <c r="C2244" s="1" t="s">
        <v>5474</v>
      </c>
      <c r="D2244" s="1" t="s">
        <v>867</v>
      </c>
      <c r="E2244" s="1" t="s">
        <v>8</v>
      </c>
      <c r="F2244" s="1" t="s">
        <v>22</v>
      </c>
      <c r="N2244" s="1">
        <v>1</v>
      </c>
      <c r="O2244" s="1">
        <v>1</v>
      </c>
      <c r="P2244" s="1">
        <v>0</v>
      </c>
      <c r="Q2244" s="1">
        <v>0</v>
      </c>
      <c r="R2244" s="1" t="s">
        <v>9</v>
      </c>
      <c r="S2244" s="1">
        <v>1991</v>
      </c>
      <c r="T2244" s="1" t="s">
        <v>1182</v>
      </c>
      <c r="U2244" s="1" t="s">
        <v>6403</v>
      </c>
      <c r="V2244" s="1" t="s">
        <v>1191</v>
      </c>
      <c r="W2244" s="1" t="s">
        <v>1192</v>
      </c>
    </row>
    <row r="2245" spans="1:24">
      <c r="A2245" s="1" t="s">
        <v>262</v>
      </c>
      <c r="B2245" s="1" t="s">
        <v>6404</v>
      </c>
      <c r="C2245" s="1" t="s">
        <v>5474</v>
      </c>
      <c r="D2245" s="1" t="s">
        <v>867</v>
      </c>
      <c r="E2245" s="1" t="s">
        <v>8</v>
      </c>
      <c r="F2245" s="1" t="s">
        <v>22</v>
      </c>
      <c r="N2245" s="1">
        <v>63</v>
      </c>
      <c r="O2245" s="1">
        <v>23</v>
      </c>
      <c r="P2245" s="1">
        <v>45</v>
      </c>
      <c r="Q2245" s="1">
        <v>63</v>
      </c>
      <c r="R2245" s="1">
        <v>28011769</v>
      </c>
      <c r="S2245" s="1">
        <v>1929</v>
      </c>
      <c r="T2245" s="1" t="s">
        <v>1182</v>
      </c>
      <c r="U2245" s="1" t="s">
        <v>6405</v>
      </c>
      <c r="V2245" s="1" t="s">
        <v>1191</v>
      </c>
      <c r="W2245" s="1" t="s">
        <v>1192</v>
      </c>
    </row>
    <row r="2246" spans="1:24">
      <c r="A2246" s="1" t="s">
        <v>262</v>
      </c>
      <c r="B2246" s="1" t="s">
        <v>6406</v>
      </c>
      <c r="C2246" s="1" t="s">
        <v>1447</v>
      </c>
      <c r="D2246" s="1" t="s">
        <v>867</v>
      </c>
      <c r="E2246" s="1" t="s">
        <v>8</v>
      </c>
      <c r="F2246" s="1" t="s">
        <v>22</v>
      </c>
      <c r="N2246" s="1">
        <v>39</v>
      </c>
      <c r="O2246" s="1">
        <v>15</v>
      </c>
      <c r="P2246" s="1">
        <v>26</v>
      </c>
      <c r="Q2246" s="1">
        <v>62</v>
      </c>
      <c r="R2246" s="1">
        <v>31483030</v>
      </c>
      <c r="S2246" s="1">
        <v>1852</v>
      </c>
      <c r="T2246" s="1" t="s">
        <v>1182</v>
      </c>
      <c r="U2246" s="1" t="s">
        <v>6407</v>
      </c>
      <c r="V2246" s="1" t="s">
        <v>1191</v>
      </c>
      <c r="W2246" s="1" t="s">
        <v>1192</v>
      </c>
    </row>
    <row r="2247" spans="1:24">
      <c r="A2247" s="1" t="s">
        <v>262</v>
      </c>
      <c r="B2247" s="1" t="s">
        <v>6408</v>
      </c>
      <c r="C2247" s="1" t="s">
        <v>5474</v>
      </c>
      <c r="D2247" s="1" t="s">
        <v>867</v>
      </c>
      <c r="E2247" s="1" t="s">
        <v>8</v>
      </c>
      <c r="F2247" s="1" t="s">
        <v>22</v>
      </c>
      <c r="N2247" s="1">
        <v>2</v>
      </c>
      <c r="O2247" s="1">
        <v>1</v>
      </c>
      <c r="P2247" s="1">
        <v>0</v>
      </c>
      <c r="Q2247" s="1">
        <v>0</v>
      </c>
      <c r="R2247" s="1" t="s">
        <v>9</v>
      </c>
      <c r="S2247" s="1">
        <v>1989</v>
      </c>
      <c r="T2247" s="1" t="s">
        <v>1182</v>
      </c>
      <c r="U2247" s="1" t="s">
        <v>6409</v>
      </c>
      <c r="V2247" s="1" t="s">
        <v>1191</v>
      </c>
      <c r="W2247" s="1" t="s">
        <v>1192</v>
      </c>
    </row>
    <row r="2248" spans="1:24">
      <c r="A2248" s="1" t="s">
        <v>262</v>
      </c>
      <c r="B2248" s="1" t="s">
        <v>6410</v>
      </c>
      <c r="C2248" s="1" t="s">
        <v>6010</v>
      </c>
      <c r="D2248" s="1" t="s">
        <v>867</v>
      </c>
      <c r="E2248" s="1" t="s">
        <v>8</v>
      </c>
      <c r="F2248" s="1" t="s">
        <v>22</v>
      </c>
      <c r="N2248" s="1">
        <v>4</v>
      </c>
      <c r="O2248" s="1">
        <v>2</v>
      </c>
      <c r="P2248" s="1">
        <v>3</v>
      </c>
      <c r="Q2248" s="1">
        <v>3</v>
      </c>
      <c r="R2248" s="1">
        <v>3063358</v>
      </c>
      <c r="S2248" s="1">
        <v>1939</v>
      </c>
      <c r="T2248" s="1" t="s">
        <v>1182</v>
      </c>
      <c r="U2248" s="1" t="s">
        <v>6411</v>
      </c>
      <c r="V2248" s="1" t="s">
        <v>1191</v>
      </c>
      <c r="W2248" s="1" t="s">
        <v>1192</v>
      </c>
    </row>
    <row r="2249" spans="1:24">
      <c r="A2249" s="1" t="s">
        <v>262</v>
      </c>
      <c r="B2249" s="1" t="s">
        <v>6412</v>
      </c>
      <c r="C2249" s="1" t="s">
        <v>5474</v>
      </c>
      <c r="D2249" s="1" t="s">
        <v>867</v>
      </c>
      <c r="E2249" s="1" t="s">
        <v>8</v>
      </c>
      <c r="F2249" s="1" t="s">
        <v>22</v>
      </c>
      <c r="N2249" s="1">
        <v>3</v>
      </c>
      <c r="O2249" s="1">
        <v>2</v>
      </c>
      <c r="P2249" s="1">
        <v>5</v>
      </c>
      <c r="Q2249" s="1">
        <v>5</v>
      </c>
      <c r="R2249" s="1">
        <v>1425745</v>
      </c>
      <c r="S2249" s="1">
        <v>1990</v>
      </c>
      <c r="T2249" s="1" t="s">
        <v>1182</v>
      </c>
      <c r="U2249" s="1" t="s">
        <v>6413</v>
      </c>
      <c r="V2249" s="1" t="s">
        <v>1191</v>
      </c>
      <c r="W2249" s="1" t="s">
        <v>1192</v>
      </c>
    </row>
    <row r="2250" spans="1:24">
      <c r="A2250" s="1" t="s">
        <v>262</v>
      </c>
      <c r="B2250" s="1" t="s">
        <v>6414</v>
      </c>
      <c r="C2250" s="1" t="s">
        <v>5474</v>
      </c>
      <c r="D2250" s="1" t="s">
        <v>867</v>
      </c>
      <c r="E2250" s="1" t="s">
        <v>8</v>
      </c>
      <c r="F2250" s="1" t="s">
        <v>22</v>
      </c>
      <c r="N2250" s="1">
        <v>21</v>
      </c>
      <c r="O2250" s="1">
        <v>6</v>
      </c>
      <c r="P2250" s="1">
        <v>1</v>
      </c>
      <c r="Q2250" s="1">
        <v>24</v>
      </c>
      <c r="R2250" s="1">
        <v>29597252</v>
      </c>
      <c r="S2250" s="1">
        <v>1952</v>
      </c>
      <c r="T2250" s="1" t="s">
        <v>1182</v>
      </c>
      <c r="U2250" s="1" t="s">
        <v>6415</v>
      </c>
      <c r="V2250" s="1" t="s">
        <v>1191</v>
      </c>
      <c r="W2250" s="1" t="s">
        <v>1192</v>
      </c>
    </row>
    <row r="2251" spans="1:24">
      <c r="A2251" s="1" t="s">
        <v>262</v>
      </c>
      <c r="B2251" s="1" t="s">
        <v>6416</v>
      </c>
      <c r="C2251" s="1" t="s">
        <v>1263</v>
      </c>
      <c r="D2251" s="1" t="s">
        <v>939</v>
      </c>
      <c r="E2251" s="1" t="s">
        <v>8</v>
      </c>
      <c r="F2251" s="1" t="s">
        <v>22</v>
      </c>
      <c r="N2251" s="1">
        <v>227</v>
      </c>
      <c r="O2251" s="1">
        <v>50</v>
      </c>
      <c r="P2251" s="1">
        <v>49</v>
      </c>
      <c r="Q2251" s="1">
        <v>163</v>
      </c>
      <c r="R2251" s="1">
        <v>64654688</v>
      </c>
      <c r="S2251" s="1">
        <v>1843</v>
      </c>
      <c r="T2251" s="1" t="s">
        <v>1182</v>
      </c>
      <c r="U2251" s="1" t="s">
        <v>6417</v>
      </c>
      <c r="V2251" s="1" t="s">
        <v>1191</v>
      </c>
      <c r="W2251" s="1" t="s">
        <v>1192</v>
      </c>
      <c r="X2251" s="1" t="s">
        <v>1175</v>
      </c>
    </row>
    <row r="2252" spans="1:24">
      <c r="A2252" s="1" t="s">
        <v>262</v>
      </c>
      <c r="B2252" s="1" t="s">
        <v>6418</v>
      </c>
      <c r="C2252" s="1" t="s">
        <v>1218</v>
      </c>
      <c r="D2252" s="1" t="s">
        <v>939</v>
      </c>
      <c r="E2252" s="1" t="s">
        <v>8</v>
      </c>
      <c r="F2252" s="1" t="s">
        <v>22</v>
      </c>
      <c r="N2252" s="1">
        <v>5</v>
      </c>
      <c r="O2252" s="1">
        <v>3</v>
      </c>
      <c r="P2252" s="1">
        <v>0</v>
      </c>
      <c r="Q2252" s="1">
        <v>0</v>
      </c>
      <c r="R2252" s="1" t="s">
        <v>9</v>
      </c>
      <c r="S2252" s="1">
        <v>1933</v>
      </c>
      <c r="T2252" s="1" t="s">
        <v>1182</v>
      </c>
      <c r="U2252" s="1" t="s">
        <v>6419</v>
      </c>
      <c r="V2252" s="1" t="s">
        <v>1191</v>
      </c>
      <c r="W2252" s="1" t="s">
        <v>1192</v>
      </c>
    </row>
    <row r="2253" spans="1:24">
      <c r="A2253" s="1" t="s">
        <v>262</v>
      </c>
      <c r="B2253" s="1" t="s">
        <v>6420</v>
      </c>
      <c r="C2253" s="1" t="s">
        <v>6421</v>
      </c>
      <c r="D2253" s="1" t="s">
        <v>939</v>
      </c>
      <c r="E2253" s="1" t="s">
        <v>8</v>
      </c>
      <c r="F2253" s="1" t="s">
        <v>22</v>
      </c>
      <c r="N2253" s="1">
        <v>331</v>
      </c>
      <c r="O2253" s="1">
        <v>86</v>
      </c>
      <c r="P2253" s="1">
        <v>106</v>
      </c>
      <c r="Q2253" s="1">
        <v>207</v>
      </c>
      <c r="R2253" s="1">
        <v>231015680</v>
      </c>
      <c r="S2253" s="1">
        <v>1824</v>
      </c>
      <c r="T2253" s="1" t="s">
        <v>1182</v>
      </c>
      <c r="U2253" s="1" t="s">
        <v>6422</v>
      </c>
      <c r="V2253" s="1" t="s">
        <v>1191</v>
      </c>
      <c r="W2253" s="1" t="s">
        <v>1192</v>
      </c>
    </row>
    <row r="2254" spans="1:24">
      <c r="A2254" s="1" t="s">
        <v>262</v>
      </c>
      <c r="B2254" s="1" t="s">
        <v>6423</v>
      </c>
      <c r="C2254" s="1" t="s">
        <v>5474</v>
      </c>
      <c r="D2254" s="1" t="s">
        <v>939</v>
      </c>
      <c r="E2254" s="1" t="s">
        <v>8</v>
      </c>
      <c r="F2254" s="1" t="s">
        <v>22</v>
      </c>
      <c r="N2254" s="1">
        <v>30</v>
      </c>
      <c r="O2254" s="1">
        <v>20</v>
      </c>
      <c r="P2254" s="1">
        <v>34</v>
      </c>
      <c r="Q2254" s="1">
        <v>96</v>
      </c>
      <c r="R2254" s="1">
        <v>52176721</v>
      </c>
      <c r="S2254" s="1">
        <v>1972</v>
      </c>
      <c r="T2254" s="1" t="s">
        <v>1182</v>
      </c>
      <c r="U2254" s="1" t="s">
        <v>6424</v>
      </c>
      <c r="V2254" s="1" t="s">
        <v>1191</v>
      </c>
      <c r="W2254" s="1" t="s">
        <v>1192</v>
      </c>
    </row>
    <row r="2255" spans="1:24">
      <c r="A2255" s="1" t="s">
        <v>262</v>
      </c>
      <c r="B2255" s="1" t="s">
        <v>6425</v>
      </c>
      <c r="C2255" s="1" t="s">
        <v>5474</v>
      </c>
      <c r="D2255" s="1" t="s">
        <v>939</v>
      </c>
      <c r="E2255" s="1" t="s">
        <v>8</v>
      </c>
      <c r="F2255" s="1" t="s">
        <v>8</v>
      </c>
      <c r="G2255" s="1" t="s">
        <v>8</v>
      </c>
      <c r="I2255" s="1" t="s">
        <v>1222</v>
      </c>
      <c r="N2255" s="1">
        <v>8</v>
      </c>
      <c r="O2255" s="1">
        <v>4</v>
      </c>
      <c r="P2255" s="1">
        <v>0</v>
      </c>
      <c r="Q2255" s="1">
        <v>0</v>
      </c>
      <c r="R2255" s="1" t="s">
        <v>9</v>
      </c>
      <c r="S2255" s="1">
        <v>1944</v>
      </c>
      <c r="T2255" s="1" t="s">
        <v>1182</v>
      </c>
      <c r="U2255" s="1" t="s">
        <v>6426</v>
      </c>
      <c r="V2255" s="1" t="s">
        <v>1191</v>
      </c>
      <c r="W2255" s="1" t="s">
        <v>1192</v>
      </c>
    </row>
    <row r="2256" spans="1:24">
      <c r="A2256" s="1" t="s">
        <v>262</v>
      </c>
      <c r="B2256" s="1" t="s">
        <v>6427</v>
      </c>
      <c r="C2256" s="1" t="s">
        <v>1263</v>
      </c>
      <c r="D2256" s="1" t="s">
        <v>939</v>
      </c>
      <c r="E2256" s="1" t="s">
        <v>8</v>
      </c>
      <c r="F2256" s="1" t="s">
        <v>22</v>
      </c>
      <c r="N2256" s="1">
        <v>119</v>
      </c>
      <c r="O2256" s="1">
        <v>24</v>
      </c>
      <c r="P2256" s="1">
        <v>32</v>
      </c>
      <c r="Q2256" s="1">
        <v>39</v>
      </c>
      <c r="R2256" s="1">
        <v>37202421</v>
      </c>
      <c r="S2256" s="1">
        <v>1897</v>
      </c>
      <c r="T2256" s="1" t="s">
        <v>1182</v>
      </c>
      <c r="U2256" s="1" t="s">
        <v>6428</v>
      </c>
      <c r="V2256" s="1" t="s">
        <v>1191</v>
      </c>
      <c r="W2256" s="1" t="s">
        <v>1192</v>
      </c>
      <c r="X2256" s="1" t="s">
        <v>1175</v>
      </c>
    </row>
    <row r="2257" spans="1:23">
      <c r="A2257" s="1" t="s">
        <v>262</v>
      </c>
      <c r="B2257" s="1" t="s">
        <v>6429</v>
      </c>
      <c r="C2257" s="1" t="s">
        <v>1447</v>
      </c>
      <c r="D2257" s="1" t="s">
        <v>939</v>
      </c>
      <c r="E2257" s="1" t="s">
        <v>8</v>
      </c>
      <c r="F2257" s="1" t="s">
        <v>8</v>
      </c>
      <c r="G2257" s="1" t="s">
        <v>8</v>
      </c>
      <c r="H2257" s="1" t="s">
        <v>1593</v>
      </c>
      <c r="N2257" s="1">
        <v>11</v>
      </c>
      <c r="O2257" s="1">
        <v>4</v>
      </c>
      <c r="P2257" s="1">
        <v>0</v>
      </c>
      <c r="Q2257" s="1">
        <v>0</v>
      </c>
      <c r="R2257" s="1" t="s">
        <v>9</v>
      </c>
      <c r="S2257" s="1">
        <v>1973</v>
      </c>
      <c r="T2257" s="1" t="s">
        <v>1182</v>
      </c>
      <c r="U2257" s="1" t="s">
        <v>6430</v>
      </c>
      <c r="V2257" s="1" t="s">
        <v>1184</v>
      </c>
      <c r="W2257" s="1" t="s">
        <v>1185</v>
      </c>
    </row>
    <row r="2258" spans="1:23">
      <c r="A2258" s="1" t="s">
        <v>262</v>
      </c>
      <c r="B2258" s="1" t="s">
        <v>6431</v>
      </c>
      <c r="C2258" s="1" t="s">
        <v>5474</v>
      </c>
      <c r="D2258" s="1" t="s">
        <v>939</v>
      </c>
      <c r="E2258" s="1" t="s">
        <v>8</v>
      </c>
      <c r="F2258" s="1" t="s">
        <v>22</v>
      </c>
      <c r="N2258" s="1">
        <v>29</v>
      </c>
      <c r="O2258" s="1">
        <v>14</v>
      </c>
      <c r="P2258" s="1">
        <v>17</v>
      </c>
      <c r="Q2258" s="1">
        <v>28</v>
      </c>
      <c r="R2258" s="1">
        <v>21909738</v>
      </c>
      <c r="S2258" s="1">
        <v>1933</v>
      </c>
      <c r="T2258" s="1" t="s">
        <v>1182</v>
      </c>
      <c r="U2258" s="1" t="s">
        <v>6432</v>
      </c>
      <c r="V2258" s="1" t="s">
        <v>1191</v>
      </c>
      <c r="W2258" s="1" t="s">
        <v>1192</v>
      </c>
    </row>
    <row r="2259" spans="1:23">
      <c r="A2259" s="1" t="s">
        <v>262</v>
      </c>
      <c r="B2259" s="1" t="s">
        <v>6433</v>
      </c>
      <c r="C2259" s="1" t="s">
        <v>1838</v>
      </c>
      <c r="D2259" s="1" t="s">
        <v>939</v>
      </c>
      <c r="E2259" s="1" t="s">
        <v>8</v>
      </c>
      <c r="F2259" s="1" t="s">
        <v>22</v>
      </c>
      <c r="N2259" s="1">
        <v>1</v>
      </c>
      <c r="O2259" s="1">
        <v>1</v>
      </c>
      <c r="P2259" s="1">
        <v>0</v>
      </c>
      <c r="Q2259" s="1">
        <v>0</v>
      </c>
      <c r="R2259" s="1" t="s">
        <v>9</v>
      </c>
      <c r="S2259" s="1">
        <v>1992</v>
      </c>
      <c r="T2259" s="1" t="s">
        <v>1182</v>
      </c>
      <c r="U2259" s="1" t="s">
        <v>6434</v>
      </c>
      <c r="V2259" s="1" t="s">
        <v>1191</v>
      </c>
      <c r="W2259" s="1" t="s">
        <v>1192</v>
      </c>
    </row>
    <row r="2260" spans="1:23">
      <c r="A2260" s="1" t="s">
        <v>262</v>
      </c>
      <c r="B2260" s="1" t="s">
        <v>6435</v>
      </c>
      <c r="C2260" s="1" t="s">
        <v>1862</v>
      </c>
      <c r="D2260" s="1" t="s">
        <v>939</v>
      </c>
      <c r="E2260" s="1" t="s">
        <v>8</v>
      </c>
      <c r="F2260" s="1" t="s">
        <v>22</v>
      </c>
      <c r="N2260" s="1">
        <v>23</v>
      </c>
      <c r="O2260" s="1">
        <v>10</v>
      </c>
      <c r="P2260" s="1">
        <v>33</v>
      </c>
      <c r="Q2260" s="1">
        <v>55</v>
      </c>
      <c r="R2260" s="1">
        <v>40364433</v>
      </c>
      <c r="S2260" s="1">
        <v>1929</v>
      </c>
      <c r="T2260" s="1" t="s">
        <v>1182</v>
      </c>
      <c r="U2260" s="1" t="s">
        <v>6436</v>
      </c>
      <c r="V2260" s="1" t="s">
        <v>1191</v>
      </c>
      <c r="W2260" s="1" t="s">
        <v>1192</v>
      </c>
    </row>
    <row r="2261" spans="1:23">
      <c r="A2261" s="1" t="s">
        <v>262</v>
      </c>
      <c r="B2261" s="1" t="s">
        <v>6437</v>
      </c>
      <c r="C2261" s="1" t="s">
        <v>1535</v>
      </c>
      <c r="D2261" s="1" t="s">
        <v>939</v>
      </c>
      <c r="E2261" s="1" t="s">
        <v>8</v>
      </c>
      <c r="F2261" s="1" t="s">
        <v>22</v>
      </c>
      <c r="N2261" s="1">
        <v>23</v>
      </c>
      <c r="O2261" s="1">
        <v>8</v>
      </c>
      <c r="P2261" s="1">
        <v>18</v>
      </c>
      <c r="Q2261" s="1">
        <v>23</v>
      </c>
      <c r="R2261" s="1">
        <v>10908497</v>
      </c>
      <c r="S2261" s="1">
        <v>1887</v>
      </c>
      <c r="T2261" s="1" t="s">
        <v>1182</v>
      </c>
      <c r="U2261" s="1" t="s">
        <v>6438</v>
      </c>
      <c r="V2261" s="1" t="s">
        <v>1191</v>
      </c>
      <c r="W2261" s="1" t="s">
        <v>1192</v>
      </c>
    </row>
    <row r="2262" spans="1:23">
      <c r="A2262" s="1" t="s">
        <v>262</v>
      </c>
      <c r="B2262" s="1" t="s">
        <v>6439</v>
      </c>
      <c r="C2262" s="1" t="s">
        <v>1580</v>
      </c>
      <c r="D2262" s="1" t="s">
        <v>939</v>
      </c>
      <c r="E2262" s="1" t="s">
        <v>8</v>
      </c>
      <c r="F2262" s="1" t="s">
        <v>22</v>
      </c>
      <c r="N2262" s="1">
        <v>91</v>
      </c>
      <c r="O2262" s="1">
        <v>21</v>
      </c>
      <c r="P2262" s="1">
        <v>32</v>
      </c>
      <c r="Q2262" s="1">
        <v>44</v>
      </c>
      <c r="R2262" s="1">
        <v>31854170</v>
      </c>
      <c r="S2262" s="1">
        <v>1908</v>
      </c>
      <c r="T2262" s="1" t="s">
        <v>1182</v>
      </c>
      <c r="U2262" s="1" t="s">
        <v>6440</v>
      </c>
      <c r="V2262" s="1" t="s">
        <v>1191</v>
      </c>
      <c r="W2262" s="1" t="s">
        <v>1192</v>
      </c>
    </row>
    <row r="2263" spans="1:23">
      <c r="A2263" s="1" t="s">
        <v>262</v>
      </c>
      <c r="B2263" s="1" t="s">
        <v>6441</v>
      </c>
      <c r="C2263" s="1" t="s">
        <v>1447</v>
      </c>
      <c r="D2263" s="1" t="s">
        <v>939</v>
      </c>
      <c r="E2263" s="1" t="s">
        <v>8</v>
      </c>
      <c r="F2263" s="1" t="s">
        <v>22</v>
      </c>
      <c r="N2263" s="1">
        <v>73</v>
      </c>
      <c r="O2263" s="1">
        <v>18</v>
      </c>
      <c r="P2263" s="1">
        <v>6</v>
      </c>
      <c r="Q2263" s="1">
        <v>16</v>
      </c>
      <c r="R2263" s="1">
        <v>22934939</v>
      </c>
      <c r="S2263" s="1">
        <v>1853</v>
      </c>
      <c r="T2263" s="1" t="s">
        <v>1182</v>
      </c>
      <c r="U2263" s="1" t="s">
        <v>6442</v>
      </c>
      <c r="V2263" s="1" t="s">
        <v>1191</v>
      </c>
      <c r="W2263" s="1" t="s">
        <v>1192</v>
      </c>
    </row>
    <row r="2264" spans="1:23">
      <c r="A2264" s="1" t="s">
        <v>19</v>
      </c>
      <c r="B2264" s="1" t="s">
        <v>6443</v>
      </c>
      <c r="C2264" s="1" t="s">
        <v>6444</v>
      </c>
      <c r="D2264" s="1" t="s">
        <v>18</v>
      </c>
      <c r="F2264" s="1" t="s">
        <v>8</v>
      </c>
      <c r="G2264" s="1" t="s">
        <v>8</v>
      </c>
      <c r="H2264" s="1" t="s">
        <v>1270</v>
      </c>
      <c r="N2264" s="1">
        <v>9</v>
      </c>
      <c r="O2264" s="1">
        <v>4</v>
      </c>
      <c r="P2264" s="1">
        <v>0</v>
      </c>
      <c r="Q2264" s="1">
        <v>0</v>
      </c>
      <c r="R2264" s="1" t="s">
        <v>9</v>
      </c>
      <c r="S2264" s="1">
        <v>1963</v>
      </c>
      <c r="T2264" s="1" t="s">
        <v>1182</v>
      </c>
      <c r="U2264" s="1" t="s">
        <v>6445</v>
      </c>
      <c r="V2264" s="1" t="s">
        <v>1191</v>
      </c>
      <c r="W2264" s="1" t="s">
        <v>1192</v>
      </c>
    </row>
    <row r="2265" spans="1:23">
      <c r="A2265" s="1" t="s">
        <v>19</v>
      </c>
      <c r="B2265" s="1" t="s">
        <v>6446</v>
      </c>
      <c r="C2265" s="1" t="s">
        <v>1838</v>
      </c>
      <c r="D2265" s="1" t="s">
        <v>18</v>
      </c>
      <c r="F2265" s="1" t="s">
        <v>8</v>
      </c>
      <c r="G2265" s="1" t="s">
        <v>8</v>
      </c>
      <c r="H2265" s="1" t="s">
        <v>1270</v>
      </c>
      <c r="N2265" s="1">
        <v>2</v>
      </c>
      <c r="O2265" s="1">
        <v>2</v>
      </c>
      <c r="P2265" s="1">
        <v>0</v>
      </c>
      <c r="Q2265" s="1">
        <v>0</v>
      </c>
      <c r="R2265" s="1" t="s">
        <v>9</v>
      </c>
      <c r="S2265" s="1">
        <v>1982</v>
      </c>
      <c r="T2265" s="1" t="s">
        <v>1182</v>
      </c>
      <c r="U2265" s="1" t="s">
        <v>6447</v>
      </c>
      <c r="V2265" s="1" t="s">
        <v>1191</v>
      </c>
      <c r="W2265" s="1" t="s">
        <v>1192</v>
      </c>
    </row>
    <row r="2266" spans="1:23">
      <c r="A2266" s="1" t="s">
        <v>19</v>
      </c>
      <c r="B2266" s="1" t="s">
        <v>6448</v>
      </c>
      <c r="C2266" s="1" t="s">
        <v>1323</v>
      </c>
      <c r="D2266" s="1" t="s">
        <v>18</v>
      </c>
      <c r="F2266" s="1" t="s">
        <v>8</v>
      </c>
      <c r="G2266" s="1" t="s">
        <v>8</v>
      </c>
      <c r="H2266" s="1" t="s">
        <v>1270</v>
      </c>
      <c r="N2266" s="1">
        <v>1</v>
      </c>
      <c r="O2266" s="1">
        <v>1</v>
      </c>
      <c r="P2266" s="1">
        <v>0</v>
      </c>
      <c r="Q2266" s="1">
        <v>0</v>
      </c>
      <c r="R2266" s="1" t="s">
        <v>9</v>
      </c>
      <c r="S2266" s="1">
        <v>1992</v>
      </c>
      <c r="T2266" s="1" t="s">
        <v>1182</v>
      </c>
      <c r="U2266" s="1" t="s">
        <v>6449</v>
      </c>
      <c r="V2266" s="1" t="s">
        <v>1191</v>
      </c>
      <c r="W2266" s="1" t="s">
        <v>1192</v>
      </c>
    </row>
    <row r="2267" spans="1:23">
      <c r="A2267" s="1" t="s">
        <v>19</v>
      </c>
      <c r="B2267" s="1" t="s">
        <v>6450</v>
      </c>
      <c r="C2267" s="1" t="s">
        <v>6451</v>
      </c>
      <c r="D2267" s="1" t="s">
        <v>18</v>
      </c>
      <c r="F2267" s="1" t="s">
        <v>8</v>
      </c>
      <c r="G2267" s="1" t="s">
        <v>8</v>
      </c>
      <c r="H2267" s="1" t="s">
        <v>1270</v>
      </c>
      <c r="N2267" s="1">
        <v>2</v>
      </c>
      <c r="O2267" s="1">
        <v>2</v>
      </c>
      <c r="P2267" s="1">
        <v>0</v>
      </c>
      <c r="Q2267" s="1">
        <v>0</v>
      </c>
      <c r="R2267" s="1" t="s">
        <v>9</v>
      </c>
      <c r="S2267" s="1">
        <v>1842</v>
      </c>
      <c r="T2267" s="1" t="s">
        <v>1182</v>
      </c>
      <c r="U2267" s="1" t="s">
        <v>6452</v>
      </c>
      <c r="V2267" s="1" t="s">
        <v>1191</v>
      </c>
      <c r="W2267" s="1" t="s">
        <v>1192</v>
      </c>
    </row>
    <row r="2268" spans="1:23">
      <c r="A2268" s="1" t="s">
        <v>19</v>
      </c>
      <c r="B2268" s="1" t="s">
        <v>6453</v>
      </c>
      <c r="C2268" s="1" t="s">
        <v>6454</v>
      </c>
      <c r="D2268" s="1" t="s">
        <v>18</v>
      </c>
      <c r="F2268" s="1" t="s">
        <v>8</v>
      </c>
      <c r="G2268" s="1" t="s">
        <v>8</v>
      </c>
      <c r="H2268" s="1" t="s">
        <v>1596</v>
      </c>
      <c r="N2268" s="1">
        <v>1</v>
      </c>
      <c r="O2268" s="1">
        <v>1</v>
      </c>
      <c r="P2268" s="1">
        <v>0</v>
      </c>
      <c r="Q2268" s="1">
        <v>0</v>
      </c>
      <c r="R2268" s="1" t="s">
        <v>9</v>
      </c>
      <c r="S2268" s="1">
        <v>1972</v>
      </c>
      <c r="T2268" s="1" t="s">
        <v>1182</v>
      </c>
      <c r="U2268" s="1" t="s">
        <v>6455</v>
      </c>
      <c r="V2268" s="1" t="s">
        <v>1191</v>
      </c>
      <c r="W2268" s="1" t="s">
        <v>1192</v>
      </c>
    </row>
    <row r="2269" spans="1:23">
      <c r="A2269" s="1" t="s">
        <v>19</v>
      </c>
      <c r="B2269" s="1" t="s">
        <v>6456</v>
      </c>
      <c r="C2269" s="1" t="s">
        <v>5751</v>
      </c>
      <c r="D2269" s="1" t="s">
        <v>18</v>
      </c>
      <c r="F2269" s="1" t="s">
        <v>8</v>
      </c>
      <c r="G2269" s="1" t="s">
        <v>8</v>
      </c>
      <c r="H2269" s="1" t="s">
        <v>1270</v>
      </c>
      <c r="N2269" s="1">
        <v>2</v>
      </c>
      <c r="O2269" s="1">
        <v>2</v>
      </c>
      <c r="P2269" s="1">
        <v>0</v>
      </c>
      <c r="Q2269" s="1">
        <v>0</v>
      </c>
      <c r="R2269" s="1" t="s">
        <v>9</v>
      </c>
      <c r="S2269" s="1">
        <v>1991</v>
      </c>
      <c r="T2269" s="1" t="s">
        <v>1182</v>
      </c>
      <c r="U2269" s="1" t="s">
        <v>6457</v>
      </c>
      <c r="V2269" s="1" t="s">
        <v>1191</v>
      </c>
      <c r="W2269" s="1" t="s">
        <v>1192</v>
      </c>
    </row>
    <row r="2270" spans="1:23">
      <c r="A2270" s="1" t="s">
        <v>19</v>
      </c>
      <c r="B2270" s="1" t="s">
        <v>6458</v>
      </c>
      <c r="C2270" s="1" t="s">
        <v>6459</v>
      </c>
      <c r="D2270" s="1" t="s">
        <v>18</v>
      </c>
      <c r="F2270" s="1" t="s">
        <v>8</v>
      </c>
      <c r="G2270" s="1" t="s">
        <v>8</v>
      </c>
      <c r="H2270" s="1" t="s">
        <v>1270</v>
      </c>
      <c r="N2270" s="1">
        <v>4</v>
      </c>
      <c r="O2270" s="1">
        <v>2</v>
      </c>
      <c r="P2270" s="1">
        <v>0</v>
      </c>
      <c r="Q2270" s="1">
        <v>0</v>
      </c>
      <c r="R2270" s="1" t="s">
        <v>9</v>
      </c>
      <c r="S2270" s="1">
        <v>1985</v>
      </c>
      <c r="T2270" s="1" t="s">
        <v>1182</v>
      </c>
      <c r="U2270" s="1" t="s">
        <v>6460</v>
      </c>
      <c r="V2270" s="1" t="s">
        <v>1191</v>
      </c>
      <c r="W2270" s="1" t="s">
        <v>1192</v>
      </c>
    </row>
    <row r="2271" spans="1:23">
      <c r="A2271" s="1" t="s">
        <v>19</v>
      </c>
      <c r="B2271" s="1" t="s">
        <v>6461</v>
      </c>
      <c r="C2271" s="1" t="s">
        <v>6459</v>
      </c>
      <c r="D2271" s="1" t="s">
        <v>18</v>
      </c>
      <c r="F2271" s="1" t="s">
        <v>8</v>
      </c>
      <c r="G2271" s="1" t="s">
        <v>8</v>
      </c>
      <c r="H2271" s="1" t="s">
        <v>1270</v>
      </c>
      <c r="N2271" s="1">
        <v>5</v>
      </c>
      <c r="O2271" s="1">
        <v>3</v>
      </c>
      <c r="P2271" s="1">
        <v>0</v>
      </c>
      <c r="Q2271" s="1">
        <v>0</v>
      </c>
      <c r="R2271" s="1" t="s">
        <v>9</v>
      </c>
      <c r="S2271" s="1">
        <v>1963</v>
      </c>
      <c r="T2271" s="1" t="s">
        <v>1182</v>
      </c>
      <c r="U2271" s="1" t="s">
        <v>6462</v>
      </c>
      <c r="V2271" s="1" t="s">
        <v>1191</v>
      </c>
      <c r="W2271" s="1" t="s">
        <v>1192</v>
      </c>
    </row>
    <row r="2272" spans="1:23">
      <c r="A2272" s="1" t="s">
        <v>19</v>
      </c>
      <c r="B2272" s="1" t="s">
        <v>6463</v>
      </c>
      <c r="C2272" s="1" t="s">
        <v>6464</v>
      </c>
      <c r="D2272" s="1" t="s">
        <v>18</v>
      </c>
      <c r="F2272" s="1" t="s">
        <v>8</v>
      </c>
      <c r="G2272" s="1" t="s">
        <v>8</v>
      </c>
      <c r="H2272" s="1" t="s">
        <v>1270</v>
      </c>
      <c r="N2272" s="1">
        <v>1</v>
      </c>
      <c r="O2272" s="1">
        <v>1</v>
      </c>
      <c r="P2272" s="1">
        <v>0</v>
      </c>
      <c r="Q2272" s="1">
        <v>0</v>
      </c>
      <c r="R2272" s="1" t="s">
        <v>9</v>
      </c>
      <c r="S2272" s="1">
        <v>1999</v>
      </c>
      <c r="T2272" s="1" t="s">
        <v>1182</v>
      </c>
      <c r="U2272" s="1" t="s">
        <v>6465</v>
      </c>
      <c r="V2272" s="1" t="s">
        <v>1191</v>
      </c>
      <c r="W2272" s="1" t="s">
        <v>1192</v>
      </c>
    </row>
    <row r="2273" spans="1:23">
      <c r="A2273" s="1" t="s">
        <v>19</v>
      </c>
      <c r="B2273" s="1" t="s">
        <v>6466</v>
      </c>
      <c r="C2273" s="1" t="s">
        <v>1284</v>
      </c>
      <c r="D2273" s="1" t="s">
        <v>18</v>
      </c>
      <c r="F2273" s="1" t="s">
        <v>8</v>
      </c>
      <c r="G2273" s="1" t="s">
        <v>8</v>
      </c>
      <c r="H2273" s="1" t="s">
        <v>1270</v>
      </c>
      <c r="N2273" s="1">
        <v>11</v>
      </c>
      <c r="O2273" s="1">
        <v>5</v>
      </c>
      <c r="P2273" s="1">
        <v>0</v>
      </c>
      <c r="Q2273" s="1">
        <v>0</v>
      </c>
      <c r="R2273" s="1" t="s">
        <v>9</v>
      </c>
      <c r="S2273" s="1">
        <v>1983</v>
      </c>
      <c r="T2273" s="1" t="s">
        <v>1182</v>
      </c>
      <c r="U2273" s="1" t="s">
        <v>6467</v>
      </c>
      <c r="V2273" s="1" t="s">
        <v>1191</v>
      </c>
      <c r="W2273" s="1" t="s">
        <v>1192</v>
      </c>
    </row>
    <row r="2274" spans="1:23">
      <c r="A2274" s="1" t="s">
        <v>19</v>
      </c>
      <c r="B2274" s="1" t="s">
        <v>6468</v>
      </c>
      <c r="C2274" s="1" t="s">
        <v>5464</v>
      </c>
      <c r="D2274" s="1" t="s">
        <v>18</v>
      </c>
      <c r="F2274" s="1" t="s">
        <v>8</v>
      </c>
      <c r="G2274" s="1" t="s">
        <v>8</v>
      </c>
      <c r="H2274" s="1" t="s">
        <v>1270</v>
      </c>
      <c r="N2274" s="1">
        <v>2</v>
      </c>
      <c r="O2274" s="1">
        <v>2</v>
      </c>
      <c r="P2274" s="1">
        <v>0</v>
      </c>
      <c r="Q2274" s="1">
        <v>0</v>
      </c>
      <c r="R2274" s="1" t="s">
        <v>9</v>
      </c>
      <c r="S2274" s="1">
        <v>1994</v>
      </c>
      <c r="T2274" s="1" t="s">
        <v>1182</v>
      </c>
      <c r="U2274" s="1" t="s">
        <v>6469</v>
      </c>
      <c r="V2274" s="1" t="s">
        <v>1191</v>
      </c>
      <c r="W2274" s="1" t="s">
        <v>1192</v>
      </c>
    </row>
    <row r="2275" spans="1:23">
      <c r="A2275" s="1" t="s">
        <v>19</v>
      </c>
      <c r="B2275" s="1" t="s">
        <v>6470</v>
      </c>
      <c r="C2275" s="1" t="s">
        <v>5231</v>
      </c>
      <c r="D2275" s="1" t="s">
        <v>6471</v>
      </c>
      <c r="F2275" s="1" t="s">
        <v>8</v>
      </c>
      <c r="G2275" s="1" t="s">
        <v>8</v>
      </c>
      <c r="H2275" s="1" t="s">
        <v>1270</v>
      </c>
      <c r="N2275" s="1">
        <v>14</v>
      </c>
      <c r="O2275" s="1">
        <v>7</v>
      </c>
      <c r="P2275" s="1">
        <v>0</v>
      </c>
      <c r="Q2275" s="1">
        <v>0</v>
      </c>
      <c r="R2275" s="1" t="s">
        <v>9</v>
      </c>
      <c r="S2275" s="1">
        <v>1967</v>
      </c>
      <c r="T2275" s="1" t="s">
        <v>1182</v>
      </c>
      <c r="U2275" s="1" t="s">
        <v>6472</v>
      </c>
      <c r="V2275" s="1" t="s">
        <v>1191</v>
      </c>
      <c r="W2275" s="1" t="s">
        <v>1192</v>
      </c>
    </row>
    <row r="2276" spans="1:23">
      <c r="A2276" s="1" t="s">
        <v>389</v>
      </c>
      <c r="B2276" s="1" t="s">
        <v>6473</v>
      </c>
      <c r="C2276" s="1" t="s">
        <v>2960</v>
      </c>
      <c r="D2276" s="1" t="s">
        <v>731</v>
      </c>
      <c r="E2276" s="1" t="s">
        <v>8</v>
      </c>
      <c r="F2276" s="1" t="s">
        <v>22</v>
      </c>
      <c r="N2276" s="1">
        <v>13</v>
      </c>
      <c r="O2276" s="1">
        <v>6</v>
      </c>
      <c r="P2276" s="1">
        <v>6</v>
      </c>
      <c r="Q2276" s="1">
        <v>15</v>
      </c>
      <c r="R2276" s="1">
        <v>7988357</v>
      </c>
      <c r="S2276" s="1">
        <v>1900</v>
      </c>
      <c r="T2276" s="1" t="s">
        <v>1182</v>
      </c>
      <c r="U2276" s="1" t="s">
        <v>6474</v>
      </c>
      <c r="V2276" s="1" t="s">
        <v>1191</v>
      </c>
      <c r="W2276" s="1" t="s">
        <v>1192</v>
      </c>
    </row>
    <row r="2277" spans="1:23">
      <c r="A2277" s="1" t="s">
        <v>389</v>
      </c>
      <c r="B2277" s="1" t="s">
        <v>6475</v>
      </c>
      <c r="C2277" s="1" t="s">
        <v>1234</v>
      </c>
      <c r="D2277" s="1" t="s">
        <v>731</v>
      </c>
      <c r="E2277" s="1" t="s">
        <v>8</v>
      </c>
      <c r="F2277" s="1" t="s">
        <v>8</v>
      </c>
      <c r="G2277" s="1" t="s">
        <v>8</v>
      </c>
      <c r="H2277" s="1" t="s">
        <v>29054</v>
      </c>
      <c r="N2277" s="1">
        <v>1</v>
      </c>
      <c r="O2277" s="1">
        <v>1</v>
      </c>
      <c r="P2277" s="1">
        <v>0</v>
      </c>
      <c r="Q2277" s="1">
        <v>0</v>
      </c>
      <c r="R2277" s="1" t="s">
        <v>9</v>
      </c>
      <c r="S2277" s="1">
        <v>1995</v>
      </c>
      <c r="T2277" s="1" t="s">
        <v>1182</v>
      </c>
      <c r="U2277" s="1" t="s">
        <v>6476</v>
      </c>
      <c r="V2277" s="1" t="s">
        <v>1191</v>
      </c>
      <c r="W2277" s="1" t="s">
        <v>1192</v>
      </c>
    </row>
    <row r="2278" spans="1:23">
      <c r="A2278" s="1" t="s">
        <v>389</v>
      </c>
      <c r="B2278" s="1" t="s">
        <v>6477</v>
      </c>
      <c r="C2278" s="1" t="s">
        <v>6478</v>
      </c>
      <c r="D2278" s="1" t="s">
        <v>731</v>
      </c>
      <c r="E2278" s="1" t="s">
        <v>8</v>
      </c>
      <c r="F2278" s="1" t="s">
        <v>22</v>
      </c>
      <c r="N2278" s="1">
        <v>8</v>
      </c>
      <c r="O2278" s="1">
        <v>6</v>
      </c>
      <c r="P2278" s="1">
        <v>0</v>
      </c>
      <c r="Q2278" s="1">
        <v>0</v>
      </c>
      <c r="R2278" s="1" t="s">
        <v>9</v>
      </c>
      <c r="S2278" s="1">
        <v>1898</v>
      </c>
      <c r="T2278" s="1" t="s">
        <v>1182</v>
      </c>
      <c r="U2278" s="1" t="s">
        <v>6479</v>
      </c>
      <c r="V2278" s="1" t="s">
        <v>1191</v>
      </c>
      <c r="W2278" s="1" t="s">
        <v>1192</v>
      </c>
    </row>
    <row r="2279" spans="1:23">
      <c r="A2279" s="1" t="s">
        <v>389</v>
      </c>
      <c r="B2279" s="1" t="s">
        <v>6480</v>
      </c>
      <c r="C2279" s="1" t="s">
        <v>2960</v>
      </c>
      <c r="D2279" s="1" t="s">
        <v>731</v>
      </c>
      <c r="E2279" s="1" t="s">
        <v>8</v>
      </c>
      <c r="F2279" s="1" t="s">
        <v>22</v>
      </c>
      <c r="N2279" s="1">
        <v>1</v>
      </c>
      <c r="O2279" s="1">
        <v>1</v>
      </c>
      <c r="P2279" s="1">
        <v>0</v>
      </c>
      <c r="Q2279" s="1">
        <v>0</v>
      </c>
      <c r="R2279" s="1" t="s">
        <v>9</v>
      </c>
      <c r="S2279" s="1">
        <v>1977</v>
      </c>
      <c r="T2279" s="1" t="s">
        <v>1182</v>
      </c>
      <c r="U2279" s="1" t="s">
        <v>6481</v>
      </c>
      <c r="V2279" s="1" t="s">
        <v>1191</v>
      </c>
      <c r="W2279" s="1" t="s">
        <v>1192</v>
      </c>
    </row>
    <row r="2280" spans="1:23">
      <c r="A2280" s="1" t="s">
        <v>389</v>
      </c>
      <c r="B2280" s="1" t="s">
        <v>6482</v>
      </c>
      <c r="C2280" s="1" t="s">
        <v>6483</v>
      </c>
      <c r="D2280" s="1" t="s">
        <v>731</v>
      </c>
      <c r="E2280" s="1" t="s">
        <v>8</v>
      </c>
      <c r="F2280" s="1" t="s">
        <v>8</v>
      </c>
      <c r="G2280" s="1" t="s">
        <v>8</v>
      </c>
      <c r="H2280" s="1" t="s">
        <v>1891</v>
      </c>
      <c r="N2280" s="1">
        <v>2</v>
      </c>
      <c r="O2280" s="1">
        <v>2</v>
      </c>
      <c r="P2280" s="1">
        <v>0</v>
      </c>
      <c r="Q2280" s="1">
        <v>0</v>
      </c>
      <c r="R2280" s="1" t="s">
        <v>9</v>
      </c>
      <c r="S2280" s="1">
        <v>1979</v>
      </c>
      <c r="T2280" s="1" t="s">
        <v>1182</v>
      </c>
      <c r="U2280" s="1" t="s">
        <v>6484</v>
      </c>
      <c r="V2280" s="1" t="s">
        <v>1191</v>
      </c>
      <c r="W2280" s="1" t="s">
        <v>1192</v>
      </c>
    </row>
    <row r="2281" spans="1:23">
      <c r="A2281" s="1" t="s">
        <v>389</v>
      </c>
      <c r="B2281" s="1" t="s">
        <v>6485</v>
      </c>
      <c r="C2281" s="1" t="s">
        <v>6478</v>
      </c>
      <c r="D2281" s="1" t="s">
        <v>731</v>
      </c>
      <c r="E2281" s="1" t="s">
        <v>8</v>
      </c>
      <c r="F2281" s="1" t="s">
        <v>8</v>
      </c>
      <c r="G2281" s="1" t="s">
        <v>8</v>
      </c>
      <c r="H2281" s="1" t="s">
        <v>4907</v>
      </c>
      <c r="N2281" s="1">
        <v>1</v>
      </c>
      <c r="O2281" s="1">
        <v>1</v>
      </c>
      <c r="P2281" s="1">
        <v>0</v>
      </c>
      <c r="Q2281" s="1">
        <v>0</v>
      </c>
      <c r="R2281" s="1" t="s">
        <v>9</v>
      </c>
      <c r="S2281" s="1">
        <v>2001</v>
      </c>
      <c r="T2281" s="1" t="s">
        <v>1170</v>
      </c>
      <c r="U2281" s="1" t="s">
        <v>6486</v>
      </c>
      <c r="V2281" s="1" t="s">
        <v>1191</v>
      </c>
      <c r="W2281" s="1" t="s">
        <v>1192</v>
      </c>
    </row>
    <row r="2282" spans="1:23">
      <c r="A2282" s="1" t="s">
        <v>389</v>
      </c>
      <c r="B2282" s="1" t="s">
        <v>6487</v>
      </c>
      <c r="C2282" s="1" t="s">
        <v>6488</v>
      </c>
      <c r="D2282" s="1" t="s">
        <v>731</v>
      </c>
      <c r="E2282" s="1" t="s">
        <v>8</v>
      </c>
      <c r="F2282" s="1" t="s">
        <v>22</v>
      </c>
      <c r="N2282" s="1">
        <v>7</v>
      </c>
      <c r="O2282" s="1">
        <v>2</v>
      </c>
      <c r="P2282" s="1">
        <v>0</v>
      </c>
      <c r="Q2282" s="1">
        <v>0</v>
      </c>
      <c r="R2282" s="1" t="s">
        <v>9</v>
      </c>
      <c r="S2282" s="1">
        <v>1972</v>
      </c>
      <c r="T2282" s="1" t="s">
        <v>1182</v>
      </c>
      <c r="U2282" s="1" t="s">
        <v>6489</v>
      </c>
      <c r="V2282" s="1" t="s">
        <v>1191</v>
      </c>
      <c r="W2282" s="1" t="s">
        <v>1192</v>
      </c>
    </row>
    <row r="2283" spans="1:23">
      <c r="A2283" s="1" t="s">
        <v>389</v>
      </c>
      <c r="B2283" s="1" t="s">
        <v>6490</v>
      </c>
      <c r="C2283" s="1" t="s">
        <v>6478</v>
      </c>
      <c r="D2283" s="1" t="s">
        <v>731</v>
      </c>
      <c r="E2283" s="1" t="s">
        <v>8</v>
      </c>
      <c r="F2283" s="1" t="s">
        <v>22</v>
      </c>
      <c r="N2283" s="1">
        <v>163</v>
      </c>
      <c r="O2283" s="1">
        <v>45</v>
      </c>
      <c r="P2283" s="1">
        <v>35</v>
      </c>
      <c r="Q2283" s="1">
        <v>143</v>
      </c>
      <c r="R2283" s="1">
        <v>80114390</v>
      </c>
      <c r="S2283" s="1">
        <v>1930</v>
      </c>
      <c r="T2283" s="1" t="s">
        <v>1182</v>
      </c>
      <c r="U2283" s="1" t="s">
        <v>6491</v>
      </c>
      <c r="V2283" s="1" t="s">
        <v>1191</v>
      </c>
      <c r="W2283" s="1" t="s">
        <v>1192</v>
      </c>
    </row>
    <row r="2284" spans="1:23">
      <c r="A2284" s="1" t="s">
        <v>389</v>
      </c>
      <c r="B2284" s="1" t="s">
        <v>6492</v>
      </c>
      <c r="C2284" s="1" t="s">
        <v>1404</v>
      </c>
      <c r="D2284" s="1" t="s">
        <v>731</v>
      </c>
      <c r="E2284" s="1" t="s">
        <v>8</v>
      </c>
      <c r="F2284" s="1" t="s">
        <v>22</v>
      </c>
      <c r="N2284" s="1">
        <v>8</v>
      </c>
      <c r="O2284" s="1">
        <v>4</v>
      </c>
      <c r="P2284" s="1">
        <v>0</v>
      </c>
      <c r="Q2284" s="1">
        <v>0</v>
      </c>
      <c r="R2284" s="1" t="s">
        <v>9</v>
      </c>
      <c r="S2284" s="1">
        <v>1988</v>
      </c>
      <c r="T2284" s="1" t="s">
        <v>1182</v>
      </c>
      <c r="U2284" s="1" t="s">
        <v>6493</v>
      </c>
      <c r="V2284" s="1" t="s">
        <v>1191</v>
      </c>
      <c r="W2284" s="1" t="s">
        <v>1192</v>
      </c>
    </row>
    <row r="2285" spans="1:23">
      <c r="A2285" s="1" t="s">
        <v>389</v>
      </c>
      <c r="B2285" s="1" t="s">
        <v>6494</v>
      </c>
      <c r="C2285" s="1" t="s">
        <v>6483</v>
      </c>
      <c r="D2285" s="1" t="s">
        <v>731</v>
      </c>
      <c r="E2285" s="1" t="s">
        <v>8</v>
      </c>
      <c r="F2285" s="1" t="s">
        <v>8</v>
      </c>
      <c r="G2285" s="1" t="s">
        <v>8</v>
      </c>
      <c r="H2285" s="1" t="s">
        <v>1891</v>
      </c>
      <c r="N2285" s="1">
        <v>1</v>
      </c>
      <c r="O2285" s="1">
        <v>1</v>
      </c>
      <c r="P2285" s="1">
        <v>0</v>
      </c>
      <c r="Q2285" s="1">
        <v>0</v>
      </c>
      <c r="R2285" s="1" t="s">
        <v>9</v>
      </c>
      <c r="S2285" s="1">
        <v>1978</v>
      </c>
      <c r="T2285" s="1" t="s">
        <v>1182</v>
      </c>
      <c r="U2285" s="1" t="s">
        <v>6495</v>
      </c>
      <c r="V2285" s="1" t="s">
        <v>1191</v>
      </c>
      <c r="W2285" s="1" t="s">
        <v>1192</v>
      </c>
    </row>
    <row r="2286" spans="1:23">
      <c r="A2286" s="1" t="s">
        <v>389</v>
      </c>
      <c r="B2286" s="1" t="s">
        <v>6496</v>
      </c>
      <c r="C2286" s="1" t="s">
        <v>2960</v>
      </c>
      <c r="D2286" s="1" t="s">
        <v>731</v>
      </c>
      <c r="E2286" s="1" t="s">
        <v>8</v>
      </c>
      <c r="F2286" s="1" t="s">
        <v>22</v>
      </c>
      <c r="N2286" s="1">
        <v>10</v>
      </c>
      <c r="O2286" s="1">
        <v>6</v>
      </c>
      <c r="P2286" s="1">
        <v>0</v>
      </c>
      <c r="Q2286" s="1">
        <v>0</v>
      </c>
      <c r="R2286" s="1" t="s">
        <v>9</v>
      </c>
      <c r="S2286" s="1">
        <v>1980</v>
      </c>
      <c r="T2286" s="1" t="s">
        <v>1182</v>
      </c>
      <c r="U2286" s="1" t="s">
        <v>6497</v>
      </c>
      <c r="V2286" s="1" t="s">
        <v>1191</v>
      </c>
      <c r="W2286" s="1" t="s">
        <v>1192</v>
      </c>
    </row>
    <row r="2287" spans="1:23">
      <c r="A2287" s="1" t="s">
        <v>389</v>
      </c>
      <c r="B2287" s="1" t="s">
        <v>6498</v>
      </c>
      <c r="C2287" s="1" t="s">
        <v>1404</v>
      </c>
      <c r="D2287" s="1" t="s">
        <v>731</v>
      </c>
      <c r="E2287" s="1" t="s">
        <v>8</v>
      </c>
      <c r="F2287" s="1" t="s">
        <v>22</v>
      </c>
      <c r="N2287" s="1">
        <v>14</v>
      </c>
      <c r="O2287" s="1">
        <v>9</v>
      </c>
      <c r="P2287" s="1">
        <v>16</v>
      </c>
      <c r="Q2287" s="1">
        <v>86</v>
      </c>
      <c r="R2287" s="1">
        <v>23861065</v>
      </c>
      <c r="S2287" s="1">
        <v>1901</v>
      </c>
      <c r="T2287" s="1" t="s">
        <v>1182</v>
      </c>
      <c r="U2287" s="1" t="s">
        <v>6499</v>
      </c>
      <c r="V2287" s="1" t="s">
        <v>1191</v>
      </c>
      <c r="W2287" s="1" t="s">
        <v>1192</v>
      </c>
    </row>
    <row r="2288" spans="1:23">
      <c r="A2288" s="1" t="s">
        <v>389</v>
      </c>
      <c r="B2288" s="1" t="s">
        <v>6500</v>
      </c>
      <c r="C2288" s="1" t="s">
        <v>1404</v>
      </c>
      <c r="D2288" s="1" t="s">
        <v>731</v>
      </c>
      <c r="E2288" s="1" t="s">
        <v>8</v>
      </c>
      <c r="F2288" s="1" t="s">
        <v>22</v>
      </c>
      <c r="N2288" s="1">
        <v>106</v>
      </c>
      <c r="O2288" s="1">
        <v>44</v>
      </c>
      <c r="P2288" s="1">
        <v>5</v>
      </c>
      <c r="Q2288" s="1">
        <v>8</v>
      </c>
      <c r="R2288" s="1">
        <v>9764856</v>
      </c>
      <c r="S2288" s="1">
        <v>1931</v>
      </c>
      <c r="T2288" s="1" t="s">
        <v>1182</v>
      </c>
      <c r="U2288" s="1" t="s">
        <v>6501</v>
      </c>
      <c r="V2288" s="1" t="s">
        <v>1191</v>
      </c>
      <c r="W2288" s="1" t="s">
        <v>1192</v>
      </c>
    </row>
    <row r="2289" spans="1:23">
      <c r="A2289" s="1" t="s">
        <v>389</v>
      </c>
      <c r="B2289" s="1" t="s">
        <v>6502</v>
      </c>
      <c r="C2289" s="1" t="s">
        <v>1820</v>
      </c>
      <c r="D2289" s="1" t="s">
        <v>736</v>
      </c>
      <c r="E2289" s="1" t="s">
        <v>8</v>
      </c>
      <c r="F2289" s="1" t="s">
        <v>8</v>
      </c>
      <c r="G2289" s="1" t="s">
        <v>8</v>
      </c>
      <c r="H2289" s="1" t="s">
        <v>1600</v>
      </c>
      <c r="N2289" s="1">
        <v>1</v>
      </c>
      <c r="O2289" s="1">
        <v>1</v>
      </c>
      <c r="P2289" s="1">
        <v>0</v>
      </c>
      <c r="Q2289" s="1">
        <v>0</v>
      </c>
      <c r="R2289" s="1" t="s">
        <v>9</v>
      </c>
      <c r="S2289" s="1">
        <v>1980</v>
      </c>
      <c r="T2289" s="1" t="s">
        <v>1170</v>
      </c>
      <c r="U2289" s="1" t="s">
        <v>6503</v>
      </c>
      <c r="V2289" s="1" t="s">
        <v>1357</v>
      </c>
      <c r="W2289" s="1" t="s">
        <v>1358</v>
      </c>
    </row>
    <row r="2290" spans="1:23">
      <c r="A2290" s="1" t="s">
        <v>389</v>
      </c>
      <c r="B2290" s="1" t="s">
        <v>6504</v>
      </c>
      <c r="C2290" s="1" t="s">
        <v>6478</v>
      </c>
      <c r="D2290" s="1" t="s">
        <v>736</v>
      </c>
      <c r="E2290" s="1" t="s">
        <v>8</v>
      </c>
      <c r="F2290" s="1" t="s">
        <v>8</v>
      </c>
      <c r="G2290" s="1" t="s">
        <v>8</v>
      </c>
      <c r="H2290" s="1" t="s">
        <v>2892</v>
      </c>
      <c r="N2290" s="1">
        <v>9</v>
      </c>
      <c r="O2290" s="1">
        <v>4</v>
      </c>
      <c r="P2290" s="1">
        <v>0</v>
      </c>
      <c r="Q2290" s="1">
        <v>0</v>
      </c>
      <c r="R2290" s="1" t="s">
        <v>9</v>
      </c>
      <c r="S2290" s="1">
        <v>1982</v>
      </c>
      <c r="T2290" s="1" t="s">
        <v>1182</v>
      </c>
      <c r="U2290" s="1" t="s">
        <v>6505</v>
      </c>
      <c r="V2290" s="1" t="s">
        <v>1191</v>
      </c>
      <c r="W2290" s="1" t="s">
        <v>1192</v>
      </c>
    </row>
    <row r="2291" spans="1:23">
      <c r="A2291" s="1" t="s">
        <v>389</v>
      </c>
      <c r="B2291" s="1" t="s">
        <v>6506</v>
      </c>
      <c r="C2291" s="1" t="s">
        <v>3842</v>
      </c>
      <c r="D2291" s="1" t="s">
        <v>736</v>
      </c>
      <c r="E2291" s="1" t="s">
        <v>8</v>
      </c>
      <c r="F2291" s="1" t="s">
        <v>22</v>
      </c>
      <c r="N2291" s="1">
        <v>10</v>
      </c>
      <c r="O2291" s="1">
        <v>7</v>
      </c>
      <c r="P2291" s="1">
        <v>0</v>
      </c>
      <c r="Q2291" s="1">
        <v>0</v>
      </c>
      <c r="R2291" s="1" t="s">
        <v>9</v>
      </c>
      <c r="S2291" s="1">
        <v>1954</v>
      </c>
      <c r="T2291" s="1" t="s">
        <v>1182</v>
      </c>
      <c r="U2291" s="1" t="s">
        <v>6507</v>
      </c>
      <c r="V2291" s="1" t="s">
        <v>1191</v>
      </c>
      <c r="W2291" s="1" t="s">
        <v>1192</v>
      </c>
    </row>
    <row r="2292" spans="1:23">
      <c r="A2292" s="1" t="s">
        <v>389</v>
      </c>
      <c r="B2292" s="1" t="s">
        <v>6508</v>
      </c>
      <c r="C2292" s="1" t="s">
        <v>6478</v>
      </c>
      <c r="D2292" s="1" t="s">
        <v>736</v>
      </c>
      <c r="E2292" s="1" t="s">
        <v>8</v>
      </c>
      <c r="F2292" s="1" t="s">
        <v>22</v>
      </c>
      <c r="N2292" s="1">
        <v>163</v>
      </c>
      <c r="O2292" s="1">
        <v>58</v>
      </c>
      <c r="P2292" s="1">
        <v>5</v>
      </c>
      <c r="Q2292" s="1">
        <v>6</v>
      </c>
      <c r="R2292" s="1">
        <v>4595232</v>
      </c>
      <c r="S2292" s="1">
        <v>1852</v>
      </c>
      <c r="T2292" s="1" t="s">
        <v>1182</v>
      </c>
      <c r="U2292" s="1" t="s">
        <v>6509</v>
      </c>
      <c r="V2292" s="1" t="s">
        <v>1191</v>
      </c>
      <c r="W2292" s="1" t="s">
        <v>1192</v>
      </c>
    </row>
    <row r="2293" spans="1:23">
      <c r="A2293" s="1" t="s">
        <v>389</v>
      </c>
      <c r="B2293" s="1" t="s">
        <v>6510</v>
      </c>
      <c r="C2293" s="1" t="s">
        <v>3842</v>
      </c>
      <c r="D2293" s="1" t="s">
        <v>736</v>
      </c>
      <c r="E2293" s="1" t="s">
        <v>8</v>
      </c>
      <c r="F2293" s="1" t="s">
        <v>8</v>
      </c>
      <c r="G2293" s="1" t="s">
        <v>8</v>
      </c>
      <c r="H2293" s="1" t="s">
        <v>29055</v>
      </c>
      <c r="N2293" s="1">
        <v>8</v>
      </c>
      <c r="O2293" s="1">
        <v>6</v>
      </c>
      <c r="P2293" s="1">
        <v>0</v>
      </c>
      <c r="Q2293" s="1">
        <v>0</v>
      </c>
      <c r="R2293" s="1" t="s">
        <v>9</v>
      </c>
      <c r="S2293" s="1">
        <v>1951</v>
      </c>
      <c r="T2293" s="1" t="s">
        <v>1182</v>
      </c>
      <c r="U2293" s="1" t="s">
        <v>6511</v>
      </c>
      <c r="V2293" s="1" t="s">
        <v>1191</v>
      </c>
      <c r="W2293" s="1" t="s">
        <v>1192</v>
      </c>
    </row>
    <row r="2294" spans="1:23">
      <c r="A2294" s="1" t="s">
        <v>389</v>
      </c>
      <c r="B2294" s="1" t="s">
        <v>6512</v>
      </c>
      <c r="C2294" s="1" t="s">
        <v>6478</v>
      </c>
      <c r="D2294" s="1" t="s">
        <v>736</v>
      </c>
      <c r="E2294" s="1" t="s">
        <v>8</v>
      </c>
      <c r="F2294" s="1" t="s">
        <v>8</v>
      </c>
      <c r="G2294" s="1" t="s">
        <v>8</v>
      </c>
      <c r="H2294" s="1" t="s">
        <v>1596</v>
      </c>
      <c r="N2294" s="1">
        <v>3</v>
      </c>
      <c r="O2294" s="1">
        <v>3</v>
      </c>
      <c r="P2294" s="1">
        <v>0</v>
      </c>
      <c r="Q2294" s="1">
        <v>0</v>
      </c>
      <c r="R2294" s="1" t="s">
        <v>9</v>
      </c>
      <c r="S2294" s="1">
        <v>1984</v>
      </c>
      <c r="T2294" s="1" t="s">
        <v>1170</v>
      </c>
      <c r="U2294" s="1" t="s">
        <v>6513</v>
      </c>
      <c r="V2294" s="1" t="s">
        <v>1357</v>
      </c>
      <c r="W2294" s="1" t="s">
        <v>1358</v>
      </c>
    </row>
    <row r="2295" spans="1:23">
      <c r="A2295" s="1" t="s">
        <v>389</v>
      </c>
      <c r="B2295" s="1" t="s">
        <v>6514</v>
      </c>
      <c r="C2295" s="1" t="s">
        <v>6515</v>
      </c>
      <c r="D2295" s="1" t="s">
        <v>736</v>
      </c>
      <c r="E2295" s="1" t="s">
        <v>8</v>
      </c>
      <c r="F2295" s="1" t="s">
        <v>22</v>
      </c>
      <c r="N2295" s="1">
        <v>2</v>
      </c>
      <c r="O2295" s="1">
        <v>2</v>
      </c>
      <c r="P2295" s="1">
        <v>0</v>
      </c>
      <c r="Q2295" s="1">
        <v>0</v>
      </c>
      <c r="R2295" s="1" t="s">
        <v>9</v>
      </c>
      <c r="S2295" s="1">
        <v>1987</v>
      </c>
      <c r="T2295" s="1" t="s">
        <v>1182</v>
      </c>
      <c r="U2295" s="1" t="s">
        <v>6516</v>
      </c>
      <c r="V2295" s="1" t="s">
        <v>1191</v>
      </c>
      <c r="W2295" s="1" t="s">
        <v>1192</v>
      </c>
    </row>
    <row r="2296" spans="1:23">
      <c r="A2296" s="1" t="s">
        <v>389</v>
      </c>
      <c r="B2296" s="1" t="s">
        <v>6517</v>
      </c>
      <c r="C2296" s="1" t="s">
        <v>2960</v>
      </c>
      <c r="D2296" s="1" t="s">
        <v>736</v>
      </c>
      <c r="E2296" s="1" t="s">
        <v>8</v>
      </c>
      <c r="F2296" s="1" t="s">
        <v>8</v>
      </c>
      <c r="G2296" s="1" t="s">
        <v>8</v>
      </c>
      <c r="H2296" s="1" t="s">
        <v>29054</v>
      </c>
      <c r="N2296" s="1">
        <v>2</v>
      </c>
      <c r="O2296" s="1">
        <v>2</v>
      </c>
      <c r="P2296" s="1">
        <v>0</v>
      </c>
      <c r="Q2296" s="1">
        <v>0</v>
      </c>
      <c r="R2296" s="1" t="s">
        <v>9</v>
      </c>
      <c r="S2296" s="1">
        <v>1973</v>
      </c>
      <c r="T2296" s="1" t="s">
        <v>1182</v>
      </c>
      <c r="U2296" s="1" t="s">
        <v>6518</v>
      </c>
      <c r="V2296" s="1" t="s">
        <v>1191</v>
      </c>
      <c r="W2296" s="1" t="s">
        <v>1192</v>
      </c>
    </row>
    <row r="2297" spans="1:23">
      <c r="A2297" s="1" t="s">
        <v>389</v>
      </c>
      <c r="B2297" s="1" t="s">
        <v>6519</v>
      </c>
      <c r="C2297" s="1" t="s">
        <v>3842</v>
      </c>
      <c r="D2297" s="1" t="s">
        <v>736</v>
      </c>
      <c r="E2297" s="1" t="s">
        <v>8</v>
      </c>
      <c r="F2297" s="1" t="s">
        <v>22</v>
      </c>
      <c r="N2297" s="1">
        <v>19</v>
      </c>
      <c r="O2297" s="1">
        <v>8</v>
      </c>
      <c r="P2297" s="1">
        <v>1</v>
      </c>
      <c r="Q2297" s="1">
        <v>5</v>
      </c>
      <c r="R2297" s="1">
        <v>4951263</v>
      </c>
      <c r="S2297" s="1">
        <v>1951</v>
      </c>
      <c r="T2297" s="1" t="s">
        <v>1182</v>
      </c>
      <c r="U2297" s="1" t="s">
        <v>6520</v>
      </c>
      <c r="V2297" s="1" t="s">
        <v>1191</v>
      </c>
      <c r="W2297" s="1" t="s">
        <v>1192</v>
      </c>
    </row>
    <row r="2298" spans="1:23">
      <c r="A2298" s="1" t="s">
        <v>389</v>
      </c>
      <c r="B2298" s="1" t="s">
        <v>6521</v>
      </c>
      <c r="C2298" s="1" t="s">
        <v>1404</v>
      </c>
      <c r="D2298" s="1" t="s">
        <v>736</v>
      </c>
      <c r="E2298" s="1" t="s">
        <v>8</v>
      </c>
      <c r="F2298" s="1" t="s">
        <v>8</v>
      </c>
      <c r="G2298" s="1" t="s">
        <v>8</v>
      </c>
      <c r="H2298" s="1" t="s">
        <v>1636</v>
      </c>
      <c r="N2298" s="1">
        <v>1</v>
      </c>
      <c r="O2298" s="1">
        <v>1</v>
      </c>
      <c r="P2298" s="1">
        <v>0</v>
      </c>
      <c r="Q2298" s="1">
        <v>0</v>
      </c>
      <c r="R2298" s="1" t="s">
        <v>9</v>
      </c>
      <c r="S2298" s="1">
        <v>1977</v>
      </c>
      <c r="T2298" s="1" t="s">
        <v>1182</v>
      </c>
      <c r="U2298" s="1" t="s">
        <v>6522</v>
      </c>
      <c r="V2298" s="1" t="s">
        <v>1184</v>
      </c>
      <c r="W2298" s="1" t="s">
        <v>1185</v>
      </c>
    </row>
    <row r="2299" spans="1:23">
      <c r="A2299" s="1" t="s">
        <v>389</v>
      </c>
      <c r="B2299" s="1" t="s">
        <v>6523</v>
      </c>
      <c r="C2299" s="1" t="s">
        <v>6478</v>
      </c>
      <c r="D2299" s="1" t="s">
        <v>736</v>
      </c>
      <c r="E2299" s="1" t="s">
        <v>8</v>
      </c>
      <c r="F2299" s="1" t="s">
        <v>22</v>
      </c>
      <c r="N2299" s="1">
        <v>82</v>
      </c>
      <c r="O2299" s="1">
        <v>30</v>
      </c>
      <c r="P2299" s="1">
        <v>0</v>
      </c>
      <c r="Q2299" s="1">
        <v>0</v>
      </c>
      <c r="R2299" s="1" t="s">
        <v>9</v>
      </c>
      <c r="S2299" s="1">
        <v>1852</v>
      </c>
      <c r="T2299" s="1" t="s">
        <v>1182</v>
      </c>
      <c r="U2299" s="1" t="s">
        <v>6524</v>
      </c>
      <c r="V2299" s="1" t="s">
        <v>1191</v>
      </c>
      <c r="W2299" s="1" t="s">
        <v>1192</v>
      </c>
    </row>
    <row r="2300" spans="1:23">
      <c r="A2300" s="1" t="s">
        <v>389</v>
      </c>
      <c r="B2300" s="1" t="s">
        <v>6525</v>
      </c>
      <c r="C2300" s="1" t="s">
        <v>3842</v>
      </c>
      <c r="D2300" s="1" t="s">
        <v>736</v>
      </c>
      <c r="E2300" s="1" t="s">
        <v>8</v>
      </c>
      <c r="F2300" s="1" t="s">
        <v>8</v>
      </c>
      <c r="G2300" s="1" t="s">
        <v>8</v>
      </c>
      <c r="H2300" s="1" t="s">
        <v>29056</v>
      </c>
      <c r="N2300" s="1">
        <v>9</v>
      </c>
      <c r="O2300" s="1">
        <v>5</v>
      </c>
      <c r="P2300" s="1">
        <v>0</v>
      </c>
      <c r="Q2300" s="1">
        <v>0</v>
      </c>
      <c r="R2300" s="1" t="s">
        <v>9</v>
      </c>
      <c r="S2300" s="1">
        <v>1964</v>
      </c>
      <c r="T2300" s="1" t="s">
        <v>1182</v>
      </c>
      <c r="U2300" s="1" t="s">
        <v>6526</v>
      </c>
      <c r="V2300" s="1" t="s">
        <v>1191</v>
      </c>
      <c r="W2300" s="1" t="s">
        <v>1192</v>
      </c>
    </row>
    <row r="2301" spans="1:23">
      <c r="A2301" s="1" t="s">
        <v>389</v>
      </c>
      <c r="B2301" s="1" t="s">
        <v>6527</v>
      </c>
      <c r="C2301" s="1" t="s">
        <v>1404</v>
      </c>
      <c r="D2301" s="1" t="s">
        <v>736</v>
      </c>
      <c r="E2301" s="1" t="s">
        <v>8</v>
      </c>
      <c r="F2301" s="1" t="s">
        <v>22</v>
      </c>
      <c r="N2301" s="1">
        <v>2</v>
      </c>
      <c r="O2301" s="1">
        <v>1</v>
      </c>
      <c r="P2301" s="1">
        <v>0</v>
      </c>
      <c r="Q2301" s="1">
        <v>0</v>
      </c>
      <c r="R2301" s="1" t="s">
        <v>9</v>
      </c>
      <c r="S2301" s="1">
        <v>1994</v>
      </c>
      <c r="T2301" s="1" t="s">
        <v>1182</v>
      </c>
      <c r="U2301" s="1" t="s">
        <v>6528</v>
      </c>
      <c r="V2301" s="1" t="s">
        <v>1191</v>
      </c>
      <c r="W2301" s="1" t="s">
        <v>1192</v>
      </c>
    </row>
    <row r="2302" spans="1:23">
      <c r="A2302" s="1" t="s">
        <v>389</v>
      </c>
      <c r="B2302" s="1" t="s">
        <v>6529</v>
      </c>
      <c r="C2302" s="1" t="s">
        <v>6530</v>
      </c>
      <c r="D2302" s="1" t="s">
        <v>736</v>
      </c>
      <c r="E2302" s="1" t="s">
        <v>8</v>
      </c>
      <c r="F2302" s="1" t="s">
        <v>8</v>
      </c>
      <c r="G2302" s="1" t="s">
        <v>8</v>
      </c>
      <c r="H2302" s="1" t="s">
        <v>29058</v>
      </c>
      <c r="N2302" s="1">
        <v>1</v>
      </c>
      <c r="O2302" s="1">
        <v>1</v>
      </c>
      <c r="P2302" s="1">
        <v>0</v>
      </c>
      <c r="Q2302" s="1">
        <v>0</v>
      </c>
      <c r="R2302" s="1" t="s">
        <v>9</v>
      </c>
      <c r="S2302" s="1">
        <v>2010</v>
      </c>
      <c r="T2302" s="1" t="s">
        <v>1182</v>
      </c>
      <c r="U2302" s="1" t="s">
        <v>6531</v>
      </c>
      <c r="V2302" s="1" t="s">
        <v>1191</v>
      </c>
      <c r="W2302" s="1" t="s">
        <v>1192</v>
      </c>
    </row>
    <row r="2303" spans="1:23">
      <c r="A2303" s="1" t="s">
        <v>389</v>
      </c>
      <c r="B2303" s="1" t="s">
        <v>6532</v>
      </c>
      <c r="C2303" s="1" t="s">
        <v>2836</v>
      </c>
      <c r="D2303" s="1" t="s">
        <v>736</v>
      </c>
      <c r="E2303" s="1" t="s">
        <v>8</v>
      </c>
      <c r="F2303" s="1" t="s">
        <v>22</v>
      </c>
      <c r="N2303" s="1">
        <v>53</v>
      </c>
      <c r="O2303" s="1">
        <v>26</v>
      </c>
      <c r="P2303" s="1">
        <v>0</v>
      </c>
      <c r="Q2303" s="1">
        <v>0</v>
      </c>
      <c r="R2303" s="1" t="s">
        <v>9</v>
      </c>
      <c r="S2303" s="1">
        <v>1922</v>
      </c>
      <c r="T2303" s="1" t="s">
        <v>1182</v>
      </c>
      <c r="U2303" s="1" t="s">
        <v>6533</v>
      </c>
      <c r="V2303" s="1" t="s">
        <v>1191</v>
      </c>
      <c r="W2303" s="1" t="s">
        <v>1192</v>
      </c>
    </row>
    <row r="2304" spans="1:23">
      <c r="A2304" s="1" t="s">
        <v>389</v>
      </c>
      <c r="B2304" s="1" t="s">
        <v>6534</v>
      </c>
      <c r="C2304" s="1" t="s">
        <v>3842</v>
      </c>
      <c r="D2304" s="1" t="s">
        <v>736</v>
      </c>
      <c r="E2304" s="1" t="s">
        <v>8</v>
      </c>
      <c r="F2304" s="1" t="s">
        <v>22</v>
      </c>
      <c r="N2304" s="1">
        <v>27</v>
      </c>
      <c r="O2304" s="1">
        <v>17</v>
      </c>
      <c r="P2304" s="1">
        <v>1</v>
      </c>
      <c r="Q2304" s="1">
        <v>1</v>
      </c>
      <c r="R2304" s="1">
        <v>1160548</v>
      </c>
      <c r="S2304" s="1">
        <v>1950</v>
      </c>
      <c r="T2304" s="1" t="s">
        <v>1182</v>
      </c>
      <c r="U2304" s="1" t="s">
        <v>6535</v>
      </c>
      <c r="V2304" s="1" t="s">
        <v>1191</v>
      </c>
      <c r="W2304" s="1" t="s">
        <v>1192</v>
      </c>
    </row>
    <row r="2305" spans="1:23">
      <c r="A2305" s="1" t="s">
        <v>389</v>
      </c>
      <c r="B2305" s="1" t="s">
        <v>6536</v>
      </c>
      <c r="C2305" s="1" t="s">
        <v>3842</v>
      </c>
      <c r="D2305" s="1" t="s">
        <v>736</v>
      </c>
      <c r="E2305" s="1" t="s">
        <v>8</v>
      </c>
      <c r="F2305" s="1" t="s">
        <v>22</v>
      </c>
      <c r="N2305" s="1">
        <v>2</v>
      </c>
      <c r="O2305" s="1">
        <v>1</v>
      </c>
      <c r="P2305" s="1">
        <v>0</v>
      </c>
      <c r="Q2305" s="1">
        <v>0</v>
      </c>
      <c r="R2305" s="1" t="s">
        <v>9</v>
      </c>
      <c r="S2305" s="1">
        <v>1900</v>
      </c>
      <c r="T2305" s="1" t="s">
        <v>1170</v>
      </c>
      <c r="U2305" s="1" t="s">
        <v>6537</v>
      </c>
      <c r="V2305" s="1" t="s">
        <v>1191</v>
      </c>
      <c r="W2305" s="1" t="s">
        <v>1192</v>
      </c>
    </row>
    <row r="2306" spans="1:23">
      <c r="A2306" s="1" t="s">
        <v>389</v>
      </c>
      <c r="B2306" s="1" t="s">
        <v>6538</v>
      </c>
      <c r="C2306" s="1" t="s">
        <v>3842</v>
      </c>
      <c r="D2306" s="1" t="s">
        <v>736</v>
      </c>
      <c r="E2306" s="1" t="s">
        <v>8</v>
      </c>
      <c r="F2306" s="1" t="s">
        <v>8</v>
      </c>
      <c r="G2306" s="1" t="s">
        <v>8</v>
      </c>
      <c r="H2306" s="1" t="s">
        <v>2892</v>
      </c>
      <c r="N2306" s="1">
        <v>3</v>
      </c>
      <c r="O2306" s="1">
        <v>1</v>
      </c>
      <c r="P2306" s="1">
        <v>0</v>
      </c>
      <c r="Q2306" s="1">
        <v>0</v>
      </c>
      <c r="R2306" s="1" t="s">
        <v>9</v>
      </c>
      <c r="S2306" s="1">
        <v>1950</v>
      </c>
      <c r="T2306" s="1" t="s">
        <v>1182</v>
      </c>
      <c r="U2306" s="1" t="s">
        <v>6539</v>
      </c>
      <c r="V2306" s="1" t="s">
        <v>1191</v>
      </c>
      <c r="W2306" s="1" t="s">
        <v>1192</v>
      </c>
    </row>
    <row r="2307" spans="1:23">
      <c r="A2307" s="1" t="s">
        <v>389</v>
      </c>
      <c r="B2307" s="1" t="s">
        <v>6540</v>
      </c>
      <c r="C2307" s="1" t="s">
        <v>6515</v>
      </c>
      <c r="D2307" s="1" t="s">
        <v>736</v>
      </c>
      <c r="E2307" s="1" t="s">
        <v>8</v>
      </c>
      <c r="F2307" s="1" t="s">
        <v>8</v>
      </c>
      <c r="G2307" s="1" t="s">
        <v>8</v>
      </c>
      <c r="H2307" s="1" t="s">
        <v>29058</v>
      </c>
      <c r="N2307" s="1">
        <v>1</v>
      </c>
      <c r="O2307" s="1">
        <v>1</v>
      </c>
      <c r="P2307" s="1">
        <v>0</v>
      </c>
      <c r="Q2307" s="1">
        <v>0</v>
      </c>
      <c r="R2307" s="1" t="s">
        <v>9</v>
      </c>
      <c r="S2307" s="1">
        <v>1984</v>
      </c>
      <c r="T2307" s="1" t="s">
        <v>1182</v>
      </c>
      <c r="U2307" s="1" t="s">
        <v>6541</v>
      </c>
      <c r="V2307" s="1" t="s">
        <v>1191</v>
      </c>
      <c r="W2307" s="1" t="s">
        <v>1192</v>
      </c>
    </row>
    <row r="2308" spans="1:23">
      <c r="A2308" s="1" t="s">
        <v>389</v>
      </c>
      <c r="B2308" s="1" t="s">
        <v>6542</v>
      </c>
      <c r="C2308" s="1" t="s">
        <v>1404</v>
      </c>
      <c r="D2308" s="1" t="s">
        <v>736</v>
      </c>
      <c r="E2308" s="1" t="s">
        <v>8</v>
      </c>
      <c r="F2308" s="1" t="s">
        <v>22</v>
      </c>
      <c r="N2308" s="1">
        <v>367</v>
      </c>
      <c r="O2308" s="1">
        <v>80</v>
      </c>
      <c r="P2308" s="1">
        <v>9</v>
      </c>
      <c r="Q2308" s="1">
        <v>48</v>
      </c>
      <c r="R2308" s="1">
        <v>29986580</v>
      </c>
      <c r="S2308" s="1">
        <v>1922</v>
      </c>
      <c r="T2308" s="1" t="s">
        <v>1182</v>
      </c>
      <c r="U2308" s="1" t="s">
        <v>6543</v>
      </c>
      <c r="V2308" s="1" t="s">
        <v>1191</v>
      </c>
      <c r="W2308" s="1" t="s">
        <v>1192</v>
      </c>
    </row>
    <row r="2309" spans="1:23">
      <c r="A2309" s="1" t="s">
        <v>389</v>
      </c>
      <c r="B2309" s="1" t="s">
        <v>6544</v>
      </c>
      <c r="C2309" s="1" t="s">
        <v>6545</v>
      </c>
      <c r="D2309" s="1" t="s">
        <v>736</v>
      </c>
      <c r="E2309" s="1" t="s">
        <v>8</v>
      </c>
      <c r="F2309" s="1" t="s">
        <v>8</v>
      </c>
      <c r="G2309" s="1" t="s">
        <v>8</v>
      </c>
      <c r="J2309" s="1" t="s">
        <v>8</v>
      </c>
      <c r="K2309" s="1" t="s">
        <v>6546</v>
      </c>
      <c r="N2309" s="1">
        <v>16</v>
      </c>
      <c r="O2309" s="1">
        <v>9</v>
      </c>
      <c r="P2309" s="1">
        <v>1</v>
      </c>
      <c r="Q2309" s="1">
        <v>1</v>
      </c>
      <c r="R2309" s="1">
        <v>392966</v>
      </c>
      <c r="S2309" s="1">
        <v>1947</v>
      </c>
      <c r="T2309" s="1" t="s">
        <v>1182</v>
      </c>
      <c r="U2309" s="1" t="s">
        <v>6547</v>
      </c>
      <c r="V2309" s="1" t="s">
        <v>1191</v>
      </c>
      <c r="W2309" s="1" t="s">
        <v>1192</v>
      </c>
    </row>
    <row r="2310" spans="1:23">
      <c r="A2310" s="1" t="s">
        <v>389</v>
      </c>
      <c r="B2310" s="1" t="s">
        <v>6548</v>
      </c>
      <c r="C2310" s="1" t="s">
        <v>6478</v>
      </c>
      <c r="D2310" s="1" t="s">
        <v>736</v>
      </c>
      <c r="E2310" s="1" t="s">
        <v>8</v>
      </c>
      <c r="F2310" s="1" t="s">
        <v>22</v>
      </c>
      <c r="N2310" s="1">
        <v>20</v>
      </c>
      <c r="O2310" s="1">
        <v>7</v>
      </c>
      <c r="P2310" s="1">
        <v>0</v>
      </c>
      <c r="Q2310" s="1">
        <v>0</v>
      </c>
      <c r="R2310" s="1" t="s">
        <v>9</v>
      </c>
      <c r="S2310" s="1">
        <v>1842</v>
      </c>
      <c r="T2310" s="1" t="s">
        <v>1182</v>
      </c>
      <c r="U2310" s="1" t="s">
        <v>6549</v>
      </c>
      <c r="V2310" s="1" t="s">
        <v>1191</v>
      </c>
      <c r="W2310" s="1" t="s">
        <v>1192</v>
      </c>
    </row>
    <row r="2311" spans="1:23">
      <c r="A2311" s="1" t="s">
        <v>389</v>
      </c>
      <c r="B2311" s="1" t="s">
        <v>6550</v>
      </c>
      <c r="C2311" s="1" t="s">
        <v>2960</v>
      </c>
      <c r="D2311" s="1" t="s">
        <v>736</v>
      </c>
      <c r="E2311" s="1" t="s">
        <v>8</v>
      </c>
      <c r="F2311" s="1" t="s">
        <v>8</v>
      </c>
      <c r="G2311" s="1" t="s">
        <v>8</v>
      </c>
      <c r="H2311" s="1" t="s">
        <v>29057</v>
      </c>
      <c r="N2311" s="1">
        <v>4</v>
      </c>
      <c r="O2311" s="1">
        <v>3</v>
      </c>
      <c r="P2311" s="1">
        <v>0</v>
      </c>
      <c r="Q2311" s="1">
        <v>0</v>
      </c>
      <c r="R2311" s="1" t="s">
        <v>9</v>
      </c>
      <c r="S2311" s="1">
        <v>1950</v>
      </c>
      <c r="T2311" s="1" t="s">
        <v>1182</v>
      </c>
      <c r="U2311" s="1" t="s">
        <v>6551</v>
      </c>
      <c r="V2311" s="1" t="s">
        <v>1191</v>
      </c>
      <c r="W2311" s="1" t="s">
        <v>1192</v>
      </c>
    </row>
    <row r="2312" spans="1:23">
      <c r="A2312" s="1" t="s">
        <v>389</v>
      </c>
      <c r="B2312" s="1" t="s">
        <v>6552</v>
      </c>
      <c r="C2312" s="1" t="s">
        <v>1250</v>
      </c>
      <c r="D2312" s="1" t="s">
        <v>736</v>
      </c>
      <c r="E2312" s="1" t="s">
        <v>8</v>
      </c>
      <c r="F2312" s="1" t="s">
        <v>22</v>
      </c>
      <c r="N2312" s="1">
        <v>64</v>
      </c>
      <c r="O2312" s="1">
        <v>12</v>
      </c>
      <c r="P2312" s="1">
        <v>0</v>
      </c>
      <c r="Q2312" s="1">
        <v>0</v>
      </c>
      <c r="R2312" s="1" t="s">
        <v>9</v>
      </c>
      <c r="S2312" s="1">
        <v>1837</v>
      </c>
      <c r="T2312" s="1" t="s">
        <v>1182</v>
      </c>
      <c r="U2312" s="1" t="s">
        <v>6553</v>
      </c>
      <c r="V2312" s="1" t="s">
        <v>1191</v>
      </c>
      <c r="W2312" s="1" t="s">
        <v>1192</v>
      </c>
    </row>
    <row r="2313" spans="1:23">
      <c r="A2313" s="1" t="s">
        <v>389</v>
      </c>
      <c r="B2313" s="1" t="s">
        <v>6554</v>
      </c>
      <c r="C2313" s="1" t="s">
        <v>6555</v>
      </c>
      <c r="D2313" s="1" t="s">
        <v>736</v>
      </c>
      <c r="E2313" s="1" t="s">
        <v>8</v>
      </c>
      <c r="F2313" s="1" t="s">
        <v>22</v>
      </c>
      <c r="N2313" s="1">
        <v>2</v>
      </c>
      <c r="O2313" s="1">
        <v>2</v>
      </c>
      <c r="P2313" s="1">
        <v>0</v>
      </c>
      <c r="Q2313" s="1">
        <v>0</v>
      </c>
      <c r="R2313" s="1" t="s">
        <v>9</v>
      </c>
      <c r="S2313" s="1">
        <v>1974</v>
      </c>
      <c r="T2313" s="1" t="s">
        <v>1182</v>
      </c>
      <c r="U2313" s="1" t="s">
        <v>6556</v>
      </c>
      <c r="V2313" s="1" t="s">
        <v>1191</v>
      </c>
      <c r="W2313" s="1" t="s">
        <v>1192</v>
      </c>
    </row>
    <row r="2314" spans="1:23">
      <c r="A2314" s="1" t="s">
        <v>389</v>
      </c>
      <c r="B2314" s="1" t="s">
        <v>6557</v>
      </c>
      <c r="C2314" s="1" t="s">
        <v>3842</v>
      </c>
      <c r="D2314" s="1" t="s">
        <v>736</v>
      </c>
      <c r="E2314" s="1" t="s">
        <v>8</v>
      </c>
      <c r="F2314" s="1" t="s">
        <v>8</v>
      </c>
      <c r="G2314" s="1" t="s">
        <v>8</v>
      </c>
      <c r="H2314" s="1" t="s">
        <v>29059</v>
      </c>
      <c r="N2314" s="1">
        <v>1</v>
      </c>
      <c r="O2314" s="1">
        <v>1</v>
      </c>
      <c r="P2314" s="1">
        <v>0</v>
      </c>
      <c r="Q2314" s="1">
        <v>0</v>
      </c>
      <c r="R2314" s="1" t="s">
        <v>9</v>
      </c>
      <c r="S2314" s="1">
        <v>1939</v>
      </c>
      <c r="T2314" s="1" t="s">
        <v>1182</v>
      </c>
      <c r="U2314" s="1" t="s">
        <v>6558</v>
      </c>
      <c r="V2314" s="1" t="s">
        <v>1191</v>
      </c>
      <c r="W2314" s="1" t="s">
        <v>1192</v>
      </c>
    </row>
    <row r="2315" spans="1:23">
      <c r="A2315" s="1" t="s">
        <v>389</v>
      </c>
      <c r="B2315" s="1" t="s">
        <v>6559</v>
      </c>
      <c r="C2315" s="1" t="s">
        <v>6560</v>
      </c>
      <c r="D2315" s="1" t="s">
        <v>736</v>
      </c>
      <c r="E2315" s="1" t="s">
        <v>8</v>
      </c>
      <c r="F2315" s="1" t="s">
        <v>8</v>
      </c>
      <c r="G2315" s="1" t="s">
        <v>8</v>
      </c>
      <c r="H2315" s="1" t="s">
        <v>1270</v>
      </c>
      <c r="N2315" s="1">
        <v>2</v>
      </c>
      <c r="O2315" s="1">
        <v>1</v>
      </c>
      <c r="P2315" s="1">
        <v>0</v>
      </c>
      <c r="Q2315" s="1">
        <v>0</v>
      </c>
      <c r="R2315" s="1" t="s">
        <v>9</v>
      </c>
      <c r="S2315" s="1">
        <v>1987</v>
      </c>
      <c r="T2315" s="1" t="s">
        <v>1182</v>
      </c>
      <c r="U2315" s="1" t="s">
        <v>6561</v>
      </c>
      <c r="V2315" s="1" t="s">
        <v>1184</v>
      </c>
      <c r="W2315" s="1" t="s">
        <v>1185</v>
      </c>
    </row>
    <row r="2316" spans="1:23">
      <c r="A2316" s="1" t="s">
        <v>389</v>
      </c>
      <c r="B2316" s="1" t="s">
        <v>6562</v>
      </c>
      <c r="C2316" s="1" t="s">
        <v>6563</v>
      </c>
      <c r="D2316" s="1" t="s">
        <v>736</v>
      </c>
      <c r="E2316" s="1" t="s">
        <v>8</v>
      </c>
      <c r="F2316" s="1" t="s">
        <v>22</v>
      </c>
      <c r="N2316" s="1">
        <v>8</v>
      </c>
      <c r="O2316" s="1">
        <v>3</v>
      </c>
      <c r="P2316" s="1">
        <v>0</v>
      </c>
      <c r="Q2316" s="1">
        <v>0</v>
      </c>
      <c r="R2316" s="1" t="s">
        <v>9</v>
      </c>
      <c r="S2316" s="1">
        <v>1926</v>
      </c>
      <c r="T2316" s="1" t="s">
        <v>1182</v>
      </c>
      <c r="U2316" s="1" t="s">
        <v>6564</v>
      </c>
      <c r="V2316" s="1" t="s">
        <v>1184</v>
      </c>
      <c r="W2316" s="1" t="s">
        <v>1185</v>
      </c>
    </row>
    <row r="2317" spans="1:23">
      <c r="A2317" s="1" t="s">
        <v>389</v>
      </c>
      <c r="B2317" s="1" t="s">
        <v>6565</v>
      </c>
      <c r="C2317" s="1" t="s">
        <v>3842</v>
      </c>
      <c r="D2317" s="1" t="s">
        <v>736</v>
      </c>
      <c r="E2317" s="1" t="s">
        <v>8</v>
      </c>
      <c r="F2317" s="1" t="s">
        <v>22</v>
      </c>
      <c r="N2317" s="1">
        <v>3</v>
      </c>
      <c r="O2317" s="1">
        <v>2</v>
      </c>
      <c r="P2317" s="1">
        <v>0</v>
      </c>
      <c r="Q2317" s="1">
        <v>0</v>
      </c>
      <c r="R2317" s="1" t="s">
        <v>9</v>
      </c>
      <c r="S2317" s="1">
        <v>1948</v>
      </c>
      <c r="T2317" s="1" t="s">
        <v>1182</v>
      </c>
      <c r="U2317" s="1" t="s">
        <v>6566</v>
      </c>
      <c r="V2317" s="1" t="s">
        <v>1191</v>
      </c>
      <c r="W2317" s="1" t="s">
        <v>1192</v>
      </c>
    </row>
    <row r="2318" spans="1:23">
      <c r="A2318" s="1" t="s">
        <v>389</v>
      </c>
      <c r="B2318" s="1" t="s">
        <v>6567</v>
      </c>
      <c r="C2318" s="1" t="s">
        <v>1250</v>
      </c>
      <c r="D2318" s="1" t="s">
        <v>736</v>
      </c>
      <c r="E2318" s="1" t="s">
        <v>8</v>
      </c>
      <c r="F2318" s="1" t="s">
        <v>22</v>
      </c>
      <c r="N2318" s="1">
        <v>1</v>
      </c>
      <c r="O2318" s="1">
        <v>1</v>
      </c>
      <c r="P2318" s="1">
        <v>0</v>
      </c>
      <c r="Q2318" s="1">
        <v>0</v>
      </c>
      <c r="R2318" s="1" t="s">
        <v>9</v>
      </c>
      <c r="S2318" s="1">
        <v>2002</v>
      </c>
      <c r="T2318" s="1" t="s">
        <v>1182</v>
      </c>
      <c r="U2318" s="1" t="s">
        <v>6568</v>
      </c>
      <c r="V2318" s="1" t="s">
        <v>1191</v>
      </c>
      <c r="W2318" s="1" t="s">
        <v>1192</v>
      </c>
    </row>
    <row r="2319" spans="1:23">
      <c r="A2319" s="1" t="s">
        <v>389</v>
      </c>
      <c r="B2319" s="1" t="s">
        <v>6569</v>
      </c>
      <c r="C2319" s="1" t="s">
        <v>1404</v>
      </c>
      <c r="D2319" s="1" t="s">
        <v>736</v>
      </c>
      <c r="E2319" s="1" t="s">
        <v>8</v>
      </c>
      <c r="F2319" s="1" t="s">
        <v>8</v>
      </c>
      <c r="G2319" s="1" t="s">
        <v>8</v>
      </c>
      <c r="H2319" s="1" t="s">
        <v>1270</v>
      </c>
      <c r="N2319" s="1">
        <v>8</v>
      </c>
      <c r="O2319" s="1">
        <v>6</v>
      </c>
      <c r="P2319" s="1">
        <v>0</v>
      </c>
      <c r="Q2319" s="1">
        <v>0</v>
      </c>
      <c r="R2319" s="1" t="s">
        <v>9</v>
      </c>
      <c r="S2319" s="1">
        <v>1978</v>
      </c>
      <c r="T2319" s="1" t="s">
        <v>1182</v>
      </c>
      <c r="U2319" s="1" t="s">
        <v>6570</v>
      </c>
      <c r="V2319" s="1" t="s">
        <v>1191</v>
      </c>
      <c r="W2319" s="1" t="s">
        <v>1192</v>
      </c>
    </row>
    <row r="2320" spans="1:23">
      <c r="A2320" s="1" t="s">
        <v>389</v>
      </c>
      <c r="B2320" s="1" t="s">
        <v>6571</v>
      </c>
      <c r="C2320" s="1" t="s">
        <v>4006</v>
      </c>
      <c r="D2320" s="1" t="s">
        <v>736</v>
      </c>
      <c r="E2320" s="1" t="s">
        <v>8</v>
      </c>
      <c r="F2320" s="1" t="s">
        <v>8</v>
      </c>
      <c r="G2320" s="1" t="s">
        <v>8</v>
      </c>
      <c r="H2320" s="1" t="s">
        <v>2892</v>
      </c>
      <c r="N2320" s="1">
        <v>9</v>
      </c>
      <c r="O2320" s="1">
        <v>3</v>
      </c>
      <c r="P2320" s="1">
        <v>0</v>
      </c>
      <c r="Q2320" s="1">
        <v>0</v>
      </c>
      <c r="R2320" s="1" t="s">
        <v>9</v>
      </c>
      <c r="S2320" s="1">
        <v>1983</v>
      </c>
      <c r="T2320" s="1" t="s">
        <v>1182</v>
      </c>
      <c r="U2320" s="1" t="s">
        <v>6572</v>
      </c>
      <c r="V2320" s="1" t="s">
        <v>1191</v>
      </c>
      <c r="W2320" s="1" t="s">
        <v>1192</v>
      </c>
    </row>
    <row r="2321" spans="1:23">
      <c r="A2321" s="1" t="s">
        <v>389</v>
      </c>
      <c r="B2321" s="1" t="s">
        <v>6573</v>
      </c>
      <c r="C2321" s="1" t="s">
        <v>1323</v>
      </c>
      <c r="D2321" s="1" t="s">
        <v>736</v>
      </c>
      <c r="E2321" s="1" t="s">
        <v>8</v>
      </c>
      <c r="F2321" s="1" t="s">
        <v>8</v>
      </c>
      <c r="G2321" s="1" t="s">
        <v>8</v>
      </c>
      <c r="H2321" s="1" t="s">
        <v>1270</v>
      </c>
      <c r="N2321" s="1">
        <v>4</v>
      </c>
      <c r="O2321" s="1">
        <v>2</v>
      </c>
      <c r="P2321" s="1">
        <v>0</v>
      </c>
      <c r="Q2321" s="1">
        <v>0</v>
      </c>
      <c r="R2321" s="1" t="s">
        <v>9</v>
      </c>
      <c r="S2321" s="1">
        <v>1982</v>
      </c>
      <c r="T2321" s="1" t="s">
        <v>1182</v>
      </c>
      <c r="U2321" s="1" t="s">
        <v>6574</v>
      </c>
      <c r="V2321" s="1" t="s">
        <v>1191</v>
      </c>
      <c r="W2321" s="1" t="s">
        <v>1192</v>
      </c>
    </row>
    <row r="2322" spans="1:23">
      <c r="A2322" s="1" t="s">
        <v>389</v>
      </c>
      <c r="B2322" s="1" t="s">
        <v>6575</v>
      </c>
      <c r="C2322" s="1" t="s">
        <v>6515</v>
      </c>
      <c r="D2322" s="1" t="s">
        <v>736</v>
      </c>
      <c r="E2322" s="1" t="s">
        <v>8</v>
      </c>
      <c r="F2322" s="1" t="s">
        <v>8</v>
      </c>
      <c r="G2322" s="1" t="s">
        <v>8</v>
      </c>
      <c r="H2322" s="1" t="s">
        <v>29060</v>
      </c>
      <c r="N2322" s="1">
        <v>6</v>
      </c>
      <c r="O2322" s="1">
        <v>3</v>
      </c>
      <c r="P2322" s="1">
        <v>0</v>
      </c>
      <c r="Q2322" s="1">
        <v>0</v>
      </c>
      <c r="R2322" s="1" t="s">
        <v>9</v>
      </c>
      <c r="S2322" s="1">
        <v>1978</v>
      </c>
      <c r="T2322" s="1" t="s">
        <v>1182</v>
      </c>
      <c r="U2322" s="1" t="s">
        <v>6576</v>
      </c>
      <c r="V2322" s="1" t="s">
        <v>1191</v>
      </c>
      <c r="W2322" s="1" t="s">
        <v>1192</v>
      </c>
    </row>
    <row r="2323" spans="1:23">
      <c r="A2323" s="1" t="s">
        <v>389</v>
      </c>
      <c r="B2323" s="1" t="s">
        <v>6577</v>
      </c>
      <c r="C2323" s="1" t="s">
        <v>1408</v>
      </c>
      <c r="D2323" s="1" t="s">
        <v>736</v>
      </c>
      <c r="E2323" s="1" t="s">
        <v>8</v>
      </c>
      <c r="F2323" s="1" t="s">
        <v>8</v>
      </c>
      <c r="G2323" s="1" t="s">
        <v>8</v>
      </c>
      <c r="H2323" s="1" t="s">
        <v>1596</v>
      </c>
      <c r="I2323" s="1" t="s">
        <v>6578</v>
      </c>
      <c r="N2323" s="1">
        <v>1</v>
      </c>
      <c r="O2323" s="1">
        <v>0</v>
      </c>
      <c r="P2323" s="1">
        <v>0</v>
      </c>
      <c r="Q2323" s="1">
        <v>0</v>
      </c>
      <c r="R2323" s="1" t="s">
        <v>9</v>
      </c>
      <c r="S2323" s="1">
        <v>1889</v>
      </c>
      <c r="T2323" s="1" t="s">
        <v>1182</v>
      </c>
      <c r="U2323" s="1" t="s">
        <v>6579</v>
      </c>
      <c r="V2323" s="1" t="s">
        <v>1191</v>
      </c>
      <c r="W2323" s="1" t="s">
        <v>1192</v>
      </c>
    </row>
    <row r="2324" spans="1:23">
      <c r="A2324" s="1" t="s">
        <v>389</v>
      </c>
      <c r="B2324" s="1" t="s">
        <v>6580</v>
      </c>
      <c r="C2324" s="1" t="s">
        <v>6581</v>
      </c>
      <c r="D2324" s="1" t="s">
        <v>736</v>
      </c>
      <c r="E2324" s="1" t="s">
        <v>8</v>
      </c>
      <c r="F2324" s="1" t="s">
        <v>22</v>
      </c>
      <c r="N2324" s="1">
        <v>285</v>
      </c>
      <c r="O2324" s="1">
        <v>82</v>
      </c>
      <c r="P2324" s="1">
        <v>4</v>
      </c>
      <c r="Q2324" s="1">
        <v>35</v>
      </c>
      <c r="R2324" s="1">
        <v>21983772</v>
      </c>
      <c r="S2324" s="1">
        <v>1853</v>
      </c>
      <c r="T2324" s="1" t="s">
        <v>1182</v>
      </c>
      <c r="U2324" s="1" t="s">
        <v>6582</v>
      </c>
      <c r="V2324" s="1" t="s">
        <v>1191</v>
      </c>
      <c r="W2324" s="1" t="s">
        <v>1192</v>
      </c>
    </row>
    <row r="2325" spans="1:23">
      <c r="A2325" s="1" t="s">
        <v>389</v>
      </c>
      <c r="B2325" s="1" t="s">
        <v>6583</v>
      </c>
      <c r="C2325" s="1" t="s">
        <v>6478</v>
      </c>
      <c r="D2325" s="1" t="s">
        <v>736</v>
      </c>
      <c r="E2325" s="1" t="s">
        <v>8</v>
      </c>
      <c r="F2325" s="1" t="s">
        <v>8</v>
      </c>
      <c r="G2325" s="1" t="s">
        <v>8</v>
      </c>
      <c r="H2325" s="1" t="s">
        <v>1483</v>
      </c>
      <c r="N2325" s="1">
        <v>2</v>
      </c>
      <c r="O2325" s="1">
        <v>1</v>
      </c>
      <c r="P2325" s="1">
        <v>0</v>
      </c>
      <c r="Q2325" s="1">
        <v>0</v>
      </c>
      <c r="R2325" s="1" t="s">
        <v>9</v>
      </c>
      <c r="S2325" s="1">
        <v>1991</v>
      </c>
      <c r="T2325" s="1" t="s">
        <v>1182</v>
      </c>
      <c r="U2325" s="1" t="s">
        <v>6584</v>
      </c>
      <c r="V2325" s="1" t="s">
        <v>1191</v>
      </c>
      <c r="W2325" s="1" t="s">
        <v>1192</v>
      </c>
    </row>
    <row r="2326" spans="1:23">
      <c r="A2326" s="1" t="s">
        <v>389</v>
      </c>
      <c r="B2326" s="1" t="s">
        <v>6585</v>
      </c>
      <c r="C2326" s="1" t="s">
        <v>1643</v>
      </c>
      <c r="D2326" s="1" t="s">
        <v>736</v>
      </c>
      <c r="E2326" s="1" t="s">
        <v>8</v>
      </c>
      <c r="F2326" s="1" t="s">
        <v>22</v>
      </c>
      <c r="N2326" s="1">
        <v>201</v>
      </c>
      <c r="O2326" s="1">
        <v>34</v>
      </c>
      <c r="P2326" s="1">
        <v>12</v>
      </c>
      <c r="Q2326" s="1">
        <v>500</v>
      </c>
      <c r="R2326" s="1">
        <v>72246085</v>
      </c>
      <c r="S2326" s="1">
        <v>1844</v>
      </c>
      <c r="T2326" s="1" t="s">
        <v>1182</v>
      </c>
      <c r="U2326" s="1" t="s">
        <v>6586</v>
      </c>
      <c r="V2326" s="1" t="s">
        <v>1191</v>
      </c>
      <c r="W2326" s="1" t="s">
        <v>1192</v>
      </c>
    </row>
    <row r="2327" spans="1:23">
      <c r="A2327" s="1" t="s">
        <v>389</v>
      </c>
      <c r="B2327" s="1" t="s">
        <v>6587</v>
      </c>
      <c r="C2327" s="1" t="s">
        <v>2842</v>
      </c>
      <c r="D2327" s="1" t="s">
        <v>736</v>
      </c>
      <c r="E2327" s="1" t="s">
        <v>8</v>
      </c>
      <c r="F2327" s="1" t="s">
        <v>8</v>
      </c>
      <c r="G2327" s="1" t="s">
        <v>8</v>
      </c>
      <c r="H2327" s="1" t="s">
        <v>1483</v>
      </c>
      <c r="N2327" s="1">
        <v>2</v>
      </c>
      <c r="O2327" s="1">
        <v>1</v>
      </c>
      <c r="P2327" s="1">
        <v>0</v>
      </c>
      <c r="Q2327" s="1">
        <v>0</v>
      </c>
      <c r="R2327" s="1" t="s">
        <v>9</v>
      </c>
      <c r="S2327" s="1">
        <v>1985</v>
      </c>
      <c r="T2327" s="1" t="s">
        <v>1182</v>
      </c>
      <c r="U2327" s="1" t="s">
        <v>6588</v>
      </c>
      <c r="V2327" s="1" t="s">
        <v>1191</v>
      </c>
      <c r="W2327" s="1" t="s">
        <v>1192</v>
      </c>
    </row>
    <row r="2328" spans="1:23">
      <c r="A2328" s="1" t="s">
        <v>389</v>
      </c>
      <c r="B2328" s="1" t="s">
        <v>6589</v>
      </c>
      <c r="C2328" s="1" t="s">
        <v>2960</v>
      </c>
      <c r="D2328" s="1" t="s">
        <v>736</v>
      </c>
      <c r="E2328" s="1" t="s">
        <v>8</v>
      </c>
      <c r="F2328" s="1" t="s">
        <v>22</v>
      </c>
      <c r="N2328" s="1">
        <v>6</v>
      </c>
      <c r="O2328" s="1">
        <v>4</v>
      </c>
      <c r="P2328" s="1">
        <v>0</v>
      </c>
      <c r="Q2328" s="1">
        <v>0</v>
      </c>
      <c r="R2328" s="1" t="s">
        <v>9</v>
      </c>
      <c r="S2328" s="1">
        <v>1978</v>
      </c>
      <c r="T2328" s="1" t="s">
        <v>1182</v>
      </c>
      <c r="U2328" s="1" t="s">
        <v>6590</v>
      </c>
      <c r="V2328" s="1" t="s">
        <v>1191</v>
      </c>
      <c r="W2328" s="1" t="s">
        <v>1192</v>
      </c>
    </row>
    <row r="2329" spans="1:23">
      <c r="A2329" s="1" t="s">
        <v>389</v>
      </c>
      <c r="B2329" s="1" t="s">
        <v>6591</v>
      </c>
      <c r="C2329" s="1" t="s">
        <v>2960</v>
      </c>
      <c r="D2329" s="1" t="s">
        <v>736</v>
      </c>
      <c r="E2329" s="1" t="s">
        <v>8</v>
      </c>
      <c r="F2329" s="1" t="s">
        <v>22</v>
      </c>
      <c r="N2329" s="1">
        <v>2</v>
      </c>
      <c r="O2329" s="1">
        <v>1</v>
      </c>
      <c r="P2329" s="1">
        <v>0</v>
      </c>
      <c r="Q2329" s="1">
        <v>0</v>
      </c>
      <c r="R2329" s="1" t="s">
        <v>9</v>
      </c>
      <c r="S2329" s="1">
        <v>1987</v>
      </c>
      <c r="T2329" s="1" t="s">
        <v>1182</v>
      </c>
      <c r="U2329" s="1" t="s">
        <v>6592</v>
      </c>
      <c r="V2329" s="1" t="s">
        <v>1357</v>
      </c>
      <c r="W2329" s="1" t="s">
        <v>1358</v>
      </c>
    </row>
    <row r="2330" spans="1:23">
      <c r="A2330" s="1" t="s">
        <v>389</v>
      </c>
      <c r="B2330" s="1" t="s">
        <v>6593</v>
      </c>
      <c r="C2330" s="1" t="s">
        <v>6478</v>
      </c>
      <c r="D2330" s="1" t="s">
        <v>736</v>
      </c>
      <c r="E2330" s="1" t="s">
        <v>8</v>
      </c>
      <c r="F2330" s="1" t="s">
        <v>8</v>
      </c>
      <c r="G2330" s="1" t="s">
        <v>8</v>
      </c>
      <c r="H2330" s="1" t="s">
        <v>1636</v>
      </c>
      <c r="N2330" s="1">
        <v>1</v>
      </c>
      <c r="O2330" s="1">
        <v>1</v>
      </c>
      <c r="P2330" s="1">
        <v>0</v>
      </c>
      <c r="Q2330" s="1">
        <v>0</v>
      </c>
      <c r="R2330" s="1" t="s">
        <v>9</v>
      </c>
      <c r="S2330" s="1">
        <v>1988</v>
      </c>
      <c r="T2330" s="1" t="s">
        <v>1182</v>
      </c>
      <c r="U2330" s="1" t="s">
        <v>6594</v>
      </c>
      <c r="V2330" s="1" t="s">
        <v>1191</v>
      </c>
      <c r="W2330" s="1" t="s">
        <v>1192</v>
      </c>
    </row>
    <row r="2331" spans="1:23">
      <c r="A2331" s="1" t="s">
        <v>389</v>
      </c>
      <c r="B2331" s="1" t="s">
        <v>6595</v>
      </c>
      <c r="C2331" s="1" t="s">
        <v>6596</v>
      </c>
      <c r="D2331" s="1" t="s">
        <v>736</v>
      </c>
      <c r="E2331" s="1" t="s">
        <v>8</v>
      </c>
      <c r="F2331" s="1" t="s">
        <v>8</v>
      </c>
      <c r="G2331" s="1" t="s">
        <v>8</v>
      </c>
      <c r="H2331" s="1" t="s">
        <v>1483</v>
      </c>
      <c r="N2331" s="1">
        <v>43</v>
      </c>
      <c r="O2331" s="1">
        <v>15</v>
      </c>
      <c r="P2331" s="1">
        <v>0</v>
      </c>
      <c r="Q2331" s="1">
        <v>0</v>
      </c>
      <c r="R2331" s="1" t="s">
        <v>9</v>
      </c>
      <c r="S2331" s="1">
        <v>1947</v>
      </c>
      <c r="T2331" s="1" t="s">
        <v>1182</v>
      </c>
      <c r="U2331" s="1" t="s">
        <v>6597</v>
      </c>
      <c r="V2331" s="1" t="s">
        <v>1191</v>
      </c>
      <c r="W2331" s="1" t="s">
        <v>1192</v>
      </c>
    </row>
    <row r="2332" spans="1:23">
      <c r="A2332" s="1" t="s">
        <v>389</v>
      </c>
      <c r="B2332" s="1" t="s">
        <v>6598</v>
      </c>
      <c r="C2332" s="1" t="s">
        <v>3842</v>
      </c>
      <c r="D2332" s="1" t="s">
        <v>736</v>
      </c>
      <c r="E2332" s="1" t="s">
        <v>8</v>
      </c>
      <c r="F2332" s="1" t="s">
        <v>22</v>
      </c>
      <c r="N2332" s="1">
        <v>9</v>
      </c>
      <c r="O2332" s="1">
        <v>6</v>
      </c>
      <c r="P2332" s="1">
        <v>0</v>
      </c>
      <c r="Q2332" s="1">
        <v>0</v>
      </c>
      <c r="R2332" s="1" t="s">
        <v>9</v>
      </c>
      <c r="S2332" s="1">
        <v>1945</v>
      </c>
      <c r="T2332" s="1" t="s">
        <v>1182</v>
      </c>
      <c r="U2332" s="1" t="s">
        <v>6599</v>
      </c>
      <c r="V2332" s="1" t="s">
        <v>1191</v>
      </c>
      <c r="W2332" s="1" t="s">
        <v>1192</v>
      </c>
    </row>
    <row r="2333" spans="1:23">
      <c r="A2333" s="1" t="s">
        <v>389</v>
      </c>
      <c r="B2333" s="1" t="s">
        <v>6600</v>
      </c>
      <c r="C2333" s="1" t="s">
        <v>2960</v>
      </c>
      <c r="D2333" s="1" t="s">
        <v>736</v>
      </c>
      <c r="E2333" s="1" t="s">
        <v>8</v>
      </c>
      <c r="F2333" s="1" t="s">
        <v>8</v>
      </c>
      <c r="G2333" s="1" t="s">
        <v>8</v>
      </c>
      <c r="H2333" s="1" t="s">
        <v>29062</v>
      </c>
      <c r="N2333" s="1">
        <v>1</v>
      </c>
      <c r="O2333" s="1">
        <v>1</v>
      </c>
      <c r="P2333" s="1">
        <v>0</v>
      </c>
      <c r="Q2333" s="1">
        <v>0</v>
      </c>
      <c r="R2333" s="1" t="s">
        <v>9</v>
      </c>
      <c r="S2333" s="1">
        <v>1980</v>
      </c>
      <c r="T2333" s="1" t="s">
        <v>1182</v>
      </c>
      <c r="U2333" s="1" t="s">
        <v>6601</v>
      </c>
      <c r="V2333" s="1" t="s">
        <v>1191</v>
      </c>
      <c r="W2333" s="1" t="s">
        <v>1192</v>
      </c>
    </row>
    <row r="2334" spans="1:23">
      <c r="A2334" s="1" t="s">
        <v>389</v>
      </c>
      <c r="B2334" s="1" t="s">
        <v>6602</v>
      </c>
      <c r="C2334" s="1" t="s">
        <v>6515</v>
      </c>
      <c r="D2334" s="1" t="s">
        <v>736</v>
      </c>
      <c r="E2334" s="1" t="s">
        <v>8</v>
      </c>
      <c r="F2334" s="1" t="s">
        <v>22</v>
      </c>
      <c r="N2334" s="1">
        <v>6</v>
      </c>
      <c r="O2334" s="1">
        <v>3</v>
      </c>
      <c r="P2334" s="1">
        <v>0</v>
      </c>
      <c r="Q2334" s="1">
        <v>0</v>
      </c>
      <c r="R2334" s="1" t="s">
        <v>9</v>
      </c>
      <c r="S2334" s="1">
        <v>1980</v>
      </c>
      <c r="T2334" s="1" t="s">
        <v>1182</v>
      </c>
      <c r="U2334" s="1" t="s">
        <v>6603</v>
      </c>
      <c r="V2334" s="1" t="s">
        <v>1184</v>
      </c>
      <c r="W2334" s="1" t="s">
        <v>1185</v>
      </c>
    </row>
    <row r="2335" spans="1:23">
      <c r="A2335" s="1" t="s">
        <v>389</v>
      </c>
      <c r="B2335" s="1" t="s">
        <v>6604</v>
      </c>
      <c r="C2335" s="1" t="s">
        <v>6605</v>
      </c>
      <c r="D2335" s="1" t="s">
        <v>736</v>
      </c>
      <c r="E2335" s="1" t="s">
        <v>8</v>
      </c>
      <c r="F2335" s="1" t="s">
        <v>22</v>
      </c>
      <c r="N2335" s="1">
        <v>368</v>
      </c>
      <c r="O2335" s="1">
        <v>72</v>
      </c>
      <c r="P2335" s="1">
        <v>22</v>
      </c>
      <c r="Q2335" s="1">
        <v>31</v>
      </c>
      <c r="R2335" s="1">
        <v>19611450</v>
      </c>
      <c r="S2335" s="1">
        <v>1837</v>
      </c>
      <c r="T2335" s="1" t="s">
        <v>1182</v>
      </c>
      <c r="U2335" s="1" t="s">
        <v>6606</v>
      </c>
      <c r="V2335" s="1" t="s">
        <v>1191</v>
      </c>
      <c r="W2335" s="1" t="s">
        <v>1192</v>
      </c>
    </row>
    <row r="2336" spans="1:23">
      <c r="A2336" s="1" t="s">
        <v>389</v>
      </c>
      <c r="B2336" s="1" t="s">
        <v>6607</v>
      </c>
      <c r="C2336" s="1" t="s">
        <v>3842</v>
      </c>
      <c r="D2336" s="1" t="s">
        <v>736</v>
      </c>
      <c r="E2336" s="1" t="s">
        <v>8</v>
      </c>
      <c r="F2336" s="1" t="s">
        <v>8</v>
      </c>
      <c r="G2336" s="1" t="s">
        <v>8</v>
      </c>
      <c r="J2336" s="1" t="s">
        <v>8</v>
      </c>
      <c r="K2336" s="1" t="s">
        <v>6608</v>
      </c>
      <c r="N2336" s="1">
        <v>5</v>
      </c>
      <c r="O2336" s="1">
        <v>5</v>
      </c>
      <c r="P2336" s="1">
        <v>0</v>
      </c>
      <c r="Q2336" s="1">
        <v>0</v>
      </c>
      <c r="R2336" s="1" t="s">
        <v>9</v>
      </c>
      <c r="S2336" s="1">
        <v>1957</v>
      </c>
      <c r="T2336" s="1" t="s">
        <v>1182</v>
      </c>
      <c r="U2336" s="1" t="s">
        <v>6609</v>
      </c>
      <c r="V2336" s="1" t="s">
        <v>1191</v>
      </c>
      <c r="W2336" s="1" t="s">
        <v>1192</v>
      </c>
    </row>
    <row r="2337" spans="1:23">
      <c r="A2337" s="1" t="s">
        <v>389</v>
      </c>
      <c r="B2337" s="1" t="s">
        <v>6610</v>
      </c>
      <c r="C2337" s="1" t="s">
        <v>6515</v>
      </c>
      <c r="D2337" s="1" t="s">
        <v>736</v>
      </c>
      <c r="E2337" s="1" t="s">
        <v>8</v>
      </c>
      <c r="F2337" s="1" t="s">
        <v>8</v>
      </c>
      <c r="G2337" s="1" t="s">
        <v>8</v>
      </c>
      <c r="H2337" s="1" t="s">
        <v>2892</v>
      </c>
      <c r="N2337" s="1">
        <v>4</v>
      </c>
      <c r="O2337" s="1">
        <v>2</v>
      </c>
      <c r="P2337" s="1">
        <v>0</v>
      </c>
      <c r="Q2337" s="1">
        <v>0</v>
      </c>
      <c r="R2337" s="1" t="s">
        <v>9</v>
      </c>
      <c r="S2337" s="1">
        <v>1986</v>
      </c>
      <c r="T2337" s="1" t="s">
        <v>1182</v>
      </c>
      <c r="U2337" s="1" t="s">
        <v>6611</v>
      </c>
      <c r="V2337" s="1" t="s">
        <v>1191</v>
      </c>
      <c r="W2337" s="1" t="s">
        <v>1192</v>
      </c>
    </row>
    <row r="2338" spans="1:23">
      <c r="A2338" s="1" t="s">
        <v>389</v>
      </c>
      <c r="B2338" s="1" t="s">
        <v>6612</v>
      </c>
      <c r="C2338" s="1" t="s">
        <v>6515</v>
      </c>
      <c r="D2338" s="1" t="s">
        <v>736</v>
      </c>
      <c r="E2338" s="1" t="s">
        <v>8</v>
      </c>
      <c r="F2338" s="1" t="s">
        <v>22</v>
      </c>
      <c r="N2338" s="1">
        <v>101</v>
      </c>
      <c r="O2338" s="1">
        <v>39</v>
      </c>
      <c r="P2338" s="1">
        <v>2</v>
      </c>
      <c r="Q2338" s="1">
        <v>32</v>
      </c>
      <c r="R2338" s="1">
        <v>51565063</v>
      </c>
      <c r="S2338" s="1">
        <v>1842</v>
      </c>
      <c r="T2338" s="1" t="s">
        <v>1182</v>
      </c>
      <c r="U2338" s="1" t="s">
        <v>6613</v>
      </c>
      <c r="V2338" s="1" t="s">
        <v>1191</v>
      </c>
      <c r="W2338" s="1" t="s">
        <v>1192</v>
      </c>
    </row>
    <row r="2339" spans="1:23">
      <c r="A2339" s="1" t="s">
        <v>389</v>
      </c>
      <c r="B2339" s="1" t="s">
        <v>6614</v>
      </c>
      <c r="C2339" s="1" t="s">
        <v>2960</v>
      </c>
      <c r="D2339" s="1" t="s">
        <v>736</v>
      </c>
      <c r="E2339" s="1" t="s">
        <v>8</v>
      </c>
      <c r="F2339" s="1" t="s">
        <v>22</v>
      </c>
      <c r="N2339" s="1">
        <v>19</v>
      </c>
      <c r="O2339" s="1">
        <v>11</v>
      </c>
      <c r="P2339" s="1">
        <v>0</v>
      </c>
      <c r="Q2339" s="1">
        <v>0</v>
      </c>
      <c r="R2339" s="1" t="s">
        <v>9</v>
      </c>
      <c r="S2339" s="1">
        <v>1972</v>
      </c>
      <c r="T2339" s="1" t="s">
        <v>1182</v>
      </c>
      <c r="U2339" s="1" t="s">
        <v>6615</v>
      </c>
      <c r="V2339" s="1" t="s">
        <v>1191</v>
      </c>
      <c r="W2339" s="1" t="s">
        <v>1192</v>
      </c>
    </row>
    <row r="2340" spans="1:23">
      <c r="A2340" s="1" t="s">
        <v>389</v>
      </c>
      <c r="B2340" s="1" t="s">
        <v>6616</v>
      </c>
      <c r="C2340" s="1" t="s">
        <v>4006</v>
      </c>
      <c r="D2340" s="1" t="s">
        <v>736</v>
      </c>
      <c r="E2340" s="1" t="s">
        <v>8</v>
      </c>
      <c r="F2340" s="1" t="s">
        <v>8</v>
      </c>
      <c r="G2340" s="1" t="s">
        <v>8</v>
      </c>
      <c r="H2340" s="1" t="s">
        <v>29063</v>
      </c>
      <c r="N2340" s="1">
        <v>8</v>
      </c>
      <c r="O2340" s="1">
        <v>3</v>
      </c>
      <c r="P2340" s="1">
        <v>0</v>
      </c>
      <c r="Q2340" s="1">
        <v>0</v>
      </c>
      <c r="R2340" s="1" t="s">
        <v>9</v>
      </c>
      <c r="S2340" s="1">
        <v>1978</v>
      </c>
      <c r="T2340" s="1" t="s">
        <v>1182</v>
      </c>
      <c r="U2340" s="1" t="s">
        <v>6617</v>
      </c>
      <c r="V2340" s="1" t="s">
        <v>1191</v>
      </c>
      <c r="W2340" s="1" t="s">
        <v>1192</v>
      </c>
    </row>
    <row r="2341" spans="1:23">
      <c r="A2341" s="1" t="s">
        <v>389</v>
      </c>
      <c r="B2341" s="1" t="s">
        <v>6618</v>
      </c>
      <c r="C2341" s="1" t="s">
        <v>1737</v>
      </c>
      <c r="D2341" s="1" t="s">
        <v>736</v>
      </c>
      <c r="E2341" s="1" t="s">
        <v>8</v>
      </c>
      <c r="F2341" s="1" t="s">
        <v>8</v>
      </c>
      <c r="G2341" s="1" t="s">
        <v>8</v>
      </c>
      <c r="H2341" s="1" t="s">
        <v>1483</v>
      </c>
      <c r="N2341" s="1">
        <v>4</v>
      </c>
      <c r="O2341" s="1">
        <v>1</v>
      </c>
      <c r="P2341" s="1">
        <v>0</v>
      </c>
      <c r="Q2341" s="1">
        <v>0</v>
      </c>
      <c r="R2341" s="1" t="s">
        <v>9</v>
      </c>
      <c r="S2341" s="1">
        <v>1987</v>
      </c>
      <c r="T2341" s="1" t="s">
        <v>1182</v>
      </c>
      <c r="U2341" s="1" t="s">
        <v>6619</v>
      </c>
      <c r="V2341" s="1" t="s">
        <v>1191</v>
      </c>
      <c r="W2341" s="1" t="s">
        <v>1192</v>
      </c>
    </row>
    <row r="2342" spans="1:23">
      <c r="A2342" s="1" t="s">
        <v>389</v>
      </c>
      <c r="B2342" s="1" t="s">
        <v>6620</v>
      </c>
      <c r="C2342" s="1" t="s">
        <v>1737</v>
      </c>
      <c r="D2342" s="1" t="s">
        <v>736</v>
      </c>
      <c r="E2342" s="1" t="s">
        <v>8</v>
      </c>
      <c r="F2342" s="1" t="s">
        <v>22</v>
      </c>
      <c r="N2342" s="1">
        <v>18</v>
      </c>
      <c r="O2342" s="1">
        <v>5</v>
      </c>
      <c r="P2342" s="1">
        <v>0</v>
      </c>
      <c r="Q2342" s="1">
        <v>0</v>
      </c>
      <c r="R2342" s="1" t="s">
        <v>9</v>
      </c>
      <c r="S2342" s="1">
        <v>1960</v>
      </c>
      <c r="T2342" s="1" t="s">
        <v>1170</v>
      </c>
      <c r="U2342" s="1" t="s">
        <v>6621</v>
      </c>
      <c r="V2342" s="1" t="s">
        <v>1357</v>
      </c>
      <c r="W2342" s="1" t="s">
        <v>1358</v>
      </c>
    </row>
    <row r="2343" spans="1:23">
      <c r="A2343" s="1" t="s">
        <v>389</v>
      </c>
      <c r="B2343" s="1" t="s">
        <v>6622</v>
      </c>
      <c r="C2343" s="1" t="s">
        <v>6515</v>
      </c>
      <c r="D2343" s="1" t="s">
        <v>736</v>
      </c>
      <c r="E2343" s="1" t="s">
        <v>8</v>
      </c>
      <c r="F2343" s="1" t="s">
        <v>22</v>
      </c>
      <c r="N2343" s="1">
        <v>48</v>
      </c>
      <c r="O2343" s="1">
        <v>14</v>
      </c>
      <c r="P2343" s="1">
        <v>0</v>
      </c>
      <c r="Q2343" s="1">
        <v>0</v>
      </c>
      <c r="R2343" s="1" t="s">
        <v>9</v>
      </c>
      <c r="S2343" s="1">
        <v>1922</v>
      </c>
      <c r="T2343" s="1" t="s">
        <v>1182</v>
      </c>
      <c r="U2343" s="1" t="s">
        <v>6623</v>
      </c>
      <c r="V2343" s="1" t="s">
        <v>1191</v>
      </c>
      <c r="W2343" s="1" t="s">
        <v>1192</v>
      </c>
    </row>
    <row r="2344" spans="1:23">
      <c r="A2344" s="1" t="s">
        <v>389</v>
      </c>
      <c r="B2344" s="1" t="s">
        <v>6624</v>
      </c>
      <c r="C2344" s="1" t="s">
        <v>6515</v>
      </c>
      <c r="D2344" s="1" t="s">
        <v>736</v>
      </c>
      <c r="E2344" s="1" t="s">
        <v>8</v>
      </c>
      <c r="F2344" s="1" t="s">
        <v>22</v>
      </c>
      <c r="N2344" s="1">
        <v>0</v>
      </c>
      <c r="O2344" s="1">
        <v>0</v>
      </c>
      <c r="P2344" s="1">
        <v>0</v>
      </c>
      <c r="Q2344" s="1">
        <v>0</v>
      </c>
      <c r="R2344" s="1" t="s">
        <v>9</v>
      </c>
      <c r="S2344" s="1" t="s">
        <v>9</v>
      </c>
      <c r="T2344" s="1" t="s">
        <v>1182</v>
      </c>
      <c r="U2344" s="1" t="s">
        <v>6625</v>
      </c>
      <c r="V2344" s="1" t="s">
        <v>1184</v>
      </c>
      <c r="W2344" s="1" t="s">
        <v>1185</v>
      </c>
    </row>
    <row r="2345" spans="1:23">
      <c r="A2345" s="1" t="s">
        <v>389</v>
      </c>
      <c r="B2345" s="1" t="s">
        <v>6626</v>
      </c>
      <c r="C2345" s="1" t="s">
        <v>2836</v>
      </c>
      <c r="D2345" s="1" t="s">
        <v>736</v>
      </c>
      <c r="E2345" s="1" t="s">
        <v>8</v>
      </c>
      <c r="F2345" s="1" t="s">
        <v>8</v>
      </c>
      <c r="G2345" s="1" t="s">
        <v>8</v>
      </c>
      <c r="H2345" s="1" t="s">
        <v>29064</v>
      </c>
      <c r="N2345" s="1">
        <v>1</v>
      </c>
      <c r="O2345" s="1">
        <v>1</v>
      </c>
      <c r="P2345" s="1">
        <v>0</v>
      </c>
      <c r="Q2345" s="1">
        <v>0</v>
      </c>
      <c r="R2345" s="1" t="s">
        <v>9</v>
      </c>
      <c r="S2345" s="1">
        <v>1944</v>
      </c>
      <c r="T2345" s="1" t="s">
        <v>1182</v>
      </c>
      <c r="U2345" s="1" t="s">
        <v>6627</v>
      </c>
      <c r="V2345" s="1" t="s">
        <v>1191</v>
      </c>
      <c r="W2345" s="1" t="s">
        <v>1192</v>
      </c>
    </row>
    <row r="2346" spans="1:23">
      <c r="A2346" s="1" t="s">
        <v>389</v>
      </c>
      <c r="B2346" s="1" t="s">
        <v>6628</v>
      </c>
      <c r="C2346" s="1" t="s">
        <v>1569</v>
      </c>
      <c r="D2346" s="1" t="s">
        <v>736</v>
      </c>
      <c r="E2346" s="1" t="s">
        <v>8</v>
      </c>
      <c r="F2346" s="1" t="s">
        <v>22</v>
      </c>
      <c r="N2346" s="1">
        <v>201</v>
      </c>
      <c r="O2346" s="1">
        <v>52</v>
      </c>
      <c r="P2346" s="1">
        <v>9</v>
      </c>
      <c r="Q2346" s="1">
        <v>19</v>
      </c>
      <c r="R2346" s="1">
        <v>9263964</v>
      </c>
      <c r="S2346" s="1">
        <v>1851</v>
      </c>
      <c r="T2346" s="1" t="s">
        <v>1182</v>
      </c>
      <c r="U2346" s="1" t="s">
        <v>6629</v>
      </c>
      <c r="V2346" s="1" t="s">
        <v>1191</v>
      </c>
      <c r="W2346" s="1" t="s">
        <v>1192</v>
      </c>
    </row>
    <row r="2347" spans="1:23">
      <c r="A2347" s="1" t="s">
        <v>389</v>
      </c>
      <c r="B2347" s="1" t="s">
        <v>6630</v>
      </c>
      <c r="C2347" s="1" t="s">
        <v>3842</v>
      </c>
      <c r="D2347" s="1" t="s">
        <v>736</v>
      </c>
      <c r="E2347" s="1" t="s">
        <v>8</v>
      </c>
      <c r="F2347" s="1" t="s">
        <v>8</v>
      </c>
      <c r="G2347" s="1" t="s">
        <v>8</v>
      </c>
      <c r="H2347" s="1" t="s">
        <v>29065</v>
      </c>
      <c r="N2347" s="1">
        <v>28</v>
      </c>
      <c r="O2347" s="1">
        <v>4</v>
      </c>
      <c r="P2347" s="1">
        <v>0</v>
      </c>
      <c r="Q2347" s="1">
        <v>0</v>
      </c>
      <c r="R2347" s="1" t="s">
        <v>9</v>
      </c>
      <c r="S2347" s="1">
        <v>1948</v>
      </c>
      <c r="T2347" s="1" t="s">
        <v>1182</v>
      </c>
      <c r="U2347" s="1" t="s">
        <v>6631</v>
      </c>
      <c r="V2347" s="1" t="s">
        <v>1248</v>
      </c>
      <c r="W2347" s="1" t="s">
        <v>1192</v>
      </c>
    </row>
    <row r="2348" spans="1:23">
      <c r="A2348" s="1" t="s">
        <v>389</v>
      </c>
      <c r="B2348" s="1" t="s">
        <v>6632</v>
      </c>
      <c r="C2348" s="1" t="s">
        <v>6478</v>
      </c>
      <c r="D2348" s="1" t="s">
        <v>736</v>
      </c>
      <c r="E2348" s="1" t="s">
        <v>8</v>
      </c>
      <c r="F2348" s="1" t="s">
        <v>8</v>
      </c>
      <c r="G2348" s="1" t="s">
        <v>8</v>
      </c>
      <c r="H2348" s="1" t="s">
        <v>1270</v>
      </c>
      <c r="N2348" s="1">
        <v>2</v>
      </c>
      <c r="O2348" s="1">
        <v>1</v>
      </c>
      <c r="P2348" s="1">
        <v>0</v>
      </c>
      <c r="Q2348" s="1">
        <v>0</v>
      </c>
      <c r="R2348" s="1" t="s">
        <v>9</v>
      </c>
      <c r="S2348" s="1">
        <v>1971</v>
      </c>
      <c r="T2348" s="1" t="s">
        <v>1182</v>
      </c>
      <c r="U2348" s="1" t="s">
        <v>6633</v>
      </c>
      <c r="V2348" s="1" t="s">
        <v>1191</v>
      </c>
      <c r="W2348" s="1" t="s">
        <v>1192</v>
      </c>
    </row>
    <row r="2349" spans="1:23">
      <c r="A2349" s="1" t="s">
        <v>389</v>
      </c>
      <c r="B2349" s="1" t="s">
        <v>6634</v>
      </c>
      <c r="C2349" s="1" t="s">
        <v>6635</v>
      </c>
      <c r="D2349" s="1" t="s">
        <v>736</v>
      </c>
      <c r="E2349" s="1" t="s">
        <v>8</v>
      </c>
      <c r="F2349" s="1" t="s">
        <v>22</v>
      </c>
      <c r="N2349" s="1">
        <v>4</v>
      </c>
      <c r="O2349" s="1">
        <v>3</v>
      </c>
      <c r="P2349" s="1">
        <v>0</v>
      </c>
      <c r="Q2349" s="1">
        <v>0</v>
      </c>
      <c r="R2349" s="1" t="s">
        <v>9</v>
      </c>
      <c r="S2349" s="1">
        <v>1987</v>
      </c>
      <c r="T2349" s="1" t="s">
        <v>1182</v>
      </c>
      <c r="U2349" s="1" t="s">
        <v>6636</v>
      </c>
      <c r="V2349" s="1" t="s">
        <v>1191</v>
      </c>
      <c r="W2349" s="1" t="s">
        <v>1192</v>
      </c>
    </row>
    <row r="2350" spans="1:23">
      <c r="A2350" s="1" t="s">
        <v>389</v>
      </c>
      <c r="B2350" s="1" t="s">
        <v>6637</v>
      </c>
      <c r="C2350" s="1" t="s">
        <v>1838</v>
      </c>
      <c r="D2350" s="1" t="s">
        <v>736</v>
      </c>
      <c r="E2350" s="1" t="s">
        <v>8</v>
      </c>
      <c r="F2350" s="1" t="s">
        <v>8</v>
      </c>
      <c r="G2350" s="1" t="s">
        <v>8</v>
      </c>
      <c r="H2350" s="1" t="s">
        <v>28989</v>
      </c>
      <c r="N2350" s="1">
        <v>3</v>
      </c>
      <c r="O2350" s="1">
        <v>1</v>
      </c>
      <c r="P2350" s="1">
        <v>0</v>
      </c>
      <c r="Q2350" s="1">
        <v>0</v>
      </c>
      <c r="R2350" s="1" t="s">
        <v>9</v>
      </c>
      <c r="S2350" s="1">
        <v>1994</v>
      </c>
      <c r="T2350" s="1" t="s">
        <v>1182</v>
      </c>
      <c r="U2350" s="1" t="s">
        <v>6638</v>
      </c>
      <c r="V2350" s="1" t="s">
        <v>1191</v>
      </c>
      <c r="W2350" s="1" t="s">
        <v>1192</v>
      </c>
    </row>
    <row r="2351" spans="1:23">
      <c r="A2351" s="1" t="s">
        <v>389</v>
      </c>
      <c r="B2351" s="1" t="s">
        <v>6639</v>
      </c>
      <c r="C2351" s="1" t="s">
        <v>1569</v>
      </c>
      <c r="D2351" s="1" t="s">
        <v>736</v>
      </c>
      <c r="E2351" s="1" t="s">
        <v>8</v>
      </c>
      <c r="F2351" s="1" t="s">
        <v>22</v>
      </c>
      <c r="N2351" s="1">
        <v>145</v>
      </c>
      <c r="O2351" s="1">
        <v>51</v>
      </c>
      <c r="P2351" s="1">
        <v>0</v>
      </c>
      <c r="Q2351" s="1">
        <v>0</v>
      </c>
      <c r="R2351" s="1" t="s">
        <v>9</v>
      </c>
      <c r="S2351" s="1">
        <v>1837</v>
      </c>
      <c r="T2351" s="1" t="s">
        <v>1182</v>
      </c>
      <c r="U2351" s="1" t="s">
        <v>6640</v>
      </c>
      <c r="V2351" s="1" t="s">
        <v>1191</v>
      </c>
      <c r="W2351" s="1" t="s">
        <v>1192</v>
      </c>
    </row>
    <row r="2352" spans="1:23">
      <c r="A2352" s="1" t="s">
        <v>389</v>
      </c>
      <c r="B2352" s="1" t="s">
        <v>6641</v>
      </c>
      <c r="C2352" s="1" t="s">
        <v>6642</v>
      </c>
      <c r="D2352" s="1" t="s">
        <v>736</v>
      </c>
      <c r="E2352" s="1" t="s">
        <v>8</v>
      </c>
      <c r="F2352" s="1" t="s">
        <v>22</v>
      </c>
      <c r="N2352" s="1">
        <v>19</v>
      </c>
      <c r="O2352" s="1">
        <v>14</v>
      </c>
      <c r="P2352" s="1">
        <v>1</v>
      </c>
      <c r="Q2352" s="1">
        <v>1</v>
      </c>
      <c r="R2352" s="1">
        <v>620278</v>
      </c>
      <c r="S2352" s="1">
        <v>1976</v>
      </c>
      <c r="T2352" s="1" t="s">
        <v>1182</v>
      </c>
      <c r="U2352" s="1" t="s">
        <v>6643</v>
      </c>
      <c r="V2352" s="1" t="s">
        <v>1191</v>
      </c>
      <c r="W2352" s="1" t="s">
        <v>1192</v>
      </c>
    </row>
    <row r="2353" spans="1:23">
      <c r="A2353" s="1" t="s">
        <v>389</v>
      </c>
      <c r="B2353" s="1" t="s">
        <v>6644</v>
      </c>
      <c r="C2353" s="1" t="s">
        <v>3842</v>
      </c>
      <c r="D2353" s="1" t="s">
        <v>736</v>
      </c>
      <c r="E2353" s="1" t="s">
        <v>8</v>
      </c>
      <c r="F2353" s="1" t="s">
        <v>22</v>
      </c>
      <c r="N2353" s="1">
        <v>32</v>
      </c>
      <c r="O2353" s="1">
        <v>8</v>
      </c>
      <c r="P2353" s="1">
        <v>0</v>
      </c>
      <c r="Q2353" s="1">
        <v>0</v>
      </c>
      <c r="R2353" s="1" t="s">
        <v>9</v>
      </c>
      <c r="S2353" s="1">
        <v>1947</v>
      </c>
      <c r="T2353" s="1" t="s">
        <v>1182</v>
      </c>
      <c r="U2353" s="1" t="s">
        <v>6645</v>
      </c>
      <c r="V2353" s="1" t="s">
        <v>1191</v>
      </c>
      <c r="W2353" s="1" t="s">
        <v>1192</v>
      </c>
    </row>
    <row r="2354" spans="1:23">
      <c r="A2354" s="1" t="s">
        <v>389</v>
      </c>
      <c r="B2354" s="1" t="s">
        <v>6646</v>
      </c>
      <c r="C2354" s="1" t="s">
        <v>6478</v>
      </c>
      <c r="D2354" s="1" t="s">
        <v>736</v>
      </c>
      <c r="E2354" s="1" t="s">
        <v>8</v>
      </c>
      <c r="F2354" s="1" t="s">
        <v>22</v>
      </c>
      <c r="N2354" s="1">
        <v>22</v>
      </c>
      <c r="O2354" s="1">
        <v>13</v>
      </c>
      <c r="P2354" s="1">
        <v>6</v>
      </c>
      <c r="Q2354" s="1">
        <v>7</v>
      </c>
      <c r="R2354" s="1">
        <v>7206602</v>
      </c>
      <c r="S2354" s="1">
        <v>1983</v>
      </c>
      <c r="T2354" s="1" t="s">
        <v>1182</v>
      </c>
      <c r="U2354" s="1" t="s">
        <v>6647</v>
      </c>
      <c r="V2354" s="1" t="s">
        <v>1191</v>
      </c>
      <c r="W2354" s="1" t="s">
        <v>1192</v>
      </c>
    </row>
    <row r="2355" spans="1:23">
      <c r="A2355" s="1" t="s">
        <v>389</v>
      </c>
      <c r="B2355" s="1" t="s">
        <v>6648</v>
      </c>
      <c r="C2355" s="1" t="s">
        <v>1404</v>
      </c>
      <c r="D2355" s="1" t="s">
        <v>736</v>
      </c>
      <c r="E2355" s="1" t="s">
        <v>8</v>
      </c>
      <c r="F2355" s="1" t="s">
        <v>22</v>
      </c>
      <c r="N2355" s="1">
        <v>37</v>
      </c>
      <c r="O2355" s="1">
        <v>21</v>
      </c>
      <c r="P2355" s="1">
        <v>0</v>
      </c>
      <c r="Q2355" s="1">
        <v>0</v>
      </c>
      <c r="R2355" s="1" t="s">
        <v>9</v>
      </c>
      <c r="S2355" s="1">
        <v>1971</v>
      </c>
      <c r="T2355" s="1" t="s">
        <v>1182</v>
      </c>
      <c r="U2355" s="1" t="s">
        <v>6649</v>
      </c>
      <c r="V2355" s="1" t="s">
        <v>1191</v>
      </c>
      <c r="W2355" s="1" t="s">
        <v>1192</v>
      </c>
    </row>
    <row r="2356" spans="1:23">
      <c r="A2356" s="1" t="s">
        <v>389</v>
      </c>
      <c r="B2356" s="1" t="s">
        <v>6650</v>
      </c>
      <c r="C2356" s="1" t="s">
        <v>3842</v>
      </c>
      <c r="D2356" s="1" t="s">
        <v>736</v>
      </c>
      <c r="E2356" s="1" t="s">
        <v>8</v>
      </c>
      <c r="F2356" s="1" t="s">
        <v>8</v>
      </c>
      <c r="G2356" s="1" t="s">
        <v>8</v>
      </c>
      <c r="H2356" s="1" t="s">
        <v>29066</v>
      </c>
      <c r="N2356" s="1">
        <v>6</v>
      </c>
      <c r="O2356" s="1">
        <v>1</v>
      </c>
      <c r="P2356" s="1">
        <v>0</v>
      </c>
      <c r="Q2356" s="1">
        <v>0</v>
      </c>
      <c r="R2356" s="1" t="s">
        <v>9</v>
      </c>
      <c r="S2356" s="1">
        <v>1944</v>
      </c>
      <c r="T2356" s="1" t="s">
        <v>1182</v>
      </c>
      <c r="U2356" s="1" t="s">
        <v>6651</v>
      </c>
      <c r="V2356" s="1" t="s">
        <v>1191</v>
      </c>
      <c r="W2356" s="1" t="s">
        <v>1192</v>
      </c>
    </row>
    <row r="2357" spans="1:23">
      <c r="A2357" s="1" t="s">
        <v>389</v>
      </c>
      <c r="B2357" s="1" t="s">
        <v>6652</v>
      </c>
      <c r="C2357" s="1" t="s">
        <v>6653</v>
      </c>
      <c r="D2357" s="1" t="s">
        <v>736</v>
      </c>
      <c r="E2357" s="1" t="s">
        <v>8</v>
      </c>
      <c r="F2357" s="1" t="s">
        <v>22</v>
      </c>
      <c r="N2357" s="1">
        <v>19</v>
      </c>
      <c r="O2357" s="1">
        <v>13</v>
      </c>
      <c r="P2357" s="1">
        <v>0</v>
      </c>
      <c r="Q2357" s="1">
        <v>0</v>
      </c>
      <c r="R2357" s="1" t="s">
        <v>9</v>
      </c>
      <c r="S2357" s="1">
        <v>1948</v>
      </c>
      <c r="T2357" s="1" t="s">
        <v>1182</v>
      </c>
      <c r="U2357" s="1" t="s">
        <v>6654</v>
      </c>
      <c r="V2357" s="1" t="s">
        <v>1191</v>
      </c>
      <c r="W2357" s="1" t="s">
        <v>1192</v>
      </c>
    </row>
    <row r="2358" spans="1:23">
      <c r="A2358" s="1" t="s">
        <v>389</v>
      </c>
      <c r="B2358" s="1" t="s">
        <v>6655</v>
      </c>
      <c r="C2358" s="1" t="s">
        <v>2960</v>
      </c>
      <c r="D2358" s="1" t="s">
        <v>736</v>
      </c>
      <c r="E2358" s="1" t="s">
        <v>8</v>
      </c>
      <c r="F2358" s="1" t="s">
        <v>8</v>
      </c>
      <c r="G2358" s="1" t="s">
        <v>8</v>
      </c>
      <c r="H2358" s="1" t="s">
        <v>2892</v>
      </c>
      <c r="N2358" s="1">
        <v>5</v>
      </c>
      <c r="O2358" s="1">
        <v>4</v>
      </c>
      <c r="P2358" s="1">
        <v>4</v>
      </c>
      <c r="Q2358" s="1">
        <v>14</v>
      </c>
      <c r="R2358" s="1">
        <v>19942576</v>
      </c>
      <c r="S2358" s="1">
        <v>1978</v>
      </c>
      <c r="T2358" s="1" t="s">
        <v>1182</v>
      </c>
      <c r="U2358" s="1" t="s">
        <v>6656</v>
      </c>
      <c r="V2358" s="1" t="s">
        <v>1191</v>
      </c>
      <c r="W2358" s="1" t="s">
        <v>1192</v>
      </c>
    </row>
    <row r="2359" spans="1:23">
      <c r="A2359" s="1" t="s">
        <v>389</v>
      </c>
      <c r="B2359" s="1" t="s">
        <v>6657</v>
      </c>
      <c r="C2359" s="1" t="s">
        <v>6658</v>
      </c>
      <c r="D2359" s="1" t="s">
        <v>736</v>
      </c>
      <c r="E2359" s="1" t="s">
        <v>8</v>
      </c>
      <c r="F2359" s="1" t="s">
        <v>22</v>
      </c>
      <c r="N2359" s="1">
        <v>0</v>
      </c>
      <c r="O2359" s="1">
        <v>0</v>
      </c>
      <c r="P2359" s="1">
        <v>0</v>
      </c>
      <c r="Q2359" s="1">
        <v>0</v>
      </c>
      <c r="R2359" s="1" t="s">
        <v>9</v>
      </c>
      <c r="S2359" s="1" t="s">
        <v>9</v>
      </c>
      <c r="T2359" s="1" t="s">
        <v>6659</v>
      </c>
      <c r="U2359" s="1" t="s">
        <v>6660</v>
      </c>
      <c r="V2359" s="1" t="s">
        <v>1357</v>
      </c>
      <c r="W2359" s="1" t="s">
        <v>1185</v>
      </c>
    </row>
    <row r="2360" spans="1:23">
      <c r="A2360" s="1" t="s">
        <v>389</v>
      </c>
      <c r="B2360" s="1" t="s">
        <v>6661</v>
      </c>
      <c r="C2360" s="1" t="s">
        <v>6515</v>
      </c>
      <c r="D2360" s="1" t="s">
        <v>736</v>
      </c>
      <c r="E2360" s="1" t="s">
        <v>8</v>
      </c>
      <c r="F2360" s="1" t="s">
        <v>8</v>
      </c>
      <c r="G2360" s="1" t="s">
        <v>8</v>
      </c>
      <c r="H2360" s="1" t="s">
        <v>29069</v>
      </c>
      <c r="N2360" s="1">
        <v>7</v>
      </c>
      <c r="O2360" s="1">
        <v>4</v>
      </c>
      <c r="P2360" s="1">
        <v>0</v>
      </c>
      <c r="Q2360" s="1">
        <v>0</v>
      </c>
      <c r="R2360" s="1" t="s">
        <v>9</v>
      </c>
      <c r="S2360" s="1">
        <v>1983</v>
      </c>
      <c r="T2360" s="1" t="s">
        <v>1182</v>
      </c>
      <c r="U2360" s="1" t="s">
        <v>6662</v>
      </c>
      <c r="V2360" s="1" t="s">
        <v>1191</v>
      </c>
      <c r="W2360" s="1" t="s">
        <v>1192</v>
      </c>
    </row>
    <row r="2361" spans="1:23">
      <c r="A2361" s="1" t="s">
        <v>389</v>
      </c>
      <c r="B2361" s="1" t="s">
        <v>6663</v>
      </c>
      <c r="C2361" s="1" t="s">
        <v>2960</v>
      </c>
      <c r="D2361" s="1" t="s">
        <v>736</v>
      </c>
      <c r="E2361" s="1" t="s">
        <v>8</v>
      </c>
      <c r="F2361" s="1" t="s">
        <v>8</v>
      </c>
      <c r="G2361" s="1" t="s">
        <v>8</v>
      </c>
      <c r="H2361" s="1" t="s">
        <v>29067</v>
      </c>
      <c r="N2361" s="1">
        <v>1</v>
      </c>
      <c r="O2361" s="1">
        <v>1</v>
      </c>
      <c r="P2361" s="1">
        <v>0</v>
      </c>
      <c r="Q2361" s="1">
        <v>0</v>
      </c>
      <c r="R2361" s="1" t="s">
        <v>9</v>
      </c>
      <c r="S2361" s="1">
        <v>1983</v>
      </c>
      <c r="T2361" s="1" t="s">
        <v>1182</v>
      </c>
      <c r="U2361" s="1" t="s">
        <v>6664</v>
      </c>
      <c r="V2361" s="1" t="s">
        <v>1191</v>
      </c>
      <c r="W2361" s="1" t="s">
        <v>1192</v>
      </c>
    </row>
    <row r="2362" spans="1:23">
      <c r="A2362" s="1" t="s">
        <v>389</v>
      </c>
      <c r="B2362" s="1" t="s">
        <v>6665</v>
      </c>
      <c r="C2362" s="1" t="s">
        <v>4006</v>
      </c>
      <c r="D2362" s="1" t="s">
        <v>736</v>
      </c>
      <c r="E2362" s="1" t="s">
        <v>8</v>
      </c>
      <c r="F2362" s="1" t="s">
        <v>8</v>
      </c>
      <c r="G2362" s="1" t="s">
        <v>8</v>
      </c>
      <c r="J2362" s="1" t="s">
        <v>8</v>
      </c>
      <c r="K2362" s="1" t="s">
        <v>6666</v>
      </c>
      <c r="N2362" s="1">
        <v>57</v>
      </c>
      <c r="O2362" s="1">
        <v>21</v>
      </c>
      <c r="P2362" s="1">
        <v>0</v>
      </c>
      <c r="Q2362" s="1">
        <v>0</v>
      </c>
      <c r="R2362" s="1" t="s">
        <v>9</v>
      </c>
      <c r="S2362" s="1">
        <v>1922</v>
      </c>
      <c r="T2362" s="1" t="s">
        <v>1182</v>
      </c>
      <c r="U2362" s="1" t="s">
        <v>6667</v>
      </c>
      <c r="V2362" s="1" t="s">
        <v>1191</v>
      </c>
      <c r="W2362" s="1" t="s">
        <v>1192</v>
      </c>
    </row>
    <row r="2363" spans="1:23">
      <c r="A2363" s="1" t="s">
        <v>389</v>
      </c>
      <c r="B2363" s="1" t="s">
        <v>6668</v>
      </c>
      <c r="C2363" s="1" t="s">
        <v>4006</v>
      </c>
      <c r="D2363" s="1" t="s">
        <v>736</v>
      </c>
      <c r="E2363" s="1" t="s">
        <v>8</v>
      </c>
      <c r="F2363" s="1" t="s">
        <v>8</v>
      </c>
      <c r="G2363" s="1" t="s">
        <v>8</v>
      </c>
      <c r="H2363" s="1" t="s">
        <v>6669</v>
      </c>
      <c r="I2363" s="1" t="s">
        <v>1222</v>
      </c>
      <c r="N2363" s="1">
        <v>50</v>
      </c>
      <c r="O2363" s="1">
        <v>18</v>
      </c>
      <c r="P2363" s="1">
        <v>0</v>
      </c>
      <c r="Q2363" s="1">
        <v>0</v>
      </c>
      <c r="R2363" s="1" t="s">
        <v>9</v>
      </c>
      <c r="S2363" s="1">
        <v>1943</v>
      </c>
      <c r="T2363" s="1" t="s">
        <v>1170</v>
      </c>
      <c r="U2363" s="1" t="s">
        <v>6670</v>
      </c>
      <c r="V2363" s="1" t="s">
        <v>2012</v>
      </c>
      <c r="W2363" s="1" t="s">
        <v>1192</v>
      </c>
    </row>
    <row r="2364" spans="1:23">
      <c r="A2364" s="1" t="s">
        <v>389</v>
      </c>
      <c r="B2364" s="1" t="s">
        <v>6671</v>
      </c>
      <c r="C2364" s="1" t="s">
        <v>6478</v>
      </c>
      <c r="D2364" s="1" t="s">
        <v>736</v>
      </c>
      <c r="E2364" s="1" t="s">
        <v>8</v>
      </c>
      <c r="F2364" s="1" t="s">
        <v>8</v>
      </c>
      <c r="G2364" s="1" t="s">
        <v>8</v>
      </c>
      <c r="I2364" s="1" t="s">
        <v>1222</v>
      </c>
      <c r="N2364" s="1">
        <v>251</v>
      </c>
      <c r="O2364" s="1">
        <v>57</v>
      </c>
      <c r="P2364" s="1">
        <v>1</v>
      </c>
      <c r="Q2364" s="1">
        <v>4</v>
      </c>
      <c r="R2364" s="1">
        <v>3961011</v>
      </c>
      <c r="S2364" s="1">
        <v>1851</v>
      </c>
      <c r="T2364" s="1" t="s">
        <v>1182</v>
      </c>
      <c r="U2364" s="1" t="s">
        <v>6672</v>
      </c>
      <c r="V2364" s="1" t="s">
        <v>1191</v>
      </c>
      <c r="W2364" s="1" t="s">
        <v>1192</v>
      </c>
    </row>
    <row r="2365" spans="1:23">
      <c r="A2365" s="1" t="s">
        <v>389</v>
      </c>
      <c r="B2365" s="1" t="s">
        <v>6673</v>
      </c>
      <c r="C2365" s="1" t="s">
        <v>1486</v>
      </c>
      <c r="D2365" s="1" t="s">
        <v>736</v>
      </c>
      <c r="E2365" s="1" t="s">
        <v>8</v>
      </c>
      <c r="F2365" s="1" t="s">
        <v>22</v>
      </c>
      <c r="N2365" s="1">
        <v>100</v>
      </c>
      <c r="O2365" s="1">
        <v>47</v>
      </c>
      <c r="P2365" s="1">
        <v>0</v>
      </c>
      <c r="Q2365" s="1">
        <v>0</v>
      </c>
      <c r="R2365" s="1" t="s">
        <v>9</v>
      </c>
      <c r="S2365" s="1">
        <v>1904</v>
      </c>
      <c r="T2365" s="1" t="s">
        <v>1246</v>
      </c>
      <c r="U2365" s="1" t="s">
        <v>6674</v>
      </c>
      <c r="V2365" s="1" t="s">
        <v>1191</v>
      </c>
      <c r="W2365" s="1" t="s">
        <v>1192</v>
      </c>
    </row>
    <row r="2366" spans="1:23">
      <c r="A2366" s="1" t="s">
        <v>389</v>
      </c>
      <c r="B2366" s="1" t="s">
        <v>6675</v>
      </c>
      <c r="C2366" s="1" t="s">
        <v>2960</v>
      </c>
      <c r="D2366" s="1" t="s">
        <v>736</v>
      </c>
      <c r="E2366" s="1" t="s">
        <v>8</v>
      </c>
      <c r="F2366" s="1" t="s">
        <v>22</v>
      </c>
      <c r="N2366" s="1">
        <v>1</v>
      </c>
      <c r="O2366" s="1">
        <v>1</v>
      </c>
      <c r="P2366" s="1">
        <v>0</v>
      </c>
      <c r="Q2366" s="1">
        <v>0</v>
      </c>
      <c r="R2366" s="1" t="s">
        <v>9</v>
      </c>
      <c r="S2366" s="1">
        <v>1939</v>
      </c>
      <c r="T2366" s="1" t="s">
        <v>1170</v>
      </c>
      <c r="U2366" s="1" t="s">
        <v>6676</v>
      </c>
      <c r="V2366" s="1" t="s">
        <v>1191</v>
      </c>
      <c r="W2366" s="1" t="s">
        <v>1192</v>
      </c>
    </row>
    <row r="2367" spans="1:23">
      <c r="A2367" s="1" t="s">
        <v>389</v>
      </c>
      <c r="B2367" s="1" t="s">
        <v>6677</v>
      </c>
      <c r="C2367" s="1" t="s">
        <v>2960</v>
      </c>
      <c r="D2367" s="1" t="s">
        <v>736</v>
      </c>
      <c r="E2367" s="1" t="s">
        <v>8</v>
      </c>
      <c r="F2367" s="1" t="s">
        <v>8</v>
      </c>
      <c r="G2367" s="1" t="s">
        <v>8</v>
      </c>
      <c r="H2367" s="1" t="s">
        <v>29068</v>
      </c>
      <c r="N2367" s="1">
        <v>5</v>
      </c>
      <c r="O2367" s="1">
        <v>2</v>
      </c>
      <c r="P2367" s="1">
        <v>0</v>
      </c>
      <c r="Q2367" s="1">
        <v>0</v>
      </c>
      <c r="R2367" s="1" t="s">
        <v>9</v>
      </c>
      <c r="S2367" s="1">
        <v>1997</v>
      </c>
      <c r="T2367" s="1" t="s">
        <v>1182</v>
      </c>
      <c r="U2367" s="1" t="s">
        <v>6678</v>
      </c>
      <c r="V2367" s="1" t="s">
        <v>1191</v>
      </c>
      <c r="W2367" s="1" t="s">
        <v>1192</v>
      </c>
    </row>
    <row r="2368" spans="1:23">
      <c r="A2368" s="1" t="s">
        <v>389</v>
      </c>
      <c r="B2368" s="1" t="s">
        <v>6679</v>
      </c>
      <c r="C2368" s="1" t="s">
        <v>1323</v>
      </c>
      <c r="D2368" s="1" t="s">
        <v>736</v>
      </c>
      <c r="E2368" s="1" t="s">
        <v>8</v>
      </c>
      <c r="F2368" s="1" t="s">
        <v>22</v>
      </c>
      <c r="N2368" s="1">
        <v>9</v>
      </c>
      <c r="O2368" s="1">
        <v>7</v>
      </c>
      <c r="P2368" s="1">
        <v>0</v>
      </c>
      <c r="Q2368" s="1">
        <v>0</v>
      </c>
      <c r="R2368" s="1" t="s">
        <v>9</v>
      </c>
      <c r="S2368" s="1">
        <v>1950</v>
      </c>
      <c r="T2368" s="1" t="s">
        <v>1182</v>
      </c>
      <c r="U2368" s="1" t="s">
        <v>6680</v>
      </c>
      <c r="V2368" s="1" t="s">
        <v>1191</v>
      </c>
      <c r="W2368" s="1" t="s">
        <v>1192</v>
      </c>
    </row>
    <row r="2369" spans="1:24">
      <c r="A2369" s="1" t="s">
        <v>389</v>
      </c>
      <c r="B2369" s="1" t="s">
        <v>6681</v>
      </c>
      <c r="C2369" s="1" t="s">
        <v>3842</v>
      </c>
      <c r="D2369" s="1" t="s">
        <v>736</v>
      </c>
      <c r="E2369" s="1" t="s">
        <v>8</v>
      </c>
      <c r="F2369" s="1" t="s">
        <v>22</v>
      </c>
      <c r="N2369" s="1">
        <v>4</v>
      </c>
      <c r="O2369" s="1">
        <v>2</v>
      </c>
      <c r="P2369" s="1">
        <v>0</v>
      </c>
      <c r="Q2369" s="1">
        <v>0</v>
      </c>
      <c r="R2369" s="1" t="s">
        <v>9</v>
      </c>
      <c r="S2369" s="1">
        <v>1944</v>
      </c>
      <c r="T2369" s="1" t="s">
        <v>1182</v>
      </c>
      <c r="U2369" s="1" t="s">
        <v>6682</v>
      </c>
      <c r="V2369" s="1" t="s">
        <v>1191</v>
      </c>
      <c r="W2369" s="1" t="s">
        <v>1192</v>
      </c>
    </row>
    <row r="2370" spans="1:24">
      <c r="A2370" s="1" t="s">
        <v>389</v>
      </c>
      <c r="B2370" s="1" t="s">
        <v>6683</v>
      </c>
      <c r="C2370" s="1" t="s">
        <v>6642</v>
      </c>
      <c r="D2370" s="1" t="s">
        <v>736</v>
      </c>
      <c r="E2370" s="1" t="s">
        <v>8</v>
      </c>
      <c r="F2370" s="1" t="s">
        <v>22</v>
      </c>
      <c r="N2370" s="1">
        <v>67</v>
      </c>
      <c r="O2370" s="1">
        <v>20</v>
      </c>
      <c r="P2370" s="1">
        <v>0</v>
      </c>
      <c r="Q2370" s="1">
        <v>0</v>
      </c>
      <c r="R2370" s="1" t="s">
        <v>9</v>
      </c>
      <c r="S2370" s="1">
        <v>1841</v>
      </c>
      <c r="T2370" s="1" t="s">
        <v>1182</v>
      </c>
      <c r="U2370" s="1" t="s">
        <v>6684</v>
      </c>
      <c r="V2370" s="1" t="s">
        <v>1191</v>
      </c>
      <c r="W2370" s="1" t="s">
        <v>1192</v>
      </c>
    </row>
    <row r="2371" spans="1:24">
      <c r="A2371" s="1" t="s">
        <v>389</v>
      </c>
      <c r="B2371" s="1" t="s">
        <v>6685</v>
      </c>
      <c r="C2371" s="1" t="s">
        <v>3377</v>
      </c>
      <c r="D2371" s="1" t="s">
        <v>736</v>
      </c>
      <c r="E2371" s="1" t="s">
        <v>8</v>
      </c>
      <c r="F2371" s="1" t="s">
        <v>22</v>
      </c>
      <c r="N2371" s="1">
        <v>742</v>
      </c>
      <c r="O2371" s="1">
        <v>90</v>
      </c>
      <c r="P2371" s="1">
        <v>5</v>
      </c>
      <c r="Q2371" s="1">
        <v>81</v>
      </c>
      <c r="R2371" s="1">
        <v>18298941</v>
      </c>
      <c r="S2371" s="1">
        <v>1837</v>
      </c>
      <c r="T2371" s="1" t="s">
        <v>1182</v>
      </c>
      <c r="U2371" s="1" t="s">
        <v>6686</v>
      </c>
      <c r="V2371" s="1" t="s">
        <v>1191</v>
      </c>
      <c r="W2371" s="1" t="s">
        <v>1192</v>
      </c>
    </row>
    <row r="2372" spans="1:24">
      <c r="A2372" s="1" t="s">
        <v>389</v>
      </c>
      <c r="B2372" s="1" t="s">
        <v>6687</v>
      </c>
      <c r="C2372" s="1" t="s">
        <v>6688</v>
      </c>
      <c r="D2372" s="1" t="s">
        <v>736</v>
      </c>
      <c r="E2372" s="1" t="s">
        <v>8</v>
      </c>
      <c r="F2372" s="1" t="s">
        <v>22</v>
      </c>
      <c r="N2372" s="1">
        <v>8</v>
      </c>
      <c r="O2372" s="1">
        <v>3</v>
      </c>
      <c r="P2372" s="1">
        <v>0</v>
      </c>
      <c r="Q2372" s="1">
        <v>0</v>
      </c>
      <c r="R2372" s="1" t="s">
        <v>9</v>
      </c>
      <c r="S2372" s="1">
        <v>1971</v>
      </c>
      <c r="T2372" s="1" t="s">
        <v>6689</v>
      </c>
      <c r="U2372" s="1" t="s">
        <v>6690</v>
      </c>
      <c r="V2372" s="1" t="s">
        <v>1357</v>
      </c>
      <c r="W2372" s="1" t="s">
        <v>1358</v>
      </c>
    </row>
    <row r="2373" spans="1:24">
      <c r="A2373" s="1" t="s">
        <v>389</v>
      </c>
      <c r="B2373" s="1" t="s">
        <v>6691</v>
      </c>
      <c r="C2373" s="1" t="s">
        <v>6692</v>
      </c>
      <c r="D2373" s="1" t="s">
        <v>736</v>
      </c>
      <c r="E2373" s="1" t="s">
        <v>8</v>
      </c>
      <c r="F2373" s="1" t="s">
        <v>22</v>
      </c>
      <c r="N2373" s="1">
        <v>0</v>
      </c>
      <c r="O2373" s="1">
        <v>0</v>
      </c>
      <c r="P2373" s="1">
        <v>0</v>
      </c>
      <c r="Q2373" s="1">
        <v>0</v>
      </c>
      <c r="R2373" s="1" t="s">
        <v>9</v>
      </c>
      <c r="S2373" s="1" t="s">
        <v>9</v>
      </c>
      <c r="T2373" s="1" t="s">
        <v>6693</v>
      </c>
      <c r="U2373" s="1" t="s">
        <v>3700</v>
      </c>
      <c r="V2373" s="1" t="s">
        <v>1357</v>
      </c>
      <c r="W2373" s="1" t="s">
        <v>1185</v>
      </c>
    </row>
    <row r="2374" spans="1:24">
      <c r="A2374" s="1" t="s">
        <v>389</v>
      </c>
      <c r="B2374" s="1" t="s">
        <v>6694</v>
      </c>
      <c r="C2374" s="1" t="s">
        <v>6478</v>
      </c>
      <c r="D2374" s="1" t="s">
        <v>736</v>
      </c>
      <c r="E2374" s="1" t="s">
        <v>8</v>
      </c>
      <c r="F2374" s="1" t="s">
        <v>8</v>
      </c>
      <c r="G2374" s="1" t="s">
        <v>8</v>
      </c>
      <c r="H2374" s="1" t="s">
        <v>6695</v>
      </c>
      <c r="N2374" s="1">
        <v>1</v>
      </c>
      <c r="O2374" s="1">
        <v>1</v>
      </c>
      <c r="P2374" s="1">
        <v>0</v>
      </c>
      <c r="Q2374" s="1">
        <v>0</v>
      </c>
      <c r="R2374" s="1" t="s">
        <v>9</v>
      </c>
      <c r="S2374" s="1">
        <v>1936</v>
      </c>
      <c r="T2374" s="1" t="s">
        <v>1182</v>
      </c>
      <c r="U2374" s="1" t="s">
        <v>6696</v>
      </c>
      <c r="V2374" s="1" t="s">
        <v>1191</v>
      </c>
      <c r="W2374" s="1" t="s">
        <v>1192</v>
      </c>
    </row>
    <row r="2375" spans="1:24">
      <c r="A2375" s="1" t="s">
        <v>389</v>
      </c>
      <c r="B2375" s="1" t="s">
        <v>6697</v>
      </c>
      <c r="C2375" s="1" t="s">
        <v>6698</v>
      </c>
      <c r="D2375" s="1" t="s">
        <v>736</v>
      </c>
      <c r="E2375" s="1" t="s">
        <v>8</v>
      </c>
      <c r="F2375" s="1" t="s">
        <v>8</v>
      </c>
      <c r="G2375" s="1" t="s">
        <v>8</v>
      </c>
      <c r="H2375" s="1" t="s">
        <v>2957</v>
      </c>
      <c r="N2375" s="1">
        <v>1</v>
      </c>
      <c r="O2375" s="1">
        <v>1</v>
      </c>
      <c r="P2375" s="1">
        <v>0</v>
      </c>
      <c r="Q2375" s="1">
        <v>0</v>
      </c>
      <c r="R2375" s="1" t="s">
        <v>9</v>
      </c>
      <c r="S2375" s="1">
        <v>2009</v>
      </c>
      <c r="T2375" s="1" t="s">
        <v>1182</v>
      </c>
      <c r="U2375" s="1" t="s">
        <v>6699</v>
      </c>
      <c r="V2375" s="1" t="s">
        <v>1184</v>
      </c>
      <c r="W2375" s="1" t="s">
        <v>1185</v>
      </c>
    </row>
    <row r="2376" spans="1:24">
      <c r="A2376" s="1" t="s">
        <v>389</v>
      </c>
      <c r="B2376" s="1" t="s">
        <v>6700</v>
      </c>
      <c r="C2376" s="1" t="s">
        <v>6701</v>
      </c>
      <c r="D2376" s="1" t="s">
        <v>736</v>
      </c>
      <c r="E2376" s="1" t="s">
        <v>8</v>
      </c>
      <c r="F2376" s="1" t="s">
        <v>22</v>
      </c>
      <c r="N2376" s="1">
        <v>86</v>
      </c>
      <c r="O2376" s="1">
        <v>31</v>
      </c>
      <c r="P2376" s="1">
        <v>1</v>
      </c>
      <c r="Q2376" s="1">
        <v>1</v>
      </c>
      <c r="R2376" s="1">
        <v>2114234</v>
      </c>
      <c r="S2376" s="1">
        <v>1852</v>
      </c>
      <c r="T2376" s="1" t="s">
        <v>1182</v>
      </c>
      <c r="U2376" s="1" t="s">
        <v>6702</v>
      </c>
      <c r="V2376" s="1" t="s">
        <v>1191</v>
      </c>
      <c r="W2376" s="1" t="s">
        <v>1192</v>
      </c>
    </row>
    <row r="2377" spans="1:24">
      <c r="A2377" s="1" t="s">
        <v>389</v>
      </c>
      <c r="B2377" s="1" t="s">
        <v>6703</v>
      </c>
      <c r="C2377" s="1" t="s">
        <v>6704</v>
      </c>
      <c r="D2377" s="1" t="s">
        <v>736</v>
      </c>
      <c r="E2377" s="1" t="s">
        <v>8</v>
      </c>
      <c r="F2377" s="1" t="s">
        <v>22</v>
      </c>
      <c r="N2377" s="1">
        <v>91</v>
      </c>
      <c r="O2377" s="1">
        <v>34</v>
      </c>
      <c r="P2377" s="1">
        <v>2</v>
      </c>
      <c r="Q2377" s="1">
        <v>2</v>
      </c>
      <c r="R2377" s="1">
        <v>1233265</v>
      </c>
      <c r="S2377" s="1">
        <v>1853</v>
      </c>
      <c r="T2377" s="1" t="s">
        <v>1182</v>
      </c>
      <c r="U2377" s="1" t="s">
        <v>6705</v>
      </c>
      <c r="V2377" s="1" t="s">
        <v>1191</v>
      </c>
      <c r="W2377" s="1" t="s">
        <v>1192</v>
      </c>
    </row>
    <row r="2378" spans="1:24">
      <c r="A2378" s="1" t="s">
        <v>389</v>
      </c>
      <c r="B2378" s="1" t="s">
        <v>6706</v>
      </c>
      <c r="C2378" s="1" t="s">
        <v>3094</v>
      </c>
      <c r="D2378" s="1" t="s">
        <v>736</v>
      </c>
      <c r="E2378" s="1" t="s">
        <v>8</v>
      </c>
      <c r="F2378" s="1" t="s">
        <v>22</v>
      </c>
      <c r="N2378" s="1">
        <v>2</v>
      </c>
      <c r="O2378" s="1">
        <v>2</v>
      </c>
      <c r="P2378" s="1">
        <v>0</v>
      </c>
      <c r="Q2378" s="1">
        <v>0</v>
      </c>
      <c r="R2378" s="1" t="s">
        <v>9</v>
      </c>
      <c r="S2378" s="1">
        <v>1964</v>
      </c>
      <c r="T2378" s="1" t="s">
        <v>1182</v>
      </c>
      <c r="U2378" s="1" t="s">
        <v>6707</v>
      </c>
      <c r="V2378" s="1" t="s">
        <v>1191</v>
      </c>
      <c r="W2378" s="1" t="s">
        <v>1192</v>
      </c>
    </row>
    <row r="2379" spans="1:24">
      <c r="A2379" s="1" t="s">
        <v>389</v>
      </c>
      <c r="B2379" s="1" t="s">
        <v>6708</v>
      </c>
      <c r="C2379" s="1" t="s">
        <v>3842</v>
      </c>
      <c r="D2379" s="1" t="s">
        <v>736</v>
      </c>
      <c r="E2379" s="1" t="s">
        <v>8</v>
      </c>
      <c r="F2379" s="1" t="s">
        <v>22</v>
      </c>
      <c r="N2379" s="1">
        <v>16</v>
      </c>
      <c r="O2379" s="1">
        <v>7</v>
      </c>
      <c r="P2379" s="1">
        <v>0</v>
      </c>
      <c r="Q2379" s="1">
        <v>0</v>
      </c>
      <c r="R2379" s="1" t="s">
        <v>9</v>
      </c>
      <c r="S2379" s="1">
        <v>1942</v>
      </c>
      <c r="T2379" s="1" t="s">
        <v>1182</v>
      </c>
      <c r="U2379" s="1" t="s">
        <v>6709</v>
      </c>
      <c r="V2379" s="1" t="s">
        <v>1191</v>
      </c>
      <c r="W2379" s="1" t="s">
        <v>1192</v>
      </c>
    </row>
    <row r="2380" spans="1:24">
      <c r="A2380" s="1" t="s">
        <v>389</v>
      </c>
      <c r="B2380" s="1" t="s">
        <v>6710</v>
      </c>
      <c r="C2380" s="1" t="s">
        <v>4006</v>
      </c>
      <c r="D2380" s="1" t="s">
        <v>736</v>
      </c>
      <c r="E2380" s="1" t="s">
        <v>8</v>
      </c>
      <c r="F2380" s="1" t="s">
        <v>8</v>
      </c>
      <c r="G2380" s="1" t="s">
        <v>8</v>
      </c>
      <c r="H2380" s="1" t="s">
        <v>29069</v>
      </c>
      <c r="N2380" s="1">
        <v>4</v>
      </c>
      <c r="O2380" s="1">
        <v>2</v>
      </c>
      <c r="P2380" s="1">
        <v>0</v>
      </c>
      <c r="Q2380" s="1">
        <v>0</v>
      </c>
      <c r="R2380" s="1" t="s">
        <v>9</v>
      </c>
      <c r="S2380" s="1">
        <v>1984</v>
      </c>
      <c r="T2380" s="1" t="s">
        <v>1182</v>
      </c>
      <c r="U2380" s="1" t="s">
        <v>6711</v>
      </c>
      <c r="V2380" s="1" t="s">
        <v>1191</v>
      </c>
      <c r="W2380" s="1" t="s">
        <v>1192</v>
      </c>
    </row>
    <row r="2381" spans="1:24">
      <c r="A2381" s="1" t="s">
        <v>389</v>
      </c>
      <c r="B2381" s="1" t="s">
        <v>6712</v>
      </c>
      <c r="C2381" s="1" t="s">
        <v>1404</v>
      </c>
      <c r="D2381" s="1" t="s">
        <v>736</v>
      </c>
      <c r="E2381" s="1" t="s">
        <v>8</v>
      </c>
      <c r="F2381" s="1" t="s">
        <v>22</v>
      </c>
      <c r="N2381" s="1">
        <v>20</v>
      </c>
      <c r="O2381" s="1">
        <v>9</v>
      </c>
      <c r="P2381" s="1">
        <v>0</v>
      </c>
      <c r="Q2381" s="1">
        <v>0</v>
      </c>
      <c r="R2381" s="1" t="s">
        <v>9</v>
      </c>
      <c r="S2381" s="1">
        <v>1969</v>
      </c>
      <c r="T2381" s="1" t="s">
        <v>1182</v>
      </c>
      <c r="U2381" s="1" t="s">
        <v>6713</v>
      </c>
      <c r="V2381" s="1" t="s">
        <v>1191</v>
      </c>
      <c r="W2381" s="1" t="s">
        <v>1192</v>
      </c>
    </row>
    <row r="2382" spans="1:24">
      <c r="A2382" s="1" t="s">
        <v>389</v>
      </c>
      <c r="B2382" s="1" t="s">
        <v>6714</v>
      </c>
      <c r="C2382" s="1" t="s">
        <v>6715</v>
      </c>
      <c r="D2382" s="1" t="s">
        <v>736</v>
      </c>
      <c r="E2382" s="1" t="s">
        <v>8</v>
      </c>
      <c r="F2382" s="1" t="s">
        <v>8</v>
      </c>
      <c r="G2382" s="1" t="s">
        <v>8</v>
      </c>
      <c r="J2382" s="1" t="s">
        <v>8</v>
      </c>
      <c r="K2382" s="1" t="s">
        <v>6716</v>
      </c>
      <c r="N2382" s="1">
        <v>226</v>
      </c>
      <c r="O2382" s="1">
        <v>70</v>
      </c>
      <c r="P2382" s="1">
        <v>4</v>
      </c>
      <c r="Q2382" s="1">
        <v>6</v>
      </c>
      <c r="R2382" s="1">
        <v>7951581</v>
      </c>
      <c r="S2382" s="1">
        <v>1842</v>
      </c>
      <c r="T2382" s="1" t="s">
        <v>1182</v>
      </c>
      <c r="U2382" s="1" t="s">
        <v>6717</v>
      </c>
      <c r="V2382" s="1" t="s">
        <v>1191</v>
      </c>
      <c r="W2382" s="1" t="s">
        <v>1192</v>
      </c>
    </row>
    <row r="2383" spans="1:24">
      <c r="A2383" s="1" t="s">
        <v>389</v>
      </c>
      <c r="B2383" s="1" t="s">
        <v>6718</v>
      </c>
      <c r="C2383" s="1" t="s">
        <v>6719</v>
      </c>
      <c r="D2383" s="1" t="s">
        <v>736</v>
      </c>
      <c r="E2383" s="1" t="s">
        <v>8</v>
      </c>
      <c r="F2383" s="1" t="s">
        <v>22</v>
      </c>
      <c r="N2383" s="1">
        <v>400</v>
      </c>
      <c r="O2383" s="1">
        <v>85</v>
      </c>
      <c r="P2383" s="1">
        <v>2</v>
      </c>
      <c r="Q2383" s="1">
        <v>3</v>
      </c>
      <c r="R2383" s="1">
        <v>1749580</v>
      </c>
      <c r="S2383" s="1">
        <v>1841</v>
      </c>
      <c r="T2383" s="1" t="s">
        <v>1182</v>
      </c>
      <c r="U2383" s="1" t="s">
        <v>6720</v>
      </c>
      <c r="V2383" s="1" t="s">
        <v>1191</v>
      </c>
      <c r="W2383" s="1" t="s">
        <v>1192</v>
      </c>
      <c r="X2383" s="1" t="s">
        <v>1175</v>
      </c>
    </row>
    <row r="2384" spans="1:24">
      <c r="A2384" s="1" t="s">
        <v>389</v>
      </c>
      <c r="B2384" s="1" t="s">
        <v>6721</v>
      </c>
      <c r="C2384" s="1" t="s">
        <v>6722</v>
      </c>
      <c r="D2384" s="1" t="s">
        <v>736</v>
      </c>
      <c r="E2384" s="1" t="s">
        <v>8</v>
      </c>
      <c r="F2384" s="1" t="s">
        <v>8</v>
      </c>
      <c r="G2384" s="1" t="s">
        <v>8</v>
      </c>
      <c r="J2384" s="1" t="s">
        <v>8</v>
      </c>
      <c r="K2384" s="1" t="s">
        <v>6723</v>
      </c>
      <c r="N2384" s="1">
        <v>1</v>
      </c>
      <c r="O2384" s="1">
        <v>1</v>
      </c>
      <c r="P2384" s="1">
        <v>0</v>
      </c>
      <c r="Q2384" s="1">
        <v>0</v>
      </c>
      <c r="R2384" s="1" t="s">
        <v>9</v>
      </c>
      <c r="S2384" s="1">
        <v>1963</v>
      </c>
      <c r="T2384" s="1" t="s">
        <v>1182</v>
      </c>
      <c r="U2384" s="1" t="s">
        <v>6724</v>
      </c>
      <c r="V2384" s="1" t="s">
        <v>1191</v>
      </c>
      <c r="W2384" s="1" t="s">
        <v>1192</v>
      </c>
    </row>
    <row r="2385" spans="1:23">
      <c r="A2385" s="1" t="s">
        <v>389</v>
      </c>
      <c r="B2385" s="1" t="s">
        <v>6725</v>
      </c>
      <c r="C2385" s="1" t="s">
        <v>3842</v>
      </c>
      <c r="D2385" s="1" t="s">
        <v>736</v>
      </c>
      <c r="E2385" s="1" t="s">
        <v>8</v>
      </c>
      <c r="F2385" s="1" t="s">
        <v>8</v>
      </c>
      <c r="G2385" s="1" t="s">
        <v>8</v>
      </c>
      <c r="H2385" s="1" t="s">
        <v>29070</v>
      </c>
      <c r="N2385" s="1">
        <v>2</v>
      </c>
      <c r="O2385" s="1">
        <v>1</v>
      </c>
      <c r="P2385" s="1">
        <v>0</v>
      </c>
      <c r="Q2385" s="1">
        <v>0</v>
      </c>
      <c r="R2385" s="1" t="s">
        <v>9</v>
      </c>
      <c r="S2385" s="1">
        <v>1987</v>
      </c>
      <c r="T2385" s="1" t="s">
        <v>1182</v>
      </c>
      <c r="U2385" s="1" t="s">
        <v>6726</v>
      </c>
      <c r="V2385" s="1" t="s">
        <v>1191</v>
      </c>
      <c r="W2385" s="1" t="s">
        <v>1192</v>
      </c>
    </row>
    <row r="2386" spans="1:23">
      <c r="A2386" s="1" t="s">
        <v>389</v>
      </c>
      <c r="B2386" s="1" t="s">
        <v>6727</v>
      </c>
      <c r="C2386" s="1" t="s">
        <v>6478</v>
      </c>
      <c r="D2386" s="1" t="s">
        <v>736</v>
      </c>
      <c r="E2386" s="1" t="s">
        <v>8</v>
      </c>
      <c r="F2386" s="1" t="s">
        <v>8</v>
      </c>
      <c r="G2386" s="1" t="s">
        <v>8</v>
      </c>
      <c r="H2386" s="1" t="s">
        <v>29071</v>
      </c>
      <c r="N2386" s="1">
        <v>1</v>
      </c>
      <c r="O2386" s="1">
        <v>1</v>
      </c>
      <c r="P2386" s="1">
        <v>0</v>
      </c>
      <c r="Q2386" s="1">
        <v>0</v>
      </c>
      <c r="R2386" s="1" t="s">
        <v>9</v>
      </c>
      <c r="S2386" s="1">
        <v>1978</v>
      </c>
      <c r="T2386" s="1" t="s">
        <v>1182</v>
      </c>
      <c r="U2386" s="1" t="s">
        <v>6728</v>
      </c>
      <c r="V2386" s="1" t="s">
        <v>1191</v>
      </c>
      <c r="W2386" s="1" t="s">
        <v>1192</v>
      </c>
    </row>
    <row r="2387" spans="1:23">
      <c r="A2387" s="1" t="s">
        <v>389</v>
      </c>
      <c r="B2387" s="1" t="s">
        <v>6729</v>
      </c>
      <c r="C2387" s="1" t="s">
        <v>1404</v>
      </c>
      <c r="D2387" s="1" t="s">
        <v>736</v>
      </c>
      <c r="E2387" s="1" t="s">
        <v>8</v>
      </c>
      <c r="F2387" s="1" t="s">
        <v>22</v>
      </c>
      <c r="N2387" s="1">
        <v>70</v>
      </c>
      <c r="O2387" s="1">
        <v>24</v>
      </c>
      <c r="P2387" s="1">
        <v>0</v>
      </c>
      <c r="Q2387" s="1">
        <v>0</v>
      </c>
      <c r="R2387" s="1" t="s">
        <v>9</v>
      </c>
      <c r="S2387" s="1">
        <v>1936</v>
      </c>
      <c r="T2387" s="1" t="s">
        <v>1182</v>
      </c>
      <c r="U2387" s="1" t="s">
        <v>6730</v>
      </c>
      <c r="V2387" s="1" t="s">
        <v>1191</v>
      </c>
      <c r="W2387" s="1" t="s">
        <v>1192</v>
      </c>
    </row>
    <row r="2388" spans="1:23">
      <c r="A2388" s="1" t="s">
        <v>389</v>
      </c>
      <c r="B2388" s="1" t="s">
        <v>6731</v>
      </c>
      <c r="C2388" s="1" t="s">
        <v>6464</v>
      </c>
      <c r="D2388" s="1" t="s">
        <v>736</v>
      </c>
      <c r="E2388" s="1" t="s">
        <v>8</v>
      </c>
      <c r="F2388" s="1" t="s">
        <v>8</v>
      </c>
      <c r="G2388" s="1" t="s">
        <v>8</v>
      </c>
      <c r="H2388" s="1" t="s">
        <v>6732</v>
      </c>
      <c r="N2388" s="1">
        <v>3</v>
      </c>
      <c r="O2388" s="1">
        <v>1</v>
      </c>
      <c r="P2388" s="1">
        <v>0</v>
      </c>
      <c r="Q2388" s="1">
        <v>0</v>
      </c>
      <c r="R2388" s="1" t="s">
        <v>9</v>
      </c>
      <c r="S2388" s="1">
        <v>1965</v>
      </c>
      <c r="T2388" s="1" t="s">
        <v>1182</v>
      </c>
      <c r="U2388" s="1" t="s">
        <v>6733</v>
      </c>
      <c r="V2388" s="1" t="s">
        <v>1191</v>
      </c>
      <c r="W2388" s="1" t="s">
        <v>1192</v>
      </c>
    </row>
    <row r="2389" spans="1:23">
      <c r="A2389" s="1" t="s">
        <v>389</v>
      </c>
      <c r="B2389" s="1" t="s">
        <v>6734</v>
      </c>
      <c r="C2389" s="1" t="s">
        <v>3842</v>
      </c>
      <c r="D2389" s="1" t="s">
        <v>736</v>
      </c>
      <c r="E2389" s="1" t="s">
        <v>8</v>
      </c>
      <c r="F2389" s="1" t="s">
        <v>8</v>
      </c>
      <c r="G2389" s="1" t="s">
        <v>8</v>
      </c>
      <c r="H2389" s="1" t="s">
        <v>29072</v>
      </c>
      <c r="N2389" s="1">
        <v>1</v>
      </c>
      <c r="O2389" s="1">
        <v>1</v>
      </c>
      <c r="P2389" s="1">
        <v>0</v>
      </c>
      <c r="Q2389" s="1">
        <v>0</v>
      </c>
      <c r="R2389" s="1" t="s">
        <v>9</v>
      </c>
      <c r="S2389" s="1">
        <v>1952</v>
      </c>
      <c r="T2389" s="1" t="s">
        <v>1182</v>
      </c>
      <c r="U2389" s="1" t="s">
        <v>6735</v>
      </c>
      <c r="V2389" s="1" t="s">
        <v>1191</v>
      </c>
      <c r="W2389" s="1" t="s">
        <v>1192</v>
      </c>
    </row>
    <row r="2390" spans="1:23">
      <c r="A2390" s="1" t="s">
        <v>389</v>
      </c>
      <c r="B2390" s="1" t="s">
        <v>6736</v>
      </c>
      <c r="C2390" s="1" t="s">
        <v>6737</v>
      </c>
      <c r="D2390" s="1" t="s">
        <v>736</v>
      </c>
      <c r="E2390" s="1" t="s">
        <v>8</v>
      </c>
      <c r="F2390" s="1" t="s">
        <v>22</v>
      </c>
      <c r="N2390" s="1">
        <v>55</v>
      </c>
      <c r="O2390" s="1">
        <v>14</v>
      </c>
      <c r="P2390" s="1">
        <v>0</v>
      </c>
      <c r="Q2390" s="1">
        <v>0</v>
      </c>
      <c r="R2390" s="1" t="s">
        <v>9</v>
      </c>
      <c r="S2390" s="1">
        <v>1856</v>
      </c>
      <c r="T2390" s="1" t="s">
        <v>1182</v>
      </c>
      <c r="U2390" s="1" t="s">
        <v>6738</v>
      </c>
      <c r="V2390" s="1" t="s">
        <v>1191</v>
      </c>
      <c r="W2390" s="1" t="s">
        <v>1192</v>
      </c>
    </row>
    <row r="2391" spans="1:23">
      <c r="A2391" s="1" t="s">
        <v>389</v>
      </c>
      <c r="B2391" s="1" t="s">
        <v>6739</v>
      </c>
      <c r="C2391" s="1" t="s">
        <v>1404</v>
      </c>
      <c r="D2391" s="1" t="s">
        <v>736</v>
      </c>
      <c r="E2391" s="1" t="s">
        <v>8</v>
      </c>
      <c r="F2391" s="1" t="s">
        <v>22</v>
      </c>
      <c r="N2391" s="1">
        <v>3</v>
      </c>
      <c r="O2391" s="1">
        <v>2</v>
      </c>
      <c r="P2391" s="1">
        <v>0</v>
      </c>
      <c r="Q2391" s="1">
        <v>0</v>
      </c>
      <c r="R2391" s="1" t="s">
        <v>9</v>
      </c>
      <c r="S2391" s="1">
        <v>1990</v>
      </c>
      <c r="T2391" s="1" t="s">
        <v>1182</v>
      </c>
      <c r="U2391" s="1" t="s">
        <v>6740</v>
      </c>
      <c r="V2391" s="1" t="s">
        <v>1191</v>
      </c>
      <c r="W2391" s="1" t="s">
        <v>1192</v>
      </c>
    </row>
    <row r="2392" spans="1:23">
      <c r="A2392" s="1" t="s">
        <v>389</v>
      </c>
      <c r="B2392" s="1" t="s">
        <v>6741</v>
      </c>
      <c r="C2392" s="1" t="s">
        <v>6742</v>
      </c>
      <c r="D2392" s="1" t="s">
        <v>736</v>
      </c>
      <c r="E2392" s="1" t="s">
        <v>8</v>
      </c>
      <c r="F2392" s="1" t="s">
        <v>8</v>
      </c>
      <c r="G2392" s="1" t="s">
        <v>8</v>
      </c>
      <c r="H2392" s="1" t="s">
        <v>1270</v>
      </c>
      <c r="N2392" s="1">
        <v>2</v>
      </c>
      <c r="O2392" s="1">
        <v>2</v>
      </c>
      <c r="P2392" s="1">
        <v>0</v>
      </c>
      <c r="Q2392" s="1">
        <v>0</v>
      </c>
      <c r="R2392" s="1" t="s">
        <v>9</v>
      </c>
      <c r="S2392" s="1">
        <v>1985</v>
      </c>
      <c r="T2392" s="1" t="s">
        <v>1182</v>
      </c>
      <c r="U2392" s="1" t="s">
        <v>6743</v>
      </c>
      <c r="V2392" s="1" t="s">
        <v>1191</v>
      </c>
      <c r="W2392" s="1" t="s">
        <v>1192</v>
      </c>
    </row>
    <row r="2393" spans="1:23">
      <c r="A2393" s="1" t="s">
        <v>389</v>
      </c>
      <c r="B2393" s="1" t="s">
        <v>6744</v>
      </c>
      <c r="C2393" s="1" t="s">
        <v>1404</v>
      </c>
      <c r="D2393" s="1" t="s">
        <v>736</v>
      </c>
      <c r="E2393" s="1" t="s">
        <v>8</v>
      </c>
      <c r="F2393" s="1" t="s">
        <v>22</v>
      </c>
      <c r="N2393" s="1">
        <v>32</v>
      </c>
      <c r="O2393" s="1">
        <v>10</v>
      </c>
      <c r="P2393" s="1">
        <v>0</v>
      </c>
      <c r="Q2393" s="1">
        <v>0</v>
      </c>
      <c r="R2393" s="1" t="s">
        <v>9</v>
      </c>
      <c r="S2393" s="1">
        <v>1849</v>
      </c>
      <c r="T2393" s="1" t="s">
        <v>1182</v>
      </c>
      <c r="U2393" s="1" t="s">
        <v>6745</v>
      </c>
      <c r="V2393" s="1" t="s">
        <v>1191</v>
      </c>
      <c r="W2393" s="1" t="s">
        <v>1192</v>
      </c>
    </row>
    <row r="2394" spans="1:23">
      <c r="A2394" s="1" t="s">
        <v>389</v>
      </c>
      <c r="B2394" s="1" t="s">
        <v>6746</v>
      </c>
      <c r="C2394" s="1" t="s">
        <v>6478</v>
      </c>
      <c r="D2394" s="1" t="s">
        <v>736</v>
      </c>
      <c r="E2394" s="1" t="s">
        <v>8</v>
      </c>
      <c r="F2394" s="1" t="s">
        <v>8</v>
      </c>
      <c r="G2394" s="1" t="s">
        <v>8</v>
      </c>
      <c r="H2394" s="1" t="s">
        <v>1270</v>
      </c>
      <c r="N2394" s="1">
        <v>2</v>
      </c>
      <c r="O2394" s="1">
        <v>1</v>
      </c>
      <c r="P2394" s="1">
        <v>0</v>
      </c>
      <c r="Q2394" s="1">
        <v>0</v>
      </c>
      <c r="R2394" s="1" t="s">
        <v>9</v>
      </c>
      <c r="S2394" s="1">
        <v>1997</v>
      </c>
      <c r="T2394" s="1" t="s">
        <v>1182</v>
      </c>
      <c r="U2394" s="1" t="s">
        <v>6747</v>
      </c>
      <c r="V2394" s="1" t="s">
        <v>1191</v>
      </c>
      <c r="W2394" s="1" t="s">
        <v>1192</v>
      </c>
    </row>
    <row r="2395" spans="1:23">
      <c r="A2395" s="1" t="s">
        <v>389</v>
      </c>
      <c r="B2395" s="1" t="s">
        <v>6748</v>
      </c>
      <c r="C2395" s="1" t="s">
        <v>6749</v>
      </c>
      <c r="D2395" s="1" t="s">
        <v>736</v>
      </c>
      <c r="E2395" s="1" t="s">
        <v>8</v>
      </c>
      <c r="F2395" s="1" t="s">
        <v>8</v>
      </c>
      <c r="G2395" s="1" t="s">
        <v>8</v>
      </c>
      <c r="H2395" s="1" t="s">
        <v>29072</v>
      </c>
      <c r="N2395" s="1">
        <v>2</v>
      </c>
      <c r="O2395" s="1">
        <v>2</v>
      </c>
      <c r="P2395" s="1">
        <v>0</v>
      </c>
      <c r="Q2395" s="1">
        <v>0</v>
      </c>
      <c r="R2395" s="1" t="s">
        <v>9</v>
      </c>
      <c r="S2395" s="1">
        <v>1944</v>
      </c>
      <c r="T2395" s="1" t="s">
        <v>1182</v>
      </c>
      <c r="U2395" s="1" t="s">
        <v>6750</v>
      </c>
      <c r="V2395" s="1" t="s">
        <v>1191</v>
      </c>
      <c r="W2395" s="1" t="s">
        <v>1192</v>
      </c>
    </row>
    <row r="2396" spans="1:23">
      <c r="A2396" s="1" t="s">
        <v>389</v>
      </c>
      <c r="B2396" s="1" t="s">
        <v>6751</v>
      </c>
      <c r="C2396" s="1" t="s">
        <v>2836</v>
      </c>
      <c r="D2396" s="1" t="s">
        <v>736</v>
      </c>
      <c r="E2396" s="1" t="s">
        <v>8</v>
      </c>
      <c r="F2396" s="1" t="s">
        <v>22</v>
      </c>
      <c r="N2396" s="1">
        <v>62</v>
      </c>
      <c r="O2396" s="1">
        <v>14</v>
      </c>
      <c r="P2396" s="1">
        <v>0</v>
      </c>
      <c r="Q2396" s="1">
        <v>0</v>
      </c>
      <c r="R2396" s="1" t="s">
        <v>9</v>
      </c>
      <c r="S2396" s="1">
        <v>1944</v>
      </c>
      <c r="T2396" s="1" t="s">
        <v>1182</v>
      </c>
      <c r="U2396" s="1" t="s">
        <v>6752</v>
      </c>
      <c r="V2396" s="1" t="s">
        <v>1191</v>
      </c>
      <c r="W2396" s="1" t="s">
        <v>1192</v>
      </c>
    </row>
    <row r="2397" spans="1:23">
      <c r="A2397" s="1" t="s">
        <v>389</v>
      </c>
      <c r="B2397" s="1" t="s">
        <v>6753</v>
      </c>
      <c r="C2397" s="1" t="s">
        <v>6754</v>
      </c>
      <c r="D2397" s="1" t="s">
        <v>736</v>
      </c>
      <c r="E2397" s="1" t="s">
        <v>8</v>
      </c>
      <c r="F2397" s="1" t="s">
        <v>8</v>
      </c>
      <c r="G2397" s="1" t="s">
        <v>8</v>
      </c>
      <c r="H2397" s="1" t="s">
        <v>29072</v>
      </c>
      <c r="N2397" s="1">
        <v>2</v>
      </c>
      <c r="O2397" s="1">
        <v>2</v>
      </c>
      <c r="P2397" s="1">
        <v>0</v>
      </c>
      <c r="Q2397" s="1">
        <v>0</v>
      </c>
      <c r="R2397" s="1" t="s">
        <v>9</v>
      </c>
      <c r="S2397" s="1">
        <v>1951</v>
      </c>
      <c r="T2397" s="1" t="s">
        <v>1182</v>
      </c>
      <c r="U2397" s="1" t="s">
        <v>6755</v>
      </c>
      <c r="V2397" s="1" t="s">
        <v>1191</v>
      </c>
      <c r="W2397" s="1" t="s">
        <v>1192</v>
      </c>
    </row>
    <row r="2398" spans="1:23">
      <c r="A2398" s="1" t="s">
        <v>389</v>
      </c>
      <c r="B2398" s="1" t="s">
        <v>6756</v>
      </c>
      <c r="C2398" s="1" t="s">
        <v>6757</v>
      </c>
      <c r="D2398" s="1" t="s">
        <v>736</v>
      </c>
      <c r="E2398" s="1" t="s">
        <v>8</v>
      </c>
      <c r="F2398" s="1" t="s">
        <v>22</v>
      </c>
      <c r="N2398" s="1">
        <v>4</v>
      </c>
      <c r="O2398" s="1">
        <v>4</v>
      </c>
      <c r="P2398" s="1">
        <v>0</v>
      </c>
      <c r="Q2398" s="1">
        <v>0</v>
      </c>
      <c r="R2398" s="1" t="s">
        <v>9</v>
      </c>
      <c r="S2398" s="1">
        <v>1988</v>
      </c>
      <c r="T2398" s="1" t="s">
        <v>1182</v>
      </c>
      <c r="U2398" s="1" t="s">
        <v>6758</v>
      </c>
      <c r="V2398" s="1" t="s">
        <v>1191</v>
      </c>
      <c r="W2398" s="1" t="s">
        <v>1192</v>
      </c>
    </row>
    <row r="2399" spans="1:23">
      <c r="A2399" s="1" t="s">
        <v>389</v>
      </c>
      <c r="B2399" s="1" t="s">
        <v>6759</v>
      </c>
      <c r="C2399" s="1" t="s">
        <v>6478</v>
      </c>
      <c r="D2399" s="1" t="s">
        <v>736</v>
      </c>
      <c r="E2399" s="1" t="s">
        <v>8</v>
      </c>
      <c r="F2399" s="1" t="s">
        <v>22</v>
      </c>
      <c r="N2399" s="1">
        <v>245</v>
      </c>
      <c r="O2399" s="1">
        <v>50</v>
      </c>
      <c r="P2399" s="1">
        <v>1</v>
      </c>
      <c r="Q2399" s="1">
        <v>1</v>
      </c>
      <c r="R2399" s="1">
        <v>219339</v>
      </c>
      <c r="S2399" s="1">
        <v>1852</v>
      </c>
      <c r="T2399" s="1" t="s">
        <v>1182</v>
      </c>
      <c r="U2399" s="1" t="s">
        <v>6760</v>
      </c>
      <c r="V2399" s="1" t="s">
        <v>1191</v>
      </c>
      <c r="W2399" s="1" t="s">
        <v>1192</v>
      </c>
    </row>
    <row r="2400" spans="1:23">
      <c r="A2400" s="1" t="s">
        <v>389</v>
      </c>
      <c r="B2400" s="1" t="s">
        <v>6761</v>
      </c>
      <c r="C2400" s="1" t="s">
        <v>6737</v>
      </c>
      <c r="D2400" s="1" t="s">
        <v>736</v>
      </c>
      <c r="E2400" s="1" t="s">
        <v>8</v>
      </c>
      <c r="F2400" s="1" t="s">
        <v>8</v>
      </c>
      <c r="G2400" s="1" t="s">
        <v>8</v>
      </c>
      <c r="H2400" s="1" t="s">
        <v>29073</v>
      </c>
      <c r="N2400" s="1">
        <v>4</v>
      </c>
      <c r="O2400" s="1">
        <v>1</v>
      </c>
      <c r="P2400" s="1">
        <v>0</v>
      </c>
      <c r="Q2400" s="1">
        <v>0</v>
      </c>
      <c r="R2400" s="1" t="s">
        <v>9</v>
      </c>
      <c r="S2400" s="1">
        <v>1922</v>
      </c>
      <c r="T2400" s="1" t="s">
        <v>1182</v>
      </c>
      <c r="U2400" s="1" t="s">
        <v>6762</v>
      </c>
      <c r="V2400" s="1" t="s">
        <v>1191</v>
      </c>
      <c r="W2400" s="1" t="s">
        <v>1192</v>
      </c>
    </row>
    <row r="2401" spans="1:23">
      <c r="A2401" s="1" t="s">
        <v>389</v>
      </c>
      <c r="B2401" s="1" t="s">
        <v>6763</v>
      </c>
      <c r="C2401" s="1" t="s">
        <v>1408</v>
      </c>
      <c r="D2401" s="1" t="s">
        <v>736</v>
      </c>
      <c r="E2401" s="1" t="s">
        <v>8</v>
      </c>
      <c r="F2401" s="1" t="s">
        <v>8</v>
      </c>
      <c r="G2401" s="1" t="s">
        <v>8</v>
      </c>
      <c r="M2401" s="1" t="s">
        <v>8</v>
      </c>
      <c r="N2401" s="1">
        <v>12</v>
      </c>
      <c r="O2401" s="1">
        <v>10</v>
      </c>
      <c r="P2401" s="1">
        <v>2</v>
      </c>
      <c r="Q2401" s="1">
        <v>6</v>
      </c>
      <c r="R2401" s="1">
        <v>6023390</v>
      </c>
      <c r="S2401" s="1">
        <v>1832</v>
      </c>
      <c r="T2401" s="1" t="s">
        <v>1246</v>
      </c>
      <c r="U2401" s="1" t="s">
        <v>6764</v>
      </c>
      <c r="V2401" s="1" t="s">
        <v>1191</v>
      </c>
      <c r="W2401" s="1" t="s">
        <v>1192</v>
      </c>
    </row>
    <row r="2402" spans="1:23">
      <c r="A2402" s="1" t="s">
        <v>389</v>
      </c>
      <c r="B2402" s="1" t="s">
        <v>6765</v>
      </c>
      <c r="C2402" s="1" t="s">
        <v>1492</v>
      </c>
      <c r="D2402" s="1" t="s">
        <v>736</v>
      </c>
      <c r="E2402" s="1" t="s">
        <v>8</v>
      </c>
      <c r="F2402" s="1" t="s">
        <v>8</v>
      </c>
      <c r="G2402" s="1" t="s">
        <v>8</v>
      </c>
      <c r="H2402" s="1" t="s">
        <v>29074</v>
      </c>
      <c r="N2402" s="1">
        <v>1</v>
      </c>
      <c r="O2402" s="1">
        <v>1</v>
      </c>
      <c r="P2402" s="1">
        <v>0</v>
      </c>
      <c r="Q2402" s="1">
        <v>0</v>
      </c>
      <c r="R2402" s="1" t="s">
        <v>9</v>
      </c>
      <c r="S2402" s="1">
        <v>1977</v>
      </c>
      <c r="T2402" s="1" t="s">
        <v>1182</v>
      </c>
      <c r="U2402" s="1" t="s">
        <v>6766</v>
      </c>
      <c r="V2402" s="1" t="s">
        <v>1191</v>
      </c>
      <c r="W2402" s="1" t="s">
        <v>1192</v>
      </c>
    </row>
    <row r="2403" spans="1:23">
      <c r="A2403" s="1" t="s">
        <v>389</v>
      </c>
      <c r="B2403" s="1" t="s">
        <v>6767</v>
      </c>
      <c r="C2403" s="1" t="s">
        <v>3842</v>
      </c>
      <c r="D2403" s="1" t="s">
        <v>736</v>
      </c>
      <c r="E2403" s="1" t="s">
        <v>8</v>
      </c>
      <c r="F2403" s="1" t="s">
        <v>22</v>
      </c>
      <c r="N2403" s="1">
        <v>18</v>
      </c>
      <c r="O2403" s="1">
        <v>7</v>
      </c>
      <c r="P2403" s="1">
        <v>0</v>
      </c>
      <c r="Q2403" s="1">
        <v>0</v>
      </c>
      <c r="R2403" s="1" t="s">
        <v>9</v>
      </c>
      <c r="S2403" s="1">
        <v>1944</v>
      </c>
      <c r="T2403" s="1" t="s">
        <v>1182</v>
      </c>
      <c r="U2403" s="1" t="s">
        <v>6768</v>
      </c>
      <c r="V2403" s="1" t="s">
        <v>1248</v>
      </c>
      <c r="W2403" s="1" t="s">
        <v>1192</v>
      </c>
    </row>
    <row r="2404" spans="1:23">
      <c r="A2404" s="1" t="s">
        <v>389</v>
      </c>
      <c r="B2404" s="1" t="s">
        <v>6769</v>
      </c>
      <c r="C2404" s="1" t="s">
        <v>6770</v>
      </c>
      <c r="D2404" s="1" t="s">
        <v>736</v>
      </c>
      <c r="E2404" s="1" t="s">
        <v>8</v>
      </c>
      <c r="F2404" s="1" t="s">
        <v>22</v>
      </c>
      <c r="N2404" s="1">
        <v>107</v>
      </c>
      <c r="O2404" s="1">
        <v>40</v>
      </c>
      <c r="P2404" s="1">
        <v>3</v>
      </c>
      <c r="Q2404" s="1">
        <v>9</v>
      </c>
      <c r="R2404" s="1">
        <v>10931811</v>
      </c>
      <c r="S2404" s="1">
        <v>1842</v>
      </c>
      <c r="T2404" s="1" t="s">
        <v>1182</v>
      </c>
      <c r="U2404" s="1" t="s">
        <v>6771</v>
      </c>
      <c r="V2404" s="1" t="s">
        <v>1191</v>
      </c>
      <c r="W2404" s="1" t="s">
        <v>1192</v>
      </c>
    </row>
    <row r="2405" spans="1:23">
      <c r="A2405" s="1" t="s">
        <v>389</v>
      </c>
      <c r="B2405" s="1" t="s">
        <v>6772</v>
      </c>
      <c r="C2405" s="1" t="s">
        <v>6773</v>
      </c>
      <c r="D2405" s="1" t="s">
        <v>736</v>
      </c>
      <c r="E2405" s="1" t="s">
        <v>8</v>
      </c>
      <c r="F2405" s="1" t="s">
        <v>8</v>
      </c>
      <c r="G2405" s="1" t="s">
        <v>8</v>
      </c>
      <c r="H2405" s="1" t="s">
        <v>29075</v>
      </c>
      <c r="N2405" s="1">
        <v>3</v>
      </c>
      <c r="O2405" s="1">
        <v>0</v>
      </c>
      <c r="P2405" s="1">
        <v>0</v>
      </c>
      <c r="Q2405" s="1">
        <v>0</v>
      </c>
      <c r="R2405" s="1" t="s">
        <v>9</v>
      </c>
      <c r="S2405" s="1">
        <v>1842</v>
      </c>
      <c r="T2405" s="1" t="s">
        <v>1182</v>
      </c>
      <c r="U2405" s="1" t="s">
        <v>6774</v>
      </c>
      <c r="V2405" s="1" t="s">
        <v>1191</v>
      </c>
      <c r="W2405" s="1" t="s">
        <v>1192</v>
      </c>
    </row>
    <row r="2406" spans="1:23">
      <c r="A2406" s="1" t="s">
        <v>389</v>
      </c>
      <c r="B2406" s="1" t="s">
        <v>6775</v>
      </c>
      <c r="C2406" s="1" t="s">
        <v>3842</v>
      </c>
      <c r="D2406" s="1" t="s">
        <v>736</v>
      </c>
      <c r="E2406" s="1" t="s">
        <v>8</v>
      </c>
      <c r="F2406" s="1" t="s">
        <v>8</v>
      </c>
      <c r="G2406" s="1" t="s">
        <v>8</v>
      </c>
      <c r="I2406" s="1" t="s">
        <v>1222</v>
      </c>
      <c r="N2406" s="1">
        <v>5</v>
      </c>
      <c r="O2406" s="1">
        <v>2</v>
      </c>
      <c r="P2406" s="1">
        <v>0</v>
      </c>
      <c r="Q2406" s="1">
        <v>0</v>
      </c>
      <c r="R2406" s="1" t="s">
        <v>9</v>
      </c>
      <c r="S2406" s="1">
        <v>1982</v>
      </c>
      <c r="T2406" s="1" t="s">
        <v>1182</v>
      </c>
      <c r="U2406" s="1" t="s">
        <v>6776</v>
      </c>
      <c r="V2406" s="1" t="s">
        <v>1191</v>
      </c>
      <c r="W2406" s="1" t="s">
        <v>1192</v>
      </c>
    </row>
    <row r="2407" spans="1:23">
      <c r="A2407" s="1" t="s">
        <v>389</v>
      </c>
      <c r="B2407" s="1" t="s">
        <v>6777</v>
      </c>
      <c r="C2407" s="1" t="s">
        <v>1795</v>
      </c>
      <c r="D2407" s="1" t="s">
        <v>736</v>
      </c>
      <c r="E2407" s="1" t="s">
        <v>8</v>
      </c>
      <c r="F2407" s="1" t="s">
        <v>22</v>
      </c>
      <c r="N2407" s="1">
        <v>71</v>
      </c>
      <c r="O2407" s="1">
        <v>19</v>
      </c>
      <c r="P2407" s="1">
        <v>0</v>
      </c>
      <c r="Q2407" s="1">
        <v>0</v>
      </c>
      <c r="R2407" s="1" t="s">
        <v>9</v>
      </c>
      <c r="S2407" s="1">
        <v>1915</v>
      </c>
      <c r="T2407" s="1" t="s">
        <v>1182</v>
      </c>
      <c r="U2407" s="1" t="s">
        <v>6778</v>
      </c>
      <c r="V2407" s="1" t="s">
        <v>1191</v>
      </c>
      <c r="W2407" s="1" t="s">
        <v>1192</v>
      </c>
    </row>
    <row r="2408" spans="1:23">
      <c r="A2408" s="1" t="s">
        <v>389</v>
      </c>
      <c r="B2408" s="1" t="s">
        <v>6779</v>
      </c>
      <c r="C2408" s="1" t="s">
        <v>1737</v>
      </c>
      <c r="D2408" s="1" t="s">
        <v>736</v>
      </c>
      <c r="E2408" s="1" t="s">
        <v>8</v>
      </c>
      <c r="F2408" s="1" t="s">
        <v>8</v>
      </c>
      <c r="G2408" s="1" t="s">
        <v>8</v>
      </c>
      <c r="H2408" s="1" t="s">
        <v>1483</v>
      </c>
      <c r="I2408" s="1" t="s">
        <v>1222</v>
      </c>
      <c r="N2408" s="1">
        <v>12</v>
      </c>
      <c r="O2408" s="1">
        <v>5</v>
      </c>
      <c r="P2408" s="1">
        <v>0</v>
      </c>
      <c r="Q2408" s="1">
        <v>0</v>
      </c>
      <c r="R2408" s="1" t="s">
        <v>9</v>
      </c>
      <c r="S2408" s="1">
        <v>1960</v>
      </c>
      <c r="T2408" s="1" t="s">
        <v>1182</v>
      </c>
      <c r="U2408" s="1" t="s">
        <v>6780</v>
      </c>
      <c r="V2408" s="1" t="s">
        <v>1191</v>
      </c>
      <c r="W2408" s="1" t="s">
        <v>1192</v>
      </c>
    </row>
    <row r="2409" spans="1:23">
      <c r="A2409" s="1" t="s">
        <v>389</v>
      </c>
      <c r="B2409" s="1" t="s">
        <v>6781</v>
      </c>
      <c r="C2409" s="1" t="s">
        <v>6782</v>
      </c>
      <c r="D2409" s="1" t="s">
        <v>736</v>
      </c>
      <c r="E2409" s="1" t="s">
        <v>8</v>
      </c>
      <c r="F2409" s="1" t="s">
        <v>22</v>
      </c>
      <c r="N2409" s="1">
        <v>15</v>
      </c>
      <c r="O2409" s="1">
        <v>10</v>
      </c>
      <c r="P2409" s="1">
        <v>0</v>
      </c>
      <c r="Q2409" s="1">
        <v>0</v>
      </c>
      <c r="R2409" s="1" t="s">
        <v>9</v>
      </c>
      <c r="S2409" s="1">
        <v>1948</v>
      </c>
      <c r="T2409" s="1" t="s">
        <v>1182</v>
      </c>
      <c r="U2409" s="1" t="s">
        <v>6783</v>
      </c>
      <c r="V2409" s="1" t="s">
        <v>1191</v>
      </c>
      <c r="W2409" s="1" t="s">
        <v>1192</v>
      </c>
    </row>
    <row r="2410" spans="1:23">
      <c r="A2410" s="1" t="s">
        <v>389</v>
      </c>
      <c r="B2410" s="1" t="s">
        <v>6784</v>
      </c>
      <c r="C2410" s="1" t="s">
        <v>1404</v>
      </c>
      <c r="D2410" s="1" t="s">
        <v>736</v>
      </c>
      <c r="E2410" s="1" t="s">
        <v>8</v>
      </c>
      <c r="F2410" s="1" t="s">
        <v>22</v>
      </c>
      <c r="N2410" s="1">
        <v>125</v>
      </c>
      <c r="O2410" s="1">
        <v>28</v>
      </c>
      <c r="P2410" s="1">
        <v>8</v>
      </c>
      <c r="Q2410" s="1">
        <v>165</v>
      </c>
      <c r="R2410" s="1">
        <v>184557848</v>
      </c>
      <c r="S2410" s="1">
        <v>1953</v>
      </c>
      <c r="T2410" s="1" t="s">
        <v>1182</v>
      </c>
      <c r="U2410" s="1" t="s">
        <v>6785</v>
      </c>
      <c r="V2410" s="1" t="s">
        <v>1191</v>
      </c>
      <c r="W2410" s="1" t="s">
        <v>1192</v>
      </c>
    </row>
    <row r="2411" spans="1:23">
      <c r="A2411" s="1" t="s">
        <v>389</v>
      </c>
      <c r="B2411" s="1" t="s">
        <v>6786</v>
      </c>
      <c r="C2411" s="1" t="s">
        <v>6478</v>
      </c>
      <c r="D2411" s="1" t="s">
        <v>736</v>
      </c>
      <c r="E2411" s="1" t="s">
        <v>8</v>
      </c>
      <c r="F2411" s="1" t="s">
        <v>8</v>
      </c>
      <c r="G2411" s="1" t="s">
        <v>8</v>
      </c>
      <c r="H2411" s="1" t="s">
        <v>1270</v>
      </c>
      <c r="N2411" s="1">
        <v>2</v>
      </c>
      <c r="O2411" s="1">
        <v>1</v>
      </c>
      <c r="P2411" s="1">
        <v>0</v>
      </c>
      <c r="Q2411" s="1">
        <v>0</v>
      </c>
      <c r="R2411" s="1" t="s">
        <v>9</v>
      </c>
      <c r="S2411" s="1">
        <v>1922</v>
      </c>
      <c r="T2411" s="1" t="s">
        <v>1182</v>
      </c>
      <c r="U2411" s="1" t="s">
        <v>6787</v>
      </c>
      <c r="V2411" s="1" t="s">
        <v>1191</v>
      </c>
      <c r="W2411" s="1" t="s">
        <v>1192</v>
      </c>
    </row>
    <row r="2412" spans="1:23">
      <c r="A2412" s="1" t="s">
        <v>389</v>
      </c>
      <c r="B2412" s="1" t="s">
        <v>6788</v>
      </c>
      <c r="C2412" s="1" t="s">
        <v>3842</v>
      </c>
      <c r="D2412" s="1" t="s">
        <v>736</v>
      </c>
      <c r="E2412" s="1" t="s">
        <v>8</v>
      </c>
      <c r="F2412" s="1" t="s">
        <v>8</v>
      </c>
      <c r="G2412" s="1" t="s">
        <v>8</v>
      </c>
      <c r="H2412" s="1" t="s">
        <v>2892</v>
      </c>
      <c r="N2412" s="1">
        <v>5</v>
      </c>
      <c r="O2412" s="1">
        <v>3</v>
      </c>
      <c r="P2412" s="1">
        <v>0</v>
      </c>
      <c r="Q2412" s="1">
        <v>0</v>
      </c>
      <c r="R2412" s="1" t="s">
        <v>9</v>
      </c>
      <c r="S2412" s="1">
        <v>1984</v>
      </c>
      <c r="T2412" s="1" t="s">
        <v>1182</v>
      </c>
      <c r="U2412" s="1" t="s">
        <v>6789</v>
      </c>
      <c r="V2412" s="1" t="s">
        <v>1191</v>
      </c>
      <c r="W2412" s="1" t="s">
        <v>1192</v>
      </c>
    </row>
    <row r="2413" spans="1:23">
      <c r="A2413" s="1" t="s">
        <v>389</v>
      </c>
      <c r="B2413" s="1" t="s">
        <v>6790</v>
      </c>
      <c r="C2413" s="1" t="s">
        <v>3842</v>
      </c>
      <c r="D2413" s="1" t="s">
        <v>736</v>
      </c>
      <c r="E2413" s="1" t="s">
        <v>8</v>
      </c>
      <c r="F2413" s="1" t="s">
        <v>8</v>
      </c>
      <c r="G2413" s="1" t="s">
        <v>8</v>
      </c>
      <c r="H2413" s="1" t="s">
        <v>29076</v>
      </c>
      <c r="N2413" s="1">
        <v>8</v>
      </c>
      <c r="O2413" s="1">
        <v>1</v>
      </c>
      <c r="P2413" s="1">
        <v>0</v>
      </c>
      <c r="Q2413" s="1">
        <v>0</v>
      </c>
      <c r="R2413" s="1" t="s">
        <v>9</v>
      </c>
      <c r="S2413" s="1">
        <v>1944</v>
      </c>
      <c r="T2413" s="1" t="s">
        <v>1182</v>
      </c>
      <c r="U2413" s="1" t="s">
        <v>6791</v>
      </c>
      <c r="V2413" s="1" t="s">
        <v>1191</v>
      </c>
      <c r="W2413" s="1" t="s">
        <v>1192</v>
      </c>
    </row>
    <row r="2414" spans="1:23">
      <c r="A2414" s="1" t="s">
        <v>389</v>
      </c>
      <c r="B2414" s="1" t="s">
        <v>6792</v>
      </c>
      <c r="C2414" s="1" t="s">
        <v>3842</v>
      </c>
      <c r="D2414" s="1" t="s">
        <v>736</v>
      </c>
      <c r="E2414" s="1" t="s">
        <v>8</v>
      </c>
      <c r="F2414" s="1" t="s">
        <v>8</v>
      </c>
      <c r="G2414" s="1" t="s">
        <v>8</v>
      </c>
      <c r="H2414" s="1" t="s">
        <v>29077</v>
      </c>
      <c r="N2414" s="1">
        <v>11</v>
      </c>
      <c r="O2414" s="1">
        <v>4</v>
      </c>
      <c r="P2414" s="1">
        <v>0</v>
      </c>
      <c r="Q2414" s="1">
        <v>0</v>
      </c>
      <c r="R2414" s="1" t="s">
        <v>9</v>
      </c>
      <c r="S2414" s="1">
        <v>1944</v>
      </c>
      <c r="T2414" s="1" t="s">
        <v>1182</v>
      </c>
      <c r="U2414" s="1" t="s">
        <v>6793</v>
      </c>
      <c r="V2414" s="1" t="s">
        <v>1191</v>
      </c>
      <c r="W2414" s="1" t="s">
        <v>1192</v>
      </c>
    </row>
    <row r="2415" spans="1:23">
      <c r="A2415" s="1" t="s">
        <v>389</v>
      </c>
      <c r="B2415" s="1" t="s">
        <v>6794</v>
      </c>
      <c r="C2415" s="1" t="s">
        <v>1404</v>
      </c>
      <c r="D2415" s="1" t="s">
        <v>736</v>
      </c>
      <c r="E2415" s="1" t="s">
        <v>8</v>
      </c>
      <c r="F2415" s="1" t="s">
        <v>22</v>
      </c>
      <c r="N2415" s="1">
        <v>3</v>
      </c>
      <c r="O2415" s="1">
        <v>3</v>
      </c>
      <c r="P2415" s="1">
        <v>0</v>
      </c>
      <c r="Q2415" s="1">
        <v>0</v>
      </c>
      <c r="R2415" s="1" t="s">
        <v>9</v>
      </c>
      <c r="S2415" s="1">
        <v>1982</v>
      </c>
      <c r="T2415" s="1" t="s">
        <v>1182</v>
      </c>
      <c r="U2415" s="1" t="s">
        <v>6795</v>
      </c>
      <c r="V2415" s="1" t="s">
        <v>1191</v>
      </c>
      <c r="W2415" s="1" t="s">
        <v>1192</v>
      </c>
    </row>
    <row r="2416" spans="1:23">
      <c r="A2416" s="1" t="s">
        <v>389</v>
      </c>
      <c r="B2416" s="1" t="s">
        <v>6796</v>
      </c>
      <c r="C2416" s="1" t="s">
        <v>6478</v>
      </c>
      <c r="D2416" s="1" t="s">
        <v>736</v>
      </c>
      <c r="E2416" s="1" t="s">
        <v>8</v>
      </c>
      <c r="F2416" s="1" t="s">
        <v>8</v>
      </c>
      <c r="G2416" s="1" t="s">
        <v>8</v>
      </c>
      <c r="H2416" s="1" t="s">
        <v>29078</v>
      </c>
      <c r="N2416" s="1">
        <v>2</v>
      </c>
      <c r="O2416" s="1">
        <v>2</v>
      </c>
      <c r="P2416" s="1">
        <v>0</v>
      </c>
      <c r="Q2416" s="1">
        <v>0</v>
      </c>
      <c r="R2416" s="1" t="s">
        <v>9</v>
      </c>
      <c r="S2416" s="1">
        <v>1982</v>
      </c>
      <c r="T2416" s="1" t="s">
        <v>1182</v>
      </c>
      <c r="U2416" s="1" t="s">
        <v>6797</v>
      </c>
      <c r="V2416" s="1" t="s">
        <v>1191</v>
      </c>
      <c r="W2416" s="1" t="s">
        <v>1192</v>
      </c>
    </row>
    <row r="2417" spans="1:23">
      <c r="A2417" s="1" t="s">
        <v>389</v>
      </c>
      <c r="B2417" s="1" t="s">
        <v>6798</v>
      </c>
      <c r="C2417" s="1" t="s">
        <v>6773</v>
      </c>
      <c r="D2417" s="1" t="s">
        <v>736</v>
      </c>
      <c r="E2417" s="1" t="s">
        <v>8</v>
      </c>
      <c r="F2417" s="1" t="s">
        <v>8</v>
      </c>
      <c r="G2417" s="1" t="s">
        <v>8</v>
      </c>
      <c r="H2417" s="1" t="s">
        <v>1270</v>
      </c>
      <c r="N2417" s="1">
        <v>6</v>
      </c>
      <c r="O2417" s="1">
        <v>4</v>
      </c>
      <c r="P2417" s="1">
        <v>0</v>
      </c>
      <c r="Q2417" s="1">
        <v>0</v>
      </c>
      <c r="R2417" s="1" t="s">
        <v>9</v>
      </c>
      <c r="S2417" s="1">
        <v>1982</v>
      </c>
      <c r="T2417" s="1" t="s">
        <v>1182</v>
      </c>
      <c r="U2417" s="1" t="s">
        <v>6799</v>
      </c>
      <c r="V2417" s="1" t="s">
        <v>1191</v>
      </c>
      <c r="W2417" s="1" t="s">
        <v>1192</v>
      </c>
    </row>
    <row r="2418" spans="1:23">
      <c r="A2418" s="1" t="s">
        <v>389</v>
      </c>
      <c r="B2418" s="1" t="s">
        <v>6800</v>
      </c>
      <c r="C2418" s="1" t="s">
        <v>3842</v>
      </c>
      <c r="D2418" s="1" t="s">
        <v>736</v>
      </c>
      <c r="E2418" s="1" t="s">
        <v>8</v>
      </c>
      <c r="F2418" s="1" t="s">
        <v>22</v>
      </c>
      <c r="N2418" s="1">
        <v>1</v>
      </c>
      <c r="O2418" s="1">
        <v>1</v>
      </c>
      <c r="P2418" s="1">
        <v>0</v>
      </c>
      <c r="Q2418" s="1">
        <v>0</v>
      </c>
      <c r="R2418" s="1" t="s">
        <v>9</v>
      </c>
      <c r="S2418" s="1">
        <v>1953</v>
      </c>
      <c r="T2418" s="1" t="s">
        <v>1182</v>
      </c>
      <c r="U2418" s="1" t="s">
        <v>6801</v>
      </c>
      <c r="V2418" s="1" t="s">
        <v>1191</v>
      </c>
      <c r="W2418" s="1" t="s">
        <v>1192</v>
      </c>
    </row>
    <row r="2419" spans="1:23">
      <c r="A2419" s="1" t="s">
        <v>389</v>
      </c>
      <c r="B2419" s="1" t="s">
        <v>6802</v>
      </c>
      <c r="C2419" s="1" t="s">
        <v>2960</v>
      </c>
      <c r="D2419" s="1" t="s">
        <v>736</v>
      </c>
      <c r="E2419" s="1" t="s">
        <v>8</v>
      </c>
      <c r="F2419" s="1" t="s">
        <v>8</v>
      </c>
      <c r="G2419" s="1" t="s">
        <v>8</v>
      </c>
      <c r="H2419" s="1" t="s">
        <v>29079</v>
      </c>
      <c r="N2419" s="1">
        <v>1</v>
      </c>
      <c r="O2419" s="1">
        <v>0</v>
      </c>
      <c r="P2419" s="1">
        <v>0</v>
      </c>
      <c r="Q2419" s="1">
        <v>0</v>
      </c>
      <c r="R2419" s="1" t="s">
        <v>9</v>
      </c>
      <c r="S2419" s="1">
        <v>1969</v>
      </c>
      <c r="T2419" s="1" t="s">
        <v>1182</v>
      </c>
      <c r="U2419" s="1" t="s">
        <v>6803</v>
      </c>
      <c r="V2419" s="1" t="s">
        <v>1191</v>
      </c>
      <c r="W2419" s="1" t="s">
        <v>1192</v>
      </c>
    </row>
    <row r="2420" spans="1:23">
      <c r="A2420" s="1" t="s">
        <v>389</v>
      </c>
      <c r="B2420" s="1" t="s">
        <v>6804</v>
      </c>
      <c r="C2420" s="1" t="s">
        <v>1404</v>
      </c>
      <c r="D2420" s="1" t="s">
        <v>736</v>
      </c>
      <c r="E2420" s="1" t="s">
        <v>8</v>
      </c>
      <c r="F2420" s="1" t="s">
        <v>22</v>
      </c>
      <c r="N2420" s="1">
        <v>38</v>
      </c>
      <c r="O2420" s="1">
        <v>26</v>
      </c>
      <c r="P2420" s="1">
        <v>0</v>
      </c>
      <c r="Q2420" s="1">
        <v>0</v>
      </c>
      <c r="R2420" s="1" t="s">
        <v>9</v>
      </c>
      <c r="S2420" s="1">
        <v>1852</v>
      </c>
      <c r="T2420" s="1" t="s">
        <v>1182</v>
      </c>
      <c r="U2420" s="1" t="s">
        <v>6805</v>
      </c>
      <c r="V2420" s="1" t="s">
        <v>1191</v>
      </c>
      <c r="W2420" s="1" t="s">
        <v>1192</v>
      </c>
    </row>
    <row r="2421" spans="1:23">
      <c r="A2421" s="1" t="s">
        <v>389</v>
      </c>
      <c r="B2421" s="1" t="s">
        <v>6806</v>
      </c>
      <c r="C2421" s="1" t="s">
        <v>1404</v>
      </c>
      <c r="D2421" s="1" t="s">
        <v>736</v>
      </c>
      <c r="E2421" s="1" t="s">
        <v>8</v>
      </c>
      <c r="F2421" s="1" t="s">
        <v>8</v>
      </c>
      <c r="G2421" s="1" t="s">
        <v>8</v>
      </c>
      <c r="H2421" s="1" t="s">
        <v>2892</v>
      </c>
      <c r="N2421" s="1">
        <v>4</v>
      </c>
      <c r="O2421" s="1">
        <v>2</v>
      </c>
      <c r="P2421" s="1">
        <v>0</v>
      </c>
      <c r="Q2421" s="1">
        <v>0</v>
      </c>
      <c r="R2421" s="1" t="s">
        <v>9</v>
      </c>
      <c r="S2421" s="1">
        <v>1977</v>
      </c>
      <c r="T2421" s="1" t="s">
        <v>1182</v>
      </c>
      <c r="U2421" s="1" t="s">
        <v>6807</v>
      </c>
      <c r="V2421" s="1" t="s">
        <v>1191</v>
      </c>
      <c r="W2421" s="1" t="s">
        <v>1192</v>
      </c>
    </row>
    <row r="2422" spans="1:23">
      <c r="A2422" s="1" t="s">
        <v>389</v>
      </c>
      <c r="B2422" s="1" t="s">
        <v>6808</v>
      </c>
      <c r="C2422" s="1" t="s">
        <v>6478</v>
      </c>
      <c r="D2422" s="1" t="s">
        <v>736</v>
      </c>
      <c r="E2422" s="1" t="s">
        <v>8</v>
      </c>
      <c r="F2422" s="1" t="s">
        <v>22</v>
      </c>
      <c r="N2422" s="1">
        <v>64</v>
      </c>
      <c r="O2422" s="1">
        <v>26</v>
      </c>
      <c r="P2422" s="1">
        <v>0</v>
      </c>
      <c r="Q2422" s="1">
        <v>0</v>
      </c>
      <c r="R2422" s="1" t="s">
        <v>9</v>
      </c>
      <c r="S2422" s="1">
        <v>1918</v>
      </c>
      <c r="T2422" s="1" t="s">
        <v>1182</v>
      </c>
      <c r="U2422" s="1" t="s">
        <v>6809</v>
      </c>
      <c r="V2422" s="1" t="s">
        <v>1191</v>
      </c>
      <c r="W2422" s="1" t="s">
        <v>1192</v>
      </c>
    </row>
    <row r="2423" spans="1:23">
      <c r="A2423" s="1" t="s">
        <v>389</v>
      </c>
      <c r="B2423" s="1" t="s">
        <v>6810</v>
      </c>
      <c r="C2423" s="1" t="s">
        <v>2836</v>
      </c>
      <c r="D2423" s="1" t="s">
        <v>736</v>
      </c>
      <c r="E2423" s="1" t="s">
        <v>8</v>
      </c>
      <c r="F2423" s="1" t="s">
        <v>22</v>
      </c>
      <c r="N2423" s="1">
        <v>2</v>
      </c>
      <c r="O2423" s="1">
        <v>1</v>
      </c>
      <c r="P2423" s="1">
        <v>0</v>
      </c>
      <c r="Q2423" s="1">
        <v>0</v>
      </c>
      <c r="R2423" s="1" t="s">
        <v>9</v>
      </c>
      <c r="S2423" s="1">
        <v>1942</v>
      </c>
      <c r="T2423" s="1" t="s">
        <v>1182</v>
      </c>
      <c r="U2423" s="1" t="s">
        <v>6811</v>
      </c>
      <c r="V2423" s="1" t="s">
        <v>1184</v>
      </c>
      <c r="W2423" s="1" t="s">
        <v>1185</v>
      </c>
    </row>
    <row r="2424" spans="1:23">
      <c r="A2424" s="1" t="s">
        <v>389</v>
      </c>
      <c r="B2424" s="1" t="s">
        <v>6812</v>
      </c>
      <c r="C2424" s="1" t="s">
        <v>6813</v>
      </c>
      <c r="D2424" s="1" t="s">
        <v>6814</v>
      </c>
      <c r="E2424" s="1" t="s">
        <v>8</v>
      </c>
      <c r="F2424" s="1" t="s">
        <v>8</v>
      </c>
      <c r="G2424" s="1" t="s">
        <v>8</v>
      </c>
      <c r="J2424" s="1" t="s">
        <v>8</v>
      </c>
      <c r="K2424" s="1" t="s">
        <v>6815</v>
      </c>
      <c r="N2424" s="1">
        <v>14</v>
      </c>
      <c r="O2424" s="1">
        <v>6</v>
      </c>
      <c r="P2424" s="1">
        <v>2</v>
      </c>
      <c r="Q2424" s="1">
        <v>2</v>
      </c>
      <c r="R2424" s="1">
        <v>1103555</v>
      </c>
      <c r="S2424" s="1">
        <v>1977</v>
      </c>
      <c r="T2424" s="1" t="s">
        <v>1182</v>
      </c>
      <c r="U2424" s="1" t="s">
        <v>6816</v>
      </c>
      <c r="V2424" s="1" t="s">
        <v>1207</v>
      </c>
      <c r="W2424" s="1" t="s">
        <v>1192</v>
      </c>
    </row>
    <row r="2425" spans="1:23">
      <c r="A2425" s="1" t="s">
        <v>389</v>
      </c>
      <c r="B2425" s="1" t="s">
        <v>6817</v>
      </c>
      <c r="C2425" s="1" t="s">
        <v>6818</v>
      </c>
      <c r="D2425" s="1" t="s">
        <v>782</v>
      </c>
      <c r="E2425" s="1" t="s">
        <v>8</v>
      </c>
      <c r="F2425" s="1" t="s">
        <v>8</v>
      </c>
      <c r="G2425" s="1" t="s">
        <v>22</v>
      </c>
      <c r="J2425" s="1" t="s">
        <v>8</v>
      </c>
      <c r="K2425" s="1" t="s">
        <v>28944</v>
      </c>
      <c r="N2425" s="1">
        <v>17</v>
      </c>
      <c r="O2425" s="1">
        <v>4</v>
      </c>
      <c r="P2425" s="1">
        <v>16</v>
      </c>
      <c r="Q2425" s="1">
        <v>22</v>
      </c>
      <c r="R2425" s="1">
        <v>16682933</v>
      </c>
      <c r="S2425" s="1">
        <v>1965</v>
      </c>
      <c r="T2425" s="1" t="s">
        <v>1182</v>
      </c>
      <c r="U2425" s="1" t="s">
        <v>6819</v>
      </c>
      <c r="V2425" s="1" t="s">
        <v>1191</v>
      </c>
      <c r="W2425" s="1" t="s">
        <v>1192</v>
      </c>
    </row>
    <row r="2426" spans="1:23">
      <c r="A2426" s="1" t="s">
        <v>389</v>
      </c>
      <c r="B2426" s="1" t="s">
        <v>6820</v>
      </c>
      <c r="C2426" s="1" t="s">
        <v>6821</v>
      </c>
      <c r="D2426" s="1" t="s">
        <v>782</v>
      </c>
      <c r="E2426" s="1" t="s">
        <v>8</v>
      </c>
      <c r="F2426" s="1" t="s">
        <v>22</v>
      </c>
      <c r="N2426" s="1">
        <v>3</v>
      </c>
      <c r="O2426" s="1">
        <v>2</v>
      </c>
      <c r="P2426" s="1">
        <v>0</v>
      </c>
      <c r="Q2426" s="1">
        <v>0</v>
      </c>
      <c r="R2426" s="1" t="s">
        <v>9</v>
      </c>
      <c r="S2426" s="1">
        <v>1990</v>
      </c>
      <c r="T2426" s="1" t="s">
        <v>1182</v>
      </c>
      <c r="U2426" s="1" t="s">
        <v>6822</v>
      </c>
      <c r="V2426" s="1" t="s">
        <v>1191</v>
      </c>
      <c r="W2426" s="1" t="s">
        <v>1192</v>
      </c>
    </row>
    <row r="2427" spans="1:23">
      <c r="A2427" s="1" t="s">
        <v>389</v>
      </c>
      <c r="B2427" s="1" t="s">
        <v>6823</v>
      </c>
      <c r="C2427" s="1" t="s">
        <v>6824</v>
      </c>
      <c r="D2427" s="1" t="s">
        <v>782</v>
      </c>
      <c r="E2427" s="1" t="s">
        <v>8</v>
      </c>
      <c r="F2427" s="1" t="s">
        <v>8</v>
      </c>
      <c r="G2427" s="1" t="s">
        <v>8</v>
      </c>
      <c r="H2427" s="1" t="s">
        <v>1891</v>
      </c>
      <c r="N2427" s="1">
        <v>5</v>
      </c>
      <c r="O2427" s="1">
        <v>3</v>
      </c>
      <c r="P2427" s="1">
        <v>3</v>
      </c>
      <c r="Q2427" s="1">
        <v>17</v>
      </c>
      <c r="R2427" s="1">
        <v>30377770</v>
      </c>
      <c r="S2427" s="1">
        <v>1982</v>
      </c>
      <c r="T2427" s="1" t="s">
        <v>1182</v>
      </c>
      <c r="U2427" s="1" t="s">
        <v>6825</v>
      </c>
      <c r="V2427" s="1" t="s">
        <v>1191</v>
      </c>
      <c r="W2427" s="1" t="s">
        <v>1192</v>
      </c>
    </row>
    <row r="2428" spans="1:23">
      <c r="A2428" s="1" t="s">
        <v>389</v>
      </c>
      <c r="B2428" s="1" t="s">
        <v>6826</v>
      </c>
      <c r="C2428" s="1" t="s">
        <v>6827</v>
      </c>
      <c r="D2428" s="1" t="s">
        <v>805</v>
      </c>
      <c r="E2428" s="1" t="s">
        <v>8</v>
      </c>
      <c r="F2428" s="1" t="s">
        <v>22</v>
      </c>
      <c r="N2428" s="1">
        <v>2</v>
      </c>
      <c r="O2428" s="1">
        <v>0</v>
      </c>
      <c r="P2428" s="1">
        <v>0</v>
      </c>
      <c r="Q2428" s="1">
        <v>0</v>
      </c>
      <c r="R2428" s="1" t="s">
        <v>9</v>
      </c>
      <c r="S2428" s="1">
        <v>1967</v>
      </c>
      <c r="T2428" s="1" t="s">
        <v>2074</v>
      </c>
      <c r="U2428" s="1" t="s">
        <v>6828</v>
      </c>
      <c r="V2428" s="1" t="s">
        <v>1184</v>
      </c>
      <c r="W2428" s="1" t="s">
        <v>1185</v>
      </c>
    </row>
    <row r="2429" spans="1:23">
      <c r="A2429" s="1" t="s">
        <v>389</v>
      </c>
      <c r="B2429" s="1" t="s">
        <v>6829</v>
      </c>
      <c r="C2429" s="1" t="s">
        <v>6530</v>
      </c>
      <c r="D2429" s="1" t="s">
        <v>805</v>
      </c>
      <c r="E2429" s="1" t="s">
        <v>8</v>
      </c>
      <c r="F2429" s="1" t="s">
        <v>22</v>
      </c>
      <c r="N2429" s="1">
        <v>124</v>
      </c>
      <c r="O2429" s="1">
        <v>29</v>
      </c>
      <c r="P2429" s="1">
        <v>16</v>
      </c>
      <c r="Q2429" s="1">
        <v>55</v>
      </c>
      <c r="R2429" s="1">
        <v>11733671</v>
      </c>
      <c r="S2429" s="1">
        <v>1858</v>
      </c>
      <c r="T2429" s="1" t="s">
        <v>1182</v>
      </c>
      <c r="U2429" s="1" t="s">
        <v>6830</v>
      </c>
      <c r="V2429" s="1" t="s">
        <v>1191</v>
      </c>
      <c r="W2429" s="1" t="s">
        <v>1192</v>
      </c>
    </row>
    <row r="2430" spans="1:23">
      <c r="A2430" s="1" t="s">
        <v>389</v>
      </c>
      <c r="B2430" s="1" t="s">
        <v>6831</v>
      </c>
      <c r="C2430" s="1" t="s">
        <v>6832</v>
      </c>
      <c r="D2430" s="1" t="s">
        <v>805</v>
      </c>
      <c r="E2430" s="1" t="s">
        <v>8</v>
      </c>
      <c r="F2430" s="1" t="s">
        <v>22</v>
      </c>
      <c r="N2430" s="1">
        <v>92</v>
      </c>
      <c r="O2430" s="1">
        <v>38</v>
      </c>
      <c r="P2430" s="1">
        <v>40</v>
      </c>
      <c r="Q2430" s="1">
        <v>74</v>
      </c>
      <c r="R2430" s="1">
        <v>87332424</v>
      </c>
      <c r="S2430" s="1">
        <v>1903</v>
      </c>
      <c r="T2430" s="1" t="s">
        <v>1182</v>
      </c>
      <c r="U2430" s="1" t="s">
        <v>6833</v>
      </c>
      <c r="V2430" s="1" t="s">
        <v>1191</v>
      </c>
      <c r="W2430" s="1" t="s">
        <v>1192</v>
      </c>
    </row>
    <row r="2431" spans="1:23">
      <c r="A2431" s="1" t="s">
        <v>389</v>
      </c>
      <c r="B2431" s="1" t="s">
        <v>6834</v>
      </c>
      <c r="C2431" s="1" t="s">
        <v>6835</v>
      </c>
      <c r="D2431" s="1" t="s">
        <v>805</v>
      </c>
      <c r="E2431" s="1" t="s">
        <v>8</v>
      </c>
      <c r="F2431" s="1" t="s">
        <v>22</v>
      </c>
      <c r="N2431" s="1">
        <v>17</v>
      </c>
      <c r="O2431" s="1">
        <v>6</v>
      </c>
      <c r="P2431" s="1">
        <v>0</v>
      </c>
      <c r="Q2431" s="1">
        <v>0</v>
      </c>
      <c r="R2431" s="1" t="s">
        <v>9</v>
      </c>
      <c r="S2431" s="1">
        <v>1891</v>
      </c>
      <c r="T2431" s="1" t="s">
        <v>6836</v>
      </c>
      <c r="U2431" s="1" t="s">
        <v>6837</v>
      </c>
      <c r="V2431" s="1" t="s">
        <v>1357</v>
      </c>
      <c r="W2431" s="1" t="s">
        <v>1358</v>
      </c>
    </row>
    <row r="2432" spans="1:23">
      <c r="A2432" s="1" t="s">
        <v>389</v>
      </c>
      <c r="B2432" s="1" t="s">
        <v>6838</v>
      </c>
      <c r="C2432" s="1" t="s">
        <v>6839</v>
      </c>
      <c r="D2432" s="1" t="s">
        <v>805</v>
      </c>
      <c r="E2432" s="1" t="s">
        <v>8</v>
      </c>
      <c r="F2432" s="1" t="s">
        <v>22</v>
      </c>
      <c r="N2432" s="1">
        <v>3</v>
      </c>
      <c r="O2432" s="1">
        <v>2</v>
      </c>
      <c r="P2432" s="1">
        <v>3</v>
      </c>
      <c r="Q2432" s="1">
        <v>7</v>
      </c>
      <c r="R2432" s="1">
        <v>2258583</v>
      </c>
      <c r="S2432" s="1">
        <v>1989</v>
      </c>
      <c r="T2432" s="1" t="s">
        <v>1182</v>
      </c>
      <c r="U2432" s="1" t="s">
        <v>6840</v>
      </c>
      <c r="V2432" s="1" t="s">
        <v>1191</v>
      </c>
      <c r="W2432" s="1" t="s">
        <v>1192</v>
      </c>
    </row>
    <row r="2433" spans="1:24">
      <c r="A2433" s="1" t="s">
        <v>389</v>
      </c>
      <c r="B2433" s="1" t="s">
        <v>6841</v>
      </c>
      <c r="C2433" s="1" t="s">
        <v>6698</v>
      </c>
      <c r="D2433" s="1" t="s">
        <v>805</v>
      </c>
      <c r="E2433" s="1" t="s">
        <v>8</v>
      </c>
      <c r="F2433" s="1" t="s">
        <v>22</v>
      </c>
      <c r="N2433" s="1">
        <v>0</v>
      </c>
      <c r="O2433" s="1">
        <v>0</v>
      </c>
      <c r="P2433" s="1">
        <v>0</v>
      </c>
      <c r="Q2433" s="1">
        <v>0</v>
      </c>
      <c r="R2433" s="1" t="s">
        <v>9</v>
      </c>
      <c r="S2433" s="1" t="s">
        <v>9</v>
      </c>
      <c r="T2433" s="1" t="s">
        <v>2074</v>
      </c>
      <c r="U2433" s="1" t="s">
        <v>6842</v>
      </c>
      <c r="V2433" s="1" t="s">
        <v>1184</v>
      </c>
      <c r="W2433" s="1" t="s">
        <v>1185</v>
      </c>
    </row>
    <row r="2434" spans="1:24">
      <c r="A2434" s="1" t="s">
        <v>389</v>
      </c>
      <c r="B2434" s="1" t="s">
        <v>6843</v>
      </c>
      <c r="C2434" s="1" t="s">
        <v>6844</v>
      </c>
      <c r="D2434" s="1" t="s">
        <v>805</v>
      </c>
      <c r="E2434" s="1" t="s">
        <v>8</v>
      </c>
      <c r="F2434" s="1" t="s">
        <v>8</v>
      </c>
      <c r="G2434" s="1" t="s">
        <v>8</v>
      </c>
      <c r="I2434" s="1" t="s">
        <v>29</v>
      </c>
      <c r="N2434" s="1">
        <v>13</v>
      </c>
      <c r="O2434" s="1">
        <v>5</v>
      </c>
      <c r="P2434" s="1">
        <v>0</v>
      </c>
      <c r="Q2434" s="1">
        <v>0</v>
      </c>
      <c r="R2434" s="1" t="s">
        <v>9</v>
      </c>
      <c r="S2434" s="1">
        <v>1852</v>
      </c>
      <c r="T2434" s="1" t="s">
        <v>1170</v>
      </c>
      <c r="U2434" s="1" t="s">
        <v>6845</v>
      </c>
      <c r="V2434" s="1" t="s">
        <v>1357</v>
      </c>
      <c r="W2434" s="1" t="s">
        <v>1358</v>
      </c>
    </row>
    <row r="2435" spans="1:24">
      <c r="A2435" s="1" t="s">
        <v>389</v>
      </c>
      <c r="B2435" s="1" t="s">
        <v>6846</v>
      </c>
      <c r="C2435" s="1" t="s">
        <v>1569</v>
      </c>
      <c r="D2435" s="1" t="s">
        <v>805</v>
      </c>
      <c r="E2435" s="1" t="s">
        <v>8</v>
      </c>
      <c r="F2435" s="1" t="s">
        <v>22</v>
      </c>
      <c r="N2435" s="1">
        <v>274</v>
      </c>
      <c r="O2435" s="1">
        <v>96</v>
      </c>
      <c r="P2435" s="1">
        <v>196</v>
      </c>
      <c r="Q2435" s="1">
        <v>640</v>
      </c>
      <c r="R2435" s="1">
        <v>465081971</v>
      </c>
      <c r="S2435" s="1">
        <v>1841</v>
      </c>
      <c r="T2435" s="1" t="s">
        <v>1182</v>
      </c>
      <c r="U2435" s="1" t="s">
        <v>6847</v>
      </c>
      <c r="V2435" s="1" t="s">
        <v>1191</v>
      </c>
      <c r="W2435" s="1" t="s">
        <v>1192</v>
      </c>
    </row>
    <row r="2436" spans="1:24">
      <c r="A2436" s="1" t="s">
        <v>389</v>
      </c>
      <c r="B2436" s="1" t="s">
        <v>6848</v>
      </c>
      <c r="C2436" s="1" t="s">
        <v>6849</v>
      </c>
      <c r="D2436" s="1" t="s">
        <v>805</v>
      </c>
      <c r="E2436" s="1" t="s">
        <v>8</v>
      </c>
      <c r="F2436" s="1" t="s">
        <v>22</v>
      </c>
      <c r="N2436" s="1">
        <v>365</v>
      </c>
      <c r="O2436" s="1">
        <v>113</v>
      </c>
      <c r="P2436" s="1">
        <v>155</v>
      </c>
      <c r="Q2436" s="1">
        <v>326</v>
      </c>
      <c r="R2436" s="1">
        <v>234049038</v>
      </c>
      <c r="S2436" s="1">
        <v>1850</v>
      </c>
      <c r="T2436" s="1" t="s">
        <v>1182</v>
      </c>
      <c r="U2436" s="1" t="s">
        <v>6850</v>
      </c>
      <c r="V2436" s="1" t="s">
        <v>1191</v>
      </c>
      <c r="W2436" s="1" t="s">
        <v>1192</v>
      </c>
    </row>
    <row r="2437" spans="1:24">
      <c r="A2437" s="1" t="s">
        <v>389</v>
      </c>
      <c r="B2437" s="1" t="s">
        <v>6851</v>
      </c>
      <c r="C2437" s="1" t="s">
        <v>4413</v>
      </c>
      <c r="D2437" s="1" t="s">
        <v>805</v>
      </c>
      <c r="E2437" s="1" t="s">
        <v>8</v>
      </c>
      <c r="F2437" s="1" t="s">
        <v>8</v>
      </c>
      <c r="G2437" s="1" t="s">
        <v>8</v>
      </c>
      <c r="L2437" s="1" t="s">
        <v>2154</v>
      </c>
      <c r="N2437" s="1">
        <v>1</v>
      </c>
      <c r="O2437" s="1">
        <v>1</v>
      </c>
      <c r="P2437" s="1">
        <v>1</v>
      </c>
      <c r="Q2437" s="1">
        <v>1</v>
      </c>
      <c r="R2437" s="1">
        <v>237162</v>
      </c>
      <c r="S2437" s="1">
        <v>2012</v>
      </c>
      <c r="T2437" s="1" t="s">
        <v>1170</v>
      </c>
      <c r="U2437" s="1" t="s">
        <v>6852</v>
      </c>
      <c r="V2437" s="1" t="s">
        <v>1357</v>
      </c>
      <c r="W2437" s="1" t="s">
        <v>1192</v>
      </c>
    </row>
    <row r="2438" spans="1:24">
      <c r="A2438" s="1" t="s">
        <v>389</v>
      </c>
      <c r="B2438" s="1" t="s">
        <v>6853</v>
      </c>
      <c r="C2438" s="1" t="s">
        <v>6854</v>
      </c>
      <c r="D2438" s="1" t="s">
        <v>805</v>
      </c>
      <c r="E2438" s="1" t="s">
        <v>8</v>
      </c>
      <c r="F2438" s="1" t="s">
        <v>8</v>
      </c>
      <c r="G2438" s="1" t="s">
        <v>8</v>
      </c>
      <c r="H2438" s="1" t="s">
        <v>1600</v>
      </c>
      <c r="N2438" s="1">
        <v>39</v>
      </c>
      <c r="O2438" s="1">
        <v>24</v>
      </c>
      <c r="P2438" s="1">
        <v>0</v>
      </c>
      <c r="Q2438" s="1">
        <v>0</v>
      </c>
      <c r="R2438" s="1" t="s">
        <v>9</v>
      </c>
      <c r="S2438" s="1">
        <v>1933</v>
      </c>
      <c r="T2438" s="1" t="s">
        <v>1246</v>
      </c>
      <c r="U2438" s="1" t="s">
        <v>6855</v>
      </c>
      <c r="V2438" s="1" t="s">
        <v>1357</v>
      </c>
      <c r="W2438" s="1" t="s">
        <v>1358</v>
      </c>
    </row>
    <row r="2439" spans="1:24">
      <c r="A2439" s="1" t="s">
        <v>389</v>
      </c>
      <c r="B2439" s="1" t="s">
        <v>6856</v>
      </c>
      <c r="C2439" s="1" t="s">
        <v>6857</v>
      </c>
      <c r="D2439" s="1" t="s">
        <v>805</v>
      </c>
      <c r="E2439" s="1" t="s">
        <v>8</v>
      </c>
      <c r="F2439" s="1" t="s">
        <v>8</v>
      </c>
      <c r="G2439" s="1" t="s">
        <v>8</v>
      </c>
      <c r="L2439" s="1" t="s">
        <v>3594</v>
      </c>
      <c r="N2439" s="1">
        <v>20</v>
      </c>
      <c r="O2439" s="1">
        <v>7</v>
      </c>
      <c r="P2439" s="1">
        <v>0</v>
      </c>
      <c r="Q2439" s="1">
        <v>0</v>
      </c>
      <c r="R2439" s="1" t="s">
        <v>9</v>
      </c>
      <c r="S2439" s="1">
        <v>1922</v>
      </c>
      <c r="T2439" s="1" t="s">
        <v>1182</v>
      </c>
      <c r="U2439" s="1" t="s">
        <v>6858</v>
      </c>
      <c r="V2439" s="1" t="s">
        <v>1357</v>
      </c>
      <c r="W2439" s="1" t="s">
        <v>1358</v>
      </c>
    </row>
    <row r="2440" spans="1:24">
      <c r="A2440" s="1" t="s">
        <v>389</v>
      </c>
      <c r="B2440" s="1" t="s">
        <v>6859</v>
      </c>
      <c r="C2440" s="1" t="s">
        <v>1890</v>
      </c>
      <c r="D2440" s="1" t="s">
        <v>388</v>
      </c>
      <c r="E2440" s="1" t="s">
        <v>8</v>
      </c>
      <c r="F2440" s="1" t="s">
        <v>8</v>
      </c>
      <c r="G2440" s="1" t="s">
        <v>8</v>
      </c>
      <c r="J2440" s="1" t="s">
        <v>8</v>
      </c>
      <c r="K2440" s="1" t="s">
        <v>6580</v>
      </c>
      <c r="N2440" s="1">
        <v>1</v>
      </c>
      <c r="O2440" s="1">
        <v>1</v>
      </c>
      <c r="P2440" s="1">
        <v>0</v>
      </c>
      <c r="Q2440" s="1">
        <v>0</v>
      </c>
      <c r="R2440" s="1" t="s">
        <v>9</v>
      </c>
      <c r="S2440" s="1">
        <v>1981</v>
      </c>
      <c r="T2440" s="1" t="s">
        <v>1182</v>
      </c>
      <c r="U2440" s="1" t="s">
        <v>6860</v>
      </c>
      <c r="V2440" s="1" t="s">
        <v>1191</v>
      </c>
      <c r="W2440" s="1" t="s">
        <v>1192</v>
      </c>
    </row>
    <row r="2441" spans="1:24">
      <c r="A2441" s="1" t="s">
        <v>389</v>
      </c>
      <c r="B2441" s="1" t="s">
        <v>6861</v>
      </c>
      <c r="C2441" s="1" t="s">
        <v>6862</v>
      </c>
      <c r="D2441" s="1" t="s">
        <v>388</v>
      </c>
      <c r="E2441" s="1" t="s">
        <v>8</v>
      </c>
      <c r="F2441" s="1" t="s">
        <v>8</v>
      </c>
      <c r="G2441" s="1" t="s">
        <v>8</v>
      </c>
      <c r="J2441" s="1" t="s">
        <v>8</v>
      </c>
      <c r="K2441" s="1" t="s">
        <v>6580</v>
      </c>
      <c r="N2441" s="1">
        <v>5</v>
      </c>
      <c r="O2441" s="1">
        <v>1</v>
      </c>
      <c r="P2441" s="1">
        <v>0</v>
      </c>
      <c r="Q2441" s="1">
        <v>0</v>
      </c>
      <c r="R2441" s="1" t="s">
        <v>9</v>
      </c>
      <c r="S2441" s="1">
        <v>1994</v>
      </c>
      <c r="T2441" s="1" t="s">
        <v>1182</v>
      </c>
      <c r="U2441" s="1" t="s">
        <v>6863</v>
      </c>
      <c r="V2441" s="1" t="s">
        <v>1191</v>
      </c>
      <c r="W2441" s="1" t="s">
        <v>1192</v>
      </c>
    </row>
    <row r="2442" spans="1:24">
      <c r="A2442" s="1" t="s">
        <v>389</v>
      </c>
      <c r="B2442" s="1" t="s">
        <v>6864</v>
      </c>
      <c r="C2442" s="1" t="s">
        <v>1218</v>
      </c>
      <c r="D2442" s="1" t="s">
        <v>408</v>
      </c>
      <c r="E2442" s="1" t="s">
        <v>8</v>
      </c>
      <c r="F2442" s="1" t="s">
        <v>22</v>
      </c>
      <c r="N2442" s="1">
        <v>23</v>
      </c>
      <c r="O2442" s="1">
        <v>7</v>
      </c>
      <c r="P2442" s="1">
        <v>11</v>
      </c>
      <c r="Q2442" s="1">
        <v>42</v>
      </c>
      <c r="R2442" s="1">
        <v>44029372</v>
      </c>
      <c r="S2442" s="1">
        <v>1933</v>
      </c>
      <c r="T2442" s="1" t="s">
        <v>1182</v>
      </c>
      <c r="U2442" s="1" t="s">
        <v>6865</v>
      </c>
      <c r="V2442" s="1" t="s">
        <v>1191</v>
      </c>
      <c r="W2442" s="1" t="s">
        <v>1192</v>
      </c>
    </row>
    <row r="2443" spans="1:24">
      <c r="A2443" s="1" t="s">
        <v>389</v>
      </c>
      <c r="B2443" s="1" t="s">
        <v>6866</v>
      </c>
      <c r="C2443" s="1" t="s">
        <v>5103</v>
      </c>
      <c r="D2443" s="1" t="s">
        <v>408</v>
      </c>
      <c r="E2443" s="1" t="s">
        <v>8</v>
      </c>
      <c r="F2443" s="1" t="s">
        <v>22</v>
      </c>
      <c r="N2443" s="1">
        <v>27</v>
      </c>
      <c r="O2443" s="1">
        <v>3</v>
      </c>
      <c r="P2443" s="1">
        <v>8</v>
      </c>
      <c r="Q2443" s="1">
        <v>8</v>
      </c>
      <c r="R2443" s="1">
        <v>2714365</v>
      </c>
      <c r="S2443" s="1">
        <v>1961</v>
      </c>
      <c r="T2443" s="1" t="s">
        <v>1182</v>
      </c>
      <c r="U2443" s="1" t="s">
        <v>6867</v>
      </c>
      <c r="V2443" s="1" t="s">
        <v>1191</v>
      </c>
      <c r="W2443" s="1" t="s">
        <v>1192</v>
      </c>
    </row>
    <row r="2444" spans="1:24">
      <c r="A2444" s="1" t="s">
        <v>389</v>
      </c>
      <c r="B2444" s="1" t="s">
        <v>6868</v>
      </c>
      <c r="C2444" s="1" t="s">
        <v>3842</v>
      </c>
      <c r="D2444" s="1" t="s">
        <v>408</v>
      </c>
      <c r="E2444" s="1" t="s">
        <v>8</v>
      </c>
      <c r="F2444" s="1" t="s">
        <v>22</v>
      </c>
      <c r="N2444" s="1">
        <v>25</v>
      </c>
      <c r="O2444" s="1">
        <v>8</v>
      </c>
      <c r="P2444" s="1">
        <v>7</v>
      </c>
      <c r="Q2444" s="1">
        <v>14</v>
      </c>
      <c r="R2444" s="1">
        <v>22849088</v>
      </c>
      <c r="S2444" s="1">
        <v>1952</v>
      </c>
      <c r="T2444" s="1" t="s">
        <v>1182</v>
      </c>
      <c r="U2444" s="1" t="s">
        <v>6869</v>
      </c>
      <c r="V2444" s="1" t="s">
        <v>1191</v>
      </c>
      <c r="W2444" s="1" t="s">
        <v>1192</v>
      </c>
    </row>
    <row r="2445" spans="1:24">
      <c r="A2445" s="1" t="s">
        <v>389</v>
      </c>
      <c r="B2445" s="1" t="s">
        <v>6870</v>
      </c>
      <c r="C2445" s="1" t="s">
        <v>6871</v>
      </c>
      <c r="D2445" s="1" t="s">
        <v>408</v>
      </c>
      <c r="E2445" s="1" t="s">
        <v>8</v>
      </c>
      <c r="F2445" s="1" t="s">
        <v>22</v>
      </c>
      <c r="N2445" s="1">
        <v>1</v>
      </c>
      <c r="O2445" s="1">
        <v>0</v>
      </c>
      <c r="P2445" s="1">
        <v>0</v>
      </c>
      <c r="Q2445" s="1">
        <v>0</v>
      </c>
      <c r="R2445" s="1" t="s">
        <v>9</v>
      </c>
      <c r="S2445" s="1">
        <v>1952</v>
      </c>
      <c r="T2445" s="1" t="s">
        <v>2074</v>
      </c>
      <c r="U2445" s="1" t="s">
        <v>6872</v>
      </c>
      <c r="V2445" s="1" t="s">
        <v>1184</v>
      </c>
      <c r="W2445" s="1" t="s">
        <v>1185</v>
      </c>
    </row>
    <row r="2446" spans="1:24">
      <c r="A2446" s="1" t="s">
        <v>389</v>
      </c>
      <c r="B2446" s="1" t="s">
        <v>6873</v>
      </c>
      <c r="C2446" s="1" t="s">
        <v>1218</v>
      </c>
      <c r="D2446" s="1" t="s">
        <v>912</v>
      </c>
      <c r="E2446" s="1" t="s">
        <v>8</v>
      </c>
      <c r="F2446" s="1" t="s">
        <v>22</v>
      </c>
      <c r="N2446" s="1">
        <v>3</v>
      </c>
      <c r="O2446" s="1">
        <v>1</v>
      </c>
      <c r="P2446" s="1">
        <v>0</v>
      </c>
      <c r="Q2446" s="1">
        <v>0</v>
      </c>
      <c r="R2446" s="1" t="s">
        <v>9</v>
      </c>
      <c r="S2446" s="1">
        <v>1927</v>
      </c>
      <c r="T2446" s="1" t="s">
        <v>1182</v>
      </c>
      <c r="U2446" s="1" t="s">
        <v>6874</v>
      </c>
      <c r="V2446" s="1" t="s">
        <v>1191</v>
      </c>
      <c r="W2446" s="1" t="s">
        <v>1192</v>
      </c>
    </row>
    <row r="2447" spans="1:24">
      <c r="A2447" s="1" t="s">
        <v>389</v>
      </c>
      <c r="B2447" s="1" t="s">
        <v>6875</v>
      </c>
      <c r="C2447" s="1" t="s">
        <v>1263</v>
      </c>
      <c r="D2447" s="1" t="s">
        <v>912</v>
      </c>
      <c r="E2447" s="1" t="s">
        <v>8</v>
      </c>
      <c r="F2447" s="1" t="s">
        <v>22</v>
      </c>
      <c r="N2447" s="1">
        <v>179</v>
      </c>
      <c r="O2447" s="1">
        <v>34</v>
      </c>
      <c r="P2447" s="1">
        <v>43</v>
      </c>
      <c r="Q2447" s="1">
        <v>123</v>
      </c>
      <c r="R2447" s="1">
        <v>38075321</v>
      </c>
      <c r="S2447" s="1">
        <v>1880</v>
      </c>
      <c r="T2447" s="1" t="s">
        <v>1182</v>
      </c>
      <c r="U2447" s="1" t="s">
        <v>6876</v>
      </c>
      <c r="V2447" s="1" t="s">
        <v>1191</v>
      </c>
      <c r="W2447" s="1" t="s">
        <v>1192</v>
      </c>
      <c r="X2447" s="1" t="s">
        <v>1175</v>
      </c>
    </row>
    <row r="2448" spans="1:24">
      <c r="A2448" s="1" t="s">
        <v>389</v>
      </c>
      <c r="B2448" s="1" t="s">
        <v>6877</v>
      </c>
      <c r="C2448" s="1" t="s">
        <v>1404</v>
      </c>
      <c r="D2448" s="1" t="s">
        <v>912</v>
      </c>
      <c r="E2448" s="1" t="s">
        <v>8</v>
      </c>
      <c r="F2448" s="1" t="s">
        <v>22</v>
      </c>
      <c r="N2448" s="1">
        <v>7</v>
      </c>
      <c r="O2448" s="1">
        <v>3</v>
      </c>
      <c r="P2448" s="1">
        <v>0</v>
      </c>
      <c r="Q2448" s="1">
        <v>0</v>
      </c>
      <c r="R2448" s="1" t="s">
        <v>9</v>
      </c>
      <c r="S2448" s="1">
        <v>1884</v>
      </c>
      <c r="T2448" s="1" t="s">
        <v>1182</v>
      </c>
      <c r="U2448" s="1" t="s">
        <v>6878</v>
      </c>
      <c r="V2448" s="1" t="s">
        <v>1191</v>
      </c>
      <c r="W2448" s="1" t="s">
        <v>1192</v>
      </c>
    </row>
    <row r="2449" spans="1:23">
      <c r="A2449" s="1" t="s">
        <v>389</v>
      </c>
      <c r="B2449" s="1" t="s">
        <v>6879</v>
      </c>
      <c r="C2449" s="1" t="s">
        <v>1404</v>
      </c>
      <c r="D2449" s="1" t="s">
        <v>912</v>
      </c>
      <c r="E2449" s="1" t="s">
        <v>8</v>
      </c>
      <c r="F2449" s="1" t="s">
        <v>22</v>
      </c>
      <c r="N2449" s="1">
        <v>29</v>
      </c>
      <c r="O2449" s="1">
        <v>6</v>
      </c>
      <c r="P2449" s="1">
        <v>0</v>
      </c>
      <c r="Q2449" s="1">
        <v>0</v>
      </c>
      <c r="R2449" s="1" t="s">
        <v>9</v>
      </c>
      <c r="S2449" s="1">
        <v>1881</v>
      </c>
      <c r="T2449" s="1" t="s">
        <v>1182</v>
      </c>
      <c r="U2449" s="1" t="s">
        <v>6880</v>
      </c>
      <c r="V2449" s="1" t="s">
        <v>1191</v>
      </c>
      <c r="W2449" s="1" t="s">
        <v>1192</v>
      </c>
    </row>
    <row r="2450" spans="1:23">
      <c r="A2450" s="1" t="s">
        <v>389</v>
      </c>
      <c r="B2450" s="1" t="s">
        <v>6881</v>
      </c>
      <c r="C2450" s="1" t="s">
        <v>2836</v>
      </c>
      <c r="D2450" s="1" t="s">
        <v>912</v>
      </c>
      <c r="E2450" s="1" t="s">
        <v>8</v>
      </c>
      <c r="F2450" s="1" t="s">
        <v>8</v>
      </c>
      <c r="G2450" s="1" t="s">
        <v>8</v>
      </c>
      <c r="H2450" s="1" t="s">
        <v>29072</v>
      </c>
      <c r="N2450" s="1">
        <v>4</v>
      </c>
      <c r="O2450" s="1">
        <v>3</v>
      </c>
      <c r="P2450" s="1">
        <v>0</v>
      </c>
      <c r="Q2450" s="1">
        <v>0</v>
      </c>
      <c r="R2450" s="1" t="s">
        <v>9</v>
      </c>
      <c r="S2450" s="1">
        <v>1965</v>
      </c>
      <c r="T2450" s="1" t="s">
        <v>1182</v>
      </c>
      <c r="U2450" s="1" t="s">
        <v>6882</v>
      </c>
      <c r="V2450" s="1" t="s">
        <v>1191</v>
      </c>
      <c r="W2450" s="1" t="s">
        <v>1192</v>
      </c>
    </row>
    <row r="2451" spans="1:23">
      <c r="A2451" s="1" t="s">
        <v>389</v>
      </c>
      <c r="B2451" s="1" t="s">
        <v>6883</v>
      </c>
      <c r="C2451" s="1" t="s">
        <v>1218</v>
      </c>
      <c r="D2451" s="1" t="s">
        <v>912</v>
      </c>
      <c r="E2451" s="1" t="s">
        <v>8</v>
      </c>
      <c r="F2451" s="1" t="s">
        <v>22</v>
      </c>
      <c r="N2451" s="1">
        <v>39</v>
      </c>
      <c r="O2451" s="1">
        <v>5</v>
      </c>
      <c r="P2451" s="1">
        <v>2</v>
      </c>
      <c r="Q2451" s="1">
        <v>2</v>
      </c>
      <c r="R2451" s="1">
        <v>1519901</v>
      </c>
      <c r="S2451" s="1">
        <v>1910</v>
      </c>
      <c r="T2451" s="1" t="s">
        <v>1182</v>
      </c>
      <c r="U2451" s="1" t="s">
        <v>6884</v>
      </c>
      <c r="V2451" s="1" t="s">
        <v>1191</v>
      </c>
      <c r="W2451" s="1" t="s">
        <v>1192</v>
      </c>
    </row>
    <row r="2452" spans="1:23">
      <c r="A2452" s="1" t="s">
        <v>389</v>
      </c>
      <c r="B2452" s="1" t="s">
        <v>6885</v>
      </c>
      <c r="C2452" s="1" t="s">
        <v>6478</v>
      </c>
      <c r="D2452" s="1" t="s">
        <v>912</v>
      </c>
      <c r="E2452" s="1" t="s">
        <v>8</v>
      </c>
      <c r="F2452" s="1" t="s">
        <v>22</v>
      </c>
      <c r="N2452" s="1">
        <v>45</v>
      </c>
      <c r="O2452" s="1">
        <v>19</v>
      </c>
      <c r="P2452" s="1">
        <v>2</v>
      </c>
      <c r="Q2452" s="1">
        <v>3</v>
      </c>
      <c r="R2452" s="1">
        <v>4510717</v>
      </c>
      <c r="S2452" s="1">
        <v>1929</v>
      </c>
      <c r="T2452" s="1" t="s">
        <v>1182</v>
      </c>
      <c r="U2452" s="1" t="s">
        <v>6886</v>
      </c>
      <c r="V2452" s="1" t="s">
        <v>1191</v>
      </c>
      <c r="W2452" s="1" t="s">
        <v>1192</v>
      </c>
    </row>
    <row r="2453" spans="1:23">
      <c r="A2453" s="1" t="s">
        <v>389</v>
      </c>
      <c r="B2453" s="1" t="s">
        <v>6887</v>
      </c>
      <c r="C2453" s="1" t="s">
        <v>1569</v>
      </c>
      <c r="D2453" s="1" t="s">
        <v>955</v>
      </c>
      <c r="E2453" s="1" t="s">
        <v>8</v>
      </c>
      <c r="F2453" s="1" t="s">
        <v>22</v>
      </c>
      <c r="N2453" s="1">
        <v>225</v>
      </c>
      <c r="O2453" s="1">
        <v>40</v>
      </c>
      <c r="P2453" s="1">
        <v>39</v>
      </c>
      <c r="Q2453" s="1">
        <v>65</v>
      </c>
      <c r="R2453" s="1">
        <v>50957638.409999996</v>
      </c>
      <c r="S2453" s="1">
        <v>1849</v>
      </c>
      <c r="T2453" s="1" t="s">
        <v>1182</v>
      </c>
      <c r="U2453" s="1" t="s">
        <v>6888</v>
      </c>
      <c r="V2453" s="1" t="s">
        <v>1191</v>
      </c>
      <c r="W2453" s="1" t="s">
        <v>1192</v>
      </c>
    </row>
    <row r="2454" spans="1:23">
      <c r="A2454" s="1" t="s">
        <v>389</v>
      </c>
      <c r="B2454" s="1" t="s">
        <v>6889</v>
      </c>
      <c r="C2454" s="1" t="s">
        <v>6890</v>
      </c>
      <c r="D2454" s="1" t="s">
        <v>1089</v>
      </c>
      <c r="E2454" s="1" t="s">
        <v>8</v>
      </c>
      <c r="F2454" s="1" t="s">
        <v>8</v>
      </c>
      <c r="G2454" s="1" t="s">
        <v>8</v>
      </c>
      <c r="H2454" s="1" t="s">
        <v>29080</v>
      </c>
      <c r="N2454" s="1">
        <v>1</v>
      </c>
      <c r="O2454" s="1">
        <v>1</v>
      </c>
      <c r="P2454" s="1">
        <v>0</v>
      </c>
      <c r="Q2454" s="1">
        <v>0</v>
      </c>
      <c r="R2454" s="1" t="s">
        <v>9</v>
      </c>
      <c r="S2454" s="1" t="s">
        <v>9</v>
      </c>
      <c r="T2454" s="1" t="s">
        <v>1182</v>
      </c>
      <c r="U2454" s="1" t="s">
        <v>6891</v>
      </c>
      <c r="V2454" s="1" t="s">
        <v>1191</v>
      </c>
      <c r="W2454" s="1" t="s">
        <v>1192</v>
      </c>
    </row>
    <row r="2455" spans="1:23">
      <c r="A2455" s="1" t="s">
        <v>389</v>
      </c>
      <c r="B2455" s="1" t="s">
        <v>6892</v>
      </c>
      <c r="C2455" s="1" t="s">
        <v>6893</v>
      </c>
      <c r="D2455" s="1" t="s">
        <v>1089</v>
      </c>
      <c r="E2455" s="1" t="s">
        <v>8</v>
      </c>
      <c r="F2455" s="1" t="s">
        <v>8</v>
      </c>
      <c r="G2455" s="1" t="s">
        <v>8</v>
      </c>
      <c r="J2455" s="1" t="s">
        <v>8</v>
      </c>
      <c r="K2455" s="1" t="s">
        <v>6894</v>
      </c>
      <c r="N2455" s="1">
        <v>3</v>
      </c>
      <c r="O2455" s="1">
        <v>1</v>
      </c>
      <c r="P2455" s="1">
        <v>0</v>
      </c>
      <c r="Q2455" s="1">
        <v>0</v>
      </c>
      <c r="R2455" s="1" t="s">
        <v>9</v>
      </c>
      <c r="S2455" s="1">
        <v>1969</v>
      </c>
      <c r="T2455" s="1" t="s">
        <v>1170</v>
      </c>
      <c r="U2455" s="1" t="s">
        <v>6895</v>
      </c>
      <c r="V2455" s="1" t="s">
        <v>1357</v>
      </c>
      <c r="W2455" s="1" t="s">
        <v>1358</v>
      </c>
    </row>
    <row r="2456" spans="1:23">
      <c r="A2456" s="1" t="s">
        <v>389</v>
      </c>
      <c r="B2456" s="1" t="s">
        <v>6896</v>
      </c>
      <c r="C2456" s="1" t="s">
        <v>1838</v>
      </c>
      <c r="D2456" s="1" t="s">
        <v>557</v>
      </c>
      <c r="E2456" s="1" t="s">
        <v>8</v>
      </c>
      <c r="F2456" s="1" t="s">
        <v>8</v>
      </c>
      <c r="G2456" s="1" t="s">
        <v>8</v>
      </c>
      <c r="J2456" s="1" t="s">
        <v>8</v>
      </c>
      <c r="K2456" s="1" t="s">
        <v>6834</v>
      </c>
      <c r="N2456" s="1">
        <v>1</v>
      </c>
      <c r="O2456" s="1">
        <v>1</v>
      </c>
      <c r="P2456" s="1">
        <v>0</v>
      </c>
      <c r="Q2456" s="1">
        <v>0</v>
      </c>
      <c r="R2456" s="1" t="s">
        <v>9</v>
      </c>
      <c r="S2456" s="1">
        <v>1921</v>
      </c>
      <c r="T2456" s="1" t="s">
        <v>1182</v>
      </c>
      <c r="U2456" s="1" t="s">
        <v>6897</v>
      </c>
      <c r="V2456" s="1" t="s">
        <v>1191</v>
      </c>
      <c r="W2456" s="1" t="s">
        <v>1192</v>
      </c>
    </row>
    <row r="2457" spans="1:23">
      <c r="A2457" s="1" t="s">
        <v>389</v>
      </c>
      <c r="B2457" s="1" t="s">
        <v>6898</v>
      </c>
      <c r="C2457" s="1" t="s">
        <v>6899</v>
      </c>
      <c r="D2457" s="1" t="s">
        <v>557</v>
      </c>
      <c r="E2457" s="1" t="s">
        <v>8</v>
      </c>
      <c r="F2457" s="1" t="s">
        <v>8</v>
      </c>
      <c r="G2457" s="1" t="s">
        <v>8</v>
      </c>
      <c r="J2457" s="1" t="s">
        <v>8</v>
      </c>
      <c r="K2457" s="1" t="s">
        <v>6831</v>
      </c>
      <c r="N2457" s="1">
        <v>0</v>
      </c>
      <c r="O2457" s="1">
        <v>0</v>
      </c>
      <c r="P2457" s="1">
        <v>0</v>
      </c>
      <c r="Q2457" s="1">
        <v>0</v>
      </c>
      <c r="R2457" s="1" t="s">
        <v>9</v>
      </c>
      <c r="S2457" s="1" t="s">
        <v>9</v>
      </c>
      <c r="T2457" s="1" t="s">
        <v>1170</v>
      </c>
      <c r="U2457" s="1" t="s">
        <v>6900</v>
      </c>
      <c r="V2457" s="1" t="s">
        <v>1172</v>
      </c>
      <c r="W2457" s="1" t="s">
        <v>7</v>
      </c>
    </row>
    <row r="2458" spans="1:23">
      <c r="A2458" s="1" t="s">
        <v>389</v>
      </c>
      <c r="B2458" s="1" t="s">
        <v>6901</v>
      </c>
      <c r="C2458" s="1" t="s">
        <v>6902</v>
      </c>
      <c r="D2458" s="1" t="s">
        <v>557</v>
      </c>
      <c r="E2458" s="1" t="s">
        <v>8</v>
      </c>
      <c r="F2458" s="1" t="s">
        <v>8</v>
      </c>
      <c r="G2458" s="1" t="s">
        <v>8</v>
      </c>
      <c r="J2458" s="1" t="s">
        <v>8</v>
      </c>
      <c r="K2458" s="1" t="s">
        <v>6903</v>
      </c>
      <c r="N2458" s="1">
        <v>118</v>
      </c>
      <c r="O2458" s="1">
        <v>28</v>
      </c>
      <c r="P2458" s="1">
        <v>33</v>
      </c>
      <c r="Q2458" s="1">
        <v>86</v>
      </c>
      <c r="R2458" s="1">
        <v>38049051</v>
      </c>
      <c r="S2458" s="1">
        <v>1850</v>
      </c>
      <c r="T2458" s="1" t="s">
        <v>1182</v>
      </c>
      <c r="U2458" s="1" t="s">
        <v>6904</v>
      </c>
      <c r="V2458" s="1" t="s">
        <v>1191</v>
      </c>
      <c r="W2458" s="1" t="s">
        <v>1192</v>
      </c>
    </row>
    <row r="2459" spans="1:23">
      <c r="A2459" s="1" t="s">
        <v>389</v>
      </c>
      <c r="B2459" s="1" t="s">
        <v>6905</v>
      </c>
      <c r="C2459" s="1" t="s">
        <v>6906</v>
      </c>
      <c r="D2459" s="1" t="s">
        <v>557</v>
      </c>
      <c r="E2459" s="1" t="s">
        <v>8</v>
      </c>
      <c r="F2459" s="1" t="s">
        <v>8</v>
      </c>
      <c r="G2459" s="1" t="s">
        <v>8</v>
      </c>
      <c r="J2459" s="1" t="s">
        <v>8</v>
      </c>
      <c r="K2459" s="1" t="s">
        <v>6907</v>
      </c>
      <c r="N2459" s="1">
        <v>13</v>
      </c>
      <c r="O2459" s="1">
        <v>5</v>
      </c>
      <c r="P2459" s="1">
        <v>1</v>
      </c>
      <c r="Q2459" s="1">
        <v>1</v>
      </c>
      <c r="R2459" s="1">
        <v>1327891</v>
      </c>
      <c r="S2459" s="1">
        <v>1923</v>
      </c>
      <c r="T2459" s="1" t="s">
        <v>1182</v>
      </c>
      <c r="U2459" s="1" t="s">
        <v>6908</v>
      </c>
      <c r="V2459" s="1" t="s">
        <v>1248</v>
      </c>
      <c r="W2459" s="1" t="s">
        <v>1192</v>
      </c>
    </row>
    <row r="2460" spans="1:23">
      <c r="A2460" s="1" t="s">
        <v>389</v>
      </c>
      <c r="B2460" s="1" t="s">
        <v>6909</v>
      </c>
      <c r="C2460" s="1" t="s">
        <v>3842</v>
      </c>
      <c r="D2460" s="1" t="s">
        <v>557</v>
      </c>
      <c r="E2460" s="1" t="s">
        <v>8</v>
      </c>
      <c r="F2460" s="1" t="s">
        <v>8</v>
      </c>
      <c r="G2460" s="1" t="s">
        <v>8</v>
      </c>
      <c r="H2460" s="1" t="s">
        <v>29081</v>
      </c>
      <c r="N2460" s="1">
        <v>3</v>
      </c>
      <c r="O2460" s="1">
        <v>1</v>
      </c>
      <c r="P2460" s="1">
        <v>0</v>
      </c>
      <c r="Q2460" s="1">
        <v>0</v>
      </c>
      <c r="R2460" s="1" t="s">
        <v>9</v>
      </c>
      <c r="S2460" s="1">
        <v>1944</v>
      </c>
      <c r="T2460" s="1" t="s">
        <v>1182</v>
      </c>
      <c r="U2460" s="1" t="s">
        <v>6910</v>
      </c>
      <c r="V2460" s="1" t="s">
        <v>1191</v>
      </c>
      <c r="W2460" s="1" t="s">
        <v>1192</v>
      </c>
    </row>
    <row r="2461" spans="1:23">
      <c r="A2461" s="1" t="s">
        <v>389</v>
      </c>
      <c r="B2461" s="1" t="s">
        <v>6911</v>
      </c>
      <c r="C2461" s="1" t="s">
        <v>1838</v>
      </c>
      <c r="D2461" s="1" t="s">
        <v>557</v>
      </c>
      <c r="E2461" s="1" t="s">
        <v>8</v>
      </c>
      <c r="F2461" s="1" t="s">
        <v>8</v>
      </c>
      <c r="G2461" s="1" t="s">
        <v>22</v>
      </c>
      <c r="J2461" s="1" t="s">
        <v>8</v>
      </c>
      <c r="K2461" s="1" t="s">
        <v>6912</v>
      </c>
      <c r="N2461" s="1">
        <v>1</v>
      </c>
      <c r="O2461" s="1">
        <v>1</v>
      </c>
      <c r="P2461" s="1">
        <v>0</v>
      </c>
      <c r="Q2461" s="1">
        <v>0</v>
      </c>
      <c r="R2461" s="1" t="s">
        <v>9</v>
      </c>
      <c r="S2461" s="1">
        <v>1921</v>
      </c>
      <c r="T2461" s="1" t="s">
        <v>1182</v>
      </c>
      <c r="U2461" s="1" t="s">
        <v>6913</v>
      </c>
      <c r="V2461" s="1" t="s">
        <v>1191</v>
      </c>
      <c r="W2461" s="1" t="s">
        <v>1192</v>
      </c>
    </row>
    <row r="2462" spans="1:23">
      <c r="A2462" s="1" t="s">
        <v>389</v>
      </c>
      <c r="B2462" s="1" t="s">
        <v>6914</v>
      </c>
      <c r="C2462" s="1" t="s">
        <v>6478</v>
      </c>
      <c r="D2462" s="1" t="s">
        <v>557</v>
      </c>
      <c r="E2462" s="1" t="s">
        <v>8</v>
      </c>
      <c r="F2462" s="1" t="s">
        <v>22</v>
      </c>
      <c r="N2462" s="1">
        <v>0</v>
      </c>
      <c r="O2462" s="1">
        <v>0</v>
      </c>
      <c r="P2462" s="1">
        <v>0</v>
      </c>
      <c r="Q2462" s="1">
        <v>0</v>
      </c>
      <c r="R2462" s="1" t="s">
        <v>9</v>
      </c>
      <c r="S2462" s="1" t="s">
        <v>9</v>
      </c>
      <c r="T2462" s="1" t="s">
        <v>1170</v>
      </c>
      <c r="U2462" s="1" t="s">
        <v>6915</v>
      </c>
      <c r="V2462" s="1" t="s">
        <v>2012</v>
      </c>
      <c r="W2462" s="1" t="s">
        <v>1192</v>
      </c>
    </row>
    <row r="2463" spans="1:23">
      <c r="A2463" s="1" t="s">
        <v>389</v>
      </c>
      <c r="B2463" s="1" t="s">
        <v>6916</v>
      </c>
      <c r="C2463" s="1" t="s">
        <v>1338</v>
      </c>
      <c r="D2463" s="1" t="s">
        <v>1031</v>
      </c>
      <c r="E2463" s="1" t="s">
        <v>8</v>
      </c>
      <c r="F2463" s="1" t="s">
        <v>22</v>
      </c>
      <c r="N2463" s="1">
        <v>845</v>
      </c>
      <c r="O2463" s="1">
        <v>160</v>
      </c>
      <c r="P2463" s="1">
        <v>397</v>
      </c>
      <c r="Q2463" s="1">
        <v>2069</v>
      </c>
      <c r="R2463" s="1">
        <v>970372542</v>
      </c>
      <c r="S2463" s="1">
        <v>1846</v>
      </c>
      <c r="T2463" s="1" t="s">
        <v>1182</v>
      </c>
      <c r="U2463" s="1" t="s">
        <v>6917</v>
      </c>
      <c r="V2463" s="1" t="s">
        <v>1191</v>
      </c>
      <c r="W2463" s="1" t="s">
        <v>1192</v>
      </c>
    </row>
    <row r="2464" spans="1:23">
      <c r="A2464" s="1" t="s">
        <v>389</v>
      </c>
      <c r="B2464" s="1" t="s">
        <v>6918</v>
      </c>
      <c r="C2464" s="1" t="s">
        <v>6919</v>
      </c>
      <c r="D2464" s="1" t="s">
        <v>1031</v>
      </c>
      <c r="E2464" s="1" t="s">
        <v>8</v>
      </c>
      <c r="F2464" s="1" t="s">
        <v>8</v>
      </c>
      <c r="G2464" s="1" t="s">
        <v>8</v>
      </c>
      <c r="J2464" s="1" t="s">
        <v>8</v>
      </c>
      <c r="K2464" s="1" t="s">
        <v>6920</v>
      </c>
      <c r="N2464" s="1">
        <v>1</v>
      </c>
      <c r="O2464" s="1">
        <v>1</v>
      </c>
      <c r="P2464" s="1">
        <v>0</v>
      </c>
      <c r="Q2464" s="1">
        <v>0</v>
      </c>
      <c r="R2464" s="1" t="s">
        <v>9</v>
      </c>
      <c r="S2464" s="1">
        <v>1956</v>
      </c>
      <c r="T2464" s="1" t="s">
        <v>1182</v>
      </c>
      <c r="U2464" s="1" t="s">
        <v>6921</v>
      </c>
      <c r="V2464" s="1" t="s">
        <v>1191</v>
      </c>
      <c r="W2464" s="1" t="s">
        <v>1192</v>
      </c>
    </row>
    <row r="2465" spans="1:23">
      <c r="A2465" s="1" t="s">
        <v>389</v>
      </c>
      <c r="B2465" s="1" t="s">
        <v>6922</v>
      </c>
      <c r="C2465" s="1" t="s">
        <v>3842</v>
      </c>
      <c r="D2465" s="1" t="s">
        <v>558</v>
      </c>
      <c r="E2465" s="1" t="s">
        <v>8</v>
      </c>
      <c r="F2465" s="1" t="s">
        <v>22</v>
      </c>
      <c r="N2465" s="1">
        <v>1</v>
      </c>
      <c r="O2465" s="1">
        <v>0</v>
      </c>
      <c r="P2465" s="1">
        <v>0</v>
      </c>
      <c r="Q2465" s="1">
        <v>0</v>
      </c>
      <c r="R2465" s="1" t="s">
        <v>9</v>
      </c>
      <c r="S2465" s="1">
        <v>1943</v>
      </c>
      <c r="T2465" s="1" t="s">
        <v>1182</v>
      </c>
      <c r="U2465" s="1" t="s">
        <v>6923</v>
      </c>
      <c r="V2465" s="1" t="s">
        <v>2012</v>
      </c>
      <c r="W2465" s="1" t="s">
        <v>1192</v>
      </c>
    </row>
    <row r="2466" spans="1:23">
      <c r="A2466" s="1" t="s">
        <v>389</v>
      </c>
      <c r="B2466" s="1" t="s">
        <v>6924</v>
      </c>
      <c r="C2466" s="1" t="s">
        <v>6925</v>
      </c>
      <c r="D2466" s="1" t="s">
        <v>1052</v>
      </c>
      <c r="E2466" s="1" t="s">
        <v>8</v>
      </c>
      <c r="F2466" s="1" t="s">
        <v>22</v>
      </c>
      <c r="N2466" s="1">
        <v>22</v>
      </c>
      <c r="O2466" s="1">
        <v>9</v>
      </c>
      <c r="P2466" s="1">
        <v>2</v>
      </c>
      <c r="Q2466" s="1">
        <v>11</v>
      </c>
      <c r="R2466" s="1">
        <v>16608921</v>
      </c>
      <c r="S2466" s="1">
        <v>1955</v>
      </c>
      <c r="T2466" s="1" t="s">
        <v>1182</v>
      </c>
      <c r="U2466" s="1" t="s">
        <v>6926</v>
      </c>
      <c r="V2466" s="1" t="s">
        <v>1191</v>
      </c>
      <c r="W2466" s="1" t="s">
        <v>1192</v>
      </c>
    </row>
    <row r="2467" spans="1:23">
      <c r="A2467" s="1" t="s">
        <v>389</v>
      </c>
      <c r="B2467" s="1" t="s">
        <v>6927</v>
      </c>
      <c r="C2467" s="1" t="s">
        <v>4814</v>
      </c>
      <c r="D2467" s="1" t="s">
        <v>1052</v>
      </c>
      <c r="E2467" s="1" t="s">
        <v>8</v>
      </c>
      <c r="F2467" s="1" t="s">
        <v>22</v>
      </c>
      <c r="N2467" s="1">
        <v>7</v>
      </c>
      <c r="O2467" s="1">
        <v>4</v>
      </c>
      <c r="P2467" s="1">
        <v>2</v>
      </c>
      <c r="Q2467" s="1">
        <v>3</v>
      </c>
      <c r="R2467" s="1">
        <v>5665817</v>
      </c>
      <c r="S2467" s="1">
        <v>1938</v>
      </c>
      <c r="T2467" s="1" t="s">
        <v>1182</v>
      </c>
      <c r="U2467" s="1" t="s">
        <v>6928</v>
      </c>
      <c r="V2467" s="1" t="s">
        <v>1248</v>
      </c>
      <c r="W2467" s="1" t="s">
        <v>1192</v>
      </c>
    </row>
    <row r="2468" spans="1:23">
      <c r="A2468" s="1" t="s">
        <v>389</v>
      </c>
      <c r="B2468" s="1" t="s">
        <v>6929</v>
      </c>
      <c r="C2468" s="1" t="s">
        <v>6930</v>
      </c>
      <c r="D2468" s="1" t="s">
        <v>1052</v>
      </c>
      <c r="E2468" s="1" t="s">
        <v>8</v>
      </c>
      <c r="F2468" s="1" t="s">
        <v>22</v>
      </c>
      <c r="N2468" s="1">
        <v>10</v>
      </c>
      <c r="O2468" s="1">
        <v>4</v>
      </c>
      <c r="P2468" s="1">
        <v>4</v>
      </c>
      <c r="Q2468" s="1">
        <v>5</v>
      </c>
      <c r="R2468" s="1">
        <v>2586524</v>
      </c>
      <c r="S2468" s="1">
        <v>1831</v>
      </c>
      <c r="T2468" s="1" t="s">
        <v>1182</v>
      </c>
      <c r="U2468" s="1" t="s">
        <v>6931</v>
      </c>
      <c r="V2468" s="1" t="s">
        <v>1191</v>
      </c>
      <c r="W2468" s="1" t="s">
        <v>1192</v>
      </c>
    </row>
    <row r="2469" spans="1:23">
      <c r="A2469" s="1" t="s">
        <v>389</v>
      </c>
      <c r="B2469" s="1" t="s">
        <v>6932</v>
      </c>
      <c r="C2469" s="1" t="s">
        <v>2836</v>
      </c>
      <c r="D2469" s="1" t="s">
        <v>1052</v>
      </c>
      <c r="E2469" s="1" t="s">
        <v>8</v>
      </c>
      <c r="F2469" s="1" t="s">
        <v>8</v>
      </c>
      <c r="G2469" s="1" t="s">
        <v>8</v>
      </c>
      <c r="H2469" s="16" t="s">
        <v>29072</v>
      </c>
      <c r="N2469" s="1">
        <v>3</v>
      </c>
      <c r="O2469" s="1">
        <v>2</v>
      </c>
      <c r="P2469" s="1">
        <v>0</v>
      </c>
      <c r="Q2469" s="1">
        <v>0</v>
      </c>
      <c r="R2469" s="1" t="s">
        <v>9</v>
      </c>
      <c r="S2469" s="1">
        <v>1944</v>
      </c>
      <c r="T2469" s="1" t="s">
        <v>1182</v>
      </c>
      <c r="U2469" s="1" t="s">
        <v>6933</v>
      </c>
      <c r="V2469" s="1" t="s">
        <v>1191</v>
      </c>
      <c r="W2469" s="1" t="s">
        <v>1192</v>
      </c>
    </row>
    <row r="2470" spans="1:23">
      <c r="A2470" s="1" t="s">
        <v>389</v>
      </c>
      <c r="B2470" s="1" t="s">
        <v>6934</v>
      </c>
      <c r="C2470" s="1" t="s">
        <v>6935</v>
      </c>
      <c r="D2470" s="1" t="s">
        <v>1052</v>
      </c>
      <c r="E2470" s="1" t="s">
        <v>8</v>
      </c>
      <c r="F2470" s="1" t="s">
        <v>22</v>
      </c>
      <c r="N2470" s="1">
        <v>2</v>
      </c>
      <c r="O2470" s="1">
        <v>2</v>
      </c>
      <c r="P2470" s="1">
        <v>0</v>
      </c>
      <c r="Q2470" s="1">
        <v>0</v>
      </c>
      <c r="R2470" s="1" t="s">
        <v>9</v>
      </c>
      <c r="S2470" s="1">
        <v>1982</v>
      </c>
      <c r="T2470" s="1" t="s">
        <v>1182</v>
      </c>
      <c r="U2470" s="1" t="s">
        <v>6936</v>
      </c>
      <c r="V2470" s="1" t="s">
        <v>1191</v>
      </c>
      <c r="W2470" s="1" t="s">
        <v>1192</v>
      </c>
    </row>
    <row r="2471" spans="1:23">
      <c r="A2471" s="1" t="s">
        <v>389</v>
      </c>
      <c r="B2471" s="1" t="s">
        <v>6937</v>
      </c>
      <c r="C2471" s="1" t="s">
        <v>6938</v>
      </c>
      <c r="D2471" s="1" t="s">
        <v>1052</v>
      </c>
      <c r="E2471" s="1" t="s">
        <v>8</v>
      </c>
      <c r="F2471" s="1" t="s">
        <v>8</v>
      </c>
      <c r="G2471" s="1" t="s">
        <v>8</v>
      </c>
      <c r="J2471" s="1" t="s">
        <v>8</v>
      </c>
      <c r="K2471" s="1" t="s">
        <v>6939</v>
      </c>
      <c r="N2471" s="1">
        <v>147</v>
      </c>
      <c r="O2471" s="1">
        <v>38</v>
      </c>
      <c r="P2471" s="1">
        <v>23</v>
      </c>
      <c r="Q2471" s="1">
        <v>64</v>
      </c>
      <c r="R2471" s="1">
        <v>29361934</v>
      </c>
      <c r="S2471" s="1">
        <v>1896</v>
      </c>
      <c r="T2471" s="1" t="s">
        <v>1182</v>
      </c>
      <c r="U2471" s="1" t="s">
        <v>6940</v>
      </c>
      <c r="V2471" s="1" t="s">
        <v>1191</v>
      </c>
      <c r="W2471" s="1" t="s">
        <v>1192</v>
      </c>
    </row>
    <row r="2472" spans="1:23">
      <c r="A2472" s="1" t="s">
        <v>389</v>
      </c>
      <c r="B2472" s="1" t="s">
        <v>6941</v>
      </c>
      <c r="C2472" s="1" t="s">
        <v>1404</v>
      </c>
      <c r="D2472" s="1" t="s">
        <v>1052</v>
      </c>
      <c r="E2472" s="1" t="s">
        <v>8</v>
      </c>
      <c r="F2472" s="1" t="s">
        <v>22</v>
      </c>
      <c r="N2472" s="1">
        <v>118</v>
      </c>
      <c r="O2472" s="1">
        <v>31</v>
      </c>
      <c r="P2472" s="1">
        <v>32</v>
      </c>
      <c r="Q2472" s="1">
        <v>63</v>
      </c>
      <c r="R2472" s="1">
        <v>34762916.399999999</v>
      </c>
      <c r="S2472" s="1">
        <v>1842</v>
      </c>
      <c r="T2472" s="1" t="s">
        <v>1182</v>
      </c>
      <c r="U2472" s="1" t="s">
        <v>6942</v>
      </c>
      <c r="V2472" s="1" t="s">
        <v>1191</v>
      </c>
      <c r="W2472" s="1" t="s">
        <v>1192</v>
      </c>
    </row>
    <row r="2473" spans="1:23">
      <c r="A2473" s="1" t="s">
        <v>389</v>
      </c>
      <c r="B2473" s="1" t="s">
        <v>6943</v>
      </c>
      <c r="C2473" s="1" t="s">
        <v>1535</v>
      </c>
      <c r="D2473" s="1" t="s">
        <v>1052</v>
      </c>
      <c r="E2473" s="1" t="s">
        <v>8</v>
      </c>
      <c r="F2473" s="1" t="s">
        <v>22</v>
      </c>
      <c r="N2473" s="1">
        <v>24</v>
      </c>
      <c r="O2473" s="1">
        <v>10</v>
      </c>
      <c r="P2473" s="1">
        <v>0</v>
      </c>
      <c r="Q2473" s="1">
        <v>0</v>
      </c>
      <c r="R2473" s="1" t="s">
        <v>9</v>
      </c>
      <c r="S2473" s="1">
        <v>1930</v>
      </c>
      <c r="T2473" s="1" t="s">
        <v>1182</v>
      </c>
      <c r="U2473" s="1" t="s">
        <v>6944</v>
      </c>
      <c r="V2473" s="1" t="s">
        <v>1191</v>
      </c>
      <c r="W2473" s="1" t="s">
        <v>1192</v>
      </c>
    </row>
    <row r="2474" spans="1:23">
      <c r="A2474" s="1" t="s">
        <v>389</v>
      </c>
      <c r="B2474" s="1" t="s">
        <v>6945</v>
      </c>
      <c r="C2474" s="1" t="s">
        <v>4814</v>
      </c>
      <c r="D2474" s="1" t="s">
        <v>1052</v>
      </c>
      <c r="E2474" s="1" t="s">
        <v>8</v>
      </c>
      <c r="F2474" s="1" t="s">
        <v>22</v>
      </c>
      <c r="N2474" s="1">
        <v>12</v>
      </c>
      <c r="O2474" s="1">
        <v>3</v>
      </c>
      <c r="P2474" s="1">
        <v>12</v>
      </c>
      <c r="Q2474" s="1">
        <v>12</v>
      </c>
      <c r="R2474" s="1">
        <v>6626217</v>
      </c>
      <c r="S2474" s="1">
        <v>1937</v>
      </c>
      <c r="T2474" s="1" t="s">
        <v>1182</v>
      </c>
      <c r="U2474" s="1" t="s">
        <v>6946</v>
      </c>
      <c r="V2474" s="1" t="s">
        <v>1191</v>
      </c>
      <c r="W2474" s="1" t="s">
        <v>1192</v>
      </c>
    </row>
    <row r="2475" spans="1:23">
      <c r="A2475" s="1" t="s">
        <v>389</v>
      </c>
      <c r="B2475" s="1" t="s">
        <v>6947</v>
      </c>
      <c r="C2475" s="1" t="s">
        <v>6948</v>
      </c>
      <c r="D2475" s="1" t="s">
        <v>1052</v>
      </c>
      <c r="E2475" s="1" t="s">
        <v>8</v>
      </c>
      <c r="F2475" s="1" t="s">
        <v>22</v>
      </c>
      <c r="N2475" s="1">
        <v>9</v>
      </c>
      <c r="O2475" s="1">
        <v>6</v>
      </c>
      <c r="P2475" s="1">
        <v>12</v>
      </c>
      <c r="Q2475" s="1">
        <v>137</v>
      </c>
      <c r="R2475" s="1">
        <v>184850730</v>
      </c>
      <c r="S2475" s="1">
        <v>1977</v>
      </c>
      <c r="T2475" s="1" t="s">
        <v>1182</v>
      </c>
      <c r="U2475" s="1" t="s">
        <v>6949</v>
      </c>
      <c r="V2475" s="1" t="s">
        <v>1191</v>
      </c>
      <c r="W2475" s="1" t="s">
        <v>1192</v>
      </c>
    </row>
    <row r="2476" spans="1:23">
      <c r="A2476" s="1" t="s">
        <v>389</v>
      </c>
      <c r="B2476" s="1" t="s">
        <v>6950</v>
      </c>
      <c r="C2476" s="1" t="s">
        <v>6737</v>
      </c>
      <c r="D2476" s="1" t="s">
        <v>1052</v>
      </c>
      <c r="E2476" s="1" t="s">
        <v>8</v>
      </c>
      <c r="F2476" s="1" t="s">
        <v>22</v>
      </c>
      <c r="N2476" s="1">
        <v>16</v>
      </c>
      <c r="O2476" s="1">
        <v>8</v>
      </c>
      <c r="P2476" s="1">
        <v>2</v>
      </c>
      <c r="Q2476" s="1">
        <v>4</v>
      </c>
      <c r="R2476" s="1">
        <v>6355138</v>
      </c>
      <c r="S2476" s="1">
        <v>1924</v>
      </c>
      <c r="T2476" s="1" t="s">
        <v>1182</v>
      </c>
      <c r="U2476" s="1" t="s">
        <v>6951</v>
      </c>
      <c r="V2476" s="1" t="s">
        <v>1191</v>
      </c>
      <c r="W2476" s="1" t="s">
        <v>1192</v>
      </c>
    </row>
    <row r="2477" spans="1:23">
      <c r="A2477" s="1" t="s">
        <v>389</v>
      </c>
      <c r="B2477" s="1" t="s">
        <v>6952</v>
      </c>
      <c r="C2477" s="1" t="s">
        <v>6478</v>
      </c>
      <c r="D2477" s="1" t="s">
        <v>1052</v>
      </c>
      <c r="E2477" s="1" t="s">
        <v>8</v>
      </c>
      <c r="F2477" s="1" t="s">
        <v>22</v>
      </c>
      <c r="N2477" s="1">
        <v>132</v>
      </c>
      <c r="O2477" s="1">
        <v>29</v>
      </c>
      <c r="P2477" s="1">
        <v>34</v>
      </c>
      <c r="Q2477" s="1">
        <v>100</v>
      </c>
      <c r="R2477" s="1">
        <v>84053932</v>
      </c>
      <c r="S2477" s="1">
        <v>1904</v>
      </c>
      <c r="T2477" s="1" t="s">
        <v>1182</v>
      </c>
      <c r="U2477" s="1" t="s">
        <v>6953</v>
      </c>
      <c r="V2477" s="1" t="s">
        <v>1191</v>
      </c>
      <c r="W2477" s="1" t="s">
        <v>1192</v>
      </c>
    </row>
    <row r="2478" spans="1:23">
      <c r="A2478" s="1" t="s">
        <v>389</v>
      </c>
      <c r="B2478" s="1" t="s">
        <v>6954</v>
      </c>
      <c r="C2478" s="1" t="s">
        <v>6515</v>
      </c>
      <c r="D2478" s="1" t="s">
        <v>1052</v>
      </c>
      <c r="E2478" s="1" t="s">
        <v>8</v>
      </c>
      <c r="F2478" s="1" t="s">
        <v>22</v>
      </c>
      <c r="N2478" s="1">
        <v>4</v>
      </c>
      <c r="O2478" s="1">
        <v>2</v>
      </c>
      <c r="P2478" s="1">
        <v>0</v>
      </c>
      <c r="Q2478" s="1">
        <v>0</v>
      </c>
      <c r="R2478" s="1" t="s">
        <v>9</v>
      </c>
      <c r="S2478" s="1">
        <v>1991</v>
      </c>
      <c r="T2478" s="1" t="s">
        <v>1182</v>
      </c>
      <c r="U2478" s="1" t="s">
        <v>6955</v>
      </c>
      <c r="V2478" s="1" t="s">
        <v>1191</v>
      </c>
      <c r="W2478" s="1" t="s">
        <v>1192</v>
      </c>
    </row>
    <row r="2479" spans="1:23">
      <c r="A2479" s="1" t="s">
        <v>389</v>
      </c>
      <c r="B2479" s="1" t="s">
        <v>6956</v>
      </c>
      <c r="C2479" s="1" t="s">
        <v>3842</v>
      </c>
      <c r="D2479" s="1" t="s">
        <v>1052</v>
      </c>
      <c r="E2479" s="1" t="s">
        <v>8</v>
      </c>
      <c r="F2479" s="1" t="s">
        <v>8</v>
      </c>
      <c r="G2479" s="1" t="s">
        <v>8</v>
      </c>
      <c r="H2479" s="1" t="s">
        <v>29082</v>
      </c>
      <c r="N2479" s="1">
        <v>0</v>
      </c>
      <c r="O2479" s="1">
        <v>0</v>
      </c>
      <c r="P2479" s="1">
        <v>0</v>
      </c>
      <c r="Q2479" s="1">
        <v>0</v>
      </c>
      <c r="R2479" s="1" t="s">
        <v>9</v>
      </c>
      <c r="S2479" s="1" t="s">
        <v>9</v>
      </c>
      <c r="T2479" s="1" t="s">
        <v>1182</v>
      </c>
      <c r="U2479" s="1" t="s">
        <v>6957</v>
      </c>
      <c r="V2479" s="1" t="s">
        <v>1184</v>
      </c>
      <c r="W2479" s="1" t="s">
        <v>1185</v>
      </c>
    </row>
    <row r="2480" spans="1:23">
      <c r="A2480" s="1" t="s">
        <v>389</v>
      </c>
      <c r="B2480" s="1" t="s">
        <v>6958</v>
      </c>
      <c r="C2480" s="1" t="s">
        <v>3842</v>
      </c>
      <c r="D2480" s="1" t="s">
        <v>1052</v>
      </c>
      <c r="E2480" s="1" t="s">
        <v>8</v>
      </c>
      <c r="F2480" s="1" t="s">
        <v>22</v>
      </c>
      <c r="N2480" s="1">
        <v>1</v>
      </c>
      <c r="O2480" s="1">
        <v>1</v>
      </c>
      <c r="P2480" s="1">
        <v>0</v>
      </c>
      <c r="Q2480" s="1">
        <v>0</v>
      </c>
      <c r="R2480" s="1" t="s">
        <v>9</v>
      </c>
      <c r="S2480" s="1">
        <v>1942</v>
      </c>
      <c r="T2480" s="1" t="s">
        <v>1182</v>
      </c>
      <c r="U2480" s="1" t="s">
        <v>6959</v>
      </c>
      <c r="V2480" s="1" t="s">
        <v>1191</v>
      </c>
      <c r="W2480" s="1" t="s">
        <v>1192</v>
      </c>
    </row>
    <row r="2481" spans="1:24">
      <c r="A2481" s="1" t="s">
        <v>389</v>
      </c>
      <c r="B2481" s="1" t="s">
        <v>6960</v>
      </c>
      <c r="C2481" s="1" t="s">
        <v>1580</v>
      </c>
      <c r="D2481" s="1" t="s">
        <v>1052</v>
      </c>
      <c r="E2481" s="1" t="s">
        <v>8</v>
      </c>
      <c r="F2481" s="1" t="s">
        <v>22</v>
      </c>
      <c r="N2481" s="1">
        <v>1</v>
      </c>
      <c r="O2481" s="1">
        <v>0</v>
      </c>
      <c r="P2481" s="1">
        <v>0</v>
      </c>
      <c r="Q2481" s="1">
        <v>0</v>
      </c>
      <c r="R2481" s="1" t="s">
        <v>9</v>
      </c>
      <c r="S2481" s="1">
        <v>1906</v>
      </c>
      <c r="T2481" s="1" t="s">
        <v>1182</v>
      </c>
      <c r="U2481" s="1" t="s">
        <v>6961</v>
      </c>
      <c r="V2481" s="1" t="s">
        <v>1184</v>
      </c>
      <c r="W2481" s="1" t="s">
        <v>1185</v>
      </c>
    </row>
    <row r="2482" spans="1:24">
      <c r="A2482" s="1" t="s">
        <v>389</v>
      </c>
      <c r="B2482" s="1" t="s">
        <v>6962</v>
      </c>
      <c r="C2482" s="1" t="s">
        <v>6773</v>
      </c>
      <c r="D2482" s="1" t="s">
        <v>1052</v>
      </c>
      <c r="E2482" s="1" t="s">
        <v>8</v>
      </c>
      <c r="F2482" s="1" t="s">
        <v>22</v>
      </c>
      <c r="N2482" s="1">
        <v>8</v>
      </c>
      <c r="O2482" s="1">
        <v>8</v>
      </c>
      <c r="P2482" s="1">
        <v>6</v>
      </c>
      <c r="Q2482" s="1">
        <v>29</v>
      </c>
      <c r="R2482" s="1">
        <v>38046948</v>
      </c>
      <c r="S2482" s="1">
        <v>1978</v>
      </c>
      <c r="T2482" s="1" t="s">
        <v>1182</v>
      </c>
      <c r="U2482" s="1" t="s">
        <v>6963</v>
      </c>
      <c r="V2482" s="1" t="s">
        <v>1191</v>
      </c>
      <c r="W2482" s="1" t="s">
        <v>1192</v>
      </c>
    </row>
    <row r="2483" spans="1:24">
      <c r="A2483" s="1" t="s">
        <v>389</v>
      </c>
      <c r="B2483" s="1" t="s">
        <v>6964</v>
      </c>
      <c r="C2483" s="1" t="s">
        <v>1404</v>
      </c>
      <c r="D2483" s="1" t="s">
        <v>1052</v>
      </c>
      <c r="E2483" s="1" t="s">
        <v>8</v>
      </c>
      <c r="F2483" s="1" t="s">
        <v>8</v>
      </c>
      <c r="G2483" s="1" t="s">
        <v>8</v>
      </c>
      <c r="J2483" s="1" t="s">
        <v>8</v>
      </c>
      <c r="K2483" s="1" t="s">
        <v>6965</v>
      </c>
      <c r="N2483" s="1">
        <v>1</v>
      </c>
      <c r="O2483" s="1">
        <v>1</v>
      </c>
      <c r="P2483" s="1">
        <v>0</v>
      </c>
      <c r="Q2483" s="1">
        <v>0</v>
      </c>
      <c r="R2483" s="1" t="s">
        <v>9</v>
      </c>
      <c r="S2483" s="1">
        <v>1979</v>
      </c>
      <c r="T2483" s="1" t="s">
        <v>1182</v>
      </c>
      <c r="U2483" s="1" t="s">
        <v>6966</v>
      </c>
      <c r="V2483" s="1" t="s">
        <v>1191</v>
      </c>
      <c r="W2483" s="1" t="s">
        <v>1192</v>
      </c>
    </row>
    <row r="2484" spans="1:24">
      <c r="A2484" s="1" t="s">
        <v>389</v>
      </c>
      <c r="B2484" s="1" t="s">
        <v>6967</v>
      </c>
      <c r="C2484" s="1" t="s">
        <v>3842</v>
      </c>
      <c r="D2484" s="1" t="s">
        <v>1052</v>
      </c>
      <c r="E2484" s="1" t="s">
        <v>8</v>
      </c>
      <c r="F2484" s="1" t="s">
        <v>22</v>
      </c>
      <c r="N2484" s="1">
        <v>8</v>
      </c>
      <c r="O2484" s="1">
        <v>4</v>
      </c>
      <c r="P2484" s="1">
        <v>0</v>
      </c>
      <c r="Q2484" s="1">
        <v>0</v>
      </c>
      <c r="R2484" s="1" t="s">
        <v>9</v>
      </c>
      <c r="S2484" s="1">
        <v>1943</v>
      </c>
      <c r="T2484" s="1" t="s">
        <v>1182</v>
      </c>
      <c r="U2484" s="1" t="s">
        <v>6968</v>
      </c>
      <c r="V2484" s="1" t="s">
        <v>1191</v>
      </c>
      <c r="W2484" s="1" t="s">
        <v>1192</v>
      </c>
    </row>
    <row r="2485" spans="1:24">
      <c r="A2485" s="1" t="s">
        <v>389</v>
      </c>
      <c r="B2485" s="1" t="s">
        <v>6969</v>
      </c>
      <c r="C2485" s="1" t="s">
        <v>6935</v>
      </c>
      <c r="D2485" s="1" t="s">
        <v>1052</v>
      </c>
      <c r="E2485" s="1" t="s">
        <v>8</v>
      </c>
      <c r="F2485" s="1" t="s">
        <v>22</v>
      </c>
      <c r="N2485" s="1">
        <v>3</v>
      </c>
      <c r="O2485" s="1">
        <v>3</v>
      </c>
      <c r="P2485" s="1">
        <v>0</v>
      </c>
      <c r="Q2485" s="1">
        <v>0</v>
      </c>
      <c r="R2485" s="1" t="s">
        <v>9</v>
      </c>
      <c r="S2485" s="1">
        <v>1988</v>
      </c>
      <c r="T2485" s="1" t="s">
        <v>1182</v>
      </c>
      <c r="U2485" s="1" t="s">
        <v>6970</v>
      </c>
      <c r="V2485" s="1" t="s">
        <v>1191</v>
      </c>
      <c r="W2485" s="1" t="s">
        <v>1192</v>
      </c>
    </row>
    <row r="2486" spans="1:24">
      <c r="A2486" s="1" t="s">
        <v>389</v>
      </c>
      <c r="B2486" s="1" t="s">
        <v>6971</v>
      </c>
      <c r="C2486" s="1" t="s">
        <v>3842</v>
      </c>
      <c r="D2486" s="1" t="s">
        <v>1052</v>
      </c>
      <c r="E2486" s="1" t="s">
        <v>8</v>
      </c>
      <c r="F2486" s="1" t="s">
        <v>22</v>
      </c>
      <c r="N2486" s="1">
        <v>1</v>
      </c>
      <c r="O2486" s="1">
        <v>0</v>
      </c>
      <c r="P2486" s="1">
        <v>0</v>
      </c>
      <c r="Q2486" s="1">
        <v>0</v>
      </c>
      <c r="R2486" s="1" t="s">
        <v>9</v>
      </c>
      <c r="S2486" s="1">
        <v>1949</v>
      </c>
      <c r="T2486" s="1" t="s">
        <v>1182</v>
      </c>
      <c r="U2486" s="1" t="s">
        <v>6972</v>
      </c>
      <c r="V2486" s="1" t="s">
        <v>1184</v>
      </c>
      <c r="W2486" s="1" t="s">
        <v>1185</v>
      </c>
    </row>
    <row r="2487" spans="1:24">
      <c r="A2487" s="1" t="s">
        <v>389</v>
      </c>
      <c r="B2487" s="1" t="s">
        <v>6973</v>
      </c>
      <c r="C2487" s="1" t="s">
        <v>6974</v>
      </c>
      <c r="D2487" s="1" t="s">
        <v>1052</v>
      </c>
      <c r="E2487" s="1" t="s">
        <v>8</v>
      </c>
      <c r="F2487" s="1" t="s">
        <v>22</v>
      </c>
      <c r="N2487" s="1">
        <v>14</v>
      </c>
      <c r="O2487" s="1">
        <v>4</v>
      </c>
      <c r="P2487" s="1">
        <v>0</v>
      </c>
      <c r="Q2487" s="1">
        <v>0</v>
      </c>
      <c r="R2487" s="1" t="s">
        <v>9</v>
      </c>
      <c r="S2487" s="1">
        <v>1877</v>
      </c>
      <c r="T2487" s="1" t="s">
        <v>2074</v>
      </c>
      <c r="U2487" s="1" t="s">
        <v>6975</v>
      </c>
      <c r="V2487" s="1" t="s">
        <v>1184</v>
      </c>
      <c r="W2487" s="1" t="s">
        <v>1185</v>
      </c>
    </row>
    <row r="2488" spans="1:24">
      <c r="A2488" s="1" t="s">
        <v>389</v>
      </c>
      <c r="B2488" s="1" t="s">
        <v>6976</v>
      </c>
      <c r="C2488" s="1" t="s">
        <v>6977</v>
      </c>
      <c r="D2488" s="1" t="s">
        <v>1052</v>
      </c>
      <c r="E2488" s="1" t="s">
        <v>8</v>
      </c>
      <c r="F2488" s="1" t="s">
        <v>22</v>
      </c>
      <c r="N2488" s="1">
        <v>2</v>
      </c>
      <c r="O2488" s="1">
        <v>2</v>
      </c>
      <c r="P2488" s="1">
        <v>15</v>
      </c>
      <c r="Q2488" s="1">
        <v>43</v>
      </c>
      <c r="R2488" s="1">
        <v>6311885</v>
      </c>
      <c r="S2488" s="1">
        <v>2001</v>
      </c>
      <c r="T2488" s="1" t="s">
        <v>6978</v>
      </c>
      <c r="U2488" s="1" t="s">
        <v>6979</v>
      </c>
      <c r="V2488" s="1" t="s">
        <v>1191</v>
      </c>
      <c r="W2488" s="1" t="s">
        <v>1192</v>
      </c>
    </row>
    <row r="2489" spans="1:24">
      <c r="A2489" s="1" t="s">
        <v>389</v>
      </c>
      <c r="B2489" s="1" t="s">
        <v>6980</v>
      </c>
      <c r="C2489" s="1" t="s">
        <v>6478</v>
      </c>
      <c r="D2489" s="1" t="s">
        <v>1052</v>
      </c>
      <c r="E2489" s="1" t="s">
        <v>8</v>
      </c>
      <c r="F2489" s="1" t="s">
        <v>22</v>
      </c>
      <c r="N2489" s="1">
        <v>27</v>
      </c>
      <c r="O2489" s="1">
        <v>11</v>
      </c>
      <c r="P2489" s="1">
        <v>4</v>
      </c>
      <c r="Q2489" s="1">
        <v>4</v>
      </c>
      <c r="R2489" s="1">
        <v>5155986.5350000001</v>
      </c>
      <c r="S2489" s="1">
        <v>1853</v>
      </c>
      <c r="T2489" s="1" t="s">
        <v>1182</v>
      </c>
      <c r="U2489" s="1" t="s">
        <v>6981</v>
      </c>
      <c r="V2489" s="1" t="s">
        <v>1191</v>
      </c>
      <c r="W2489" s="1" t="s">
        <v>1192</v>
      </c>
    </row>
    <row r="2490" spans="1:24">
      <c r="A2490" s="1" t="s">
        <v>389</v>
      </c>
      <c r="B2490" s="1" t="s">
        <v>6982</v>
      </c>
      <c r="C2490" s="1" t="s">
        <v>1535</v>
      </c>
      <c r="D2490" s="1" t="s">
        <v>1052</v>
      </c>
      <c r="E2490" s="1" t="s">
        <v>8</v>
      </c>
      <c r="F2490" s="1" t="s">
        <v>22</v>
      </c>
      <c r="N2490" s="1">
        <v>25</v>
      </c>
      <c r="O2490" s="1">
        <v>13</v>
      </c>
      <c r="P2490" s="1">
        <v>22</v>
      </c>
      <c r="Q2490" s="1">
        <v>169</v>
      </c>
      <c r="R2490" s="1">
        <v>70168699</v>
      </c>
      <c r="S2490" s="1">
        <v>1918</v>
      </c>
      <c r="T2490" s="1" t="s">
        <v>1182</v>
      </c>
      <c r="U2490" s="1" t="s">
        <v>6983</v>
      </c>
      <c r="V2490" s="1" t="s">
        <v>1191</v>
      </c>
      <c r="W2490" s="1" t="s">
        <v>1192</v>
      </c>
    </row>
    <row r="2491" spans="1:24">
      <c r="A2491" s="1" t="s">
        <v>389</v>
      </c>
      <c r="B2491" s="1" t="s">
        <v>6984</v>
      </c>
      <c r="C2491" s="1" t="s">
        <v>1263</v>
      </c>
      <c r="D2491" s="1" t="s">
        <v>1052</v>
      </c>
      <c r="E2491" s="1" t="s">
        <v>8</v>
      </c>
      <c r="F2491" s="1" t="s">
        <v>22</v>
      </c>
      <c r="N2491" s="1">
        <v>8</v>
      </c>
      <c r="O2491" s="1">
        <v>6</v>
      </c>
      <c r="P2491" s="1">
        <v>4</v>
      </c>
      <c r="Q2491" s="1">
        <v>8</v>
      </c>
      <c r="R2491" s="1">
        <v>4655470</v>
      </c>
      <c r="S2491" s="1">
        <v>1968</v>
      </c>
      <c r="T2491" s="1" t="s">
        <v>1182</v>
      </c>
      <c r="U2491" s="1" t="s">
        <v>6985</v>
      </c>
      <c r="V2491" s="1" t="s">
        <v>1191</v>
      </c>
      <c r="W2491" s="1" t="s">
        <v>1192</v>
      </c>
      <c r="X2491" s="1" t="s">
        <v>1175</v>
      </c>
    </row>
    <row r="2492" spans="1:24">
      <c r="A2492" s="1" t="s">
        <v>389</v>
      </c>
      <c r="B2492" s="1" t="s">
        <v>6986</v>
      </c>
      <c r="C2492" s="1" t="s">
        <v>1218</v>
      </c>
      <c r="D2492" s="1" t="s">
        <v>1052</v>
      </c>
      <c r="E2492" s="1" t="s">
        <v>8</v>
      </c>
      <c r="F2492" s="1" t="s">
        <v>22</v>
      </c>
      <c r="N2492" s="1">
        <v>4</v>
      </c>
      <c r="O2492" s="1">
        <v>2</v>
      </c>
      <c r="P2492" s="1">
        <v>0</v>
      </c>
      <c r="Q2492" s="1">
        <v>0</v>
      </c>
      <c r="R2492" s="1" t="s">
        <v>9</v>
      </c>
      <c r="S2492" s="1">
        <v>1937</v>
      </c>
      <c r="T2492" s="1" t="s">
        <v>2074</v>
      </c>
      <c r="U2492" s="1" t="s">
        <v>6987</v>
      </c>
      <c r="V2492" s="1" t="s">
        <v>1184</v>
      </c>
      <c r="W2492" s="1" t="s">
        <v>1185</v>
      </c>
    </row>
    <row r="2493" spans="1:24">
      <c r="A2493" s="1" t="s">
        <v>389</v>
      </c>
      <c r="B2493" s="1" t="s">
        <v>6988</v>
      </c>
      <c r="C2493" s="1" t="s">
        <v>4814</v>
      </c>
      <c r="D2493" s="1" t="s">
        <v>1052</v>
      </c>
      <c r="E2493" s="1" t="s">
        <v>8</v>
      </c>
      <c r="F2493" s="1" t="s">
        <v>22</v>
      </c>
      <c r="N2493" s="1">
        <v>29</v>
      </c>
      <c r="O2493" s="1">
        <v>14</v>
      </c>
      <c r="P2493" s="1">
        <v>1</v>
      </c>
      <c r="Q2493" s="1">
        <v>6</v>
      </c>
      <c r="R2493" s="1">
        <v>7055114</v>
      </c>
      <c r="S2493" s="1">
        <v>1933</v>
      </c>
      <c r="T2493" s="1" t="s">
        <v>1182</v>
      </c>
      <c r="U2493" s="1" t="s">
        <v>6989</v>
      </c>
      <c r="V2493" s="1" t="s">
        <v>1191</v>
      </c>
      <c r="W2493" s="1" t="s">
        <v>1192</v>
      </c>
    </row>
    <row r="2494" spans="1:24">
      <c r="A2494" s="1" t="s">
        <v>389</v>
      </c>
      <c r="B2494" s="1" t="s">
        <v>6990</v>
      </c>
      <c r="C2494" s="1" t="s">
        <v>6478</v>
      </c>
      <c r="D2494" s="1" t="s">
        <v>1052</v>
      </c>
      <c r="E2494" s="1" t="s">
        <v>8</v>
      </c>
      <c r="F2494" s="1" t="s">
        <v>22</v>
      </c>
      <c r="N2494" s="1">
        <v>19</v>
      </c>
      <c r="O2494" s="1">
        <v>12</v>
      </c>
      <c r="P2494" s="1">
        <v>5</v>
      </c>
      <c r="Q2494" s="1">
        <v>24</v>
      </c>
      <c r="R2494" s="1">
        <v>43092819</v>
      </c>
      <c r="S2494" s="1">
        <v>1934</v>
      </c>
      <c r="T2494" s="1" t="s">
        <v>1182</v>
      </c>
      <c r="U2494" s="1" t="s">
        <v>6991</v>
      </c>
      <c r="V2494" s="1" t="s">
        <v>1191</v>
      </c>
      <c r="W2494" s="1" t="s">
        <v>1192</v>
      </c>
    </row>
    <row r="2495" spans="1:24">
      <c r="A2495" s="1" t="s">
        <v>389</v>
      </c>
      <c r="B2495" s="1" t="s">
        <v>6992</v>
      </c>
      <c r="C2495" s="1" t="s">
        <v>6993</v>
      </c>
      <c r="D2495" s="1" t="s">
        <v>1052</v>
      </c>
      <c r="E2495" s="1" t="s">
        <v>8</v>
      </c>
      <c r="F2495" s="1" t="s">
        <v>8</v>
      </c>
      <c r="G2495" s="1" t="s">
        <v>8</v>
      </c>
      <c r="H2495" s="1" t="s">
        <v>1483</v>
      </c>
      <c r="N2495" s="1">
        <v>3</v>
      </c>
      <c r="O2495" s="1">
        <v>1</v>
      </c>
      <c r="P2495" s="1">
        <v>2</v>
      </c>
      <c r="Q2495" s="1">
        <v>6</v>
      </c>
      <c r="R2495" s="1">
        <v>6798995</v>
      </c>
      <c r="S2495" s="1">
        <v>1960</v>
      </c>
      <c r="T2495" s="1" t="s">
        <v>1182</v>
      </c>
      <c r="U2495" s="1" t="s">
        <v>6994</v>
      </c>
      <c r="V2495" s="1" t="s">
        <v>1191</v>
      </c>
      <c r="W2495" s="1" t="s">
        <v>1192</v>
      </c>
    </row>
    <row r="2496" spans="1:24">
      <c r="A2496" s="1" t="s">
        <v>389</v>
      </c>
      <c r="B2496" s="1" t="s">
        <v>6995</v>
      </c>
      <c r="C2496" s="1" t="s">
        <v>6996</v>
      </c>
      <c r="D2496" s="1" t="s">
        <v>1052</v>
      </c>
      <c r="E2496" s="1" t="s">
        <v>8</v>
      </c>
      <c r="F2496" s="1" t="s">
        <v>22</v>
      </c>
      <c r="N2496" s="1">
        <v>50</v>
      </c>
      <c r="O2496" s="1">
        <v>24</v>
      </c>
      <c r="P2496" s="1">
        <v>27</v>
      </c>
      <c r="Q2496" s="1">
        <v>90</v>
      </c>
      <c r="R2496" s="1">
        <v>45655288</v>
      </c>
      <c r="S2496" s="1">
        <v>1964</v>
      </c>
      <c r="T2496" s="1" t="s">
        <v>1182</v>
      </c>
      <c r="U2496" s="1" t="s">
        <v>6997</v>
      </c>
      <c r="V2496" s="1" t="s">
        <v>1191</v>
      </c>
      <c r="W2496" s="1" t="s">
        <v>1192</v>
      </c>
    </row>
    <row r="2497" spans="1:23">
      <c r="A2497" s="1" t="s">
        <v>389</v>
      </c>
      <c r="B2497" s="1" t="s">
        <v>6998</v>
      </c>
      <c r="C2497" s="1" t="s">
        <v>6999</v>
      </c>
      <c r="D2497" s="1" t="s">
        <v>1052</v>
      </c>
      <c r="E2497" s="1" t="s">
        <v>8</v>
      </c>
      <c r="F2497" s="1" t="s">
        <v>22</v>
      </c>
      <c r="N2497" s="1">
        <v>65</v>
      </c>
      <c r="O2497" s="1">
        <v>18</v>
      </c>
      <c r="P2497" s="1">
        <v>15</v>
      </c>
      <c r="Q2497" s="1">
        <v>55</v>
      </c>
      <c r="R2497" s="1">
        <v>42864946</v>
      </c>
      <c r="S2497" s="1">
        <v>1831</v>
      </c>
      <c r="T2497" s="1" t="s">
        <v>1182</v>
      </c>
      <c r="U2497" s="1" t="s">
        <v>7000</v>
      </c>
      <c r="V2497" s="1" t="s">
        <v>1191</v>
      </c>
      <c r="W2497" s="1" t="s">
        <v>1192</v>
      </c>
    </row>
    <row r="2498" spans="1:23">
      <c r="A2498" s="1" t="s">
        <v>389</v>
      </c>
      <c r="B2498" s="1" t="s">
        <v>7001</v>
      </c>
      <c r="C2498" s="1" t="s">
        <v>7002</v>
      </c>
      <c r="D2498" s="1" t="s">
        <v>1052</v>
      </c>
      <c r="E2498" s="1" t="s">
        <v>8</v>
      </c>
      <c r="F2498" s="1" t="s">
        <v>8</v>
      </c>
      <c r="G2498" s="1" t="s">
        <v>8</v>
      </c>
      <c r="H2498" s="1" t="s">
        <v>1483</v>
      </c>
      <c r="N2498" s="1">
        <v>5</v>
      </c>
      <c r="O2498" s="1">
        <v>2</v>
      </c>
      <c r="P2498" s="1">
        <v>0</v>
      </c>
      <c r="Q2498" s="1">
        <v>0</v>
      </c>
      <c r="R2498" s="1" t="s">
        <v>9</v>
      </c>
      <c r="S2498" s="1">
        <v>1922</v>
      </c>
      <c r="T2498" s="1" t="s">
        <v>1182</v>
      </c>
      <c r="U2498" s="1" t="s">
        <v>7003</v>
      </c>
      <c r="V2498" s="1" t="s">
        <v>1191</v>
      </c>
      <c r="W2498" s="1" t="s">
        <v>1192</v>
      </c>
    </row>
    <row r="2499" spans="1:23">
      <c r="A2499" s="1" t="s">
        <v>389</v>
      </c>
      <c r="B2499" s="1" t="s">
        <v>7004</v>
      </c>
      <c r="C2499" s="1" t="s">
        <v>1404</v>
      </c>
      <c r="D2499" s="1" t="s">
        <v>1052</v>
      </c>
      <c r="E2499" s="1" t="s">
        <v>8</v>
      </c>
      <c r="F2499" s="1" t="s">
        <v>22</v>
      </c>
      <c r="N2499" s="1">
        <v>5</v>
      </c>
      <c r="O2499" s="1">
        <v>1</v>
      </c>
      <c r="P2499" s="1">
        <v>2</v>
      </c>
      <c r="Q2499" s="1">
        <v>16</v>
      </c>
      <c r="R2499" s="1">
        <v>26173105</v>
      </c>
      <c r="S2499" s="1">
        <v>1996</v>
      </c>
      <c r="T2499" s="1" t="s">
        <v>1182</v>
      </c>
      <c r="U2499" s="1" t="s">
        <v>7005</v>
      </c>
      <c r="V2499" s="1" t="s">
        <v>1191</v>
      </c>
      <c r="W2499" s="1" t="s">
        <v>1192</v>
      </c>
    </row>
    <row r="2500" spans="1:23">
      <c r="A2500" s="1" t="s">
        <v>389</v>
      </c>
      <c r="B2500" s="1" t="s">
        <v>7006</v>
      </c>
      <c r="C2500" s="1" t="s">
        <v>6773</v>
      </c>
      <c r="D2500" s="1" t="s">
        <v>1052</v>
      </c>
      <c r="E2500" s="1" t="s">
        <v>8</v>
      </c>
      <c r="F2500" s="1" t="s">
        <v>8</v>
      </c>
      <c r="G2500" s="1" t="s">
        <v>8</v>
      </c>
      <c r="H2500" s="1" t="s">
        <v>29061</v>
      </c>
      <c r="N2500" s="1">
        <v>0</v>
      </c>
      <c r="O2500" s="1">
        <v>0</v>
      </c>
      <c r="P2500" s="1">
        <v>0</v>
      </c>
      <c r="Q2500" s="1">
        <v>0</v>
      </c>
      <c r="R2500" s="1" t="s">
        <v>9</v>
      </c>
      <c r="S2500" s="1" t="s">
        <v>9</v>
      </c>
      <c r="T2500" s="1" t="s">
        <v>1170</v>
      </c>
      <c r="U2500" s="1" t="s">
        <v>7007</v>
      </c>
      <c r="V2500" s="1" t="s">
        <v>1893</v>
      </c>
      <c r="W2500" s="1" t="s">
        <v>1192</v>
      </c>
    </row>
    <row r="2501" spans="1:23">
      <c r="A2501" s="1" t="s">
        <v>389</v>
      </c>
      <c r="B2501" s="1" t="s">
        <v>7008</v>
      </c>
      <c r="C2501" s="1" t="s">
        <v>6773</v>
      </c>
      <c r="D2501" s="1" t="s">
        <v>1052</v>
      </c>
      <c r="E2501" s="1" t="s">
        <v>8</v>
      </c>
      <c r="F2501" s="1" t="s">
        <v>8</v>
      </c>
      <c r="G2501" s="1" t="s">
        <v>8</v>
      </c>
      <c r="J2501" s="1" t="s">
        <v>8</v>
      </c>
      <c r="K2501" s="16" t="s">
        <v>28974</v>
      </c>
      <c r="L2501" s="16"/>
      <c r="N2501" s="1">
        <v>0</v>
      </c>
      <c r="O2501" s="1">
        <v>0</v>
      </c>
      <c r="P2501" s="1">
        <v>0</v>
      </c>
      <c r="Q2501" s="1">
        <v>0</v>
      </c>
      <c r="R2501" s="1" t="s">
        <v>9</v>
      </c>
      <c r="S2501" s="1" t="s">
        <v>9</v>
      </c>
      <c r="T2501" s="1" t="s">
        <v>1170</v>
      </c>
      <c r="U2501" s="1" t="s">
        <v>7007</v>
      </c>
      <c r="V2501" s="1" t="s">
        <v>2012</v>
      </c>
      <c r="W2501" s="1" t="s">
        <v>1192</v>
      </c>
    </row>
    <row r="2502" spans="1:23">
      <c r="A2502" s="1" t="s">
        <v>389</v>
      </c>
      <c r="B2502" s="1" t="s">
        <v>7009</v>
      </c>
      <c r="C2502" s="1" t="s">
        <v>4814</v>
      </c>
      <c r="D2502" s="1" t="s">
        <v>1052</v>
      </c>
      <c r="E2502" s="1" t="s">
        <v>8</v>
      </c>
      <c r="F2502" s="1" t="s">
        <v>22</v>
      </c>
      <c r="N2502" s="1">
        <v>2</v>
      </c>
      <c r="O2502" s="1">
        <v>1</v>
      </c>
      <c r="P2502" s="1">
        <v>0</v>
      </c>
      <c r="Q2502" s="1">
        <v>0</v>
      </c>
      <c r="R2502" s="1" t="s">
        <v>9</v>
      </c>
      <c r="S2502" s="1">
        <v>1933</v>
      </c>
      <c r="T2502" s="1" t="s">
        <v>1182</v>
      </c>
      <c r="U2502" s="1" t="s">
        <v>7010</v>
      </c>
      <c r="V2502" s="1" t="s">
        <v>1191</v>
      </c>
      <c r="W2502" s="1" t="s">
        <v>1192</v>
      </c>
    </row>
    <row r="2503" spans="1:23">
      <c r="A2503" s="1" t="s">
        <v>389</v>
      </c>
      <c r="B2503" s="1" t="s">
        <v>7011</v>
      </c>
      <c r="C2503" s="1" t="s">
        <v>1404</v>
      </c>
      <c r="D2503" s="1" t="s">
        <v>1052</v>
      </c>
      <c r="E2503" s="1" t="s">
        <v>8</v>
      </c>
      <c r="F2503" s="1" t="s">
        <v>22</v>
      </c>
      <c r="N2503" s="1">
        <v>35</v>
      </c>
      <c r="O2503" s="1">
        <v>12</v>
      </c>
      <c r="P2503" s="1">
        <v>35</v>
      </c>
      <c r="Q2503" s="1">
        <v>200</v>
      </c>
      <c r="R2503" s="1">
        <v>101643163</v>
      </c>
      <c r="S2503" s="1">
        <v>1843</v>
      </c>
      <c r="T2503" s="1" t="s">
        <v>1182</v>
      </c>
      <c r="U2503" s="1" t="s">
        <v>7012</v>
      </c>
      <c r="V2503" s="1" t="s">
        <v>1191</v>
      </c>
      <c r="W2503" s="1" t="s">
        <v>1192</v>
      </c>
    </row>
    <row r="2504" spans="1:23">
      <c r="A2504" s="1" t="s">
        <v>389</v>
      </c>
      <c r="B2504" s="1" t="s">
        <v>7013</v>
      </c>
      <c r="C2504" s="1" t="s">
        <v>1535</v>
      </c>
      <c r="D2504" s="1" t="s">
        <v>1052</v>
      </c>
      <c r="E2504" s="1" t="s">
        <v>8</v>
      </c>
      <c r="F2504" s="1" t="s">
        <v>22</v>
      </c>
      <c r="N2504" s="1">
        <v>6</v>
      </c>
      <c r="O2504" s="1">
        <v>3</v>
      </c>
      <c r="P2504" s="1">
        <v>2</v>
      </c>
      <c r="Q2504" s="1">
        <v>5</v>
      </c>
      <c r="R2504" s="1">
        <v>2372500</v>
      </c>
      <c r="S2504" s="1">
        <v>1933</v>
      </c>
      <c r="T2504" s="1" t="s">
        <v>1182</v>
      </c>
      <c r="U2504" s="1" t="s">
        <v>7014</v>
      </c>
      <c r="V2504" s="1" t="s">
        <v>1248</v>
      </c>
      <c r="W2504" s="1" t="s">
        <v>1192</v>
      </c>
    </row>
    <row r="2505" spans="1:23">
      <c r="A2505" s="1" t="s">
        <v>389</v>
      </c>
      <c r="B2505" s="1" t="s">
        <v>7015</v>
      </c>
      <c r="C2505" s="1" t="s">
        <v>7016</v>
      </c>
      <c r="D2505" s="1" t="s">
        <v>1052</v>
      </c>
      <c r="E2505" s="1" t="s">
        <v>8</v>
      </c>
      <c r="F2505" s="1" t="s">
        <v>8</v>
      </c>
      <c r="G2505" s="1" t="s">
        <v>8</v>
      </c>
      <c r="H2505" s="1" t="s">
        <v>1483</v>
      </c>
      <c r="N2505" s="1">
        <v>1</v>
      </c>
      <c r="O2505" s="1">
        <v>0</v>
      </c>
      <c r="P2505" s="1">
        <v>0</v>
      </c>
      <c r="Q2505" s="1">
        <v>0</v>
      </c>
      <c r="R2505" s="1" t="s">
        <v>9</v>
      </c>
      <c r="S2505" s="1">
        <v>1933</v>
      </c>
      <c r="T2505" s="1" t="s">
        <v>1182</v>
      </c>
      <c r="U2505" s="1" t="s">
        <v>7017</v>
      </c>
      <c r="V2505" s="1" t="s">
        <v>1191</v>
      </c>
      <c r="W2505" s="1" t="s">
        <v>1192</v>
      </c>
    </row>
    <row r="2506" spans="1:23">
      <c r="A2506" s="1" t="s">
        <v>389</v>
      </c>
      <c r="B2506" s="1" t="s">
        <v>7018</v>
      </c>
      <c r="C2506" s="1" t="s">
        <v>6478</v>
      </c>
      <c r="D2506" s="1" t="s">
        <v>1052</v>
      </c>
      <c r="E2506" s="1" t="s">
        <v>8</v>
      </c>
      <c r="F2506" s="1" t="s">
        <v>8</v>
      </c>
      <c r="G2506" s="1" t="s">
        <v>8</v>
      </c>
      <c r="J2506" s="1" t="s">
        <v>8</v>
      </c>
      <c r="K2506" s="1" t="s">
        <v>7019</v>
      </c>
      <c r="N2506" s="1">
        <v>45</v>
      </c>
      <c r="O2506" s="1">
        <v>9</v>
      </c>
      <c r="P2506" s="1">
        <v>8</v>
      </c>
      <c r="Q2506" s="1">
        <v>9</v>
      </c>
      <c r="R2506" s="1">
        <v>8041969</v>
      </c>
      <c r="S2506" s="1">
        <v>1851</v>
      </c>
      <c r="T2506" s="1" t="s">
        <v>1182</v>
      </c>
      <c r="U2506" s="1" t="s">
        <v>7020</v>
      </c>
      <c r="V2506" s="1" t="s">
        <v>1191</v>
      </c>
      <c r="W2506" s="1" t="s">
        <v>1192</v>
      </c>
    </row>
    <row r="2507" spans="1:23">
      <c r="A2507" s="1" t="s">
        <v>389</v>
      </c>
      <c r="B2507" s="1" t="s">
        <v>7021</v>
      </c>
      <c r="C2507" s="1" t="s">
        <v>7022</v>
      </c>
      <c r="D2507" s="1" t="s">
        <v>1052</v>
      </c>
      <c r="E2507" s="1" t="s">
        <v>8</v>
      </c>
      <c r="F2507" s="1" t="s">
        <v>22</v>
      </c>
      <c r="N2507" s="1">
        <v>11</v>
      </c>
      <c r="O2507" s="1">
        <v>7</v>
      </c>
      <c r="P2507" s="1">
        <v>2</v>
      </c>
      <c r="Q2507" s="1">
        <v>4</v>
      </c>
      <c r="R2507" s="1">
        <v>1968328</v>
      </c>
      <c r="S2507" s="1">
        <v>1927</v>
      </c>
      <c r="T2507" s="1" t="s">
        <v>1182</v>
      </c>
      <c r="U2507" s="1" t="s">
        <v>7023</v>
      </c>
      <c r="V2507" s="1" t="s">
        <v>1191</v>
      </c>
      <c r="W2507" s="1" t="s">
        <v>1192</v>
      </c>
    </row>
    <row r="2508" spans="1:23">
      <c r="A2508" s="1" t="s">
        <v>389</v>
      </c>
      <c r="B2508" s="1" t="s">
        <v>7024</v>
      </c>
      <c r="C2508" s="1" t="s">
        <v>6478</v>
      </c>
      <c r="D2508" s="1" t="s">
        <v>1052</v>
      </c>
      <c r="E2508" s="1" t="s">
        <v>8</v>
      </c>
      <c r="F2508" s="1" t="s">
        <v>22</v>
      </c>
      <c r="N2508" s="1">
        <v>114</v>
      </c>
      <c r="O2508" s="1">
        <v>33</v>
      </c>
      <c r="P2508" s="1">
        <v>55</v>
      </c>
      <c r="Q2508" s="1">
        <v>231</v>
      </c>
      <c r="R2508" s="1">
        <v>103441754</v>
      </c>
      <c r="S2508" s="1">
        <v>1842</v>
      </c>
      <c r="T2508" s="1" t="s">
        <v>1182</v>
      </c>
      <c r="U2508" s="1" t="s">
        <v>7025</v>
      </c>
      <c r="V2508" s="1" t="s">
        <v>1191</v>
      </c>
      <c r="W2508" s="1" t="s">
        <v>1192</v>
      </c>
    </row>
    <row r="2509" spans="1:23">
      <c r="A2509" s="1" t="s">
        <v>389</v>
      </c>
      <c r="B2509" s="1" t="s">
        <v>7026</v>
      </c>
      <c r="C2509" s="1" t="s">
        <v>7027</v>
      </c>
      <c r="D2509" s="1" t="s">
        <v>1052</v>
      </c>
      <c r="E2509" s="1" t="s">
        <v>8</v>
      </c>
      <c r="F2509" s="1" t="s">
        <v>22</v>
      </c>
      <c r="N2509" s="1">
        <v>66</v>
      </c>
      <c r="O2509" s="1">
        <v>16</v>
      </c>
      <c r="P2509" s="1">
        <v>0</v>
      </c>
      <c r="Q2509" s="1">
        <v>0</v>
      </c>
      <c r="R2509" s="1" t="s">
        <v>9</v>
      </c>
      <c r="S2509" s="1">
        <v>1916</v>
      </c>
      <c r="T2509" s="1" t="s">
        <v>1182</v>
      </c>
      <c r="U2509" s="1" t="s">
        <v>7028</v>
      </c>
      <c r="V2509" s="1" t="s">
        <v>1191</v>
      </c>
      <c r="W2509" s="1" t="s">
        <v>1192</v>
      </c>
    </row>
    <row r="2510" spans="1:23">
      <c r="A2510" s="1" t="s">
        <v>389</v>
      </c>
      <c r="B2510" s="1" t="s">
        <v>7029</v>
      </c>
      <c r="C2510" s="1" t="s">
        <v>1218</v>
      </c>
      <c r="D2510" s="1" t="s">
        <v>1052</v>
      </c>
      <c r="E2510" s="1" t="s">
        <v>8</v>
      </c>
      <c r="F2510" s="1" t="s">
        <v>8</v>
      </c>
      <c r="G2510" s="1" t="s">
        <v>8</v>
      </c>
      <c r="J2510" s="1" t="s">
        <v>8</v>
      </c>
      <c r="K2510" s="1" t="s">
        <v>7030</v>
      </c>
      <c r="N2510" s="1">
        <v>43</v>
      </c>
      <c r="O2510" s="1">
        <v>13</v>
      </c>
      <c r="P2510" s="1">
        <v>33</v>
      </c>
      <c r="Q2510" s="1">
        <v>41</v>
      </c>
      <c r="R2510" s="1">
        <v>25518900</v>
      </c>
      <c r="S2510" s="1">
        <v>1905</v>
      </c>
      <c r="T2510" s="1" t="s">
        <v>1182</v>
      </c>
      <c r="U2510" s="1" t="s">
        <v>7031</v>
      </c>
      <c r="V2510" s="1" t="s">
        <v>1191</v>
      </c>
      <c r="W2510" s="1" t="s">
        <v>1192</v>
      </c>
    </row>
    <row r="2511" spans="1:23">
      <c r="A2511" s="1" t="s">
        <v>389</v>
      </c>
      <c r="B2511" s="1" t="s">
        <v>7032</v>
      </c>
      <c r="C2511" s="1" t="s">
        <v>6478</v>
      </c>
      <c r="D2511" s="1" t="s">
        <v>1052</v>
      </c>
      <c r="E2511" s="1" t="s">
        <v>8</v>
      </c>
      <c r="F2511" s="1" t="s">
        <v>22</v>
      </c>
      <c r="N2511" s="1">
        <v>64</v>
      </c>
      <c r="O2511" s="1">
        <v>34</v>
      </c>
      <c r="P2511" s="1">
        <v>5</v>
      </c>
      <c r="Q2511" s="1">
        <v>8</v>
      </c>
      <c r="R2511" s="1">
        <v>5808128</v>
      </c>
      <c r="S2511" s="1">
        <v>1913</v>
      </c>
      <c r="T2511" s="1" t="s">
        <v>1182</v>
      </c>
      <c r="U2511" s="1" t="s">
        <v>7033</v>
      </c>
      <c r="V2511" s="1" t="s">
        <v>1191</v>
      </c>
      <c r="W2511" s="1" t="s">
        <v>1192</v>
      </c>
    </row>
    <row r="2512" spans="1:23">
      <c r="A2512" s="1" t="s">
        <v>389</v>
      </c>
      <c r="B2512" s="1" t="s">
        <v>7034</v>
      </c>
      <c r="C2512" s="1" t="s">
        <v>6935</v>
      </c>
      <c r="D2512" s="1" t="s">
        <v>1052</v>
      </c>
      <c r="E2512" s="1" t="s">
        <v>8</v>
      </c>
      <c r="F2512" s="1" t="s">
        <v>22</v>
      </c>
      <c r="N2512" s="1">
        <v>2</v>
      </c>
      <c r="O2512" s="1">
        <v>2</v>
      </c>
      <c r="P2512" s="1">
        <v>0</v>
      </c>
      <c r="Q2512" s="1">
        <v>0</v>
      </c>
      <c r="R2512" s="1" t="s">
        <v>9</v>
      </c>
      <c r="S2512" s="1">
        <v>1977</v>
      </c>
      <c r="T2512" s="1" t="s">
        <v>1182</v>
      </c>
      <c r="U2512" s="1" t="s">
        <v>7035</v>
      </c>
      <c r="V2512" s="1" t="s">
        <v>1207</v>
      </c>
      <c r="W2512" s="1" t="s">
        <v>1192</v>
      </c>
    </row>
    <row r="2513" spans="1:23">
      <c r="A2513" s="1" t="s">
        <v>389</v>
      </c>
      <c r="B2513" s="1" t="s">
        <v>7036</v>
      </c>
      <c r="C2513" s="1" t="s">
        <v>6478</v>
      </c>
      <c r="D2513" s="1" t="s">
        <v>1052</v>
      </c>
      <c r="E2513" s="1" t="s">
        <v>8</v>
      </c>
      <c r="F2513" s="1" t="s">
        <v>22</v>
      </c>
      <c r="N2513" s="1">
        <v>32</v>
      </c>
      <c r="O2513" s="1">
        <v>21</v>
      </c>
      <c r="P2513" s="1">
        <v>7</v>
      </c>
      <c r="Q2513" s="1">
        <v>8</v>
      </c>
      <c r="R2513" s="1">
        <v>8006331</v>
      </c>
      <c r="S2513" s="1">
        <v>1933</v>
      </c>
      <c r="T2513" s="1" t="s">
        <v>1182</v>
      </c>
      <c r="U2513" s="1" t="s">
        <v>7037</v>
      </c>
      <c r="V2513" s="1" t="s">
        <v>1191</v>
      </c>
      <c r="W2513" s="1" t="s">
        <v>1192</v>
      </c>
    </row>
    <row r="2514" spans="1:23">
      <c r="A2514" s="1" t="s">
        <v>389</v>
      </c>
      <c r="B2514" s="1" t="s">
        <v>7038</v>
      </c>
      <c r="C2514" s="1" t="s">
        <v>1556</v>
      </c>
      <c r="D2514" s="1" t="s">
        <v>1052</v>
      </c>
      <c r="E2514" s="1" t="s">
        <v>8</v>
      </c>
      <c r="F2514" s="1" t="s">
        <v>8</v>
      </c>
      <c r="G2514" s="1" t="s">
        <v>8</v>
      </c>
      <c r="H2514" s="1" t="s">
        <v>29083</v>
      </c>
      <c r="N2514" s="1">
        <v>8</v>
      </c>
      <c r="O2514" s="1">
        <v>7</v>
      </c>
      <c r="P2514" s="1">
        <v>0</v>
      </c>
      <c r="Q2514" s="1">
        <v>0</v>
      </c>
      <c r="R2514" s="1" t="s">
        <v>9</v>
      </c>
      <c r="S2514" s="1">
        <v>1956</v>
      </c>
      <c r="T2514" s="1" t="s">
        <v>1182</v>
      </c>
      <c r="U2514" s="1" t="s">
        <v>7039</v>
      </c>
      <c r="V2514" s="1" t="s">
        <v>1191</v>
      </c>
      <c r="W2514" s="1" t="s">
        <v>1192</v>
      </c>
    </row>
    <row r="2515" spans="1:23">
      <c r="A2515" s="1" t="s">
        <v>389</v>
      </c>
      <c r="B2515" s="1" t="s">
        <v>7040</v>
      </c>
      <c r="C2515" s="1" t="s">
        <v>7041</v>
      </c>
      <c r="D2515" s="1" t="s">
        <v>1052</v>
      </c>
      <c r="E2515" s="1" t="s">
        <v>8</v>
      </c>
      <c r="F2515" s="1" t="s">
        <v>22</v>
      </c>
      <c r="N2515" s="1">
        <v>31</v>
      </c>
      <c r="O2515" s="1">
        <v>8</v>
      </c>
      <c r="P2515" s="1">
        <v>3</v>
      </c>
      <c r="Q2515" s="1">
        <v>3</v>
      </c>
      <c r="R2515" s="1">
        <v>1760187</v>
      </c>
      <c r="S2515" s="1">
        <v>1942</v>
      </c>
      <c r="T2515" s="1" t="s">
        <v>1182</v>
      </c>
      <c r="U2515" s="1" t="s">
        <v>7042</v>
      </c>
      <c r="V2515" s="1" t="s">
        <v>1191</v>
      </c>
      <c r="W2515" s="1" t="s">
        <v>1192</v>
      </c>
    </row>
    <row r="2516" spans="1:23">
      <c r="A2516" s="1" t="s">
        <v>389</v>
      </c>
      <c r="B2516" s="1" t="s">
        <v>7043</v>
      </c>
      <c r="C2516" s="1" t="s">
        <v>1250</v>
      </c>
      <c r="D2516" s="1" t="s">
        <v>1052</v>
      </c>
      <c r="E2516" s="1" t="s">
        <v>8</v>
      </c>
      <c r="F2516" s="1" t="s">
        <v>22</v>
      </c>
      <c r="N2516" s="1">
        <v>171</v>
      </c>
      <c r="O2516" s="1">
        <v>46</v>
      </c>
      <c r="P2516" s="1">
        <v>37</v>
      </c>
      <c r="Q2516" s="1">
        <v>99</v>
      </c>
      <c r="R2516" s="1">
        <v>59418993</v>
      </c>
      <c r="S2516" s="1">
        <v>1839</v>
      </c>
      <c r="T2516" s="1" t="s">
        <v>1182</v>
      </c>
      <c r="U2516" s="1" t="s">
        <v>7044</v>
      </c>
      <c r="V2516" s="1" t="s">
        <v>1191</v>
      </c>
      <c r="W2516" s="1" t="s">
        <v>1192</v>
      </c>
    </row>
    <row r="2517" spans="1:23">
      <c r="A2517" s="1" t="s">
        <v>389</v>
      </c>
      <c r="B2517" s="1" t="s">
        <v>7045</v>
      </c>
      <c r="C2517" s="1" t="s">
        <v>6478</v>
      </c>
      <c r="D2517" s="1" t="s">
        <v>1052</v>
      </c>
      <c r="E2517" s="1" t="s">
        <v>8</v>
      </c>
      <c r="F2517" s="1" t="s">
        <v>22</v>
      </c>
      <c r="N2517" s="1">
        <v>42</v>
      </c>
      <c r="O2517" s="1">
        <v>23</v>
      </c>
      <c r="P2517" s="1">
        <v>15</v>
      </c>
      <c r="Q2517" s="1">
        <v>43</v>
      </c>
      <c r="R2517" s="1">
        <v>33672715</v>
      </c>
      <c r="S2517" s="1">
        <v>1944</v>
      </c>
      <c r="T2517" s="1" t="s">
        <v>1182</v>
      </c>
      <c r="U2517" s="1" t="s">
        <v>7046</v>
      </c>
      <c r="V2517" s="1" t="s">
        <v>1191</v>
      </c>
      <c r="W2517" s="1" t="s">
        <v>1192</v>
      </c>
    </row>
    <row r="2518" spans="1:23">
      <c r="A2518" s="1" t="s">
        <v>389</v>
      </c>
      <c r="B2518" s="1" t="s">
        <v>7047</v>
      </c>
      <c r="C2518" s="1" t="s">
        <v>1218</v>
      </c>
      <c r="D2518" s="1" t="s">
        <v>535</v>
      </c>
      <c r="E2518" s="1" t="s">
        <v>8</v>
      </c>
      <c r="F2518" s="1" t="s">
        <v>22</v>
      </c>
      <c r="N2518" s="1">
        <v>8</v>
      </c>
      <c r="O2518" s="1">
        <v>0</v>
      </c>
      <c r="P2518" s="1">
        <v>0</v>
      </c>
      <c r="Q2518" s="1">
        <v>0</v>
      </c>
      <c r="R2518" s="1" t="s">
        <v>9</v>
      </c>
      <c r="S2518" s="1">
        <v>1931</v>
      </c>
      <c r="T2518" s="1" t="s">
        <v>2074</v>
      </c>
      <c r="U2518" s="1" t="s">
        <v>7048</v>
      </c>
      <c r="V2518" s="1" t="s">
        <v>1184</v>
      </c>
      <c r="W2518" s="1" t="s">
        <v>1185</v>
      </c>
    </row>
    <row r="2519" spans="1:23">
      <c r="A2519" s="1" t="s">
        <v>389</v>
      </c>
      <c r="B2519" s="1" t="s">
        <v>7049</v>
      </c>
      <c r="C2519" s="1" t="s">
        <v>7050</v>
      </c>
      <c r="D2519" s="1" t="s">
        <v>535</v>
      </c>
      <c r="E2519" s="1" t="s">
        <v>8</v>
      </c>
      <c r="F2519" s="1" t="s">
        <v>22</v>
      </c>
      <c r="N2519" s="1">
        <v>3</v>
      </c>
      <c r="O2519" s="1">
        <v>0</v>
      </c>
      <c r="P2519" s="1">
        <v>0</v>
      </c>
      <c r="Q2519" s="1">
        <v>0</v>
      </c>
      <c r="R2519" s="1" t="s">
        <v>9</v>
      </c>
      <c r="S2519" s="1">
        <v>1955</v>
      </c>
      <c r="T2519" s="1" t="s">
        <v>1182</v>
      </c>
      <c r="U2519" s="1" t="s">
        <v>7051</v>
      </c>
      <c r="V2519" s="1" t="s">
        <v>1191</v>
      </c>
      <c r="W2519" s="1" t="s">
        <v>1192</v>
      </c>
    </row>
    <row r="2520" spans="1:23">
      <c r="A2520" s="1" t="s">
        <v>389</v>
      </c>
      <c r="B2520" s="1" t="s">
        <v>7052</v>
      </c>
      <c r="C2520" s="1" t="s">
        <v>7053</v>
      </c>
      <c r="D2520" s="1" t="s">
        <v>7054</v>
      </c>
      <c r="E2520" s="1" t="s">
        <v>8</v>
      </c>
      <c r="F2520" s="1" t="s">
        <v>8</v>
      </c>
      <c r="G2520" s="1" t="s">
        <v>8</v>
      </c>
      <c r="H2520" s="1" t="s">
        <v>1891</v>
      </c>
      <c r="N2520" s="1">
        <v>1</v>
      </c>
      <c r="O2520" s="1">
        <v>1</v>
      </c>
      <c r="P2520" s="1">
        <v>0</v>
      </c>
      <c r="Q2520" s="1">
        <v>0</v>
      </c>
      <c r="R2520" s="1" t="s">
        <v>9</v>
      </c>
      <c r="S2520" s="1">
        <v>1960</v>
      </c>
      <c r="T2520" s="1" t="s">
        <v>1182</v>
      </c>
      <c r="U2520" s="1" t="s">
        <v>7055</v>
      </c>
      <c r="V2520" s="1" t="s">
        <v>1191</v>
      </c>
      <c r="W2520" s="1" t="s">
        <v>1192</v>
      </c>
    </row>
    <row r="2521" spans="1:23">
      <c r="A2521" s="1" t="s">
        <v>389</v>
      </c>
      <c r="B2521" s="1" t="s">
        <v>7056</v>
      </c>
      <c r="C2521" s="1" t="s">
        <v>7057</v>
      </c>
      <c r="D2521" s="1" t="s">
        <v>7054</v>
      </c>
      <c r="E2521" s="1" t="s">
        <v>8</v>
      </c>
      <c r="F2521" s="1" t="s">
        <v>8</v>
      </c>
      <c r="G2521" s="1" t="s">
        <v>8</v>
      </c>
      <c r="H2521" s="1" t="s">
        <v>1483</v>
      </c>
      <c r="N2521" s="1">
        <v>1</v>
      </c>
      <c r="O2521" s="1">
        <v>1</v>
      </c>
      <c r="P2521" s="1">
        <v>0</v>
      </c>
      <c r="Q2521" s="1">
        <v>0</v>
      </c>
      <c r="R2521" s="1" t="s">
        <v>9</v>
      </c>
      <c r="S2521" s="1">
        <v>2008</v>
      </c>
      <c r="T2521" s="1" t="s">
        <v>1182</v>
      </c>
      <c r="U2521" s="1" t="s">
        <v>7058</v>
      </c>
      <c r="V2521" s="1" t="s">
        <v>1191</v>
      </c>
      <c r="W2521" s="1" t="s">
        <v>1192</v>
      </c>
    </row>
    <row r="2522" spans="1:23">
      <c r="A2522" s="1" t="s">
        <v>389</v>
      </c>
      <c r="B2522" s="1" t="s">
        <v>7059</v>
      </c>
      <c r="C2522" s="1" t="s">
        <v>1404</v>
      </c>
      <c r="D2522" s="1" t="s">
        <v>7054</v>
      </c>
      <c r="E2522" s="1" t="s">
        <v>8</v>
      </c>
      <c r="F2522" s="1" t="s">
        <v>8</v>
      </c>
      <c r="G2522" s="1" t="s">
        <v>8</v>
      </c>
      <c r="J2522" s="1" t="s">
        <v>8</v>
      </c>
      <c r="K2522" s="1" t="s">
        <v>7060</v>
      </c>
      <c r="N2522" s="1">
        <v>6</v>
      </c>
      <c r="O2522" s="1">
        <v>4</v>
      </c>
      <c r="P2522" s="1">
        <v>0</v>
      </c>
      <c r="Q2522" s="1">
        <v>0</v>
      </c>
      <c r="R2522" s="1" t="s">
        <v>9</v>
      </c>
      <c r="S2522" s="1">
        <v>1979</v>
      </c>
      <c r="T2522" s="1" t="s">
        <v>1182</v>
      </c>
      <c r="U2522" s="1" t="s">
        <v>7061</v>
      </c>
      <c r="V2522" s="1" t="s">
        <v>1191</v>
      </c>
      <c r="W2522" s="1" t="s">
        <v>1192</v>
      </c>
    </row>
    <row r="2523" spans="1:23">
      <c r="A2523" s="1" t="s">
        <v>7062</v>
      </c>
      <c r="B2523" s="1" t="s">
        <v>7063</v>
      </c>
      <c r="C2523" s="1" t="s">
        <v>1347</v>
      </c>
      <c r="D2523" s="1" t="s">
        <v>7064</v>
      </c>
      <c r="F2523" s="1" t="s">
        <v>8</v>
      </c>
      <c r="G2523" s="1" t="s">
        <v>8</v>
      </c>
      <c r="H2523" s="1" t="s">
        <v>2854</v>
      </c>
      <c r="N2523" s="1">
        <v>1</v>
      </c>
      <c r="O2523" s="1">
        <v>1</v>
      </c>
      <c r="P2523" s="1">
        <v>0</v>
      </c>
      <c r="Q2523" s="1">
        <v>0</v>
      </c>
      <c r="R2523" s="1" t="s">
        <v>9</v>
      </c>
      <c r="S2523" s="1">
        <v>1998</v>
      </c>
      <c r="T2523" s="1" t="s">
        <v>1182</v>
      </c>
      <c r="U2523" s="1" t="s">
        <v>7065</v>
      </c>
      <c r="V2523" s="1" t="s">
        <v>1191</v>
      </c>
      <c r="W2523" s="1" t="s">
        <v>1192</v>
      </c>
    </row>
    <row r="2524" spans="1:23">
      <c r="A2524" s="1" t="s">
        <v>7062</v>
      </c>
      <c r="B2524" s="1" t="s">
        <v>7066</v>
      </c>
      <c r="C2524" s="1" t="s">
        <v>1347</v>
      </c>
      <c r="D2524" s="1" t="s">
        <v>7067</v>
      </c>
      <c r="F2524" s="1" t="s">
        <v>8</v>
      </c>
      <c r="G2524" s="1" t="s">
        <v>8</v>
      </c>
      <c r="H2524" s="1" t="s">
        <v>2854</v>
      </c>
      <c r="N2524" s="1">
        <v>1</v>
      </c>
      <c r="O2524" s="1">
        <v>1</v>
      </c>
      <c r="P2524" s="1">
        <v>0</v>
      </c>
      <c r="Q2524" s="1">
        <v>0</v>
      </c>
      <c r="R2524" s="1" t="s">
        <v>9</v>
      </c>
      <c r="S2524" s="1">
        <v>1989</v>
      </c>
      <c r="T2524" s="1" t="s">
        <v>1246</v>
      </c>
      <c r="U2524" s="1" t="s">
        <v>7068</v>
      </c>
      <c r="V2524" s="1" t="s">
        <v>1191</v>
      </c>
      <c r="W2524" s="1" t="s">
        <v>1192</v>
      </c>
    </row>
    <row r="2525" spans="1:23">
      <c r="A2525" s="1" t="s">
        <v>7062</v>
      </c>
      <c r="B2525" s="1" t="s">
        <v>7069</v>
      </c>
      <c r="C2525" s="1" t="s">
        <v>4276</v>
      </c>
      <c r="D2525" s="1" t="s">
        <v>7067</v>
      </c>
      <c r="F2525" s="1" t="s">
        <v>8</v>
      </c>
      <c r="G2525" s="1" t="s">
        <v>8</v>
      </c>
      <c r="H2525" s="1" t="s">
        <v>2854</v>
      </c>
      <c r="N2525" s="1">
        <v>1</v>
      </c>
      <c r="O2525" s="1">
        <v>1</v>
      </c>
      <c r="P2525" s="1">
        <v>0</v>
      </c>
      <c r="Q2525" s="1">
        <v>0</v>
      </c>
      <c r="R2525" s="1" t="s">
        <v>9</v>
      </c>
      <c r="S2525" s="1">
        <v>1984</v>
      </c>
      <c r="T2525" s="1" t="s">
        <v>1182</v>
      </c>
      <c r="U2525" s="1" t="s">
        <v>7070</v>
      </c>
      <c r="V2525" s="1" t="s">
        <v>1191</v>
      </c>
      <c r="W2525" s="1" t="s">
        <v>1192</v>
      </c>
    </row>
    <row r="2526" spans="1:23">
      <c r="A2526" s="1" t="s">
        <v>7062</v>
      </c>
      <c r="B2526" s="1" t="s">
        <v>7071</v>
      </c>
      <c r="C2526" s="1" t="s">
        <v>7072</v>
      </c>
      <c r="D2526" s="1" t="s">
        <v>7067</v>
      </c>
      <c r="F2526" s="1" t="s">
        <v>8</v>
      </c>
      <c r="G2526" s="1" t="s">
        <v>8</v>
      </c>
      <c r="H2526" s="1" t="s">
        <v>2854</v>
      </c>
      <c r="N2526" s="1">
        <v>6</v>
      </c>
      <c r="O2526" s="1">
        <v>2</v>
      </c>
      <c r="P2526" s="1">
        <v>0</v>
      </c>
      <c r="Q2526" s="1">
        <v>0</v>
      </c>
      <c r="R2526" s="1" t="s">
        <v>9</v>
      </c>
      <c r="S2526" s="1">
        <v>1982</v>
      </c>
      <c r="T2526" s="1" t="s">
        <v>1182</v>
      </c>
      <c r="U2526" s="1" t="s">
        <v>7073</v>
      </c>
      <c r="V2526" s="1" t="s">
        <v>1191</v>
      </c>
      <c r="W2526" s="1" t="s">
        <v>1192</v>
      </c>
    </row>
    <row r="2527" spans="1:23">
      <c r="A2527" s="1" t="s">
        <v>178</v>
      </c>
      <c r="B2527" s="1" t="s">
        <v>7074</v>
      </c>
      <c r="C2527" s="1" t="s">
        <v>7075</v>
      </c>
      <c r="D2527" s="1" t="s">
        <v>694</v>
      </c>
      <c r="E2527" s="1" t="s">
        <v>8</v>
      </c>
      <c r="F2527" s="1" t="s">
        <v>8</v>
      </c>
      <c r="G2527" s="1" t="s">
        <v>8</v>
      </c>
      <c r="J2527" s="1" t="s">
        <v>8</v>
      </c>
      <c r="K2527" s="1" t="s">
        <v>7076</v>
      </c>
      <c r="N2527" s="1">
        <v>3</v>
      </c>
      <c r="O2527" s="1">
        <v>1</v>
      </c>
      <c r="P2527" s="1">
        <v>0</v>
      </c>
      <c r="Q2527" s="1">
        <v>0</v>
      </c>
      <c r="R2527" s="1" t="s">
        <v>9</v>
      </c>
      <c r="S2527" s="1">
        <v>1934</v>
      </c>
      <c r="T2527" s="1" t="s">
        <v>1182</v>
      </c>
      <c r="U2527" s="1" t="s">
        <v>7077</v>
      </c>
      <c r="V2527" s="1" t="s">
        <v>1191</v>
      </c>
      <c r="W2527" s="1" t="s">
        <v>1192</v>
      </c>
    </row>
    <row r="2528" spans="1:23">
      <c r="A2528" s="1" t="s">
        <v>178</v>
      </c>
      <c r="B2528" s="1" t="s">
        <v>7078</v>
      </c>
      <c r="C2528" s="1" t="s">
        <v>7079</v>
      </c>
      <c r="D2528" s="1" t="s">
        <v>694</v>
      </c>
      <c r="E2528" s="1" t="s">
        <v>8</v>
      </c>
      <c r="F2528" s="1" t="s">
        <v>8</v>
      </c>
      <c r="G2528" s="1" t="s">
        <v>8</v>
      </c>
      <c r="J2528" s="1" t="s">
        <v>8</v>
      </c>
      <c r="K2528" s="1" t="s">
        <v>7080</v>
      </c>
      <c r="N2528" s="1">
        <v>31</v>
      </c>
      <c r="O2528" s="1">
        <v>16</v>
      </c>
      <c r="P2528" s="1">
        <v>28</v>
      </c>
      <c r="Q2528" s="1">
        <v>69</v>
      </c>
      <c r="R2528" s="1">
        <v>38263728</v>
      </c>
      <c r="S2528" s="1">
        <v>1900</v>
      </c>
      <c r="T2528" s="1" t="s">
        <v>1182</v>
      </c>
      <c r="U2528" s="1" t="s">
        <v>7081</v>
      </c>
      <c r="V2528" s="1" t="s">
        <v>1191</v>
      </c>
      <c r="W2528" s="1" t="s">
        <v>1192</v>
      </c>
    </row>
    <row r="2529" spans="1:24">
      <c r="A2529" s="1" t="s">
        <v>178</v>
      </c>
      <c r="B2529" s="1" t="s">
        <v>7082</v>
      </c>
      <c r="C2529" s="1" t="s">
        <v>1218</v>
      </c>
      <c r="D2529" s="1" t="s">
        <v>694</v>
      </c>
      <c r="E2529" s="1" t="s">
        <v>8</v>
      </c>
      <c r="F2529" s="1" t="s">
        <v>8</v>
      </c>
      <c r="G2529" s="1" t="s">
        <v>8</v>
      </c>
      <c r="J2529" s="1" t="s">
        <v>8</v>
      </c>
      <c r="K2529" s="1" t="s">
        <v>7083</v>
      </c>
      <c r="N2529" s="1">
        <v>7</v>
      </c>
      <c r="O2529" s="1">
        <v>1</v>
      </c>
      <c r="P2529" s="1">
        <v>0</v>
      </c>
      <c r="Q2529" s="1">
        <v>0</v>
      </c>
      <c r="R2529" s="1" t="s">
        <v>9</v>
      </c>
      <c r="S2529" s="1">
        <v>1932</v>
      </c>
      <c r="T2529" s="1" t="s">
        <v>1182</v>
      </c>
      <c r="U2529" s="1" t="s">
        <v>7084</v>
      </c>
      <c r="V2529" s="1" t="s">
        <v>1191</v>
      </c>
      <c r="W2529" s="1" t="s">
        <v>1192</v>
      </c>
    </row>
    <row r="2530" spans="1:24">
      <c r="A2530" s="1" t="s">
        <v>178</v>
      </c>
      <c r="B2530" s="1" t="s">
        <v>7085</v>
      </c>
      <c r="C2530" s="1" t="s">
        <v>1218</v>
      </c>
      <c r="D2530" s="1" t="s">
        <v>694</v>
      </c>
      <c r="E2530" s="1" t="s">
        <v>8</v>
      </c>
      <c r="F2530" s="1" t="s">
        <v>22</v>
      </c>
      <c r="N2530" s="1">
        <v>67</v>
      </c>
      <c r="O2530" s="1">
        <v>22</v>
      </c>
      <c r="P2530" s="1">
        <v>46</v>
      </c>
      <c r="Q2530" s="1">
        <v>63</v>
      </c>
      <c r="R2530" s="1">
        <v>112529328</v>
      </c>
      <c r="S2530" s="1">
        <v>1900</v>
      </c>
      <c r="T2530" s="1" t="s">
        <v>1182</v>
      </c>
      <c r="U2530" s="1" t="s">
        <v>7086</v>
      </c>
      <c r="V2530" s="1" t="s">
        <v>1191</v>
      </c>
      <c r="W2530" s="1" t="s">
        <v>1192</v>
      </c>
    </row>
    <row r="2531" spans="1:24">
      <c r="A2531" s="1" t="s">
        <v>178</v>
      </c>
      <c r="B2531" s="1" t="s">
        <v>7087</v>
      </c>
      <c r="C2531" s="1" t="s">
        <v>7088</v>
      </c>
      <c r="D2531" s="1" t="s">
        <v>694</v>
      </c>
      <c r="E2531" s="1" t="s">
        <v>8</v>
      </c>
      <c r="F2531" s="1" t="s">
        <v>22</v>
      </c>
      <c r="N2531" s="1">
        <v>22</v>
      </c>
      <c r="O2531" s="1">
        <v>8</v>
      </c>
      <c r="P2531" s="1">
        <v>5</v>
      </c>
      <c r="Q2531" s="1">
        <v>10</v>
      </c>
      <c r="R2531" s="1">
        <v>3718265</v>
      </c>
      <c r="S2531" s="1">
        <v>1907</v>
      </c>
      <c r="T2531" s="1" t="s">
        <v>1182</v>
      </c>
      <c r="U2531" s="1" t="s">
        <v>7089</v>
      </c>
      <c r="V2531" s="1" t="s">
        <v>1191</v>
      </c>
      <c r="W2531" s="1" t="s">
        <v>1192</v>
      </c>
    </row>
    <row r="2532" spans="1:24">
      <c r="A2532" s="1" t="s">
        <v>178</v>
      </c>
      <c r="B2532" s="1" t="s">
        <v>7090</v>
      </c>
      <c r="C2532" s="1" t="s">
        <v>1218</v>
      </c>
      <c r="D2532" s="1" t="s">
        <v>694</v>
      </c>
      <c r="E2532" s="1" t="s">
        <v>8</v>
      </c>
      <c r="F2532" s="1" t="s">
        <v>22</v>
      </c>
      <c r="N2532" s="1">
        <v>176</v>
      </c>
      <c r="O2532" s="1">
        <v>43</v>
      </c>
      <c r="P2532" s="1">
        <v>130</v>
      </c>
      <c r="Q2532" s="1">
        <v>205</v>
      </c>
      <c r="R2532" s="1">
        <v>150195113</v>
      </c>
      <c r="S2532" s="1">
        <v>1909</v>
      </c>
      <c r="T2532" s="1" t="s">
        <v>1182</v>
      </c>
      <c r="U2532" s="1" t="s">
        <v>7091</v>
      </c>
      <c r="V2532" s="1" t="s">
        <v>1191</v>
      </c>
      <c r="W2532" s="1" t="s">
        <v>1192</v>
      </c>
    </row>
    <row r="2533" spans="1:24">
      <c r="A2533" s="1" t="s">
        <v>178</v>
      </c>
      <c r="B2533" s="1" t="s">
        <v>7092</v>
      </c>
      <c r="C2533" s="1" t="s">
        <v>7079</v>
      </c>
      <c r="D2533" s="1" t="s">
        <v>694</v>
      </c>
      <c r="E2533" s="1" t="s">
        <v>8</v>
      </c>
      <c r="F2533" s="1" t="s">
        <v>22</v>
      </c>
      <c r="N2533" s="1">
        <v>39</v>
      </c>
      <c r="O2533" s="1">
        <v>11</v>
      </c>
      <c r="P2533" s="1">
        <v>17</v>
      </c>
      <c r="Q2533" s="1">
        <v>30</v>
      </c>
      <c r="R2533" s="1">
        <v>20187812</v>
      </c>
      <c r="S2533" s="1">
        <v>1921</v>
      </c>
      <c r="T2533" s="1" t="s">
        <v>1182</v>
      </c>
      <c r="U2533" s="1" t="s">
        <v>7093</v>
      </c>
      <c r="V2533" s="1" t="s">
        <v>1191</v>
      </c>
      <c r="W2533" s="1" t="s">
        <v>1192</v>
      </c>
      <c r="X2533" s="1" t="s">
        <v>1175</v>
      </c>
    </row>
    <row r="2534" spans="1:24">
      <c r="A2534" s="1" t="s">
        <v>178</v>
      </c>
      <c r="B2534" s="1" t="s">
        <v>7094</v>
      </c>
      <c r="C2534" s="1" t="s">
        <v>7095</v>
      </c>
      <c r="D2534" s="1" t="s">
        <v>694</v>
      </c>
      <c r="E2534" s="1" t="s">
        <v>8</v>
      </c>
      <c r="F2534" s="1" t="s">
        <v>8</v>
      </c>
      <c r="G2534" s="1" t="s">
        <v>8</v>
      </c>
      <c r="H2534" s="1" t="s">
        <v>1483</v>
      </c>
      <c r="N2534" s="1">
        <v>2</v>
      </c>
      <c r="O2534" s="1">
        <v>1</v>
      </c>
      <c r="P2534" s="1">
        <v>0</v>
      </c>
      <c r="Q2534" s="1">
        <v>0</v>
      </c>
      <c r="R2534" s="1" t="s">
        <v>9</v>
      </c>
      <c r="S2534" s="1">
        <v>1986</v>
      </c>
      <c r="T2534" s="1" t="s">
        <v>1182</v>
      </c>
      <c r="U2534" s="1" t="s">
        <v>7096</v>
      </c>
      <c r="V2534" s="1" t="s">
        <v>1191</v>
      </c>
      <c r="W2534" s="1" t="s">
        <v>1192</v>
      </c>
    </row>
    <row r="2535" spans="1:24">
      <c r="A2535" s="1" t="s">
        <v>178</v>
      </c>
      <c r="B2535" s="1" t="s">
        <v>7097</v>
      </c>
      <c r="C2535" s="1" t="s">
        <v>7098</v>
      </c>
      <c r="D2535" s="1" t="s">
        <v>694</v>
      </c>
      <c r="E2535" s="1" t="s">
        <v>8</v>
      </c>
      <c r="F2535" s="1" t="s">
        <v>8</v>
      </c>
      <c r="G2535" s="1" t="s">
        <v>8</v>
      </c>
      <c r="H2535" s="1" t="s">
        <v>1483</v>
      </c>
      <c r="N2535" s="1">
        <v>2</v>
      </c>
      <c r="O2535" s="1">
        <v>0</v>
      </c>
      <c r="P2535" s="1">
        <v>0</v>
      </c>
      <c r="Q2535" s="1">
        <v>0</v>
      </c>
      <c r="R2535" s="1" t="s">
        <v>9</v>
      </c>
      <c r="S2535" s="1">
        <v>1968</v>
      </c>
      <c r="T2535" s="1" t="s">
        <v>1182</v>
      </c>
      <c r="U2535" s="1" t="s">
        <v>7099</v>
      </c>
      <c r="V2535" s="1" t="s">
        <v>1191</v>
      </c>
      <c r="W2535" s="1" t="s">
        <v>1192</v>
      </c>
    </row>
    <row r="2536" spans="1:24">
      <c r="A2536" s="1" t="s">
        <v>178</v>
      </c>
      <c r="B2536" s="1" t="s">
        <v>7100</v>
      </c>
      <c r="C2536" s="1" t="s">
        <v>7101</v>
      </c>
      <c r="D2536" s="1" t="s">
        <v>694</v>
      </c>
      <c r="E2536" s="1" t="s">
        <v>8</v>
      </c>
      <c r="F2536" s="1" t="s">
        <v>22</v>
      </c>
      <c r="N2536" s="1">
        <v>174</v>
      </c>
      <c r="O2536" s="1">
        <v>52</v>
      </c>
      <c r="P2536" s="1">
        <v>44</v>
      </c>
      <c r="Q2536" s="1">
        <v>104</v>
      </c>
      <c r="R2536" s="1">
        <v>103008133</v>
      </c>
      <c r="S2536" s="1">
        <v>1910</v>
      </c>
      <c r="T2536" s="1" t="s">
        <v>1182</v>
      </c>
      <c r="U2536" s="1" t="s">
        <v>7102</v>
      </c>
      <c r="V2536" s="1" t="s">
        <v>1191</v>
      </c>
      <c r="W2536" s="1" t="s">
        <v>1192</v>
      </c>
    </row>
    <row r="2537" spans="1:24">
      <c r="A2537" s="1" t="s">
        <v>178</v>
      </c>
      <c r="B2537" s="1" t="s">
        <v>7103</v>
      </c>
      <c r="C2537" s="1" t="s">
        <v>7104</v>
      </c>
      <c r="D2537" s="1" t="s">
        <v>694</v>
      </c>
      <c r="E2537" s="1" t="s">
        <v>8</v>
      </c>
      <c r="F2537" s="1" t="s">
        <v>22</v>
      </c>
      <c r="N2537" s="1">
        <v>16</v>
      </c>
      <c r="O2537" s="1">
        <v>4</v>
      </c>
      <c r="P2537" s="1">
        <v>0</v>
      </c>
      <c r="Q2537" s="1">
        <v>0</v>
      </c>
      <c r="R2537" s="1" t="s">
        <v>9</v>
      </c>
      <c r="S2537" s="1">
        <v>1937</v>
      </c>
      <c r="T2537" s="1" t="s">
        <v>1182</v>
      </c>
      <c r="U2537" s="1" t="s">
        <v>7105</v>
      </c>
      <c r="V2537" s="1" t="s">
        <v>1191</v>
      </c>
      <c r="W2537" s="1" t="s">
        <v>1192</v>
      </c>
    </row>
    <row r="2538" spans="1:24">
      <c r="A2538" s="1" t="s">
        <v>178</v>
      </c>
      <c r="B2538" s="1" t="s">
        <v>7106</v>
      </c>
      <c r="C2538" s="1" t="s">
        <v>7107</v>
      </c>
      <c r="D2538" s="1" t="s">
        <v>694</v>
      </c>
      <c r="E2538" s="1" t="s">
        <v>8</v>
      </c>
      <c r="F2538" s="1" t="s">
        <v>22</v>
      </c>
      <c r="N2538" s="1">
        <v>28</v>
      </c>
      <c r="O2538" s="1">
        <v>6</v>
      </c>
      <c r="P2538" s="1">
        <v>2</v>
      </c>
      <c r="Q2538" s="1">
        <v>2</v>
      </c>
      <c r="R2538" s="1">
        <v>1726035</v>
      </c>
      <c r="S2538" s="1">
        <v>1967</v>
      </c>
      <c r="T2538" s="1" t="s">
        <v>1182</v>
      </c>
      <c r="U2538" s="1" t="s">
        <v>7108</v>
      </c>
      <c r="V2538" s="1" t="s">
        <v>1191</v>
      </c>
      <c r="W2538" s="1" t="s">
        <v>1192</v>
      </c>
    </row>
    <row r="2539" spans="1:24">
      <c r="A2539" s="1" t="s">
        <v>178</v>
      </c>
      <c r="B2539" s="1" t="s">
        <v>7109</v>
      </c>
      <c r="C2539" s="1" t="s">
        <v>7101</v>
      </c>
      <c r="D2539" s="1" t="s">
        <v>694</v>
      </c>
      <c r="E2539" s="1" t="s">
        <v>8</v>
      </c>
      <c r="F2539" s="1" t="s">
        <v>22</v>
      </c>
      <c r="N2539" s="1">
        <v>146</v>
      </c>
      <c r="O2539" s="1">
        <v>19</v>
      </c>
      <c r="P2539" s="1">
        <v>8</v>
      </c>
      <c r="Q2539" s="1">
        <v>21</v>
      </c>
      <c r="R2539" s="1">
        <v>16931483</v>
      </c>
      <c r="S2539" s="1">
        <v>1850</v>
      </c>
      <c r="T2539" s="1" t="s">
        <v>1182</v>
      </c>
      <c r="U2539" s="1" t="s">
        <v>7110</v>
      </c>
      <c r="V2539" s="1" t="s">
        <v>1191</v>
      </c>
      <c r="W2539" s="1" t="s">
        <v>1192</v>
      </c>
    </row>
    <row r="2540" spans="1:24">
      <c r="A2540" s="1" t="s">
        <v>178</v>
      </c>
      <c r="B2540" s="1" t="s">
        <v>7111</v>
      </c>
      <c r="C2540" s="1" t="s">
        <v>7112</v>
      </c>
      <c r="D2540" s="1" t="s">
        <v>694</v>
      </c>
      <c r="E2540" s="1" t="s">
        <v>8</v>
      </c>
      <c r="F2540" s="1" t="s">
        <v>22</v>
      </c>
      <c r="N2540" s="1">
        <v>190</v>
      </c>
      <c r="O2540" s="1">
        <v>47</v>
      </c>
      <c r="P2540" s="1">
        <v>36</v>
      </c>
      <c r="Q2540" s="1">
        <v>102</v>
      </c>
      <c r="R2540" s="1">
        <v>120505885</v>
      </c>
      <c r="S2540" s="1">
        <v>1902</v>
      </c>
      <c r="T2540" s="1" t="s">
        <v>1182</v>
      </c>
      <c r="U2540" s="1" t="s">
        <v>7113</v>
      </c>
      <c r="V2540" s="1" t="s">
        <v>1191</v>
      </c>
      <c r="W2540" s="1" t="s">
        <v>1192</v>
      </c>
    </row>
    <row r="2541" spans="1:24">
      <c r="A2541" s="1" t="s">
        <v>178</v>
      </c>
      <c r="B2541" s="1" t="s">
        <v>7114</v>
      </c>
      <c r="C2541" s="1" t="s">
        <v>2960</v>
      </c>
      <c r="D2541" s="1" t="s">
        <v>694</v>
      </c>
      <c r="E2541" s="1" t="s">
        <v>8</v>
      </c>
      <c r="F2541" s="1" t="s">
        <v>22</v>
      </c>
      <c r="N2541" s="1">
        <v>10</v>
      </c>
      <c r="O2541" s="1">
        <v>8</v>
      </c>
      <c r="P2541" s="1">
        <v>2</v>
      </c>
      <c r="Q2541" s="1">
        <v>2</v>
      </c>
      <c r="R2541" s="1">
        <v>1265169</v>
      </c>
      <c r="S2541" s="1">
        <v>1979</v>
      </c>
      <c r="T2541" s="1" t="s">
        <v>1182</v>
      </c>
      <c r="U2541" s="1" t="s">
        <v>7115</v>
      </c>
      <c r="V2541" s="1" t="s">
        <v>1191</v>
      </c>
      <c r="W2541" s="1" t="s">
        <v>1192</v>
      </c>
    </row>
    <row r="2542" spans="1:24">
      <c r="A2542" s="1" t="s">
        <v>178</v>
      </c>
      <c r="B2542" s="1" t="s">
        <v>7116</v>
      </c>
      <c r="C2542" s="1" t="s">
        <v>1218</v>
      </c>
      <c r="D2542" s="1" t="s">
        <v>694</v>
      </c>
      <c r="E2542" s="1" t="s">
        <v>8</v>
      </c>
      <c r="F2542" s="1" t="s">
        <v>22</v>
      </c>
      <c r="N2542" s="1">
        <v>98</v>
      </c>
      <c r="O2542" s="1">
        <v>30</v>
      </c>
      <c r="P2542" s="1">
        <v>101</v>
      </c>
      <c r="Q2542" s="1">
        <v>147</v>
      </c>
      <c r="R2542" s="1">
        <v>153123011</v>
      </c>
      <c r="S2542" s="1">
        <v>1907</v>
      </c>
      <c r="T2542" s="1" t="s">
        <v>1182</v>
      </c>
      <c r="U2542" s="1" t="s">
        <v>7117</v>
      </c>
      <c r="V2542" s="1" t="s">
        <v>1191</v>
      </c>
      <c r="W2542" s="1" t="s">
        <v>1192</v>
      </c>
    </row>
    <row r="2543" spans="1:24">
      <c r="A2543" s="1" t="s">
        <v>178</v>
      </c>
      <c r="B2543" s="1" t="s">
        <v>7118</v>
      </c>
      <c r="C2543" s="1" t="s">
        <v>7101</v>
      </c>
      <c r="D2543" s="1" t="s">
        <v>694</v>
      </c>
      <c r="E2543" s="1" t="s">
        <v>8</v>
      </c>
      <c r="F2543" s="1" t="s">
        <v>22</v>
      </c>
      <c r="N2543" s="1">
        <v>48</v>
      </c>
      <c r="O2543" s="1">
        <v>20</v>
      </c>
      <c r="P2543" s="1">
        <v>5</v>
      </c>
      <c r="Q2543" s="1">
        <v>6</v>
      </c>
      <c r="R2543" s="1">
        <v>8851500</v>
      </c>
      <c r="S2543" s="1">
        <v>1951</v>
      </c>
      <c r="T2543" s="1" t="s">
        <v>1182</v>
      </c>
      <c r="U2543" s="1" t="s">
        <v>7119</v>
      </c>
      <c r="V2543" s="1" t="s">
        <v>1191</v>
      </c>
      <c r="W2543" s="1" t="s">
        <v>1192</v>
      </c>
    </row>
    <row r="2544" spans="1:24">
      <c r="A2544" s="1" t="s">
        <v>178</v>
      </c>
      <c r="B2544" s="1" t="s">
        <v>7120</v>
      </c>
      <c r="C2544" s="1" t="s">
        <v>1218</v>
      </c>
      <c r="D2544" s="1" t="s">
        <v>694</v>
      </c>
      <c r="E2544" s="1" t="s">
        <v>8</v>
      </c>
      <c r="F2544" s="1" t="s">
        <v>22</v>
      </c>
      <c r="N2544" s="1">
        <v>27</v>
      </c>
      <c r="O2544" s="1">
        <v>13</v>
      </c>
      <c r="P2544" s="1">
        <v>10</v>
      </c>
      <c r="Q2544" s="1">
        <v>13</v>
      </c>
      <c r="R2544" s="1">
        <v>4714469</v>
      </c>
      <c r="S2544" s="1">
        <v>1934</v>
      </c>
      <c r="T2544" s="1" t="s">
        <v>1182</v>
      </c>
      <c r="U2544" s="1" t="s">
        <v>7121</v>
      </c>
      <c r="V2544" s="1" t="s">
        <v>1191</v>
      </c>
      <c r="W2544" s="1" t="s">
        <v>1192</v>
      </c>
    </row>
    <row r="2545" spans="1:25">
      <c r="A2545" s="1" t="s">
        <v>178</v>
      </c>
      <c r="B2545" s="1" t="s">
        <v>7122</v>
      </c>
      <c r="C2545" s="1" t="s">
        <v>7101</v>
      </c>
      <c r="D2545" s="1" t="s">
        <v>694</v>
      </c>
      <c r="E2545" s="1" t="s">
        <v>8</v>
      </c>
      <c r="F2545" s="1" t="s">
        <v>22</v>
      </c>
      <c r="N2545" s="1">
        <v>53</v>
      </c>
      <c r="O2545" s="1">
        <v>15</v>
      </c>
      <c r="P2545" s="1">
        <v>1</v>
      </c>
      <c r="Q2545" s="1">
        <v>1</v>
      </c>
      <c r="R2545" s="1">
        <v>380233</v>
      </c>
      <c r="S2545" s="1">
        <v>1851</v>
      </c>
      <c r="T2545" s="1" t="s">
        <v>1182</v>
      </c>
      <c r="U2545" s="1" t="s">
        <v>7123</v>
      </c>
      <c r="V2545" s="1" t="s">
        <v>1191</v>
      </c>
      <c r="W2545" s="1" t="s">
        <v>1192</v>
      </c>
    </row>
    <row r="2546" spans="1:25">
      <c r="A2546" s="1" t="s">
        <v>178</v>
      </c>
      <c r="B2546" s="1" t="s">
        <v>7124</v>
      </c>
      <c r="C2546" s="1" t="s">
        <v>1982</v>
      </c>
      <c r="D2546" s="1" t="s">
        <v>694</v>
      </c>
      <c r="E2546" s="1" t="s">
        <v>8</v>
      </c>
      <c r="F2546" s="1" t="s">
        <v>22</v>
      </c>
      <c r="N2546" s="1">
        <v>154</v>
      </c>
      <c r="O2546" s="1">
        <v>52</v>
      </c>
      <c r="P2546" s="1">
        <v>41</v>
      </c>
      <c r="Q2546" s="1">
        <v>75</v>
      </c>
      <c r="R2546" s="1">
        <v>65410262</v>
      </c>
      <c r="S2546" s="1">
        <v>1915</v>
      </c>
      <c r="T2546" s="1" t="s">
        <v>1182</v>
      </c>
      <c r="U2546" s="1" t="s">
        <v>7125</v>
      </c>
      <c r="V2546" s="1" t="s">
        <v>1191</v>
      </c>
      <c r="W2546" s="1" t="s">
        <v>1192</v>
      </c>
      <c r="X2546" s="1" t="s">
        <v>1175</v>
      </c>
    </row>
    <row r="2547" spans="1:25">
      <c r="A2547" s="1" t="s">
        <v>178</v>
      </c>
      <c r="B2547" s="1" t="s">
        <v>7126</v>
      </c>
      <c r="C2547" s="1" t="s">
        <v>7101</v>
      </c>
      <c r="D2547" s="1" t="s">
        <v>694</v>
      </c>
      <c r="E2547" s="1" t="s">
        <v>8</v>
      </c>
      <c r="F2547" s="1" t="s">
        <v>22</v>
      </c>
      <c r="N2547" s="1">
        <v>78</v>
      </c>
      <c r="O2547" s="1">
        <v>26</v>
      </c>
      <c r="P2547" s="1">
        <v>33</v>
      </c>
      <c r="Q2547" s="1">
        <v>61</v>
      </c>
      <c r="R2547" s="1">
        <v>42716799</v>
      </c>
      <c r="S2547" s="1">
        <v>1922</v>
      </c>
      <c r="T2547" s="1" t="s">
        <v>1182</v>
      </c>
      <c r="U2547" s="1" t="s">
        <v>7127</v>
      </c>
      <c r="V2547" s="1" t="s">
        <v>1191</v>
      </c>
      <c r="W2547" s="1" t="s">
        <v>1192</v>
      </c>
    </row>
    <row r="2548" spans="1:25">
      <c r="A2548" s="1" t="s">
        <v>178</v>
      </c>
      <c r="B2548" s="1" t="s">
        <v>7128</v>
      </c>
      <c r="C2548" s="1" t="s">
        <v>1218</v>
      </c>
      <c r="D2548" s="1" t="s">
        <v>694</v>
      </c>
      <c r="E2548" s="1" t="s">
        <v>8</v>
      </c>
      <c r="F2548" s="1" t="s">
        <v>22</v>
      </c>
      <c r="N2548" s="1">
        <v>100</v>
      </c>
      <c r="O2548" s="1">
        <v>31</v>
      </c>
      <c r="P2548" s="1">
        <v>32</v>
      </c>
      <c r="Q2548" s="1">
        <v>89</v>
      </c>
      <c r="R2548" s="1">
        <v>76420863</v>
      </c>
      <c r="S2548" s="1">
        <v>1905</v>
      </c>
      <c r="T2548" s="1" t="s">
        <v>1182</v>
      </c>
      <c r="U2548" s="1" t="s">
        <v>7129</v>
      </c>
      <c r="V2548" s="1" t="s">
        <v>1191</v>
      </c>
      <c r="W2548" s="1" t="s">
        <v>1192</v>
      </c>
    </row>
    <row r="2549" spans="1:25">
      <c r="A2549" s="1" t="s">
        <v>178</v>
      </c>
      <c r="B2549" s="1" t="s">
        <v>7130</v>
      </c>
      <c r="C2549" s="1" t="s">
        <v>1408</v>
      </c>
      <c r="D2549" s="1" t="s">
        <v>177</v>
      </c>
      <c r="E2549" s="1" t="s">
        <v>8</v>
      </c>
      <c r="F2549" s="1" t="s">
        <v>22</v>
      </c>
      <c r="N2549" s="1">
        <v>697</v>
      </c>
      <c r="O2549" s="1">
        <v>173</v>
      </c>
      <c r="P2549" s="1">
        <v>28</v>
      </c>
      <c r="Q2549" s="1">
        <v>65</v>
      </c>
      <c r="R2549" s="1">
        <v>72764720</v>
      </c>
      <c r="S2549" s="1">
        <v>1838</v>
      </c>
      <c r="T2549" s="1" t="s">
        <v>1182</v>
      </c>
      <c r="U2549" s="1" t="s">
        <v>7132</v>
      </c>
      <c r="V2549" s="1" t="s">
        <v>1191</v>
      </c>
      <c r="W2549" s="1" t="s">
        <v>1192</v>
      </c>
      <c r="Y2549" s="1" t="s">
        <v>7131</v>
      </c>
    </row>
    <row r="2550" spans="1:25">
      <c r="A2550" s="1" t="s">
        <v>178</v>
      </c>
      <c r="B2550" s="1" t="s">
        <v>7133</v>
      </c>
      <c r="C2550" s="1" t="s">
        <v>1569</v>
      </c>
      <c r="D2550" s="1" t="s">
        <v>177</v>
      </c>
      <c r="E2550" s="1" t="s">
        <v>8</v>
      </c>
      <c r="F2550" s="1" t="s">
        <v>22</v>
      </c>
      <c r="N2550" s="1">
        <v>58</v>
      </c>
      <c r="O2550" s="1">
        <v>21</v>
      </c>
      <c r="P2550" s="1">
        <v>8</v>
      </c>
      <c r="Q2550" s="1">
        <v>225</v>
      </c>
      <c r="R2550" s="1">
        <v>213588966</v>
      </c>
      <c r="S2550" s="1">
        <v>1933</v>
      </c>
      <c r="T2550" s="1" t="s">
        <v>1182</v>
      </c>
      <c r="U2550" s="1" t="s">
        <v>7134</v>
      </c>
      <c r="V2550" s="1" t="s">
        <v>1191</v>
      </c>
      <c r="W2550" s="1" t="s">
        <v>1192</v>
      </c>
      <c r="Y2550" s="1" t="s">
        <v>7</v>
      </c>
    </row>
    <row r="2551" spans="1:25">
      <c r="A2551" s="1" t="s">
        <v>178</v>
      </c>
      <c r="B2551" s="1" t="s">
        <v>7135</v>
      </c>
      <c r="C2551" s="1" t="s">
        <v>1486</v>
      </c>
      <c r="D2551" s="1" t="s">
        <v>7136</v>
      </c>
      <c r="E2551" s="1" t="s">
        <v>8</v>
      </c>
      <c r="F2551" s="1" t="s">
        <v>8</v>
      </c>
      <c r="G2551" s="1" t="s">
        <v>8</v>
      </c>
      <c r="H2551" s="1" t="s">
        <v>5772</v>
      </c>
      <c r="N2551" s="1">
        <v>89</v>
      </c>
      <c r="O2551" s="1">
        <v>17</v>
      </c>
      <c r="P2551" s="1">
        <v>0</v>
      </c>
      <c r="Q2551" s="1">
        <v>0</v>
      </c>
      <c r="R2551" s="1" t="s">
        <v>9</v>
      </c>
      <c r="S2551" s="1">
        <v>1889</v>
      </c>
      <c r="T2551" s="1" t="s">
        <v>1246</v>
      </c>
      <c r="U2551" s="1" t="s">
        <v>7137</v>
      </c>
      <c r="V2551" s="1" t="s">
        <v>1191</v>
      </c>
      <c r="W2551" s="1" t="s">
        <v>1192</v>
      </c>
    </row>
    <row r="2552" spans="1:25">
      <c r="A2552" s="1" t="s">
        <v>178</v>
      </c>
      <c r="B2552" s="1" t="s">
        <v>7138</v>
      </c>
      <c r="C2552" s="1" t="s">
        <v>7139</v>
      </c>
      <c r="D2552" s="1" t="s">
        <v>7140</v>
      </c>
      <c r="E2552" s="1" t="s">
        <v>8</v>
      </c>
      <c r="F2552" s="1" t="s">
        <v>8</v>
      </c>
      <c r="G2552" s="1" t="s">
        <v>8</v>
      </c>
      <c r="H2552" s="1" t="s">
        <v>5772</v>
      </c>
      <c r="N2552" s="1">
        <v>157</v>
      </c>
      <c r="O2552" s="1">
        <v>18</v>
      </c>
      <c r="P2552" s="1">
        <v>0</v>
      </c>
      <c r="Q2552" s="1">
        <v>0</v>
      </c>
      <c r="R2552" s="1" t="s">
        <v>9</v>
      </c>
      <c r="S2552" s="1">
        <v>1837</v>
      </c>
      <c r="T2552" s="1" t="s">
        <v>1246</v>
      </c>
      <c r="U2552" s="1" t="s">
        <v>7141</v>
      </c>
      <c r="V2552" s="1" t="s">
        <v>1191</v>
      </c>
      <c r="W2552" s="1" t="s">
        <v>1192</v>
      </c>
    </row>
    <row r="2553" spans="1:25">
      <c r="A2553" s="1" t="s">
        <v>178</v>
      </c>
      <c r="B2553" s="1" t="s">
        <v>7142</v>
      </c>
      <c r="C2553" s="1" t="s">
        <v>1569</v>
      </c>
      <c r="D2553" s="1" t="s">
        <v>531</v>
      </c>
      <c r="E2553" s="1" t="s">
        <v>8</v>
      </c>
      <c r="F2553" s="1" t="s">
        <v>8</v>
      </c>
      <c r="G2553" s="1" t="s">
        <v>8</v>
      </c>
      <c r="H2553" s="1" t="s">
        <v>2306</v>
      </c>
      <c r="N2553" s="1">
        <v>1</v>
      </c>
      <c r="O2553" s="1">
        <v>0</v>
      </c>
      <c r="P2553" s="1">
        <v>0</v>
      </c>
      <c r="Q2553" s="1">
        <v>0</v>
      </c>
      <c r="R2553" s="1" t="s">
        <v>9</v>
      </c>
      <c r="S2553" s="1">
        <v>1980</v>
      </c>
      <c r="T2553" s="1" t="s">
        <v>1182</v>
      </c>
      <c r="U2553" s="1" t="s">
        <v>7143</v>
      </c>
      <c r="V2553" s="1" t="s">
        <v>1191</v>
      </c>
      <c r="W2553" s="1" t="s">
        <v>1192</v>
      </c>
    </row>
    <row r="2554" spans="1:25">
      <c r="A2554" s="1" t="s">
        <v>178</v>
      </c>
      <c r="B2554" s="1" t="s">
        <v>7144</v>
      </c>
      <c r="C2554" s="1" t="s">
        <v>7145</v>
      </c>
      <c r="D2554" s="1" t="s">
        <v>531</v>
      </c>
      <c r="E2554" s="1" t="s">
        <v>8</v>
      </c>
      <c r="F2554" s="1" t="s">
        <v>22</v>
      </c>
      <c r="N2554" s="1">
        <v>253</v>
      </c>
      <c r="O2554" s="1">
        <v>85</v>
      </c>
      <c r="P2554" s="1">
        <v>143</v>
      </c>
      <c r="Q2554" s="1">
        <v>407</v>
      </c>
      <c r="R2554" s="1">
        <v>347791072</v>
      </c>
      <c r="S2554" s="1">
        <v>1888</v>
      </c>
      <c r="T2554" s="1" t="s">
        <v>1182</v>
      </c>
      <c r="U2554" s="1" t="s">
        <v>7146</v>
      </c>
      <c r="V2554" s="1" t="s">
        <v>1191</v>
      </c>
      <c r="W2554" s="1" t="s">
        <v>1192</v>
      </c>
    </row>
    <row r="2555" spans="1:25">
      <c r="A2555" s="1" t="s">
        <v>178</v>
      </c>
      <c r="B2555" s="1" t="s">
        <v>7147</v>
      </c>
      <c r="C2555" s="1" t="s">
        <v>1569</v>
      </c>
      <c r="D2555" s="1" t="s">
        <v>531</v>
      </c>
      <c r="E2555" s="1" t="s">
        <v>8</v>
      </c>
      <c r="F2555" s="1" t="s">
        <v>22</v>
      </c>
      <c r="N2555" s="1">
        <v>58</v>
      </c>
      <c r="O2555" s="1">
        <v>13</v>
      </c>
      <c r="P2555" s="1">
        <v>15</v>
      </c>
      <c r="Q2555" s="1">
        <v>42</v>
      </c>
      <c r="R2555" s="1">
        <v>69424891</v>
      </c>
      <c r="S2555" s="1">
        <v>1892</v>
      </c>
      <c r="T2555" s="1" t="s">
        <v>1182</v>
      </c>
      <c r="U2555" s="1" t="s">
        <v>7148</v>
      </c>
      <c r="V2555" s="1" t="s">
        <v>1191</v>
      </c>
      <c r="W2555" s="1" t="s">
        <v>1192</v>
      </c>
    </row>
    <row r="2556" spans="1:25">
      <c r="A2556" s="1" t="s">
        <v>178</v>
      </c>
      <c r="B2556" s="1" t="s">
        <v>7149</v>
      </c>
      <c r="C2556" s="1" t="s">
        <v>7150</v>
      </c>
      <c r="D2556" s="1" t="s">
        <v>531</v>
      </c>
      <c r="E2556" s="1" t="s">
        <v>8</v>
      </c>
      <c r="F2556" s="1" t="s">
        <v>8</v>
      </c>
      <c r="G2556" s="1" t="s">
        <v>8</v>
      </c>
      <c r="H2556" s="1" t="s">
        <v>7151</v>
      </c>
      <c r="N2556" s="1">
        <v>1</v>
      </c>
      <c r="O2556" s="1">
        <v>1</v>
      </c>
      <c r="P2556" s="1">
        <v>0</v>
      </c>
      <c r="Q2556" s="1">
        <v>0</v>
      </c>
      <c r="R2556" s="1" t="s">
        <v>9</v>
      </c>
      <c r="S2556" s="1">
        <v>1837</v>
      </c>
      <c r="T2556" s="1" t="s">
        <v>1182</v>
      </c>
      <c r="U2556" s="1" t="s">
        <v>7152</v>
      </c>
      <c r="V2556" s="1" t="s">
        <v>1191</v>
      </c>
      <c r="W2556" s="1" t="s">
        <v>1192</v>
      </c>
    </row>
    <row r="2557" spans="1:25">
      <c r="A2557" s="1" t="s">
        <v>178</v>
      </c>
      <c r="B2557" s="1" t="s">
        <v>7153</v>
      </c>
      <c r="C2557" s="1" t="s">
        <v>5188</v>
      </c>
      <c r="D2557" s="1" t="s">
        <v>531</v>
      </c>
      <c r="E2557" s="1" t="s">
        <v>8</v>
      </c>
      <c r="F2557" s="1" t="s">
        <v>22</v>
      </c>
      <c r="N2557" s="1">
        <v>1</v>
      </c>
      <c r="O2557" s="1">
        <v>1</v>
      </c>
      <c r="P2557" s="1">
        <v>0</v>
      </c>
      <c r="Q2557" s="1">
        <v>0</v>
      </c>
      <c r="R2557" s="1" t="s">
        <v>9</v>
      </c>
      <c r="S2557" s="1">
        <v>1981</v>
      </c>
      <c r="T2557" s="1" t="s">
        <v>1182</v>
      </c>
      <c r="U2557" s="1" t="s">
        <v>7154</v>
      </c>
      <c r="V2557" s="1" t="s">
        <v>1191</v>
      </c>
      <c r="W2557" s="1" t="s">
        <v>1192</v>
      </c>
    </row>
    <row r="2558" spans="1:25">
      <c r="A2558" s="1" t="s">
        <v>178</v>
      </c>
      <c r="B2558" s="1" t="s">
        <v>7155</v>
      </c>
      <c r="C2558" s="1" t="s">
        <v>7156</v>
      </c>
      <c r="D2558" s="1" t="s">
        <v>531</v>
      </c>
      <c r="E2558" s="1" t="s">
        <v>8</v>
      </c>
      <c r="F2558" s="1" t="s">
        <v>22</v>
      </c>
      <c r="N2558" s="1">
        <v>26</v>
      </c>
      <c r="O2558" s="1">
        <v>10</v>
      </c>
      <c r="P2558" s="1">
        <v>1</v>
      </c>
      <c r="Q2558" s="1">
        <v>2</v>
      </c>
      <c r="R2558" s="1">
        <v>2194700</v>
      </c>
      <c r="S2558" s="1">
        <v>1932</v>
      </c>
      <c r="T2558" s="1" t="s">
        <v>1182</v>
      </c>
      <c r="U2558" s="1" t="s">
        <v>7157</v>
      </c>
      <c r="V2558" s="1" t="s">
        <v>1191</v>
      </c>
      <c r="W2558" s="1" t="s">
        <v>1192</v>
      </c>
    </row>
    <row r="2559" spans="1:25">
      <c r="A2559" s="1" t="s">
        <v>178</v>
      </c>
      <c r="B2559" s="1" t="s">
        <v>7158</v>
      </c>
      <c r="C2559" s="1" t="s">
        <v>3377</v>
      </c>
      <c r="D2559" s="1" t="s">
        <v>531</v>
      </c>
      <c r="E2559" s="1" t="s">
        <v>8</v>
      </c>
      <c r="F2559" s="1" t="s">
        <v>22</v>
      </c>
      <c r="N2559" s="1">
        <v>205</v>
      </c>
      <c r="O2559" s="1">
        <v>55</v>
      </c>
      <c r="P2559" s="1">
        <v>35</v>
      </c>
      <c r="Q2559" s="1">
        <v>110</v>
      </c>
      <c r="R2559" s="1">
        <v>58037118</v>
      </c>
      <c r="S2559" s="1">
        <v>1904</v>
      </c>
      <c r="T2559" s="1" t="s">
        <v>1182</v>
      </c>
      <c r="U2559" s="1" t="s">
        <v>7159</v>
      </c>
      <c r="V2559" s="1" t="s">
        <v>1191</v>
      </c>
      <c r="W2559" s="1" t="s">
        <v>1192</v>
      </c>
      <c r="X2559" s="1" t="s">
        <v>1175</v>
      </c>
    </row>
    <row r="2560" spans="1:25">
      <c r="A2560" s="1" t="s">
        <v>178</v>
      </c>
      <c r="B2560" s="1" t="s">
        <v>7160</v>
      </c>
      <c r="C2560" s="1" t="s">
        <v>1569</v>
      </c>
      <c r="D2560" s="1" t="s">
        <v>531</v>
      </c>
      <c r="E2560" s="1" t="s">
        <v>8</v>
      </c>
      <c r="F2560" s="1" t="s">
        <v>8</v>
      </c>
      <c r="G2560" s="1" t="s">
        <v>8</v>
      </c>
      <c r="H2560" s="1" t="s">
        <v>2306</v>
      </c>
      <c r="N2560" s="1">
        <v>13</v>
      </c>
      <c r="O2560" s="1">
        <v>2</v>
      </c>
      <c r="P2560" s="1">
        <v>1</v>
      </c>
      <c r="Q2560" s="1">
        <v>26</v>
      </c>
      <c r="R2560" s="1">
        <v>42275866</v>
      </c>
      <c r="S2560" s="1">
        <v>1907</v>
      </c>
      <c r="T2560" s="1" t="s">
        <v>1170</v>
      </c>
      <c r="U2560" s="1" t="s">
        <v>7161</v>
      </c>
      <c r="V2560" s="1" t="s">
        <v>1357</v>
      </c>
      <c r="W2560" s="1" t="s">
        <v>1192</v>
      </c>
    </row>
    <row r="2561" spans="1:23">
      <c r="A2561" s="1" t="s">
        <v>178</v>
      </c>
      <c r="B2561" s="1" t="s">
        <v>7162</v>
      </c>
      <c r="C2561" s="1" t="s">
        <v>1569</v>
      </c>
      <c r="D2561" s="1" t="s">
        <v>531</v>
      </c>
      <c r="E2561" s="1" t="s">
        <v>8</v>
      </c>
      <c r="F2561" s="1" t="s">
        <v>8</v>
      </c>
      <c r="G2561" s="1" t="s">
        <v>8</v>
      </c>
      <c r="H2561" s="1" t="s">
        <v>2306</v>
      </c>
      <c r="N2561" s="1">
        <v>29</v>
      </c>
      <c r="O2561" s="1">
        <v>10</v>
      </c>
      <c r="P2561" s="1">
        <v>4</v>
      </c>
      <c r="Q2561" s="1">
        <v>7</v>
      </c>
      <c r="R2561" s="1">
        <v>9917326</v>
      </c>
      <c r="S2561" s="1">
        <v>1901</v>
      </c>
      <c r="T2561" s="1" t="s">
        <v>1182</v>
      </c>
      <c r="U2561" s="1" t="s">
        <v>7163</v>
      </c>
      <c r="V2561" s="1" t="s">
        <v>1191</v>
      </c>
      <c r="W2561" s="1" t="s">
        <v>1192</v>
      </c>
    </row>
    <row r="2562" spans="1:23">
      <c r="A2562" s="1" t="s">
        <v>178</v>
      </c>
      <c r="B2562" s="1" t="s">
        <v>7164</v>
      </c>
      <c r="C2562" s="1" t="s">
        <v>7165</v>
      </c>
      <c r="D2562" s="1" t="s">
        <v>531</v>
      </c>
      <c r="E2562" s="1" t="s">
        <v>8</v>
      </c>
      <c r="F2562" s="1" t="s">
        <v>22</v>
      </c>
      <c r="N2562" s="1">
        <v>6</v>
      </c>
      <c r="O2562" s="1">
        <v>3</v>
      </c>
      <c r="P2562" s="1">
        <v>0</v>
      </c>
      <c r="Q2562" s="1">
        <v>0</v>
      </c>
      <c r="R2562" s="1" t="s">
        <v>9</v>
      </c>
      <c r="S2562" s="1">
        <v>1952</v>
      </c>
      <c r="T2562" s="1" t="s">
        <v>1182</v>
      </c>
      <c r="U2562" s="1" t="s">
        <v>7166</v>
      </c>
      <c r="V2562" s="1" t="s">
        <v>1191</v>
      </c>
      <c r="W2562" s="1" t="s">
        <v>1192</v>
      </c>
    </row>
    <row r="2563" spans="1:23">
      <c r="A2563" s="1" t="s">
        <v>178</v>
      </c>
      <c r="B2563" s="1" t="s">
        <v>7167</v>
      </c>
      <c r="C2563" s="1" t="s">
        <v>7101</v>
      </c>
      <c r="D2563" s="1" t="s">
        <v>531</v>
      </c>
      <c r="E2563" s="1" t="s">
        <v>8</v>
      </c>
      <c r="F2563" s="1" t="s">
        <v>22</v>
      </c>
      <c r="N2563" s="1">
        <v>46</v>
      </c>
      <c r="O2563" s="1">
        <v>18</v>
      </c>
      <c r="P2563" s="1">
        <v>43</v>
      </c>
      <c r="Q2563" s="1">
        <v>144</v>
      </c>
      <c r="R2563" s="1">
        <v>72574111</v>
      </c>
      <c r="S2563" s="1">
        <v>1935</v>
      </c>
      <c r="T2563" s="1" t="s">
        <v>1182</v>
      </c>
      <c r="U2563" s="1" t="s">
        <v>7168</v>
      </c>
      <c r="V2563" s="1" t="s">
        <v>1191</v>
      </c>
      <c r="W2563" s="1" t="s">
        <v>1192</v>
      </c>
    </row>
    <row r="2564" spans="1:23">
      <c r="A2564" s="1" t="s">
        <v>178</v>
      </c>
      <c r="B2564" s="1" t="s">
        <v>7169</v>
      </c>
      <c r="C2564" s="1" t="s">
        <v>7170</v>
      </c>
      <c r="D2564" s="1" t="s">
        <v>531</v>
      </c>
      <c r="E2564" s="1" t="s">
        <v>8</v>
      </c>
      <c r="F2564" s="1" t="s">
        <v>22</v>
      </c>
      <c r="N2564" s="1">
        <v>81</v>
      </c>
      <c r="O2564" s="1">
        <v>15</v>
      </c>
      <c r="P2564" s="1">
        <v>2</v>
      </c>
      <c r="Q2564" s="1">
        <v>2</v>
      </c>
      <c r="R2564" s="1">
        <v>922126</v>
      </c>
      <c r="S2564" s="1">
        <v>1896</v>
      </c>
      <c r="T2564" s="1" t="s">
        <v>1182</v>
      </c>
      <c r="U2564" s="1" t="s">
        <v>7171</v>
      </c>
      <c r="V2564" s="1" t="s">
        <v>1191</v>
      </c>
      <c r="W2564" s="1" t="s">
        <v>1192</v>
      </c>
    </row>
    <row r="2565" spans="1:23">
      <c r="A2565" s="1" t="s">
        <v>178</v>
      </c>
      <c r="B2565" s="1" t="s">
        <v>7172</v>
      </c>
      <c r="C2565" s="1" t="s">
        <v>5110</v>
      </c>
      <c r="D2565" s="1" t="s">
        <v>531</v>
      </c>
      <c r="E2565" s="1" t="s">
        <v>8</v>
      </c>
      <c r="F2565" s="1" t="s">
        <v>8</v>
      </c>
      <c r="G2565" s="1" t="s">
        <v>8</v>
      </c>
      <c r="L2565" s="1" t="s">
        <v>29044</v>
      </c>
      <c r="N2565" s="1">
        <v>3</v>
      </c>
      <c r="O2565" s="1">
        <v>1</v>
      </c>
      <c r="P2565" s="1">
        <v>0</v>
      </c>
      <c r="Q2565" s="1">
        <v>0</v>
      </c>
      <c r="R2565" s="1" t="s">
        <v>9</v>
      </c>
      <c r="S2565" s="1">
        <v>1924</v>
      </c>
      <c r="T2565" s="1" t="s">
        <v>1182</v>
      </c>
      <c r="U2565" s="1" t="s">
        <v>7173</v>
      </c>
      <c r="V2565" s="1" t="s">
        <v>1191</v>
      </c>
      <c r="W2565" s="1" t="s">
        <v>1192</v>
      </c>
    </row>
    <row r="2566" spans="1:23">
      <c r="A2566" s="1" t="s">
        <v>178</v>
      </c>
      <c r="B2566" s="1" t="s">
        <v>7174</v>
      </c>
      <c r="C2566" s="1" t="s">
        <v>7175</v>
      </c>
      <c r="D2566" s="1" t="s">
        <v>531</v>
      </c>
      <c r="E2566" s="1" t="s">
        <v>8</v>
      </c>
      <c r="F2566" s="1" t="s">
        <v>22</v>
      </c>
      <c r="N2566" s="1">
        <v>82</v>
      </c>
      <c r="O2566" s="1">
        <v>44</v>
      </c>
      <c r="P2566" s="1">
        <v>72</v>
      </c>
      <c r="Q2566" s="1">
        <v>230</v>
      </c>
      <c r="R2566" s="1">
        <v>175544780</v>
      </c>
      <c r="S2566" s="1">
        <v>1933</v>
      </c>
      <c r="T2566" s="1" t="s">
        <v>1182</v>
      </c>
      <c r="U2566" s="1" t="s">
        <v>7176</v>
      </c>
      <c r="V2566" s="1" t="s">
        <v>1191</v>
      </c>
      <c r="W2566" s="1" t="s">
        <v>1192</v>
      </c>
    </row>
    <row r="2567" spans="1:23">
      <c r="A2567" s="1" t="s">
        <v>178</v>
      </c>
      <c r="B2567" s="1" t="s">
        <v>7177</v>
      </c>
      <c r="C2567" s="1" t="s">
        <v>7101</v>
      </c>
      <c r="D2567" s="1" t="s">
        <v>531</v>
      </c>
      <c r="E2567" s="1" t="s">
        <v>8</v>
      </c>
      <c r="F2567" s="1" t="s">
        <v>8</v>
      </c>
      <c r="G2567" s="1" t="s">
        <v>8</v>
      </c>
      <c r="H2567" s="1" t="s">
        <v>2306</v>
      </c>
      <c r="N2567" s="1">
        <v>1</v>
      </c>
      <c r="O2567" s="1">
        <v>0</v>
      </c>
      <c r="P2567" s="1">
        <v>0</v>
      </c>
      <c r="Q2567" s="1">
        <v>0</v>
      </c>
      <c r="R2567" s="1" t="s">
        <v>9</v>
      </c>
      <c r="S2567" s="1">
        <v>1978</v>
      </c>
      <c r="T2567" s="1" t="s">
        <v>1182</v>
      </c>
      <c r="U2567" s="1" t="s">
        <v>7178</v>
      </c>
      <c r="V2567" s="1" t="s">
        <v>1191</v>
      </c>
      <c r="W2567" s="1" t="s">
        <v>1192</v>
      </c>
    </row>
    <row r="2568" spans="1:23">
      <c r="A2568" s="1" t="s">
        <v>178</v>
      </c>
      <c r="B2568" s="1" t="s">
        <v>7179</v>
      </c>
      <c r="C2568" s="1" t="s">
        <v>3842</v>
      </c>
      <c r="D2568" s="1" t="s">
        <v>531</v>
      </c>
      <c r="E2568" s="1" t="s">
        <v>8</v>
      </c>
      <c r="F2568" s="1" t="s">
        <v>22</v>
      </c>
      <c r="N2568" s="1">
        <v>28</v>
      </c>
      <c r="O2568" s="1">
        <v>8</v>
      </c>
      <c r="P2568" s="1">
        <v>0</v>
      </c>
      <c r="Q2568" s="1">
        <v>0</v>
      </c>
      <c r="R2568" s="1" t="s">
        <v>9</v>
      </c>
      <c r="S2568" s="1">
        <v>1944</v>
      </c>
      <c r="T2568" s="1" t="s">
        <v>1182</v>
      </c>
      <c r="U2568" s="1" t="s">
        <v>7180</v>
      </c>
      <c r="V2568" s="1" t="s">
        <v>1191</v>
      </c>
      <c r="W2568" s="1" t="s">
        <v>1192</v>
      </c>
    </row>
    <row r="2569" spans="1:23">
      <c r="A2569" s="1" t="s">
        <v>178</v>
      </c>
      <c r="B2569" s="1" t="s">
        <v>7181</v>
      </c>
      <c r="C2569" s="1" t="s">
        <v>7079</v>
      </c>
      <c r="D2569" s="1" t="s">
        <v>531</v>
      </c>
      <c r="E2569" s="1" t="s">
        <v>8</v>
      </c>
      <c r="F2569" s="1" t="s">
        <v>22</v>
      </c>
      <c r="N2569" s="1">
        <v>16</v>
      </c>
      <c r="O2569" s="1">
        <v>5</v>
      </c>
      <c r="P2569" s="1">
        <v>0</v>
      </c>
      <c r="Q2569" s="1">
        <v>0</v>
      </c>
      <c r="R2569" s="1" t="s">
        <v>9</v>
      </c>
      <c r="S2569" s="1">
        <v>1953</v>
      </c>
      <c r="T2569" s="1" t="s">
        <v>1182</v>
      </c>
      <c r="U2569" s="1" t="s">
        <v>7182</v>
      </c>
      <c r="V2569" s="1" t="s">
        <v>1191</v>
      </c>
      <c r="W2569" s="1" t="s">
        <v>1192</v>
      </c>
    </row>
    <row r="2570" spans="1:23">
      <c r="A2570" s="1" t="s">
        <v>178</v>
      </c>
      <c r="B2570" s="1" t="s">
        <v>7183</v>
      </c>
      <c r="C2570" s="1" t="s">
        <v>6715</v>
      </c>
      <c r="D2570" s="1" t="s">
        <v>531</v>
      </c>
      <c r="E2570" s="1" t="s">
        <v>8</v>
      </c>
      <c r="F2570" s="1" t="s">
        <v>8</v>
      </c>
      <c r="G2570" s="1" t="s">
        <v>8</v>
      </c>
      <c r="J2570" s="1" t="s">
        <v>8</v>
      </c>
      <c r="K2570" s="1" t="s">
        <v>29045</v>
      </c>
      <c r="N2570" s="1">
        <v>8</v>
      </c>
      <c r="O2570" s="1">
        <v>2</v>
      </c>
      <c r="P2570" s="1">
        <v>6</v>
      </c>
      <c r="Q2570" s="1">
        <v>38</v>
      </c>
      <c r="R2570" s="1">
        <v>15959748</v>
      </c>
      <c r="S2570" s="1">
        <v>1909</v>
      </c>
      <c r="T2570" s="1" t="s">
        <v>1182</v>
      </c>
      <c r="U2570" s="1" t="s">
        <v>7184</v>
      </c>
      <c r="V2570" s="1" t="s">
        <v>1191</v>
      </c>
      <c r="W2570" s="1" t="s">
        <v>1192</v>
      </c>
    </row>
    <row r="2571" spans="1:23">
      <c r="A2571" s="1" t="s">
        <v>178</v>
      </c>
      <c r="B2571" s="1" t="s">
        <v>7185</v>
      </c>
      <c r="C2571" s="1" t="s">
        <v>7186</v>
      </c>
      <c r="D2571" s="1" t="s">
        <v>531</v>
      </c>
      <c r="E2571" s="1" t="s">
        <v>8</v>
      </c>
      <c r="F2571" s="1" t="s">
        <v>8</v>
      </c>
      <c r="G2571" s="1" t="s">
        <v>8</v>
      </c>
      <c r="H2571" s="1" t="s">
        <v>7187</v>
      </c>
      <c r="N2571" s="1">
        <v>1</v>
      </c>
      <c r="O2571" s="1">
        <v>0</v>
      </c>
      <c r="P2571" s="1">
        <v>1</v>
      </c>
      <c r="Q2571" s="1">
        <v>4</v>
      </c>
      <c r="R2571" s="1">
        <v>3902456</v>
      </c>
      <c r="S2571" s="1">
        <v>1970</v>
      </c>
      <c r="T2571" s="1" t="s">
        <v>1182</v>
      </c>
      <c r="U2571" s="1" t="s">
        <v>7188</v>
      </c>
      <c r="V2571" s="1" t="s">
        <v>1191</v>
      </c>
      <c r="W2571" s="1" t="s">
        <v>1192</v>
      </c>
    </row>
    <row r="2572" spans="1:23">
      <c r="A2572" s="1" t="s">
        <v>178</v>
      </c>
      <c r="B2572" s="1" t="s">
        <v>7189</v>
      </c>
      <c r="C2572" s="1" t="s">
        <v>2416</v>
      </c>
      <c r="D2572" s="1" t="s">
        <v>531</v>
      </c>
      <c r="E2572" s="1" t="s">
        <v>8</v>
      </c>
      <c r="F2572" s="1" t="s">
        <v>8</v>
      </c>
      <c r="G2572" s="1" t="s">
        <v>8</v>
      </c>
      <c r="H2572" s="1" t="s">
        <v>1977</v>
      </c>
      <c r="N2572" s="1">
        <v>2</v>
      </c>
      <c r="O2572" s="1">
        <v>2</v>
      </c>
      <c r="P2572" s="1">
        <v>0</v>
      </c>
      <c r="Q2572" s="1">
        <v>0</v>
      </c>
      <c r="R2572" s="1" t="s">
        <v>9</v>
      </c>
      <c r="S2572" s="1">
        <v>1989</v>
      </c>
      <c r="T2572" s="1" t="s">
        <v>1182</v>
      </c>
      <c r="U2572" s="1" t="s">
        <v>7190</v>
      </c>
      <c r="V2572" s="1" t="s">
        <v>1191</v>
      </c>
      <c r="W2572" s="1" t="s">
        <v>1192</v>
      </c>
    </row>
    <row r="2573" spans="1:23">
      <c r="A2573" s="1" t="s">
        <v>178</v>
      </c>
      <c r="B2573" s="1" t="s">
        <v>7191</v>
      </c>
      <c r="C2573" s="1" t="s">
        <v>7192</v>
      </c>
      <c r="D2573" s="1" t="s">
        <v>531</v>
      </c>
      <c r="E2573" s="1" t="s">
        <v>8</v>
      </c>
      <c r="F2573" s="1" t="s">
        <v>22</v>
      </c>
      <c r="N2573" s="1">
        <v>27</v>
      </c>
      <c r="O2573" s="1">
        <v>10</v>
      </c>
      <c r="P2573" s="1">
        <v>0</v>
      </c>
      <c r="Q2573" s="1">
        <v>0</v>
      </c>
      <c r="R2573" s="1" t="s">
        <v>9</v>
      </c>
      <c r="S2573" s="1">
        <v>1854</v>
      </c>
      <c r="T2573" s="1" t="s">
        <v>1182</v>
      </c>
      <c r="U2573" s="1" t="s">
        <v>7193</v>
      </c>
      <c r="V2573" s="1" t="s">
        <v>1191</v>
      </c>
      <c r="W2573" s="1" t="s">
        <v>1192</v>
      </c>
    </row>
    <row r="2574" spans="1:23">
      <c r="A2574" s="1" t="s">
        <v>178</v>
      </c>
      <c r="B2574" s="1" t="s">
        <v>7194</v>
      </c>
      <c r="C2574" s="1" t="s">
        <v>3842</v>
      </c>
      <c r="D2574" s="1" t="s">
        <v>531</v>
      </c>
      <c r="E2574" s="1" t="s">
        <v>8</v>
      </c>
      <c r="F2574" s="1" t="s">
        <v>22</v>
      </c>
      <c r="N2574" s="1">
        <v>16</v>
      </c>
      <c r="O2574" s="1">
        <v>4</v>
      </c>
      <c r="P2574" s="1">
        <v>1</v>
      </c>
      <c r="Q2574" s="1">
        <v>1</v>
      </c>
      <c r="R2574" s="1">
        <v>1254101</v>
      </c>
      <c r="S2574" s="1">
        <v>1951</v>
      </c>
      <c r="T2574" s="1" t="s">
        <v>1182</v>
      </c>
      <c r="U2574" s="1" t="s">
        <v>7195</v>
      </c>
      <c r="V2574" s="1" t="s">
        <v>1191</v>
      </c>
      <c r="W2574" s="1" t="s">
        <v>1192</v>
      </c>
    </row>
    <row r="2575" spans="1:23">
      <c r="A2575" s="1" t="s">
        <v>182</v>
      </c>
      <c r="B2575" s="1" t="s">
        <v>7196</v>
      </c>
      <c r="C2575" s="1" t="s">
        <v>5214</v>
      </c>
      <c r="D2575" s="1" t="s">
        <v>292</v>
      </c>
      <c r="E2575" s="1" t="s">
        <v>8</v>
      </c>
      <c r="F2575" s="1" t="s">
        <v>22</v>
      </c>
      <c r="N2575" s="1">
        <v>12</v>
      </c>
      <c r="O2575" s="1">
        <v>2</v>
      </c>
      <c r="P2575" s="1">
        <v>0</v>
      </c>
      <c r="Q2575" s="1">
        <v>0</v>
      </c>
      <c r="R2575" s="1" t="s">
        <v>9</v>
      </c>
      <c r="S2575" s="1">
        <v>1923</v>
      </c>
      <c r="T2575" s="1" t="s">
        <v>1182</v>
      </c>
      <c r="U2575" s="1" t="s">
        <v>7197</v>
      </c>
      <c r="V2575" s="1" t="s">
        <v>1191</v>
      </c>
      <c r="W2575" s="1" t="s">
        <v>1192</v>
      </c>
    </row>
    <row r="2576" spans="1:23">
      <c r="A2576" s="1" t="s">
        <v>182</v>
      </c>
      <c r="B2576" s="1" t="s">
        <v>7198</v>
      </c>
      <c r="C2576" s="1" t="s">
        <v>7199</v>
      </c>
      <c r="D2576" s="1" t="s">
        <v>742</v>
      </c>
      <c r="E2576" s="1" t="s">
        <v>8</v>
      </c>
      <c r="F2576" s="1" t="s">
        <v>22</v>
      </c>
      <c r="N2576" s="1">
        <v>4</v>
      </c>
      <c r="O2576" s="1">
        <v>2</v>
      </c>
      <c r="P2576" s="1">
        <v>0</v>
      </c>
      <c r="Q2576" s="1">
        <v>0</v>
      </c>
      <c r="R2576" s="1" t="s">
        <v>9</v>
      </c>
      <c r="S2576" s="1">
        <v>1903</v>
      </c>
      <c r="T2576" s="1" t="s">
        <v>1182</v>
      </c>
      <c r="U2576" s="1" t="s">
        <v>7200</v>
      </c>
      <c r="V2576" s="1" t="s">
        <v>1191</v>
      </c>
      <c r="W2576" s="1" t="s">
        <v>1192</v>
      </c>
    </row>
    <row r="2577" spans="1:23">
      <c r="A2577" s="1" t="s">
        <v>182</v>
      </c>
      <c r="B2577" s="1" t="s">
        <v>7201</v>
      </c>
      <c r="C2577" s="1" t="s">
        <v>7202</v>
      </c>
      <c r="D2577" s="1" t="s">
        <v>742</v>
      </c>
      <c r="E2577" s="1" t="s">
        <v>8</v>
      </c>
      <c r="F2577" s="1" t="s">
        <v>22</v>
      </c>
      <c r="N2577" s="1">
        <v>1</v>
      </c>
      <c r="O2577" s="1">
        <v>1</v>
      </c>
      <c r="P2577" s="1">
        <v>0</v>
      </c>
      <c r="Q2577" s="1">
        <v>0</v>
      </c>
      <c r="R2577" s="1" t="s">
        <v>9</v>
      </c>
      <c r="S2577" s="1">
        <v>2008</v>
      </c>
      <c r="T2577" s="1" t="s">
        <v>1182</v>
      </c>
      <c r="U2577" s="1" t="s">
        <v>7203</v>
      </c>
      <c r="V2577" s="1" t="s">
        <v>1780</v>
      </c>
      <c r="W2577" s="1" t="s">
        <v>1192</v>
      </c>
    </row>
    <row r="2578" spans="1:23">
      <c r="A2578" s="1" t="s">
        <v>182</v>
      </c>
      <c r="B2578" s="1" t="s">
        <v>7204</v>
      </c>
      <c r="C2578" s="1" t="s">
        <v>7205</v>
      </c>
      <c r="D2578" s="1" t="s">
        <v>742</v>
      </c>
      <c r="E2578" s="1" t="s">
        <v>8</v>
      </c>
      <c r="F2578" s="1" t="s">
        <v>8</v>
      </c>
      <c r="G2578" s="1" t="s">
        <v>8</v>
      </c>
      <c r="I2578" s="1" t="s">
        <v>78</v>
      </c>
      <c r="N2578" s="1">
        <v>122</v>
      </c>
      <c r="O2578" s="1">
        <v>36</v>
      </c>
      <c r="P2578" s="1">
        <v>0</v>
      </c>
      <c r="Q2578" s="1">
        <v>0</v>
      </c>
      <c r="R2578" s="1" t="s">
        <v>9</v>
      </c>
      <c r="S2578" s="1">
        <v>1842</v>
      </c>
      <c r="T2578" s="1" t="s">
        <v>1182</v>
      </c>
      <c r="U2578" s="1" t="s">
        <v>7206</v>
      </c>
      <c r="V2578" s="1" t="s">
        <v>1191</v>
      </c>
      <c r="W2578" s="1" t="s">
        <v>1192</v>
      </c>
    </row>
    <row r="2579" spans="1:23">
      <c r="A2579" s="1" t="s">
        <v>182</v>
      </c>
      <c r="B2579" s="1" t="s">
        <v>7207</v>
      </c>
      <c r="C2579" s="1" t="s">
        <v>5231</v>
      </c>
      <c r="D2579" s="1" t="s">
        <v>742</v>
      </c>
      <c r="E2579" s="1" t="s">
        <v>8</v>
      </c>
      <c r="F2579" s="1" t="s">
        <v>8</v>
      </c>
      <c r="G2579" s="1" t="s">
        <v>8</v>
      </c>
      <c r="H2579" s="1" t="s">
        <v>29046</v>
      </c>
      <c r="N2579" s="1">
        <v>11</v>
      </c>
      <c r="O2579" s="1">
        <v>2</v>
      </c>
      <c r="P2579" s="1">
        <v>0</v>
      </c>
      <c r="Q2579" s="1">
        <v>0</v>
      </c>
      <c r="R2579" s="1" t="s">
        <v>9</v>
      </c>
      <c r="S2579" s="1">
        <v>1986</v>
      </c>
      <c r="T2579" s="1" t="s">
        <v>1182</v>
      </c>
      <c r="U2579" s="1" t="s">
        <v>7208</v>
      </c>
      <c r="V2579" s="1" t="s">
        <v>1191</v>
      </c>
      <c r="W2579" s="1" t="s">
        <v>1192</v>
      </c>
    </row>
    <row r="2580" spans="1:23">
      <c r="A2580" s="1" t="s">
        <v>182</v>
      </c>
      <c r="B2580" s="1" t="s">
        <v>7209</v>
      </c>
      <c r="C2580" s="1" t="s">
        <v>7205</v>
      </c>
      <c r="D2580" s="1" t="s">
        <v>742</v>
      </c>
      <c r="E2580" s="1" t="s">
        <v>8</v>
      </c>
      <c r="F2580" s="1" t="s">
        <v>22</v>
      </c>
      <c r="N2580" s="1">
        <v>1</v>
      </c>
      <c r="O2580" s="1">
        <v>1</v>
      </c>
      <c r="P2580" s="1">
        <v>0</v>
      </c>
      <c r="Q2580" s="1">
        <v>0</v>
      </c>
      <c r="R2580" s="1" t="s">
        <v>9</v>
      </c>
      <c r="S2580" s="1">
        <v>1996</v>
      </c>
      <c r="T2580" s="1" t="s">
        <v>1182</v>
      </c>
      <c r="U2580" s="1" t="s">
        <v>7210</v>
      </c>
      <c r="V2580" s="1" t="s">
        <v>1191</v>
      </c>
      <c r="W2580" s="1" t="s">
        <v>1192</v>
      </c>
    </row>
    <row r="2581" spans="1:23">
      <c r="A2581" s="1" t="s">
        <v>182</v>
      </c>
      <c r="B2581" s="1" t="s">
        <v>7211</v>
      </c>
      <c r="C2581" s="1" t="s">
        <v>7199</v>
      </c>
      <c r="D2581" s="1" t="s">
        <v>742</v>
      </c>
      <c r="E2581" s="1" t="s">
        <v>8</v>
      </c>
      <c r="F2581" s="1" t="s">
        <v>22</v>
      </c>
      <c r="N2581" s="1">
        <v>3</v>
      </c>
      <c r="O2581" s="1">
        <v>2</v>
      </c>
      <c r="P2581" s="1">
        <v>0</v>
      </c>
      <c r="Q2581" s="1">
        <v>0</v>
      </c>
      <c r="R2581" s="1" t="s">
        <v>9</v>
      </c>
      <c r="S2581" s="1">
        <v>1979</v>
      </c>
      <c r="T2581" s="1" t="s">
        <v>1182</v>
      </c>
      <c r="U2581" s="1" t="s">
        <v>7212</v>
      </c>
      <c r="V2581" s="1" t="s">
        <v>1191</v>
      </c>
      <c r="W2581" s="1" t="s">
        <v>1192</v>
      </c>
    </row>
    <row r="2582" spans="1:23">
      <c r="A2582" s="1" t="s">
        <v>182</v>
      </c>
      <c r="B2582" s="1" t="s">
        <v>7213</v>
      </c>
      <c r="C2582" s="1" t="s">
        <v>7214</v>
      </c>
      <c r="D2582" s="1" t="s">
        <v>742</v>
      </c>
      <c r="E2582" s="1" t="s">
        <v>8</v>
      </c>
      <c r="F2582" s="1" t="s">
        <v>22</v>
      </c>
      <c r="N2582" s="1">
        <v>59</v>
      </c>
      <c r="O2582" s="1">
        <v>28</v>
      </c>
      <c r="P2582" s="1">
        <v>20</v>
      </c>
      <c r="Q2582" s="1">
        <v>21</v>
      </c>
      <c r="R2582" s="1">
        <v>14133915</v>
      </c>
      <c r="S2582" s="1">
        <v>1850</v>
      </c>
      <c r="T2582" s="1" t="s">
        <v>1182</v>
      </c>
      <c r="U2582" s="1" t="s">
        <v>7215</v>
      </c>
      <c r="V2582" s="1" t="s">
        <v>1191</v>
      </c>
      <c r="W2582" s="1" t="s">
        <v>1192</v>
      </c>
    </row>
    <row r="2583" spans="1:23">
      <c r="A2583" s="1" t="s">
        <v>182</v>
      </c>
      <c r="B2583" s="1" t="s">
        <v>7216</v>
      </c>
      <c r="C2583" s="1" t="s">
        <v>7217</v>
      </c>
      <c r="D2583" s="1" t="s">
        <v>742</v>
      </c>
      <c r="E2583" s="1" t="s">
        <v>8</v>
      </c>
      <c r="F2583" s="1" t="s">
        <v>22</v>
      </c>
      <c r="N2583" s="1">
        <v>164</v>
      </c>
      <c r="O2583" s="1">
        <v>46</v>
      </c>
      <c r="P2583" s="1">
        <v>1</v>
      </c>
      <c r="Q2583" s="1">
        <v>1</v>
      </c>
      <c r="R2583" s="1">
        <v>2124837</v>
      </c>
      <c r="S2583" s="1">
        <v>1824</v>
      </c>
      <c r="T2583" s="1" t="s">
        <v>1182</v>
      </c>
      <c r="U2583" s="1" t="s">
        <v>7218</v>
      </c>
      <c r="V2583" s="1" t="s">
        <v>1191</v>
      </c>
      <c r="W2583" s="1" t="s">
        <v>1192</v>
      </c>
    </row>
    <row r="2584" spans="1:23">
      <c r="A2584" s="1" t="s">
        <v>182</v>
      </c>
      <c r="B2584" s="1" t="s">
        <v>7219</v>
      </c>
      <c r="C2584" s="1" t="s">
        <v>5231</v>
      </c>
      <c r="D2584" s="1" t="s">
        <v>742</v>
      </c>
      <c r="E2584" s="1" t="s">
        <v>8</v>
      </c>
      <c r="F2584" s="1" t="s">
        <v>22</v>
      </c>
      <c r="N2584" s="1">
        <v>52</v>
      </c>
      <c r="O2584" s="1">
        <v>12</v>
      </c>
      <c r="P2584" s="1">
        <v>0</v>
      </c>
      <c r="Q2584" s="1">
        <v>0</v>
      </c>
      <c r="R2584" s="1" t="s">
        <v>9</v>
      </c>
      <c r="S2584" s="1">
        <v>1839</v>
      </c>
      <c r="T2584" s="1" t="s">
        <v>1182</v>
      </c>
      <c r="U2584" s="1" t="s">
        <v>7220</v>
      </c>
      <c r="V2584" s="1" t="s">
        <v>1191</v>
      </c>
      <c r="W2584" s="1" t="s">
        <v>1192</v>
      </c>
    </row>
    <row r="2585" spans="1:23">
      <c r="A2585" s="1" t="s">
        <v>182</v>
      </c>
      <c r="B2585" s="1" t="s">
        <v>7221</v>
      </c>
      <c r="C2585" s="1" t="s">
        <v>7199</v>
      </c>
      <c r="D2585" s="1" t="s">
        <v>742</v>
      </c>
      <c r="E2585" s="1" t="s">
        <v>8</v>
      </c>
      <c r="F2585" s="1" t="s">
        <v>22</v>
      </c>
      <c r="N2585" s="1">
        <v>1</v>
      </c>
      <c r="O2585" s="1">
        <v>1</v>
      </c>
      <c r="P2585" s="1">
        <v>0</v>
      </c>
      <c r="Q2585" s="1">
        <v>0</v>
      </c>
      <c r="R2585" s="1" t="s">
        <v>9</v>
      </c>
      <c r="S2585" s="1">
        <v>1949</v>
      </c>
      <c r="T2585" s="1" t="s">
        <v>1182</v>
      </c>
      <c r="U2585" s="1" t="s">
        <v>7222</v>
      </c>
      <c r="V2585" s="1" t="s">
        <v>1780</v>
      </c>
      <c r="W2585" s="1" t="s">
        <v>1192</v>
      </c>
    </row>
    <row r="2586" spans="1:23">
      <c r="A2586" s="1" t="s">
        <v>182</v>
      </c>
      <c r="B2586" s="1" t="s">
        <v>7223</v>
      </c>
      <c r="C2586" s="1" t="s">
        <v>7224</v>
      </c>
      <c r="D2586" s="1" t="s">
        <v>742</v>
      </c>
      <c r="E2586" s="1" t="s">
        <v>8</v>
      </c>
      <c r="F2586" s="1" t="s">
        <v>22</v>
      </c>
      <c r="N2586" s="1">
        <v>50</v>
      </c>
      <c r="O2586" s="1">
        <v>23</v>
      </c>
      <c r="P2586" s="1">
        <v>0</v>
      </c>
      <c r="Q2586" s="1">
        <v>0</v>
      </c>
      <c r="R2586" s="1" t="s">
        <v>9</v>
      </c>
      <c r="S2586" s="1">
        <v>1837</v>
      </c>
      <c r="T2586" s="1" t="s">
        <v>1182</v>
      </c>
      <c r="U2586" s="1" t="s">
        <v>7225</v>
      </c>
      <c r="V2586" s="1" t="s">
        <v>1191</v>
      </c>
      <c r="W2586" s="1" t="s">
        <v>1192</v>
      </c>
    </row>
    <row r="2587" spans="1:23">
      <c r="A2587" s="1" t="s">
        <v>182</v>
      </c>
      <c r="B2587" s="1" t="s">
        <v>7226</v>
      </c>
      <c r="C2587" s="1" t="s">
        <v>7199</v>
      </c>
      <c r="D2587" s="1" t="s">
        <v>742</v>
      </c>
      <c r="E2587" s="1" t="s">
        <v>8</v>
      </c>
      <c r="F2587" s="1" t="s">
        <v>22</v>
      </c>
      <c r="N2587" s="1">
        <v>31</v>
      </c>
      <c r="O2587" s="1">
        <v>2</v>
      </c>
      <c r="P2587" s="1">
        <v>0</v>
      </c>
      <c r="Q2587" s="1">
        <v>0</v>
      </c>
      <c r="R2587" s="1" t="s">
        <v>9</v>
      </c>
      <c r="S2587" s="1">
        <v>1908</v>
      </c>
      <c r="T2587" s="1" t="s">
        <v>1182</v>
      </c>
      <c r="U2587" s="1" t="s">
        <v>7227</v>
      </c>
      <c r="V2587" s="1" t="s">
        <v>1191</v>
      </c>
      <c r="W2587" s="1" t="s">
        <v>1192</v>
      </c>
    </row>
    <row r="2588" spans="1:23">
      <c r="A2588" s="1" t="s">
        <v>182</v>
      </c>
      <c r="B2588" s="1" t="s">
        <v>7228</v>
      </c>
      <c r="C2588" s="1" t="s">
        <v>7205</v>
      </c>
      <c r="D2588" s="1" t="s">
        <v>742</v>
      </c>
      <c r="E2588" s="1" t="s">
        <v>8</v>
      </c>
      <c r="F2588" s="1" t="s">
        <v>22</v>
      </c>
      <c r="N2588" s="1">
        <v>11</v>
      </c>
      <c r="O2588" s="1">
        <v>8</v>
      </c>
      <c r="P2588" s="1">
        <v>0</v>
      </c>
      <c r="Q2588" s="1">
        <v>0</v>
      </c>
      <c r="R2588" s="1" t="s">
        <v>9</v>
      </c>
      <c r="S2588" s="1">
        <v>1990</v>
      </c>
      <c r="T2588" s="1" t="s">
        <v>1182</v>
      </c>
      <c r="U2588" s="1" t="s">
        <v>7229</v>
      </c>
      <c r="V2588" s="1" t="s">
        <v>1191</v>
      </c>
      <c r="W2588" s="1" t="s">
        <v>1192</v>
      </c>
    </row>
    <row r="2589" spans="1:23">
      <c r="A2589" s="1" t="s">
        <v>182</v>
      </c>
      <c r="B2589" s="1" t="s">
        <v>7230</v>
      </c>
      <c r="C2589" s="1" t="s">
        <v>2960</v>
      </c>
      <c r="D2589" s="1" t="s">
        <v>742</v>
      </c>
      <c r="E2589" s="1" t="s">
        <v>8</v>
      </c>
      <c r="F2589" s="1" t="s">
        <v>8</v>
      </c>
      <c r="G2589" s="1" t="s">
        <v>8</v>
      </c>
      <c r="H2589" s="1" t="s">
        <v>29047</v>
      </c>
      <c r="N2589" s="1">
        <v>2</v>
      </c>
      <c r="O2589" s="1">
        <v>2</v>
      </c>
      <c r="P2589" s="1">
        <v>0</v>
      </c>
      <c r="Q2589" s="1">
        <v>0</v>
      </c>
      <c r="R2589" s="1" t="s">
        <v>9</v>
      </c>
      <c r="S2589" s="1">
        <v>1989</v>
      </c>
      <c r="T2589" s="1" t="s">
        <v>1182</v>
      </c>
      <c r="U2589" s="1" t="s">
        <v>7231</v>
      </c>
      <c r="V2589" s="1" t="s">
        <v>1191</v>
      </c>
      <c r="W2589" s="1" t="s">
        <v>1192</v>
      </c>
    </row>
    <row r="2590" spans="1:23">
      <c r="A2590" s="1" t="s">
        <v>182</v>
      </c>
      <c r="B2590" s="1" t="s">
        <v>7232</v>
      </c>
      <c r="C2590" s="1" t="s">
        <v>7217</v>
      </c>
      <c r="D2590" s="1" t="s">
        <v>742</v>
      </c>
      <c r="E2590" s="1" t="s">
        <v>8</v>
      </c>
      <c r="F2590" s="1" t="s">
        <v>22</v>
      </c>
      <c r="N2590" s="1">
        <v>315</v>
      </c>
      <c r="O2590" s="1">
        <v>70</v>
      </c>
      <c r="P2590" s="1">
        <v>44</v>
      </c>
      <c r="Q2590" s="1">
        <v>121</v>
      </c>
      <c r="R2590" s="1">
        <v>101889687</v>
      </c>
      <c r="S2590" s="1">
        <v>1900</v>
      </c>
      <c r="T2590" s="1" t="s">
        <v>1182</v>
      </c>
      <c r="U2590" s="1" t="s">
        <v>7233</v>
      </c>
      <c r="V2590" s="1" t="s">
        <v>1191</v>
      </c>
      <c r="W2590" s="1" t="s">
        <v>1192</v>
      </c>
    </row>
    <row r="2591" spans="1:23">
      <c r="A2591" s="1" t="s">
        <v>182</v>
      </c>
      <c r="B2591" s="1" t="s">
        <v>7234</v>
      </c>
      <c r="C2591" s="1" t="s">
        <v>5231</v>
      </c>
      <c r="D2591" s="1" t="s">
        <v>742</v>
      </c>
      <c r="E2591" s="1" t="s">
        <v>8</v>
      </c>
      <c r="F2591" s="1" t="s">
        <v>22</v>
      </c>
      <c r="N2591" s="1">
        <v>182</v>
      </c>
      <c r="O2591" s="1">
        <v>65</v>
      </c>
      <c r="P2591" s="1">
        <v>1</v>
      </c>
      <c r="Q2591" s="1">
        <v>1</v>
      </c>
      <c r="R2591" s="1">
        <v>385601</v>
      </c>
      <c r="S2591" s="1">
        <v>1842</v>
      </c>
      <c r="T2591" s="1" t="s">
        <v>1182</v>
      </c>
      <c r="U2591" s="1" t="s">
        <v>7235</v>
      </c>
      <c r="V2591" s="1" t="s">
        <v>1191</v>
      </c>
      <c r="W2591" s="1" t="s">
        <v>1192</v>
      </c>
    </row>
    <row r="2592" spans="1:23">
      <c r="A2592" s="1" t="s">
        <v>182</v>
      </c>
      <c r="B2592" s="1" t="s">
        <v>7236</v>
      </c>
      <c r="C2592" s="1" t="s">
        <v>7199</v>
      </c>
      <c r="D2592" s="1" t="s">
        <v>742</v>
      </c>
      <c r="E2592" s="1" t="s">
        <v>8</v>
      </c>
      <c r="F2592" s="1" t="s">
        <v>22</v>
      </c>
      <c r="N2592" s="1">
        <v>48</v>
      </c>
      <c r="O2592" s="1">
        <v>18</v>
      </c>
      <c r="P2592" s="1">
        <v>0</v>
      </c>
      <c r="Q2592" s="1">
        <v>0</v>
      </c>
      <c r="R2592" s="1" t="s">
        <v>9</v>
      </c>
      <c r="S2592" s="1">
        <v>1914</v>
      </c>
      <c r="T2592" s="1" t="s">
        <v>1182</v>
      </c>
      <c r="U2592" s="1" t="s">
        <v>7237</v>
      </c>
      <c r="V2592" s="1" t="s">
        <v>1191</v>
      </c>
      <c r="W2592" s="1" t="s">
        <v>1192</v>
      </c>
    </row>
    <row r="2593" spans="1:23">
      <c r="A2593" s="1" t="s">
        <v>182</v>
      </c>
      <c r="B2593" s="1" t="s">
        <v>7238</v>
      </c>
      <c r="C2593" s="1" t="s">
        <v>7239</v>
      </c>
      <c r="D2593" s="1" t="s">
        <v>742</v>
      </c>
      <c r="E2593" s="1" t="s">
        <v>8</v>
      </c>
      <c r="F2593" s="1" t="s">
        <v>22</v>
      </c>
      <c r="N2593" s="1">
        <v>227</v>
      </c>
      <c r="O2593" s="1">
        <v>70</v>
      </c>
      <c r="P2593" s="1">
        <v>2</v>
      </c>
      <c r="Q2593" s="1">
        <v>4</v>
      </c>
      <c r="R2593" s="1">
        <v>3323001</v>
      </c>
      <c r="S2593" s="1">
        <v>1852</v>
      </c>
      <c r="T2593" s="1" t="s">
        <v>1182</v>
      </c>
      <c r="U2593" s="1" t="s">
        <v>7240</v>
      </c>
      <c r="V2593" s="1" t="s">
        <v>1191</v>
      </c>
      <c r="W2593" s="1" t="s">
        <v>1192</v>
      </c>
    </row>
    <row r="2594" spans="1:23">
      <c r="A2594" s="1" t="s">
        <v>182</v>
      </c>
      <c r="B2594" s="1" t="s">
        <v>7241</v>
      </c>
      <c r="C2594" s="1" t="s">
        <v>5231</v>
      </c>
      <c r="D2594" s="1" t="s">
        <v>742</v>
      </c>
      <c r="E2594" s="1" t="s">
        <v>8</v>
      </c>
      <c r="F2594" s="1" t="s">
        <v>8</v>
      </c>
      <c r="G2594" s="1" t="s">
        <v>8</v>
      </c>
      <c r="H2594" s="1" t="s">
        <v>1593</v>
      </c>
      <c r="N2594" s="1">
        <v>68</v>
      </c>
      <c r="O2594" s="1">
        <v>15</v>
      </c>
      <c r="P2594" s="1">
        <v>0</v>
      </c>
      <c r="Q2594" s="1">
        <v>0</v>
      </c>
      <c r="R2594" s="1" t="s">
        <v>9</v>
      </c>
      <c r="S2594" s="1">
        <v>1936</v>
      </c>
      <c r="T2594" s="1" t="s">
        <v>1182</v>
      </c>
      <c r="U2594" s="1" t="s">
        <v>7242</v>
      </c>
      <c r="V2594" s="1" t="s">
        <v>1191</v>
      </c>
      <c r="W2594" s="1" t="s">
        <v>1192</v>
      </c>
    </row>
    <row r="2595" spans="1:23">
      <c r="A2595" s="1" t="s">
        <v>182</v>
      </c>
      <c r="B2595" s="1" t="s">
        <v>7243</v>
      </c>
      <c r="C2595" s="1" t="s">
        <v>5440</v>
      </c>
      <c r="D2595" s="1" t="s">
        <v>742</v>
      </c>
      <c r="E2595" s="1" t="s">
        <v>8</v>
      </c>
      <c r="F2595" s="1" t="s">
        <v>22</v>
      </c>
      <c r="N2595" s="1">
        <v>16</v>
      </c>
      <c r="O2595" s="1">
        <v>12</v>
      </c>
      <c r="P2595" s="1">
        <v>0</v>
      </c>
      <c r="Q2595" s="1">
        <v>0</v>
      </c>
      <c r="R2595" s="1" t="s">
        <v>9</v>
      </c>
      <c r="S2595" s="1">
        <v>1977</v>
      </c>
      <c r="T2595" s="1" t="s">
        <v>1182</v>
      </c>
      <c r="U2595" s="1" t="s">
        <v>7244</v>
      </c>
      <c r="V2595" s="1" t="s">
        <v>1191</v>
      </c>
      <c r="W2595" s="1" t="s">
        <v>1192</v>
      </c>
    </row>
    <row r="2596" spans="1:23">
      <c r="A2596" s="1" t="s">
        <v>182</v>
      </c>
      <c r="B2596" s="1" t="s">
        <v>7245</v>
      </c>
      <c r="C2596" s="1" t="s">
        <v>2873</v>
      </c>
      <c r="D2596" s="1" t="s">
        <v>742</v>
      </c>
      <c r="E2596" s="1" t="s">
        <v>8</v>
      </c>
      <c r="F2596" s="1" t="s">
        <v>8</v>
      </c>
      <c r="G2596" s="1" t="s">
        <v>8</v>
      </c>
      <c r="H2596" s="1" t="s">
        <v>29048</v>
      </c>
      <c r="N2596" s="1">
        <v>1</v>
      </c>
      <c r="O2596" s="1">
        <v>1</v>
      </c>
      <c r="P2596" s="1">
        <v>0</v>
      </c>
      <c r="Q2596" s="1">
        <v>0</v>
      </c>
      <c r="R2596" s="1" t="s">
        <v>9</v>
      </c>
      <c r="S2596" s="1">
        <v>1996</v>
      </c>
      <c r="T2596" s="1" t="s">
        <v>1182</v>
      </c>
      <c r="U2596" s="1" t="s">
        <v>7246</v>
      </c>
      <c r="V2596" s="1" t="s">
        <v>1191</v>
      </c>
      <c r="W2596" s="1" t="s">
        <v>1192</v>
      </c>
    </row>
    <row r="2597" spans="1:23">
      <c r="A2597" s="1" t="s">
        <v>182</v>
      </c>
      <c r="B2597" s="1" t="s">
        <v>7247</v>
      </c>
      <c r="C2597" s="1" t="s">
        <v>5474</v>
      </c>
      <c r="D2597" s="1" t="s">
        <v>742</v>
      </c>
      <c r="E2597" s="1" t="s">
        <v>8</v>
      </c>
      <c r="F2597" s="1" t="s">
        <v>22</v>
      </c>
      <c r="N2597" s="1">
        <v>12</v>
      </c>
      <c r="O2597" s="1">
        <v>6</v>
      </c>
      <c r="P2597" s="1">
        <v>0</v>
      </c>
      <c r="Q2597" s="1">
        <v>0</v>
      </c>
      <c r="R2597" s="1" t="s">
        <v>9</v>
      </c>
      <c r="S2597" s="1">
        <v>1923</v>
      </c>
      <c r="T2597" s="1" t="s">
        <v>1182</v>
      </c>
      <c r="U2597" s="1" t="s">
        <v>7248</v>
      </c>
      <c r="V2597" s="1" t="s">
        <v>1191</v>
      </c>
      <c r="W2597" s="1" t="s">
        <v>1192</v>
      </c>
    </row>
    <row r="2598" spans="1:23">
      <c r="A2598" s="1" t="s">
        <v>182</v>
      </c>
      <c r="B2598" s="1" t="s">
        <v>7249</v>
      </c>
      <c r="C2598" s="1" t="s">
        <v>7250</v>
      </c>
      <c r="D2598" s="1" t="s">
        <v>7251</v>
      </c>
      <c r="E2598" s="1" t="s">
        <v>8</v>
      </c>
      <c r="F2598" s="1" t="s">
        <v>8</v>
      </c>
      <c r="G2598" s="1" t="s">
        <v>8</v>
      </c>
      <c r="I2598" s="1" t="s">
        <v>78</v>
      </c>
      <c r="N2598" s="1">
        <v>17</v>
      </c>
      <c r="O2598" s="1">
        <v>8</v>
      </c>
      <c r="P2598" s="1">
        <v>1</v>
      </c>
      <c r="Q2598" s="1">
        <v>1</v>
      </c>
      <c r="R2598" s="1">
        <v>1419989</v>
      </c>
      <c r="S2598" s="1">
        <v>1936</v>
      </c>
      <c r="T2598" s="1" t="s">
        <v>1182</v>
      </c>
      <c r="U2598" s="1" t="s">
        <v>7252</v>
      </c>
      <c r="V2598" s="1" t="s">
        <v>1207</v>
      </c>
      <c r="W2598" s="1" t="s">
        <v>1192</v>
      </c>
    </row>
    <row r="2599" spans="1:23">
      <c r="A2599" s="1" t="s">
        <v>182</v>
      </c>
      <c r="B2599" s="1" t="s">
        <v>7253</v>
      </c>
      <c r="C2599" s="1" t="s">
        <v>4102</v>
      </c>
      <c r="D2599" s="1" t="s">
        <v>181</v>
      </c>
      <c r="E2599" s="1" t="s">
        <v>8</v>
      </c>
      <c r="F2599" s="1" t="s">
        <v>8</v>
      </c>
      <c r="G2599" s="1" t="s">
        <v>8</v>
      </c>
      <c r="H2599" s="1" t="s">
        <v>29000</v>
      </c>
      <c r="N2599" s="1">
        <v>2</v>
      </c>
      <c r="O2599" s="1">
        <v>2</v>
      </c>
      <c r="P2599" s="1">
        <v>0</v>
      </c>
      <c r="Q2599" s="1">
        <v>0</v>
      </c>
      <c r="R2599" s="1" t="s">
        <v>9</v>
      </c>
      <c r="S2599" s="1">
        <v>1991</v>
      </c>
      <c r="T2599" s="1" t="s">
        <v>1182</v>
      </c>
      <c r="U2599" s="1" t="s">
        <v>7254</v>
      </c>
      <c r="V2599" s="1" t="s">
        <v>1191</v>
      </c>
      <c r="W2599" s="1" t="s">
        <v>1192</v>
      </c>
    </row>
    <row r="2600" spans="1:23">
      <c r="A2600" s="1" t="s">
        <v>182</v>
      </c>
      <c r="B2600" s="1" t="s">
        <v>7255</v>
      </c>
      <c r="C2600" s="1" t="s">
        <v>7256</v>
      </c>
      <c r="D2600" s="1" t="s">
        <v>181</v>
      </c>
      <c r="E2600" s="1" t="s">
        <v>8</v>
      </c>
      <c r="F2600" s="1" t="s">
        <v>22</v>
      </c>
      <c r="N2600" s="1">
        <v>15</v>
      </c>
      <c r="O2600" s="1">
        <v>4</v>
      </c>
      <c r="P2600" s="1">
        <v>0</v>
      </c>
      <c r="Q2600" s="1">
        <v>0</v>
      </c>
      <c r="R2600" s="1" t="s">
        <v>9</v>
      </c>
      <c r="S2600" s="1">
        <v>1900</v>
      </c>
      <c r="T2600" s="1" t="s">
        <v>1182</v>
      </c>
      <c r="U2600" s="1" t="s">
        <v>7257</v>
      </c>
      <c r="V2600" s="1" t="s">
        <v>1780</v>
      </c>
      <c r="W2600" s="1" t="s">
        <v>1192</v>
      </c>
    </row>
    <row r="2601" spans="1:23">
      <c r="A2601" s="1" t="s">
        <v>182</v>
      </c>
      <c r="B2601" s="1" t="s">
        <v>7258</v>
      </c>
      <c r="C2601" s="1" t="s">
        <v>1263</v>
      </c>
      <c r="D2601" s="1" t="s">
        <v>181</v>
      </c>
      <c r="E2601" s="1" t="s">
        <v>8</v>
      </c>
      <c r="F2601" s="1" t="s">
        <v>22</v>
      </c>
      <c r="N2601" s="1">
        <v>57</v>
      </c>
      <c r="O2601" s="1">
        <v>15</v>
      </c>
      <c r="P2601" s="1">
        <v>0</v>
      </c>
      <c r="Q2601" s="1">
        <v>0</v>
      </c>
      <c r="R2601" s="1" t="s">
        <v>9</v>
      </c>
      <c r="S2601" s="1">
        <v>1842</v>
      </c>
      <c r="T2601" s="1" t="s">
        <v>1182</v>
      </c>
      <c r="U2601" s="1" t="s">
        <v>7259</v>
      </c>
      <c r="V2601" s="1" t="s">
        <v>1191</v>
      </c>
      <c r="W2601" s="1" t="s">
        <v>1192</v>
      </c>
    </row>
    <row r="2602" spans="1:23">
      <c r="A2602" s="1" t="s">
        <v>182</v>
      </c>
      <c r="B2602" s="1" t="s">
        <v>7260</v>
      </c>
      <c r="C2602" s="1" t="s">
        <v>1323</v>
      </c>
      <c r="D2602" s="1" t="s">
        <v>181</v>
      </c>
      <c r="E2602" s="1" t="s">
        <v>8</v>
      </c>
      <c r="F2602" s="1" t="s">
        <v>22</v>
      </c>
      <c r="N2602" s="1">
        <v>25</v>
      </c>
      <c r="O2602" s="1">
        <v>15</v>
      </c>
      <c r="P2602" s="1">
        <v>0</v>
      </c>
      <c r="Q2602" s="1">
        <v>0</v>
      </c>
      <c r="R2602" s="1" t="s">
        <v>9</v>
      </c>
      <c r="S2602" s="1">
        <v>1922</v>
      </c>
      <c r="T2602" s="1" t="s">
        <v>1182</v>
      </c>
      <c r="U2602" s="1" t="s">
        <v>7261</v>
      </c>
      <c r="V2602" s="1" t="s">
        <v>1191</v>
      </c>
      <c r="W2602" s="1" t="s">
        <v>1192</v>
      </c>
    </row>
    <row r="2603" spans="1:23">
      <c r="A2603" s="1" t="s">
        <v>182</v>
      </c>
      <c r="B2603" s="1" t="s">
        <v>7262</v>
      </c>
      <c r="C2603" s="1" t="s">
        <v>5231</v>
      </c>
      <c r="D2603" s="1" t="s">
        <v>181</v>
      </c>
      <c r="E2603" s="1" t="s">
        <v>8</v>
      </c>
      <c r="F2603" s="1" t="s">
        <v>8</v>
      </c>
      <c r="G2603" s="1" t="s">
        <v>8</v>
      </c>
      <c r="H2603" s="1" t="s">
        <v>1593</v>
      </c>
      <c r="N2603" s="1">
        <v>73</v>
      </c>
      <c r="O2603" s="1">
        <v>16</v>
      </c>
      <c r="P2603" s="1">
        <v>0</v>
      </c>
      <c r="Q2603" s="1">
        <v>0</v>
      </c>
      <c r="R2603" s="1" t="s">
        <v>9</v>
      </c>
      <c r="S2603" s="1">
        <v>1914</v>
      </c>
      <c r="T2603" s="1" t="s">
        <v>1182</v>
      </c>
      <c r="U2603" s="1" t="s">
        <v>7263</v>
      </c>
      <c r="V2603" s="1" t="s">
        <v>1191</v>
      </c>
      <c r="W2603" s="1" t="s">
        <v>1192</v>
      </c>
    </row>
    <row r="2604" spans="1:23">
      <c r="A2604" s="1" t="s">
        <v>182</v>
      </c>
      <c r="B2604" s="1" t="s">
        <v>7264</v>
      </c>
      <c r="C2604" s="1" t="s">
        <v>3904</v>
      </c>
      <c r="D2604" s="1" t="s">
        <v>181</v>
      </c>
      <c r="E2604" s="1" t="s">
        <v>8</v>
      </c>
      <c r="F2604" s="1" t="s">
        <v>22</v>
      </c>
      <c r="N2604" s="1">
        <v>46</v>
      </c>
      <c r="O2604" s="1">
        <v>23</v>
      </c>
      <c r="P2604" s="1">
        <v>0</v>
      </c>
      <c r="Q2604" s="1">
        <v>0</v>
      </c>
      <c r="R2604" s="1" t="s">
        <v>9</v>
      </c>
      <c r="S2604" s="1">
        <v>1919</v>
      </c>
      <c r="T2604" s="1" t="s">
        <v>1182</v>
      </c>
      <c r="U2604" s="1" t="s">
        <v>7265</v>
      </c>
      <c r="V2604" s="1" t="s">
        <v>1191</v>
      </c>
      <c r="W2604" s="1" t="s">
        <v>1192</v>
      </c>
    </row>
    <row r="2605" spans="1:23">
      <c r="A2605" s="1" t="s">
        <v>182</v>
      </c>
      <c r="B2605" s="1" t="s">
        <v>7266</v>
      </c>
      <c r="C2605" s="1" t="s">
        <v>7205</v>
      </c>
      <c r="D2605" s="1" t="s">
        <v>181</v>
      </c>
      <c r="E2605" s="1" t="s">
        <v>8</v>
      </c>
      <c r="F2605" s="1" t="s">
        <v>22</v>
      </c>
      <c r="N2605" s="1">
        <v>21</v>
      </c>
      <c r="O2605" s="1">
        <v>15</v>
      </c>
      <c r="P2605" s="1">
        <v>0</v>
      </c>
      <c r="Q2605" s="1">
        <v>0</v>
      </c>
      <c r="R2605" s="1" t="s">
        <v>9</v>
      </c>
      <c r="S2605" s="1">
        <v>1931</v>
      </c>
      <c r="T2605" s="1" t="s">
        <v>1182</v>
      </c>
      <c r="U2605" s="1" t="s">
        <v>7267</v>
      </c>
      <c r="V2605" s="1" t="s">
        <v>1191</v>
      </c>
      <c r="W2605" s="1" t="s">
        <v>1192</v>
      </c>
    </row>
    <row r="2606" spans="1:23">
      <c r="A2606" s="1" t="s">
        <v>182</v>
      </c>
      <c r="B2606" s="1" t="s">
        <v>7268</v>
      </c>
      <c r="C2606" s="1" t="s">
        <v>1643</v>
      </c>
      <c r="D2606" s="1" t="s">
        <v>181</v>
      </c>
      <c r="E2606" s="1" t="s">
        <v>8</v>
      </c>
      <c r="F2606" s="1" t="s">
        <v>22</v>
      </c>
      <c r="N2606" s="1">
        <v>63</v>
      </c>
      <c r="O2606" s="1">
        <v>18</v>
      </c>
      <c r="P2606" s="1">
        <v>0</v>
      </c>
      <c r="Q2606" s="1">
        <v>0</v>
      </c>
      <c r="R2606" s="1" t="s">
        <v>9</v>
      </c>
      <c r="S2606" s="1">
        <v>1882</v>
      </c>
      <c r="T2606" s="1" t="s">
        <v>1246</v>
      </c>
      <c r="U2606" s="1" t="s">
        <v>7269</v>
      </c>
      <c r="V2606" s="1" t="s">
        <v>1191</v>
      </c>
      <c r="W2606" s="1" t="s">
        <v>1192</v>
      </c>
    </row>
    <row r="2607" spans="1:23">
      <c r="A2607" s="1" t="s">
        <v>80</v>
      </c>
      <c r="B2607" s="1" t="s">
        <v>7270</v>
      </c>
      <c r="C2607" s="1" t="s">
        <v>1218</v>
      </c>
      <c r="D2607" s="1" t="s">
        <v>7271</v>
      </c>
      <c r="F2607" s="1" t="s">
        <v>8</v>
      </c>
      <c r="G2607" s="1" t="s">
        <v>8</v>
      </c>
      <c r="I2607" s="1" t="s">
        <v>44</v>
      </c>
      <c r="N2607" s="1">
        <v>7</v>
      </c>
      <c r="O2607" s="1">
        <v>2</v>
      </c>
      <c r="P2607" s="1">
        <v>0</v>
      </c>
      <c r="Q2607" s="1">
        <v>0</v>
      </c>
      <c r="R2607" s="1" t="s">
        <v>9</v>
      </c>
      <c r="S2607" s="1">
        <v>1942</v>
      </c>
      <c r="T2607" s="1" t="s">
        <v>1182</v>
      </c>
      <c r="U2607" s="1" t="s">
        <v>7272</v>
      </c>
      <c r="V2607" s="1" t="s">
        <v>1780</v>
      </c>
      <c r="W2607" s="1" t="s">
        <v>1192</v>
      </c>
    </row>
    <row r="2608" spans="1:23">
      <c r="A2608" s="1" t="s">
        <v>80</v>
      </c>
      <c r="B2608" s="1" t="s">
        <v>7273</v>
      </c>
      <c r="C2608" s="1" t="s">
        <v>1218</v>
      </c>
      <c r="D2608" s="1" t="s">
        <v>7271</v>
      </c>
      <c r="F2608" s="1" t="s">
        <v>8</v>
      </c>
      <c r="G2608" s="1" t="s">
        <v>8</v>
      </c>
      <c r="I2608" s="1" t="s">
        <v>44</v>
      </c>
      <c r="N2608" s="1">
        <v>6</v>
      </c>
      <c r="O2608" s="1">
        <v>3</v>
      </c>
      <c r="P2608" s="1">
        <v>0</v>
      </c>
      <c r="Q2608" s="1">
        <v>0</v>
      </c>
      <c r="R2608" s="1" t="s">
        <v>9</v>
      </c>
      <c r="S2608" s="1">
        <v>1958</v>
      </c>
      <c r="T2608" s="1" t="s">
        <v>1182</v>
      </c>
      <c r="U2608" s="1" t="s">
        <v>7274</v>
      </c>
      <c r="V2608" s="1" t="s">
        <v>1780</v>
      </c>
      <c r="W2608" s="1" t="s">
        <v>1192</v>
      </c>
    </row>
    <row r="2609" spans="1:23">
      <c r="A2609" s="1" t="s">
        <v>7275</v>
      </c>
      <c r="B2609" s="1" t="s">
        <v>7276</v>
      </c>
      <c r="C2609" s="1" t="s">
        <v>1862</v>
      </c>
      <c r="D2609" s="1" t="s">
        <v>7277</v>
      </c>
      <c r="F2609" s="1" t="s">
        <v>8</v>
      </c>
      <c r="G2609" s="1" t="s">
        <v>8</v>
      </c>
      <c r="H2609" s="1" t="s">
        <v>29004</v>
      </c>
      <c r="N2609" s="1">
        <v>3</v>
      </c>
      <c r="O2609" s="1">
        <v>2</v>
      </c>
      <c r="P2609" s="1">
        <v>0</v>
      </c>
      <c r="Q2609" s="1">
        <v>0</v>
      </c>
      <c r="R2609" s="1" t="s">
        <v>9</v>
      </c>
      <c r="S2609" s="1">
        <v>1999</v>
      </c>
      <c r="T2609" s="1" t="s">
        <v>1182</v>
      </c>
      <c r="U2609" s="1" t="s">
        <v>7278</v>
      </c>
      <c r="V2609" s="1" t="s">
        <v>1191</v>
      </c>
      <c r="W2609" s="1" t="s">
        <v>1192</v>
      </c>
    </row>
    <row r="2610" spans="1:23">
      <c r="A2610" s="1" t="s">
        <v>204</v>
      </c>
      <c r="B2610" s="1" t="s">
        <v>7279</v>
      </c>
      <c r="C2610" s="1" t="s">
        <v>7280</v>
      </c>
      <c r="D2610" s="1" t="s">
        <v>7281</v>
      </c>
      <c r="F2610" s="1" t="s">
        <v>8</v>
      </c>
      <c r="G2610" s="1" t="s">
        <v>8</v>
      </c>
      <c r="H2610" s="1" t="s">
        <v>29049</v>
      </c>
      <c r="N2610" s="1">
        <v>2</v>
      </c>
      <c r="O2610" s="1">
        <v>0</v>
      </c>
      <c r="P2610" s="1">
        <v>0</v>
      </c>
      <c r="Q2610" s="1">
        <v>0</v>
      </c>
      <c r="R2610" s="1" t="s">
        <v>9</v>
      </c>
      <c r="S2610" s="1">
        <v>1967</v>
      </c>
      <c r="T2610" s="1" t="s">
        <v>1182</v>
      </c>
      <c r="U2610" s="1" t="s">
        <v>7282</v>
      </c>
      <c r="V2610" s="1" t="s">
        <v>1191</v>
      </c>
      <c r="W2610" s="1" t="s">
        <v>1192</v>
      </c>
    </row>
    <row r="2611" spans="1:23">
      <c r="A2611" s="1" t="s">
        <v>204</v>
      </c>
      <c r="B2611" s="1" t="s">
        <v>7283</v>
      </c>
      <c r="C2611" s="1" t="s">
        <v>4475</v>
      </c>
      <c r="D2611" s="1" t="s">
        <v>7281</v>
      </c>
      <c r="F2611" s="1" t="s">
        <v>8</v>
      </c>
      <c r="G2611" s="1" t="s">
        <v>8</v>
      </c>
      <c r="H2611" s="1" t="s">
        <v>29050</v>
      </c>
      <c r="N2611" s="1">
        <v>1</v>
      </c>
      <c r="O2611" s="1">
        <v>0</v>
      </c>
      <c r="P2611" s="1">
        <v>0</v>
      </c>
      <c r="Q2611" s="1">
        <v>0</v>
      </c>
      <c r="R2611" s="1" t="s">
        <v>9</v>
      </c>
      <c r="S2611" s="1" t="s">
        <v>9</v>
      </c>
      <c r="T2611" s="1" t="s">
        <v>1182</v>
      </c>
      <c r="U2611" s="1" t="s">
        <v>7284</v>
      </c>
      <c r="V2611" s="1" t="s">
        <v>1191</v>
      </c>
      <c r="W2611" s="1" t="s">
        <v>1192</v>
      </c>
    </row>
    <row r="2612" spans="1:23">
      <c r="A2612" s="1" t="s">
        <v>757</v>
      </c>
      <c r="B2612" s="1" t="s">
        <v>7285</v>
      </c>
      <c r="C2612" s="1" t="s">
        <v>1486</v>
      </c>
      <c r="D2612" s="1" t="s">
        <v>756</v>
      </c>
      <c r="F2612" s="1" t="s">
        <v>28932</v>
      </c>
      <c r="N2612" s="1">
        <v>188</v>
      </c>
      <c r="O2612" s="1">
        <v>44</v>
      </c>
      <c r="P2612" s="1">
        <v>1</v>
      </c>
      <c r="Q2612" s="1">
        <v>16</v>
      </c>
      <c r="R2612" s="1">
        <v>17557604</v>
      </c>
      <c r="S2612" s="1">
        <v>1881</v>
      </c>
      <c r="T2612" s="1" t="s">
        <v>1246</v>
      </c>
      <c r="U2612" s="1" t="s">
        <v>7286</v>
      </c>
      <c r="V2612" s="1" t="s">
        <v>1191</v>
      </c>
      <c r="W2612" s="1" t="s">
        <v>1192</v>
      </c>
    </row>
    <row r="2613" spans="1:23">
      <c r="A2613" s="1" t="s">
        <v>524</v>
      </c>
      <c r="B2613" s="1" t="s">
        <v>7287</v>
      </c>
      <c r="C2613" s="1" t="s">
        <v>5474</v>
      </c>
      <c r="D2613" s="1" t="s">
        <v>764</v>
      </c>
      <c r="E2613" s="1" t="s">
        <v>8</v>
      </c>
      <c r="F2613" s="1" t="s">
        <v>22</v>
      </c>
      <c r="N2613" s="1">
        <v>2</v>
      </c>
      <c r="O2613" s="1">
        <v>2</v>
      </c>
      <c r="P2613" s="1">
        <v>0</v>
      </c>
      <c r="Q2613" s="1">
        <v>0</v>
      </c>
      <c r="R2613" s="1" t="s">
        <v>9</v>
      </c>
      <c r="S2613" s="1">
        <v>1985</v>
      </c>
      <c r="T2613" s="1" t="s">
        <v>1182</v>
      </c>
      <c r="U2613" s="1" t="s">
        <v>7288</v>
      </c>
      <c r="V2613" s="1" t="s">
        <v>1191</v>
      </c>
      <c r="W2613" s="1" t="s">
        <v>1192</v>
      </c>
    </row>
    <row r="2614" spans="1:23">
      <c r="A2614" s="1" t="s">
        <v>524</v>
      </c>
      <c r="B2614" s="1" t="s">
        <v>7289</v>
      </c>
      <c r="C2614" s="1" t="s">
        <v>5474</v>
      </c>
      <c r="D2614" s="1" t="s">
        <v>764</v>
      </c>
      <c r="E2614" s="1" t="s">
        <v>8</v>
      </c>
      <c r="F2614" s="1" t="s">
        <v>8</v>
      </c>
      <c r="G2614" s="1" t="s">
        <v>8</v>
      </c>
      <c r="I2614" s="1" t="s">
        <v>78</v>
      </c>
      <c r="N2614" s="1">
        <v>1</v>
      </c>
      <c r="O2614" s="1">
        <v>1</v>
      </c>
      <c r="P2614" s="1">
        <v>0</v>
      </c>
      <c r="Q2614" s="1">
        <v>0</v>
      </c>
      <c r="R2614" s="1" t="s">
        <v>9</v>
      </c>
      <c r="S2614" s="1">
        <v>1968</v>
      </c>
      <c r="T2614" s="1" t="s">
        <v>1182</v>
      </c>
      <c r="U2614" s="1" t="s">
        <v>7290</v>
      </c>
      <c r="V2614" s="1" t="s">
        <v>1357</v>
      </c>
      <c r="W2614" s="1" t="s">
        <v>1358</v>
      </c>
    </row>
    <row r="2615" spans="1:23">
      <c r="A2615" s="1" t="s">
        <v>524</v>
      </c>
      <c r="B2615" s="1" t="s">
        <v>7291</v>
      </c>
      <c r="C2615" s="1" t="s">
        <v>5474</v>
      </c>
      <c r="D2615" s="1" t="s">
        <v>764</v>
      </c>
      <c r="E2615" s="1" t="s">
        <v>8</v>
      </c>
      <c r="F2615" s="1" t="s">
        <v>22</v>
      </c>
      <c r="N2615" s="1">
        <v>5</v>
      </c>
      <c r="O2615" s="1">
        <v>4</v>
      </c>
      <c r="P2615" s="1">
        <v>0</v>
      </c>
      <c r="Q2615" s="1">
        <v>0</v>
      </c>
      <c r="R2615" s="1" t="s">
        <v>9</v>
      </c>
      <c r="S2615" s="1">
        <v>1940</v>
      </c>
      <c r="T2615" s="1" t="s">
        <v>1182</v>
      </c>
      <c r="U2615" s="1" t="s">
        <v>7292</v>
      </c>
      <c r="V2615" s="1" t="s">
        <v>1191</v>
      </c>
      <c r="W2615" s="1" t="s">
        <v>1192</v>
      </c>
    </row>
    <row r="2616" spans="1:23">
      <c r="A2616" s="1" t="s">
        <v>524</v>
      </c>
      <c r="B2616" s="1" t="s">
        <v>7293</v>
      </c>
      <c r="C2616" s="1" t="s">
        <v>5440</v>
      </c>
      <c r="D2616" s="1" t="s">
        <v>764</v>
      </c>
      <c r="E2616" s="1" t="s">
        <v>8</v>
      </c>
      <c r="F2616" s="1" t="s">
        <v>8</v>
      </c>
      <c r="G2616" s="1" t="s">
        <v>8</v>
      </c>
      <c r="I2616" s="1" t="s">
        <v>78</v>
      </c>
      <c r="N2616" s="1">
        <v>10</v>
      </c>
      <c r="O2616" s="1">
        <v>6</v>
      </c>
      <c r="P2616" s="1">
        <v>0</v>
      </c>
      <c r="Q2616" s="1">
        <v>0</v>
      </c>
      <c r="R2616" s="1" t="s">
        <v>9</v>
      </c>
      <c r="S2616" s="1">
        <v>1942</v>
      </c>
      <c r="T2616" s="1" t="s">
        <v>1182</v>
      </c>
      <c r="U2616" s="1" t="s">
        <v>7294</v>
      </c>
      <c r="V2616" s="1" t="s">
        <v>1207</v>
      </c>
      <c r="W2616" s="1" t="s">
        <v>1192</v>
      </c>
    </row>
    <row r="2617" spans="1:23">
      <c r="A2617" s="1" t="s">
        <v>524</v>
      </c>
      <c r="B2617" s="1" t="s">
        <v>7295</v>
      </c>
      <c r="C2617" s="1" t="s">
        <v>5440</v>
      </c>
      <c r="D2617" s="1" t="s">
        <v>764</v>
      </c>
      <c r="E2617" s="1" t="s">
        <v>8</v>
      </c>
      <c r="F2617" s="1" t="s">
        <v>8</v>
      </c>
      <c r="G2617" s="1" t="s">
        <v>8</v>
      </c>
      <c r="I2617" s="1" t="s">
        <v>78</v>
      </c>
      <c r="N2617" s="1">
        <v>33</v>
      </c>
      <c r="O2617" s="1">
        <v>21</v>
      </c>
      <c r="P2617" s="1">
        <v>0</v>
      </c>
      <c r="Q2617" s="1">
        <v>0</v>
      </c>
      <c r="R2617" s="1" t="s">
        <v>9</v>
      </c>
      <c r="S2617" s="1">
        <v>1852</v>
      </c>
      <c r="T2617" s="1" t="s">
        <v>1182</v>
      </c>
      <c r="U2617" s="1" t="s">
        <v>7296</v>
      </c>
      <c r="V2617" s="1" t="s">
        <v>1191</v>
      </c>
      <c r="W2617" s="1" t="s">
        <v>1192</v>
      </c>
    </row>
    <row r="2618" spans="1:23">
      <c r="A2618" s="1" t="s">
        <v>524</v>
      </c>
      <c r="B2618" s="1" t="s">
        <v>7297</v>
      </c>
      <c r="C2618" s="1" t="s">
        <v>7298</v>
      </c>
      <c r="D2618" s="1" t="s">
        <v>764</v>
      </c>
      <c r="E2618" s="1" t="s">
        <v>8</v>
      </c>
      <c r="F2618" s="1" t="s">
        <v>8</v>
      </c>
      <c r="G2618" s="1" t="s">
        <v>8</v>
      </c>
      <c r="I2618" s="1" t="s">
        <v>78</v>
      </c>
      <c r="N2618" s="1">
        <v>7</v>
      </c>
      <c r="O2618" s="1">
        <v>5</v>
      </c>
      <c r="P2618" s="1">
        <v>0</v>
      </c>
      <c r="Q2618" s="1">
        <v>0</v>
      </c>
      <c r="R2618" s="1" t="s">
        <v>9</v>
      </c>
      <c r="S2618" s="1">
        <v>1916</v>
      </c>
      <c r="T2618" s="1" t="s">
        <v>1182</v>
      </c>
      <c r="U2618" s="1" t="s">
        <v>7299</v>
      </c>
      <c r="V2618" s="1" t="s">
        <v>1780</v>
      </c>
      <c r="W2618" s="1" t="s">
        <v>1192</v>
      </c>
    </row>
    <row r="2619" spans="1:23">
      <c r="A2619" s="1" t="s">
        <v>524</v>
      </c>
      <c r="B2619" s="1" t="s">
        <v>7300</v>
      </c>
      <c r="C2619" s="1" t="s">
        <v>7301</v>
      </c>
      <c r="D2619" s="1" t="s">
        <v>764</v>
      </c>
      <c r="E2619" s="1" t="s">
        <v>8</v>
      </c>
      <c r="F2619" s="1" t="s">
        <v>8</v>
      </c>
      <c r="G2619" s="1" t="s">
        <v>8</v>
      </c>
      <c r="I2619" s="1" t="s">
        <v>78</v>
      </c>
      <c r="N2619" s="1">
        <v>129</v>
      </c>
      <c r="O2619" s="1">
        <v>36</v>
      </c>
      <c r="P2619" s="1">
        <v>0</v>
      </c>
      <c r="Q2619" s="1">
        <v>0</v>
      </c>
      <c r="R2619" s="1" t="s">
        <v>9</v>
      </c>
      <c r="S2619" s="1">
        <v>1792</v>
      </c>
      <c r="T2619" s="1" t="s">
        <v>1182</v>
      </c>
      <c r="U2619" s="1" t="s">
        <v>7302</v>
      </c>
      <c r="V2619" s="1" t="s">
        <v>1191</v>
      </c>
      <c r="W2619" s="1" t="s">
        <v>1192</v>
      </c>
    </row>
    <row r="2620" spans="1:23">
      <c r="A2620" s="1" t="s">
        <v>524</v>
      </c>
      <c r="B2620" s="1" t="s">
        <v>7303</v>
      </c>
      <c r="C2620" s="1" t="s">
        <v>7304</v>
      </c>
      <c r="D2620" s="1" t="s">
        <v>764</v>
      </c>
      <c r="E2620" s="1" t="s">
        <v>8</v>
      </c>
      <c r="F2620" s="1" t="s">
        <v>8</v>
      </c>
      <c r="G2620" s="1" t="s">
        <v>8</v>
      </c>
      <c r="I2620" s="1" t="s">
        <v>7305</v>
      </c>
      <c r="N2620" s="1">
        <v>175</v>
      </c>
      <c r="O2620" s="1">
        <v>43</v>
      </c>
      <c r="P2620" s="1">
        <v>1</v>
      </c>
      <c r="Q2620" s="1">
        <v>1</v>
      </c>
      <c r="R2620" s="1">
        <v>2151951</v>
      </c>
      <c r="S2620" s="1">
        <v>1849</v>
      </c>
      <c r="T2620" s="1" t="s">
        <v>1182</v>
      </c>
      <c r="U2620" s="1" t="s">
        <v>7306</v>
      </c>
      <c r="V2620" s="1" t="s">
        <v>1191</v>
      </c>
      <c r="W2620" s="1" t="s">
        <v>1192</v>
      </c>
    </row>
    <row r="2621" spans="1:23">
      <c r="A2621" s="1" t="s">
        <v>524</v>
      </c>
      <c r="B2621" s="1" t="s">
        <v>7307</v>
      </c>
      <c r="C2621" s="1" t="s">
        <v>5474</v>
      </c>
      <c r="D2621" s="1" t="s">
        <v>764</v>
      </c>
      <c r="E2621" s="1" t="s">
        <v>8</v>
      </c>
      <c r="F2621" s="1" t="s">
        <v>8</v>
      </c>
      <c r="G2621" s="1" t="s">
        <v>8</v>
      </c>
      <c r="I2621" s="1" t="s">
        <v>78</v>
      </c>
      <c r="N2621" s="1">
        <v>5</v>
      </c>
      <c r="O2621" s="1">
        <v>3</v>
      </c>
      <c r="P2621" s="1">
        <v>0</v>
      </c>
      <c r="Q2621" s="1">
        <v>0</v>
      </c>
      <c r="R2621" s="1" t="s">
        <v>9</v>
      </c>
      <c r="S2621" s="1">
        <v>1963</v>
      </c>
      <c r="T2621" s="1" t="s">
        <v>1182</v>
      </c>
      <c r="U2621" s="1" t="s">
        <v>7308</v>
      </c>
      <c r="V2621" s="1" t="s">
        <v>1357</v>
      </c>
      <c r="W2621" s="1" t="s">
        <v>1358</v>
      </c>
    </row>
    <row r="2622" spans="1:23">
      <c r="A2622" s="1" t="s">
        <v>524</v>
      </c>
      <c r="B2622" s="1" t="s">
        <v>7309</v>
      </c>
      <c r="C2622" s="1" t="s">
        <v>5440</v>
      </c>
      <c r="D2622" s="1" t="s">
        <v>764</v>
      </c>
      <c r="E2622" s="1" t="s">
        <v>8</v>
      </c>
      <c r="F2622" s="1" t="s">
        <v>22</v>
      </c>
      <c r="N2622" s="1">
        <v>26</v>
      </c>
      <c r="O2622" s="1">
        <v>15</v>
      </c>
      <c r="P2622" s="1">
        <v>0</v>
      </c>
      <c r="Q2622" s="1">
        <v>0</v>
      </c>
      <c r="R2622" s="1" t="s">
        <v>9</v>
      </c>
      <c r="S2622" s="1">
        <v>1961</v>
      </c>
      <c r="T2622" s="1" t="s">
        <v>1182</v>
      </c>
      <c r="U2622" s="1" t="s">
        <v>7310</v>
      </c>
      <c r="V2622" s="1" t="s">
        <v>1191</v>
      </c>
      <c r="W2622" s="1" t="s">
        <v>1192</v>
      </c>
    </row>
    <row r="2623" spans="1:23">
      <c r="A2623" s="1" t="s">
        <v>524</v>
      </c>
      <c r="B2623" s="1" t="s">
        <v>7311</v>
      </c>
      <c r="C2623" s="1" t="s">
        <v>7312</v>
      </c>
      <c r="D2623" s="1" t="s">
        <v>523</v>
      </c>
      <c r="E2623" s="1" t="s">
        <v>8</v>
      </c>
      <c r="F2623" s="1" t="s">
        <v>22</v>
      </c>
      <c r="N2623" s="1">
        <v>1</v>
      </c>
      <c r="O2623" s="1">
        <v>1</v>
      </c>
      <c r="P2623" s="1">
        <v>0</v>
      </c>
      <c r="Q2623" s="1">
        <v>0</v>
      </c>
      <c r="R2623" s="1" t="s">
        <v>9</v>
      </c>
      <c r="S2623" s="1">
        <v>1983</v>
      </c>
      <c r="T2623" s="1" t="s">
        <v>1182</v>
      </c>
      <c r="U2623" s="1" t="s">
        <v>7313</v>
      </c>
      <c r="V2623" s="1" t="s">
        <v>1191</v>
      </c>
      <c r="W2623" s="1" t="s">
        <v>1192</v>
      </c>
    </row>
    <row r="2624" spans="1:23">
      <c r="A2624" s="1" t="s">
        <v>524</v>
      </c>
      <c r="B2624" s="1" t="s">
        <v>7314</v>
      </c>
      <c r="C2624" s="1" t="s">
        <v>3802</v>
      </c>
      <c r="D2624" s="1" t="s">
        <v>523</v>
      </c>
      <c r="E2624" s="1" t="s">
        <v>8</v>
      </c>
      <c r="F2624" s="1" t="s">
        <v>22</v>
      </c>
      <c r="N2624" s="1">
        <v>16</v>
      </c>
      <c r="O2624" s="1">
        <v>10</v>
      </c>
      <c r="P2624" s="1">
        <v>7</v>
      </c>
      <c r="Q2624" s="1">
        <v>22</v>
      </c>
      <c r="R2624" s="1">
        <v>5877984</v>
      </c>
      <c r="S2624" s="1">
        <v>1931</v>
      </c>
      <c r="T2624" s="1" t="s">
        <v>1182</v>
      </c>
      <c r="U2624" s="1" t="s">
        <v>7315</v>
      </c>
      <c r="V2624" s="1" t="s">
        <v>1191</v>
      </c>
      <c r="W2624" s="1" t="s">
        <v>1192</v>
      </c>
    </row>
    <row r="2625" spans="1:25">
      <c r="A2625" s="1" t="s">
        <v>524</v>
      </c>
      <c r="B2625" s="1" t="s">
        <v>7316</v>
      </c>
      <c r="C2625" s="1" t="s">
        <v>7317</v>
      </c>
      <c r="D2625" s="1" t="s">
        <v>1040</v>
      </c>
      <c r="E2625" s="1" t="s">
        <v>8</v>
      </c>
      <c r="F2625" s="1" t="s">
        <v>22</v>
      </c>
      <c r="N2625" s="1">
        <v>41</v>
      </c>
      <c r="O2625" s="1">
        <v>20</v>
      </c>
      <c r="P2625" s="1">
        <v>29</v>
      </c>
      <c r="Q2625" s="1">
        <v>183</v>
      </c>
      <c r="R2625" s="1">
        <v>194549015</v>
      </c>
      <c r="S2625" s="1">
        <v>1911</v>
      </c>
      <c r="T2625" s="1" t="s">
        <v>1182</v>
      </c>
      <c r="U2625" s="1" t="s">
        <v>7318</v>
      </c>
      <c r="V2625" s="1" t="s">
        <v>1191</v>
      </c>
      <c r="W2625" s="1" t="s">
        <v>1192</v>
      </c>
    </row>
    <row r="2626" spans="1:25">
      <c r="A2626" s="1" t="s">
        <v>524</v>
      </c>
      <c r="B2626" s="1" t="s">
        <v>7319</v>
      </c>
      <c r="C2626" s="1" t="s">
        <v>5197</v>
      </c>
      <c r="D2626" s="1" t="s">
        <v>1040</v>
      </c>
      <c r="E2626" s="1" t="s">
        <v>8</v>
      </c>
      <c r="F2626" s="1" t="s">
        <v>22</v>
      </c>
      <c r="N2626" s="1">
        <v>230</v>
      </c>
      <c r="O2626" s="1">
        <v>62</v>
      </c>
      <c r="P2626" s="1">
        <v>164</v>
      </c>
      <c r="Q2626" s="1">
        <v>450</v>
      </c>
      <c r="R2626" s="1">
        <v>202465314</v>
      </c>
      <c r="S2626" s="1">
        <v>1856</v>
      </c>
      <c r="T2626" s="1" t="s">
        <v>1182</v>
      </c>
      <c r="U2626" s="1" t="s">
        <v>7320</v>
      </c>
      <c r="V2626" s="1" t="s">
        <v>1191</v>
      </c>
      <c r="W2626" s="1" t="s">
        <v>1192</v>
      </c>
    </row>
    <row r="2627" spans="1:25">
      <c r="A2627" s="1" t="s">
        <v>524</v>
      </c>
      <c r="B2627" s="1" t="s">
        <v>7321</v>
      </c>
      <c r="C2627" s="1" t="s">
        <v>7322</v>
      </c>
      <c r="D2627" s="1" t="s">
        <v>1040</v>
      </c>
      <c r="E2627" s="1" t="s">
        <v>8</v>
      </c>
      <c r="F2627" s="1" t="s">
        <v>22</v>
      </c>
      <c r="N2627" s="1">
        <v>74</v>
      </c>
      <c r="O2627" s="1">
        <v>13</v>
      </c>
      <c r="P2627" s="1">
        <v>28</v>
      </c>
      <c r="Q2627" s="1">
        <v>88</v>
      </c>
      <c r="R2627" s="1">
        <v>16409714</v>
      </c>
      <c r="S2627" s="1">
        <v>1916</v>
      </c>
      <c r="T2627" s="1" t="s">
        <v>1182</v>
      </c>
      <c r="U2627" s="1" t="s">
        <v>7323</v>
      </c>
      <c r="V2627" s="1" t="s">
        <v>1191</v>
      </c>
      <c r="W2627" s="1" t="s">
        <v>1192</v>
      </c>
    </row>
    <row r="2628" spans="1:25">
      <c r="A2628" s="1" t="s">
        <v>524</v>
      </c>
      <c r="B2628" s="1" t="s">
        <v>7324</v>
      </c>
      <c r="C2628" s="1" t="s">
        <v>1862</v>
      </c>
      <c r="D2628" s="1" t="s">
        <v>1040</v>
      </c>
      <c r="E2628" s="1" t="s">
        <v>8</v>
      </c>
      <c r="F2628" s="1" t="s">
        <v>22</v>
      </c>
      <c r="N2628" s="1">
        <v>44</v>
      </c>
      <c r="O2628" s="1">
        <v>18</v>
      </c>
      <c r="P2628" s="1">
        <v>20</v>
      </c>
      <c r="Q2628" s="1">
        <v>25</v>
      </c>
      <c r="R2628" s="1">
        <v>15838523</v>
      </c>
      <c r="S2628" s="1">
        <v>1976</v>
      </c>
      <c r="T2628" s="1" t="s">
        <v>1182</v>
      </c>
      <c r="U2628" s="1" t="s">
        <v>7325</v>
      </c>
      <c r="V2628" s="1" t="s">
        <v>1191</v>
      </c>
      <c r="W2628" s="1" t="s">
        <v>1192</v>
      </c>
    </row>
    <row r="2629" spans="1:25">
      <c r="A2629" s="1" t="s">
        <v>524</v>
      </c>
      <c r="B2629" s="1" t="s">
        <v>7326</v>
      </c>
      <c r="C2629" s="1" t="s">
        <v>5474</v>
      </c>
      <c r="D2629" s="1" t="s">
        <v>1040</v>
      </c>
      <c r="E2629" s="1" t="s">
        <v>8</v>
      </c>
      <c r="F2629" s="1" t="s">
        <v>22</v>
      </c>
      <c r="N2629" s="1">
        <v>1</v>
      </c>
      <c r="O2629" s="1">
        <v>1</v>
      </c>
      <c r="P2629" s="1">
        <v>0</v>
      </c>
      <c r="Q2629" s="1">
        <v>0</v>
      </c>
      <c r="R2629" s="1" t="s">
        <v>9</v>
      </c>
      <c r="S2629" s="1">
        <v>1978</v>
      </c>
      <c r="T2629" s="1" t="s">
        <v>1182</v>
      </c>
      <c r="U2629" s="1" t="s">
        <v>7327</v>
      </c>
      <c r="V2629" s="1" t="s">
        <v>1191</v>
      </c>
      <c r="W2629" s="1" t="s">
        <v>1192</v>
      </c>
    </row>
    <row r="2630" spans="1:25">
      <c r="A2630" s="1" t="s">
        <v>524</v>
      </c>
      <c r="B2630" s="1" t="s">
        <v>7328</v>
      </c>
      <c r="C2630" s="1" t="s">
        <v>1263</v>
      </c>
      <c r="D2630" s="1" t="s">
        <v>1040</v>
      </c>
      <c r="E2630" s="1" t="s">
        <v>8</v>
      </c>
      <c r="F2630" s="1" t="s">
        <v>22</v>
      </c>
      <c r="N2630" s="1">
        <v>540</v>
      </c>
      <c r="O2630" s="1">
        <v>76</v>
      </c>
      <c r="P2630" s="1">
        <v>105</v>
      </c>
      <c r="Q2630" s="1">
        <v>383</v>
      </c>
      <c r="R2630" s="1">
        <v>176820781</v>
      </c>
      <c r="S2630" s="1">
        <v>1858</v>
      </c>
      <c r="T2630" s="1" t="s">
        <v>1182</v>
      </c>
      <c r="U2630" s="1" t="s">
        <v>7329</v>
      </c>
      <c r="V2630" s="1" t="s">
        <v>1191</v>
      </c>
      <c r="W2630" s="1" t="s">
        <v>1192</v>
      </c>
      <c r="X2630" s="1" t="s">
        <v>1175</v>
      </c>
    </row>
    <row r="2631" spans="1:25">
      <c r="A2631" s="1" t="s">
        <v>524</v>
      </c>
      <c r="B2631" s="1" t="s">
        <v>7330</v>
      </c>
      <c r="C2631" s="1" t="s">
        <v>1862</v>
      </c>
      <c r="D2631" s="1" t="s">
        <v>1040</v>
      </c>
      <c r="E2631" s="1" t="s">
        <v>8</v>
      </c>
      <c r="F2631" s="1" t="s">
        <v>22</v>
      </c>
      <c r="N2631" s="1">
        <v>2</v>
      </c>
      <c r="O2631" s="1">
        <v>2</v>
      </c>
      <c r="P2631" s="1">
        <v>0</v>
      </c>
      <c r="Q2631" s="1">
        <v>0</v>
      </c>
      <c r="R2631" s="1" t="s">
        <v>9</v>
      </c>
      <c r="S2631" s="1">
        <v>1989</v>
      </c>
      <c r="T2631" s="1" t="s">
        <v>1182</v>
      </c>
      <c r="U2631" s="1" t="s">
        <v>7331</v>
      </c>
      <c r="V2631" s="1" t="s">
        <v>1184</v>
      </c>
      <c r="W2631" s="1" t="s">
        <v>1185</v>
      </c>
    </row>
    <row r="2632" spans="1:25">
      <c r="A2632" s="1" t="s">
        <v>524</v>
      </c>
      <c r="B2632" s="1" t="s">
        <v>7332</v>
      </c>
      <c r="C2632" s="1" t="s">
        <v>7317</v>
      </c>
      <c r="D2632" s="1" t="s">
        <v>1040</v>
      </c>
      <c r="E2632" s="1" t="s">
        <v>8</v>
      </c>
      <c r="F2632" s="1" t="s">
        <v>22</v>
      </c>
      <c r="N2632" s="1">
        <v>79</v>
      </c>
      <c r="O2632" s="1">
        <v>32</v>
      </c>
      <c r="P2632" s="1">
        <v>85</v>
      </c>
      <c r="Q2632" s="1">
        <v>288</v>
      </c>
      <c r="R2632" s="1">
        <v>226046098</v>
      </c>
      <c r="S2632" s="1">
        <v>1900</v>
      </c>
      <c r="T2632" s="1" t="s">
        <v>1182</v>
      </c>
      <c r="U2632" s="1" t="s">
        <v>7333</v>
      </c>
      <c r="V2632" s="1" t="s">
        <v>1191</v>
      </c>
      <c r="W2632" s="1" t="s">
        <v>1192</v>
      </c>
    </row>
    <row r="2633" spans="1:25">
      <c r="A2633" s="1" t="s">
        <v>524</v>
      </c>
      <c r="B2633" s="1" t="s">
        <v>7334</v>
      </c>
      <c r="C2633" s="1" t="s">
        <v>7335</v>
      </c>
      <c r="D2633" s="1" t="s">
        <v>1040</v>
      </c>
      <c r="E2633" s="1" t="s">
        <v>8</v>
      </c>
      <c r="F2633" s="1" t="s">
        <v>22</v>
      </c>
      <c r="N2633" s="1">
        <v>33</v>
      </c>
      <c r="O2633" s="1">
        <v>4</v>
      </c>
      <c r="P2633" s="1">
        <v>10</v>
      </c>
      <c r="Q2633" s="1">
        <v>23</v>
      </c>
      <c r="R2633" s="1">
        <v>11628225</v>
      </c>
      <c r="S2633" s="1">
        <v>1930</v>
      </c>
      <c r="T2633" s="1" t="s">
        <v>1182</v>
      </c>
      <c r="U2633" s="1" t="s">
        <v>7336</v>
      </c>
      <c r="V2633" s="1" t="s">
        <v>1191</v>
      </c>
      <c r="W2633" s="1" t="s">
        <v>1192</v>
      </c>
    </row>
    <row r="2634" spans="1:25">
      <c r="A2634" s="1" t="s">
        <v>524</v>
      </c>
      <c r="B2634" s="1" t="s">
        <v>7337</v>
      </c>
      <c r="C2634" s="1" t="s">
        <v>5474</v>
      </c>
      <c r="D2634" s="1" t="s">
        <v>1040</v>
      </c>
      <c r="E2634" s="1" t="s">
        <v>8</v>
      </c>
      <c r="F2634" s="1" t="s">
        <v>22</v>
      </c>
      <c r="N2634" s="1">
        <v>3</v>
      </c>
      <c r="O2634" s="1">
        <v>3</v>
      </c>
      <c r="P2634" s="1">
        <v>0</v>
      </c>
      <c r="Q2634" s="1">
        <v>0</v>
      </c>
      <c r="R2634" s="1" t="s">
        <v>9</v>
      </c>
      <c r="S2634" s="1">
        <v>1985</v>
      </c>
      <c r="T2634" s="1" t="s">
        <v>1182</v>
      </c>
      <c r="U2634" s="1" t="s">
        <v>7338</v>
      </c>
      <c r="V2634" s="1" t="s">
        <v>1191</v>
      </c>
      <c r="W2634" s="1" t="s">
        <v>1192</v>
      </c>
    </row>
    <row r="2635" spans="1:25">
      <c r="A2635" s="1" t="s">
        <v>524</v>
      </c>
      <c r="B2635" s="1" t="s">
        <v>7339</v>
      </c>
      <c r="C2635" s="1" t="s">
        <v>5474</v>
      </c>
      <c r="D2635" s="1" t="s">
        <v>1040</v>
      </c>
      <c r="E2635" s="1" t="s">
        <v>8</v>
      </c>
      <c r="F2635" s="1" t="s">
        <v>8</v>
      </c>
      <c r="G2635" s="1" t="s">
        <v>8</v>
      </c>
      <c r="H2635" s="1" t="s">
        <v>1881</v>
      </c>
      <c r="N2635" s="1">
        <v>0</v>
      </c>
      <c r="O2635" s="1">
        <v>0</v>
      </c>
      <c r="P2635" s="1">
        <v>0</v>
      </c>
      <c r="Q2635" s="1">
        <v>0</v>
      </c>
      <c r="R2635" s="1" t="s">
        <v>9</v>
      </c>
      <c r="S2635" s="1" t="s">
        <v>9</v>
      </c>
      <c r="T2635" s="1" t="s">
        <v>1182</v>
      </c>
      <c r="U2635" s="1" t="s">
        <v>7340</v>
      </c>
      <c r="V2635" s="1" t="s">
        <v>1184</v>
      </c>
      <c r="W2635" s="1" t="s">
        <v>1185</v>
      </c>
    </row>
    <row r="2636" spans="1:25">
      <c r="A2636" s="1" t="s">
        <v>524</v>
      </c>
      <c r="B2636" s="1" t="s">
        <v>7341</v>
      </c>
      <c r="C2636" s="1" t="s">
        <v>7342</v>
      </c>
      <c r="D2636" s="1" t="s">
        <v>1040</v>
      </c>
      <c r="E2636" s="1" t="s">
        <v>8</v>
      </c>
      <c r="F2636" s="1" t="s">
        <v>22</v>
      </c>
      <c r="N2636" s="1">
        <v>76</v>
      </c>
      <c r="O2636" s="1">
        <v>22</v>
      </c>
      <c r="P2636" s="1">
        <v>6</v>
      </c>
      <c r="Q2636" s="1">
        <v>10</v>
      </c>
      <c r="R2636" s="1">
        <v>7589868</v>
      </c>
      <c r="S2636" s="1">
        <v>1931</v>
      </c>
      <c r="T2636" s="1" t="s">
        <v>1182</v>
      </c>
      <c r="U2636" s="1" t="s">
        <v>7343</v>
      </c>
      <c r="V2636" s="1" t="s">
        <v>1191</v>
      </c>
      <c r="W2636" s="1" t="s">
        <v>1192</v>
      </c>
    </row>
    <row r="2637" spans="1:25">
      <c r="A2637" s="1" t="s">
        <v>524</v>
      </c>
      <c r="B2637" s="1" t="s">
        <v>7344</v>
      </c>
      <c r="C2637" s="1" t="s">
        <v>1218</v>
      </c>
      <c r="D2637" s="1" t="s">
        <v>1040</v>
      </c>
      <c r="E2637" s="1" t="s">
        <v>8</v>
      </c>
      <c r="F2637" s="1" t="s">
        <v>22</v>
      </c>
      <c r="N2637" s="1">
        <v>38</v>
      </c>
      <c r="O2637" s="1">
        <v>10</v>
      </c>
      <c r="P2637" s="1">
        <v>17</v>
      </c>
      <c r="Q2637" s="1">
        <v>34</v>
      </c>
      <c r="R2637" s="1">
        <v>13188612</v>
      </c>
      <c r="S2637" s="1">
        <v>1903</v>
      </c>
      <c r="T2637" s="1" t="s">
        <v>1182</v>
      </c>
      <c r="U2637" s="1" t="s">
        <v>7345</v>
      </c>
      <c r="V2637" s="1" t="s">
        <v>1191</v>
      </c>
      <c r="W2637" s="1" t="s">
        <v>1192</v>
      </c>
    </row>
    <row r="2638" spans="1:25">
      <c r="A2638" s="1" t="s">
        <v>524</v>
      </c>
      <c r="B2638" s="1" t="s">
        <v>7346</v>
      </c>
      <c r="C2638" s="1" t="s">
        <v>7347</v>
      </c>
      <c r="D2638" s="1" t="s">
        <v>1040</v>
      </c>
      <c r="E2638" s="1" t="s">
        <v>8</v>
      </c>
      <c r="F2638" s="1" t="s">
        <v>22</v>
      </c>
      <c r="N2638" s="1">
        <v>1</v>
      </c>
      <c r="O2638" s="1">
        <v>0</v>
      </c>
      <c r="P2638" s="1">
        <v>0</v>
      </c>
      <c r="Q2638" s="1">
        <v>0</v>
      </c>
      <c r="R2638" s="1" t="s">
        <v>9</v>
      </c>
      <c r="S2638" s="1">
        <v>1979</v>
      </c>
      <c r="T2638" s="1" t="s">
        <v>1182</v>
      </c>
      <c r="U2638" s="1" t="s">
        <v>7348</v>
      </c>
      <c r="V2638" s="1" t="s">
        <v>1191</v>
      </c>
      <c r="W2638" s="1" t="s">
        <v>1192</v>
      </c>
    </row>
    <row r="2639" spans="1:25">
      <c r="A2639" s="1" t="s">
        <v>171</v>
      </c>
      <c r="B2639" s="1" t="s">
        <v>7349</v>
      </c>
      <c r="C2639" s="1" t="s">
        <v>1486</v>
      </c>
      <c r="D2639" s="1" t="s">
        <v>7350</v>
      </c>
      <c r="F2639" s="1" t="s">
        <v>22</v>
      </c>
      <c r="N2639" s="1">
        <v>304</v>
      </c>
      <c r="O2639" s="1">
        <v>68</v>
      </c>
      <c r="P2639" s="1">
        <v>10</v>
      </c>
      <c r="Q2639" s="1">
        <v>79</v>
      </c>
      <c r="R2639" s="1">
        <v>46384773</v>
      </c>
      <c r="S2639" s="1">
        <v>1841</v>
      </c>
      <c r="T2639" s="1" t="s">
        <v>1182</v>
      </c>
      <c r="U2639" s="1" t="s">
        <v>7351</v>
      </c>
      <c r="V2639" s="1" t="s">
        <v>1191</v>
      </c>
      <c r="W2639" s="1" t="s">
        <v>1192</v>
      </c>
      <c r="X2639" s="1" t="s">
        <v>1175</v>
      </c>
      <c r="Y2639" s="1" t="s">
        <v>3477</v>
      </c>
    </row>
    <row r="2640" spans="1:25">
      <c r="A2640" s="1" t="s">
        <v>171</v>
      </c>
      <c r="B2640" s="1" t="s">
        <v>7352</v>
      </c>
      <c r="C2640" s="1" t="s">
        <v>1371</v>
      </c>
      <c r="D2640" s="1" t="s">
        <v>7353</v>
      </c>
      <c r="F2640" s="1" t="s">
        <v>8</v>
      </c>
      <c r="G2640" s="1" t="s">
        <v>8</v>
      </c>
      <c r="I2640" s="1" t="s">
        <v>4149</v>
      </c>
      <c r="N2640" s="1">
        <v>58</v>
      </c>
      <c r="O2640" s="1">
        <v>25</v>
      </c>
      <c r="P2640" s="1">
        <v>0</v>
      </c>
      <c r="Q2640" s="1">
        <v>0</v>
      </c>
      <c r="R2640" s="1" t="s">
        <v>9</v>
      </c>
      <c r="S2640" s="1">
        <v>1953</v>
      </c>
      <c r="T2640" s="1" t="s">
        <v>1182</v>
      </c>
      <c r="U2640" s="1" t="s">
        <v>7354</v>
      </c>
      <c r="V2640" s="1" t="s">
        <v>1184</v>
      </c>
      <c r="W2640" s="1" t="s">
        <v>1185</v>
      </c>
    </row>
    <row r="2641" spans="1:23">
      <c r="A2641" s="1" t="s">
        <v>171</v>
      </c>
      <c r="B2641" s="1" t="s">
        <v>7355</v>
      </c>
      <c r="C2641" s="1" t="s">
        <v>1569</v>
      </c>
      <c r="D2641" s="1" t="s">
        <v>7353</v>
      </c>
      <c r="F2641" s="1" t="s">
        <v>8</v>
      </c>
      <c r="G2641" s="1" t="s">
        <v>8</v>
      </c>
      <c r="I2641" s="1" t="s">
        <v>4149</v>
      </c>
      <c r="N2641" s="1">
        <v>10</v>
      </c>
      <c r="O2641" s="1">
        <v>2</v>
      </c>
      <c r="P2641" s="1">
        <v>0</v>
      </c>
      <c r="Q2641" s="1">
        <v>0</v>
      </c>
      <c r="R2641" s="1" t="s">
        <v>9</v>
      </c>
      <c r="S2641" s="1">
        <v>1946</v>
      </c>
      <c r="T2641" s="1" t="s">
        <v>1182</v>
      </c>
      <c r="U2641" s="1" t="s">
        <v>7356</v>
      </c>
      <c r="V2641" s="1" t="s">
        <v>1191</v>
      </c>
      <c r="W2641" s="1" t="s">
        <v>1192</v>
      </c>
    </row>
    <row r="2642" spans="1:23">
      <c r="A2642" s="1" t="s">
        <v>171</v>
      </c>
      <c r="B2642" s="1" t="s">
        <v>7357</v>
      </c>
      <c r="C2642" s="1" t="s">
        <v>7358</v>
      </c>
      <c r="D2642" s="1" t="s">
        <v>7353</v>
      </c>
      <c r="F2642" s="1" t="s">
        <v>8</v>
      </c>
      <c r="G2642" s="1" t="s">
        <v>8</v>
      </c>
      <c r="I2642" s="1" t="s">
        <v>4149</v>
      </c>
      <c r="N2642" s="1">
        <v>1</v>
      </c>
      <c r="O2642" s="1">
        <v>0</v>
      </c>
      <c r="P2642" s="1">
        <v>0</v>
      </c>
      <c r="Q2642" s="1">
        <v>0</v>
      </c>
      <c r="R2642" s="1" t="s">
        <v>9</v>
      </c>
      <c r="S2642" s="1" t="s">
        <v>9</v>
      </c>
      <c r="T2642" s="1" t="s">
        <v>1182</v>
      </c>
      <c r="U2642" s="1" t="s">
        <v>7359</v>
      </c>
      <c r="V2642" s="1" t="s">
        <v>1191</v>
      </c>
      <c r="W2642" s="1" t="s">
        <v>1192</v>
      </c>
    </row>
    <row r="2643" spans="1:23">
      <c r="A2643" s="1" t="s">
        <v>171</v>
      </c>
      <c r="B2643" s="1" t="s">
        <v>7360</v>
      </c>
      <c r="C2643" s="1" t="s">
        <v>7361</v>
      </c>
      <c r="D2643" s="1" t="s">
        <v>7362</v>
      </c>
      <c r="F2643" s="1" t="s">
        <v>8</v>
      </c>
      <c r="G2643" s="1" t="s">
        <v>8</v>
      </c>
      <c r="I2643" s="1" t="s">
        <v>4149</v>
      </c>
      <c r="N2643" s="1">
        <v>49</v>
      </c>
      <c r="O2643" s="1">
        <v>24</v>
      </c>
      <c r="P2643" s="1">
        <v>0</v>
      </c>
      <c r="Q2643" s="1">
        <v>0</v>
      </c>
      <c r="R2643" s="1" t="s">
        <v>9</v>
      </c>
      <c r="S2643" s="1">
        <v>1924</v>
      </c>
      <c r="T2643" s="1" t="s">
        <v>1182</v>
      </c>
      <c r="U2643" s="1" t="s">
        <v>7363</v>
      </c>
      <c r="V2643" s="1" t="s">
        <v>1191</v>
      </c>
      <c r="W2643" s="1" t="s">
        <v>1192</v>
      </c>
    </row>
    <row r="2644" spans="1:23">
      <c r="A2644" s="1" t="s">
        <v>171</v>
      </c>
      <c r="B2644" s="1" t="s">
        <v>7364</v>
      </c>
      <c r="C2644" s="1" t="s">
        <v>7365</v>
      </c>
      <c r="D2644" s="1" t="s">
        <v>7362</v>
      </c>
      <c r="F2644" s="1" t="s">
        <v>8</v>
      </c>
      <c r="G2644" s="1" t="s">
        <v>8</v>
      </c>
      <c r="I2644" s="1" t="s">
        <v>4149</v>
      </c>
      <c r="N2644" s="1">
        <v>237</v>
      </c>
      <c r="O2644" s="1">
        <v>51</v>
      </c>
      <c r="P2644" s="1">
        <v>0</v>
      </c>
      <c r="Q2644" s="1">
        <v>0</v>
      </c>
      <c r="R2644" s="1" t="s">
        <v>9</v>
      </c>
      <c r="S2644" s="1">
        <v>1841</v>
      </c>
      <c r="T2644" s="1" t="s">
        <v>1182</v>
      </c>
      <c r="U2644" s="1" t="s">
        <v>7366</v>
      </c>
      <c r="V2644" s="1" t="s">
        <v>1191</v>
      </c>
      <c r="W2644" s="1" t="s">
        <v>1192</v>
      </c>
    </row>
    <row r="2645" spans="1:23">
      <c r="A2645" s="1" t="s">
        <v>171</v>
      </c>
      <c r="B2645" s="1" t="s">
        <v>7367</v>
      </c>
      <c r="C2645" s="1" t="s">
        <v>5059</v>
      </c>
      <c r="D2645" s="1" t="s">
        <v>7362</v>
      </c>
      <c r="F2645" s="1" t="s">
        <v>8</v>
      </c>
      <c r="G2645" s="1" t="s">
        <v>8</v>
      </c>
      <c r="I2645" s="1" t="s">
        <v>4149</v>
      </c>
      <c r="N2645" s="1">
        <v>9</v>
      </c>
      <c r="O2645" s="1">
        <v>6</v>
      </c>
      <c r="P2645" s="1">
        <v>0</v>
      </c>
      <c r="Q2645" s="1">
        <v>0</v>
      </c>
      <c r="R2645" s="1" t="s">
        <v>9</v>
      </c>
      <c r="S2645" s="1">
        <v>1959</v>
      </c>
      <c r="T2645" s="1" t="s">
        <v>1182</v>
      </c>
      <c r="U2645" s="1" t="s">
        <v>7368</v>
      </c>
      <c r="V2645" s="1" t="s">
        <v>1191</v>
      </c>
      <c r="W2645" s="1" t="s">
        <v>1192</v>
      </c>
    </row>
    <row r="2646" spans="1:23">
      <c r="A2646" s="1" t="s">
        <v>949</v>
      </c>
      <c r="B2646" s="1" t="s">
        <v>7369</v>
      </c>
      <c r="C2646" s="1" t="s">
        <v>2960</v>
      </c>
      <c r="D2646" s="1" t="s">
        <v>948</v>
      </c>
      <c r="F2646" s="1" t="s">
        <v>28932</v>
      </c>
      <c r="N2646" s="1">
        <v>0</v>
      </c>
      <c r="O2646" s="1">
        <v>0</v>
      </c>
      <c r="P2646" s="1">
        <v>0</v>
      </c>
      <c r="Q2646" s="1">
        <v>0</v>
      </c>
      <c r="R2646" s="1" t="s">
        <v>9</v>
      </c>
      <c r="S2646" s="1" t="s">
        <v>9</v>
      </c>
      <c r="T2646" s="1" t="s">
        <v>1182</v>
      </c>
      <c r="U2646" s="1" t="s">
        <v>7370</v>
      </c>
      <c r="V2646" s="1" t="s">
        <v>1184</v>
      </c>
      <c r="W2646" s="1" t="s">
        <v>1185</v>
      </c>
    </row>
    <row r="2647" spans="1:23">
      <c r="A2647" s="1" t="s">
        <v>949</v>
      </c>
      <c r="B2647" s="1" t="s">
        <v>7371</v>
      </c>
      <c r="C2647" s="1" t="s">
        <v>5520</v>
      </c>
      <c r="D2647" s="1" t="s">
        <v>948</v>
      </c>
      <c r="F2647" s="1" t="s">
        <v>28932</v>
      </c>
      <c r="N2647" s="1">
        <v>0</v>
      </c>
      <c r="O2647" s="1">
        <v>0</v>
      </c>
      <c r="P2647" s="1">
        <v>0</v>
      </c>
      <c r="Q2647" s="1">
        <v>0</v>
      </c>
      <c r="R2647" s="1" t="s">
        <v>9</v>
      </c>
      <c r="S2647" s="1" t="s">
        <v>9</v>
      </c>
      <c r="T2647" s="1" t="s">
        <v>1182</v>
      </c>
      <c r="U2647" s="1" t="s">
        <v>7372</v>
      </c>
      <c r="V2647" s="1" t="s">
        <v>1184</v>
      </c>
      <c r="W2647" s="1" t="s">
        <v>1185</v>
      </c>
    </row>
    <row r="2648" spans="1:23">
      <c r="A2648" s="1" t="s">
        <v>488</v>
      </c>
      <c r="B2648" s="1" t="s">
        <v>7373</v>
      </c>
      <c r="C2648" s="1" t="s">
        <v>7374</v>
      </c>
      <c r="D2648" s="1" t="s">
        <v>7375</v>
      </c>
      <c r="F2648" s="1" t="s">
        <v>28932</v>
      </c>
      <c r="N2648" s="1">
        <v>26</v>
      </c>
      <c r="O2648" s="1">
        <v>8</v>
      </c>
      <c r="P2648" s="1">
        <v>0</v>
      </c>
      <c r="Q2648" s="1">
        <v>0</v>
      </c>
      <c r="R2648" s="1" t="s">
        <v>9</v>
      </c>
      <c r="S2648" s="1">
        <v>1951</v>
      </c>
      <c r="T2648" s="1" t="s">
        <v>1182</v>
      </c>
      <c r="U2648" s="1" t="s">
        <v>7376</v>
      </c>
      <c r="V2648" s="1" t="s">
        <v>1191</v>
      </c>
      <c r="W2648" s="1" t="s">
        <v>1192</v>
      </c>
    </row>
    <row r="2649" spans="1:23">
      <c r="A2649" s="1" t="s">
        <v>488</v>
      </c>
      <c r="B2649" s="1" t="s">
        <v>7377</v>
      </c>
      <c r="C2649" s="1" t="s">
        <v>7378</v>
      </c>
      <c r="D2649" s="1" t="s">
        <v>487</v>
      </c>
      <c r="F2649" s="1" t="s">
        <v>28932</v>
      </c>
      <c r="N2649" s="1">
        <v>36</v>
      </c>
      <c r="O2649" s="1">
        <v>1</v>
      </c>
      <c r="P2649" s="1">
        <v>5</v>
      </c>
      <c r="Q2649" s="1">
        <v>80</v>
      </c>
      <c r="R2649" s="1">
        <v>41602231</v>
      </c>
      <c r="S2649" s="1">
        <v>1986</v>
      </c>
      <c r="T2649" s="1" t="s">
        <v>1182</v>
      </c>
      <c r="U2649" s="1" t="s">
        <v>7379</v>
      </c>
      <c r="V2649" s="1" t="s">
        <v>1207</v>
      </c>
      <c r="W2649" s="1" t="s">
        <v>1192</v>
      </c>
    </row>
    <row r="2650" spans="1:23">
      <c r="A2650" s="1" t="s">
        <v>770</v>
      </c>
      <c r="B2650" s="1" t="s">
        <v>7380</v>
      </c>
      <c r="C2650" s="1" t="s">
        <v>4814</v>
      </c>
      <c r="D2650" s="1" t="s">
        <v>769</v>
      </c>
      <c r="F2650" s="1" t="s">
        <v>28932</v>
      </c>
      <c r="N2650" s="1">
        <v>2</v>
      </c>
      <c r="O2650" s="1">
        <v>0</v>
      </c>
      <c r="P2650" s="1">
        <v>0</v>
      </c>
      <c r="Q2650" s="1">
        <v>0</v>
      </c>
      <c r="R2650" s="1" t="s">
        <v>9</v>
      </c>
      <c r="S2650" s="1">
        <v>1938</v>
      </c>
      <c r="T2650" s="1" t="s">
        <v>1182</v>
      </c>
      <c r="U2650" s="1" t="s">
        <v>7381</v>
      </c>
      <c r="V2650" s="1" t="s">
        <v>1191</v>
      </c>
      <c r="W2650" s="1" t="s">
        <v>1192</v>
      </c>
    </row>
    <row r="2651" spans="1:23">
      <c r="A2651" s="1" t="s">
        <v>770</v>
      </c>
      <c r="B2651" s="1" t="s">
        <v>7382</v>
      </c>
      <c r="C2651" s="1" t="s">
        <v>1569</v>
      </c>
      <c r="D2651" s="1" t="s">
        <v>769</v>
      </c>
      <c r="F2651" s="1" t="s">
        <v>28932</v>
      </c>
      <c r="N2651" s="1">
        <v>147</v>
      </c>
      <c r="O2651" s="1">
        <v>48</v>
      </c>
      <c r="P2651" s="1">
        <v>72</v>
      </c>
      <c r="Q2651" s="1">
        <v>162</v>
      </c>
      <c r="R2651" s="1">
        <v>113186028</v>
      </c>
      <c r="S2651" s="1">
        <v>1900</v>
      </c>
      <c r="T2651" s="1" t="s">
        <v>1182</v>
      </c>
      <c r="U2651" s="1" t="s">
        <v>7383</v>
      </c>
      <c r="V2651" s="1" t="s">
        <v>1191</v>
      </c>
      <c r="W2651" s="1" t="s">
        <v>1192</v>
      </c>
    </row>
    <row r="2652" spans="1:23">
      <c r="A2652" s="1" t="s">
        <v>770</v>
      </c>
      <c r="B2652" s="1" t="s">
        <v>7384</v>
      </c>
      <c r="C2652" s="1" t="s">
        <v>7385</v>
      </c>
      <c r="D2652" s="1" t="s">
        <v>769</v>
      </c>
      <c r="F2652" s="1" t="s">
        <v>28932</v>
      </c>
      <c r="N2652" s="1">
        <v>0</v>
      </c>
      <c r="O2652" s="1">
        <v>0</v>
      </c>
      <c r="P2652" s="1">
        <v>0</v>
      </c>
      <c r="Q2652" s="1">
        <v>0</v>
      </c>
      <c r="R2652" s="1" t="s">
        <v>9</v>
      </c>
      <c r="S2652" s="1" t="s">
        <v>9</v>
      </c>
      <c r="T2652" s="1" t="s">
        <v>1182</v>
      </c>
      <c r="U2652" s="1" t="s">
        <v>7386</v>
      </c>
      <c r="V2652" s="1" t="s">
        <v>1184</v>
      </c>
      <c r="W2652" s="1" t="s">
        <v>1185</v>
      </c>
    </row>
    <row r="2653" spans="1:23">
      <c r="A2653" s="1" t="s">
        <v>770</v>
      </c>
      <c r="B2653" s="1" t="s">
        <v>7387</v>
      </c>
      <c r="C2653" s="1" t="s">
        <v>1706</v>
      </c>
      <c r="D2653" s="1" t="s">
        <v>769</v>
      </c>
      <c r="F2653" s="1" t="s">
        <v>28932</v>
      </c>
      <c r="N2653" s="1">
        <v>3</v>
      </c>
      <c r="O2653" s="1">
        <v>1</v>
      </c>
      <c r="P2653" s="1">
        <v>0</v>
      </c>
      <c r="Q2653" s="1">
        <v>0</v>
      </c>
      <c r="R2653" s="1" t="s">
        <v>9</v>
      </c>
      <c r="S2653" s="1">
        <v>1936</v>
      </c>
      <c r="T2653" s="1" t="s">
        <v>1246</v>
      </c>
      <c r="U2653" s="1" t="s">
        <v>7388</v>
      </c>
      <c r="V2653" s="1" t="s">
        <v>1191</v>
      </c>
      <c r="W2653" s="1" t="s">
        <v>1192</v>
      </c>
    </row>
    <row r="2654" spans="1:23">
      <c r="A2654" s="1" t="s">
        <v>770</v>
      </c>
      <c r="B2654" s="1" t="s">
        <v>7389</v>
      </c>
      <c r="C2654" s="1" t="s">
        <v>7390</v>
      </c>
      <c r="D2654" s="1" t="s">
        <v>769</v>
      </c>
      <c r="F2654" s="1" t="s">
        <v>28932</v>
      </c>
      <c r="N2654" s="1">
        <v>0</v>
      </c>
      <c r="O2654" s="1">
        <v>0</v>
      </c>
      <c r="P2654" s="1">
        <v>1</v>
      </c>
      <c r="Q2654" s="1">
        <v>1</v>
      </c>
      <c r="R2654" s="1">
        <v>1799336</v>
      </c>
      <c r="S2654" s="1" t="s">
        <v>9</v>
      </c>
      <c r="T2654" s="1" t="s">
        <v>1182</v>
      </c>
      <c r="U2654" s="1" t="s">
        <v>7391</v>
      </c>
      <c r="V2654" s="1" t="s">
        <v>1191</v>
      </c>
      <c r="W2654" s="1" t="s">
        <v>1192</v>
      </c>
    </row>
    <row r="2655" spans="1:23">
      <c r="A2655" s="1" t="s">
        <v>770</v>
      </c>
      <c r="B2655" s="1" t="s">
        <v>7392</v>
      </c>
      <c r="C2655" s="1" t="s">
        <v>4814</v>
      </c>
      <c r="D2655" s="1" t="s">
        <v>769</v>
      </c>
      <c r="F2655" s="1" t="s">
        <v>28932</v>
      </c>
      <c r="N2655" s="1">
        <v>56</v>
      </c>
      <c r="O2655" s="1">
        <v>5</v>
      </c>
      <c r="P2655" s="1">
        <v>5</v>
      </c>
      <c r="Q2655" s="1">
        <v>7</v>
      </c>
      <c r="R2655" s="1">
        <v>14355694</v>
      </c>
      <c r="S2655" s="1">
        <v>1910</v>
      </c>
      <c r="T2655" s="1" t="s">
        <v>1182</v>
      </c>
      <c r="U2655" s="1" t="s">
        <v>7393</v>
      </c>
      <c r="V2655" s="1" t="s">
        <v>1191</v>
      </c>
      <c r="W2655" s="1" t="s">
        <v>1192</v>
      </c>
    </row>
    <row r="2656" spans="1:23">
      <c r="A2656" s="1" t="s">
        <v>770</v>
      </c>
      <c r="B2656" s="1" t="s">
        <v>7394</v>
      </c>
      <c r="C2656" s="1" t="s">
        <v>7395</v>
      </c>
      <c r="D2656" s="1" t="s">
        <v>769</v>
      </c>
      <c r="F2656" s="1" t="s">
        <v>28932</v>
      </c>
      <c r="N2656" s="1">
        <v>0</v>
      </c>
      <c r="O2656" s="1">
        <v>0</v>
      </c>
      <c r="P2656" s="1">
        <v>0</v>
      </c>
      <c r="Q2656" s="1">
        <v>0</v>
      </c>
      <c r="R2656" s="1" t="s">
        <v>9</v>
      </c>
      <c r="S2656" s="1" t="s">
        <v>9</v>
      </c>
      <c r="T2656" s="1" t="s">
        <v>1182</v>
      </c>
      <c r="U2656" s="1" t="s">
        <v>7396</v>
      </c>
      <c r="V2656" s="1" t="s">
        <v>1184</v>
      </c>
      <c r="W2656" s="1" t="s">
        <v>1185</v>
      </c>
    </row>
    <row r="2657" spans="1:24">
      <c r="A2657" s="1" t="s">
        <v>770</v>
      </c>
      <c r="B2657" s="1" t="s">
        <v>7397</v>
      </c>
      <c r="C2657" s="1" t="s">
        <v>7398</v>
      </c>
      <c r="D2657" s="1" t="s">
        <v>769</v>
      </c>
      <c r="F2657" s="1" t="s">
        <v>28932</v>
      </c>
      <c r="N2657" s="1">
        <v>151</v>
      </c>
      <c r="O2657" s="1">
        <v>40</v>
      </c>
      <c r="P2657" s="1">
        <v>85</v>
      </c>
      <c r="Q2657" s="1">
        <v>142</v>
      </c>
      <c r="R2657" s="1">
        <v>79141669</v>
      </c>
      <c r="S2657" s="1">
        <v>1902</v>
      </c>
      <c r="T2657" s="1" t="s">
        <v>1182</v>
      </c>
      <c r="U2657" s="1" t="s">
        <v>7399</v>
      </c>
      <c r="V2657" s="1" t="s">
        <v>1191</v>
      </c>
      <c r="W2657" s="1" t="s">
        <v>1192</v>
      </c>
    </row>
    <row r="2658" spans="1:24">
      <c r="A2658" s="1" t="s">
        <v>770</v>
      </c>
      <c r="B2658" s="1" t="s">
        <v>7400</v>
      </c>
      <c r="C2658" s="1" t="s">
        <v>1795</v>
      </c>
      <c r="D2658" s="1" t="s">
        <v>769</v>
      </c>
      <c r="F2658" s="1" t="s">
        <v>28932</v>
      </c>
      <c r="N2658" s="1">
        <v>50</v>
      </c>
      <c r="O2658" s="1">
        <v>11</v>
      </c>
      <c r="P2658" s="1">
        <v>25</v>
      </c>
      <c r="Q2658" s="1">
        <v>44</v>
      </c>
      <c r="R2658" s="1">
        <v>15485848</v>
      </c>
      <c r="S2658" s="1">
        <v>1915</v>
      </c>
      <c r="T2658" s="1" t="s">
        <v>1182</v>
      </c>
      <c r="U2658" s="1" t="s">
        <v>7401</v>
      </c>
      <c r="V2658" s="1" t="s">
        <v>1191</v>
      </c>
      <c r="W2658" s="1" t="s">
        <v>1192</v>
      </c>
    </row>
    <row r="2659" spans="1:24">
      <c r="A2659" s="1" t="s">
        <v>770</v>
      </c>
      <c r="B2659" s="1" t="s">
        <v>7402</v>
      </c>
      <c r="C2659" s="1" t="s">
        <v>7403</v>
      </c>
      <c r="D2659" s="1" t="s">
        <v>769</v>
      </c>
      <c r="F2659" s="1" t="s">
        <v>28932</v>
      </c>
      <c r="N2659" s="1">
        <v>10</v>
      </c>
      <c r="O2659" s="1">
        <v>6</v>
      </c>
      <c r="P2659" s="1">
        <v>2</v>
      </c>
      <c r="Q2659" s="1">
        <v>2</v>
      </c>
      <c r="R2659" s="1">
        <v>6100548</v>
      </c>
      <c r="S2659" s="1">
        <v>1965</v>
      </c>
      <c r="T2659" s="1" t="s">
        <v>1182</v>
      </c>
      <c r="U2659" s="1" t="s">
        <v>7404</v>
      </c>
      <c r="V2659" s="1" t="s">
        <v>1191</v>
      </c>
      <c r="W2659" s="1" t="s">
        <v>1192</v>
      </c>
    </row>
    <row r="2660" spans="1:24">
      <c r="A2660" s="1" t="s">
        <v>770</v>
      </c>
      <c r="B2660" s="1" t="s">
        <v>7405</v>
      </c>
      <c r="C2660" s="1" t="s">
        <v>7406</v>
      </c>
      <c r="D2660" s="1" t="s">
        <v>769</v>
      </c>
      <c r="F2660" s="1" t="s">
        <v>28932</v>
      </c>
      <c r="N2660" s="1">
        <v>30</v>
      </c>
      <c r="O2660" s="1">
        <v>6</v>
      </c>
      <c r="P2660" s="1">
        <v>16</v>
      </c>
      <c r="Q2660" s="1">
        <v>17</v>
      </c>
      <c r="R2660" s="1">
        <v>15949708</v>
      </c>
      <c r="S2660" s="1">
        <v>1917</v>
      </c>
      <c r="T2660" s="1" t="s">
        <v>1182</v>
      </c>
      <c r="U2660" s="1" t="s">
        <v>7407</v>
      </c>
      <c r="V2660" s="1" t="s">
        <v>1191</v>
      </c>
      <c r="W2660" s="1" t="s">
        <v>1192</v>
      </c>
    </row>
    <row r="2661" spans="1:24">
      <c r="A2661" s="1" t="s">
        <v>770</v>
      </c>
      <c r="B2661" s="1" t="s">
        <v>7408</v>
      </c>
      <c r="C2661" s="1" t="s">
        <v>1706</v>
      </c>
      <c r="D2661" s="1" t="s">
        <v>769</v>
      </c>
      <c r="F2661" s="1" t="s">
        <v>28932</v>
      </c>
      <c r="N2661" s="1">
        <v>28</v>
      </c>
      <c r="O2661" s="1">
        <v>8</v>
      </c>
      <c r="P2661" s="1">
        <v>23</v>
      </c>
      <c r="Q2661" s="1">
        <v>49</v>
      </c>
      <c r="R2661" s="1">
        <v>18713744</v>
      </c>
      <c r="S2661" s="1">
        <v>1918</v>
      </c>
      <c r="T2661" s="1" t="s">
        <v>1182</v>
      </c>
      <c r="U2661" s="1" t="s">
        <v>7409</v>
      </c>
      <c r="V2661" s="1" t="s">
        <v>1191</v>
      </c>
      <c r="W2661" s="1" t="s">
        <v>1192</v>
      </c>
    </row>
    <row r="2662" spans="1:24">
      <c r="A2662" s="1" t="s">
        <v>770</v>
      </c>
      <c r="B2662" s="1" t="s">
        <v>7410</v>
      </c>
      <c r="C2662" s="1" t="s">
        <v>7390</v>
      </c>
      <c r="D2662" s="1" t="s">
        <v>769</v>
      </c>
      <c r="F2662" s="1" t="s">
        <v>8</v>
      </c>
      <c r="G2662" s="1" t="s">
        <v>8</v>
      </c>
      <c r="H2662" s="1" t="s">
        <v>29335</v>
      </c>
      <c r="N2662" s="1">
        <v>4</v>
      </c>
      <c r="O2662" s="1">
        <v>0</v>
      </c>
      <c r="P2662" s="1">
        <v>0</v>
      </c>
      <c r="Q2662" s="1">
        <v>0</v>
      </c>
      <c r="R2662" s="1" t="s">
        <v>9</v>
      </c>
      <c r="S2662" s="1">
        <v>1953</v>
      </c>
      <c r="T2662" s="1" t="s">
        <v>1182</v>
      </c>
      <c r="U2662" s="1" t="s">
        <v>7411</v>
      </c>
      <c r="V2662" s="1" t="s">
        <v>1184</v>
      </c>
      <c r="W2662" s="1" t="s">
        <v>1185</v>
      </c>
    </row>
    <row r="2663" spans="1:24">
      <c r="A2663" s="1" t="s">
        <v>770</v>
      </c>
      <c r="B2663" s="1" t="s">
        <v>7412</v>
      </c>
      <c r="C2663" s="1" t="s">
        <v>7385</v>
      </c>
      <c r="D2663" s="1" t="s">
        <v>769</v>
      </c>
      <c r="F2663" s="1" t="s">
        <v>28932</v>
      </c>
      <c r="N2663" s="1">
        <v>4</v>
      </c>
      <c r="O2663" s="1">
        <v>2</v>
      </c>
      <c r="P2663" s="1">
        <v>0</v>
      </c>
      <c r="Q2663" s="1">
        <v>0</v>
      </c>
      <c r="R2663" s="1" t="s">
        <v>9</v>
      </c>
      <c r="S2663" s="1">
        <v>1990</v>
      </c>
      <c r="T2663" s="1" t="s">
        <v>1182</v>
      </c>
      <c r="U2663" s="1" t="s">
        <v>7413</v>
      </c>
      <c r="V2663" s="1" t="s">
        <v>1191</v>
      </c>
      <c r="W2663" s="1" t="s">
        <v>1192</v>
      </c>
    </row>
    <row r="2664" spans="1:24">
      <c r="A2664" s="1" t="s">
        <v>770</v>
      </c>
      <c r="B2664" s="1" t="s">
        <v>7414</v>
      </c>
      <c r="C2664" s="1" t="s">
        <v>1535</v>
      </c>
      <c r="D2664" s="1" t="s">
        <v>769</v>
      </c>
      <c r="F2664" s="1" t="s">
        <v>28932</v>
      </c>
      <c r="N2664" s="1">
        <v>45</v>
      </c>
      <c r="O2664" s="1">
        <v>8</v>
      </c>
      <c r="P2664" s="1">
        <v>16</v>
      </c>
      <c r="Q2664" s="1">
        <v>76</v>
      </c>
      <c r="R2664" s="1">
        <v>56666156</v>
      </c>
      <c r="S2664" s="1">
        <v>1927</v>
      </c>
      <c r="T2664" s="1" t="s">
        <v>1182</v>
      </c>
      <c r="U2664" s="1" t="s">
        <v>7415</v>
      </c>
      <c r="V2664" s="1" t="s">
        <v>1191</v>
      </c>
      <c r="W2664" s="1" t="s">
        <v>1192</v>
      </c>
    </row>
    <row r="2665" spans="1:24">
      <c r="A2665" s="1" t="s">
        <v>770</v>
      </c>
      <c r="B2665" s="1" t="s">
        <v>7416</v>
      </c>
      <c r="C2665" s="1" t="s">
        <v>7417</v>
      </c>
      <c r="D2665" s="1" t="s">
        <v>769</v>
      </c>
      <c r="F2665" s="1" t="s">
        <v>28932</v>
      </c>
      <c r="N2665" s="1">
        <v>1</v>
      </c>
      <c r="O2665" s="1">
        <v>1</v>
      </c>
      <c r="P2665" s="1">
        <v>0</v>
      </c>
      <c r="Q2665" s="1">
        <v>0</v>
      </c>
      <c r="R2665" s="1" t="s">
        <v>9</v>
      </c>
      <c r="S2665" s="1">
        <v>1979</v>
      </c>
      <c r="T2665" s="1" t="s">
        <v>2549</v>
      </c>
      <c r="U2665" s="1" t="s">
        <v>7418</v>
      </c>
      <c r="V2665" s="1" t="s">
        <v>1357</v>
      </c>
      <c r="W2665" s="1" t="s">
        <v>1358</v>
      </c>
    </row>
    <row r="2666" spans="1:24">
      <c r="A2666" s="1" t="s">
        <v>770</v>
      </c>
      <c r="B2666" s="1" t="s">
        <v>7419</v>
      </c>
      <c r="C2666" s="1" t="s">
        <v>1535</v>
      </c>
      <c r="D2666" s="1" t="s">
        <v>769</v>
      </c>
      <c r="F2666" s="1" t="s">
        <v>8</v>
      </c>
      <c r="G2666" s="1" t="s">
        <v>8</v>
      </c>
      <c r="J2666" s="1" t="s">
        <v>8</v>
      </c>
      <c r="K2666" s="1" t="s">
        <v>7420</v>
      </c>
      <c r="N2666" s="1">
        <v>26</v>
      </c>
      <c r="O2666" s="1">
        <v>4</v>
      </c>
      <c r="P2666" s="1">
        <v>10</v>
      </c>
      <c r="Q2666" s="1">
        <v>33</v>
      </c>
      <c r="R2666" s="1">
        <v>21504915</v>
      </c>
      <c r="S2666" s="1">
        <v>1913</v>
      </c>
      <c r="T2666" s="1" t="s">
        <v>1182</v>
      </c>
      <c r="U2666" s="1" t="s">
        <v>7421</v>
      </c>
      <c r="V2666" s="1" t="s">
        <v>1191</v>
      </c>
      <c r="W2666" s="1" t="s">
        <v>1192</v>
      </c>
    </row>
    <row r="2667" spans="1:24">
      <c r="A2667" s="1" t="s">
        <v>770</v>
      </c>
      <c r="B2667" s="1" t="s">
        <v>7422</v>
      </c>
      <c r="C2667" s="1" t="s">
        <v>7423</v>
      </c>
      <c r="D2667" s="1" t="s">
        <v>769</v>
      </c>
      <c r="F2667" s="1" t="s">
        <v>28932</v>
      </c>
      <c r="N2667" s="1">
        <v>20</v>
      </c>
      <c r="O2667" s="1">
        <v>4</v>
      </c>
      <c r="P2667" s="1">
        <v>0</v>
      </c>
      <c r="Q2667" s="1">
        <v>0</v>
      </c>
      <c r="R2667" s="1" t="s">
        <v>9</v>
      </c>
      <c r="S2667" s="1">
        <v>1959</v>
      </c>
      <c r="T2667" s="1" t="s">
        <v>1182</v>
      </c>
      <c r="U2667" s="1" t="s">
        <v>7424</v>
      </c>
      <c r="V2667" s="1" t="s">
        <v>1191</v>
      </c>
      <c r="W2667" s="1" t="s">
        <v>1192</v>
      </c>
    </row>
    <row r="2668" spans="1:24">
      <c r="A2668" s="1" t="s">
        <v>770</v>
      </c>
      <c r="B2668" s="1" t="s">
        <v>7425</v>
      </c>
      <c r="C2668" s="1" t="s">
        <v>7385</v>
      </c>
      <c r="D2668" s="1" t="s">
        <v>769</v>
      </c>
      <c r="F2668" s="1" t="s">
        <v>28932</v>
      </c>
      <c r="N2668" s="1">
        <v>5</v>
      </c>
      <c r="O2668" s="1">
        <v>2</v>
      </c>
      <c r="P2668" s="1">
        <v>2</v>
      </c>
      <c r="Q2668" s="1">
        <v>2</v>
      </c>
      <c r="R2668" s="1">
        <v>520718</v>
      </c>
      <c r="S2668" s="1">
        <v>1983</v>
      </c>
      <c r="T2668" s="1" t="s">
        <v>1182</v>
      </c>
      <c r="U2668" s="1" t="s">
        <v>7426</v>
      </c>
      <c r="V2668" s="1" t="s">
        <v>1191</v>
      </c>
      <c r="W2668" s="1" t="s">
        <v>1192</v>
      </c>
    </row>
    <row r="2669" spans="1:24">
      <c r="A2669" s="1" t="s">
        <v>770</v>
      </c>
      <c r="B2669" s="1" t="s">
        <v>7427</v>
      </c>
      <c r="C2669" s="1" t="s">
        <v>7428</v>
      </c>
      <c r="D2669" s="1" t="s">
        <v>769</v>
      </c>
      <c r="F2669" s="1" t="s">
        <v>8</v>
      </c>
      <c r="G2669" s="1" t="s">
        <v>8</v>
      </c>
      <c r="L2669" s="1" t="s">
        <v>3594</v>
      </c>
      <c r="N2669" s="1">
        <v>0</v>
      </c>
      <c r="O2669" s="1">
        <v>0</v>
      </c>
      <c r="P2669" s="1">
        <v>1</v>
      </c>
      <c r="Q2669" s="1">
        <v>1</v>
      </c>
      <c r="R2669" s="1">
        <v>1411361</v>
      </c>
      <c r="S2669" s="1" t="s">
        <v>9</v>
      </c>
      <c r="T2669" s="1" t="s">
        <v>1182</v>
      </c>
      <c r="U2669" s="1" t="s">
        <v>7429</v>
      </c>
      <c r="V2669" s="1" t="s">
        <v>1207</v>
      </c>
      <c r="W2669" s="1" t="s">
        <v>1192</v>
      </c>
    </row>
    <row r="2670" spans="1:24">
      <c r="A2670" s="1" t="s">
        <v>770</v>
      </c>
      <c r="B2670" s="1" t="s">
        <v>7430</v>
      </c>
      <c r="C2670" s="1" t="s">
        <v>3486</v>
      </c>
      <c r="D2670" s="1" t="s">
        <v>769</v>
      </c>
      <c r="F2670" s="1" t="s">
        <v>28932</v>
      </c>
      <c r="N2670" s="1">
        <v>28</v>
      </c>
      <c r="O2670" s="1">
        <v>9</v>
      </c>
      <c r="P2670" s="1">
        <v>2</v>
      </c>
      <c r="Q2670" s="1">
        <v>2</v>
      </c>
      <c r="R2670" s="1">
        <v>1926623</v>
      </c>
      <c r="S2670" s="1">
        <v>1978</v>
      </c>
      <c r="T2670" s="1" t="s">
        <v>1182</v>
      </c>
      <c r="U2670" s="1" t="s">
        <v>7431</v>
      </c>
      <c r="V2670" s="1" t="s">
        <v>1191</v>
      </c>
      <c r="W2670" s="1" t="s">
        <v>1192</v>
      </c>
    </row>
    <row r="2671" spans="1:24">
      <c r="A2671" s="1" t="s">
        <v>770</v>
      </c>
      <c r="B2671" s="1" t="s">
        <v>7432</v>
      </c>
      <c r="C2671" s="1" t="s">
        <v>4814</v>
      </c>
      <c r="D2671" s="1" t="s">
        <v>769</v>
      </c>
      <c r="F2671" s="1" t="s">
        <v>28932</v>
      </c>
      <c r="N2671" s="1">
        <v>4</v>
      </c>
      <c r="O2671" s="1">
        <v>1</v>
      </c>
      <c r="P2671" s="1">
        <v>0</v>
      </c>
      <c r="Q2671" s="1">
        <v>0</v>
      </c>
      <c r="R2671" s="1" t="s">
        <v>9</v>
      </c>
      <c r="S2671" s="1">
        <v>1923</v>
      </c>
      <c r="T2671" s="1" t="s">
        <v>1182</v>
      </c>
      <c r="U2671" s="1" t="s">
        <v>7433</v>
      </c>
      <c r="V2671" s="1" t="s">
        <v>1191</v>
      </c>
      <c r="W2671" s="1" t="s">
        <v>1192</v>
      </c>
    </row>
    <row r="2672" spans="1:24">
      <c r="A2672" s="1" t="s">
        <v>770</v>
      </c>
      <c r="B2672" s="1" t="s">
        <v>7434</v>
      </c>
      <c r="C2672" s="1" t="s">
        <v>7435</v>
      </c>
      <c r="D2672" s="1" t="s">
        <v>769</v>
      </c>
      <c r="F2672" s="1" t="s">
        <v>28932</v>
      </c>
      <c r="N2672" s="1">
        <v>216</v>
      </c>
      <c r="O2672" s="1">
        <v>58</v>
      </c>
      <c r="P2672" s="1">
        <v>63</v>
      </c>
      <c r="Q2672" s="1">
        <v>708</v>
      </c>
      <c r="R2672" s="1">
        <v>285819289</v>
      </c>
      <c r="S2672" s="1">
        <v>1887</v>
      </c>
      <c r="T2672" s="1" t="s">
        <v>1182</v>
      </c>
      <c r="U2672" s="1" t="s">
        <v>7436</v>
      </c>
      <c r="V2672" s="1" t="s">
        <v>1191</v>
      </c>
      <c r="W2672" s="1" t="s">
        <v>1192</v>
      </c>
      <c r="X2672" s="1" t="s">
        <v>1175</v>
      </c>
    </row>
    <row r="2673" spans="1:24">
      <c r="A2673" s="1" t="s">
        <v>770</v>
      </c>
      <c r="B2673" s="1" t="s">
        <v>7437</v>
      </c>
      <c r="C2673" s="1" t="s">
        <v>1706</v>
      </c>
      <c r="D2673" s="1" t="s">
        <v>769</v>
      </c>
      <c r="F2673" s="1" t="s">
        <v>28932</v>
      </c>
      <c r="N2673" s="1">
        <v>39</v>
      </c>
      <c r="O2673" s="1">
        <v>8</v>
      </c>
      <c r="P2673" s="1">
        <v>1</v>
      </c>
      <c r="Q2673" s="1">
        <v>4</v>
      </c>
      <c r="R2673" s="1">
        <v>1730076</v>
      </c>
      <c r="S2673" s="1">
        <v>1960</v>
      </c>
      <c r="T2673" s="1" t="s">
        <v>1182</v>
      </c>
      <c r="U2673" s="1" t="s">
        <v>7438</v>
      </c>
      <c r="V2673" s="1" t="s">
        <v>1191</v>
      </c>
      <c r="W2673" s="1" t="s">
        <v>1192</v>
      </c>
    </row>
    <row r="2674" spans="1:24">
      <c r="A2674" s="1" t="s">
        <v>770</v>
      </c>
      <c r="B2674" s="1" t="s">
        <v>7439</v>
      </c>
      <c r="C2674" s="1" t="s">
        <v>1408</v>
      </c>
      <c r="D2674" s="1" t="s">
        <v>769</v>
      </c>
      <c r="F2674" s="1" t="s">
        <v>28932</v>
      </c>
      <c r="N2674" s="1">
        <v>43</v>
      </c>
      <c r="O2674" s="1">
        <v>19</v>
      </c>
      <c r="P2674" s="1">
        <v>1</v>
      </c>
      <c r="Q2674" s="1">
        <v>1</v>
      </c>
      <c r="R2674" s="1">
        <v>903529</v>
      </c>
      <c r="S2674" s="1">
        <v>1923</v>
      </c>
      <c r="T2674" s="1" t="s">
        <v>1182</v>
      </c>
      <c r="U2674" s="1" t="s">
        <v>7440</v>
      </c>
      <c r="V2674" s="1" t="s">
        <v>1191</v>
      </c>
      <c r="W2674" s="1" t="s">
        <v>1192</v>
      </c>
    </row>
    <row r="2675" spans="1:24">
      <c r="A2675" s="1" t="s">
        <v>770</v>
      </c>
      <c r="B2675" s="1" t="s">
        <v>7441</v>
      </c>
      <c r="C2675" s="1" t="s">
        <v>4814</v>
      </c>
      <c r="D2675" s="1" t="s">
        <v>769</v>
      </c>
      <c r="F2675" s="1" t="s">
        <v>28932</v>
      </c>
      <c r="N2675" s="1">
        <v>3</v>
      </c>
      <c r="O2675" s="1">
        <v>1</v>
      </c>
      <c r="P2675" s="1">
        <v>0</v>
      </c>
      <c r="Q2675" s="1">
        <v>0</v>
      </c>
      <c r="R2675" s="1" t="s">
        <v>9</v>
      </c>
      <c r="S2675" s="1">
        <v>1933</v>
      </c>
      <c r="T2675" s="1" t="s">
        <v>1182</v>
      </c>
      <c r="U2675" s="1" t="s">
        <v>7442</v>
      </c>
      <c r="V2675" s="1" t="s">
        <v>1191</v>
      </c>
      <c r="W2675" s="1" t="s">
        <v>1192</v>
      </c>
    </row>
    <row r="2676" spans="1:24">
      <c r="A2676" s="1" t="s">
        <v>770</v>
      </c>
      <c r="B2676" s="1" t="s">
        <v>7443</v>
      </c>
      <c r="C2676" s="1" t="s">
        <v>7385</v>
      </c>
      <c r="D2676" s="1" t="s">
        <v>769</v>
      </c>
      <c r="F2676" s="1" t="s">
        <v>28932</v>
      </c>
      <c r="N2676" s="1">
        <v>0</v>
      </c>
      <c r="O2676" s="1">
        <v>0</v>
      </c>
      <c r="P2676" s="1">
        <v>0</v>
      </c>
      <c r="Q2676" s="1">
        <v>0</v>
      </c>
      <c r="R2676" s="1" t="s">
        <v>9</v>
      </c>
      <c r="S2676" s="1" t="s">
        <v>9</v>
      </c>
      <c r="T2676" s="1" t="s">
        <v>1182</v>
      </c>
      <c r="U2676" s="1" t="s">
        <v>7444</v>
      </c>
      <c r="V2676" s="1" t="s">
        <v>1184</v>
      </c>
      <c r="W2676" s="1" t="s">
        <v>1185</v>
      </c>
    </row>
    <row r="2677" spans="1:24">
      <c r="A2677" s="1" t="s">
        <v>770</v>
      </c>
      <c r="B2677" s="1" t="s">
        <v>7445</v>
      </c>
      <c r="C2677" s="1" t="s">
        <v>7385</v>
      </c>
      <c r="D2677" s="1" t="s">
        <v>769</v>
      </c>
      <c r="F2677" s="1" t="s">
        <v>28932</v>
      </c>
      <c r="N2677" s="1">
        <v>9</v>
      </c>
      <c r="O2677" s="1">
        <v>2</v>
      </c>
      <c r="P2677" s="1">
        <v>3</v>
      </c>
      <c r="Q2677" s="1">
        <v>10</v>
      </c>
      <c r="R2677" s="1">
        <v>14069210</v>
      </c>
      <c r="S2677" s="1">
        <v>1958</v>
      </c>
      <c r="T2677" s="1" t="s">
        <v>1182</v>
      </c>
      <c r="U2677" s="1" t="s">
        <v>7446</v>
      </c>
      <c r="V2677" s="1" t="s">
        <v>1191</v>
      </c>
      <c r="W2677" s="1" t="s">
        <v>1192</v>
      </c>
    </row>
    <row r="2678" spans="1:24">
      <c r="A2678" s="1" t="s">
        <v>770</v>
      </c>
      <c r="B2678" s="1" t="s">
        <v>7447</v>
      </c>
      <c r="C2678" s="1" t="s">
        <v>4814</v>
      </c>
      <c r="D2678" s="1" t="s">
        <v>769</v>
      </c>
      <c r="F2678" s="1" t="s">
        <v>28932</v>
      </c>
      <c r="N2678" s="1">
        <v>4</v>
      </c>
      <c r="O2678" s="1">
        <v>1</v>
      </c>
      <c r="P2678" s="1">
        <v>0</v>
      </c>
      <c r="Q2678" s="1">
        <v>0</v>
      </c>
      <c r="R2678" s="1" t="s">
        <v>9</v>
      </c>
      <c r="S2678" s="1">
        <v>1927</v>
      </c>
      <c r="T2678" s="1" t="s">
        <v>1182</v>
      </c>
      <c r="U2678" s="1" t="s">
        <v>7448</v>
      </c>
      <c r="V2678" s="1" t="s">
        <v>1184</v>
      </c>
      <c r="W2678" s="1" t="s">
        <v>1185</v>
      </c>
    </row>
    <row r="2679" spans="1:24">
      <c r="A2679" s="1" t="s">
        <v>770</v>
      </c>
      <c r="B2679" s="1" t="s">
        <v>7449</v>
      </c>
      <c r="C2679" s="1" t="s">
        <v>1535</v>
      </c>
      <c r="D2679" s="1" t="s">
        <v>769</v>
      </c>
      <c r="F2679" s="1" t="s">
        <v>28932</v>
      </c>
      <c r="N2679" s="1">
        <v>39</v>
      </c>
      <c r="O2679" s="1">
        <v>13</v>
      </c>
      <c r="P2679" s="1">
        <v>3</v>
      </c>
      <c r="Q2679" s="1">
        <v>3</v>
      </c>
      <c r="R2679" s="1">
        <v>1300853</v>
      </c>
      <c r="S2679" s="1">
        <v>1879</v>
      </c>
      <c r="T2679" s="1" t="s">
        <v>1182</v>
      </c>
      <c r="U2679" s="1" t="s">
        <v>7450</v>
      </c>
      <c r="V2679" s="1" t="s">
        <v>1191</v>
      </c>
      <c r="W2679" s="1" t="s">
        <v>1192</v>
      </c>
    </row>
    <row r="2680" spans="1:24">
      <c r="A2680" s="1" t="s">
        <v>770</v>
      </c>
      <c r="B2680" s="1" t="s">
        <v>7451</v>
      </c>
      <c r="C2680" s="1" t="s">
        <v>7452</v>
      </c>
      <c r="D2680" s="1" t="s">
        <v>769</v>
      </c>
      <c r="F2680" s="1" t="s">
        <v>28932</v>
      </c>
      <c r="N2680" s="1">
        <v>20</v>
      </c>
      <c r="O2680" s="1">
        <v>11</v>
      </c>
      <c r="P2680" s="1">
        <v>0</v>
      </c>
      <c r="Q2680" s="1">
        <v>0</v>
      </c>
      <c r="R2680" s="1" t="s">
        <v>9</v>
      </c>
      <c r="S2680" s="1">
        <v>1851</v>
      </c>
      <c r="T2680" s="1" t="s">
        <v>1182</v>
      </c>
      <c r="U2680" s="1" t="s">
        <v>7453</v>
      </c>
      <c r="V2680" s="1" t="s">
        <v>1191</v>
      </c>
      <c r="W2680" s="1" t="s">
        <v>1192</v>
      </c>
    </row>
    <row r="2681" spans="1:24">
      <c r="A2681" s="1" t="s">
        <v>770</v>
      </c>
      <c r="B2681" s="1" t="s">
        <v>7454</v>
      </c>
      <c r="C2681" s="1" t="s">
        <v>4814</v>
      </c>
      <c r="D2681" s="1" t="s">
        <v>769</v>
      </c>
      <c r="F2681" s="1" t="s">
        <v>28932</v>
      </c>
      <c r="N2681" s="1">
        <v>11</v>
      </c>
      <c r="O2681" s="1">
        <v>3</v>
      </c>
      <c r="P2681" s="1">
        <v>2</v>
      </c>
      <c r="Q2681" s="1">
        <v>4</v>
      </c>
      <c r="R2681" s="1">
        <v>5072584</v>
      </c>
      <c r="S2681" s="1">
        <v>1922</v>
      </c>
      <c r="T2681" s="1" t="s">
        <v>1182</v>
      </c>
      <c r="U2681" s="1" t="s">
        <v>7455</v>
      </c>
      <c r="V2681" s="1" t="s">
        <v>1191</v>
      </c>
      <c r="W2681" s="1" t="s">
        <v>1192</v>
      </c>
    </row>
    <row r="2682" spans="1:24">
      <c r="A2682" s="1" t="s">
        <v>770</v>
      </c>
      <c r="B2682" s="1" t="s">
        <v>7456</v>
      </c>
      <c r="C2682" s="1" t="s">
        <v>7457</v>
      </c>
      <c r="D2682" s="1" t="s">
        <v>769</v>
      </c>
      <c r="F2682" s="1" t="s">
        <v>28932</v>
      </c>
      <c r="N2682" s="1">
        <v>11</v>
      </c>
      <c r="O2682" s="1">
        <v>2</v>
      </c>
      <c r="P2682" s="1">
        <v>1</v>
      </c>
      <c r="Q2682" s="1">
        <v>2</v>
      </c>
      <c r="R2682" s="1">
        <v>2237834</v>
      </c>
      <c r="S2682" s="1">
        <v>1955</v>
      </c>
      <c r="T2682" s="1" t="s">
        <v>1182</v>
      </c>
      <c r="U2682" s="1" t="s">
        <v>7458</v>
      </c>
      <c r="V2682" s="1" t="s">
        <v>1191</v>
      </c>
      <c r="W2682" s="1" t="s">
        <v>1192</v>
      </c>
    </row>
    <row r="2683" spans="1:24">
      <c r="A2683" s="1" t="s">
        <v>770</v>
      </c>
      <c r="B2683" s="1" t="s">
        <v>7459</v>
      </c>
      <c r="C2683" s="1" t="s">
        <v>7385</v>
      </c>
      <c r="D2683" s="1" t="s">
        <v>769</v>
      </c>
      <c r="F2683" s="1" t="s">
        <v>28932</v>
      </c>
      <c r="N2683" s="1">
        <v>4</v>
      </c>
      <c r="O2683" s="1">
        <v>3</v>
      </c>
      <c r="P2683" s="1">
        <v>6</v>
      </c>
      <c r="Q2683" s="1">
        <v>10</v>
      </c>
      <c r="R2683" s="1">
        <v>5510987</v>
      </c>
      <c r="S2683" s="1">
        <v>1983</v>
      </c>
      <c r="T2683" s="1" t="s">
        <v>1182</v>
      </c>
      <c r="U2683" s="1" t="s">
        <v>7460</v>
      </c>
      <c r="V2683" s="1" t="s">
        <v>1191</v>
      </c>
      <c r="W2683" s="1" t="s">
        <v>1192</v>
      </c>
    </row>
    <row r="2684" spans="1:24">
      <c r="A2684" s="1" t="s">
        <v>770</v>
      </c>
      <c r="B2684" s="1" t="s">
        <v>7461</v>
      </c>
      <c r="C2684" s="1" t="s">
        <v>1795</v>
      </c>
      <c r="D2684" s="1" t="s">
        <v>769</v>
      </c>
      <c r="F2684" s="1" t="s">
        <v>8</v>
      </c>
      <c r="G2684" s="1" t="s">
        <v>8</v>
      </c>
      <c r="J2684" s="1" t="s">
        <v>8</v>
      </c>
      <c r="K2684" s="1" t="s">
        <v>29311</v>
      </c>
      <c r="N2684" s="1">
        <v>5</v>
      </c>
      <c r="O2684" s="1">
        <v>0</v>
      </c>
      <c r="P2684" s="1">
        <v>0</v>
      </c>
      <c r="Q2684" s="1">
        <v>0</v>
      </c>
      <c r="R2684" s="1" t="s">
        <v>9</v>
      </c>
      <c r="S2684" s="1">
        <v>1918</v>
      </c>
      <c r="T2684" s="1" t="s">
        <v>1170</v>
      </c>
      <c r="U2684" s="1" t="s">
        <v>7462</v>
      </c>
      <c r="V2684" s="1" t="s">
        <v>2012</v>
      </c>
      <c r="W2684" s="1" t="s">
        <v>1192</v>
      </c>
    </row>
    <row r="2685" spans="1:24">
      <c r="A2685" s="1" t="s">
        <v>770</v>
      </c>
      <c r="B2685" s="1" t="s">
        <v>7463</v>
      </c>
      <c r="C2685" s="1" t="s">
        <v>1795</v>
      </c>
      <c r="D2685" s="1" t="s">
        <v>769</v>
      </c>
      <c r="F2685" s="1" t="s">
        <v>28932</v>
      </c>
      <c r="N2685" s="1">
        <v>39</v>
      </c>
      <c r="O2685" s="1">
        <v>10</v>
      </c>
      <c r="P2685" s="1">
        <v>3</v>
      </c>
      <c r="Q2685" s="1">
        <v>3</v>
      </c>
      <c r="R2685" s="1">
        <v>3465041</v>
      </c>
      <c r="S2685" s="1">
        <v>1907</v>
      </c>
      <c r="T2685" s="1" t="s">
        <v>1182</v>
      </c>
      <c r="U2685" s="1" t="s">
        <v>7464</v>
      </c>
      <c r="V2685" s="1" t="s">
        <v>1191</v>
      </c>
      <c r="W2685" s="1" t="s">
        <v>1192</v>
      </c>
      <c r="X2685" s="1" t="s">
        <v>1175</v>
      </c>
    </row>
    <row r="2686" spans="1:24">
      <c r="A2686" s="1" t="s">
        <v>770</v>
      </c>
      <c r="B2686" s="1" t="s">
        <v>7465</v>
      </c>
      <c r="C2686" s="1" t="s">
        <v>4814</v>
      </c>
      <c r="D2686" s="1" t="s">
        <v>769</v>
      </c>
      <c r="F2686" s="1" t="s">
        <v>28932</v>
      </c>
      <c r="N2686" s="1">
        <v>38</v>
      </c>
      <c r="O2686" s="1">
        <v>14</v>
      </c>
      <c r="P2686" s="1">
        <v>0</v>
      </c>
      <c r="Q2686" s="1">
        <v>0</v>
      </c>
      <c r="R2686" s="1" t="s">
        <v>9</v>
      </c>
      <c r="S2686" s="1">
        <v>1907</v>
      </c>
      <c r="T2686" s="1" t="s">
        <v>1182</v>
      </c>
      <c r="U2686" s="1" t="s">
        <v>7466</v>
      </c>
      <c r="V2686" s="1" t="s">
        <v>1191</v>
      </c>
      <c r="W2686" s="1" t="s">
        <v>1192</v>
      </c>
    </row>
    <row r="2687" spans="1:24">
      <c r="A2687" s="1" t="s">
        <v>770</v>
      </c>
      <c r="B2687" s="1" t="s">
        <v>7467</v>
      </c>
      <c r="C2687" s="1" t="s">
        <v>7468</v>
      </c>
      <c r="D2687" s="1" t="s">
        <v>769</v>
      </c>
      <c r="F2687" s="1" t="s">
        <v>8</v>
      </c>
      <c r="G2687" s="1" t="s">
        <v>8</v>
      </c>
      <c r="J2687" s="1" t="s">
        <v>8</v>
      </c>
      <c r="K2687" s="1" t="s">
        <v>7469</v>
      </c>
      <c r="N2687" s="1">
        <v>2</v>
      </c>
      <c r="O2687" s="1">
        <v>1</v>
      </c>
      <c r="P2687" s="1">
        <v>0</v>
      </c>
      <c r="Q2687" s="1">
        <v>0</v>
      </c>
      <c r="R2687" s="1" t="s">
        <v>9</v>
      </c>
      <c r="S2687" s="1">
        <v>1914</v>
      </c>
      <c r="T2687" s="1" t="s">
        <v>1170</v>
      </c>
      <c r="U2687" s="1" t="s">
        <v>7470</v>
      </c>
      <c r="V2687" s="1" t="s">
        <v>1357</v>
      </c>
      <c r="W2687" s="1" t="s">
        <v>1358</v>
      </c>
    </row>
    <row r="2688" spans="1:24">
      <c r="A2688" s="1" t="s">
        <v>770</v>
      </c>
      <c r="B2688" s="1" t="s">
        <v>7471</v>
      </c>
      <c r="C2688" s="1" t="s">
        <v>3016</v>
      </c>
      <c r="D2688" s="1" t="s">
        <v>769</v>
      </c>
      <c r="F2688" s="1" t="s">
        <v>8</v>
      </c>
      <c r="G2688" s="1" t="s">
        <v>8</v>
      </c>
      <c r="H2688" s="1" t="s">
        <v>29336</v>
      </c>
      <c r="N2688" s="1">
        <v>2</v>
      </c>
      <c r="O2688" s="1">
        <v>2</v>
      </c>
      <c r="P2688" s="1">
        <v>0</v>
      </c>
      <c r="Q2688" s="1">
        <v>0</v>
      </c>
      <c r="R2688" s="1" t="s">
        <v>9</v>
      </c>
      <c r="S2688" s="1">
        <v>1979</v>
      </c>
      <c r="T2688" s="1" t="s">
        <v>1182</v>
      </c>
      <c r="U2688" s="1" t="s">
        <v>7472</v>
      </c>
      <c r="V2688" s="1" t="s">
        <v>1191</v>
      </c>
      <c r="W2688" s="1" t="s">
        <v>1192</v>
      </c>
    </row>
    <row r="2689" spans="1:23">
      <c r="A2689" s="1" t="s">
        <v>770</v>
      </c>
      <c r="B2689" s="1" t="s">
        <v>7473</v>
      </c>
      <c r="C2689" s="1" t="s">
        <v>1535</v>
      </c>
      <c r="D2689" s="1" t="s">
        <v>769</v>
      </c>
      <c r="F2689" s="1" t="s">
        <v>28932</v>
      </c>
      <c r="N2689" s="1">
        <v>11</v>
      </c>
      <c r="O2689" s="1">
        <v>5</v>
      </c>
      <c r="P2689" s="1">
        <v>1</v>
      </c>
      <c r="Q2689" s="1">
        <v>2</v>
      </c>
      <c r="R2689" s="1">
        <v>2425191</v>
      </c>
      <c r="S2689" s="1">
        <v>1940</v>
      </c>
      <c r="T2689" s="1" t="s">
        <v>1182</v>
      </c>
      <c r="U2689" s="1" t="s">
        <v>7474</v>
      </c>
      <c r="V2689" s="1" t="s">
        <v>1207</v>
      </c>
      <c r="W2689" s="1" t="s">
        <v>1192</v>
      </c>
    </row>
    <row r="2690" spans="1:23">
      <c r="A2690" s="1" t="s">
        <v>770</v>
      </c>
      <c r="B2690" s="1" t="s">
        <v>7475</v>
      </c>
      <c r="C2690" s="1" t="s">
        <v>7457</v>
      </c>
      <c r="D2690" s="1" t="s">
        <v>769</v>
      </c>
      <c r="F2690" s="1" t="s">
        <v>28932</v>
      </c>
      <c r="N2690" s="1">
        <v>1</v>
      </c>
      <c r="O2690" s="1">
        <v>0</v>
      </c>
      <c r="P2690" s="1">
        <v>0</v>
      </c>
      <c r="Q2690" s="1">
        <v>0</v>
      </c>
      <c r="R2690" s="1" t="s">
        <v>9</v>
      </c>
      <c r="S2690" s="1">
        <v>1971</v>
      </c>
      <c r="T2690" s="1" t="s">
        <v>1182</v>
      </c>
      <c r="U2690" s="1" t="s">
        <v>7476</v>
      </c>
      <c r="V2690" s="1" t="s">
        <v>1191</v>
      </c>
      <c r="W2690" s="1" t="s">
        <v>1192</v>
      </c>
    </row>
    <row r="2691" spans="1:23">
      <c r="A2691" s="1" t="s">
        <v>770</v>
      </c>
      <c r="B2691" s="1" t="s">
        <v>7477</v>
      </c>
      <c r="C2691" s="1" t="s">
        <v>1569</v>
      </c>
      <c r="D2691" s="1" t="s">
        <v>769</v>
      </c>
      <c r="F2691" s="1" t="s">
        <v>28932</v>
      </c>
      <c r="N2691" s="1">
        <v>32</v>
      </c>
      <c r="O2691" s="1">
        <v>13</v>
      </c>
      <c r="P2691" s="1">
        <v>0</v>
      </c>
      <c r="Q2691" s="1">
        <v>0</v>
      </c>
      <c r="R2691" s="1" t="s">
        <v>9</v>
      </c>
      <c r="S2691" s="1">
        <v>1852</v>
      </c>
      <c r="T2691" s="1" t="s">
        <v>1182</v>
      </c>
      <c r="U2691" s="1" t="s">
        <v>7478</v>
      </c>
      <c r="V2691" s="1" t="s">
        <v>1191</v>
      </c>
      <c r="W2691" s="1" t="s">
        <v>1192</v>
      </c>
    </row>
    <row r="2692" spans="1:23">
      <c r="A2692" s="1" t="s">
        <v>770</v>
      </c>
      <c r="B2692" s="1" t="s">
        <v>7479</v>
      </c>
      <c r="C2692" s="1" t="s">
        <v>7385</v>
      </c>
      <c r="D2692" s="1" t="s">
        <v>769</v>
      </c>
      <c r="F2692" s="1" t="s">
        <v>28932</v>
      </c>
      <c r="N2692" s="1">
        <v>9</v>
      </c>
      <c r="O2692" s="1">
        <v>8</v>
      </c>
      <c r="P2692" s="1">
        <v>3</v>
      </c>
      <c r="Q2692" s="1">
        <v>4</v>
      </c>
      <c r="R2692" s="1">
        <v>6151169</v>
      </c>
      <c r="S2692" s="1">
        <v>1986</v>
      </c>
      <c r="T2692" s="1" t="s">
        <v>1182</v>
      </c>
      <c r="U2692" s="1" t="s">
        <v>7480</v>
      </c>
      <c r="V2692" s="1" t="s">
        <v>1191</v>
      </c>
      <c r="W2692" s="1" t="s">
        <v>1192</v>
      </c>
    </row>
    <row r="2693" spans="1:23">
      <c r="A2693" s="1" t="s">
        <v>770</v>
      </c>
      <c r="B2693" s="1" t="s">
        <v>7481</v>
      </c>
      <c r="C2693" s="1" t="s">
        <v>7385</v>
      </c>
      <c r="D2693" s="1" t="s">
        <v>769</v>
      </c>
      <c r="F2693" s="1" t="s">
        <v>28932</v>
      </c>
      <c r="N2693" s="1">
        <v>2</v>
      </c>
      <c r="O2693" s="1">
        <v>1</v>
      </c>
      <c r="P2693" s="1">
        <v>0</v>
      </c>
      <c r="Q2693" s="1">
        <v>0</v>
      </c>
      <c r="R2693" s="1" t="s">
        <v>9</v>
      </c>
      <c r="S2693" s="1">
        <v>1996</v>
      </c>
      <c r="T2693" s="1" t="s">
        <v>1182</v>
      </c>
      <c r="U2693" s="1" t="s">
        <v>7482</v>
      </c>
      <c r="V2693" s="1" t="s">
        <v>1191</v>
      </c>
      <c r="W2693" s="1" t="s">
        <v>1192</v>
      </c>
    </row>
    <row r="2694" spans="1:23">
      <c r="A2694" s="1" t="s">
        <v>770</v>
      </c>
      <c r="B2694" s="1" t="s">
        <v>7483</v>
      </c>
      <c r="C2694" s="1" t="s">
        <v>7385</v>
      </c>
      <c r="D2694" s="1" t="s">
        <v>769</v>
      </c>
      <c r="F2694" s="1" t="s">
        <v>28932</v>
      </c>
      <c r="N2694" s="1">
        <v>1</v>
      </c>
      <c r="O2694" s="1">
        <v>1</v>
      </c>
      <c r="P2694" s="1">
        <v>0</v>
      </c>
      <c r="Q2694" s="1">
        <v>0</v>
      </c>
      <c r="R2694" s="1" t="s">
        <v>9</v>
      </c>
      <c r="S2694" s="1">
        <v>1981</v>
      </c>
      <c r="T2694" s="1" t="s">
        <v>1182</v>
      </c>
      <c r="U2694" s="1" t="s">
        <v>7484</v>
      </c>
      <c r="V2694" s="1" t="s">
        <v>1191</v>
      </c>
      <c r="W2694" s="1" t="s">
        <v>1192</v>
      </c>
    </row>
    <row r="2695" spans="1:23">
      <c r="A2695" s="1" t="s">
        <v>770</v>
      </c>
      <c r="B2695" s="1" t="s">
        <v>7485</v>
      </c>
      <c r="C2695" s="1" t="s">
        <v>7406</v>
      </c>
      <c r="D2695" s="1" t="s">
        <v>769</v>
      </c>
      <c r="F2695" s="1" t="s">
        <v>8</v>
      </c>
      <c r="G2695" s="1" t="s">
        <v>8</v>
      </c>
      <c r="J2695" s="1" t="s">
        <v>8</v>
      </c>
      <c r="K2695" s="1" t="s">
        <v>7486</v>
      </c>
      <c r="N2695" s="1">
        <v>3</v>
      </c>
      <c r="O2695" s="1">
        <v>1</v>
      </c>
      <c r="P2695" s="1">
        <v>0</v>
      </c>
      <c r="Q2695" s="1">
        <v>0</v>
      </c>
      <c r="R2695" s="1" t="s">
        <v>9</v>
      </c>
      <c r="S2695" s="1">
        <v>1980</v>
      </c>
      <c r="T2695" s="1" t="s">
        <v>1170</v>
      </c>
      <c r="U2695" s="1" t="s">
        <v>7487</v>
      </c>
      <c r="V2695" s="1" t="s">
        <v>1357</v>
      </c>
      <c r="W2695" s="1" t="s">
        <v>1358</v>
      </c>
    </row>
    <row r="2696" spans="1:23">
      <c r="A2696" s="1" t="s">
        <v>770</v>
      </c>
      <c r="B2696" s="1" t="s">
        <v>7488</v>
      </c>
      <c r="C2696" s="1" t="s">
        <v>7457</v>
      </c>
      <c r="D2696" s="1" t="s">
        <v>769</v>
      </c>
      <c r="F2696" s="1" t="s">
        <v>28932</v>
      </c>
      <c r="N2696" s="1">
        <v>8</v>
      </c>
      <c r="O2696" s="1">
        <v>2</v>
      </c>
      <c r="P2696" s="1">
        <v>0</v>
      </c>
      <c r="Q2696" s="1">
        <v>0</v>
      </c>
      <c r="R2696" s="1" t="s">
        <v>9</v>
      </c>
      <c r="S2696" s="1">
        <v>1976</v>
      </c>
      <c r="T2696" s="1" t="s">
        <v>1182</v>
      </c>
      <c r="U2696" s="1" t="s">
        <v>7489</v>
      </c>
      <c r="V2696" s="1" t="s">
        <v>1191</v>
      </c>
      <c r="W2696" s="1" t="s">
        <v>1192</v>
      </c>
    </row>
    <row r="2697" spans="1:23">
      <c r="A2697" s="1" t="s">
        <v>770</v>
      </c>
      <c r="B2697" s="1" t="s">
        <v>7490</v>
      </c>
      <c r="C2697" s="1" t="s">
        <v>1706</v>
      </c>
      <c r="D2697" s="1" t="s">
        <v>769</v>
      </c>
      <c r="F2697" s="1" t="s">
        <v>28932</v>
      </c>
      <c r="N2697" s="1">
        <v>177</v>
      </c>
      <c r="O2697" s="1">
        <v>47</v>
      </c>
      <c r="P2697" s="1">
        <v>37</v>
      </c>
      <c r="Q2697" s="1">
        <v>432</v>
      </c>
      <c r="R2697" s="1">
        <v>169645246</v>
      </c>
      <c r="S2697" s="1">
        <v>1902</v>
      </c>
      <c r="T2697" s="1" t="s">
        <v>1182</v>
      </c>
      <c r="U2697" s="1" t="s">
        <v>7491</v>
      </c>
      <c r="V2697" s="1" t="s">
        <v>1773</v>
      </c>
      <c r="W2697" s="1" t="s">
        <v>1192</v>
      </c>
    </row>
    <row r="2698" spans="1:23">
      <c r="A2698" s="1" t="s">
        <v>770</v>
      </c>
      <c r="B2698" s="1" t="s">
        <v>7492</v>
      </c>
      <c r="C2698" s="1" t="s">
        <v>7493</v>
      </c>
      <c r="D2698" s="1" t="s">
        <v>769</v>
      </c>
      <c r="F2698" s="1" t="s">
        <v>28932</v>
      </c>
      <c r="N2698" s="1">
        <v>25</v>
      </c>
      <c r="O2698" s="1">
        <v>13</v>
      </c>
      <c r="P2698" s="1">
        <v>23</v>
      </c>
      <c r="Q2698" s="1">
        <v>34</v>
      </c>
      <c r="R2698" s="1">
        <v>12882035</v>
      </c>
      <c r="S2698" s="1">
        <v>1963</v>
      </c>
      <c r="T2698" s="1" t="s">
        <v>1182</v>
      </c>
      <c r="U2698" s="1" t="s">
        <v>7494</v>
      </c>
      <c r="V2698" s="1" t="s">
        <v>1191</v>
      </c>
      <c r="W2698" s="1" t="s">
        <v>1192</v>
      </c>
    </row>
    <row r="2699" spans="1:23">
      <c r="A2699" s="1" t="s">
        <v>770</v>
      </c>
      <c r="B2699" s="1" t="s">
        <v>7495</v>
      </c>
      <c r="C2699" s="1" t="s">
        <v>7385</v>
      </c>
      <c r="D2699" s="1" t="s">
        <v>769</v>
      </c>
      <c r="F2699" s="1" t="s">
        <v>28932</v>
      </c>
      <c r="N2699" s="1">
        <v>79</v>
      </c>
      <c r="O2699" s="1">
        <v>11</v>
      </c>
      <c r="P2699" s="1">
        <v>0</v>
      </c>
      <c r="Q2699" s="1">
        <v>0</v>
      </c>
      <c r="R2699" s="1" t="s">
        <v>9</v>
      </c>
      <c r="S2699" s="1">
        <v>1915</v>
      </c>
      <c r="T2699" s="1" t="s">
        <v>1182</v>
      </c>
      <c r="U2699" s="1" t="s">
        <v>7496</v>
      </c>
      <c r="V2699" s="1" t="s">
        <v>1191</v>
      </c>
      <c r="W2699" s="1" t="s">
        <v>1192</v>
      </c>
    </row>
    <row r="2700" spans="1:23">
      <c r="A2700" s="1" t="s">
        <v>770</v>
      </c>
      <c r="B2700" s="1" t="s">
        <v>7497</v>
      </c>
      <c r="C2700" s="1" t="s">
        <v>7385</v>
      </c>
      <c r="D2700" s="1" t="s">
        <v>769</v>
      </c>
      <c r="F2700" s="1" t="s">
        <v>28932</v>
      </c>
      <c r="N2700" s="1">
        <v>0</v>
      </c>
      <c r="O2700" s="1">
        <v>0</v>
      </c>
      <c r="P2700" s="1">
        <v>1</v>
      </c>
      <c r="Q2700" s="1">
        <v>2</v>
      </c>
      <c r="R2700" s="1">
        <v>961701</v>
      </c>
      <c r="S2700" s="1" t="s">
        <v>9</v>
      </c>
      <c r="T2700" s="1" t="s">
        <v>1182</v>
      </c>
      <c r="U2700" s="1" t="s">
        <v>7498</v>
      </c>
      <c r="V2700" s="1" t="s">
        <v>1191</v>
      </c>
      <c r="W2700" s="1" t="s">
        <v>1192</v>
      </c>
    </row>
    <row r="2701" spans="1:23">
      <c r="A2701" s="1" t="s">
        <v>770</v>
      </c>
      <c r="B2701" s="1" t="s">
        <v>7499</v>
      </c>
      <c r="C2701" s="1" t="s">
        <v>1535</v>
      </c>
      <c r="D2701" s="1" t="s">
        <v>769</v>
      </c>
      <c r="F2701" s="1" t="s">
        <v>28932</v>
      </c>
      <c r="N2701" s="1">
        <v>10</v>
      </c>
      <c r="O2701" s="1">
        <v>1</v>
      </c>
      <c r="P2701" s="1">
        <v>2</v>
      </c>
      <c r="Q2701" s="1">
        <v>3</v>
      </c>
      <c r="R2701" s="1">
        <v>3913097</v>
      </c>
      <c r="S2701" s="1">
        <v>1933</v>
      </c>
      <c r="T2701" s="1" t="s">
        <v>1182</v>
      </c>
      <c r="U2701" s="1" t="s">
        <v>7500</v>
      </c>
      <c r="V2701" s="1" t="s">
        <v>1207</v>
      </c>
      <c r="W2701" s="1" t="s">
        <v>1192</v>
      </c>
    </row>
    <row r="2702" spans="1:23">
      <c r="A2702" s="1" t="s">
        <v>770</v>
      </c>
      <c r="B2702" s="1" t="s">
        <v>7501</v>
      </c>
      <c r="C2702" s="1" t="s">
        <v>1706</v>
      </c>
      <c r="D2702" s="1" t="s">
        <v>769</v>
      </c>
      <c r="F2702" s="1" t="s">
        <v>28932</v>
      </c>
      <c r="N2702" s="1">
        <v>32</v>
      </c>
      <c r="O2702" s="1">
        <v>15</v>
      </c>
      <c r="P2702" s="1">
        <v>10</v>
      </c>
      <c r="Q2702" s="1">
        <v>17</v>
      </c>
      <c r="R2702" s="1">
        <v>7516800</v>
      </c>
      <c r="S2702" s="1">
        <v>1958</v>
      </c>
      <c r="T2702" s="1" t="s">
        <v>1182</v>
      </c>
      <c r="U2702" s="1" t="s">
        <v>7502</v>
      </c>
      <c r="V2702" s="1" t="s">
        <v>1191</v>
      </c>
      <c r="W2702" s="1" t="s">
        <v>1192</v>
      </c>
    </row>
    <row r="2703" spans="1:23">
      <c r="A2703" s="1" t="s">
        <v>770</v>
      </c>
      <c r="B2703" s="1" t="s">
        <v>7503</v>
      </c>
      <c r="C2703" s="1" t="s">
        <v>7504</v>
      </c>
      <c r="D2703" s="1" t="s">
        <v>769</v>
      </c>
      <c r="F2703" s="1" t="s">
        <v>28932</v>
      </c>
      <c r="N2703" s="1">
        <v>14</v>
      </c>
      <c r="O2703" s="1">
        <v>11</v>
      </c>
      <c r="P2703" s="1">
        <v>0</v>
      </c>
      <c r="Q2703" s="1">
        <v>0</v>
      </c>
      <c r="R2703" s="1" t="s">
        <v>9</v>
      </c>
      <c r="S2703" s="1">
        <v>1853</v>
      </c>
      <c r="T2703" s="1" t="s">
        <v>1182</v>
      </c>
      <c r="U2703" s="1" t="s">
        <v>7505</v>
      </c>
      <c r="V2703" s="1" t="s">
        <v>1191</v>
      </c>
      <c r="W2703" s="1" t="s">
        <v>1192</v>
      </c>
    </row>
    <row r="2704" spans="1:23">
      <c r="A2704" s="1" t="s">
        <v>770</v>
      </c>
      <c r="B2704" s="1" t="s">
        <v>7506</v>
      </c>
      <c r="C2704" s="1" t="s">
        <v>1569</v>
      </c>
      <c r="D2704" s="1" t="s">
        <v>769</v>
      </c>
      <c r="F2704" s="1" t="s">
        <v>8</v>
      </c>
      <c r="G2704" s="1" t="s">
        <v>8</v>
      </c>
      <c r="J2704" s="1" t="s">
        <v>8</v>
      </c>
      <c r="K2704" s="1" t="s">
        <v>7507</v>
      </c>
      <c r="N2704" s="1">
        <v>44</v>
      </c>
      <c r="O2704" s="1">
        <v>10</v>
      </c>
      <c r="P2704" s="1">
        <v>1</v>
      </c>
      <c r="Q2704" s="1">
        <v>1</v>
      </c>
      <c r="R2704" s="1">
        <v>831839</v>
      </c>
      <c r="S2704" s="1">
        <v>1922</v>
      </c>
      <c r="T2704" s="1" t="s">
        <v>1182</v>
      </c>
      <c r="U2704" s="1" t="s">
        <v>7383</v>
      </c>
      <c r="V2704" s="1" t="s">
        <v>1191</v>
      </c>
      <c r="W2704" s="1" t="s">
        <v>1192</v>
      </c>
    </row>
    <row r="2705" spans="1:23">
      <c r="A2705" s="1" t="s">
        <v>770</v>
      </c>
      <c r="B2705" s="1" t="s">
        <v>7508</v>
      </c>
      <c r="C2705" s="1" t="s">
        <v>7385</v>
      </c>
      <c r="D2705" s="1" t="s">
        <v>769</v>
      </c>
      <c r="F2705" s="1" t="s">
        <v>28932</v>
      </c>
      <c r="N2705" s="1">
        <v>6</v>
      </c>
      <c r="O2705" s="1">
        <v>2</v>
      </c>
      <c r="P2705" s="1">
        <v>0</v>
      </c>
      <c r="Q2705" s="1">
        <v>0</v>
      </c>
      <c r="R2705" s="1" t="s">
        <v>9</v>
      </c>
      <c r="S2705" s="1">
        <v>1946</v>
      </c>
      <c r="T2705" s="1" t="s">
        <v>1182</v>
      </c>
      <c r="U2705" s="1" t="s">
        <v>7509</v>
      </c>
      <c r="V2705" s="1" t="s">
        <v>1191</v>
      </c>
      <c r="W2705" s="1" t="s">
        <v>1192</v>
      </c>
    </row>
    <row r="2706" spans="1:23">
      <c r="A2706" s="1" t="s">
        <v>770</v>
      </c>
      <c r="B2706" s="1" t="s">
        <v>7510</v>
      </c>
      <c r="C2706" s="1" t="s">
        <v>7385</v>
      </c>
      <c r="D2706" s="1" t="s">
        <v>769</v>
      </c>
      <c r="F2706" s="1" t="s">
        <v>8</v>
      </c>
      <c r="G2706" s="1" t="s">
        <v>8</v>
      </c>
      <c r="H2706" s="1" t="s">
        <v>29337</v>
      </c>
      <c r="N2706" s="1">
        <v>1</v>
      </c>
      <c r="O2706" s="1">
        <v>1</v>
      </c>
      <c r="P2706" s="1">
        <v>0</v>
      </c>
      <c r="Q2706" s="1">
        <v>0</v>
      </c>
      <c r="R2706" s="1" t="s">
        <v>9</v>
      </c>
      <c r="S2706" s="1">
        <v>1997</v>
      </c>
      <c r="T2706" s="1" t="s">
        <v>1182</v>
      </c>
      <c r="U2706" s="1" t="s">
        <v>7511</v>
      </c>
      <c r="V2706" s="1" t="s">
        <v>1191</v>
      </c>
      <c r="W2706" s="1" t="s">
        <v>1192</v>
      </c>
    </row>
    <row r="2707" spans="1:23">
      <c r="A2707" s="1" t="s">
        <v>770</v>
      </c>
      <c r="B2707" s="1" t="s">
        <v>7512</v>
      </c>
      <c r="C2707" s="1" t="s">
        <v>7493</v>
      </c>
      <c r="D2707" s="1" t="s">
        <v>769</v>
      </c>
      <c r="F2707" s="1" t="s">
        <v>28932</v>
      </c>
      <c r="N2707" s="1">
        <v>10</v>
      </c>
      <c r="O2707" s="1">
        <v>4</v>
      </c>
      <c r="P2707" s="1">
        <v>0</v>
      </c>
      <c r="Q2707" s="1">
        <v>0</v>
      </c>
      <c r="R2707" s="1" t="s">
        <v>9</v>
      </c>
      <c r="S2707" s="1">
        <v>1979</v>
      </c>
      <c r="T2707" s="1" t="s">
        <v>1182</v>
      </c>
      <c r="U2707" s="1" t="s">
        <v>7513</v>
      </c>
      <c r="V2707" s="1" t="s">
        <v>1184</v>
      </c>
      <c r="W2707" s="1" t="s">
        <v>1185</v>
      </c>
    </row>
    <row r="2708" spans="1:23">
      <c r="A2708" s="1" t="s">
        <v>770</v>
      </c>
      <c r="B2708" s="1" t="s">
        <v>7514</v>
      </c>
      <c r="C2708" s="1" t="s">
        <v>7504</v>
      </c>
      <c r="D2708" s="1" t="s">
        <v>769</v>
      </c>
      <c r="F2708" s="1" t="s">
        <v>28932</v>
      </c>
      <c r="N2708" s="1">
        <v>29</v>
      </c>
      <c r="O2708" s="1">
        <v>14</v>
      </c>
      <c r="P2708" s="1">
        <v>13</v>
      </c>
      <c r="Q2708" s="1">
        <v>244</v>
      </c>
      <c r="R2708" s="1">
        <v>88432846</v>
      </c>
      <c r="S2708" s="1">
        <v>1907</v>
      </c>
      <c r="T2708" s="1" t="s">
        <v>1182</v>
      </c>
      <c r="U2708" s="1" t="s">
        <v>7515</v>
      </c>
      <c r="V2708" s="1" t="s">
        <v>1191</v>
      </c>
      <c r="W2708" s="1" t="s">
        <v>1192</v>
      </c>
    </row>
    <row r="2709" spans="1:23">
      <c r="A2709" s="1" t="s">
        <v>770</v>
      </c>
      <c r="B2709" s="1" t="s">
        <v>7516</v>
      </c>
      <c r="C2709" s="1" t="s">
        <v>1535</v>
      </c>
      <c r="D2709" s="1" t="s">
        <v>769</v>
      </c>
      <c r="F2709" s="1" t="s">
        <v>28932</v>
      </c>
      <c r="N2709" s="1">
        <v>1</v>
      </c>
      <c r="O2709" s="1">
        <v>0</v>
      </c>
      <c r="P2709" s="1">
        <v>0</v>
      </c>
      <c r="Q2709" s="1">
        <v>0</v>
      </c>
      <c r="R2709" s="1" t="s">
        <v>9</v>
      </c>
      <c r="S2709" s="1">
        <v>1919</v>
      </c>
      <c r="T2709" s="1" t="s">
        <v>1182</v>
      </c>
      <c r="U2709" s="1" t="s">
        <v>7517</v>
      </c>
      <c r="V2709" s="1" t="s">
        <v>1184</v>
      </c>
      <c r="W2709" s="1" t="s">
        <v>1185</v>
      </c>
    </row>
    <row r="2710" spans="1:23">
      <c r="A2710" s="1" t="s">
        <v>770</v>
      </c>
      <c r="B2710" s="1" t="s">
        <v>7518</v>
      </c>
      <c r="C2710" s="1" t="s">
        <v>7457</v>
      </c>
      <c r="D2710" s="1" t="s">
        <v>769</v>
      </c>
      <c r="F2710" s="1" t="s">
        <v>28932</v>
      </c>
      <c r="N2710" s="1">
        <v>3</v>
      </c>
      <c r="O2710" s="1">
        <v>2</v>
      </c>
      <c r="P2710" s="1">
        <v>0</v>
      </c>
      <c r="Q2710" s="1">
        <v>0</v>
      </c>
      <c r="R2710" s="1" t="s">
        <v>9</v>
      </c>
      <c r="S2710" s="1">
        <v>1984</v>
      </c>
      <c r="T2710" s="1" t="s">
        <v>1182</v>
      </c>
      <c r="U2710" s="1" t="s">
        <v>7519</v>
      </c>
      <c r="V2710" s="1" t="s">
        <v>1184</v>
      </c>
      <c r="W2710" s="1" t="s">
        <v>1185</v>
      </c>
    </row>
    <row r="2711" spans="1:23">
      <c r="A2711" s="1" t="s">
        <v>770</v>
      </c>
      <c r="B2711" s="1" t="s">
        <v>7520</v>
      </c>
      <c r="C2711" s="1" t="s">
        <v>7385</v>
      </c>
      <c r="D2711" s="1" t="s">
        <v>769</v>
      </c>
      <c r="F2711" s="1" t="s">
        <v>28932</v>
      </c>
      <c r="N2711" s="1">
        <v>2</v>
      </c>
      <c r="O2711" s="1">
        <v>2</v>
      </c>
      <c r="P2711" s="1">
        <v>0</v>
      </c>
      <c r="Q2711" s="1">
        <v>0</v>
      </c>
      <c r="R2711" s="1" t="s">
        <v>9</v>
      </c>
      <c r="S2711" s="1">
        <v>1979</v>
      </c>
      <c r="T2711" s="1" t="s">
        <v>1182</v>
      </c>
      <c r="U2711" s="1" t="s">
        <v>7521</v>
      </c>
      <c r="V2711" s="1" t="s">
        <v>1191</v>
      </c>
      <c r="W2711" s="1" t="s">
        <v>1192</v>
      </c>
    </row>
    <row r="2712" spans="1:23">
      <c r="A2712" s="1" t="s">
        <v>770</v>
      </c>
      <c r="B2712" s="1" t="s">
        <v>7522</v>
      </c>
      <c r="C2712" s="1" t="s">
        <v>1795</v>
      </c>
      <c r="D2712" s="1" t="s">
        <v>769</v>
      </c>
      <c r="F2712" s="1" t="s">
        <v>28932</v>
      </c>
      <c r="N2712" s="1">
        <v>88</v>
      </c>
      <c r="O2712" s="1">
        <v>22</v>
      </c>
      <c r="P2712" s="1">
        <v>39</v>
      </c>
      <c r="Q2712" s="1">
        <v>72</v>
      </c>
      <c r="R2712" s="1">
        <v>73963929</v>
      </c>
      <c r="S2712" s="1">
        <v>1918</v>
      </c>
      <c r="T2712" s="1" t="s">
        <v>1182</v>
      </c>
      <c r="U2712" s="1" t="s">
        <v>7523</v>
      </c>
      <c r="V2712" s="1" t="s">
        <v>1191</v>
      </c>
      <c r="W2712" s="1" t="s">
        <v>1192</v>
      </c>
    </row>
    <row r="2713" spans="1:23">
      <c r="A2713" s="1" t="s">
        <v>770</v>
      </c>
      <c r="B2713" s="1" t="s">
        <v>7524</v>
      </c>
      <c r="C2713" s="1" t="s">
        <v>1486</v>
      </c>
      <c r="D2713" s="1" t="s">
        <v>769</v>
      </c>
      <c r="F2713" s="1" t="s">
        <v>8</v>
      </c>
      <c r="G2713" s="1" t="s">
        <v>8</v>
      </c>
      <c r="M2713" s="1" t="s">
        <v>29338</v>
      </c>
      <c r="N2713" s="1">
        <v>1</v>
      </c>
      <c r="O2713" s="1">
        <v>1</v>
      </c>
      <c r="P2713" s="1">
        <v>0</v>
      </c>
      <c r="Q2713" s="1">
        <v>0</v>
      </c>
      <c r="R2713" s="1" t="s">
        <v>9</v>
      </c>
      <c r="S2713" s="1">
        <v>1986</v>
      </c>
      <c r="T2713" s="1" t="s">
        <v>1246</v>
      </c>
      <c r="U2713" s="1" t="s">
        <v>7525</v>
      </c>
      <c r="V2713" s="1" t="s">
        <v>1248</v>
      </c>
      <c r="W2713" s="1" t="s">
        <v>1192</v>
      </c>
    </row>
    <row r="2714" spans="1:23">
      <c r="A2714" s="1" t="s">
        <v>770</v>
      </c>
      <c r="B2714" s="1" t="s">
        <v>7526</v>
      </c>
      <c r="C2714" s="1" t="s">
        <v>7385</v>
      </c>
      <c r="D2714" s="1" t="s">
        <v>769</v>
      </c>
      <c r="F2714" s="1" t="s">
        <v>28932</v>
      </c>
      <c r="N2714" s="1">
        <v>2</v>
      </c>
      <c r="O2714" s="1">
        <v>2</v>
      </c>
      <c r="P2714" s="1">
        <v>0</v>
      </c>
      <c r="Q2714" s="1">
        <v>0</v>
      </c>
      <c r="R2714" s="1" t="s">
        <v>9</v>
      </c>
      <c r="S2714" s="1">
        <v>1995</v>
      </c>
      <c r="T2714" s="1" t="s">
        <v>1182</v>
      </c>
      <c r="U2714" s="1" t="s">
        <v>7527</v>
      </c>
      <c r="V2714" s="1" t="s">
        <v>1191</v>
      </c>
      <c r="W2714" s="1" t="s">
        <v>1192</v>
      </c>
    </row>
    <row r="2715" spans="1:23">
      <c r="A2715" s="1" t="s">
        <v>770</v>
      </c>
      <c r="B2715" s="1" t="s">
        <v>7528</v>
      </c>
      <c r="C2715" s="1" t="s">
        <v>7529</v>
      </c>
      <c r="D2715" s="1" t="s">
        <v>7530</v>
      </c>
      <c r="F2715" s="1" t="s">
        <v>8</v>
      </c>
      <c r="G2715" s="1" t="s">
        <v>8</v>
      </c>
      <c r="J2715" s="1" t="s">
        <v>8</v>
      </c>
      <c r="K2715" s="1" t="s">
        <v>29312</v>
      </c>
      <c r="N2715" s="1">
        <v>1</v>
      </c>
      <c r="O2715" s="1">
        <v>0</v>
      </c>
      <c r="P2715" s="1">
        <v>0</v>
      </c>
      <c r="Q2715" s="1">
        <v>0</v>
      </c>
      <c r="R2715" s="1" t="s">
        <v>9</v>
      </c>
      <c r="S2715" s="1" t="s">
        <v>9</v>
      </c>
      <c r="T2715" s="1" t="s">
        <v>1182</v>
      </c>
      <c r="U2715" s="1" t="s">
        <v>7531</v>
      </c>
      <c r="V2715" s="1" t="s">
        <v>1191</v>
      </c>
      <c r="W2715" s="1" t="s">
        <v>1192</v>
      </c>
    </row>
    <row r="2716" spans="1:23">
      <c r="A2716" s="1" t="s">
        <v>770</v>
      </c>
      <c r="B2716" s="1" t="s">
        <v>7532</v>
      </c>
      <c r="C2716" s="1" t="s">
        <v>7533</v>
      </c>
      <c r="D2716" s="1" t="s">
        <v>870</v>
      </c>
      <c r="F2716" s="1" t="s">
        <v>28932</v>
      </c>
      <c r="N2716" s="1">
        <v>24</v>
      </c>
      <c r="O2716" s="1">
        <v>7</v>
      </c>
      <c r="P2716" s="1">
        <v>0</v>
      </c>
      <c r="Q2716" s="1">
        <v>0</v>
      </c>
      <c r="R2716" s="1" t="s">
        <v>9</v>
      </c>
      <c r="S2716" s="1">
        <v>1942</v>
      </c>
      <c r="T2716" s="1" t="s">
        <v>1182</v>
      </c>
      <c r="U2716" s="1" t="s">
        <v>7534</v>
      </c>
      <c r="V2716" s="1" t="s">
        <v>1191</v>
      </c>
      <c r="W2716" s="1" t="s">
        <v>1192</v>
      </c>
    </row>
    <row r="2717" spans="1:23">
      <c r="A2717" s="1" t="s">
        <v>770</v>
      </c>
      <c r="B2717" s="1" t="s">
        <v>7535</v>
      </c>
      <c r="C2717" s="1" t="s">
        <v>4006</v>
      </c>
      <c r="D2717" s="1" t="s">
        <v>870</v>
      </c>
      <c r="F2717" s="1" t="s">
        <v>28932</v>
      </c>
      <c r="N2717" s="1">
        <v>38</v>
      </c>
      <c r="O2717" s="1">
        <v>8</v>
      </c>
      <c r="P2717" s="1">
        <v>5</v>
      </c>
      <c r="Q2717" s="1">
        <v>17</v>
      </c>
      <c r="R2717" s="1">
        <v>4558693</v>
      </c>
      <c r="S2717" s="1">
        <v>1888</v>
      </c>
      <c r="T2717" s="1" t="s">
        <v>1182</v>
      </c>
      <c r="U2717" s="1" t="s">
        <v>7536</v>
      </c>
      <c r="V2717" s="1" t="s">
        <v>1191</v>
      </c>
      <c r="W2717" s="1" t="s">
        <v>1192</v>
      </c>
    </row>
    <row r="2718" spans="1:23">
      <c r="A2718" s="1" t="s">
        <v>770</v>
      </c>
      <c r="B2718" s="1" t="s">
        <v>7537</v>
      </c>
      <c r="C2718" s="1" t="s">
        <v>5074</v>
      </c>
      <c r="D2718" s="1" t="s">
        <v>870</v>
      </c>
      <c r="F2718" s="1" t="s">
        <v>28932</v>
      </c>
      <c r="N2718" s="1">
        <v>2</v>
      </c>
      <c r="O2718" s="1">
        <v>2</v>
      </c>
      <c r="P2718" s="1">
        <v>4</v>
      </c>
      <c r="Q2718" s="1">
        <v>4</v>
      </c>
      <c r="R2718" s="1">
        <v>3286655</v>
      </c>
      <c r="S2718" s="1">
        <v>1990</v>
      </c>
      <c r="T2718" s="1" t="s">
        <v>1182</v>
      </c>
      <c r="U2718" s="1" t="s">
        <v>7538</v>
      </c>
      <c r="V2718" s="1" t="s">
        <v>1191</v>
      </c>
      <c r="W2718" s="1" t="s">
        <v>1192</v>
      </c>
    </row>
    <row r="2719" spans="1:23">
      <c r="A2719" s="1" t="s">
        <v>770</v>
      </c>
      <c r="B2719" s="1" t="s">
        <v>7539</v>
      </c>
      <c r="C2719" s="1" t="s">
        <v>7385</v>
      </c>
      <c r="D2719" s="1" t="s">
        <v>870</v>
      </c>
      <c r="F2719" s="1" t="s">
        <v>28932</v>
      </c>
      <c r="N2719" s="1">
        <v>10</v>
      </c>
      <c r="O2719" s="1">
        <v>2</v>
      </c>
      <c r="P2719" s="1">
        <v>0</v>
      </c>
      <c r="Q2719" s="1">
        <v>0</v>
      </c>
      <c r="R2719" s="1" t="s">
        <v>9</v>
      </c>
      <c r="S2719" s="1">
        <v>1979</v>
      </c>
      <c r="T2719" s="1" t="s">
        <v>1182</v>
      </c>
      <c r="U2719" s="1" t="s">
        <v>7540</v>
      </c>
      <c r="V2719" s="1" t="s">
        <v>1191</v>
      </c>
      <c r="W2719" s="1" t="s">
        <v>1192</v>
      </c>
    </row>
    <row r="2720" spans="1:23">
      <c r="A2720" s="1" t="s">
        <v>770</v>
      </c>
      <c r="B2720" s="1" t="s">
        <v>7541</v>
      </c>
      <c r="C2720" s="1" t="s">
        <v>2836</v>
      </c>
      <c r="D2720" s="1" t="s">
        <v>870</v>
      </c>
      <c r="F2720" s="1" t="s">
        <v>28932</v>
      </c>
      <c r="N2720" s="1">
        <v>6</v>
      </c>
      <c r="O2720" s="1">
        <v>4</v>
      </c>
      <c r="P2720" s="1">
        <v>4</v>
      </c>
      <c r="Q2720" s="1">
        <v>8</v>
      </c>
      <c r="R2720" s="1">
        <v>6949324</v>
      </c>
      <c r="S2720" s="1">
        <v>1984</v>
      </c>
      <c r="T2720" s="1" t="s">
        <v>1182</v>
      </c>
      <c r="U2720" s="1" t="s">
        <v>7542</v>
      </c>
      <c r="V2720" s="1" t="s">
        <v>1191</v>
      </c>
      <c r="W2720" s="1" t="s">
        <v>1192</v>
      </c>
    </row>
    <row r="2721" spans="1:23">
      <c r="A2721" s="1" t="s">
        <v>770</v>
      </c>
      <c r="B2721" s="1" t="s">
        <v>7543</v>
      </c>
      <c r="C2721" s="1" t="s">
        <v>7544</v>
      </c>
      <c r="D2721" s="1" t="s">
        <v>870</v>
      </c>
      <c r="F2721" s="1" t="s">
        <v>28932</v>
      </c>
      <c r="N2721" s="1">
        <v>1</v>
      </c>
      <c r="O2721" s="1">
        <v>1</v>
      </c>
      <c r="P2721" s="1">
        <v>0</v>
      </c>
      <c r="Q2721" s="1">
        <v>0</v>
      </c>
      <c r="R2721" s="1" t="s">
        <v>9</v>
      </c>
      <c r="S2721" s="1">
        <v>1979</v>
      </c>
      <c r="T2721" s="1" t="s">
        <v>1182</v>
      </c>
      <c r="U2721" s="1" t="s">
        <v>7545</v>
      </c>
      <c r="V2721" s="1" t="s">
        <v>1191</v>
      </c>
      <c r="W2721" s="1" t="s">
        <v>1192</v>
      </c>
    </row>
    <row r="2722" spans="1:23">
      <c r="A2722" s="1" t="s">
        <v>770</v>
      </c>
      <c r="B2722" s="1" t="s">
        <v>7546</v>
      </c>
      <c r="C2722" s="1" t="s">
        <v>7385</v>
      </c>
      <c r="D2722" s="1" t="s">
        <v>870</v>
      </c>
      <c r="F2722" s="1" t="s">
        <v>28932</v>
      </c>
      <c r="N2722" s="1">
        <v>8</v>
      </c>
      <c r="O2722" s="1">
        <v>3</v>
      </c>
      <c r="P2722" s="1">
        <v>0</v>
      </c>
      <c r="Q2722" s="1">
        <v>0</v>
      </c>
      <c r="R2722" s="1" t="s">
        <v>9</v>
      </c>
      <c r="S2722" s="1">
        <v>1994</v>
      </c>
      <c r="T2722" s="1" t="s">
        <v>1182</v>
      </c>
      <c r="U2722" s="1" t="s">
        <v>7547</v>
      </c>
      <c r="V2722" s="1" t="s">
        <v>1191</v>
      </c>
      <c r="W2722" s="1" t="s">
        <v>1192</v>
      </c>
    </row>
    <row r="2723" spans="1:23">
      <c r="A2723" s="1" t="s">
        <v>1017</v>
      </c>
      <c r="B2723" s="1" t="s">
        <v>7548</v>
      </c>
      <c r="C2723" s="1" t="s">
        <v>2836</v>
      </c>
      <c r="D2723" s="1" t="s">
        <v>1016</v>
      </c>
      <c r="E2723" s="1" t="s">
        <v>8</v>
      </c>
      <c r="F2723" s="1" t="s">
        <v>8</v>
      </c>
      <c r="G2723" s="1" t="s">
        <v>8</v>
      </c>
      <c r="J2723" s="1" t="s">
        <v>8</v>
      </c>
      <c r="K2723" s="1" t="s">
        <v>7549</v>
      </c>
      <c r="N2723" s="1">
        <v>3</v>
      </c>
      <c r="O2723" s="1">
        <v>3</v>
      </c>
      <c r="P2723" s="1">
        <v>0</v>
      </c>
      <c r="Q2723" s="1">
        <v>0</v>
      </c>
      <c r="R2723" s="1" t="s">
        <v>9</v>
      </c>
      <c r="S2723" s="1">
        <v>1981</v>
      </c>
      <c r="T2723" s="1" t="s">
        <v>1182</v>
      </c>
      <c r="U2723" s="1" t="s">
        <v>7550</v>
      </c>
      <c r="V2723" s="1" t="s">
        <v>1191</v>
      </c>
      <c r="W2723" s="1" t="s">
        <v>1192</v>
      </c>
    </row>
    <row r="2724" spans="1:23">
      <c r="A2724" s="1" t="s">
        <v>1017</v>
      </c>
      <c r="B2724" s="1" t="s">
        <v>7551</v>
      </c>
      <c r="C2724" s="1" t="s">
        <v>1218</v>
      </c>
      <c r="D2724" s="1" t="s">
        <v>1016</v>
      </c>
      <c r="E2724" s="1" t="s">
        <v>8</v>
      </c>
      <c r="F2724" s="1" t="s">
        <v>8</v>
      </c>
      <c r="G2724" s="1" t="s">
        <v>8</v>
      </c>
      <c r="J2724" s="1" t="s">
        <v>8</v>
      </c>
      <c r="K2724" s="1" t="s">
        <v>7552</v>
      </c>
      <c r="N2724" s="1">
        <v>32</v>
      </c>
      <c r="O2724" s="1">
        <v>11</v>
      </c>
      <c r="P2724" s="1">
        <v>13</v>
      </c>
      <c r="Q2724" s="1">
        <v>19</v>
      </c>
      <c r="R2724" s="1">
        <v>21822066</v>
      </c>
      <c r="S2724" s="1">
        <v>1941</v>
      </c>
      <c r="T2724" s="1" t="s">
        <v>1182</v>
      </c>
      <c r="U2724" s="1" t="s">
        <v>7553</v>
      </c>
      <c r="V2724" s="1" t="s">
        <v>1207</v>
      </c>
      <c r="W2724" s="1" t="s">
        <v>1192</v>
      </c>
    </row>
    <row r="2725" spans="1:23">
      <c r="A2725" s="1" t="s">
        <v>1017</v>
      </c>
      <c r="B2725" s="1" t="s">
        <v>7554</v>
      </c>
      <c r="C2725" s="1" t="s">
        <v>1250</v>
      </c>
      <c r="D2725" s="1" t="s">
        <v>1016</v>
      </c>
      <c r="E2725" s="1" t="s">
        <v>8</v>
      </c>
      <c r="F2725" s="1" t="s">
        <v>22</v>
      </c>
      <c r="N2725" s="1">
        <v>45</v>
      </c>
      <c r="O2725" s="1">
        <v>18</v>
      </c>
      <c r="P2725" s="1">
        <v>43</v>
      </c>
      <c r="Q2725" s="1">
        <v>62</v>
      </c>
      <c r="R2725" s="1">
        <v>41738523</v>
      </c>
      <c r="S2725" s="1">
        <v>1841</v>
      </c>
      <c r="T2725" s="1" t="s">
        <v>1182</v>
      </c>
      <c r="U2725" s="1" t="s">
        <v>7555</v>
      </c>
      <c r="V2725" s="1" t="s">
        <v>1191</v>
      </c>
      <c r="W2725" s="1" t="s">
        <v>1192</v>
      </c>
    </row>
    <row r="2726" spans="1:23">
      <c r="A2726" s="1" t="s">
        <v>1017</v>
      </c>
      <c r="B2726" s="1" t="s">
        <v>7556</v>
      </c>
      <c r="C2726" s="1" t="s">
        <v>7557</v>
      </c>
      <c r="D2726" s="1" t="s">
        <v>1016</v>
      </c>
      <c r="E2726" s="1" t="s">
        <v>8</v>
      </c>
      <c r="F2726" s="1" t="s">
        <v>8</v>
      </c>
      <c r="G2726" s="1" t="s">
        <v>8</v>
      </c>
      <c r="H2726" s="1" t="s">
        <v>7558</v>
      </c>
      <c r="N2726" s="1">
        <v>1</v>
      </c>
      <c r="O2726" s="1">
        <v>1</v>
      </c>
      <c r="P2726" s="1">
        <v>0</v>
      </c>
      <c r="Q2726" s="1">
        <v>0</v>
      </c>
      <c r="R2726" s="1" t="s">
        <v>9</v>
      </c>
      <c r="S2726" s="1">
        <v>1986</v>
      </c>
      <c r="T2726" s="1" t="s">
        <v>1182</v>
      </c>
      <c r="U2726" s="1" t="s">
        <v>7559</v>
      </c>
      <c r="V2726" s="1" t="s">
        <v>1191</v>
      </c>
      <c r="W2726" s="1" t="s">
        <v>1192</v>
      </c>
    </row>
    <row r="2727" spans="1:23">
      <c r="A2727" s="1" t="s">
        <v>1017</v>
      </c>
      <c r="B2727" s="1" t="s">
        <v>7560</v>
      </c>
      <c r="C2727" s="1" t="s">
        <v>7561</v>
      </c>
      <c r="D2727" s="1" t="s">
        <v>1016</v>
      </c>
      <c r="E2727" s="1" t="s">
        <v>8</v>
      </c>
      <c r="F2727" s="1" t="s">
        <v>8</v>
      </c>
      <c r="G2727" s="1" t="s">
        <v>8</v>
      </c>
      <c r="H2727" s="1" t="s">
        <v>7562</v>
      </c>
      <c r="N2727" s="1">
        <v>2</v>
      </c>
      <c r="O2727" s="1">
        <v>1</v>
      </c>
      <c r="P2727" s="1">
        <v>1</v>
      </c>
      <c r="Q2727" s="1">
        <v>1</v>
      </c>
      <c r="R2727" s="1">
        <v>957841</v>
      </c>
      <c r="S2727" s="1">
        <v>1936</v>
      </c>
      <c r="T2727" s="1" t="s">
        <v>1182</v>
      </c>
      <c r="U2727" s="1" t="s">
        <v>7563</v>
      </c>
      <c r="V2727" s="1" t="s">
        <v>1191</v>
      </c>
      <c r="W2727" s="1" t="s">
        <v>1192</v>
      </c>
    </row>
    <row r="2728" spans="1:23">
      <c r="A2728" s="1" t="s">
        <v>1017</v>
      </c>
      <c r="B2728" s="1" t="s">
        <v>7564</v>
      </c>
      <c r="C2728" s="1" t="s">
        <v>2836</v>
      </c>
      <c r="D2728" s="1" t="s">
        <v>1016</v>
      </c>
      <c r="E2728" s="1" t="s">
        <v>8</v>
      </c>
      <c r="F2728" s="1" t="s">
        <v>8</v>
      </c>
      <c r="G2728" s="1" t="s">
        <v>8</v>
      </c>
      <c r="H2728" s="1" t="s">
        <v>7565</v>
      </c>
      <c r="N2728" s="1">
        <v>2</v>
      </c>
      <c r="O2728" s="1">
        <v>1</v>
      </c>
      <c r="P2728" s="1">
        <v>0</v>
      </c>
      <c r="Q2728" s="1">
        <v>0</v>
      </c>
      <c r="R2728" s="1" t="s">
        <v>9</v>
      </c>
      <c r="S2728" s="1">
        <v>1974</v>
      </c>
      <c r="T2728" s="1" t="s">
        <v>1182</v>
      </c>
      <c r="U2728" s="1" t="s">
        <v>7566</v>
      </c>
      <c r="V2728" s="1" t="s">
        <v>1191</v>
      </c>
      <c r="W2728" s="1" t="s">
        <v>1192</v>
      </c>
    </row>
    <row r="2729" spans="1:23">
      <c r="A2729" s="1" t="s">
        <v>1017</v>
      </c>
      <c r="B2729" s="1" t="s">
        <v>7567</v>
      </c>
      <c r="C2729" s="1" t="s">
        <v>2836</v>
      </c>
      <c r="D2729" s="1" t="s">
        <v>1016</v>
      </c>
      <c r="E2729" s="1" t="s">
        <v>8</v>
      </c>
      <c r="F2729" s="1" t="s">
        <v>8</v>
      </c>
      <c r="G2729" s="1" t="s">
        <v>8</v>
      </c>
      <c r="H2729" s="1" t="s">
        <v>4794</v>
      </c>
      <c r="N2729" s="1">
        <v>1</v>
      </c>
      <c r="O2729" s="1">
        <v>1</v>
      </c>
      <c r="P2729" s="1">
        <v>0</v>
      </c>
      <c r="Q2729" s="1">
        <v>0</v>
      </c>
      <c r="R2729" s="1" t="s">
        <v>9</v>
      </c>
      <c r="S2729" s="1">
        <v>1980</v>
      </c>
      <c r="T2729" s="1" t="s">
        <v>1182</v>
      </c>
      <c r="U2729" s="1" t="s">
        <v>7568</v>
      </c>
      <c r="V2729" s="1" t="s">
        <v>1191</v>
      </c>
      <c r="W2729" s="1" t="s">
        <v>1192</v>
      </c>
    </row>
    <row r="2730" spans="1:23">
      <c r="A2730" s="1" t="s">
        <v>1017</v>
      </c>
      <c r="B2730" s="1" t="s">
        <v>7569</v>
      </c>
      <c r="C2730" s="1" t="s">
        <v>2836</v>
      </c>
      <c r="D2730" s="1" t="s">
        <v>1016</v>
      </c>
      <c r="E2730" s="1" t="s">
        <v>8</v>
      </c>
      <c r="F2730" s="1" t="s">
        <v>8</v>
      </c>
      <c r="G2730" s="1" t="s">
        <v>8</v>
      </c>
      <c r="J2730" s="1" t="s">
        <v>8</v>
      </c>
      <c r="K2730" s="1" t="s">
        <v>7570</v>
      </c>
      <c r="N2730" s="1">
        <v>1</v>
      </c>
      <c r="O2730" s="1">
        <v>1</v>
      </c>
      <c r="P2730" s="1">
        <v>0</v>
      </c>
      <c r="Q2730" s="1">
        <v>0</v>
      </c>
      <c r="R2730" s="1" t="s">
        <v>9</v>
      </c>
      <c r="S2730" s="1">
        <v>1986</v>
      </c>
      <c r="T2730" s="1" t="s">
        <v>1182</v>
      </c>
      <c r="U2730" s="1" t="s">
        <v>7571</v>
      </c>
      <c r="V2730" s="1" t="s">
        <v>1191</v>
      </c>
      <c r="W2730" s="1" t="s">
        <v>1192</v>
      </c>
    </row>
    <row r="2731" spans="1:23">
      <c r="A2731" s="1" t="s">
        <v>1017</v>
      </c>
      <c r="B2731" s="1" t="s">
        <v>7572</v>
      </c>
      <c r="C2731" s="1" t="s">
        <v>2836</v>
      </c>
      <c r="D2731" s="1" t="s">
        <v>1016</v>
      </c>
      <c r="E2731" s="1" t="s">
        <v>8</v>
      </c>
      <c r="F2731" s="1" t="s">
        <v>8</v>
      </c>
      <c r="G2731" s="1" t="s">
        <v>8</v>
      </c>
      <c r="H2731" s="1" t="s">
        <v>7565</v>
      </c>
      <c r="N2731" s="1">
        <v>2</v>
      </c>
      <c r="O2731" s="1">
        <v>2</v>
      </c>
      <c r="P2731" s="1">
        <v>0</v>
      </c>
      <c r="Q2731" s="1">
        <v>0</v>
      </c>
      <c r="R2731" s="1" t="s">
        <v>9</v>
      </c>
      <c r="S2731" s="1">
        <v>1974</v>
      </c>
      <c r="T2731" s="1" t="s">
        <v>1182</v>
      </c>
      <c r="U2731" s="1" t="s">
        <v>7573</v>
      </c>
      <c r="V2731" s="1" t="s">
        <v>1191</v>
      </c>
      <c r="W2731" s="1" t="s">
        <v>1192</v>
      </c>
    </row>
    <row r="2732" spans="1:23">
      <c r="A2732" s="1" t="s">
        <v>1017</v>
      </c>
      <c r="B2732" s="1" t="s">
        <v>7574</v>
      </c>
      <c r="C2732" s="1" t="s">
        <v>7557</v>
      </c>
      <c r="D2732" s="1" t="s">
        <v>1016</v>
      </c>
      <c r="E2732" s="1" t="s">
        <v>8</v>
      </c>
      <c r="F2732" s="1" t="s">
        <v>8</v>
      </c>
      <c r="G2732" s="1" t="s">
        <v>8</v>
      </c>
      <c r="H2732" s="1" t="s">
        <v>7565</v>
      </c>
      <c r="N2732" s="1">
        <v>4</v>
      </c>
      <c r="O2732" s="1">
        <v>4</v>
      </c>
      <c r="P2732" s="1">
        <v>0</v>
      </c>
      <c r="Q2732" s="1">
        <v>0</v>
      </c>
      <c r="R2732" s="1" t="s">
        <v>9</v>
      </c>
      <c r="S2732" s="1">
        <v>1963</v>
      </c>
      <c r="T2732" s="1" t="s">
        <v>1182</v>
      </c>
      <c r="U2732" s="1" t="s">
        <v>7575</v>
      </c>
      <c r="V2732" s="1" t="s">
        <v>1191</v>
      </c>
      <c r="W2732" s="1" t="s">
        <v>1192</v>
      </c>
    </row>
    <row r="2733" spans="1:23">
      <c r="A2733" s="1" t="s">
        <v>1017</v>
      </c>
      <c r="B2733" s="1" t="s">
        <v>7576</v>
      </c>
      <c r="C2733" s="1" t="s">
        <v>2836</v>
      </c>
      <c r="D2733" s="1" t="s">
        <v>1016</v>
      </c>
      <c r="E2733" s="1" t="s">
        <v>8</v>
      </c>
      <c r="F2733" s="1" t="s">
        <v>22</v>
      </c>
      <c r="N2733" s="1">
        <v>7</v>
      </c>
      <c r="O2733" s="1">
        <v>3</v>
      </c>
      <c r="P2733" s="1">
        <v>1</v>
      </c>
      <c r="Q2733" s="1">
        <v>1</v>
      </c>
      <c r="R2733" s="1">
        <v>1153214</v>
      </c>
      <c r="S2733" s="1">
        <v>1953</v>
      </c>
      <c r="T2733" s="1" t="s">
        <v>1182</v>
      </c>
      <c r="U2733" s="1" t="s">
        <v>7577</v>
      </c>
      <c r="V2733" s="1" t="s">
        <v>1191</v>
      </c>
      <c r="W2733" s="1" t="s">
        <v>1192</v>
      </c>
    </row>
    <row r="2734" spans="1:23">
      <c r="A2734" s="1" t="s">
        <v>1017</v>
      </c>
      <c r="B2734" s="1" t="s">
        <v>7578</v>
      </c>
      <c r="C2734" s="1" t="s">
        <v>1486</v>
      </c>
      <c r="D2734" s="1" t="s">
        <v>1016</v>
      </c>
      <c r="E2734" s="1" t="s">
        <v>8</v>
      </c>
      <c r="F2734" s="1" t="s">
        <v>8</v>
      </c>
      <c r="G2734" s="1" t="s">
        <v>8</v>
      </c>
      <c r="H2734" s="1" t="s">
        <v>7579</v>
      </c>
      <c r="N2734" s="1">
        <v>4</v>
      </c>
      <c r="O2734" s="1">
        <v>1</v>
      </c>
      <c r="P2734" s="1">
        <v>0</v>
      </c>
      <c r="Q2734" s="1">
        <v>0</v>
      </c>
      <c r="R2734" s="1" t="s">
        <v>9</v>
      </c>
      <c r="S2734" s="1">
        <v>1948</v>
      </c>
      <c r="T2734" s="1" t="s">
        <v>1182</v>
      </c>
      <c r="U2734" s="1" t="s">
        <v>7580</v>
      </c>
      <c r="V2734" s="1" t="s">
        <v>1191</v>
      </c>
      <c r="W2734" s="1" t="s">
        <v>1192</v>
      </c>
    </row>
    <row r="2735" spans="1:23">
      <c r="A2735" s="1" t="s">
        <v>1017</v>
      </c>
      <c r="B2735" s="1" t="s">
        <v>7581</v>
      </c>
      <c r="C2735" s="1" t="s">
        <v>7582</v>
      </c>
      <c r="D2735" s="1" t="s">
        <v>1016</v>
      </c>
      <c r="E2735" s="1" t="s">
        <v>8</v>
      </c>
      <c r="F2735" s="1" t="s">
        <v>22</v>
      </c>
      <c r="N2735" s="1">
        <v>0</v>
      </c>
      <c r="O2735" s="1">
        <v>0</v>
      </c>
      <c r="P2735" s="1">
        <v>0</v>
      </c>
      <c r="Q2735" s="1">
        <v>0</v>
      </c>
      <c r="R2735" s="1" t="s">
        <v>9</v>
      </c>
      <c r="S2735" s="1" t="s">
        <v>9</v>
      </c>
      <c r="T2735" s="1" t="s">
        <v>2074</v>
      </c>
      <c r="U2735" s="1" t="s">
        <v>7583</v>
      </c>
      <c r="V2735" s="1" t="s">
        <v>1773</v>
      </c>
      <c r="W2735" s="1" t="s">
        <v>1192</v>
      </c>
    </row>
    <row r="2736" spans="1:23">
      <c r="A2736" s="1" t="s">
        <v>1017</v>
      </c>
      <c r="B2736" s="1" t="s">
        <v>7584</v>
      </c>
      <c r="C2736" s="1" t="s">
        <v>7557</v>
      </c>
      <c r="D2736" s="1" t="s">
        <v>1016</v>
      </c>
      <c r="E2736" s="1" t="s">
        <v>8</v>
      </c>
      <c r="F2736" s="1" t="s">
        <v>22</v>
      </c>
      <c r="N2736" s="1">
        <v>3</v>
      </c>
      <c r="O2736" s="1">
        <v>1</v>
      </c>
      <c r="P2736" s="1">
        <v>3</v>
      </c>
      <c r="Q2736" s="1">
        <v>4</v>
      </c>
      <c r="R2736" s="1">
        <v>5766249</v>
      </c>
      <c r="S2736" s="1">
        <v>1974</v>
      </c>
      <c r="T2736" s="1" t="s">
        <v>1182</v>
      </c>
      <c r="U2736" s="1" t="s">
        <v>7585</v>
      </c>
      <c r="V2736" s="1" t="s">
        <v>1207</v>
      </c>
      <c r="W2736" s="1" t="s">
        <v>1192</v>
      </c>
    </row>
    <row r="2737" spans="1:23">
      <c r="A2737" s="1" t="s">
        <v>1017</v>
      </c>
      <c r="B2737" s="1" t="s">
        <v>7586</v>
      </c>
      <c r="C2737" s="1" t="s">
        <v>1225</v>
      </c>
      <c r="D2737" s="1" t="s">
        <v>1016</v>
      </c>
      <c r="E2737" s="1" t="s">
        <v>8</v>
      </c>
      <c r="F2737" s="1" t="s">
        <v>22</v>
      </c>
      <c r="N2737" s="1">
        <v>23</v>
      </c>
      <c r="O2737" s="1">
        <v>13</v>
      </c>
      <c r="P2737" s="1">
        <v>14</v>
      </c>
      <c r="Q2737" s="1">
        <v>22</v>
      </c>
      <c r="R2737" s="1">
        <v>14864400</v>
      </c>
      <c r="S2737" s="1">
        <v>1933</v>
      </c>
      <c r="T2737" s="1" t="s">
        <v>1182</v>
      </c>
      <c r="U2737" s="1" t="s">
        <v>7587</v>
      </c>
      <c r="V2737" s="1" t="s">
        <v>1191</v>
      </c>
      <c r="W2737" s="1" t="s">
        <v>1192</v>
      </c>
    </row>
    <row r="2738" spans="1:23">
      <c r="A2738" s="1" t="s">
        <v>1017</v>
      </c>
      <c r="B2738" s="1" t="s">
        <v>7588</v>
      </c>
      <c r="C2738" s="1" t="s">
        <v>1240</v>
      </c>
      <c r="D2738" s="1" t="s">
        <v>1016</v>
      </c>
      <c r="E2738" s="1" t="s">
        <v>8</v>
      </c>
      <c r="F2738" s="1" t="s">
        <v>22</v>
      </c>
      <c r="N2738" s="1">
        <v>13</v>
      </c>
      <c r="O2738" s="1">
        <v>6</v>
      </c>
      <c r="P2738" s="1">
        <v>4</v>
      </c>
      <c r="Q2738" s="1">
        <v>7</v>
      </c>
      <c r="R2738" s="1">
        <v>3251938</v>
      </c>
      <c r="S2738" s="1">
        <v>1915</v>
      </c>
      <c r="T2738" s="1" t="s">
        <v>1182</v>
      </c>
      <c r="U2738" s="1" t="s">
        <v>7589</v>
      </c>
      <c r="V2738" s="1" t="s">
        <v>1191</v>
      </c>
      <c r="W2738" s="1" t="s">
        <v>1192</v>
      </c>
    </row>
    <row r="2739" spans="1:23">
      <c r="A2739" s="1" t="s">
        <v>1017</v>
      </c>
      <c r="B2739" s="1" t="s">
        <v>7590</v>
      </c>
      <c r="C2739" s="1" t="s">
        <v>4291</v>
      </c>
      <c r="D2739" s="1" t="s">
        <v>1016</v>
      </c>
      <c r="E2739" s="1" t="s">
        <v>8</v>
      </c>
      <c r="F2739" s="1" t="s">
        <v>22</v>
      </c>
      <c r="N2739" s="1">
        <v>152</v>
      </c>
      <c r="O2739" s="1">
        <v>62</v>
      </c>
      <c r="P2739" s="1">
        <v>98</v>
      </c>
      <c r="Q2739" s="1">
        <v>560</v>
      </c>
      <c r="R2739" s="1">
        <v>424789887</v>
      </c>
      <c r="S2739" s="1">
        <v>1888</v>
      </c>
      <c r="T2739" s="1" t="s">
        <v>1182</v>
      </c>
      <c r="U2739" s="1" t="s">
        <v>7591</v>
      </c>
      <c r="V2739" s="1" t="s">
        <v>1191</v>
      </c>
      <c r="W2739" s="1" t="s">
        <v>1192</v>
      </c>
    </row>
    <row r="2740" spans="1:23">
      <c r="A2740" s="1" t="s">
        <v>1017</v>
      </c>
      <c r="B2740" s="1" t="s">
        <v>7592</v>
      </c>
      <c r="C2740" s="1" t="s">
        <v>1218</v>
      </c>
      <c r="D2740" s="1" t="s">
        <v>1016</v>
      </c>
      <c r="E2740" s="1" t="s">
        <v>8</v>
      </c>
      <c r="F2740" s="1" t="s">
        <v>22</v>
      </c>
      <c r="N2740" s="1">
        <v>13</v>
      </c>
      <c r="O2740" s="1">
        <v>5</v>
      </c>
      <c r="P2740" s="1">
        <v>7</v>
      </c>
      <c r="Q2740" s="1">
        <v>12</v>
      </c>
      <c r="R2740" s="1">
        <v>7930347</v>
      </c>
      <c r="S2740" s="1">
        <v>1915</v>
      </c>
      <c r="T2740" s="1" t="s">
        <v>1182</v>
      </c>
      <c r="U2740" s="1" t="s">
        <v>7593</v>
      </c>
      <c r="V2740" s="1" t="s">
        <v>1191</v>
      </c>
      <c r="W2740" s="1" t="s">
        <v>1192</v>
      </c>
    </row>
    <row r="2741" spans="1:23">
      <c r="A2741" s="1" t="s">
        <v>1017</v>
      </c>
      <c r="B2741" s="1" t="s">
        <v>7594</v>
      </c>
      <c r="C2741" s="1" t="s">
        <v>1250</v>
      </c>
      <c r="D2741" s="1" t="s">
        <v>1016</v>
      </c>
      <c r="E2741" s="1" t="s">
        <v>8</v>
      </c>
      <c r="F2741" s="1" t="s">
        <v>8</v>
      </c>
      <c r="G2741" s="1" t="s">
        <v>8</v>
      </c>
      <c r="H2741" s="1" t="s">
        <v>4794</v>
      </c>
      <c r="N2741" s="1">
        <v>18</v>
      </c>
      <c r="O2741" s="1">
        <v>6</v>
      </c>
      <c r="P2741" s="1">
        <v>17</v>
      </c>
      <c r="Q2741" s="1">
        <v>18</v>
      </c>
      <c r="R2741" s="1">
        <v>13270942</v>
      </c>
      <c r="S2741" s="1">
        <v>1944</v>
      </c>
      <c r="T2741" s="1" t="s">
        <v>1182</v>
      </c>
      <c r="U2741" s="1" t="s">
        <v>7595</v>
      </c>
      <c r="V2741" s="1" t="s">
        <v>1191</v>
      </c>
      <c r="W2741" s="1" t="s">
        <v>1192</v>
      </c>
    </row>
    <row r="2742" spans="1:23">
      <c r="A2742" s="1" t="s">
        <v>1017</v>
      </c>
      <c r="B2742" s="1" t="s">
        <v>7596</v>
      </c>
      <c r="C2742" s="1" t="s">
        <v>7597</v>
      </c>
      <c r="D2742" s="1" t="s">
        <v>1016</v>
      </c>
      <c r="E2742" s="1" t="s">
        <v>8</v>
      </c>
      <c r="F2742" s="1" t="s">
        <v>8</v>
      </c>
      <c r="G2742" s="1" t="s">
        <v>8</v>
      </c>
      <c r="J2742" s="1" t="s">
        <v>8</v>
      </c>
      <c r="K2742" s="1" t="s">
        <v>7598</v>
      </c>
      <c r="N2742" s="1">
        <v>0</v>
      </c>
      <c r="O2742" s="1">
        <v>0</v>
      </c>
      <c r="P2742" s="1">
        <v>0</v>
      </c>
      <c r="Q2742" s="1">
        <v>0</v>
      </c>
      <c r="R2742" s="1" t="s">
        <v>9</v>
      </c>
      <c r="S2742" s="1" t="s">
        <v>9</v>
      </c>
      <c r="T2742" s="1" t="s">
        <v>1182</v>
      </c>
      <c r="U2742" s="1" t="s">
        <v>7599</v>
      </c>
      <c r="V2742" s="1" t="s">
        <v>1184</v>
      </c>
      <c r="W2742" s="1" t="s">
        <v>1185</v>
      </c>
    </row>
    <row r="2743" spans="1:23">
      <c r="A2743" s="1" t="s">
        <v>1017</v>
      </c>
      <c r="B2743" s="1" t="s">
        <v>7600</v>
      </c>
      <c r="C2743" s="1" t="s">
        <v>1225</v>
      </c>
      <c r="D2743" s="1" t="s">
        <v>1016</v>
      </c>
      <c r="E2743" s="1" t="s">
        <v>8</v>
      </c>
      <c r="F2743" s="1" t="s">
        <v>22</v>
      </c>
      <c r="N2743" s="1">
        <v>121</v>
      </c>
      <c r="O2743" s="1">
        <v>33</v>
      </c>
      <c r="P2743" s="1">
        <v>161</v>
      </c>
      <c r="Q2743" s="1">
        <v>335</v>
      </c>
      <c r="R2743" s="1">
        <v>259701927</v>
      </c>
      <c r="S2743" s="1">
        <v>1900</v>
      </c>
      <c r="T2743" s="1" t="s">
        <v>1182</v>
      </c>
      <c r="U2743" s="1" t="s">
        <v>7601</v>
      </c>
      <c r="V2743" s="1" t="s">
        <v>1191</v>
      </c>
      <c r="W2743" s="1" t="s">
        <v>1192</v>
      </c>
    </row>
    <row r="2744" spans="1:23">
      <c r="A2744" s="1" t="s">
        <v>1017</v>
      </c>
      <c r="B2744" s="1" t="s">
        <v>7602</v>
      </c>
      <c r="C2744" s="1" t="s">
        <v>1838</v>
      </c>
      <c r="D2744" s="1" t="s">
        <v>1016</v>
      </c>
      <c r="E2744" s="1" t="s">
        <v>8</v>
      </c>
      <c r="F2744" s="1" t="s">
        <v>22</v>
      </c>
      <c r="N2744" s="1">
        <v>37</v>
      </c>
      <c r="O2744" s="1">
        <v>20</v>
      </c>
      <c r="P2744" s="1">
        <v>32</v>
      </c>
      <c r="Q2744" s="1">
        <v>97</v>
      </c>
      <c r="R2744" s="1">
        <v>50418510</v>
      </c>
      <c r="S2744" s="1">
        <v>1962</v>
      </c>
      <c r="T2744" s="1" t="s">
        <v>1182</v>
      </c>
      <c r="U2744" s="1" t="s">
        <v>7603</v>
      </c>
      <c r="V2744" s="1" t="s">
        <v>1191</v>
      </c>
      <c r="W2744" s="1" t="s">
        <v>1192</v>
      </c>
    </row>
    <row r="2745" spans="1:23">
      <c r="A2745" s="1" t="s">
        <v>1017</v>
      </c>
      <c r="B2745" s="1" t="s">
        <v>7604</v>
      </c>
      <c r="C2745" s="1" t="s">
        <v>7557</v>
      </c>
      <c r="D2745" s="1" t="s">
        <v>1016</v>
      </c>
      <c r="E2745" s="1" t="s">
        <v>8</v>
      </c>
      <c r="F2745" s="1" t="s">
        <v>22</v>
      </c>
      <c r="N2745" s="1">
        <v>1</v>
      </c>
      <c r="O2745" s="1">
        <v>1</v>
      </c>
      <c r="P2745" s="1">
        <v>6</v>
      </c>
      <c r="Q2745" s="1">
        <v>23</v>
      </c>
      <c r="R2745" s="1">
        <v>88476186</v>
      </c>
      <c r="S2745" s="1">
        <v>1948</v>
      </c>
      <c r="T2745" s="1" t="s">
        <v>1182</v>
      </c>
      <c r="U2745" s="1" t="s">
        <v>7605</v>
      </c>
      <c r="V2745" s="1" t="s">
        <v>1191</v>
      </c>
      <c r="W2745" s="1" t="s">
        <v>1192</v>
      </c>
    </row>
    <row r="2746" spans="1:23">
      <c r="A2746" s="1" t="s">
        <v>1017</v>
      </c>
      <c r="B2746" s="1" t="s">
        <v>7606</v>
      </c>
      <c r="C2746" s="1" t="s">
        <v>4291</v>
      </c>
      <c r="D2746" s="1" t="s">
        <v>1016</v>
      </c>
      <c r="E2746" s="1" t="s">
        <v>8</v>
      </c>
      <c r="F2746" s="1" t="s">
        <v>8</v>
      </c>
      <c r="G2746" s="1" t="s">
        <v>8</v>
      </c>
      <c r="H2746" s="1" t="s">
        <v>4029</v>
      </c>
      <c r="N2746" s="1">
        <v>140</v>
      </c>
      <c r="O2746" s="1">
        <v>49</v>
      </c>
      <c r="P2746" s="1">
        <v>57</v>
      </c>
      <c r="Q2746" s="1">
        <v>427</v>
      </c>
      <c r="R2746" s="1">
        <v>125083636</v>
      </c>
      <c r="S2746" s="1">
        <v>1932</v>
      </c>
      <c r="T2746" s="1" t="s">
        <v>1182</v>
      </c>
      <c r="U2746" s="1" t="s">
        <v>7607</v>
      </c>
      <c r="V2746" s="1" t="s">
        <v>1191</v>
      </c>
      <c r="W2746" s="1" t="s">
        <v>1192</v>
      </c>
    </row>
    <row r="2747" spans="1:23">
      <c r="A2747" s="1" t="s">
        <v>1017</v>
      </c>
      <c r="B2747" s="1" t="s">
        <v>7608</v>
      </c>
      <c r="C2747" s="1" t="s">
        <v>7609</v>
      </c>
      <c r="D2747" s="1" t="s">
        <v>1016</v>
      </c>
      <c r="E2747" s="1" t="s">
        <v>8</v>
      </c>
      <c r="F2747" s="1" t="s">
        <v>8</v>
      </c>
      <c r="G2747" s="1" t="s">
        <v>8</v>
      </c>
      <c r="J2747" s="1" t="s">
        <v>8</v>
      </c>
      <c r="K2747" s="1" t="s">
        <v>7610</v>
      </c>
      <c r="N2747" s="1">
        <v>0</v>
      </c>
      <c r="O2747" s="1">
        <v>0</v>
      </c>
      <c r="P2747" s="1">
        <v>0</v>
      </c>
      <c r="Q2747" s="1">
        <v>0</v>
      </c>
      <c r="R2747" s="1" t="s">
        <v>9</v>
      </c>
      <c r="S2747" s="1" t="s">
        <v>9</v>
      </c>
      <c r="T2747" s="1" t="s">
        <v>1182</v>
      </c>
      <c r="U2747" s="1" t="s">
        <v>7611</v>
      </c>
      <c r="V2747" s="1" t="s">
        <v>1172</v>
      </c>
      <c r="W2747" s="1" t="s">
        <v>7</v>
      </c>
    </row>
    <row r="2748" spans="1:23">
      <c r="A2748" s="1" t="s">
        <v>1017</v>
      </c>
      <c r="B2748" s="1" t="s">
        <v>7612</v>
      </c>
      <c r="C2748" s="1" t="s">
        <v>5074</v>
      </c>
      <c r="D2748" s="1" t="s">
        <v>1016</v>
      </c>
      <c r="E2748" s="1" t="s">
        <v>8</v>
      </c>
      <c r="F2748" s="1" t="s">
        <v>8</v>
      </c>
      <c r="G2748" s="1" t="s">
        <v>8</v>
      </c>
      <c r="J2748" s="1" t="s">
        <v>8</v>
      </c>
      <c r="K2748" s="1" t="s">
        <v>7570</v>
      </c>
      <c r="N2748" s="1">
        <v>0</v>
      </c>
      <c r="O2748" s="1">
        <v>0</v>
      </c>
      <c r="P2748" s="1">
        <v>0</v>
      </c>
      <c r="Q2748" s="1">
        <v>0</v>
      </c>
      <c r="R2748" s="1" t="s">
        <v>9</v>
      </c>
      <c r="S2748" s="1" t="s">
        <v>9</v>
      </c>
      <c r="T2748" s="1" t="s">
        <v>7613</v>
      </c>
      <c r="U2748" s="1" t="s">
        <v>7614</v>
      </c>
      <c r="V2748" s="1" t="s">
        <v>1780</v>
      </c>
      <c r="W2748" s="1" t="s">
        <v>1192</v>
      </c>
    </row>
    <row r="2749" spans="1:23">
      <c r="A2749" s="1" t="s">
        <v>1017</v>
      </c>
      <c r="B2749" s="1" t="s">
        <v>7615</v>
      </c>
      <c r="C2749" s="1" t="s">
        <v>1240</v>
      </c>
      <c r="D2749" s="1" t="s">
        <v>1016</v>
      </c>
      <c r="E2749" s="1" t="s">
        <v>8</v>
      </c>
      <c r="F2749" s="1" t="s">
        <v>8</v>
      </c>
      <c r="G2749" s="1" t="s">
        <v>8</v>
      </c>
      <c r="J2749" s="1" t="s">
        <v>8</v>
      </c>
      <c r="K2749" s="1" t="s">
        <v>7616</v>
      </c>
      <c r="N2749" s="1">
        <v>18</v>
      </c>
      <c r="O2749" s="1">
        <v>11</v>
      </c>
      <c r="P2749" s="1">
        <v>45</v>
      </c>
      <c r="Q2749" s="1">
        <v>226</v>
      </c>
      <c r="R2749" s="1">
        <v>136657376</v>
      </c>
      <c r="S2749" s="1">
        <v>1923</v>
      </c>
      <c r="T2749" s="1" t="s">
        <v>1182</v>
      </c>
      <c r="U2749" s="1" t="s">
        <v>7617</v>
      </c>
      <c r="V2749" s="1" t="s">
        <v>1191</v>
      </c>
      <c r="W2749" s="1" t="s">
        <v>1192</v>
      </c>
    </row>
    <row r="2750" spans="1:23">
      <c r="A2750" s="1" t="s">
        <v>1017</v>
      </c>
      <c r="B2750" s="1" t="s">
        <v>7618</v>
      </c>
      <c r="C2750" s="1" t="s">
        <v>5074</v>
      </c>
      <c r="D2750" s="1" t="s">
        <v>1016</v>
      </c>
      <c r="E2750" s="1" t="s">
        <v>8</v>
      </c>
      <c r="F2750" s="1" t="s">
        <v>22</v>
      </c>
      <c r="N2750" s="1">
        <v>0</v>
      </c>
      <c r="O2750" s="1">
        <v>0</v>
      </c>
      <c r="P2750" s="1">
        <v>0</v>
      </c>
      <c r="Q2750" s="1">
        <v>0</v>
      </c>
      <c r="R2750" s="1" t="s">
        <v>9</v>
      </c>
      <c r="S2750" s="1" t="s">
        <v>9</v>
      </c>
      <c r="T2750" s="1" t="s">
        <v>7619</v>
      </c>
      <c r="U2750" s="1" t="s">
        <v>7620</v>
      </c>
      <c r="V2750" s="1" t="s">
        <v>1357</v>
      </c>
      <c r="W2750" s="1" t="s">
        <v>1358</v>
      </c>
    </row>
    <row r="2751" spans="1:23">
      <c r="A2751" s="1" t="s">
        <v>1017</v>
      </c>
      <c r="B2751" s="1" t="s">
        <v>7621</v>
      </c>
      <c r="C2751" s="1" t="s">
        <v>2630</v>
      </c>
      <c r="D2751" s="1" t="s">
        <v>1016</v>
      </c>
      <c r="E2751" s="1" t="s">
        <v>8</v>
      </c>
      <c r="F2751" s="1" t="s">
        <v>22</v>
      </c>
      <c r="N2751" s="1">
        <v>252</v>
      </c>
      <c r="O2751" s="1">
        <v>59</v>
      </c>
      <c r="P2751" s="1">
        <v>103</v>
      </c>
      <c r="Q2751" s="1">
        <v>221</v>
      </c>
      <c r="R2751" s="1">
        <v>138290569</v>
      </c>
      <c r="S2751" s="1">
        <v>1841</v>
      </c>
      <c r="T2751" s="1" t="s">
        <v>1182</v>
      </c>
      <c r="U2751" s="1" t="s">
        <v>7622</v>
      </c>
      <c r="V2751" s="1" t="s">
        <v>1191</v>
      </c>
      <c r="W2751" s="1" t="s">
        <v>1192</v>
      </c>
    </row>
    <row r="2752" spans="1:23">
      <c r="A2752" s="1" t="s">
        <v>1017</v>
      </c>
      <c r="B2752" s="1" t="s">
        <v>7623</v>
      </c>
      <c r="C2752" s="1" t="s">
        <v>1218</v>
      </c>
      <c r="D2752" s="1" t="s">
        <v>1016</v>
      </c>
      <c r="E2752" s="1" t="s">
        <v>8</v>
      </c>
      <c r="F2752" s="1" t="s">
        <v>22</v>
      </c>
      <c r="N2752" s="1">
        <v>14</v>
      </c>
      <c r="O2752" s="1">
        <v>6</v>
      </c>
      <c r="P2752" s="1">
        <v>6</v>
      </c>
      <c r="Q2752" s="1">
        <v>9</v>
      </c>
      <c r="R2752" s="1">
        <v>7629354</v>
      </c>
      <c r="S2752" s="1">
        <v>1907</v>
      </c>
      <c r="T2752" s="1" t="s">
        <v>1182</v>
      </c>
      <c r="U2752" s="1" t="s">
        <v>7624</v>
      </c>
      <c r="V2752" s="1" t="s">
        <v>1191</v>
      </c>
      <c r="W2752" s="1" t="s">
        <v>1192</v>
      </c>
    </row>
    <row r="2753" spans="1:24">
      <c r="A2753" s="1" t="s">
        <v>1017</v>
      </c>
      <c r="B2753" s="1" t="s">
        <v>7625</v>
      </c>
      <c r="C2753" s="1" t="s">
        <v>1218</v>
      </c>
      <c r="D2753" s="1" t="s">
        <v>1016</v>
      </c>
      <c r="E2753" s="1" t="s">
        <v>8</v>
      </c>
      <c r="F2753" s="1" t="s">
        <v>22</v>
      </c>
      <c r="N2753" s="1">
        <v>5</v>
      </c>
      <c r="O2753" s="1">
        <v>2</v>
      </c>
      <c r="P2753" s="1">
        <v>3</v>
      </c>
      <c r="Q2753" s="1">
        <v>7</v>
      </c>
      <c r="R2753" s="1">
        <v>2503305</v>
      </c>
      <c r="S2753" s="1">
        <v>1944</v>
      </c>
      <c r="T2753" s="1" t="s">
        <v>1182</v>
      </c>
      <c r="U2753" s="1" t="s">
        <v>7626</v>
      </c>
      <c r="V2753" s="1" t="s">
        <v>1191</v>
      </c>
      <c r="W2753" s="1" t="s">
        <v>1192</v>
      </c>
    </row>
    <row r="2754" spans="1:24">
      <c r="A2754" s="1" t="s">
        <v>1017</v>
      </c>
      <c r="B2754" s="1" t="s">
        <v>7627</v>
      </c>
      <c r="C2754" s="1" t="s">
        <v>7628</v>
      </c>
      <c r="D2754" s="1" t="s">
        <v>1016</v>
      </c>
      <c r="E2754" s="1" t="s">
        <v>8</v>
      </c>
      <c r="F2754" s="1" t="s">
        <v>22</v>
      </c>
      <c r="N2754" s="1">
        <v>296</v>
      </c>
      <c r="O2754" s="1">
        <v>89</v>
      </c>
      <c r="P2754" s="1">
        <v>176</v>
      </c>
      <c r="Q2754" s="1">
        <v>408</v>
      </c>
      <c r="R2754" s="1">
        <v>276762279</v>
      </c>
      <c r="S2754" s="1">
        <v>1864</v>
      </c>
      <c r="T2754" s="1" t="s">
        <v>1182</v>
      </c>
      <c r="U2754" s="1" t="s">
        <v>7629</v>
      </c>
      <c r="V2754" s="1" t="s">
        <v>1191</v>
      </c>
      <c r="W2754" s="1" t="s">
        <v>1192</v>
      </c>
      <c r="X2754" s="1" t="s">
        <v>1175</v>
      </c>
    </row>
    <row r="2755" spans="1:24">
      <c r="A2755" s="1" t="s">
        <v>1017</v>
      </c>
      <c r="B2755" s="1" t="s">
        <v>7630</v>
      </c>
      <c r="C2755" s="1" t="s">
        <v>7582</v>
      </c>
      <c r="D2755" s="1" t="s">
        <v>1016</v>
      </c>
      <c r="E2755" s="1" t="s">
        <v>8</v>
      </c>
      <c r="F2755" s="1" t="s">
        <v>22</v>
      </c>
      <c r="N2755" s="1">
        <v>0</v>
      </c>
      <c r="O2755" s="1">
        <v>0</v>
      </c>
      <c r="P2755" s="1">
        <v>0</v>
      </c>
      <c r="Q2755" s="1">
        <v>0</v>
      </c>
      <c r="R2755" s="1" t="s">
        <v>9</v>
      </c>
      <c r="S2755" s="1" t="s">
        <v>9</v>
      </c>
      <c r="T2755" s="1" t="s">
        <v>2074</v>
      </c>
      <c r="U2755" s="1" t="s">
        <v>7631</v>
      </c>
      <c r="V2755" s="1" t="s">
        <v>1773</v>
      </c>
      <c r="W2755" s="1" t="s">
        <v>1192</v>
      </c>
    </row>
    <row r="2756" spans="1:24">
      <c r="A2756" s="1" t="s">
        <v>1017</v>
      </c>
      <c r="B2756" s="1" t="s">
        <v>7632</v>
      </c>
      <c r="C2756" s="1" t="s">
        <v>7633</v>
      </c>
      <c r="D2756" s="1" t="s">
        <v>1016</v>
      </c>
      <c r="E2756" s="1" t="s">
        <v>8</v>
      </c>
      <c r="F2756" s="1" t="s">
        <v>8</v>
      </c>
      <c r="G2756" s="1" t="s">
        <v>8</v>
      </c>
      <c r="H2756" s="1" t="s">
        <v>1483</v>
      </c>
      <c r="N2756" s="1">
        <v>1</v>
      </c>
      <c r="O2756" s="1">
        <v>1</v>
      </c>
      <c r="P2756" s="1">
        <v>0</v>
      </c>
      <c r="Q2756" s="1">
        <v>0</v>
      </c>
      <c r="R2756" s="1" t="s">
        <v>9</v>
      </c>
      <c r="S2756" s="1">
        <v>2009</v>
      </c>
      <c r="T2756" s="1" t="s">
        <v>1182</v>
      </c>
      <c r="U2756" s="1" t="s">
        <v>7634</v>
      </c>
      <c r="V2756" s="1" t="s">
        <v>1191</v>
      </c>
      <c r="W2756" s="1" t="s">
        <v>1192</v>
      </c>
    </row>
    <row r="2757" spans="1:24">
      <c r="A2757" s="1" t="s">
        <v>1017</v>
      </c>
      <c r="B2757" s="1" t="s">
        <v>7635</v>
      </c>
      <c r="C2757" s="1" t="s">
        <v>1218</v>
      </c>
      <c r="D2757" s="1" t="s">
        <v>1016</v>
      </c>
      <c r="E2757" s="1" t="s">
        <v>8</v>
      </c>
      <c r="F2757" s="1" t="s">
        <v>22</v>
      </c>
      <c r="N2757" s="1">
        <v>6</v>
      </c>
      <c r="O2757" s="1">
        <v>1</v>
      </c>
      <c r="P2757" s="1">
        <v>0</v>
      </c>
      <c r="Q2757" s="1">
        <v>0</v>
      </c>
      <c r="R2757" s="1" t="s">
        <v>9</v>
      </c>
      <c r="S2757" s="1">
        <v>1913</v>
      </c>
      <c r="T2757" s="1" t="s">
        <v>1182</v>
      </c>
      <c r="U2757" s="1" t="s">
        <v>7636</v>
      </c>
      <c r="V2757" s="1" t="s">
        <v>1191</v>
      </c>
      <c r="W2757" s="1" t="s">
        <v>1192</v>
      </c>
    </row>
    <row r="2758" spans="1:24">
      <c r="A2758" s="1" t="s">
        <v>1017</v>
      </c>
      <c r="B2758" s="1" t="s">
        <v>7637</v>
      </c>
      <c r="C2758" s="1" t="s">
        <v>7557</v>
      </c>
      <c r="D2758" s="1" t="s">
        <v>1016</v>
      </c>
      <c r="E2758" s="1" t="s">
        <v>8</v>
      </c>
      <c r="F2758" s="1" t="s">
        <v>22</v>
      </c>
      <c r="N2758" s="1">
        <v>2</v>
      </c>
      <c r="O2758" s="1">
        <v>0</v>
      </c>
      <c r="P2758" s="1">
        <v>0</v>
      </c>
      <c r="Q2758" s="1">
        <v>0</v>
      </c>
      <c r="R2758" s="1" t="s">
        <v>9</v>
      </c>
      <c r="S2758" s="1">
        <v>1982</v>
      </c>
      <c r="T2758" s="1" t="s">
        <v>1182</v>
      </c>
      <c r="U2758" s="1" t="s">
        <v>7638</v>
      </c>
      <c r="V2758" s="1" t="s">
        <v>1184</v>
      </c>
      <c r="W2758" s="1" t="s">
        <v>1185</v>
      </c>
    </row>
    <row r="2759" spans="1:24">
      <c r="A2759" s="1" t="s">
        <v>1017</v>
      </c>
      <c r="B2759" s="1" t="s">
        <v>7639</v>
      </c>
      <c r="C2759" s="1" t="s">
        <v>4291</v>
      </c>
      <c r="D2759" s="1" t="s">
        <v>1016</v>
      </c>
      <c r="E2759" s="1" t="s">
        <v>8</v>
      </c>
      <c r="F2759" s="1" t="s">
        <v>8</v>
      </c>
      <c r="G2759" s="1" t="s">
        <v>8</v>
      </c>
      <c r="J2759" s="1" t="s">
        <v>8</v>
      </c>
      <c r="K2759" s="1" t="s">
        <v>7640</v>
      </c>
      <c r="N2759" s="1">
        <v>3</v>
      </c>
      <c r="O2759" s="1">
        <v>2</v>
      </c>
      <c r="P2759" s="1">
        <v>2</v>
      </c>
      <c r="Q2759" s="1">
        <v>2</v>
      </c>
      <c r="R2759" s="1">
        <v>4490650</v>
      </c>
      <c r="S2759" s="1">
        <v>1989</v>
      </c>
      <c r="T2759" s="1" t="s">
        <v>1182</v>
      </c>
      <c r="U2759" s="1" t="s">
        <v>7641</v>
      </c>
      <c r="V2759" s="1" t="s">
        <v>1191</v>
      </c>
      <c r="W2759" s="1" t="s">
        <v>1192</v>
      </c>
    </row>
    <row r="2760" spans="1:24">
      <c r="A2760" s="1" t="s">
        <v>1017</v>
      </c>
      <c r="B2760" s="1" t="s">
        <v>7642</v>
      </c>
      <c r="C2760" s="1" t="s">
        <v>7643</v>
      </c>
      <c r="D2760" s="1" t="s">
        <v>1016</v>
      </c>
      <c r="E2760" s="1" t="s">
        <v>8</v>
      </c>
      <c r="F2760" s="1" t="s">
        <v>22</v>
      </c>
      <c r="N2760" s="1">
        <v>91</v>
      </c>
      <c r="O2760" s="1">
        <v>26</v>
      </c>
      <c r="P2760" s="1">
        <v>69</v>
      </c>
      <c r="Q2760" s="1">
        <v>172</v>
      </c>
      <c r="R2760" s="1">
        <v>233928644</v>
      </c>
      <c r="S2760" s="1">
        <v>1819</v>
      </c>
      <c r="T2760" s="1" t="s">
        <v>1182</v>
      </c>
      <c r="U2760" s="1" t="s">
        <v>7644</v>
      </c>
      <c r="V2760" s="1" t="s">
        <v>1191</v>
      </c>
      <c r="W2760" s="1" t="s">
        <v>1192</v>
      </c>
    </row>
    <row r="2761" spans="1:24">
      <c r="A2761" s="1" t="s">
        <v>1017</v>
      </c>
      <c r="B2761" s="1" t="s">
        <v>7645</v>
      </c>
      <c r="C2761" s="1" t="s">
        <v>5129</v>
      </c>
      <c r="D2761" s="1" t="s">
        <v>1016</v>
      </c>
      <c r="E2761" s="1" t="s">
        <v>8</v>
      </c>
      <c r="F2761" s="1" t="s">
        <v>22</v>
      </c>
      <c r="N2761" s="1">
        <v>78</v>
      </c>
      <c r="O2761" s="1">
        <v>25</v>
      </c>
      <c r="P2761" s="1">
        <v>60</v>
      </c>
      <c r="Q2761" s="1">
        <v>111</v>
      </c>
      <c r="R2761" s="1">
        <v>100383224</v>
      </c>
      <c r="S2761" s="1">
        <v>1891</v>
      </c>
      <c r="T2761" s="1" t="s">
        <v>1182</v>
      </c>
      <c r="U2761" s="1" t="s">
        <v>7646</v>
      </c>
      <c r="V2761" s="1" t="s">
        <v>1191</v>
      </c>
      <c r="W2761" s="1" t="s">
        <v>1192</v>
      </c>
    </row>
    <row r="2762" spans="1:24">
      <c r="A2762" s="1" t="s">
        <v>1017</v>
      </c>
      <c r="B2762" s="1" t="s">
        <v>7647</v>
      </c>
      <c r="C2762" s="1" t="s">
        <v>1225</v>
      </c>
      <c r="D2762" s="1" t="s">
        <v>1016</v>
      </c>
      <c r="E2762" s="1" t="s">
        <v>8</v>
      </c>
      <c r="F2762" s="1" t="s">
        <v>8</v>
      </c>
      <c r="G2762" s="1" t="s">
        <v>8</v>
      </c>
      <c r="J2762" s="1" t="s">
        <v>8</v>
      </c>
      <c r="K2762" s="1" t="s">
        <v>7648</v>
      </c>
      <c r="N2762" s="1">
        <v>91</v>
      </c>
      <c r="O2762" s="1">
        <v>29</v>
      </c>
      <c r="P2762" s="1">
        <v>46</v>
      </c>
      <c r="Q2762" s="1">
        <v>116</v>
      </c>
      <c r="R2762" s="1">
        <v>95966277</v>
      </c>
      <c r="S2762" s="1">
        <v>1853</v>
      </c>
      <c r="T2762" s="1" t="s">
        <v>1182</v>
      </c>
      <c r="U2762" s="1" t="s">
        <v>7649</v>
      </c>
      <c r="V2762" s="1" t="s">
        <v>1191</v>
      </c>
      <c r="W2762" s="1" t="s">
        <v>1192</v>
      </c>
    </row>
    <row r="2763" spans="1:24">
      <c r="A2763" s="1" t="s">
        <v>1017</v>
      </c>
      <c r="B2763" s="1" t="s">
        <v>7650</v>
      </c>
      <c r="C2763" s="1" t="s">
        <v>2836</v>
      </c>
      <c r="D2763" s="1" t="s">
        <v>1016</v>
      </c>
      <c r="E2763" s="1" t="s">
        <v>8</v>
      </c>
      <c r="F2763" s="1" t="s">
        <v>8</v>
      </c>
      <c r="G2763" s="1" t="s">
        <v>8</v>
      </c>
      <c r="J2763" s="1" t="s">
        <v>8</v>
      </c>
      <c r="K2763" s="1" t="s">
        <v>7651</v>
      </c>
      <c r="N2763" s="1">
        <v>4</v>
      </c>
      <c r="O2763" s="1">
        <v>2</v>
      </c>
      <c r="P2763" s="1">
        <v>1</v>
      </c>
      <c r="Q2763" s="1">
        <v>2</v>
      </c>
      <c r="R2763" s="1">
        <v>438610</v>
      </c>
      <c r="S2763" s="1">
        <v>1981</v>
      </c>
      <c r="T2763" s="1" t="s">
        <v>1182</v>
      </c>
      <c r="U2763" s="1" t="s">
        <v>7652</v>
      </c>
      <c r="V2763" s="1" t="s">
        <v>1191</v>
      </c>
      <c r="W2763" s="1" t="s">
        <v>1192</v>
      </c>
    </row>
    <row r="2764" spans="1:24">
      <c r="A2764" s="1" t="s">
        <v>1017</v>
      </c>
      <c r="B2764" s="1" t="s">
        <v>7653</v>
      </c>
      <c r="C2764" s="1" t="s">
        <v>1218</v>
      </c>
      <c r="D2764" s="1" t="s">
        <v>1016</v>
      </c>
      <c r="E2764" s="1" t="s">
        <v>8</v>
      </c>
      <c r="F2764" s="1" t="s">
        <v>8</v>
      </c>
      <c r="G2764" s="1" t="s">
        <v>8</v>
      </c>
      <c r="J2764" s="1" t="s">
        <v>8</v>
      </c>
      <c r="K2764" s="1" t="s">
        <v>7654</v>
      </c>
      <c r="N2764" s="1">
        <v>7</v>
      </c>
      <c r="O2764" s="1">
        <v>3</v>
      </c>
      <c r="P2764" s="1">
        <v>0</v>
      </c>
      <c r="Q2764" s="1">
        <v>0</v>
      </c>
      <c r="R2764" s="1" t="s">
        <v>9</v>
      </c>
      <c r="S2764" s="1">
        <v>1923</v>
      </c>
      <c r="T2764" s="1" t="s">
        <v>1182</v>
      </c>
      <c r="U2764" s="1" t="s">
        <v>7655</v>
      </c>
      <c r="V2764" s="1" t="s">
        <v>1191</v>
      </c>
      <c r="W2764" s="1" t="s">
        <v>1192</v>
      </c>
    </row>
    <row r="2765" spans="1:24">
      <c r="A2765" s="1" t="s">
        <v>1017</v>
      </c>
      <c r="B2765" s="1" t="s">
        <v>7656</v>
      </c>
      <c r="C2765" s="1" t="s">
        <v>7657</v>
      </c>
      <c r="D2765" s="1" t="s">
        <v>1016</v>
      </c>
      <c r="E2765" s="1" t="s">
        <v>8</v>
      </c>
      <c r="F2765" s="1" t="s">
        <v>22</v>
      </c>
      <c r="N2765" s="1">
        <v>17</v>
      </c>
      <c r="O2765" s="1">
        <v>10</v>
      </c>
      <c r="P2765" s="1">
        <v>4</v>
      </c>
      <c r="Q2765" s="1">
        <v>6</v>
      </c>
      <c r="R2765" s="1">
        <v>5441467</v>
      </c>
      <c r="S2765" s="1">
        <v>1970</v>
      </c>
      <c r="T2765" s="1" t="s">
        <v>1182</v>
      </c>
      <c r="U2765" s="1" t="s">
        <v>7658</v>
      </c>
      <c r="V2765" s="1" t="s">
        <v>1191</v>
      </c>
      <c r="W2765" s="1" t="s">
        <v>1192</v>
      </c>
    </row>
    <row r="2766" spans="1:24">
      <c r="A2766" s="1" t="s">
        <v>1017</v>
      </c>
      <c r="B2766" s="1" t="s">
        <v>7659</v>
      </c>
      <c r="C2766" s="1" t="s">
        <v>7660</v>
      </c>
      <c r="D2766" s="1" t="s">
        <v>1016</v>
      </c>
      <c r="E2766" s="1" t="s">
        <v>8</v>
      </c>
      <c r="F2766" s="1" t="s">
        <v>8</v>
      </c>
      <c r="G2766" s="1" t="s">
        <v>8</v>
      </c>
      <c r="J2766" s="1" t="s">
        <v>8</v>
      </c>
      <c r="K2766" s="1" t="s">
        <v>7661</v>
      </c>
      <c r="N2766" s="1">
        <v>2</v>
      </c>
      <c r="O2766" s="1">
        <v>1</v>
      </c>
      <c r="P2766" s="1">
        <v>0</v>
      </c>
      <c r="Q2766" s="1">
        <v>0</v>
      </c>
      <c r="R2766" s="1" t="s">
        <v>9</v>
      </c>
      <c r="S2766" s="1">
        <v>1998</v>
      </c>
      <c r="T2766" s="1" t="s">
        <v>1182</v>
      </c>
      <c r="U2766" s="1" t="s">
        <v>7662</v>
      </c>
      <c r="V2766" s="1" t="s">
        <v>1191</v>
      </c>
      <c r="W2766" s="1" t="s">
        <v>1192</v>
      </c>
    </row>
    <row r="2767" spans="1:24">
      <c r="A2767" s="1" t="s">
        <v>1017</v>
      </c>
      <c r="B2767" s="1" t="s">
        <v>7663</v>
      </c>
      <c r="C2767" s="1" t="s">
        <v>1492</v>
      </c>
      <c r="D2767" s="1" t="s">
        <v>1016</v>
      </c>
      <c r="E2767" s="1" t="s">
        <v>8</v>
      </c>
      <c r="F2767" s="1" t="s">
        <v>8</v>
      </c>
      <c r="G2767" s="1" t="s">
        <v>8</v>
      </c>
      <c r="H2767" s="1" t="s">
        <v>1891</v>
      </c>
      <c r="N2767" s="1">
        <v>4</v>
      </c>
      <c r="O2767" s="1">
        <v>4</v>
      </c>
      <c r="P2767" s="1">
        <v>15</v>
      </c>
      <c r="Q2767" s="1">
        <v>20</v>
      </c>
      <c r="R2767" s="1">
        <v>9471559</v>
      </c>
      <c r="S2767" s="1">
        <v>1976</v>
      </c>
      <c r="T2767" s="1" t="s">
        <v>1182</v>
      </c>
      <c r="U2767" s="1" t="s">
        <v>7664</v>
      </c>
      <c r="V2767" s="1" t="s">
        <v>1191</v>
      </c>
      <c r="W2767" s="1" t="s">
        <v>1192</v>
      </c>
    </row>
    <row r="2768" spans="1:24">
      <c r="A2768" s="1" t="s">
        <v>1017</v>
      </c>
      <c r="B2768" s="1" t="s">
        <v>7665</v>
      </c>
      <c r="C2768" s="1" t="s">
        <v>4475</v>
      </c>
      <c r="D2768" s="1" t="s">
        <v>1016</v>
      </c>
      <c r="E2768" s="1" t="s">
        <v>8</v>
      </c>
      <c r="F2768" s="1" t="s">
        <v>8</v>
      </c>
      <c r="G2768" s="1" t="s">
        <v>8</v>
      </c>
      <c r="H2768" s="1" t="s">
        <v>1483</v>
      </c>
      <c r="J2768" s="1" t="s">
        <v>8</v>
      </c>
      <c r="K2768" s="1" t="s">
        <v>7666</v>
      </c>
      <c r="N2768" s="1">
        <v>15</v>
      </c>
      <c r="O2768" s="1">
        <v>8</v>
      </c>
      <c r="P2768" s="1">
        <v>5</v>
      </c>
      <c r="Q2768" s="1">
        <v>6</v>
      </c>
      <c r="R2768" s="1">
        <v>3260632</v>
      </c>
      <c r="S2768" s="1">
        <v>1957</v>
      </c>
      <c r="T2768" s="1" t="s">
        <v>1182</v>
      </c>
      <c r="U2768" s="1" t="s">
        <v>7667</v>
      </c>
      <c r="V2768" s="1" t="s">
        <v>1191</v>
      </c>
      <c r="W2768" s="1" t="s">
        <v>1192</v>
      </c>
    </row>
    <row r="2769" spans="1:23">
      <c r="A2769" s="1" t="s">
        <v>1017</v>
      </c>
      <c r="B2769" s="1" t="s">
        <v>7668</v>
      </c>
      <c r="C2769" s="1" t="s">
        <v>2474</v>
      </c>
      <c r="D2769" s="1" t="s">
        <v>1016</v>
      </c>
      <c r="E2769" s="1" t="s">
        <v>8</v>
      </c>
      <c r="F2769" s="1" t="s">
        <v>8</v>
      </c>
      <c r="G2769" s="1" t="s">
        <v>22</v>
      </c>
      <c r="J2769" s="1" t="s">
        <v>8</v>
      </c>
      <c r="K2769" s="1" t="s">
        <v>7669</v>
      </c>
      <c r="N2769" s="1">
        <v>6</v>
      </c>
      <c r="O2769" s="1">
        <v>6</v>
      </c>
      <c r="P2769" s="1">
        <v>4</v>
      </c>
      <c r="Q2769" s="1">
        <v>6</v>
      </c>
      <c r="R2769" s="1">
        <v>5281000</v>
      </c>
      <c r="S2769" s="1">
        <v>1977</v>
      </c>
      <c r="T2769" s="1" t="s">
        <v>1182</v>
      </c>
      <c r="U2769" s="1" t="s">
        <v>7670</v>
      </c>
      <c r="V2769" s="1" t="s">
        <v>1191</v>
      </c>
      <c r="W2769" s="1" t="s">
        <v>1192</v>
      </c>
    </row>
    <row r="2770" spans="1:23">
      <c r="A2770" s="1" t="s">
        <v>1017</v>
      </c>
      <c r="B2770" s="1" t="s">
        <v>7671</v>
      </c>
      <c r="C2770" s="1" t="s">
        <v>7672</v>
      </c>
      <c r="D2770" s="1" t="s">
        <v>1016</v>
      </c>
      <c r="E2770" s="1" t="s">
        <v>8</v>
      </c>
      <c r="F2770" s="1" t="s">
        <v>22</v>
      </c>
      <c r="N2770" s="1">
        <v>18</v>
      </c>
      <c r="O2770" s="1">
        <v>6</v>
      </c>
      <c r="P2770" s="1">
        <v>18</v>
      </c>
      <c r="Q2770" s="1">
        <v>27</v>
      </c>
      <c r="R2770" s="1">
        <v>39187077</v>
      </c>
      <c r="S2770" s="1">
        <v>1932</v>
      </c>
      <c r="T2770" s="1" t="s">
        <v>1182</v>
      </c>
      <c r="U2770" s="1" t="s">
        <v>7673</v>
      </c>
      <c r="V2770" s="1" t="s">
        <v>1191</v>
      </c>
      <c r="W2770" s="1" t="s">
        <v>1192</v>
      </c>
    </row>
    <row r="2771" spans="1:23">
      <c r="A2771" s="1" t="s">
        <v>1017</v>
      </c>
      <c r="B2771" s="1" t="s">
        <v>7674</v>
      </c>
      <c r="C2771" s="1" t="s">
        <v>7675</v>
      </c>
      <c r="D2771" s="1" t="s">
        <v>1016</v>
      </c>
      <c r="E2771" s="1" t="s">
        <v>8</v>
      </c>
      <c r="F2771" s="1" t="s">
        <v>8</v>
      </c>
      <c r="G2771" s="1" t="s">
        <v>8</v>
      </c>
      <c r="H2771" s="1" t="s">
        <v>1483</v>
      </c>
      <c r="N2771" s="1">
        <v>37</v>
      </c>
      <c r="O2771" s="1">
        <v>15</v>
      </c>
      <c r="P2771" s="1">
        <v>27</v>
      </c>
      <c r="Q2771" s="1">
        <v>87</v>
      </c>
      <c r="R2771" s="1">
        <v>81146442</v>
      </c>
      <c r="S2771" s="1">
        <v>1956</v>
      </c>
      <c r="T2771" s="1" t="s">
        <v>1182</v>
      </c>
      <c r="U2771" s="1" t="s">
        <v>7676</v>
      </c>
      <c r="V2771" s="1" t="s">
        <v>1191</v>
      </c>
      <c r="W2771" s="1" t="s">
        <v>1192</v>
      </c>
    </row>
    <row r="2772" spans="1:23">
      <c r="A2772" s="1" t="s">
        <v>1017</v>
      </c>
      <c r="B2772" s="1" t="s">
        <v>7677</v>
      </c>
      <c r="C2772" s="1" t="s">
        <v>7678</v>
      </c>
      <c r="D2772" s="1" t="s">
        <v>1016</v>
      </c>
      <c r="E2772" s="1" t="s">
        <v>8</v>
      </c>
      <c r="F2772" s="1" t="s">
        <v>22</v>
      </c>
      <c r="N2772" s="1">
        <v>53</v>
      </c>
      <c r="O2772" s="1">
        <v>23</v>
      </c>
      <c r="P2772" s="1">
        <v>11</v>
      </c>
      <c r="Q2772" s="1">
        <v>31</v>
      </c>
      <c r="R2772" s="1">
        <v>32666086</v>
      </c>
      <c r="S2772" s="1">
        <v>1841</v>
      </c>
      <c r="T2772" s="1" t="s">
        <v>1182</v>
      </c>
      <c r="U2772" s="1" t="s">
        <v>7679</v>
      </c>
      <c r="V2772" s="1" t="s">
        <v>1191</v>
      </c>
      <c r="W2772" s="1" t="s">
        <v>1192</v>
      </c>
    </row>
    <row r="2773" spans="1:23">
      <c r="A2773" s="1" t="s">
        <v>1017</v>
      </c>
      <c r="B2773" s="1" t="s">
        <v>7680</v>
      </c>
      <c r="C2773" s="1" t="s">
        <v>2836</v>
      </c>
      <c r="D2773" s="1" t="s">
        <v>1016</v>
      </c>
      <c r="E2773" s="1" t="s">
        <v>8</v>
      </c>
      <c r="F2773" s="1" t="s">
        <v>22</v>
      </c>
      <c r="N2773" s="1">
        <v>11</v>
      </c>
      <c r="O2773" s="1">
        <v>7</v>
      </c>
      <c r="P2773" s="1">
        <v>2</v>
      </c>
      <c r="Q2773" s="1">
        <v>5</v>
      </c>
      <c r="R2773" s="1">
        <v>6771406</v>
      </c>
      <c r="S2773" s="1">
        <v>1966</v>
      </c>
      <c r="T2773" s="1" t="s">
        <v>1182</v>
      </c>
      <c r="U2773" s="1" t="s">
        <v>7681</v>
      </c>
      <c r="V2773" s="1" t="s">
        <v>1191</v>
      </c>
      <c r="W2773" s="1" t="s">
        <v>1192</v>
      </c>
    </row>
    <row r="2774" spans="1:23">
      <c r="A2774" s="1" t="s">
        <v>1017</v>
      </c>
      <c r="B2774" s="1" t="s">
        <v>7682</v>
      </c>
      <c r="C2774" s="1" t="s">
        <v>3016</v>
      </c>
      <c r="D2774" s="1" t="s">
        <v>1016</v>
      </c>
      <c r="E2774" s="1" t="s">
        <v>8</v>
      </c>
      <c r="F2774" s="1" t="s">
        <v>22</v>
      </c>
      <c r="N2774" s="1">
        <v>4</v>
      </c>
      <c r="O2774" s="1">
        <v>4</v>
      </c>
      <c r="P2774" s="1">
        <v>12</v>
      </c>
      <c r="Q2774" s="1">
        <v>18</v>
      </c>
      <c r="R2774" s="1">
        <v>9711059</v>
      </c>
      <c r="S2774" s="1">
        <v>1938</v>
      </c>
      <c r="T2774" s="1" t="s">
        <v>1182</v>
      </c>
      <c r="U2774" s="1" t="s">
        <v>7683</v>
      </c>
      <c r="V2774" s="1" t="s">
        <v>1191</v>
      </c>
      <c r="W2774" s="1" t="s">
        <v>1192</v>
      </c>
    </row>
    <row r="2775" spans="1:23">
      <c r="A2775" s="1" t="s">
        <v>1017</v>
      </c>
      <c r="B2775" s="1" t="s">
        <v>7684</v>
      </c>
      <c r="C2775" s="1" t="s">
        <v>1218</v>
      </c>
      <c r="D2775" s="1" t="s">
        <v>1016</v>
      </c>
      <c r="E2775" s="1" t="s">
        <v>8</v>
      </c>
      <c r="F2775" s="1" t="s">
        <v>8</v>
      </c>
      <c r="G2775" s="1" t="s">
        <v>8</v>
      </c>
      <c r="J2775" s="1" t="s">
        <v>8</v>
      </c>
      <c r="K2775" s="1" t="s">
        <v>7685</v>
      </c>
      <c r="N2775" s="1">
        <v>49</v>
      </c>
      <c r="O2775" s="1">
        <v>13</v>
      </c>
      <c r="P2775" s="1">
        <v>6</v>
      </c>
      <c r="Q2775" s="1">
        <v>9</v>
      </c>
      <c r="R2775" s="1">
        <v>8854611</v>
      </c>
      <c r="S2775" s="1">
        <v>1904</v>
      </c>
      <c r="T2775" s="1" t="s">
        <v>1182</v>
      </c>
      <c r="U2775" s="1" t="s">
        <v>7686</v>
      </c>
      <c r="V2775" s="1" t="s">
        <v>1191</v>
      </c>
      <c r="W2775" s="1" t="s">
        <v>1192</v>
      </c>
    </row>
    <row r="2776" spans="1:23">
      <c r="A2776" s="1" t="s">
        <v>1017</v>
      </c>
      <c r="B2776" s="1" t="s">
        <v>7687</v>
      </c>
      <c r="C2776" s="1" t="s">
        <v>7582</v>
      </c>
      <c r="D2776" s="1" t="s">
        <v>1016</v>
      </c>
      <c r="E2776" s="1" t="s">
        <v>8</v>
      </c>
      <c r="F2776" s="1" t="s">
        <v>22</v>
      </c>
      <c r="N2776" s="1">
        <v>0</v>
      </c>
      <c r="O2776" s="1">
        <v>0</v>
      </c>
      <c r="P2776" s="1">
        <v>0</v>
      </c>
      <c r="Q2776" s="1">
        <v>0</v>
      </c>
      <c r="R2776" s="1" t="s">
        <v>9</v>
      </c>
      <c r="S2776" s="1" t="s">
        <v>9</v>
      </c>
      <c r="T2776" s="1" t="s">
        <v>2074</v>
      </c>
      <c r="U2776" s="1" t="s">
        <v>7688</v>
      </c>
      <c r="V2776" s="1" t="s">
        <v>1773</v>
      </c>
      <c r="W2776" s="1" t="s">
        <v>1192</v>
      </c>
    </row>
    <row r="2777" spans="1:23">
      <c r="A2777" s="1" t="s">
        <v>1017</v>
      </c>
      <c r="B2777" s="1" t="s">
        <v>7689</v>
      </c>
      <c r="C2777" s="1" t="s">
        <v>2836</v>
      </c>
      <c r="D2777" s="1" t="s">
        <v>1016</v>
      </c>
      <c r="E2777" s="1" t="s">
        <v>8</v>
      </c>
      <c r="F2777" s="1" t="s">
        <v>8</v>
      </c>
      <c r="G2777" s="1" t="s">
        <v>8</v>
      </c>
      <c r="J2777" s="1" t="s">
        <v>8</v>
      </c>
      <c r="K2777" s="1" t="s">
        <v>7690</v>
      </c>
      <c r="N2777" s="1">
        <v>4</v>
      </c>
      <c r="O2777" s="1">
        <v>4</v>
      </c>
      <c r="P2777" s="1">
        <v>1</v>
      </c>
      <c r="Q2777" s="1">
        <v>1</v>
      </c>
      <c r="R2777" s="1">
        <v>563520</v>
      </c>
      <c r="S2777" s="1">
        <v>1944</v>
      </c>
      <c r="T2777" s="1" t="s">
        <v>1182</v>
      </c>
      <c r="U2777" s="1" t="s">
        <v>7691</v>
      </c>
      <c r="V2777" s="1" t="s">
        <v>1191</v>
      </c>
      <c r="W2777" s="1" t="s">
        <v>1192</v>
      </c>
    </row>
    <row r="2778" spans="1:23">
      <c r="A2778" s="1" t="s">
        <v>1017</v>
      </c>
      <c r="B2778" s="1" t="s">
        <v>7692</v>
      </c>
      <c r="C2778" s="1" t="s">
        <v>1250</v>
      </c>
      <c r="D2778" s="1" t="s">
        <v>1016</v>
      </c>
      <c r="E2778" s="1" t="s">
        <v>8</v>
      </c>
      <c r="F2778" s="1" t="s">
        <v>22</v>
      </c>
      <c r="N2778" s="1">
        <v>72</v>
      </c>
      <c r="O2778" s="1">
        <v>26</v>
      </c>
      <c r="P2778" s="1">
        <v>59</v>
      </c>
      <c r="Q2778" s="1">
        <v>101</v>
      </c>
      <c r="R2778" s="1">
        <v>72291288</v>
      </c>
      <c r="S2778" s="1">
        <v>1916</v>
      </c>
      <c r="T2778" s="1" t="s">
        <v>1182</v>
      </c>
      <c r="U2778" s="1" t="s">
        <v>7693</v>
      </c>
      <c r="V2778" s="1" t="s">
        <v>1191</v>
      </c>
      <c r="W2778" s="1" t="s">
        <v>1192</v>
      </c>
    </row>
    <row r="2779" spans="1:23">
      <c r="A2779" s="1" t="s">
        <v>1017</v>
      </c>
      <c r="B2779" s="1" t="s">
        <v>7694</v>
      </c>
      <c r="C2779" s="1" t="s">
        <v>7695</v>
      </c>
      <c r="D2779" s="1" t="s">
        <v>1016</v>
      </c>
      <c r="E2779" s="1" t="s">
        <v>8</v>
      </c>
      <c r="F2779" s="1" t="s">
        <v>8</v>
      </c>
      <c r="G2779" s="1" t="s">
        <v>8</v>
      </c>
      <c r="H2779" s="1" t="s">
        <v>7696</v>
      </c>
      <c r="N2779" s="1">
        <v>1</v>
      </c>
      <c r="O2779" s="1">
        <v>1</v>
      </c>
      <c r="P2779" s="1">
        <v>1</v>
      </c>
      <c r="Q2779" s="1">
        <v>1</v>
      </c>
      <c r="R2779" s="1">
        <v>975506</v>
      </c>
      <c r="S2779" s="1">
        <v>1997</v>
      </c>
      <c r="T2779" s="1" t="s">
        <v>1182</v>
      </c>
      <c r="U2779" s="1" t="s">
        <v>7697</v>
      </c>
      <c r="V2779" s="1" t="s">
        <v>1191</v>
      </c>
      <c r="W2779" s="1" t="s">
        <v>1192</v>
      </c>
    </row>
    <row r="2780" spans="1:23">
      <c r="A2780" s="1" t="s">
        <v>1017</v>
      </c>
      <c r="B2780" s="1" t="s">
        <v>7698</v>
      </c>
      <c r="C2780" s="1" t="s">
        <v>1240</v>
      </c>
      <c r="D2780" s="1" t="s">
        <v>1016</v>
      </c>
      <c r="E2780" s="1" t="s">
        <v>8</v>
      </c>
      <c r="F2780" s="1" t="s">
        <v>8</v>
      </c>
      <c r="G2780" s="1" t="s">
        <v>8</v>
      </c>
      <c r="H2780" s="1" t="s">
        <v>1483</v>
      </c>
      <c r="N2780" s="1">
        <v>1</v>
      </c>
      <c r="O2780" s="1">
        <v>0</v>
      </c>
      <c r="P2780" s="1">
        <v>0</v>
      </c>
      <c r="Q2780" s="1">
        <v>0</v>
      </c>
      <c r="R2780" s="1" t="s">
        <v>9</v>
      </c>
      <c r="S2780" s="1">
        <v>2003</v>
      </c>
      <c r="T2780" s="1" t="s">
        <v>1182</v>
      </c>
      <c r="U2780" s="1" t="s">
        <v>7699</v>
      </c>
      <c r="V2780" s="1" t="s">
        <v>1191</v>
      </c>
      <c r="W2780" s="1" t="s">
        <v>1192</v>
      </c>
    </row>
    <row r="2781" spans="1:23">
      <c r="A2781" s="1" t="s">
        <v>1017</v>
      </c>
      <c r="B2781" s="1" t="s">
        <v>7700</v>
      </c>
      <c r="C2781" s="1" t="s">
        <v>1240</v>
      </c>
      <c r="D2781" s="1" t="s">
        <v>1016</v>
      </c>
      <c r="E2781" s="1" t="s">
        <v>8</v>
      </c>
      <c r="F2781" s="1" t="s">
        <v>22</v>
      </c>
      <c r="N2781" s="1">
        <v>39</v>
      </c>
      <c r="O2781" s="1">
        <v>23</v>
      </c>
      <c r="P2781" s="1">
        <v>24</v>
      </c>
      <c r="Q2781" s="1">
        <v>244</v>
      </c>
      <c r="R2781" s="1">
        <v>154269877</v>
      </c>
      <c r="S2781" s="1">
        <v>1949</v>
      </c>
      <c r="T2781" s="1" t="s">
        <v>1182</v>
      </c>
      <c r="U2781" s="1" t="s">
        <v>7701</v>
      </c>
      <c r="V2781" s="1" t="s">
        <v>1191</v>
      </c>
      <c r="W2781" s="1" t="s">
        <v>1192</v>
      </c>
    </row>
    <row r="2782" spans="1:23">
      <c r="A2782" s="1" t="s">
        <v>1017</v>
      </c>
      <c r="B2782" s="1" t="s">
        <v>7702</v>
      </c>
      <c r="C2782" s="1" t="s">
        <v>5074</v>
      </c>
      <c r="D2782" s="1" t="s">
        <v>1016</v>
      </c>
      <c r="E2782" s="1" t="s">
        <v>8</v>
      </c>
      <c r="F2782" s="1" t="s">
        <v>22</v>
      </c>
      <c r="N2782" s="1">
        <v>0</v>
      </c>
      <c r="O2782" s="1">
        <v>0</v>
      </c>
      <c r="P2782" s="1">
        <v>0</v>
      </c>
      <c r="Q2782" s="1">
        <v>0</v>
      </c>
      <c r="R2782" s="1" t="s">
        <v>9</v>
      </c>
      <c r="S2782" s="1" t="s">
        <v>9</v>
      </c>
      <c r="T2782" s="1" t="s">
        <v>7703</v>
      </c>
      <c r="U2782" s="1" t="s">
        <v>3700</v>
      </c>
      <c r="V2782" s="1" t="s">
        <v>1357</v>
      </c>
      <c r="W2782" s="1" t="s">
        <v>1358</v>
      </c>
    </row>
    <row r="2783" spans="1:23">
      <c r="A2783" s="1" t="s">
        <v>1017</v>
      </c>
      <c r="B2783" s="1" t="s">
        <v>7704</v>
      </c>
      <c r="C2783" s="1" t="s">
        <v>7678</v>
      </c>
      <c r="D2783" s="1" t="s">
        <v>1016</v>
      </c>
      <c r="E2783" s="1" t="s">
        <v>8</v>
      </c>
      <c r="F2783" s="1" t="s">
        <v>22</v>
      </c>
      <c r="N2783" s="1">
        <v>87</v>
      </c>
      <c r="O2783" s="1">
        <v>38</v>
      </c>
      <c r="P2783" s="1">
        <v>34</v>
      </c>
      <c r="Q2783" s="1">
        <v>52</v>
      </c>
      <c r="R2783" s="1">
        <v>55381316</v>
      </c>
      <c r="S2783" s="1">
        <v>1941</v>
      </c>
      <c r="T2783" s="1" t="s">
        <v>1182</v>
      </c>
      <c r="U2783" s="1" t="s">
        <v>7705</v>
      </c>
      <c r="V2783" s="1" t="s">
        <v>1191</v>
      </c>
      <c r="W2783" s="1" t="s">
        <v>1192</v>
      </c>
    </row>
    <row r="2784" spans="1:23">
      <c r="A2784" s="1" t="s">
        <v>1017</v>
      </c>
      <c r="B2784" s="1" t="s">
        <v>7706</v>
      </c>
      <c r="C2784" s="1" t="s">
        <v>1225</v>
      </c>
      <c r="D2784" s="1" t="s">
        <v>1016</v>
      </c>
      <c r="E2784" s="1" t="s">
        <v>8</v>
      </c>
      <c r="F2784" s="1" t="s">
        <v>22</v>
      </c>
      <c r="N2784" s="1">
        <v>37</v>
      </c>
      <c r="O2784" s="1">
        <v>10</v>
      </c>
      <c r="P2784" s="1">
        <v>25</v>
      </c>
      <c r="Q2784" s="1">
        <v>30</v>
      </c>
      <c r="R2784" s="1">
        <v>35975174</v>
      </c>
      <c r="S2784" s="1">
        <v>1841</v>
      </c>
      <c r="T2784" s="1" t="s">
        <v>1182</v>
      </c>
      <c r="U2784" s="1" t="s">
        <v>7707</v>
      </c>
      <c r="V2784" s="1" t="s">
        <v>1191</v>
      </c>
      <c r="W2784" s="1" t="s">
        <v>1192</v>
      </c>
    </row>
    <row r="2785" spans="1:24">
      <c r="A2785" s="1" t="s">
        <v>1017</v>
      </c>
      <c r="B2785" s="1" t="s">
        <v>7708</v>
      </c>
      <c r="C2785" s="1" t="s">
        <v>1263</v>
      </c>
      <c r="D2785" s="1" t="s">
        <v>1016</v>
      </c>
      <c r="E2785" s="1" t="s">
        <v>8</v>
      </c>
      <c r="F2785" s="1" t="s">
        <v>22</v>
      </c>
      <c r="N2785" s="1">
        <v>58</v>
      </c>
      <c r="O2785" s="1">
        <v>22</v>
      </c>
      <c r="P2785" s="1">
        <v>23</v>
      </c>
      <c r="Q2785" s="1">
        <v>90</v>
      </c>
      <c r="R2785" s="1">
        <v>45589767</v>
      </c>
      <c r="S2785" s="1">
        <v>1841</v>
      </c>
      <c r="T2785" s="1" t="s">
        <v>1182</v>
      </c>
      <c r="U2785" s="1" t="s">
        <v>7709</v>
      </c>
      <c r="V2785" s="1" t="s">
        <v>1191</v>
      </c>
      <c r="W2785" s="1" t="s">
        <v>1192</v>
      </c>
      <c r="X2785" s="1" t="s">
        <v>1175</v>
      </c>
    </row>
    <row r="2786" spans="1:24">
      <c r="A2786" s="1" t="s">
        <v>1017</v>
      </c>
      <c r="B2786" s="1" t="s">
        <v>7710</v>
      </c>
      <c r="C2786" s="1" t="s">
        <v>2836</v>
      </c>
      <c r="D2786" s="1" t="s">
        <v>1016</v>
      </c>
      <c r="E2786" s="1" t="s">
        <v>8</v>
      </c>
      <c r="F2786" s="1" t="s">
        <v>8</v>
      </c>
      <c r="G2786" s="1" t="s">
        <v>8</v>
      </c>
      <c r="J2786" s="1" t="s">
        <v>8</v>
      </c>
      <c r="K2786" s="1" t="s">
        <v>7654</v>
      </c>
      <c r="N2786" s="1">
        <v>1</v>
      </c>
      <c r="O2786" s="1">
        <v>1</v>
      </c>
      <c r="P2786" s="1">
        <v>0</v>
      </c>
      <c r="Q2786" s="1">
        <v>0</v>
      </c>
      <c r="R2786" s="1" t="s">
        <v>9</v>
      </c>
      <c r="S2786" s="1">
        <v>1991</v>
      </c>
      <c r="T2786" s="1" t="s">
        <v>1182</v>
      </c>
      <c r="U2786" s="1" t="s">
        <v>7711</v>
      </c>
      <c r="V2786" s="1" t="s">
        <v>1191</v>
      </c>
      <c r="W2786" s="1" t="s">
        <v>1192</v>
      </c>
    </row>
    <row r="2787" spans="1:24">
      <c r="A2787" s="1" t="s">
        <v>1017</v>
      </c>
      <c r="B2787" s="1" t="s">
        <v>7712</v>
      </c>
      <c r="C2787" s="1" t="s">
        <v>7557</v>
      </c>
      <c r="D2787" s="1" t="s">
        <v>1016</v>
      </c>
      <c r="E2787" s="1" t="s">
        <v>8</v>
      </c>
      <c r="F2787" s="1" t="s">
        <v>22</v>
      </c>
      <c r="N2787" s="1">
        <v>16</v>
      </c>
      <c r="O2787" s="1">
        <v>10</v>
      </c>
      <c r="P2787" s="1">
        <v>20</v>
      </c>
      <c r="Q2787" s="1">
        <v>36</v>
      </c>
      <c r="R2787" s="1">
        <v>13044210</v>
      </c>
      <c r="S2787" s="1">
        <v>1933</v>
      </c>
      <c r="T2787" s="1" t="s">
        <v>1182</v>
      </c>
      <c r="U2787" s="1" t="s">
        <v>7713</v>
      </c>
      <c r="V2787" s="1" t="s">
        <v>1191</v>
      </c>
      <c r="W2787" s="1" t="s">
        <v>1192</v>
      </c>
    </row>
    <row r="2788" spans="1:24">
      <c r="A2788" s="1" t="s">
        <v>1017</v>
      </c>
      <c r="B2788" s="1" t="s">
        <v>7714</v>
      </c>
      <c r="C2788" s="1" t="s">
        <v>7557</v>
      </c>
      <c r="D2788" s="1" t="s">
        <v>1016</v>
      </c>
      <c r="E2788" s="1" t="s">
        <v>8</v>
      </c>
      <c r="F2788" s="1" t="s">
        <v>8</v>
      </c>
      <c r="G2788" s="1" t="s">
        <v>8</v>
      </c>
      <c r="H2788" s="1" t="s">
        <v>7565</v>
      </c>
      <c r="N2788" s="1">
        <v>25</v>
      </c>
      <c r="O2788" s="1">
        <v>14</v>
      </c>
      <c r="P2788" s="1">
        <v>2</v>
      </c>
      <c r="Q2788" s="1">
        <v>7</v>
      </c>
      <c r="R2788" s="1">
        <v>2753691</v>
      </c>
      <c r="S2788" s="1">
        <v>1964</v>
      </c>
      <c r="T2788" s="1" t="s">
        <v>1182</v>
      </c>
      <c r="U2788" s="1" t="s">
        <v>7715</v>
      </c>
      <c r="V2788" s="1" t="s">
        <v>1191</v>
      </c>
      <c r="W2788" s="1" t="s">
        <v>1192</v>
      </c>
    </row>
    <row r="2789" spans="1:24">
      <c r="A2789" s="1" t="s">
        <v>1017</v>
      </c>
      <c r="B2789" s="1" t="s">
        <v>7716</v>
      </c>
      <c r="C2789" s="1" t="s">
        <v>1225</v>
      </c>
      <c r="D2789" s="1" t="s">
        <v>1016</v>
      </c>
      <c r="E2789" s="1" t="s">
        <v>8</v>
      </c>
      <c r="F2789" s="1" t="s">
        <v>8</v>
      </c>
      <c r="G2789" s="1" t="s">
        <v>8</v>
      </c>
      <c r="J2789" s="1" t="s">
        <v>8</v>
      </c>
      <c r="K2789" s="1" t="s">
        <v>7717</v>
      </c>
      <c r="N2789" s="1">
        <v>9</v>
      </c>
      <c r="O2789" s="1">
        <v>9</v>
      </c>
      <c r="P2789" s="1">
        <v>2</v>
      </c>
      <c r="Q2789" s="1">
        <v>4</v>
      </c>
      <c r="R2789" s="1">
        <v>2690526</v>
      </c>
      <c r="S2789" s="1">
        <v>1986</v>
      </c>
      <c r="T2789" s="1" t="s">
        <v>1182</v>
      </c>
      <c r="U2789" s="1" t="s">
        <v>7718</v>
      </c>
      <c r="V2789" s="1" t="s">
        <v>1191</v>
      </c>
      <c r="W2789" s="1" t="s">
        <v>1192</v>
      </c>
    </row>
    <row r="2790" spans="1:24">
      <c r="A2790" s="1" t="s">
        <v>1017</v>
      </c>
      <c r="B2790" s="1" t="s">
        <v>7719</v>
      </c>
      <c r="C2790" s="1" t="s">
        <v>2836</v>
      </c>
      <c r="D2790" s="1" t="s">
        <v>1016</v>
      </c>
      <c r="E2790" s="1" t="s">
        <v>8</v>
      </c>
      <c r="F2790" s="1" t="s">
        <v>22</v>
      </c>
      <c r="N2790" s="1">
        <v>2</v>
      </c>
      <c r="O2790" s="1">
        <v>2</v>
      </c>
      <c r="P2790" s="1">
        <v>0</v>
      </c>
      <c r="Q2790" s="1">
        <v>0</v>
      </c>
      <c r="R2790" s="1" t="s">
        <v>9</v>
      </c>
      <c r="S2790" s="1">
        <v>1964</v>
      </c>
      <c r="T2790" s="1" t="s">
        <v>1182</v>
      </c>
      <c r="U2790" s="1" t="s">
        <v>7720</v>
      </c>
      <c r="V2790" s="1" t="s">
        <v>1191</v>
      </c>
      <c r="W2790" s="1" t="s">
        <v>1192</v>
      </c>
    </row>
    <row r="2791" spans="1:24">
      <c r="A2791" s="1" t="s">
        <v>1017</v>
      </c>
      <c r="B2791" s="1" t="s">
        <v>7721</v>
      </c>
      <c r="C2791" s="1" t="s">
        <v>7597</v>
      </c>
      <c r="D2791" s="1" t="s">
        <v>1016</v>
      </c>
      <c r="E2791" s="1" t="s">
        <v>8</v>
      </c>
      <c r="F2791" s="1" t="s">
        <v>8</v>
      </c>
      <c r="G2791" s="1" t="s">
        <v>8</v>
      </c>
      <c r="J2791" s="1" t="s">
        <v>8</v>
      </c>
      <c r="K2791" s="1" t="s">
        <v>7552</v>
      </c>
      <c r="N2791" s="1">
        <v>0</v>
      </c>
      <c r="O2791" s="1">
        <v>0</v>
      </c>
      <c r="P2791" s="1">
        <v>0</v>
      </c>
      <c r="Q2791" s="1">
        <v>0</v>
      </c>
      <c r="R2791" s="1" t="s">
        <v>9</v>
      </c>
      <c r="S2791" s="1" t="s">
        <v>9</v>
      </c>
      <c r="T2791" s="1" t="s">
        <v>1182</v>
      </c>
      <c r="U2791" s="1" t="s">
        <v>7722</v>
      </c>
      <c r="V2791" s="1" t="s">
        <v>1773</v>
      </c>
      <c r="W2791" s="1" t="s">
        <v>1192</v>
      </c>
    </row>
    <row r="2792" spans="1:24">
      <c r="A2792" s="1" t="s">
        <v>1017</v>
      </c>
      <c r="B2792" s="1" t="s">
        <v>7723</v>
      </c>
      <c r="C2792" s="1" t="s">
        <v>1225</v>
      </c>
      <c r="D2792" s="1" t="s">
        <v>1016</v>
      </c>
      <c r="E2792" s="1" t="s">
        <v>8</v>
      </c>
      <c r="F2792" s="1" t="s">
        <v>22</v>
      </c>
      <c r="N2792" s="1">
        <v>51</v>
      </c>
      <c r="O2792" s="1">
        <v>22</v>
      </c>
      <c r="P2792" s="1">
        <v>52</v>
      </c>
      <c r="Q2792" s="1">
        <v>76</v>
      </c>
      <c r="R2792" s="1">
        <v>48769928</v>
      </c>
      <c r="S2792" s="1">
        <v>1931</v>
      </c>
      <c r="T2792" s="1" t="s">
        <v>1182</v>
      </c>
      <c r="U2792" s="1" t="s">
        <v>7724</v>
      </c>
      <c r="V2792" s="1" t="s">
        <v>1191</v>
      </c>
      <c r="W2792" s="1" t="s">
        <v>1192</v>
      </c>
    </row>
    <row r="2793" spans="1:24">
      <c r="A2793" s="1" t="s">
        <v>1017</v>
      </c>
      <c r="B2793" s="1" t="s">
        <v>7725</v>
      </c>
      <c r="C2793" s="1" t="s">
        <v>7726</v>
      </c>
      <c r="D2793" s="1" t="s">
        <v>1016</v>
      </c>
      <c r="E2793" s="1" t="s">
        <v>8</v>
      </c>
      <c r="F2793" s="1" t="s">
        <v>22</v>
      </c>
      <c r="N2793" s="1">
        <v>82</v>
      </c>
      <c r="O2793" s="1">
        <v>39</v>
      </c>
      <c r="P2793" s="1">
        <v>37</v>
      </c>
      <c r="Q2793" s="1">
        <v>108</v>
      </c>
      <c r="R2793" s="1">
        <v>76803454</v>
      </c>
      <c r="S2793" s="1">
        <v>1888</v>
      </c>
      <c r="T2793" s="1" t="s">
        <v>1182</v>
      </c>
      <c r="U2793" s="1" t="s">
        <v>7727</v>
      </c>
      <c r="V2793" s="1" t="s">
        <v>1191</v>
      </c>
      <c r="W2793" s="1" t="s">
        <v>1192</v>
      </c>
    </row>
    <row r="2794" spans="1:24">
      <c r="A2794" s="1" t="s">
        <v>1017</v>
      </c>
      <c r="B2794" s="1" t="s">
        <v>7728</v>
      </c>
      <c r="C2794" s="1" t="s">
        <v>7729</v>
      </c>
      <c r="D2794" s="1" t="s">
        <v>1016</v>
      </c>
      <c r="E2794" s="1" t="s">
        <v>8</v>
      </c>
      <c r="F2794" s="1" t="s">
        <v>8</v>
      </c>
      <c r="G2794" s="1" t="s">
        <v>8</v>
      </c>
      <c r="H2794" s="1" t="s">
        <v>7730</v>
      </c>
      <c r="N2794" s="1">
        <v>2</v>
      </c>
      <c r="O2794" s="1">
        <v>2</v>
      </c>
      <c r="P2794" s="1">
        <v>0</v>
      </c>
      <c r="Q2794" s="1">
        <v>0</v>
      </c>
      <c r="R2794" s="1" t="s">
        <v>9</v>
      </c>
      <c r="S2794" s="1">
        <v>1887</v>
      </c>
      <c r="T2794" s="1" t="s">
        <v>1182</v>
      </c>
      <c r="U2794" s="1" t="s">
        <v>7731</v>
      </c>
      <c r="V2794" s="1" t="s">
        <v>1248</v>
      </c>
      <c r="W2794" s="1" t="s">
        <v>1192</v>
      </c>
    </row>
    <row r="2795" spans="1:24">
      <c r="A2795" s="1" t="s">
        <v>1017</v>
      </c>
      <c r="B2795" s="1" t="s">
        <v>7732</v>
      </c>
      <c r="C2795" s="1" t="s">
        <v>1492</v>
      </c>
      <c r="D2795" s="1" t="s">
        <v>1016</v>
      </c>
      <c r="E2795" s="1" t="s">
        <v>8</v>
      </c>
      <c r="F2795" s="1" t="s">
        <v>22</v>
      </c>
      <c r="N2795" s="1">
        <v>50</v>
      </c>
      <c r="O2795" s="1">
        <v>22</v>
      </c>
      <c r="P2795" s="1">
        <v>33</v>
      </c>
      <c r="Q2795" s="1">
        <v>77</v>
      </c>
      <c r="R2795" s="1">
        <v>91055110</v>
      </c>
      <c r="S2795" s="1">
        <v>1839</v>
      </c>
      <c r="T2795" s="1" t="s">
        <v>1182</v>
      </c>
      <c r="U2795" s="1" t="s">
        <v>7733</v>
      </c>
      <c r="V2795" s="1" t="s">
        <v>1191</v>
      </c>
      <c r="W2795" s="1" t="s">
        <v>1192</v>
      </c>
    </row>
    <row r="2796" spans="1:24">
      <c r="A2796" s="1" t="s">
        <v>1017</v>
      </c>
      <c r="B2796" s="1" t="s">
        <v>7734</v>
      </c>
      <c r="C2796" s="1" t="s">
        <v>7597</v>
      </c>
      <c r="D2796" s="1" t="s">
        <v>1016</v>
      </c>
      <c r="E2796" s="1" t="s">
        <v>8</v>
      </c>
      <c r="F2796" s="1" t="s">
        <v>22</v>
      </c>
      <c r="N2796" s="1">
        <v>11</v>
      </c>
      <c r="O2796" s="1">
        <v>4</v>
      </c>
      <c r="P2796" s="1">
        <v>0</v>
      </c>
      <c r="Q2796" s="1">
        <v>0</v>
      </c>
      <c r="R2796" s="1" t="s">
        <v>9</v>
      </c>
      <c r="S2796" s="1">
        <v>1958</v>
      </c>
      <c r="T2796" s="1" t="s">
        <v>1182</v>
      </c>
      <c r="U2796" s="1" t="s">
        <v>7735</v>
      </c>
      <c r="V2796" s="1" t="s">
        <v>1184</v>
      </c>
      <c r="W2796" s="1" t="s">
        <v>1185</v>
      </c>
    </row>
    <row r="2797" spans="1:24">
      <c r="A2797" s="1" t="s">
        <v>1017</v>
      </c>
      <c r="B2797" s="1" t="s">
        <v>7736</v>
      </c>
      <c r="C2797" s="1" t="s">
        <v>2836</v>
      </c>
      <c r="D2797" s="1" t="s">
        <v>1016</v>
      </c>
      <c r="E2797" s="1" t="s">
        <v>8</v>
      </c>
      <c r="F2797" s="1" t="s">
        <v>22</v>
      </c>
      <c r="N2797" s="1">
        <v>3</v>
      </c>
      <c r="O2797" s="1">
        <v>3</v>
      </c>
      <c r="P2797" s="1">
        <v>0</v>
      </c>
      <c r="Q2797" s="1">
        <v>0</v>
      </c>
      <c r="R2797" s="1" t="s">
        <v>9</v>
      </c>
      <c r="S2797" s="1">
        <v>1900</v>
      </c>
      <c r="T2797" s="1" t="s">
        <v>1182</v>
      </c>
      <c r="U2797" s="1" t="s">
        <v>7737</v>
      </c>
      <c r="V2797" s="1" t="s">
        <v>1191</v>
      </c>
      <c r="W2797" s="1" t="s">
        <v>1192</v>
      </c>
    </row>
    <row r="2798" spans="1:24">
      <c r="A2798" s="1" t="s">
        <v>1017</v>
      </c>
      <c r="B2798" s="1" t="s">
        <v>7738</v>
      </c>
      <c r="C2798" s="1" t="s">
        <v>1237</v>
      </c>
      <c r="D2798" s="1" t="s">
        <v>1016</v>
      </c>
      <c r="E2798" s="1" t="s">
        <v>8</v>
      </c>
      <c r="F2798" s="1" t="s">
        <v>8</v>
      </c>
      <c r="G2798" s="1" t="s">
        <v>8</v>
      </c>
      <c r="H2798" s="1" t="s">
        <v>7739</v>
      </c>
      <c r="N2798" s="1">
        <v>1</v>
      </c>
      <c r="O2798" s="1">
        <v>1</v>
      </c>
      <c r="P2798" s="1">
        <v>0</v>
      </c>
      <c r="Q2798" s="1">
        <v>0</v>
      </c>
      <c r="R2798" s="1" t="s">
        <v>9</v>
      </c>
      <c r="S2798" s="1">
        <v>1986</v>
      </c>
      <c r="T2798" s="1" t="s">
        <v>1182</v>
      </c>
      <c r="U2798" s="1" t="s">
        <v>7740</v>
      </c>
      <c r="V2798" s="1" t="s">
        <v>1191</v>
      </c>
      <c r="W2798" s="1" t="s">
        <v>1192</v>
      </c>
    </row>
    <row r="2799" spans="1:24">
      <c r="A2799" s="1" t="s">
        <v>1017</v>
      </c>
      <c r="B2799" s="1" t="s">
        <v>7741</v>
      </c>
      <c r="C2799" s="1" t="s">
        <v>7742</v>
      </c>
      <c r="D2799" s="1" t="s">
        <v>1090</v>
      </c>
      <c r="E2799" s="1" t="s">
        <v>8</v>
      </c>
      <c r="F2799" s="1" t="s">
        <v>22</v>
      </c>
      <c r="N2799" s="1">
        <v>3</v>
      </c>
      <c r="O2799" s="1">
        <v>2</v>
      </c>
      <c r="P2799" s="1">
        <v>0</v>
      </c>
      <c r="Q2799" s="1">
        <v>0</v>
      </c>
      <c r="R2799" s="1" t="s">
        <v>9</v>
      </c>
      <c r="S2799" s="1">
        <v>2003</v>
      </c>
      <c r="T2799" s="1" t="s">
        <v>1182</v>
      </c>
      <c r="U2799" s="1" t="s">
        <v>7743</v>
      </c>
      <c r="V2799" s="1" t="s">
        <v>1191</v>
      </c>
      <c r="W2799" s="1" t="s">
        <v>1192</v>
      </c>
    </row>
    <row r="2800" spans="1:24">
      <c r="A2800" s="1" t="s">
        <v>1017</v>
      </c>
      <c r="B2800" s="1" t="s">
        <v>7744</v>
      </c>
      <c r="C2800" s="1" t="s">
        <v>1338</v>
      </c>
      <c r="D2800" s="1" t="s">
        <v>1090</v>
      </c>
      <c r="E2800" s="1" t="s">
        <v>8</v>
      </c>
      <c r="F2800" s="1" t="s">
        <v>22</v>
      </c>
      <c r="N2800" s="1">
        <v>5</v>
      </c>
      <c r="O2800" s="1">
        <v>3</v>
      </c>
      <c r="P2800" s="1">
        <v>0</v>
      </c>
      <c r="Q2800" s="1">
        <v>0</v>
      </c>
      <c r="R2800" s="1" t="s">
        <v>9</v>
      </c>
      <c r="S2800" s="1">
        <v>1972</v>
      </c>
      <c r="T2800" s="1" t="s">
        <v>1182</v>
      </c>
      <c r="U2800" s="1" t="s">
        <v>7745</v>
      </c>
      <c r="V2800" s="1" t="s">
        <v>1191</v>
      </c>
      <c r="W2800" s="1" t="s">
        <v>1192</v>
      </c>
    </row>
    <row r="2801" spans="1:23">
      <c r="A2801" s="1" t="s">
        <v>131</v>
      </c>
      <c r="B2801" s="1" t="s">
        <v>7746</v>
      </c>
      <c r="C2801" s="1" t="s">
        <v>7747</v>
      </c>
      <c r="D2801" s="1" t="s">
        <v>266</v>
      </c>
      <c r="F2801" s="1" t="s">
        <v>28932</v>
      </c>
      <c r="N2801" s="1">
        <v>9</v>
      </c>
      <c r="O2801" s="1">
        <v>4</v>
      </c>
      <c r="P2801" s="1">
        <v>0</v>
      </c>
      <c r="Q2801" s="1">
        <v>0</v>
      </c>
      <c r="R2801" s="1" t="s">
        <v>9</v>
      </c>
      <c r="S2801" s="1">
        <v>1910</v>
      </c>
      <c r="T2801" s="1" t="s">
        <v>1182</v>
      </c>
      <c r="U2801" s="1" t="s">
        <v>7748</v>
      </c>
      <c r="V2801" s="1" t="s">
        <v>1191</v>
      </c>
      <c r="W2801" s="1" t="s">
        <v>1192</v>
      </c>
    </row>
    <row r="2802" spans="1:23">
      <c r="A2802" s="1" t="s">
        <v>131</v>
      </c>
      <c r="B2802" s="1" t="s">
        <v>7749</v>
      </c>
      <c r="C2802" s="1" t="s">
        <v>7750</v>
      </c>
      <c r="D2802" s="1" t="s">
        <v>266</v>
      </c>
      <c r="F2802" s="1" t="s">
        <v>28932</v>
      </c>
      <c r="N2802" s="1">
        <v>1</v>
      </c>
      <c r="O2802" s="1">
        <v>1</v>
      </c>
      <c r="P2802" s="1">
        <v>0</v>
      </c>
      <c r="Q2802" s="1">
        <v>0</v>
      </c>
      <c r="R2802" s="1" t="s">
        <v>9</v>
      </c>
      <c r="S2802" s="1" t="s">
        <v>9</v>
      </c>
      <c r="T2802" s="1" t="s">
        <v>1182</v>
      </c>
      <c r="U2802" s="1" t="s">
        <v>7751</v>
      </c>
      <c r="V2802" s="1" t="s">
        <v>1184</v>
      </c>
      <c r="W2802" s="1" t="s">
        <v>1185</v>
      </c>
    </row>
    <row r="2803" spans="1:23">
      <c r="A2803" s="1" t="s">
        <v>131</v>
      </c>
      <c r="B2803" s="1" t="s">
        <v>7752</v>
      </c>
      <c r="C2803" s="1" t="s">
        <v>7753</v>
      </c>
      <c r="D2803" s="1" t="s">
        <v>7754</v>
      </c>
      <c r="F2803" s="1" t="s">
        <v>8</v>
      </c>
      <c r="G2803" s="1" t="s">
        <v>8</v>
      </c>
      <c r="H2803" s="1" t="s">
        <v>2858</v>
      </c>
      <c r="N2803" s="1">
        <v>4</v>
      </c>
      <c r="O2803" s="1">
        <v>3</v>
      </c>
      <c r="P2803" s="1">
        <v>0</v>
      </c>
      <c r="Q2803" s="1">
        <v>0</v>
      </c>
      <c r="R2803" s="1" t="s">
        <v>9</v>
      </c>
      <c r="S2803" s="1">
        <v>1982</v>
      </c>
      <c r="T2803" s="1" t="s">
        <v>1182</v>
      </c>
      <c r="U2803" s="1" t="s">
        <v>7755</v>
      </c>
      <c r="V2803" s="1" t="s">
        <v>1191</v>
      </c>
      <c r="W2803" s="1" t="s">
        <v>1192</v>
      </c>
    </row>
    <row r="2804" spans="1:23">
      <c r="A2804" s="1" t="s">
        <v>131</v>
      </c>
      <c r="B2804" s="1" t="s">
        <v>7756</v>
      </c>
      <c r="C2804" s="1" t="s">
        <v>7757</v>
      </c>
      <c r="D2804" s="1" t="s">
        <v>7758</v>
      </c>
      <c r="F2804" s="1" t="s">
        <v>8</v>
      </c>
      <c r="G2804" s="1" t="s">
        <v>8</v>
      </c>
      <c r="H2804" s="1" t="s">
        <v>29005</v>
      </c>
      <c r="N2804" s="1">
        <v>13</v>
      </c>
      <c r="O2804" s="1">
        <v>7</v>
      </c>
      <c r="P2804" s="1">
        <v>0</v>
      </c>
      <c r="Q2804" s="1">
        <v>0</v>
      </c>
      <c r="R2804" s="1" t="s">
        <v>9</v>
      </c>
      <c r="S2804" s="1">
        <v>1982</v>
      </c>
      <c r="T2804" s="1" t="s">
        <v>1182</v>
      </c>
      <c r="U2804" s="1" t="s">
        <v>7759</v>
      </c>
      <c r="V2804" s="1" t="s">
        <v>1191</v>
      </c>
      <c r="W2804" s="1" t="s">
        <v>1192</v>
      </c>
    </row>
    <row r="2805" spans="1:23">
      <c r="A2805" s="1" t="s">
        <v>131</v>
      </c>
      <c r="B2805" s="1" t="s">
        <v>7760</v>
      </c>
      <c r="C2805" s="1" t="s">
        <v>7761</v>
      </c>
      <c r="D2805" s="1" t="s">
        <v>7762</v>
      </c>
      <c r="F2805" s="1" t="s">
        <v>8</v>
      </c>
      <c r="G2805" s="1" t="s">
        <v>8</v>
      </c>
      <c r="L2805" s="1" t="s">
        <v>2154</v>
      </c>
      <c r="N2805" s="1">
        <v>1</v>
      </c>
      <c r="O2805" s="1">
        <v>0</v>
      </c>
      <c r="P2805" s="1">
        <v>7</v>
      </c>
      <c r="Q2805" s="1">
        <v>16</v>
      </c>
      <c r="R2805" s="1">
        <v>8348817</v>
      </c>
      <c r="S2805" s="1">
        <v>2003</v>
      </c>
      <c r="T2805" s="1" t="s">
        <v>1182</v>
      </c>
      <c r="U2805" s="1" t="s">
        <v>7763</v>
      </c>
      <c r="V2805" s="1" t="s">
        <v>1207</v>
      </c>
      <c r="W2805" s="1" t="s">
        <v>1192</v>
      </c>
    </row>
    <row r="2806" spans="1:23">
      <c r="A2806" s="1" t="s">
        <v>131</v>
      </c>
      <c r="B2806" s="1" t="s">
        <v>7764</v>
      </c>
      <c r="C2806" s="1" t="s">
        <v>7765</v>
      </c>
      <c r="D2806" s="1" t="s">
        <v>7766</v>
      </c>
      <c r="F2806" s="1" t="s">
        <v>8</v>
      </c>
      <c r="G2806" s="1" t="s">
        <v>8</v>
      </c>
      <c r="H2806" s="1" t="s">
        <v>1270</v>
      </c>
      <c r="N2806" s="1">
        <v>28</v>
      </c>
      <c r="O2806" s="1">
        <v>12</v>
      </c>
      <c r="P2806" s="1">
        <v>0</v>
      </c>
      <c r="Q2806" s="1">
        <v>0</v>
      </c>
      <c r="R2806" s="1" t="s">
        <v>9</v>
      </c>
      <c r="S2806" s="1">
        <v>1842</v>
      </c>
      <c r="T2806" s="1" t="s">
        <v>1182</v>
      </c>
      <c r="U2806" s="1" t="s">
        <v>7767</v>
      </c>
      <c r="V2806" s="1" t="s">
        <v>1191</v>
      </c>
      <c r="W2806" s="1" t="s">
        <v>1192</v>
      </c>
    </row>
    <row r="2807" spans="1:23">
      <c r="A2807" s="1" t="s">
        <v>131</v>
      </c>
      <c r="B2807" s="1" t="s">
        <v>7768</v>
      </c>
      <c r="C2807" s="1" t="s">
        <v>1447</v>
      </c>
      <c r="D2807" s="1" t="s">
        <v>7769</v>
      </c>
      <c r="F2807" s="1" t="s">
        <v>8</v>
      </c>
      <c r="G2807" s="1" t="s">
        <v>8</v>
      </c>
      <c r="H2807" s="1" t="s">
        <v>2878</v>
      </c>
      <c r="N2807" s="1">
        <v>1</v>
      </c>
      <c r="O2807" s="1">
        <v>1</v>
      </c>
      <c r="P2807" s="1">
        <v>0</v>
      </c>
      <c r="Q2807" s="1">
        <v>0</v>
      </c>
      <c r="R2807" s="1" t="s">
        <v>9</v>
      </c>
      <c r="S2807" s="1">
        <v>1981</v>
      </c>
      <c r="T2807" s="1" t="s">
        <v>1182</v>
      </c>
      <c r="U2807" s="1" t="s">
        <v>7770</v>
      </c>
      <c r="V2807" s="1" t="s">
        <v>1402</v>
      </c>
      <c r="W2807" s="1" t="s">
        <v>1192</v>
      </c>
    </row>
    <row r="2808" spans="1:23">
      <c r="A2808" s="1" t="s">
        <v>131</v>
      </c>
      <c r="B2808" s="1" t="s">
        <v>7771</v>
      </c>
      <c r="C2808" s="1" t="s">
        <v>7772</v>
      </c>
      <c r="D2808" s="1" t="s">
        <v>7773</v>
      </c>
      <c r="F2808" s="1" t="s">
        <v>28932</v>
      </c>
      <c r="N2808" s="1">
        <v>4</v>
      </c>
      <c r="O2808" s="1">
        <v>2</v>
      </c>
      <c r="P2808" s="1">
        <v>0</v>
      </c>
      <c r="Q2808" s="1">
        <v>0</v>
      </c>
      <c r="R2808" s="1" t="s">
        <v>9</v>
      </c>
      <c r="S2808" s="1">
        <v>1933</v>
      </c>
      <c r="T2808" s="1" t="s">
        <v>1182</v>
      </c>
      <c r="U2808" s="1" t="s">
        <v>7774</v>
      </c>
      <c r="V2808" s="1" t="s">
        <v>1357</v>
      </c>
      <c r="W2808" s="1" t="s">
        <v>1358</v>
      </c>
    </row>
    <row r="2809" spans="1:23">
      <c r="A2809" s="1" t="s">
        <v>131</v>
      </c>
      <c r="B2809" s="1" t="s">
        <v>7775</v>
      </c>
      <c r="C2809" s="1" t="s">
        <v>7776</v>
      </c>
      <c r="D2809" s="1" t="s">
        <v>7777</v>
      </c>
      <c r="F2809" s="1" t="s">
        <v>8</v>
      </c>
      <c r="G2809" s="1" t="s">
        <v>8</v>
      </c>
      <c r="H2809" s="1" t="s">
        <v>1596</v>
      </c>
      <c r="I2809" s="1" t="s">
        <v>1222</v>
      </c>
      <c r="N2809" s="1">
        <v>6</v>
      </c>
      <c r="O2809" s="1">
        <v>4</v>
      </c>
      <c r="P2809" s="1">
        <v>0</v>
      </c>
      <c r="Q2809" s="1">
        <v>0</v>
      </c>
      <c r="R2809" s="1" t="s">
        <v>9</v>
      </c>
      <c r="S2809" s="1">
        <v>1898</v>
      </c>
      <c r="T2809" s="1" t="s">
        <v>1182</v>
      </c>
      <c r="U2809" s="1" t="s">
        <v>7778</v>
      </c>
      <c r="V2809" s="1" t="s">
        <v>1357</v>
      </c>
      <c r="W2809" s="1" t="s">
        <v>1358</v>
      </c>
    </row>
    <row r="2810" spans="1:23">
      <c r="A2810" s="1" t="s">
        <v>131</v>
      </c>
      <c r="B2810" s="1" t="s">
        <v>7779</v>
      </c>
      <c r="C2810" s="1" t="s">
        <v>1221</v>
      </c>
      <c r="D2810" s="1" t="s">
        <v>169</v>
      </c>
      <c r="F2810" s="1" t="s">
        <v>28932</v>
      </c>
      <c r="N2810" s="1">
        <v>5</v>
      </c>
      <c r="O2810" s="1">
        <v>3</v>
      </c>
      <c r="P2810" s="1">
        <v>0</v>
      </c>
      <c r="Q2810" s="1">
        <v>0</v>
      </c>
      <c r="R2810" s="1" t="s">
        <v>9</v>
      </c>
      <c r="S2810" s="1">
        <v>1987</v>
      </c>
      <c r="T2810" s="1" t="s">
        <v>1182</v>
      </c>
      <c r="U2810" s="1" t="s">
        <v>7780</v>
      </c>
      <c r="V2810" s="1" t="s">
        <v>1191</v>
      </c>
      <c r="W2810" s="1" t="s">
        <v>1192</v>
      </c>
    </row>
    <row r="2811" spans="1:23">
      <c r="A2811" s="1" t="s">
        <v>131</v>
      </c>
      <c r="B2811" s="1" t="s">
        <v>7781</v>
      </c>
      <c r="C2811" s="1" t="s">
        <v>3049</v>
      </c>
      <c r="D2811" s="1" t="s">
        <v>169</v>
      </c>
      <c r="F2811" s="1" t="s">
        <v>28932</v>
      </c>
      <c r="N2811" s="1">
        <v>7</v>
      </c>
      <c r="O2811" s="1">
        <v>6</v>
      </c>
      <c r="P2811" s="1">
        <v>0</v>
      </c>
      <c r="Q2811" s="1">
        <v>0</v>
      </c>
      <c r="R2811" s="1" t="s">
        <v>9</v>
      </c>
      <c r="S2811" s="1">
        <v>1978</v>
      </c>
      <c r="T2811" s="1" t="s">
        <v>1182</v>
      </c>
      <c r="U2811" s="1" t="s">
        <v>7782</v>
      </c>
      <c r="V2811" s="1" t="s">
        <v>1191</v>
      </c>
      <c r="W2811" s="1" t="s">
        <v>1192</v>
      </c>
    </row>
    <row r="2812" spans="1:23">
      <c r="A2812" s="1" t="s">
        <v>131</v>
      </c>
      <c r="B2812" s="1" t="s">
        <v>7783</v>
      </c>
      <c r="C2812" s="1" t="s">
        <v>7784</v>
      </c>
      <c r="D2812" s="1" t="s">
        <v>7785</v>
      </c>
      <c r="F2812" s="1" t="s">
        <v>28932</v>
      </c>
      <c r="N2812" s="1">
        <v>6</v>
      </c>
      <c r="O2812" s="1">
        <v>1</v>
      </c>
      <c r="P2812" s="1">
        <v>0</v>
      </c>
      <c r="Q2812" s="1">
        <v>0</v>
      </c>
      <c r="R2812" s="1" t="s">
        <v>9</v>
      </c>
      <c r="S2812" s="1">
        <v>1982</v>
      </c>
      <c r="T2812" s="1" t="s">
        <v>1182</v>
      </c>
      <c r="U2812" s="1" t="s">
        <v>7786</v>
      </c>
      <c r="V2812" s="1" t="s">
        <v>1184</v>
      </c>
      <c r="W2812" s="1" t="s">
        <v>1185</v>
      </c>
    </row>
    <row r="2813" spans="1:23">
      <c r="A2813" s="1" t="s">
        <v>131</v>
      </c>
      <c r="B2813" s="1" t="s">
        <v>7787</v>
      </c>
      <c r="C2813" s="1" t="s">
        <v>1323</v>
      </c>
      <c r="D2813" s="1" t="s">
        <v>7785</v>
      </c>
      <c r="F2813" s="1" t="s">
        <v>28932</v>
      </c>
      <c r="N2813" s="1">
        <v>6</v>
      </c>
      <c r="O2813" s="1">
        <v>3</v>
      </c>
      <c r="P2813" s="1">
        <v>0</v>
      </c>
      <c r="Q2813" s="1">
        <v>0</v>
      </c>
      <c r="R2813" s="1" t="s">
        <v>9</v>
      </c>
      <c r="S2813" s="1">
        <v>1984</v>
      </c>
      <c r="T2813" s="1" t="s">
        <v>1182</v>
      </c>
      <c r="U2813" s="1" t="s">
        <v>7788</v>
      </c>
      <c r="V2813" s="1" t="s">
        <v>1191</v>
      </c>
      <c r="W2813" s="1" t="s">
        <v>1192</v>
      </c>
    </row>
    <row r="2814" spans="1:23">
      <c r="A2814" s="1" t="s">
        <v>131</v>
      </c>
      <c r="B2814" s="1" t="s">
        <v>7789</v>
      </c>
      <c r="C2814" s="1" t="s">
        <v>1323</v>
      </c>
      <c r="D2814" s="1" t="s">
        <v>130</v>
      </c>
      <c r="F2814" s="1" t="s">
        <v>8</v>
      </c>
      <c r="G2814" s="1" t="s">
        <v>8</v>
      </c>
      <c r="H2814" s="1" t="s">
        <v>2858</v>
      </c>
      <c r="N2814" s="1">
        <v>13</v>
      </c>
      <c r="O2814" s="1">
        <v>4</v>
      </c>
      <c r="P2814" s="1">
        <v>0</v>
      </c>
      <c r="Q2814" s="1">
        <v>0</v>
      </c>
      <c r="R2814" s="1" t="s">
        <v>9</v>
      </c>
      <c r="S2814" s="1">
        <v>1884</v>
      </c>
      <c r="T2814" s="1" t="s">
        <v>1182</v>
      </c>
      <c r="U2814" s="1" t="s">
        <v>7790</v>
      </c>
      <c r="V2814" s="1" t="s">
        <v>1248</v>
      </c>
      <c r="W2814" s="1" t="s">
        <v>1192</v>
      </c>
    </row>
    <row r="2815" spans="1:23">
      <c r="A2815" s="1" t="s">
        <v>794</v>
      </c>
      <c r="B2815" s="1" t="s">
        <v>7791</v>
      </c>
      <c r="C2815" s="1" t="s">
        <v>1347</v>
      </c>
      <c r="D2815" s="1" t="s">
        <v>365</v>
      </c>
      <c r="F2815" s="1" t="s">
        <v>28932</v>
      </c>
      <c r="N2815" s="1">
        <v>4</v>
      </c>
      <c r="O2815" s="1">
        <v>3</v>
      </c>
      <c r="P2815" s="1">
        <v>0</v>
      </c>
      <c r="Q2815" s="1">
        <v>0</v>
      </c>
      <c r="R2815" s="1" t="s">
        <v>9</v>
      </c>
      <c r="S2815" s="1">
        <v>1990</v>
      </c>
      <c r="T2815" s="1" t="s">
        <v>1170</v>
      </c>
      <c r="U2815" s="1" t="s">
        <v>7792</v>
      </c>
      <c r="V2815" s="1" t="s">
        <v>1191</v>
      </c>
      <c r="W2815" s="1" t="s">
        <v>1192</v>
      </c>
    </row>
    <row r="2816" spans="1:23">
      <c r="A2816" s="1" t="s">
        <v>794</v>
      </c>
      <c r="B2816" s="1" t="s">
        <v>7793</v>
      </c>
      <c r="C2816" s="1" t="s">
        <v>7794</v>
      </c>
      <c r="D2816" s="1" t="s">
        <v>365</v>
      </c>
      <c r="F2816" s="1" t="s">
        <v>28932</v>
      </c>
      <c r="N2816" s="1">
        <v>107</v>
      </c>
      <c r="O2816" s="1">
        <v>36</v>
      </c>
      <c r="P2816" s="1">
        <v>4</v>
      </c>
      <c r="Q2816" s="1">
        <v>5</v>
      </c>
      <c r="R2816" s="1">
        <v>4789670</v>
      </c>
      <c r="S2816" s="1">
        <v>1842</v>
      </c>
      <c r="T2816" s="1" t="s">
        <v>1182</v>
      </c>
      <c r="U2816" s="1" t="s">
        <v>7795</v>
      </c>
      <c r="V2816" s="1" t="s">
        <v>1191</v>
      </c>
      <c r="W2816" s="1" t="s">
        <v>1192</v>
      </c>
    </row>
    <row r="2817" spans="1:23">
      <c r="A2817" s="1" t="s">
        <v>794</v>
      </c>
      <c r="B2817" s="1" t="s">
        <v>7796</v>
      </c>
      <c r="C2817" s="1" t="s">
        <v>7794</v>
      </c>
      <c r="D2817" s="1" t="s">
        <v>365</v>
      </c>
      <c r="F2817" s="1" t="s">
        <v>8</v>
      </c>
      <c r="G2817" s="1" t="s">
        <v>8</v>
      </c>
      <c r="H2817" s="1" t="s">
        <v>1483</v>
      </c>
      <c r="N2817" s="1">
        <v>2</v>
      </c>
      <c r="O2817" s="1">
        <v>0</v>
      </c>
      <c r="P2817" s="1">
        <v>0</v>
      </c>
      <c r="Q2817" s="1">
        <v>0</v>
      </c>
      <c r="R2817" s="1" t="s">
        <v>9</v>
      </c>
      <c r="S2817" s="1">
        <v>1993</v>
      </c>
      <c r="T2817" s="1" t="s">
        <v>1182</v>
      </c>
      <c r="U2817" s="1" t="s">
        <v>7797</v>
      </c>
      <c r="V2817" s="1" t="s">
        <v>1184</v>
      </c>
      <c r="W2817" s="1" t="s">
        <v>1185</v>
      </c>
    </row>
    <row r="2818" spans="1:23">
      <c r="A2818" s="1" t="s">
        <v>794</v>
      </c>
      <c r="B2818" s="1" t="s">
        <v>7798</v>
      </c>
      <c r="C2818" s="1" t="s">
        <v>5440</v>
      </c>
      <c r="D2818" s="1" t="s">
        <v>365</v>
      </c>
      <c r="F2818" s="1" t="s">
        <v>8</v>
      </c>
      <c r="G2818" s="1" t="s">
        <v>8</v>
      </c>
      <c r="L2818" s="1" t="s">
        <v>29341</v>
      </c>
      <c r="N2818" s="1">
        <v>1</v>
      </c>
      <c r="O2818" s="1">
        <v>0</v>
      </c>
      <c r="P2818" s="1">
        <v>2</v>
      </c>
      <c r="Q2818" s="1">
        <v>3</v>
      </c>
      <c r="R2818" s="1">
        <v>1538928</v>
      </c>
      <c r="S2818" s="1">
        <v>1985</v>
      </c>
      <c r="T2818" s="1" t="s">
        <v>1182</v>
      </c>
      <c r="U2818" s="1" t="s">
        <v>7799</v>
      </c>
      <c r="V2818" s="1" t="s">
        <v>1191</v>
      </c>
      <c r="W2818" s="1" t="s">
        <v>1192</v>
      </c>
    </row>
    <row r="2819" spans="1:23">
      <c r="A2819" s="1" t="s">
        <v>794</v>
      </c>
      <c r="B2819" s="1" t="s">
        <v>7800</v>
      </c>
      <c r="C2819" s="1" t="s">
        <v>1569</v>
      </c>
      <c r="D2819" s="1" t="s">
        <v>365</v>
      </c>
      <c r="F2819" s="1" t="s">
        <v>28932</v>
      </c>
      <c r="N2819" s="1">
        <v>152</v>
      </c>
      <c r="O2819" s="1">
        <v>27</v>
      </c>
      <c r="P2819" s="1">
        <v>5</v>
      </c>
      <c r="Q2819" s="1">
        <v>34</v>
      </c>
      <c r="R2819" s="1">
        <v>8969995</v>
      </c>
      <c r="S2819" s="1">
        <v>1830</v>
      </c>
      <c r="T2819" s="1" t="s">
        <v>1182</v>
      </c>
      <c r="U2819" s="1" t="s">
        <v>7801</v>
      </c>
      <c r="V2819" s="1" t="s">
        <v>1191</v>
      </c>
      <c r="W2819" s="1" t="s">
        <v>1192</v>
      </c>
    </row>
    <row r="2820" spans="1:23">
      <c r="A2820" s="1" t="s">
        <v>794</v>
      </c>
      <c r="B2820" s="1" t="s">
        <v>7802</v>
      </c>
      <c r="C2820" s="1" t="s">
        <v>7803</v>
      </c>
      <c r="D2820" s="1" t="s">
        <v>365</v>
      </c>
      <c r="F2820" s="1" t="s">
        <v>28932</v>
      </c>
      <c r="N2820" s="1">
        <v>0</v>
      </c>
      <c r="O2820" s="1">
        <v>0</v>
      </c>
      <c r="P2820" s="1">
        <v>0</v>
      </c>
      <c r="Q2820" s="1">
        <v>0</v>
      </c>
      <c r="R2820" s="1" t="s">
        <v>9</v>
      </c>
      <c r="S2820" s="1" t="s">
        <v>9</v>
      </c>
      <c r="T2820" s="1" t="s">
        <v>2074</v>
      </c>
      <c r="U2820" s="1" t="s">
        <v>7804</v>
      </c>
      <c r="V2820" s="1" t="s">
        <v>1184</v>
      </c>
      <c r="W2820" s="1" t="s">
        <v>1185</v>
      </c>
    </row>
    <row r="2821" spans="1:23">
      <c r="A2821" s="1" t="s">
        <v>794</v>
      </c>
      <c r="B2821" s="1" t="s">
        <v>7805</v>
      </c>
      <c r="C2821" s="1" t="s">
        <v>7806</v>
      </c>
      <c r="D2821" s="1" t="s">
        <v>365</v>
      </c>
      <c r="F2821" s="1" t="s">
        <v>28932</v>
      </c>
      <c r="N2821" s="1">
        <v>20</v>
      </c>
      <c r="O2821" s="1">
        <v>2</v>
      </c>
      <c r="P2821" s="1">
        <v>0</v>
      </c>
      <c r="Q2821" s="1">
        <v>0</v>
      </c>
      <c r="R2821" s="1" t="s">
        <v>9</v>
      </c>
      <c r="S2821" s="1">
        <v>1912</v>
      </c>
      <c r="T2821" s="1" t="s">
        <v>1182</v>
      </c>
      <c r="U2821" s="1" t="s">
        <v>7807</v>
      </c>
      <c r="V2821" s="1" t="s">
        <v>1191</v>
      </c>
      <c r="W2821" s="1" t="s">
        <v>1192</v>
      </c>
    </row>
    <row r="2822" spans="1:23">
      <c r="A2822" s="1" t="s">
        <v>794</v>
      </c>
      <c r="B2822" s="1" t="s">
        <v>7808</v>
      </c>
      <c r="C2822" s="1" t="s">
        <v>1569</v>
      </c>
      <c r="D2822" s="1" t="s">
        <v>365</v>
      </c>
      <c r="F2822" s="1" t="s">
        <v>8</v>
      </c>
      <c r="G2822" s="1" t="s">
        <v>8</v>
      </c>
      <c r="H2822" s="1" t="s">
        <v>29342</v>
      </c>
      <c r="N2822" s="1">
        <v>3</v>
      </c>
      <c r="O2822" s="1">
        <v>1</v>
      </c>
      <c r="P2822" s="1">
        <v>0</v>
      </c>
      <c r="Q2822" s="1">
        <v>0</v>
      </c>
      <c r="R2822" s="1" t="s">
        <v>9</v>
      </c>
      <c r="S2822" s="1">
        <v>1977</v>
      </c>
      <c r="T2822" s="1" t="s">
        <v>1182</v>
      </c>
      <c r="U2822" s="1" t="s">
        <v>7809</v>
      </c>
      <c r="V2822" s="1" t="s">
        <v>1191</v>
      </c>
      <c r="W2822" s="1" t="s">
        <v>1192</v>
      </c>
    </row>
    <row r="2823" spans="1:23">
      <c r="A2823" s="1" t="s">
        <v>794</v>
      </c>
      <c r="B2823" s="1" t="s">
        <v>7810</v>
      </c>
      <c r="C2823" s="1" t="s">
        <v>1927</v>
      </c>
      <c r="D2823" s="1" t="s">
        <v>365</v>
      </c>
      <c r="F2823" s="1" t="s">
        <v>8</v>
      </c>
      <c r="G2823" s="1" t="s">
        <v>8</v>
      </c>
      <c r="H2823" s="1" t="s">
        <v>29346</v>
      </c>
      <c r="N2823" s="1">
        <v>5</v>
      </c>
      <c r="O2823" s="1">
        <v>2</v>
      </c>
      <c r="P2823" s="1">
        <v>0</v>
      </c>
      <c r="Q2823" s="1">
        <v>0</v>
      </c>
      <c r="R2823" s="1" t="s">
        <v>9</v>
      </c>
      <c r="S2823" s="1">
        <v>1889</v>
      </c>
      <c r="T2823" s="1" t="s">
        <v>1246</v>
      </c>
      <c r="U2823" s="1" t="s">
        <v>7811</v>
      </c>
      <c r="V2823" s="1" t="s">
        <v>1357</v>
      </c>
      <c r="W2823" s="1" t="s">
        <v>1358</v>
      </c>
    </row>
    <row r="2824" spans="1:23">
      <c r="A2824" s="1" t="s">
        <v>794</v>
      </c>
      <c r="B2824" s="1" t="s">
        <v>7812</v>
      </c>
      <c r="C2824" s="1" t="s">
        <v>1371</v>
      </c>
      <c r="D2824" s="1" t="s">
        <v>365</v>
      </c>
      <c r="F2824" s="1" t="s">
        <v>8</v>
      </c>
      <c r="G2824" s="1" t="s">
        <v>8</v>
      </c>
      <c r="H2824" s="1" t="s">
        <v>29343</v>
      </c>
      <c r="N2824" s="1">
        <v>57</v>
      </c>
      <c r="O2824" s="1">
        <v>11</v>
      </c>
      <c r="P2824" s="1">
        <v>0</v>
      </c>
      <c r="Q2824" s="1">
        <v>0</v>
      </c>
      <c r="R2824" s="1" t="s">
        <v>9</v>
      </c>
      <c r="S2824" s="1">
        <v>1841</v>
      </c>
      <c r="T2824" s="1" t="s">
        <v>1182</v>
      </c>
      <c r="U2824" s="1" t="s">
        <v>7813</v>
      </c>
      <c r="V2824" s="1" t="s">
        <v>1374</v>
      </c>
      <c r="W2824" s="1" t="s">
        <v>1358</v>
      </c>
    </row>
    <row r="2825" spans="1:23">
      <c r="A2825" s="1" t="s">
        <v>794</v>
      </c>
      <c r="B2825" s="1" t="s">
        <v>7814</v>
      </c>
      <c r="C2825" s="1" t="s">
        <v>7815</v>
      </c>
      <c r="D2825" s="1" t="s">
        <v>365</v>
      </c>
      <c r="F2825" s="1" t="s">
        <v>8</v>
      </c>
      <c r="G2825" s="1" t="s">
        <v>8</v>
      </c>
      <c r="I2825" s="1" t="s">
        <v>1222</v>
      </c>
      <c r="N2825" s="1">
        <v>5</v>
      </c>
      <c r="O2825" s="1">
        <v>0</v>
      </c>
      <c r="P2825" s="1">
        <v>0</v>
      </c>
      <c r="Q2825" s="1">
        <v>0</v>
      </c>
      <c r="R2825" s="1" t="s">
        <v>9</v>
      </c>
      <c r="S2825" s="1">
        <v>1973</v>
      </c>
      <c r="T2825" s="1" t="s">
        <v>1182</v>
      </c>
      <c r="U2825" s="1" t="s">
        <v>7816</v>
      </c>
      <c r="V2825" s="1" t="s">
        <v>1402</v>
      </c>
      <c r="W2825" s="1" t="s">
        <v>1192</v>
      </c>
    </row>
    <row r="2826" spans="1:23">
      <c r="A2826" s="1" t="s">
        <v>794</v>
      </c>
      <c r="B2826" s="1" t="s">
        <v>7817</v>
      </c>
      <c r="C2826" s="1" t="s">
        <v>7818</v>
      </c>
      <c r="D2826" s="1" t="s">
        <v>365</v>
      </c>
      <c r="F2826" s="1" t="s">
        <v>28932</v>
      </c>
      <c r="N2826" s="1">
        <v>14</v>
      </c>
      <c r="O2826" s="1">
        <v>7</v>
      </c>
      <c r="P2826" s="1">
        <v>0</v>
      </c>
      <c r="Q2826" s="1">
        <v>0</v>
      </c>
      <c r="R2826" s="1" t="s">
        <v>9</v>
      </c>
      <c r="S2826" s="1">
        <v>1852</v>
      </c>
      <c r="T2826" s="1" t="s">
        <v>1182</v>
      </c>
      <c r="U2826" s="1" t="s">
        <v>7819</v>
      </c>
      <c r="V2826" s="1" t="s">
        <v>1184</v>
      </c>
      <c r="W2826" s="1" t="s">
        <v>1185</v>
      </c>
    </row>
    <row r="2827" spans="1:23">
      <c r="A2827" s="1" t="s">
        <v>794</v>
      </c>
      <c r="B2827" s="1" t="s">
        <v>7820</v>
      </c>
      <c r="C2827" s="1" t="s">
        <v>1371</v>
      </c>
      <c r="D2827" s="1" t="s">
        <v>365</v>
      </c>
      <c r="F2827" s="1" t="s">
        <v>28932</v>
      </c>
      <c r="N2827" s="1">
        <v>594</v>
      </c>
      <c r="O2827" s="1">
        <v>123</v>
      </c>
      <c r="P2827" s="1">
        <v>23</v>
      </c>
      <c r="Q2827" s="1">
        <v>38</v>
      </c>
      <c r="R2827" s="1">
        <v>61001370</v>
      </c>
      <c r="S2827" s="1">
        <v>1828</v>
      </c>
      <c r="T2827" s="1" t="s">
        <v>1182</v>
      </c>
      <c r="U2827" s="1" t="s">
        <v>7821</v>
      </c>
      <c r="V2827" s="1" t="s">
        <v>1191</v>
      </c>
      <c r="W2827" s="1" t="s">
        <v>1192</v>
      </c>
    </row>
    <row r="2828" spans="1:23">
      <c r="A2828" s="1" t="s">
        <v>794</v>
      </c>
      <c r="B2828" s="1" t="s">
        <v>7822</v>
      </c>
      <c r="C2828" s="1" t="s">
        <v>4480</v>
      </c>
      <c r="D2828" s="1" t="s">
        <v>365</v>
      </c>
      <c r="F2828" s="1" t="s">
        <v>8</v>
      </c>
      <c r="G2828" s="1" t="s">
        <v>8</v>
      </c>
      <c r="I2828" s="1" t="s">
        <v>1222</v>
      </c>
      <c r="N2828" s="1">
        <v>96</v>
      </c>
      <c r="O2828" s="1">
        <v>27</v>
      </c>
      <c r="P2828" s="1">
        <v>0</v>
      </c>
      <c r="Q2828" s="1">
        <v>0</v>
      </c>
      <c r="R2828" s="1" t="s">
        <v>9</v>
      </c>
      <c r="S2828" s="1">
        <v>1828</v>
      </c>
      <c r="T2828" s="1" t="s">
        <v>1246</v>
      </c>
      <c r="U2828" s="1" t="s">
        <v>7823</v>
      </c>
      <c r="V2828" s="1" t="s">
        <v>1191</v>
      </c>
      <c r="W2828" s="1" t="s">
        <v>1192</v>
      </c>
    </row>
    <row r="2829" spans="1:23">
      <c r="A2829" s="1" t="s">
        <v>794</v>
      </c>
      <c r="B2829" s="1" t="s">
        <v>7824</v>
      </c>
      <c r="C2829" s="1" t="s">
        <v>1580</v>
      </c>
      <c r="D2829" s="1" t="s">
        <v>365</v>
      </c>
      <c r="F2829" s="1" t="s">
        <v>8</v>
      </c>
      <c r="G2829" s="1" t="s">
        <v>8</v>
      </c>
      <c r="H2829" s="1" t="s">
        <v>1596</v>
      </c>
      <c r="I2829" s="1" t="s">
        <v>1222</v>
      </c>
      <c r="N2829" s="1">
        <v>13</v>
      </c>
      <c r="O2829" s="1">
        <v>4</v>
      </c>
      <c r="P2829" s="1">
        <v>0</v>
      </c>
      <c r="Q2829" s="1">
        <v>0</v>
      </c>
      <c r="R2829" s="1" t="s">
        <v>9</v>
      </c>
      <c r="S2829" s="1">
        <v>1907</v>
      </c>
      <c r="T2829" s="1" t="s">
        <v>1182</v>
      </c>
      <c r="U2829" s="1" t="s">
        <v>7825</v>
      </c>
      <c r="V2829" s="1" t="s">
        <v>1402</v>
      </c>
      <c r="W2829" s="1" t="s">
        <v>1192</v>
      </c>
    </row>
    <row r="2830" spans="1:23">
      <c r="A2830" s="1" t="s">
        <v>794</v>
      </c>
      <c r="B2830" s="1" t="s">
        <v>7826</v>
      </c>
      <c r="C2830" s="1" t="s">
        <v>7827</v>
      </c>
      <c r="D2830" s="1" t="s">
        <v>365</v>
      </c>
      <c r="F2830" s="1" t="s">
        <v>8</v>
      </c>
      <c r="G2830" s="1" t="s">
        <v>8</v>
      </c>
      <c r="H2830" s="1" t="s">
        <v>29339</v>
      </c>
      <c r="N2830" s="1">
        <v>7</v>
      </c>
      <c r="O2830" s="1">
        <v>1</v>
      </c>
      <c r="P2830" s="1">
        <v>0</v>
      </c>
      <c r="Q2830" s="1">
        <v>0</v>
      </c>
      <c r="R2830" s="1" t="s">
        <v>9</v>
      </c>
      <c r="S2830" s="1">
        <v>1980</v>
      </c>
      <c r="T2830" s="1" t="s">
        <v>1182</v>
      </c>
      <c r="U2830" s="1" t="s">
        <v>7828</v>
      </c>
      <c r="V2830" s="1" t="s">
        <v>1191</v>
      </c>
      <c r="W2830" s="1" t="s">
        <v>1192</v>
      </c>
    </row>
    <row r="2831" spans="1:23">
      <c r="A2831" s="1" t="s">
        <v>794</v>
      </c>
      <c r="B2831" s="1" t="s">
        <v>7829</v>
      </c>
      <c r="C2831" s="1" t="s">
        <v>1569</v>
      </c>
      <c r="D2831" s="1" t="s">
        <v>365</v>
      </c>
      <c r="F2831" s="1" t="s">
        <v>28932</v>
      </c>
      <c r="N2831" s="1">
        <v>56</v>
      </c>
      <c r="O2831" s="1">
        <v>15</v>
      </c>
      <c r="P2831" s="1">
        <v>3</v>
      </c>
      <c r="Q2831" s="1">
        <v>6</v>
      </c>
      <c r="R2831" s="1">
        <v>5156550</v>
      </c>
      <c r="S2831" s="1">
        <v>1904</v>
      </c>
      <c r="T2831" s="1" t="s">
        <v>1182</v>
      </c>
      <c r="U2831" s="1" t="s">
        <v>7830</v>
      </c>
      <c r="V2831" s="1" t="s">
        <v>1191</v>
      </c>
      <c r="W2831" s="1" t="s">
        <v>1192</v>
      </c>
    </row>
    <row r="2832" spans="1:23">
      <c r="A2832" s="1" t="s">
        <v>794</v>
      </c>
      <c r="B2832" s="1" t="s">
        <v>7831</v>
      </c>
      <c r="C2832" s="1" t="s">
        <v>1371</v>
      </c>
      <c r="D2832" s="1" t="s">
        <v>365</v>
      </c>
      <c r="F2832" s="1" t="s">
        <v>28932</v>
      </c>
      <c r="N2832" s="1">
        <v>22</v>
      </c>
      <c r="O2832" s="1">
        <v>4</v>
      </c>
      <c r="P2832" s="1">
        <v>0</v>
      </c>
      <c r="Q2832" s="1">
        <v>0</v>
      </c>
      <c r="R2832" s="1" t="s">
        <v>9</v>
      </c>
      <c r="S2832" s="1">
        <v>1933</v>
      </c>
      <c r="T2832" s="1" t="s">
        <v>1182</v>
      </c>
      <c r="U2832" s="1" t="s">
        <v>7832</v>
      </c>
      <c r="V2832" s="1" t="s">
        <v>1191</v>
      </c>
      <c r="W2832" s="1" t="s">
        <v>1192</v>
      </c>
    </row>
    <row r="2833" spans="1:23">
      <c r="A2833" s="1" t="s">
        <v>794</v>
      </c>
      <c r="B2833" s="1" t="s">
        <v>7833</v>
      </c>
      <c r="C2833" s="1" t="s">
        <v>7794</v>
      </c>
      <c r="D2833" s="1" t="s">
        <v>365</v>
      </c>
      <c r="F2833" s="1" t="s">
        <v>8</v>
      </c>
      <c r="G2833" s="1" t="s">
        <v>8</v>
      </c>
      <c r="H2833" s="1" t="s">
        <v>1596</v>
      </c>
      <c r="I2833" s="1" t="s">
        <v>1222</v>
      </c>
      <c r="N2833" s="1">
        <v>23</v>
      </c>
      <c r="O2833" s="1">
        <v>7</v>
      </c>
      <c r="P2833" s="1">
        <v>1</v>
      </c>
      <c r="Q2833" s="1">
        <v>1</v>
      </c>
      <c r="R2833" s="1">
        <v>315914</v>
      </c>
      <c r="S2833" s="1">
        <v>1841</v>
      </c>
      <c r="T2833" s="1" t="s">
        <v>1182</v>
      </c>
      <c r="U2833" s="1" t="s">
        <v>7834</v>
      </c>
      <c r="V2833" s="1" t="s">
        <v>1191</v>
      </c>
      <c r="W2833" s="1" t="s">
        <v>1192</v>
      </c>
    </row>
    <row r="2834" spans="1:23">
      <c r="A2834" s="1" t="s">
        <v>794</v>
      </c>
      <c r="B2834" s="1" t="s">
        <v>7835</v>
      </c>
      <c r="C2834" s="1" t="s">
        <v>1870</v>
      </c>
      <c r="D2834" s="1" t="s">
        <v>365</v>
      </c>
      <c r="F2834" s="1" t="s">
        <v>28932</v>
      </c>
      <c r="N2834" s="1">
        <v>2</v>
      </c>
      <c r="O2834" s="1">
        <v>0</v>
      </c>
      <c r="P2834" s="1">
        <v>0</v>
      </c>
      <c r="Q2834" s="1">
        <v>0</v>
      </c>
      <c r="R2834" s="1" t="s">
        <v>9</v>
      </c>
      <c r="S2834" s="1">
        <v>1891</v>
      </c>
      <c r="T2834" s="1" t="s">
        <v>1182</v>
      </c>
      <c r="U2834" s="1" t="s">
        <v>7836</v>
      </c>
      <c r="V2834" s="1" t="s">
        <v>1357</v>
      </c>
      <c r="W2834" s="1" t="s">
        <v>1358</v>
      </c>
    </row>
    <row r="2835" spans="1:23">
      <c r="A2835" s="1" t="s">
        <v>794</v>
      </c>
      <c r="B2835" s="1" t="s">
        <v>7837</v>
      </c>
      <c r="C2835" s="1" t="s">
        <v>7806</v>
      </c>
      <c r="D2835" s="1" t="s">
        <v>365</v>
      </c>
      <c r="F2835" s="1" t="s">
        <v>8</v>
      </c>
      <c r="G2835" s="1" t="s">
        <v>8</v>
      </c>
      <c r="H2835" s="1" t="s">
        <v>2957</v>
      </c>
      <c r="N2835" s="1">
        <v>15</v>
      </c>
      <c r="O2835" s="1">
        <v>2</v>
      </c>
      <c r="P2835" s="1">
        <v>0</v>
      </c>
      <c r="Q2835" s="1">
        <v>0</v>
      </c>
      <c r="R2835" s="1" t="s">
        <v>9</v>
      </c>
      <c r="S2835" s="1">
        <v>1902</v>
      </c>
      <c r="T2835" s="1" t="s">
        <v>1182</v>
      </c>
      <c r="U2835" s="1" t="s">
        <v>7838</v>
      </c>
      <c r="V2835" s="1" t="s">
        <v>1184</v>
      </c>
      <c r="W2835" s="1" t="s">
        <v>1185</v>
      </c>
    </row>
    <row r="2836" spans="1:23">
      <c r="A2836" s="1" t="s">
        <v>794</v>
      </c>
      <c r="B2836" s="1" t="s">
        <v>7839</v>
      </c>
      <c r="C2836" s="1" t="s">
        <v>5520</v>
      </c>
      <c r="D2836" s="1" t="s">
        <v>365</v>
      </c>
      <c r="F2836" s="1" t="s">
        <v>8</v>
      </c>
      <c r="G2836" s="1" t="s">
        <v>8</v>
      </c>
      <c r="H2836" s="1" t="s">
        <v>29345</v>
      </c>
      <c r="J2836" s="1" t="s">
        <v>8</v>
      </c>
      <c r="K2836" s="1" t="s">
        <v>29344</v>
      </c>
      <c r="N2836" s="1">
        <v>1</v>
      </c>
      <c r="O2836" s="1">
        <v>1</v>
      </c>
      <c r="P2836" s="1">
        <v>0</v>
      </c>
      <c r="Q2836" s="1">
        <v>0</v>
      </c>
      <c r="R2836" s="1" t="s">
        <v>9</v>
      </c>
      <c r="S2836" s="1">
        <v>1969</v>
      </c>
      <c r="T2836" s="1" t="s">
        <v>1182</v>
      </c>
      <c r="U2836" s="1" t="s">
        <v>7840</v>
      </c>
      <c r="V2836" s="1" t="s">
        <v>1357</v>
      </c>
      <c r="W2836" s="1" t="s">
        <v>1358</v>
      </c>
    </row>
    <row r="2837" spans="1:23">
      <c r="A2837" s="1" t="s">
        <v>794</v>
      </c>
      <c r="B2837" s="1" t="s">
        <v>7841</v>
      </c>
      <c r="C2837" s="1" t="s">
        <v>7794</v>
      </c>
      <c r="D2837" s="1" t="s">
        <v>365</v>
      </c>
      <c r="F2837" s="1" t="s">
        <v>8</v>
      </c>
      <c r="G2837" s="1" t="s">
        <v>8</v>
      </c>
      <c r="H2837" s="1" t="s">
        <v>1596</v>
      </c>
      <c r="I2837" s="1" t="s">
        <v>1222</v>
      </c>
      <c r="N2837" s="1">
        <v>59</v>
      </c>
      <c r="O2837" s="1">
        <v>22</v>
      </c>
      <c r="P2837" s="1">
        <v>0</v>
      </c>
      <c r="Q2837" s="1">
        <v>0</v>
      </c>
      <c r="R2837" s="1" t="s">
        <v>9</v>
      </c>
      <c r="S2837" s="1">
        <v>1819</v>
      </c>
      <c r="T2837" s="1" t="s">
        <v>1182</v>
      </c>
      <c r="U2837" s="1" t="s">
        <v>7842</v>
      </c>
      <c r="V2837" s="1" t="s">
        <v>1191</v>
      </c>
      <c r="W2837" s="1" t="s">
        <v>1192</v>
      </c>
    </row>
    <row r="2838" spans="1:23">
      <c r="A2838" s="1" t="s">
        <v>794</v>
      </c>
      <c r="B2838" s="1" t="s">
        <v>7843</v>
      </c>
      <c r="C2838" s="1" t="s">
        <v>1569</v>
      </c>
      <c r="D2838" s="1" t="s">
        <v>365</v>
      </c>
      <c r="F2838" s="1" t="s">
        <v>8</v>
      </c>
      <c r="G2838" s="1" t="s">
        <v>8</v>
      </c>
      <c r="J2838" s="1" t="s">
        <v>8</v>
      </c>
      <c r="K2838" s="1" t="s">
        <v>7844</v>
      </c>
      <c r="N2838" s="1">
        <v>14</v>
      </c>
      <c r="O2838" s="1">
        <v>2</v>
      </c>
      <c r="P2838" s="1">
        <v>0</v>
      </c>
      <c r="Q2838" s="1">
        <v>0</v>
      </c>
      <c r="R2838" s="1" t="s">
        <v>9</v>
      </c>
      <c r="S2838" s="1">
        <v>1820</v>
      </c>
      <c r="T2838" s="1" t="s">
        <v>1182</v>
      </c>
      <c r="U2838" s="1" t="s">
        <v>7845</v>
      </c>
      <c r="V2838" s="1" t="s">
        <v>1191</v>
      </c>
      <c r="W2838" s="1" t="s">
        <v>1192</v>
      </c>
    </row>
    <row r="2839" spans="1:23">
      <c r="A2839" s="1" t="s">
        <v>794</v>
      </c>
      <c r="B2839" s="1" t="s">
        <v>7846</v>
      </c>
      <c r="C2839" s="1" t="s">
        <v>7847</v>
      </c>
      <c r="D2839" s="1" t="s">
        <v>365</v>
      </c>
      <c r="F2839" s="1" t="s">
        <v>28932</v>
      </c>
      <c r="N2839" s="1">
        <v>12</v>
      </c>
      <c r="O2839" s="1">
        <v>4</v>
      </c>
      <c r="P2839" s="1">
        <v>0</v>
      </c>
      <c r="Q2839" s="1">
        <v>0</v>
      </c>
      <c r="R2839" s="1" t="s">
        <v>9</v>
      </c>
      <c r="S2839" s="1">
        <v>1978</v>
      </c>
      <c r="T2839" s="1" t="s">
        <v>1182</v>
      </c>
      <c r="U2839" s="1" t="s">
        <v>7848</v>
      </c>
      <c r="V2839" s="1" t="s">
        <v>1191</v>
      </c>
      <c r="W2839" s="1" t="s">
        <v>1192</v>
      </c>
    </row>
    <row r="2840" spans="1:23">
      <c r="A2840" s="1" t="s">
        <v>794</v>
      </c>
      <c r="B2840" s="1" t="s">
        <v>7849</v>
      </c>
      <c r="C2840" s="1" t="s">
        <v>7794</v>
      </c>
      <c r="D2840" s="1" t="s">
        <v>365</v>
      </c>
      <c r="F2840" s="1" t="s">
        <v>28932</v>
      </c>
      <c r="N2840" s="1">
        <v>111</v>
      </c>
      <c r="O2840" s="1">
        <v>44</v>
      </c>
      <c r="P2840" s="1">
        <v>3</v>
      </c>
      <c r="Q2840" s="1">
        <v>3</v>
      </c>
      <c r="R2840" s="1">
        <v>2764143</v>
      </c>
      <c r="S2840" s="1">
        <v>1819</v>
      </c>
      <c r="T2840" s="1" t="s">
        <v>1182</v>
      </c>
      <c r="U2840" s="1" t="s">
        <v>7850</v>
      </c>
      <c r="V2840" s="1" t="s">
        <v>1191</v>
      </c>
      <c r="W2840" s="1" t="s">
        <v>1192</v>
      </c>
    </row>
    <row r="2841" spans="1:23">
      <c r="A2841" s="1" t="s">
        <v>794</v>
      </c>
      <c r="B2841" s="1" t="s">
        <v>7851</v>
      </c>
      <c r="C2841" s="1" t="s">
        <v>7794</v>
      </c>
      <c r="D2841" s="1" t="s">
        <v>365</v>
      </c>
      <c r="F2841" s="1" t="s">
        <v>8</v>
      </c>
      <c r="G2841" s="1" t="s">
        <v>8</v>
      </c>
      <c r="J2841" s="1" t="s">
        <v>8</v>
      </c>
      <c r="K2841" s="1" t="s">
        <v>29347</v>
      </c>
      <c r="N2841" s="1">
        <v>1</v>
      </c>
      <c r="O2841" s="1">
        <v>1</v>
      </c>
      <c r="P2841" s="1">
        <v>0</v>
      </c>
      <c r="Q2841" s="1">
        <v>0</v>
      </c>
      <c r="R2841" s="1" t="s">
        <v>9</v>
      </c>
      <c r="S2841" s="1" t="s">
        <v>9</v>
      </c>
      <c r="T2841" s="1" t="s">
        <v>1182</v>
      </c>
      <c r="U2841" s="1" t="s">
        <v>7852</v>
      </c>
      <c r="V2841" s="1" t="s">
        <v>1357</v>
      </c>
      <c r="W2841" s="1" t="s">
        <v>1358</v>
      </c>
    </row>
    <row r="2842" spans="1:23">
      <c r="A2842" s="1" t="s">
        <v>794</v>
      </c>
      <c r="B2842" s="1" t="s">
        <v>7853</v>
      </c>
      <c r="C2842" s="1" t="s">
        <v>7847</v>
      </c>
      <c r="D2842" s="1" t="s">
        <v>365</v>
      </c>
      <c r="F2842" s="1" t="s">
        <v>28932</v>
      </c>
      <c r="N2842" s="1">
        <v>2</v>
      </c>
      <c r="O2842" s="1">
        <v>1</v>
      </c>
      <c r="P2842" s="1">
        <v>0</v>
      </c>
      <c r="Q2842" s="1">
        <v>0</v>
      </c>
      <c r="R2842" s="1" t="s">
        <v>9</v>
      </c>
      <c r="S2842" s="1">
        <v>2002</v>
      </c>
      <c r="T2842" s="1" t="s">
        <v>1182</v>
      </c>
      <c r="U2842" s="1" t="s">
        <v>7854</v>
      </c>
      <c r="V2842" s="1" t="s">
        <v>1191</v>
      </c>
      <c r="W2842" s="1" t="s">
        <v>1192</v>
      </c>
    </row>
    <row r="2843" spans="1:23">
      <c r="A2843" s="1" t="s">
        <v>794</v>
      </c>
      <c r="B2843" s="1" t="s">
        <v>7855</v>
      </c>
      <c r="C2843" s="1" t="s">
        <v>1408</v>
      </c>
      <c r="D2843" s="1" t="s">
        <v>365</v>
      </c>
      <c r="F2843" s="1" t="s">
        <v>28932</v>
      </c>
      <c r="N2843" s="1">
        <v>41</v>
      </c>
      <c r="O2843" s="1">
        <v>9</v>
      </c>
      <c r="P2843" s="1">
        <v>0</v>
      </c>
      <c r="Q2843" s="1">
        <v>0</v>
      </c>
      <c r="R2843" s="1" t="s">
        <v>9</v>
      </c>
      <c r="S2843" s="1">
        <v>1841</v>
      </c>
      <c r="T2843" s="1" t="s">
        <v>1182</v>
      </c>
      <c r="U2843" s="1" t="s">
        <v>7856</v>
      </c>
      <c r="V2843" s="1" t="s">
        <v>1191</v>
      </c>
      <c r="W2843" s="1" t="s">
        <v>1192</v>
      </c>
    </row>
    <row r="2844" spans="1:23">
      <c r="A2844" s="1" t="s">
        <v>794</v>
      </c>
      <c r="B2844" s="1" t="s">
        <v>7857</v>
      </c>
      <c r="C2844" s="1" t="s">
        <v>7847</v>
      </c>
      <c r="D2844" s="1" t="s">
        <v>365</v>
      </c>
      <c r="F2844" s="1" t="s">
        <v>8</v>
      </c>
      <c r="G2844" s="1" t="s">
        <v>8</v>
      </c>
      <c r="H2844" s="1" t="s">
        <v>1596</v>
      </c>
      <c r="I2844" s="1" t="s">
        <v>1222</v>
      </c>
      <c r="N2844" s="1">
        <v>16</v>
      </c>
      <c r="O2844" s="1">
        <v>5</v>
      </c>
      <c r="P2844" s="1">
        <v>0</v>
      </c>
      <c r="Q2844" s="1">
        <v>0</v>
      </c>
      <c r="R2844" s="1" t="s">
        <v>9</v>
      </c>
      <c r="S2844" s="1">
        <v>1959</v>
      </c>
      <c r="T2844" s="1" t="s">
        <v>1182</v>
      </c>
      <c r="U2844" s="1" t="s">
        <v>7858</v>
      </c>
      <c r="V2844" s="1" t="s">
        <v>1191</v>
      </c>
      <c r="W2844" s="1" t="s">
        <v>1192</v>
      </c>
    </row>
    <row r="2845" spans="1:23">
      <c r="A2845" s="1" t="s">
        <v>794</v>
      </c>
      <c r="B2845" s="1" t="s">
        <v>7859</v>
      </c>
      <c r="C2845" s="1" t="s">
        <v>7806</v>
      </c>
      <c r="D2845" s="1" t="s">
        <v>365</v>
      </c>
      <c r="F2845" s="1" t="s">
        <v>8</v>
      </c>
      <c r="G2845" s="1" t="s">
        <v>8</v>
      </c>
      <c r="H2845" s="1" t="s">
        <v>1596</v>
      </c>
      <c r="I2845" s="1" t="s">
        <v>1222</v>
      </c>
      <c r="N2845" s="1">
        <v>24</v>
      </c>
      <c r="O2845" s="1">
        <v>10</v>
      </c>
      <c r="P2845" s="1">
        <v>0</v>
      </c>
      <c r="Q2845" s="1">
        <v>0</v>
      </c>
      <c r="R2845" s="1" t="s">
        <v>9</v>
      </c>
      <c r="S2845" s="1">
        <v>1975</v>
      </c>
      <c r="T2845" s="1" t="s">
        <v>1182</v>
      </c>
      <c r="U2845" s="1" t="s">
        <v>7860</v>
      </c>
      <c r="V2845" s="1" t="s">
        <v>1191</v>
      </c>
      <c r="W2845" s="1" t="s">
        <v>1192</v>
      </c>
    </row>
    <row r="2846" spans="1:23">
      <c r="A2846" s="1" t="s">
        <v>794</v>
      </c>
      <c r="B2846" s="1" t="s">
        <v>7861</v>
      </c>
      <c r="C2846" s="1" t="s">
        <v>7794</v>
      </c>
      <c r="D2846" s="1" t="s">
        <v>365</v>
      </c>
      <c r="F2846" s="1" t="s">
        <v>28932</v>
      </c>
      <c r="N2846" s="1">
        <v>105</v>
      </c>
      <c r="O2846" s="1">
        <v>37</v>
      </c>
      <c r="P2846" s="1">
        <v>9</v>
      </c>
      <c r="Q2846" s="1">
        <v>20</v>
      </c>
      <c r="R2846" s="1">
        <v>15980870</v>
      </c>
      <c r="S2846" s="1">
        <v>1847</v>
      </c>
      <c r="T2846" s="1" t="s">
        <v>1182</v>
      </c>
      <c r="U2846" s="1" t="s">
        <v>7862</v>
      </c>
      <c r="V2846" s="1" t="s">
        <v>1191</v>
      </c>
      <c r="W2846" s="1" t="s">
        <v>1192</v>
      </c>
    </row>
    <row r="2847" spans="1:23">
      <c r="A2847" s="1" t="s">
        <v>794</v>
      </c>
      <c r="B2847" s="1" t="s">
        <v>7863</v>
      </c>
      <c r="C2847" s="1" t="s">
        <v>7806</v>
      </c>
      <c r="D2847" s="1" t="s">
        <v>365</v>
      </c>
      <c r="F2847" s="1" t="s">
        <v>8</v>
      </c>
      <c r="G2847" s="1" t="s">
        <v>8</v>
      </c>
      <c r="H2847" s="1" t="s">
        <v>29342</v>
      </c>
      <c r="N2847" s="1">
        <v>6</v>
      </c>
      <c r="O2847" s="1">
        <v>0</v>
      </c>
      <c r="P2847" s="1">
        <v>0</v>
      </c>
      <c r="Q2847" s="1">
        <v>0</v>
      </c>
      <c r="R2847" s="1" t="s">
        <v>9</v>
      </c>
      <c r="S2847" s="1">
        <v>1983</v>
      </c>
      <c r="T2847" s="1" t="s">
        <v>1182</v>
      </c>
      <c r="U2847" s="1" t="s">
        <v>7864</v>
      </c>
      <c r="V2847" s="1" t="s">
        <v>1184</v>
      </c>
      <c r="W2847" s="1" t="s">
        <v>1185</v>
      </c>
    </row>
    <row r="2848" spans="1:23">
      <c r="A2848" s="1" t="s">
        <v>794</v>
      </c>
      <c r="B2848" s="1" t="s">
        <v>7865</v>
      </c>
      <c r="C2848" s="1" t="s">
        <v>1580</v>
      </c>
      <c r="D2848" s="1" t="s">
        <v>365</v>
      </c>
      <c r="F2848" s="1" t="s">
        <v>8</v>
      </c>
      <c r="G2848" s="1" t="s">
        <v>8</v>
      </c>
      <c r="H2848" s="1" t="s">
        <v>1596</v>
      </c>
      <c r="I2848" s="1" t="s">
        <v>1222</v>
      </c>
      <c r="N2848" s="1">
        <v>7</v>
      </c>
      <c r="O2848" s="1">
        <v>0</v>
      </c>
      <c r="P2848" s="1">
        <v>0</v>
      </c>
      <c r="Q2848" s="1">
        <v>0</v>
      </c>
      <c r="R2848" s="1" t="s">
        <v>9</v>
      </c>
      <c r="S2848" s="1">
        <v>1906</v>
      </c>
      <c r="T2848" s="1" t="s">
        <v>1182</v>
      </c>
      <c r="U2848" s="1" t="s">
        <v>7866</v>
      </c>
      <c r="V2848" s="1" t="s">
        <v>1184</v>
      </c>
      <c r="W2848" s="1" t="s">
        <v>1185</v>
      </c>
    </row>
    <row r="2849" spans="1:23">
      <c r="A2849" s="1" t="s">
        <v>794</v>
      </c>
      <c r="B2849" s="1" t="s">
        <v>7867</v>
      </c>
      <c r="C2849" s="1" t="s">
        <v>7806</v>
      </c>
      <c r="D2849" s="1" t="s">
        <v>365</v>
      </c>
      <c r="F2849" s="1" t="s">
        <v>28932</v>
      </c>
      <c r="N2849" s="1">
        <v>85</v>
      </c>
      <c r="O2849" s="1">
        <v>21</v>
      </c>
      <c r="P2849" s="1">
        <v>0</v>
      </c>
      <c r="Q2849" s="1">
        <v>0</v>
      </c>
      <c r="R2849" s="1" t="s">
        <v>9</v>
      </c>
      <c r="S2849" s="1">
        <v>1849</v>
      </c>
      <c r="T2849" s="1" t="s">
        <v>1182</v>
      </c>
      <c r="U2849" s="1" t="s">
        <v>7868</v>
      </c>
      <c r="V2849" s="1" t="s">
        <v>1191</v>
      </c>
      <c r="W2849" s="1" t="s">
        <v>1192</v>
      </c>
    </row>
    <row r="2850" spans="1:23">
      <c r="A2850" s="1" t="s">
        <v>794</v>
      </c>
      <c r="B2850" s="1" t="s">
        <v>7869</v>
      </c>
      <c r="C2850" s="1" t="s">
        <v>1927</v>
      </c>
      <c r="D2850" s="1" t="s">
        <v>365</v>
      </c>
      <c r="F2850" s="1" t="s">
        <v>28932</v>
      </c>
      <c r="N2850" s="1">
        <v>69</v>
      </c>
      <c r="O2850" s="1">
        <v>14</v>
      </c>
      <c r="P2850" s="1">
        <v>1</v>
      </c>
      <c r="Q2850" s="1">
        <v>1</v>
      </c>
      <c r="R2850" s="1">
        <v>213449</v>
      </c>
      <c r="S2850" s="1">
        <v>1923</v>
      </c>
      <c r="T2850" s="1" t="s">
        <v>1182</v>
      </c>
      <c r="U2850" s="1" t="s">
        <v>7870</v>
      </c>
      <c r="V2850" s="1" t="s">
        <v>1191</v>
      </c>
      <c r="W2850" s="1" t="s">
        <v>1192</v>
      </c>
    </row>
    <row r="2851" spans="1:23">
      <c r="A2851" s="1" t="s">
        <v>794</v>
      </c>
      <c r="B2851" s="1" t="s">
        <v>7871</v>
      </c>
      <c r="C2851" s="1" t="s">
        <v>7847</v>
      </c>
      <c r="D2851" s="1" t="s">
        <v>365</v>
      </c>
      <c r="F2851" s="1" t="s">
        <v>28932</v>
      </c>
      <c r="N2851" s="1">
        <v>8</v>
      </c>
      <c r="O2851" s="1">
        <v>4</v>
      </c>
      <c r="P2851" s="1">
        <v>0</v>
      </c>
      <c r="Q2851" s="1">
        <v>0</v>
      </c>
      <c r="R2851" s="1" t="s">
        <v>9</v>
      </c>
      <c r="S2851" s="1">
        <v>1978</v>
      </c>
      <c r="T2851" s="1" t="s">
        <v>1182</v>
      </c>
      <c r="U2851" s="1" t="s">
        <v>7872</v>
      </c>
      <c r="V2851" s="1" t="s">
        <v>1191</v>
      </c>
      <c r="W2851" s="1" t="s">
        <v>1192</v>
      </c>
    </row>
    <row r="2852" spans="1:23">
      <c r="A2852" s="1" t="s">
        <v>794</v>
      </c>
      <c r="B2852" s="1" t="s">
        <v>7873</v>
      </c>
      <c r="C2852" s="1" t="s">
        <v>1927</v>
      </c>
      <c r="D2852" s="1" t="s">
        <v>365</v>
      </c>
      <c r="F2852" s="1" t="s">
        <v>28932</v>
      </c>
      <c r="N2852" s="1">
        <v>22</v>
      </c>
      <c r="O2852" s="1">
        <v>7</v>
      </c>
      <c r="P2852" s="1">
        <v>0</v>
      </c>
      <c r="Q2852" s="1">
        <v>0</v>
      </c>
      <c r="R2852" s="1" t="s">
        <v>9</v>
      </c>
      <c r="S2852" s="1">
        <v>1944</v>
      </c>
      <c r="T2852" s="1" t="s">
        <v>1182</v>
      </c>
      <c r="U2852" s="1" t="s">
        <v>7874</v>
      </c>
      <c r="V2852" s="1" t="s">
        <v>1191</v>
      </c>
      <c r="W2852" s="1" t="s">
        <v>1192</v>
      </c>
    </row>
    <row r="2853" spans="1:23">
      <c r="A2853" s="1" t="s">
        <v>794</v>
      </c>
      <c r="B2853" s="1" t="s">
        <v>7875</v>
      </c>
      <c r="C2853" s="1" t="s">
        <v>7847</v>
      </c>
      <c r="D2853" s="1" t="s">
        <v>365</v>
      </c>
      <c r="F2853" s="1" t="s">
        <v>28932</v>
      </c>
      <c r="N2853" s="1">
        <v>8</v>
      </c>
      <c r="O2853" s="1">
        <v>4</v>
      </c>
      <c r="P2853" s="1">
        <v>0</v>
      </c>
      <c r="Q2853" s="1">
        <v>0</v>
      </c>
      <c r="R2853" s="1" t="s">
        <v>9</v>
      </c>
      <c r="S2853" s="1">
        <v>1977</v>
      </c>
      <c r="T2853" s="1" t="s">
        <v>1182</v>
      </c>
      <c r="U2853" s="1" t="s">
        <v>7876</v>
      </c>
      <c r="V2853" s="1" t="s">
        <v>1184</v>
      </c>
      <c r="W2853" s="1" t="s">
        <v>1185</v>
      </c>
    </row>
    <row r="2854" spans="1:23">
      <c r="A2854" s="1" t="s">
        <v>794</v>
      </c>
      <c r="B2854" s="1" t="s">
        <v>7877</v>
      </c>
      <c r="C2854" s="1" t="s">
        <v>7806</v>
      </c>
      <c r="D2854" s="1" t="s">
        <v>365</v>
      </c>
      <c r="F2854" s="1" t="s">
        <v>8</v>
      </c>
      <c r="G2854" s="1" t="s">
        <v>8</v>
      </c>
      <c r="J2854" s="1" t="s">
        <v>8</v>
      </c>
      <c r="K2854" s="1" t="s">
        <v>7878</v>
      </c>
      <c r="N2854" s="1">
        <v>1</v>
      </c>
      <c r="O2854" s="1">
        <v>0</v>
      </c>
      <c r="P2854" s="1">
        <v>0</v>
      </c>
      <c r="Q2854" s="1">
        <v>0</v>
      </c>
      <c r="R2854" s="1" t="s">
        <v>9</v>
      </c>
      <c r="S2854" s="1">
        <v>1977</v>
      </c>
      <c r="T2854" s="1" t="s">
        <v>1182</v>
      </c>
      <c r="U2854" s="1" t="s">
        <v>7879</v>
      </c>
      <c r="V2854" s="1" t="s">
        <v>1402</v>
      </c>
      <c r="W2854" s="1" t="s">
        <v>1192</v>
      </c>
    </row>
    <row r="2855" spans="1:23">
      <c r="A2855" s="1" t="s">
        <v>794</v>
      </c>
      <c r="B2855" s="1" t="s">
        <v>7880</v>
      </c>
      <c r="C2855" s="1" t="s">
        <v>1569</v>
      </c>
      <c r="D2855" s="1" t="s">
        <v>365</v>
      </c>
      <c r="F2855" s="1" t="s">
        <v>8</v>
      </c>
      <c r="G2855" s="1" t="s">
        <v>8</v>
      </c>
      <c r="H2855" s="1" t="s">
        <v>7881</v>
      </c>
      <c r="N2855" s="1">
        <v>2</v>
      </c>
      <c r="O2855" s="1">
        <v>1</v>
      </c>
      <c r="P2855" s="1">
        <v>0</v>
      </c>
      <c r="Q2855" s="1">
        <v>0</v>
      </c>
      <c r="R2855" s="1" t="s">
        <v>9</v>
      </c>
      <c r="S2855" s="1">
        <v>1933</v>
      </c>
      <c r="T2855" s="1" t="s">
        <v>1182</v>
      </c>
      <c r="U2855" s="1" t="s">
        <v>7882</v>
      </c>
      <c r="V2855" s="1" t="s">
        <v>1357</v>
      </c>
      <c r="W2855" s="1" t="s">
        <v>1358</v>
      </c>
    </row>
    <row r="2856" spans="1:23">
      <c r="A2856" s="1" t="s">
        <v>794</v>
      </c>
      <c r="B2856" s="1" t="s">
        <v>7883</v>
      </c>
      <c r="C2856" s="1" t="s">
        <v>7884</v>
      </c>
      <c r="D2856" s="1" t="s">
        <v>365</v>
      </c>
      <c r="F2856" s="1" t="s">
        <v>28932</v>
      </c>
      <c r="N2856" s="1">
        <v>769</v>
      </c>
      <c r="O2856" s="1">
        <v>160</v>
      </c>
      <c r="P2856" s="1">
        <v>22</v>
      </c>
      <c r="Q2856" s="1">
        <v>27</v>
      </c>
      <c r="R2856" s="1">
        <v>19142813</v>
      </c>
      <c r="S2856" s="1">
        <v>1828</v>
      </c>
      <c r="T2856" s="1" t="s">
        <v>1182</v>
      </c>
      <c r="U2856" s="1" t="s">
        <v>7885</v>
      </c>
      <c r="V2856" s="1" t="s">
        <v>1191</v>
      </c>
      <c r="W2856" s="1" t="s">
        <v>1192</v>
      </c>
    </row>
    <row r="2857" spans="1:23">
      <c r="A2857" s="1" t="s">
        <v>794</v>
      </c>
      <c r="B2857" s="1" t="s">
        <v>7886</v>
      </c>
      <c r="C2857" s="1" t="s">
        <v>1569</v>
      </c>
      <c r="D2857" s="1" t="s">
        <v>365</v>
      </c>
      <c r="F2857" s="1" t="s">
        <v>8</v>
      </c>
      <c r="G2857" s="1" t="s">
        <v>8</v>
      </c>
      <c r="H2857" s="1" t="s">
        <v>1596</v>
      </c>
      <c r="I2857" s="1" t="s">
        <v>1222</v>
      </c>
      <c r="N2857" s="1">
        <v>5</v>
      </c>
      <c r="O2857" s="1">
        <v>2</v>
      </c>
      <c r="P2857" s="1">
        <v>0</v>
      </c>
      <c r="Q2857" s="1">
        <v>0</v>
      </c>
      <c r="R2857" s="1" t="s">
        <v>9</v>
      </c>
      <c r="S2857" s="1">
        <v>1968</v>
      </c>
      <c r="T2857" s="1" t="s">
        <v>1182</v>
      </c>
      <c r="U2857" s="1" t="s">
        <v>7887</v>
      </c>
      <c r="V2857" s="1" t="s">
        <v>1357</v>
      </c>
      <c r="W2857" s="1" t="s">
        <v>1358</v>
      </c>
    </row>
    <row r="2858" spans="1:23">
      <c r="A2858" s="1" t="s">
        <v>794</v>
      </c>
      <c r="B2858" s="1" t="s">
        <v>7888</v>
      </c>
      <c r="C2858" s="1" t="s">
        <v>1371</v>
      </c>
      <c r="D2858" s="1" t="s">
        <v>365</v>
      </c>
      <c r="F2858" s="1" t="s">
        <v>8</v>
      </c>
      <c r="G2858" s="1" t="s">
        <v>8</v>
      </c>
      <c r="H2858" s="1" t="s">
        <v>29348</v>
      </c>
      <c r="N2858" s="1">
        <v>2</v>
      </c>
      <c r="O2858" s="1">
        <v>1</v>
      </c>
      <c r="P2858" s="1">
        <v>0</v>
      </c>
      <c r="Q2858" s="1">
        <v>0</v>
      </c>
      <c r="R2858" s="1" t="s">
        <v>9</v>
      </c>
      <c r="S2858" s="1">
        <v>1962</v>
      </c>
      <c r="T2858" s="1" t="s">
        <v>1182</v>
      </c>
      <c r="U2858" s="1" t="s">
        <v>7889</v>
      </c>
      <c r="V2858" s="1" t="s">
        <v>1191</v>
      </c>
      <c r="W2858" s="1" t="s">
        <v>1192</v>
      </c>
    </row>
    <row r="2859" spans="1:23">
      <c r="A2859" s="1" t="s">
        <v>794</v>
      </c>
      <c r="B2859" s="1" t="s">
        <v>7890</v>
      </c>
      <c r="C2859" s="1" t="s">
        <v>1250</v>
      </c>
      <c r="D2859" s="1" t="s">
        <v>365</v>
      </c>
      <c r="F2859" s="1" t="s">
        <v>28932</v>
      </c>
      <c r="N2859" s="1">
        <v>291</v>
      </c>
      <c r="O2859" s="1">
        <v>83</v>
      </c>
      <c r="P2859" s="1">
        <v>7</v>
      </c>
      <c r="Q2859" s="1">
        <v>8</v>
      </c>
      <c r="R2859" s="1">
        <v>8880706</v>
      </c>
      <c r="S2859" s="1">
        <v>1880</v>
      </c>
      <c r="T2859" s="1" t="s">
        <v>1182</v>
      </c>
      <c r="U2859" s="1" t="s">
        <v>7891</v>
      </c>
      <c r="V2859" s="1" t="s">
        <v>1191</v>
      </c>
      <c r="W2859" s="1" t="s">
        <v>1192</v>
      </c>
    </row>
    <row r="2860" spans="1:23">
      <c r="A2860" s="1" t="s">
        <v>794</v>
      </c>
      <c r="B2860" s="1" t="s">
        <v>7892</v>
      </c>
      <c r="C2860" s="1" t="s">
        <v>7847</v>
      </c>
      <c r="D2860" s="1" t="s">
        <v>365</v>
      </c>
      <c r="F2860" s="1" t="s">
        <v>8</v>
      </c>
      <c r="G2860" s="1" t="s">
        <v>8</v>
      </c>
      <c r="H2860" s="1" t="s">
        <v>29349</v>
      </c>
      <c r="I2860" s="1" t="s">
        <v>29</v>
      </c>
      <c r="N2860" s="1">
        <v>16</v>
      </c>
      <c r="O2860" s="1">
        <v>4</v>
      </c>
      <c r="P2860" s="1">
        <v>0</v>
      </c>
      <c r="Q2860" s="1">
        <v>0</v>
      </c>
      <c r="R2860" s="1" t="s">
        <v>9</v>
      </c>
      <c r="S2860" s="1">
        <v>1977</v>
      </c>
      <c r="T2860" s="1" t="s">
        <v>1182</v>
      </c>
      <c r="U2860" s="1" t="s">
        <v>7893</v>
      </c>
      <c r="V2860" s="1" t="s">
        <v>1402</v>
      </c>
      <c r="W2860" s="1" t="s">
        <v>1192</v>
      </c>
    </row>
    <row r="2861" spans="1:23">
      <c r="A2861" s="1" t="s">
        <v>794</v>
      </c>
      <c r="B2861" s="1" t="s">
        <v>7894</v>
      </c>
      <c r="C2861" s="1" t="s">
        <v>2163</v>
      </c>
      <c r="D2861" s="1" t="s">
        <v>365</v>
      </c>
      <c r="F2861" s="1" t="s">
        <v>8</v>
      </c>
      <c r="G2861" s="1" t="s">
        <v>8</v>
      </c>
      <c r="H2861" s="1" t="s">
        <v>29350</v>
      </c>
      <c r="N2861" s="1">
        <v>1</v>
      </c>
      <c r="O2861" s="1">
        <v>0</v>
      </c>
      <c r="P2861" s="1">
        <v>0</v>
      </c>
      <c r="Q2861" s="1">
        <v>0</v>
      </c>
      <c r="R2861" s="1" t="s">
        <v>9</v>
      </c>
      <c r="S2861" s="1" t="s">
        <v>9</v>
      </c>
      <c r="T2861" s="1" t="s">
        <v>1182</v>
      </c>
      <c r="U2861" s="1" t="s">
        <v>7895</v>
      </c>
      <c r="V2861" s="1" t="s">
        <v>1191</v>
      </c>
      <c r="W2861" s="1" t="s">
        <v>1192</v>
      </c>
    </row>
    <row r="2862" spans="1:23">
      <c r="A2862" s="1" t="s">
        <v>794</v>
      </c>
      <c r="B2862" s="1" t="s">
        <v>7896</v>
      </c>
      <c r="C2862" s="1" t="s">
        <v>7806</v>
      </c>
      <c r="D2862" s="1" t="s">
        <v>365</v>
      </c>
      <c r="F2862" s="1" t="s">
        <v>8</v>
      </c>
      <c r="G2862" s="1" t="s">
        <v>8</v>
      </c>
      <c r="H2862" s="1" t="s">
        <v>1483</v>
      </c>
      <c r="N2862" s="1">
        <v>2</v>
      </c>
      <c r="O2862" s="1">
        <v>1</v>
      </c>
      <c r="P2862" s="1">
        <v>0</v>
      </c>
      <c r="Q2862" s="1">
        <v>0</v>
      </c>
      <c r="R2862" s="1" t="s">
        <v>9</v>
      </c>
      <c r="S2862" s="1">
        <v>1989</v>
      </c>
      <c r="T2862" s="1" t="s">
        <v>1182</v>
      </c>
      <c r="U2862" s="1" t="s">
        <v>7897</v>
      </c>
      <c r="V2862" s="1" t="s">
        <v>1191</v>
      </c>
      <c r="W2862" s="1" t="s">
        <v>1192</v>
      </c>
    </row>
    <row r="2863" spans="1:23">
      <c r="A2863" s="1" t="s">
        <v>794</v>
      </c>
      <c r="B2863" s="1" t="s">
        <v>7898</v>
      </c>
      <c r="C2863" s="1" t="s">
        <v>7899</v>
      </c>
      <c r="D2863" s="1" t="s">
        <v>365</v>
      </c>
      <c r="F2863" s="1" t="s">
        <v>8</v>
      </c>
      <c r="G2863" s="1" t="s">
        <v>8</v>
      </c>
      <c r="H2863" s="1" t="s">
        <v>29334</v>
      </c>
      <c r="N2863" s="1">
        <v>1</v>
      </c>
      <c r="O2863" s="1">
        <v>1</v>
      </c>
      <c r="P2863" s="1">
        <v>0</v>
      </c>
      <c r="Q2863" s="1">
        <v>0</v>
      </c>
      <c r="R2863" s="1" t="s">
        <v>9</v>
      </c>
      <c r="S2863" s="1">
        <v>1990</v>
      </c>
      <c r="T2863" s="1" t="s">
        <v>1182</v>
      </c>
      <c r="U2863" s="1" t="s">
        <v>7900</v>
      </c>
      <c r="V2863" s="1" t="s">
        <v>1191</v>
      </c>
      <c r="W2863" s="1" t="s">
        <v>1192</v>
      </c>
    </row>
    <row r="2864" spans="1:23">
      <c r="A2864" s="1" t="s">
        <v>794</v>
      </c>
      <c r="B2864" s="1" t="s">
        <v>7901</v>
      </c>
      <c r="C2864" s="1" t="s">
        <v>1569</v>
      </c>
      <c r="D2864" s="1" t="s">
        <v>365</v>
      </c>
      <c r="F2864" s="1" t="s">
        <v>8</v>
      </c>
      <c r="G2864" s="1" t="s">
        <v>8</v>
      </c>
      <c r="H2864" s="1" t="s">
        <v>1483</v>
      </c>
      <c r="N2864" s="1">
        <v>1</v>
      </c>
      <c r="O2864" s="1">
        <v>0</v>
      </c>
      <c r="P2864" s="1">
        <v>0</v>
      </c>
      <c r="Q2864" s="1">
        <v>0</v>
      </c>
      <c r="R2864" s="1" t="s">
        <v>9</v>
      </c>
      <c r="S2864" s="1" t="s">
        <v>9</v>
      </c>
      <c r="T2864" s="1" t="s">
        <v>1182</v>
      </c>
      <c r="U2864" s="1" t="s">
        <v>7902</v>
      </c>
      <c r="V2864" s="1" t="s">
        <v>1191</v>
      </c>
      <c r="W2864" s="1" t="s">
        <v>1192</v>
      </c>
    </row>
    <row r="2865" spans="1:23">
      <c r="A2865" s="1" t="s">
        <v>794</v>
      </c>
      <c r="B2865" s="1" t="s">
        <v>7903</v>
      </c>
      <c r="C2865" s="1" t="s">
        <v>1838</v>
      </c>
      <c r="D2865" s="1" t="s">
        <v>365</v>
      </c>
      <c r="F2865" s="1" t="s">
        <v>8</v>
      </c>
      <c r="G2865" s="1" t="s">
        <v>8</v>
      </c>
      <c r="J2865" s="1" t="s">
        <v>8</v>
      </c>
      <c r="K2865" s="1" t="s">
        <v>29351</v>
      </c>
      <c r="N2865" s="1">
        <v>1</v>
      </c>
      <c r="O2865" s="1">
        <v>1</v>
      </c>
      <c r="P2865" s="1">
        <v>0</v>
      </c>
      <c r="Q2865" s="1">
        <v>0</v>
      </c>
      <c r="R2865" s="1" t="s">
        <v>9</v>
      </c>
      <c r="S2865" s="1">
        <v>1922</v>
      </c>
      <c r="T2865" s="1" t="s">
        <v>1182</v>
      </c>
      <c r="U2865" s="1" t="s">
        <v>7904</v>
      </c>
      <c r="V2865" s="1" t="s">
        <v>1184</v>
      </c>
      <c r="W2865" s="1" t="s">
        <v>1185</v>
      </c>
    </row>
    <row r="2866" spans="1:23">
      <c r="A2866" s="1" t="s">
        <v>794</v>
      </c>
      <c r="B2866" s="1" t="s">
        <v>7905</v>
      </c>
      <c r="C2866" s="1" t="s">
        <v>7906</v>
      </c>
      <c r="D2866" s="1" t="s">
        <v>365</v>
      </c>
      <c r="F2866" s="1" t="s">
        <v>8</v>
      </c>
      <c r="G2866" s="1" t="s">
        <v>8</v>
      </c>
      <c r="H2866" s="1" t="s">
        <v>29334</v>
      </c>
      <c r="I2866" s="1" t="s">
        <v>1222</v>
      </c>
      <c r="N2866" s="1">
        <v>8</v>
      </c>
      <c r="O2866" s="1">
        <v>5</v>
      </c>
      <c r="P2866" s="1">
        <v>0</v>
      </c>
      <c r="Q2866" s="1">
        <v>0</v>
      </c>
      <c r="R2866" s="1" t="s">
        <v>9</v>
      </c>
      <c r="S2866" s="1">
        <v>1909</v>
      </c>
      <c r="T2866" s="1" t="s">
        <v>1182</v>
      </c>
      <c r="U2866" s="1" t="s">
        <v>7907</v>
      </c>
      <c r="V2866" s="1" t="s">
        <v>1191</v>
      </c>
      <c r="W2866" s="1" t="s">
        <v>1192</v>
      </c>
    </row>
    <row r="2867" spans="1:23">
      <c r="A2867" s="1" t="s">
        <v>794</v>
      </c>
      <c r="B2867" s="1" t="s">
        <v>7908</v>
      </c>
      <c r="C2867" s="1" t="s">
        <v>1323</v>
      </c>
      <c r="D2867" s="1" t="s">
        <v>365</v>
      </c>
      <c r="F2867" s="1" t="s">
        <v>28932</v>
      </c>
      <c r="N2867" s="1">
        <v>5</v>
      </c>
      <c r="O2867" s="1">
        <v>2</v>
      </c>
      <c r="P2867" s="1">
        <v>0</v>
      </c>
      <c r="Q2867" s="1">
        <v>0</v>
      </c>
      <c r="R2867" s="1" t="s">
        <v>9</v>
      </c>
      <c r="S2867" s="1">
        <v>1956</v>
      </c>
      <c r="T2867" s="1" t="s">
        <v>1182</v>
      </c>
      <c r="U2867" s="1" t="s">
        <v>7909</v>
      </c>
      <c r="V2867" s="1" t="s">
        <v>1191</v>
      </c>
      <c r="W2867" s="1" t="s">
        <v>1192</v>
      </c>
    </row>
    <row r="2868" spans="1:23">
      <c r="A2868" s="1" t="s">
        <v>794</v>
      </c>
      <c r="B2868" s="1" t="s">
        <v>7910</v>
      </c>
      <c r="C2868" s="1" t="s">
        <v>1569</v>
      </c>
      <c r="D2868" s="1" t="s">
        <v>365</v>
      </c>
      <c r="F2868" s="1" t="s">
        <v>8</v>
      </c>
      <c r="G2868" s="1" t="s">
        <v>8</v>
      </c>
      <c r="H2868" s="1" t="s">
        <v>1483</v>
      </c>
      <c r="N2868" s="1">
        <v>3</v>
      </c>
      <c r="O2868" s="1">
        <v>0</v>
      </c>
      <c r="P2868" s="1">
        <v>0</v>
      </c>
      <c r="Q2868" s="1">
        <v>0</v>
      </c>
      <c r="R2868" s="1" t="s">
        <v>9</v>
      </c>
      <c r="S2868" s="1">
        <v>1878</v>
      </c>
      <c r="T2868" s="1" t="s">
        <v>1182</v>
      </c>
      <c r="U2868" s="1" t="s">
        <v>7911</v>
      </c>
      <c r="V2868" s="1" t="s">
        <v>1191</v>
      </c>
      <c r="W2868" s="1" t="s">
        <v>1192</v>
      </c>
    </row>
    <row r="2869" spans="1:23">
      <c r="A2869" s="1" t="s">
        <v>794</v>
      </c>
      <c r="B2869" s="1" t="s">
        <v>7912</v>
      </c>
      <c r="C2869" s="1" t="s">
        <v>7913</v>
      </c>
      <c r="D2869" s="1" t="s">
        <v>365</v>
      </c>
      <c r="F2869" s="1" t="s">
        <v>28932</v>
      </c>
      <c r="N2869" s="1">
        <v>5</v>
      </c>
      <c r="O2869" s="1">
        <v>3</v>
      </c>
      <c r="P2869" s="1">
        <v>0</v>
      </c>
      <c r="Q2869" s="1">
        <v>0</v>
      </c>
      <c r="R2869" s="1" t="s">
        <v>9</v>
      </c>
      <c r="S2869" s="1">
        <v>1989</v>
      </c>
      <c r="T2869" s="1" t="s">
        <v>1182</v>
      </c>
      <c r="U2869" s="1" t="s">
        <v>7914</v>
      </c>
      <c r="V2869" s="1" t="s">
        <v>1191</v>
      </c>
      <c r="W2869" s="1" t="s">
        <v>1192</v>
      </c>
    </row>
    <row r="2870" spans="1:23">
      <c r="A2870" s="1" t="s">
        <v>794</v>
      </c>
      <c r="B2870" s="1" t="s">
        <v>7915</v>
      </c>
      <c r="C2870" s="1" t="s">
        <v>7806</v>
      </c>
      <c r="D2870" s="1" t="s">
        <v>365</v>
      </c>
      <c r="F2870" s="1" t="s">
        <v>8</v>
      </c>
      <c r="G2870" s="1" t="s">
        <v>8</v>
      </c>
      <c r="H2870" s="1" t="s">
        <v>29352</v>
      </c>
      <c r="N2870" s="1">
        <v>2</v>
      </c>
      <c r="O2870" s="1">
        <v>0</v>
      </c>
      <c r="P2870" s="1">
        <v>0</v>
      </c>
      <c r="Q2870" s="1">
        <v>0</v>
      </c>
      <c r="R2870" s="1" t="s">
        <v>9</v>
      </c>
      <c r="S2870" s="1">
        <v>1977</v>
      </c>
      <c r="T2870" s="1" t="s">
        <v>1182</v>
      </c>
      <c r="U2870" s="1" t="s">
        <v>7916</v>
      </c>
      <c r="V2870" s="1" t="s">
        <v>1184</v>
      </c>
      <c r="W2870" s="1" t="s">
        <v>1185</v>
      </c>
    </row>
    <row r="2871" spans="1:23">
      <c r="A2871" s="1" t="s">
        <v>794</v>
      </c>
      <c r="B2871" s="1" t="s">
        <v>7917</v>
      </c>
      <c r="C2871" s="1" t="s">
        <v>1371</v>
      </c>
      <c r="D2871" s="1" t="s">
        <v>365</v>
      </c>
      <c r="F2871" s="1" t="s">
        <v>28932</v>
      </c>
      <c r="N2871" s="1">
        <v>17</v>
      </c>
      <c r="O2871" s="1">
        <v>4</v>
      </c>
      <c r="P2871" s="1">
        <v>0</v>
      </c>
      <c r="Q2871" s="1">
        <v>0</v>
      </c>
      <c r="R2871" s="1" t="s">
        <v>9</v>
      </c>
      <c r="S2871" s="1">
        <v>1891</v>
      </c>
      <c r="T2871" s="1" t="s">
        <v>1182</v>
      </c>
      <c r="U2871" s="1" t="s">
        <v>7918</v>
      </c>
      <c r="V2871" s="1" t="s">
        <v>1191</v>
      </c>
      <c r="W2871" s="1" t="s">
        <v>1192</v>
      </c>
    </row>
    <row r="2872" spans="1:23">
      <c r="A2872" s="1" t="s">
        <v>794</v>
      </c>
      <c r="B2872" s="1" t="s">
        <v>7919</v>
      </c>
      <c r="C2872" s="1" t="s">
        <v>7806</v>
      </c>
      <c r="D2872" s="1" t="s">
        <v>365</v>
      </c>
      <c r="F2872" s="1" t="s">
        <v>28932</v>
      </c>
      <c r="N2872" s="1">
        <v>13</v>
      </c>
      <c r="O2872" s="1">
        <v>5</v>
      </c>
      <c r="P2872" s="1">
        <v>0</v>
      </c>
      <c r="Q2872" s="1">
        <v>0</v>
      </c>
      <c r="R2872" s="1" t="s">
        <v>9</v>
      </c>
      <c r="S2872" s="1">
        <v>1968</v>
      </c>
      <c r="T2872" s="1" t="s">
        <v>1182</v>
      </c>
      <c r="U2872" s="1" t="s">
        <v>7920</v>
      </c>
      <c r="V2872" s="1" t="s">
        <v>1402</v>
      </c>
      <c r="W2872" s="1" t="s">
        <v>1192</v>
      </c>
    </row>
    <row r="2873" spans="1:23">
      <c r="A2873" s="1" t="s">
        <v>794</v>
      </c>
      <c r="B2873" s="1" t="s">
        <v>7921</v>
      </c>
      <c r="C2873" s="1" t="s">
        <v>1371</v>
      </c>
      <c r="D2873" s="1" t="s">
        <v>365</v>
      </c>
      <c r="F2873" s="1" t="s">
        <v>8</v>
      </c>
      <c r="G2873" s="1" t="s">
        <v>8</v>
      </c>
      <c r="H2873" s="1" t="s">
        <v>22739</v>
      </c>
      <c r="N2873" s="1">
        <v>1</v>
      </c>
      <c r="O2873" s="1">
        <v>1</v>
      </c>
      <c r="P2873" s="1">
        <v>0</v>
      </c>
      <c r="Q2873" s="1">
        <v>0</v>
      </c>
      <c r="R2873" s="1" t="s">
        <v>9</v>
      </c>
      <c r="S2873" s="1">
        <v>1962</v>
      </c>
      <c r="T2873" s="1" t="s">
        <v>1182</v>
      </c>
      <c r="U2873" s="1" t="s">
        <v>7922</v>
      </c>
      <c r="V2873" s="1" t="s">
        <v>1191</v>
      </c>
      <c r="W2873" s="1" t="s">
        <v>1192</v>
      </c>
    </row>
    <row r="2874" spans="1:23">
      <c r="A2874" s="1" t="s">
        <v>794</v>
      </c>
      <c r="B2874" s="1" t="s">
        <v>7923</v>
      </c>
      <c r="C2874" s="1" t="s">
        <v>7806</v>
      </c>
      <c r="D2874" s="1" t="s">
        <v>365</v>
      </c>
      <c r="F2874" s="1" t="s">
        <v>8</v>
      </c>
      <c r="G2874" s="1" t="s">
        <v>8</v>
      </c>
      <c r="J2874" s="1" t="s">
        <v>8</v>
      </c>
      <c r="K2874" s="1" t="s">
        <v>29353</v>
      </c>
      <c r="N2874" s="1">
        <v>1</v>
      </c>
      <c r="O2874" s="1">
        <v>1</v>
      </c>
      <c r="P2874" s="1">
        <v>0</v>
      </c>
      <c r="Q2874" s="1">
        <v>0</v>
      </c>
      <c r="R2874" s="1" t="s">
        <v>9</v>
      </c>
      <c r="S2874" s="1">
        <v>1988</v>
      </c>
      <c r="T2874" s="1" t="s">
        <v>1182</v>
      </c>
      <c r="U2874" s="1" t="s">
        <v>7924</v>
      </c>
      <c r="V2874" s="1" t="s">
        <v>1191</v>
      </c>
      <c r="W2874" s="1" t="s">
        <v>1192</v>
      </c>
    </row>
    <row r="2875" spans="1:23">
      <c r="A2875" s="1" t="s">
        <v>794</v>
      </c>
      <c r="B2875" s="1" t="s">
        <v>7925</v>
      </c>
      <c r="C2875" s="1" t="s">
        <v>1569</v>
      </c>
      <c r="D2875" s="1" t="s">
        <v>365</v>
      </c>
      <c r="F2875" s="1" t="s">
        <v>8</v>
      </c>
      <c r="G2875" s="1" t="s">
        <v>8</v>
      </c>
      <c r="H2875" s="1" t="s">
        <v>7881</v>
      </c>
      <c r="N2875" s="1">
        <v>1</v>
      </c>
      <c r="O2875" s="1">
        <v>0</v>
      </c>
      <c r="P2875" s="1">
        <v>0</v>
      </c>
      <c r="Q2875" s="1">
        <v>0</v>
      </c>
      <c r="R2875" s="1" t="s">
        <v>9</v>
      </c>
      <c r="S2875" s="1" t="s">
        <v>9</v>
      </c>
      <c r="T2875" s="1" t="s">
        <v>1182</v>
      </c>
      <c r="U2875" s="1" t="s">
        <v>7926</v>
      </c>
      <c r="V2875" s="1" t="s">
        <v>1184</v>
      </c>
      <c r="W2875" s="1" t="s">
        <v>1185</v>
      </c>
    </row>
    <row r="2876" spans="1:23">
      <c r="A2876" s="1" t="s">
        <v>794</v>
      </c>
      <c r="B2876" s="1" t="s">
        <v>7927</v>
      </c>
      <c r="C2876" s="1" t="s">
        <v>7806</v>
      </c>
      <c r="D2876" s="1" t="s">
        <v>365</v>
      </c>
      <c r="F2876" s="1" t="s">
        <v>8</v>
      </c>
      <c r="G2876" s="1" t="s">
        <v>8</v>
      </c>
      <c r="H2876" s="1" t="s">
        <v>29354</v>
      </c>
      <c r="N2876" s="1">
        <v>3</v>
      </c>
      <c r="O2876" s="1">
        <v>0</v>
      </c>
      <c r="P2876" s="1">
        <v>0</v>
      </c>
      <c r="Q2876" s="1">
        <v>0</v>
      </c>
      <c r="R2876" s="1" t="s">
        <v>9</v>
      </c>
      <c r="S2876" s="1">
        <v>1983</v>
      </c>
      <c r="T2876" s="1" t="s">
        <v>1182</v>
      </c>
      <c r="U2876" s="1" t="s">
        <v>7928</v>
      </c>
      <c r="V2876" s="1" t="s">
        <v>1402</v>
      </c>
      <c r="W2876" s="1" t="s">
        <v>1192</v>
      </c>
    </row>
    <row r="2877" spans="1:23">
      <c r="A2877" s="1" t="s">
        <v>794</v>
      </c>
      <c r="B2877" s="1" t="s">
        <v>7929</v>
      </c>
      <c r="C2877" s="1" t="s">
        <v>7930</v>
      </c>
      <c r="D2877" s="1" t="s">
        <v>365</v>
      </c>
      <c r="F2877" s="1" t="s">
        <v>28932</v>
      </c>
      <c r="N2877" s="1">
        <v>14</v>
      </c>
      <c r="O2877" s="1">
        <v>11</v>
      </c>
      <c r="P2877" s="1">
        <v>0</v>
      </c>
      <c r="Q2877" s="1">
        <v>0</v>
      </c>
      <c r="R2877" s="1" t="s">
        <v>9</v>
      </c>
      <c r="S2877" s="1">
        <v>1838</v>
      </c>
      <c r="T2877" s="1" t="s">
        <v>1182</v>
      </c>
      <c r="U2877" s="1" t="s">
        <v>7931</v>
      </c>
      <c r="V2877" s="1" t="s">
        <v>1191</v>
      </c>
      <c r="W2877" s="1" t="s">
        <v>1192</v>
      </c>
    </row>
    <row r="2878" spans="1:23">
      <c r="A2878" s="1" t="s">
        <v>794</v>
      </c>
      <c r="B2878" s="1" t="s">
        <v>7932</v>
      </c>
      <c r="C2878" s="1" t="s">
        <v>7884</v>
      </c>
      <c r="D2878" s="1" t="s">
        <v>365</v>
      </c>
      <c r="F2878" s="1" t="s">
        <v>28932</v>
      </c>
      <c r="N2878" s="1">
        <v>71</v>
      </c>
      <c r="O2878" s="1">
        <v>14</v>
      </c>
      <c r="P2878" s="1">
        <v>0</v>
      </c>
      <c r="Q2878" s="1">
        <v>0</v>
      </c>
      <c r="R2878" s="1" t="s">
        <v>9</v>
      </c>
      <c r="S2878" s="1">
        <v>1841</v>
      </c>
      <c r="T2878" s="1" t="s">
        <v>1246</v>
      </c>
      <c r="U2878" s="1" t="s">
        <v>7933</v>
      </c>
      <c r="V2878" s="1" t="s">
        <v>1191</v>
      </c>
      <c r="W2878" s="1" t="s">
        <v>1192</v>
      </c>
    </row>
    <row r="2879" spans="1:23">
      <c r="A2879" s="1" t="s">
        <v>794</v>
      </c>
      <c r="B2879" s="1" t="s">
        <v>7934</v>
      </c>
      <c r="C2879" s="1" t="s">
        <v>7794</v>
      </c>
      <c r="D2879" s="1" t="s">
        <v>365</v>
      </c>
      <c r="F2879" s="1" t="s">
        <v>28932</v>
      </c>
      <c r="N2879" s="1">
        <v>1</v>
      </c>
      <c r="O2879" s="1">
        <v>1</v>
      </c>
      <c r="P2879" s="1">
        <v>0</v>
      </c>
      <c r="Q2879" s="1">
        <v>0</v>
      </c>
      <c r="R2879" s="1" t="s">
        <v>9</v>
      </c>
      <c r="S2879" s="1">
        <v>1990</v>
      </c>
      <c r="T2879" s="1" t="s">
        <v>1182</v>
      </c>
      <c r="U2879" s="1" t="s">
        <v>7935</v>
      </c>
      <c r="V2879" s="1" t="s">
        <v>1191</v>
      </c>
      <c r="W2879" s="1" t="s">
        <v>1192</v>
      </c>
    </row>
    <row r="2880" spans="1:23">
      <c r="A2880" s="1" t="s">
        <v>794</v>
      </c>
      <c r="B2880" s="1" t="s">
        <v>7936</v>
      </c>
      <c r="C2880" s="1" t="s">
        <v>7847</v>
      </c>
      <c r="D2880" s="1" t="s">
        <v>365</v>
      </c>
      <c r="F2880" s="1" t="s">
        <v>28932</v>
      </c>
      <c r="N2880" s="1">
        <v>15</v>
      </c>
      <c r="O2880" s="1">
        <v>9</v>
      </c>
      <c r="P2880" s="1">
        <v>1</v>
      </c>
      <c r="Q2880" s="1">
        <v>4</v>
      </c>
      <c r="R2880" s="1">
        <v>2394347</v>
      </c>
      <c r="S2880" s="1">
        <v>1984</v>
      </c>
      <c r="T2880" s="1" t="s">
        <v>1182</v>
      </c>
      <c r="U2880" s="1" t="s">
        <v>7937</v>
      </c>
      <c r="V2880" s="1" t="s">
        <v>1191</v>
      </c>
      <c r="W2880" s="1" t="s">
        <v>1192</v>
      </c>
    </row>
    <row r="2881" spans="1:23">
      <c r="A2881" s="1" t="s">
        <v>794</v>
      </c>
      <c r="B2881" s="1" t="s">
        <v>7938</v>
      </c>
      <c r="C2881" s="1" t="s">
        <v>7847</v>
      </c>
      <c r="D2881" s="1" t="s">
        <v>365</v>
      </c>
      <c r="F2881" s="1" t="s">
        <v>8</v>
      </c>
      <c r="G2881" s="1" t="s">
        <v>8</v>
      </c>
      <c r="H2881" s="1" t="s">
        <v>29355</v>
      </c>
      <c r="N2881" s="1">
        <v>1</v>
      </c>
      <c r="O2881" s="1">
        <v>0</v>
      </c>
      <c r="P2881" s="1">
        <v>0</v>
      </c>
      <c r="Q2881" s="1">
        <v>0</v>
      </c>
      <c r="R2881" s="1" t="s">
        <v>9</v>
      </c>
      <c r="S2881" s="1" t="s">
        <v>9</v>
      </c>
      <c r="T2881" s="1" t="s">
        <v>1182</v>
      </c>
      <c r="U2881" s="1" t="s">
        <v>7939</v>
      </c>
      <c r="V2881" s="1" t="s">
        <v>1357</v>
      </c>
      <c r="W2881" s="1" t="s">
        <v>1358</v>
      </c>
    </row>
    <row r="2882" spans="1:23">
      <c r="A2882" s="1" t="s">
        <v>794</v>
      </c>
      <c r="B2882" s="1" t="s">
        <v>7940</v>
      </c>
      <c r="C2882" s="1" t="s">
        <v>7794</v>
      </c>
      <c r="D2882" s="1" t="s">
        <v>365</v>
      </c>
      <c r="F2882" s="1" t="s">
        <v>28932</v>
      </c>
      <c r="N2882" s="1">
        <v>13</v>
      </c>
      <c r="O2882" s="1">
        <v>3</v>
      </c>
      <c r="P2882" s="1">
        <v>0</v>
      </c>
      <c r="Q2882" s="1">
        <v>0</v>
      </c>
      <c r="R2882" s="1" t="s">
        <v>9</v>
      </c>
      <c r="S2882" s="1">
        <v>1842</v>
      </c>
      <c r="T2882" s="1" t="s">
        <v>1182</v>
      </c>
      <c r="U2882" s="1" t="s">
        <v>7941</v>
      </c>
      <c r="V2882" s="1" t="s">
        <v>1191</v>
      </c>
      <c r="W2882" s="1" t="s">
        <v>1192</v>
      </c>
    </row>
    <row r="2883" spans="1:23">
      <c r="A2883" s="1" t="s">
        <v>794</v>
      </c>
      <c r="B2883" s="1" t="s">
        <v>7942</v>
      </c>
      <c r="C2883" s="1" t="s">
        <v>1862</v>
      </c>
      <c r="D2883" s="1" t="s">
        <v>365</v>
      </c>
      <c r="F2883" s="1" t="s">
        <v>28932</v>
      </c>
      <c r="N2883" s="1">
        <v>2</v>
      </c>
      <c r="O2883" s="1">
        <v>0</v>
      </c>
      <c r="P2883" s="1">
        <v>0</v>
      </c>
      <c r="Q2883" s="1">
        <v>0</v>
      </c>
      <c r="R2883" s="1" t="s">
        <v>9</v>
      </c>
      <c r="S2883" s="1">
        <v>1976</v>
      </c>
      <c r="T2883" s="1" t="s">
        <v>1182</v>
      </c>
      <c r="U2883" s="1" t="s">
        <v>7943</v>
      </c>
      <c r="V2883" s="1" t="s">
        <v>1191</v>
      </c>
      <c r="W2883" s="1" t="s">
        <v>1192</v>
      </c>
    </row>
    <row r="2884" spans="1:23">
      <c r="A2884" s="1" t="s">
        <v>794</v>
      </c>
      <c r="B2884" s="1" t="s">
        <v>7944</v>
      </c>
      <c r="C2884" s="1" t="s">
        <v>7794</v>
      </c>
      <c r="D2884" s="1" t="s">
        <v>365</v>
      </c>
      <c r="F2884" s="1" t="s">
        <v>28932</v>
      </c>
      <c r="N2884" s="1">
        <v>47</v>
      </c>
      <c r="O2884" s="1">
        <v>13</v>
      </c>
      <c r="P2884" s="1">
        <v>2</v>
      </c>
      <c r="Q2884" s="1">
        <v>10</v>
      </c>
      <c r="R2884" s="1">
        <v>3493357</v>
      </c>
      <c r="S2884" s="1">
        <v>1852</v>
      </c>
      <c r="T2884" s="1" t="s">
        <v>1182</v>
      </c>
      <c r="U2884" s="1" t="s">
        <v>7945</v>
      </c>
      <c r="V2884" s="1" t="s">
        <v>1191</v>
      </c>
      <c r="W2884" s="1" t="s">
        <v>1192</v>
      </c>
    </row>
    <row r="2885" spans="1:23">
      <c r="A2885" s="1" t="s">
        <v>794</v>
      </c>
      <c r="B2885" s="1" t="s">
        <v>7946</v>
      </c>
      <c r="C2885" s="1" t="s">
        <v>4655</v>
      </c>
      <c r="D2885" s="1" t="s">
        <v>365</v>
      </c>
      <c r="F2885" s="1" t="s">
        <v>28932</v>
      </c>
      <c r="N2885" s="1">
        <v>127</v>
      </c>
      <c r="O2885" s="1">
        <v>34</v>
      </c>
      <c r="P2885" s="1">
        <v>7</v>
      </c>
      <c r="Q2885" s="1">
        <v>15</v>
      </c>
      <c r="R2885" s="1">
        <v>22926187</v>
      </c>
      <c r="S2885" s="1">
        <v>1849</v>
      </c>
      <c r="T2885" s="1" t="s">
        <v>1182</v>
      </c>
      <c r="U2885" s="1" t="s">
        <v>7947</v>
      </c>
      <c r="V2885" s="1" t="s">
        <v>1191</v>
      </c>
      <c r="W2885" s="1" t="s">
        <v>1192</v>
      </c>
    </row>
    <row r="2886" spans="1:23">
      <c r="A2886" s="1" t="s">
        <v>794</v>
      </c>
      <c r="B2886" s="1" t="s">
        <v>7948</v>
      </c>
      <c r="C2886" s="1" t="s">
        <v>7847</v>
      </c>
      <c r="D2886" s="1" t="s">
        <v>365</v>
      </c>
      <c r="F2886" s="1" t="s">
        <v>28932</v>
      </c>
      <c r="N2886" s="1">
        <v>3</v>
      </c>
      <c r="O2886" s="1">
        <v>2</v>
      </c>
      <c r="P2886" s="1">
        <v>0</v>
      </c>
      <c r="Q2886" s="1">
        <v>0</v>
      </c>
      <c r="R2886" s="1" t="s">
        <v>9</v>
      </c>
      <c r="S2886" s="1">
        <v>1985</v>
      </c>
      <c r="T2886" s="1" t="s">
        <v>1182</v>
      </c>
      <c r="U2886" s="1" t="s">
        <v>7949</v>
      </c>
      <c r="V2886" s="1" t="s">
        <v>1191</v>
      </c>
      <c r="W2886" s="1" t="s">
        <v>1192</v>
      </c>
    </row>
    <row r="2887" spans="1:23">
      <c r="A2887" s="1" t="s">
        <v>794</v>
      </c>
      <c r="B2887" s="1" t="s">
        <v>7950</v>
      </c>
      <c r="C2887" s="1" t="s">
        <v>1371</v>
      </c>
      <c r="D2887" s="1" t="s">
        <v>365</v>
      </c>
      <c r="F2887" s="1" t="s">
        <v>8</v>
      </c>
      <c r="G2887" s="1" t="s">
        <v>8</v>
      </c>
      <c r="H2887" s="1" t="s">
        <v>2306</v>
      </c>
      <c r="N2887" s="1">
        <v>263</v>
      </c>
      <c r="O2887" s="1">
        <v>38</v>
      </c>
      <c r="P2887" s="1">
        <v>0</v>
      </c>
      <c r="Q2887" s="1">
        <v>0</v>
      </c>
      <c r="R2887" s="1" t="s">
        <v>9</v>
      </c>
      <c r="S2887" s="1">
        <v>1828</v>
      </c>
      <c r="T2887" s="1" t="s">
        <v>1182</v>
      </c>
      <c r="U2887" s="1" t="s">
        <v>7951</v>
      </c>
      <c r="V2887" s="1" t="s">
        <v>1191</v>
      </c>
      <c r="W2887" s="1" t="s">
        <v>1192</v>
      </c>
    </row>
    <row r="2888" spans="1:23">
      <c r="A2888" s="1" t="s">
        <v>794</v>
      </c>
      <c r="B2888" s="1" t="s">
        <v>7952</v>
      </c>
      <c r="C2888" s="1" t="s">
        <v>6459</v>
      </c>
      <c r="D2888" s="1" t="s">
        <v>365</v>
      </c>
      <c r="F2888" s="1" t="s">
        <v>28932</v>
      </c>
      <c r="N2888" s="1">
        <v>45</v>
      </c>
      <c r="O2888" s="1">
        <v>18</v>
      </c>
      <c r="P2888" s="1">
        <v>0</v>
      </c>
      <c r="Q2888" s="1">
        <v>0</v>
      </c>
      <c r="R2888" s="1" t="s">
        <v>9</v>
      </c>
      <c r="S2888" s="1">
        <v>1877</v>
      </c>
      <c r="T2888" s="1" t="s">
        <v>1182</v>
      </c>
      <c r="U2888" s="1" t="s">
        <v>7953</v>
      </c>
      <c r="V2888" s="1" t="s">
        <v>1191</v>
      </c>
      <c r="W2888" s="1" t="s">
        <v>1192</v>
      </c>
    </row>
    <row r="2889" spans="1:23">
      <c r="A2889" s="1" t="s">
        <v>794</v>
      </c>
      <c r="B2889" s="1" t="s">
        <v>7954</v>
      </c>
      <c r="C2889" s="1" t="s">
        <v>1371</v>
      </c>
      <c r="D2889" s="1" t="s">
        <v>365</v>
      </c>
      <c r="F2889" s="1" t="s">
        <v>8</v>
      </c>
      <c r="G2889" s="1" t="s">
        <v>8</v>
      </c>
      <c r="H2889" s="1" t="s">
        <v>29356</v>
      </c>
      <c r="N2889" s="1">
        <v>1</v>
      </c>
      <c r="O2889" s="1">
        <v>1</v>
      </c>
      <c r="P2889" s="1">
        <v>1</v>
      </c>
      <c r="Q2889" s="1">
        <v>4</v>
      </c>
      <c r="R2889" s="1">
        <v>3902456</v>
      </c>
      <c r="S2889" s="1">
        <v>1977</v>
      </c>
      <c r="T2889" s="1" t="s">
        <v>1182</v>
      </c>
      <c r="U2889" s="1" t="s">
        <v>7955</v>
      </c>
      <c r="V2889" s="1" t="s">
        <v>1191</v>
      </c>
      <c r="W2889" s="1" t="s">
        <v>1192</v>
      </c>
    </row>
    <row r="2890" spans="1:23">
      <c r="A2890" s="1" t="s">
        <v>794</v>
      </c>
      <c r="B2890" s="1" t="s">
        <v>7956</v>
      </c>
      <c r="C2890" s="1" t="s">
        <v>7803</v>
      </c>
      <c r="D2890" s="1" t="s">
        <v>365</v>
      </c>
      <c r="F2890" s="1" t="s">
        <v>28932</v>
      </c>
      <c r="N2890" s="1">
        <v>0</v>
      </c>
      <c r="O2890" s="1">
        <v>0</v>
      </c>
      <c r="P2890" s="1">
        <v>0</v>
      </c>
      <c r="Q2890" s="1">
        <v>0</v>
      </c>
      <c r="R2890" s="1" t="s">
        <v>9</v>
      </c>
      <c r="S2890" s="1" t="s">
        <v>9</v>
      </c>
      <c r="T2890" s="1" t="s">
        <v>2074</v>
      </c>
      <c r="U2890" s="1" t="s">
        <v>7957</v>
      </c>
      <c r="V2890" s="1" t="s">
        <v>1184</v>
      </c>
      <c r="W2890" s="1" t="s">
        <v>1185</v>
      </c>
    </row>
    <row r="2891" spans="1:23">
      <c r="A2891" s="1" t="s">
        <v>794</v>
      </c>
      <c r="B2891" s="1" t="s">
        <v>7958</v>
      </c>
      <c r="C2891" s="1" t="s">
        <v>1569</v>
      </c>
      <c r="D2891" s="1" t="s">
        <v>365</v>
      </c>
      <c r="F2891" s="1" t="s">
        <v>8</v>
      </c>
      <c r="G2891" s="1" t="s">
        <v>8</v>
      </c>
      <c r="H2891" s="1" t="s">
        <v>29343</v>
      </c>
      <c r="N2891" s="1">
        <v>15</v>
      </c>
      <c r="O2891" s="1">
        <v>4</v>
      </c>
      <c r="P2891" s="1">
        <v>0</v>
      </c>
      <c r="Q2891" s="1">
        <v>0</v>
      </c>
      <c r="R2891" s="1" t="s">
        <v>9</v>
      </c>
      <c r="S2891" s="1">
        <v>1963</v>
      </c>
      <c r="T2891" s="1" t="s">
        <v>1182</v>
      </c>
      <c r="U2891" s="1" t="s">
        <v>7959</v>
      </c>
      <c r="V2891" s="1" t="s">
        <v>1184</v>
      </c>
      <c r="W2891" s="1" t="s">
        <v>1185</v>
      </c>
    </row>
    <row r="2892" spans="1:23">
      <c r="A2892" s="1" t="s">
        <v>794</v>
      </c>
      <c r="B2892" s="1" t="s">
        <v>7960</v>
      </c>
      <c r="C2892" s="1" t="s">
        <v>7847</v>
      </c>
      <c r="D2892" s="1" t="s">
        <v>365</v>
      </c>
      <c r="F2892" s="1" t="s">
        <v>28932</v>
      </c>
      <c r="N2892" s="1">
        <v>35</v>
      </c>
      <c r="O2892" s="1">
        <v>3</v>
      </c>
      <c r="P2892" s="1">
        <v>3</v>
      </c>
      <c r="Q2892" s="1">
        <v>4</v>
      </c>
      <c r="R2892" s="1">
        <v>4305460</v>
      </c>
      <c r="S2892" s="1">
        <v>1915</v>
      </c>
      <c r="T2892" s="1" t="s">
        <v>1182</v>
      </c>
      <c r="U2892" s="1" t="s">
        <v>7961</v>
      </c>
      <c r="V2892" s="1" t="s">
        <v>1191</v>
      </c>
      <c r="W2892" s="1" t="s">
        <v>1192</v>
      </c>
    </row>
    <row r="2893" spans="1:23">
      <c r="A2893" s="1" t="s">
        <v>794</v>
      </c>
      <c r="B2893" s="1" t="s">
        <v>7962</v>
      </c>
      <c r="C2893" s="1" t="s">
        <v>7806</v>
      </c>
      <c r="D2893" s="1" t="s">
        <v>365</v>
      </c>
      <c r="F2893" s="1" t="s">
        <v>28932</v>
      </c>
      <c r="N2893" s="1">
        <v>29</v>
      </c>
      <c r="O2893" s="1">
        <v>13</v>
      </c>
      <c r="P2893" s="1">
        <v>0</v>
      </c>
      <c r="Q2893" s="1">
        <v>0</v>
      </c>
      <c r="R2893" s="1" t="s">
        <v>9</v>
      </c>
      <c r="S2893" s="1">
        <v>1902</v>
      </c>
      <c r="T2893" s="1" t="s">
        <v>1182</v>
      </c>
      <c r="U2893" s="1" t="s">
        <v>7963</v>
      </c>
      <c r="V2893" s="1" t="s">
        <v>1191</v>
      </c>
      <c r="W2893" s="1" t="s">
        <v>1192</v>
      </c>
    </row>
    <row r="2894" spans="1:23">
      <c r="A2894" s="1" t="s">
        <v>794</v>
      </c>
      <c r="B2894" s="1" t="s">
        <v>7964</v>
      </c>
      <c r="C2894" s="1" t="s">
        <v>1569</v>
      </c>
      <c r="D2894" s="1" t="s">
        <v>365</v>
      </c>
      <c r="F2894" s="1" t="s">
        <v>8</v>
      </c>
      <c r="G2894" s="1" t="s">
        <v>8</v>
      </c>
      <c r="H2894" s="1" t="s">
        <v>29340</v>
      </c>
      <c r="N2894" s="1">
        <v>1</v>
      </c>
      <c r="O2894" s="1">
        <v>0</v>
      </c>
      <c r="P2894" s="1">
        <v>0</v>
      </c>
      <c r="Q2894" s="1">
        <v>0</v>
      </c>
      <c r="R2894" s="1" t="s">
        <v>9</v>
      </c>
      <c r="S2894" s="1" t="s">
        <v>9</v>
      </c>
      <c r="T2894" s="1" t="s">
        <v>1182</v>
      </c>
      <c r="U2894" s="1" t="s">
        <v>7965</v>
      </c>
      <c r="V2894" s="1" t="s">
        <v>1184</v>
      </c>
      <c r="W2894" s="1" t="s">
        <v>1185</v>
      </c>
    </row>
    <row r="2895" spans="1:23">
      <c r="A2895" s="1" t="s">
        <v>794</v>
      </c>
      <c r="B2895" s="1" t="s">
        <v>7966</v>
      </c>
      <c r="C2895" s="1" t="s">
        <v>7847</v>
      </c>
      <c r="D2895" s="1" t="s">
        <v>365</v>
      </c>
      <c r="F2895" s="1" t="s">
        <v>28932</v>
      </c>
      <c r="N2895" s="1">
        <v>4</v>
      </c>
      <c r="O2895" s="1">
        <v>4</v>
      </c>
      <c r="P2895" s="1">
        <v>1</v>
      </c>
      <c r="Q2895" s="1">
        <v>1</v>
      </c>
      <c r="R2895" s="1">
        <v>480851</v>
      </c>
      <c r="S2895" s="1">
        <v>1981</v>
      </c>
      <c r="T2895" s="1" t="s">
        <v>1182</v>
      </c>
      <c r="U2895" s="1" t="s">
        <v>7967</v>
      </c>
      <c r="V2895" s="1" t="s">
        <v>1191</v>
      </c>
      <c r="W2895" s="1" t="s">
        <v>1192</v>
      </c>
    </row>
    <row r="2896" spans="1:23">
      <c r="A2896" s="1" t="s">
        <v>794</v>
      </c>
      <c r="B2896" s="1" t="s">
        <v>7968</v>
      </c>
      <c r="C2896" s="1" t="s">
        <v>7806</v>
      </c>
      <c r="D2896" s="1" t="s">
        <v>365</v>
      </c>
      <c r="F2896" s="1" t="s">
        <v>28932</v>
      </c>
      <c r="N2896" s="1">
        <v>40</v>
      </c>
      <c r="O2896" s="1">
        <v>13</v>
      </c>
      <c r="P2896" s="1">
        <v>0</v>
      </c>
      <c r="Q2896" s="1">
        <v>0</v>
      </c>
      <c r="R2896" s="1" t="s">
        <v>9</v>
      </c>
      <c r="S2896" s="1">
        <v>1841</v>
      </c>
      <c r="T2896" s="1" t="s">
        <v>1182</v>
      </c>
      <c r="U2896" s="1" t="s">
        <v>7969</v>
      </c>
      <c r="V2896" s="1" t="s">
        <v>1191</v>
      </c>
      <c r="W2896" s="1" t="s">
        <v>1192</v>
      </c>
    </row>
    <row r="2897" spans="1:23">
      <c r="A2897" s="1" t="s">
        <v>794</v>
      </c>
      <c r="B2897" s="1" t="s">
        <v>7970</v>
      </c>
      <c r="C2897" s="1" t="s">
        <v>7971</v>
      </c>
      <c r="D2897" s="1" t="s">
        <v>365</v>
      </c>
      <c r="F2897" s="1" t="s">
        <v>28932</v>
      </c>
      <c r="N2897" s="1">
        <v>10</v>
      </c>
      <c r="O2897" s="1">
        <v>1</v>
      </c>
      <c r="P2897" s="1">
        <v>0</v>
      </c>
      <c r="Q2897" s="1">
        <v>0</v>
      </c>
      <c r="R2897" s="1" t="s">
        <v>9</v>
      </c>
      <c r="S2897" s="1">
        <v>1975</v>
      </c>
      <c r="T2897" s="1" t="s">
        <v>1182</v>
      </c>
      <c r="U2897" s="1" t="s">
        <v>7972</v>
      </c>
      <c r="V2897" s="1" t="s">
        <v>1191</v>
      </c>
      <c r="W2897" s="1" t="s">
        <v>1192</v>
      </c>
    </row>
    <row r="2898" spans="1:23">
      <c r="A2898" s="1" t="s">
        <v>40</v>
      </c>
      <c r="B2898" s="1" t="s">
        <v>7973</v>
      </c>
      <c r="C2898" s="1" t="s">
        <v>2237</v>
      </c>
      <c r="D2898" s="1" t="s">
        <v>572</v>
      </c>
      <c r="E2898" s="1" t="s">
        <v>8</v>
      </c>
      <c r="F2898" s="1" t="s">
        <v>8</v>
      </c>
      <c r="G2898" s="1" t="s">
        <v>8</v>
      </c>
      <c r="H2898" s="1" t="s">
        <v>7974</v>
      </c>
      <c r="I2898" s="1" t="s">
        <v>65</v>
      </c>
      <c r="N2898" s="1">
        <v>2</v>
      </c>
      <c r="O2898" s="1">
        <v>2</v>
      </c>
      <c r="P2898" s="1">
        <v>0</v>
      </c>
      <c r="Q2898" s="1">
        <v>0</v>
      </c>
      <c r="R2898" s="1" t="s">
        <v>9</v>
      </c>
      <c r="S2898" s="1">
        <v>1881</v>
      </c>
      <c r="T2898" s="1" t="s">
        <v>1182</v>
      </c>
      <c r="U2898" s="1" t="s">
        <v>7975</v>
      </c>
      <c r="V2898" s="1" t="s">
        <v>1191</v>
      </c>
      <c r="W2898" s="1" t="s">
        <v>1192</v>
      </c>
    </row>
    <row r="2899" spans="1:23">
      <c r="A2899" s="1" t="s">
        <v>40</v>
      </c>
      <c r="B2899" s="1" t="s">
        <v>7976</v>
      </c>
      <c r="C2899" s="1" t="s">
        <v>5197</v>
      </c>
      <c r="D2899" s="1" t="s">
        <v>572</v>
      </c>
      <c r="E2899" s="1" t="s">
        <v>8</v>
      </c>
      <c r="F2899" s="1" t="s">
        <v>22</v>
      </c>
      <c r="N2899" s="1">
        <v>110</v>
      </c>
      <c r="O2899" s="1">
        <v>39</v>
      </c>
      <c r="P2899" s="1">
        <v>0</v>
      </c>
      <c r="Q2899" s="1">
        <v>0</v>
      </c>
      <c r="R2899" s="1" t="s">
        <v>9</v>
      </c>
      <c r="S2899" s="1">
        <v>1933</v>
      </c>
      <c r="T2899" s="1" t="s">
        <v>1182</v>
      </c>
      <c r="U2899" s="1" t="s">
        <v>7977</v>
      </c>
      <c r="V2899" s="1" t="s">
        <v>1191</v>
      </c>
      <c r="W2899" s="1" t="s">
        <v>1192</v>
      </c>
    </row>
    <row r="2900" spans="1:23">
      <c r="A2900" s="1" t="s">
        <v>40</v>
      </c>
      <c r="B2900" s="1" t="s">
        <v>7978</v>
      </c>
      <c r="C2900" s="1" t="s">
        <v>2237</v>
      </c>
      <c r="D2900" s="1" t="s">
        <v>572</v>
      </c>
      <c r="E2900" s="1" t="s">
        <v>8</v>
      </c>
      <c r="F2900" s="1" t="s">
        <v>8</v>
      </c>
      <c r="G2900" s="1" t="s">
        <v>8</v>
      </c>
      <c r="H2900" s="1" t="s">
        <v>2858</v>
      </c>
      <c r="N2900" s="1">
        <v>2</v>
      </c>
      <c r="O2900" s="1">
        <v>2</v>
      </c>
      <c r="P2900" s="1">
        <v>0</v>
      </c>
      <c r="Q2900" s="1">
        <v>0</v>
      </c>
      <c r="R2900" s="1" t="s">
        <v>9</v>
      </c>
      <c r="S2900" s="1">
        <v>1980</v>
      </c>
      <c r="T2900" s="1" t="s">
        <v>1182</v>
      </c>
      <c r="U2900" s="1" t="s">
        <v>7979</v>
      </c>
      <c r="V2900" s="1" t="s">
        <v>1191</v>
      </c>
      <c r="W2900" s="1" t="s">
        <v>1192</v>
      </c>
    </row>
    <row r="2901" spans="1:23">
      <c r="A2901" s="1" t="s">
        <v>40</v>
      </c>
      <c r="B2901" s="1" t="s">
        <v>7980</v>
      </c>
      <c r="C2901" s="1" t="s">
        <v>1408</v>
      </c>
      <c r="D2901" s="1" t="s">
        <v>572</v>
      </c>
      <c r="E2901" s="1" t="s">
        <v>8</v>
      </c>
      <c r="F2901" s="1" t="s">
        <v>22</v>
      </c>
      <c r="N2901" s="1">
        <v>269</v>
      </c>
      <c r="O2901" s="1">
        <v>70</v>
      </c>
      <c r="P2901" s="1">
        <v>2</v>
      </c>
      <c r="Q2901" s="1">
        <v>8</v>
      </c>
      <c r="R2901" s="1">
        <v>12786909</v>
      </c>
      <c r="S2901" s="1">
        <v>1862</v>
      </c>
      <c r="T2901" s="1" t="s">
        <v>1182</v>
      </c>
      <c r="U2901" s="1" t="s">
        <v>7981</v>
      </c>
      <c r="V2901" s="1" t="s">
        <v>1191</v>
      </c>
      <c r="W2901" s="1" t="s">
        <v>1192</v>
      </c>
    </row>
    <row r="2902" spans="1:23">
      <c r="A2902" s="1" t="s">
        <v>40</v>
      </c>
      <c r="B2902" s="1" t="s">
        <v>7982</v>
      </c>
      <c r="C2902" s="1" t="s">
        <v>1408</v>
      </c>
      <c r="D2902" s="1" t="s">
        <v>572</v>
      </c>
      <c r="E2902" s="1" t="s">
        <v>8</v>
      </c>
      <c r="F2902" s="1" t="s">
        <v>22</v>
      </c>
      <c r="N2902" s="1">
        <v>109</v>
      </c>
      <c r="O2902" s="1">
        <v>47</v>
      </c>
      <c r="P2902" s="1">
        <v>0</v>
      </c>
      <c r="Q2902" s="1">
        <v>0</v>
      </c>
      <c r="R2902" s="1" t="s">
        <v>9</v>
      </c>
      <c r="S2902" s="1">
        <v>1902</v>
      </c>
      <c r="T2902" s="1" t="s">
        <v>1182</v>
      </c>
      <c r="U2902" s="1" t="s">
        <v>7983</v>
      </c>
      <c r="V2902" s="1" t="s">
        <v>1191</v>
      </c>
      <c r="W2902" s="1" t="s">
        <v>1192</v>
      </c>
    </row>
    <row r="2903" spans="1:23">
      <c r="A2903" s="1" t="s">
        <v>40</v>
      </c>
      <c r="B2903" s="1" t="s">
        <v>7984</v>
      </c>
      <c r="C2903" s="1" t="s">
        <v>1323</v>
      </c>
      <c r="D2903" s="1" t="s">
        <v>572</v>
      </c>
      <c r="E2903" s="1" t="s">
        <v>8</v>
      </c>
      <c r="F2903" s="1" t="s">
        <v>8</v>
      </c>
      <c r="G2903" s="1" t="s">
        <v>8</v>
      </c>
      <c r="H2903" s="1" t="s">
        <v>2858</v>
      </c>
      <c r="N2903" s="1">
        <v>6</v>
      </c>
      <c r="O2903" s="1">
        <v>2</v>
      </c>
      <c r="P2903" s="1">
        <v>0</v>
      </c>
      <c r="Q2903" s="1">
        <v>0</v>
      </c>
      <c r="R2903" s="1" t="s">
        <v>9</v>
      </c>
      <c r="S2903" s="1">
        <v>1962</v>
      </c>
      <c r="T2903" s="1" t="s">
        <v>1182</v>
      </c>
      <c r="U2903" s="1" t="s">
        <v>7985</v>
      </c>
      <c r="V2903" s="1" t="s">
        <v>1191</v>
      </c>
      <c r="W2903" s="1" t="s">
        <v>1192</v>
      </c>
    </row>
    <row r="2904" spans="1:23">
      <c r="A2904" s="1" t="s">
        <v>40</v>
      </c>
      <c r="B2904" s="1" t="s">
        <v>7986</v>
      </c>
      <c r="C2904" s="1" t="s">
        <v>2237</v>
      </c>
      <c r="D2904" s="1" t="s">
        <v>572</v>
      </c>
      <c r="E2904" s="1" t="s">
        <v>8</v>
      </c>
      <c r="F2904" s="1" t="s">
        <v>8</v>
      </c>
      <c r="G2904" s="1" t="s">
        <v>8</v>
      </c>
      <c r="H2904" s="1" t="s">
        <v>2858</v>
      </c>
      <c r="N2904" s="1">
        <v>4</v>
      </c>
      <c r="O2904" s="1">
        <v>1</v>
      </c>
      <c r="P2904" s="1">
        <v>0</v>
      </c>
      <c r="Q2904" s="1">
        <v>0</v>
      </c>
      <c r="R2904" s="1" t="s">
        <v>9</v>
      </c>
      <c r="S2904" s="1">
        <v>1962</v>
      </c>
      <c r="T2904" s="1" t="s">
        <v>1182</v>
      </c>
      <c r="U2904" s="1" t="s">
        <v>7987</v>
      </c>
      <c r="V2904" s="1" t="s">
        <v>1191</v>
      </c>
      <c r="W2904" s="1" t="s">
        <v>1192</v>
      </c>
    </row>
    <row r="2905" spans="1:23">
      <c r="A2905" s="1" t="s">
        <v>40</v>
      </c>
      <c r="B2905" s="1" t="s">
        <v>7988</v>
      </c>
      <c r="C2905" s="1" t="s">
        <v>2237</v>
      </c>
      <c r="D2905" s="1" t="s">
        <v>572</v>
      </c>
      <c r="E2905" s="1" t="s">
        <v>8</v>
      </c>
      <c r="F2905" s="1" t="s">
        <v>8</v>
      </c>
      <c r="G2905" s="1" t="s">
        <v>8</v>
      </c>
      <c r="H2905" s="1" t="s">
        <v>7989</v>
      </c>
      <c r="N2905" s="1">
        <v>3</v>
      </c>
      <c r="O2905" s="1">
        <v>3</v>
      </c>
      <c r="P2905" s="1">
        <v>0</v>
      </c>
      <c r="Q2905" s="1">
        <v>0</v>
      </c>
      <c r="R2905" s="1" t="s">
        <v>9</v>
      </c>
      <c r="S2905" s="1">
        <v>1980</v>
      </c>
      <c r="T2905" s="1" t="s">
        <v>1182</v>
      </c>
      <c r="U2905" s="1" t="s">
        <v>7990</v>
      </c>
      <c r="V2905" s="1" t="s">
        <v>1191</v>
      </c>
      <c r="W2905" s="1" t="s">
        <v>1192</v>
      </c>
    </row>
    <row r="2906" spans="1:23">
      <c r="A2906" s="1" t="s">
        <v>40</v>
      </c>
      <c r="B2906" s="1" t="s">
        <v>7991</v>
      </c>
      <c r="C2906" s="1" t="s">
        <v>2237</v>
      </c>
      <c r="D2906" s="1" t="s">
        <v>572</v>
      </c>
      <c r="E2906" s="1" t="s">
        <v>8</v>
      </c>
      <c r="F2906" s="1" t="s">
        <v>8</v>
      </c>
      <c r="G2906" s="1" t="s">
        <v>8</v>
      </c>
      <c r="I2906" s="1" t="s">
        <v>21</v>
      </c>
      <c r="N2906" s="1">
        <v>9</v>
      </c>
      <c r="O2906" s="1">
        <v>6</v>
      </c>
      <c r="P2906" s="1">
        <v>0</v>
      </c>
      <c r="Q2906" s="1">
        <v>0</v>
      </c>
      <c r="R2906" s="1" t="s">
        <v>9</v>
      </c>
      <c r="S2906" s="1">
        <v>1931</v>
      </c>
      <c r="T2906" s="1" t="s">
        <v>1182</v>
      </c>
      <c r="U2906" s="1" t="s">
        <v>7992</v>
      </c>
      <c r="V2906" s="1" t="s">
        <v>1191</v>
      </c>
      <c r="W2906" s="1" t="s">
        <v>1192</v>
      </c>
    </row>
    <row r="2907" spans="1:23">
      <c r="A2907" s="1" t="s">
        <v>40</v>
      </c>
      <c r="B2907" s="1" t="s">
        <v>7993</v>
      </c>
      <c r="C2907" s="1" t="s">
        <v>1250</v>
      </c>
      <c r="D2907" s="1" t="s">
        <v>572</v>
      </c>
      <c r="E2907" s="1" t="s">
        <v>8</v>
      </c>
      <c r="F2907" s="1" t="s">
        <v>8</v>
      </c>
      <c r="G2907" s="1" t="s">
        <v>8</v>
      </c>
      <c r="I2907" s="1" t="s">
        <v>4685</v>
      </c>
      <c r="N2907" s="1">
        <v>98</v>
      </c>
      <c r="O2907" s="1">
        <v>40</v>
      </c>
      <c r="P2907" s="1">
        <v>0</v>
      </c>
      <c r="Q2907" s="1">
        <v>0</v>
      </c>
      <c r="R2907" s="1" t="s">
        <v>9</v>
      </c>
      <c r="S2907" s="1">
        <v>1850</v>
      </c>
      <c r="T2907" s="1" t="s">
        <v>1182</v>
      </c>
      <c r="U2907" s="1" t="s">
        <v>7994</v>
      </c>
      <c r="V2907" s="1" t="s">
        <v>1191</v>
      </c>
      <c r="W2907" s="1" t="s">
        <v>1192</v>
      </c>
    </row>
    <row r="2908" spans="1:23">
      <c r="A2908" s="1" t="s">
        <v>40</v>
      </c>
      <c r="B2908" s="1" t="s">
        <v>7995</v>
      </c>
      <c r="C2908" s="1" t="s">
        <v>6488</v>
      </c>
      <c r="D2908" s="1" t="s">
        <v>572</v>
      </c>
      <c r="E2908" s="1" t="s">
        <v>8</v>
      </c>
      <c r="F2908" s="1" t="s">
        <v>22</v>
      </c>
      <c r="N2908" s="1">
        <v>67</v>
      </c>
      <c r="O2908" s="1">
        <v>33</v>
      </c>
      <c r="P2908" s="1">
        <v>0</v>
      </c>
      <c r="Q2908" s="1">
        <v>0</v>
      </c>
      <c r="R2908" s="1" t="s">
        <v>9</v>
      </c>
      <c r="S2908" s="1">
        <v>1931</v>
      </c>
      <c r="T2908" s="1" t="s">
        <v>1182</v>
      </c>
      <c r="U2908" s="1" t="s">
        <v>7996</v>
      </c>
      <c r="V2908" s="1" t="s">
        <v>1191</v>
      </c>
      <c r="W2908" s="1" t="s">
        <v>1192</v>
      </c>
    </row>
    <row r="2909" spans="1:23">
      <c r="A2909" s="1" t="s">
        <v>40</v>
      </c>
      <c r="B2909" s="1" t="s">
        <v>7997</v>
      </c>
      <c r="C2909" s="1" t="s">
        <v>2237</v>
      </c>
      <c r="D2909" s="1" t="s">
        <v>572</v>
      </c>
      <c r="E2909" s="1" t="s">
        <v>8</v>
      </c>
      <c r="F2909" s="1" t="s">
        <v>22</v>
      </c>
      <c r="N2909" s="1">
        <v>40</v>
      </c>
      <c r="O2909" s="1">
        <v>20</v>
      </c>
      <c r="P2909" s="1">
        <v>1</v>
      </c>
      <c r="Q2909" s="1">
        <v>3</v>
      </c>
      <c r="R2909" s="1">
        <v>4919661</v>
      </c>
      <c r="S2909" s="1">
        <v>1933</v>
      </c>
      <c r="T2909" s="1" t="s">
        <v>1182</v>
      </c>
      <c r="U2909" s="1" t="s">
        <v>7998</v>
      </c>
      <c r="V2909" s="1" t="s">
        <v>1191</v>
      </c>
      <c r="W2909" s="1" t="s">
        <v>1192</v>
      </c>
    </row>
    <row r="2910" spans="1:23">
      <c r="A2910" s="1" t="s">
        <v>40</v>
      </c>
      <c r="B2910" s="1" t="s">
        <v>7999</v>
      </c>
      <c r="C2910" s="1" t="s">
        <v>3802</v>
      </c>
      <c r="D2910" s="1" t="s">
        <v>572</v>
      </c>
      <c r="E2910" s="1" t="s">
        <v>8</v>
      </c>
      <c r="F2910" s="1" t="s">
        <v>8</v>
      </c>
      <c r="G2910" s="1" t="s">
        <v>8</v>
      </c>
      <c r="I2910" s="1" t="s">
        <v>4685</v>
      </c>
      <c r="N2910" s="1">
        <v>63</v>
      </c>
      <c r="O2910" s="1">
        <v>26</v>
      </c>
      <c r="P2910" s="1">
        <v>3</v>
      </c>
      <c r="Q2910" s="1">
        <v>7</v>
      </c>
      <c r="R2910" s="1">
        <v>5019985</v>
      </c>
      <c r="S2910" s="1">
        <v>1886</v>
      </c>
      <c r="T2910" s="1" t="s">
        <v>1182</v>
      </c>
      <c r="U2910" s="1" t="s">
        <v>8000</v>
      </c>
      <c r="V2910" s="1" t="s">
        <v>1207</v>
      </c>
      <c r="W2910" s="1" t="s">
        <v>1192</v>
      </c>
    </row>
    <row r="2911" spans="1:23">
      <c r="A2911" s="1" t="s">
        <v>40</v>
      </c>
      <c r="B2911" s="1" t="s">
        <v>8001</v>
      </c>
      <c r="C2911" s="1" t="s">
        <v>8002</v>
      </c>
      <c r="D2911" s="1" t="s">
        <v>572</v>
      </c>
      <c r="E2911" s="1" t="s">
        <v>8</v>
      </c>
      <c r="F2911" s="1" t="s">
        <v>8</v>
      </c>
      <c r="G2911" s="1" t="s">
        <v>8</v>
      </c>
      <c r="J2911" s="1" t="s">
        <v>8</v>
      </c>
      <c r="K2911" s="1" t="s">
        <v>7988</v>
      </c>
      <c r="N2911" s="1">
        <v>1</v>
      </c>
      <c r="O2911" s="1">
        <v>0</v>
      </c>
      <c r="P2911" s="1">
        <v>0</v>
      </c>
      <c r="Q2911" s="1">
        <v>0</v>
      </c>
      <c r="R2911" s="1" t="s">
        <v>9</v>
      </c>
      <c r="S2911" s="1">
        <v>1903</v>
      </c>
      <c r="T2911" s="1" t="s">
        <v>1182</v>
      </c>
      <c r="U2911" s="1" t="s">
        <v>8003</v>
      </c>
      <c r="V2911" s="1" t="s">
        <v>1191</v>
      </c>
      <c r="W2911" s="1" t="s">
        <v>1192</v>
      </c>
    </row>
    <row r="2912" spans="1:23">
      <c r="A2912" s="1" t="s">
        <v>40</v>
      </c>
      <c r="B2912" s="1" t="s">
        <v>8004</v>
      </c>
      <c r="C2912" s="1" t="s">
        <v>1408</v>
      </c>
      <c r="D2912" s="1" t="s">
        <v>572</v>
      </c>
      <c r="E2912" s="1" t="s">
        <v>8</v>
      </c>
      <c r="F2912" s="1" t="s">
        <v>8</v>
      </c>
      <c r="G2912" s="1" t="s">
        <v>8</v>
      </c>
      <c r="H2912" s="1" t="s">
        <v>8005</v>
      </c>
      <c r="I2912" s="1" t="s">
        <v>21</v>
      </c>
      <c r="N2912" s="1">
        <v>34</v>
      </c>
      <c r="O2912" s="1">
        <v>14</v>
      </c>
      <c r="P2912" s="1">
        <v>0</v>
      </c>
      <c r="Q2912" s="1">
        <v>0</v>
      </c>
      <c r="R2912" s="1" t="s">
        <v>9</v>
      </c>
      <c r="S2912" s="1">
        <v>1886</v>
      </c>
      <c r="T2912" s="1" t="s">
        <v>1182</v>
      </c>
      <c r="U2912" s="1" t="s">
        <v>8006</v>
      </c>
      <c r="V2912" s="1" t="s">
        <v>1191</v>
      </c>
      <c r="W2912" s="1" t="s">
        <v>1192</v>
      </c>
    </row>
    <row r="2913" spans="1:23">
      <c r="A2913" s="1" t="s">
        <v>40</v>
      </c>
      <c r="B2913" s="1" t="s">
        <v>8007</v>
      </c>
      <c r="C2913" s="1" t="s">
        <v>8008</v>
      </c>
      <c r="D2913" s="1" t="s">
        <v>8009</v>
      </c>
      <c r="E2913" s="1" t="s">
        <v>8</v>
      </c>
      <c r="F2913" s="1" t="s">
        <v>22</v>
      </c>
      <c r="N2913" s="1">
        <v>29</v>
      </c>
      <c r="O2913" s="1">
        <v>12</v>
      </c>
      <c r="P2913" s="1">
        <v>0</v>
      </c>
      <c r="Q2913" s="1">
        <v>0</v>
      </c>
      <c r="R2913" s="1" t="s">
        <v>9</v>
      </c>
      <c r="S2913" s="1">
        <v>1968</v>
      </c>
      <c r="T2913" s="1" t="s">
        <v>1182</v>
      </c>
      <c r="U2913" s="1" t="s">
        <v>8010</v>
      </c>
      <c r="V2913" s="1" t="s">
        <v>1191</v>
      </c>
      <c r="W2913" s="1" t="s">
        <v>1192</v>
      </c>
    </row>
    <row r="2914" spans="1:23">
      <c r="A2914" s="1" t="s">
        <v>40</v>
      </c>
      <c r="B2914" s="1" t="s">
        <v>8011</v>
      </c>
      <c r="C2914" s="1" t="s">
        <v>8012</v>
      </c>
      <c r="D2914" s="1" t="s">
        <v>1091</v>
      </c>
      <c r="E2914" s="1" t="s">
        <v>8</v>
      </c>
      <c r="F2914" s="1" t="s">
        <v>22</v>
      </c>
      <c r="N2914" s="1">
        <v>52</v>
      </c>
      <c r="O2914" s="1">
        <v>17</v>
      </c>
      <c r="P2914" s="1">
        <v>2</v>
      </c>
      <c r="Q2914" s="1">
        <v>3</v>
      </c>
      <c r="R2914" s="1">
        <v>4273821</v>
      </c>
      <c r="S2914" s="1">
        <v>1933</v>
      </c>
      <c r="T2914" s="1" t="s">
        <v>1182</v>
      </c>
      <c r="U2914" s="1" t="s">
        <v>8013</v>
      </c>
      <c r="V2914" s="1" t="s">
        <v>1191</v>
      </c>
      <c r="W2914" s="1" t="s">
        <v>1192</v>
      </c>
    </row>
    <row r="2915" spans="1:23">
      <c r="A2915" s="1" t="s">
        <v>40</v>
      </c>
      <c r="B2915" s="1" t="s">
        <v>8014</v>
      </c>
      <c r="C2915" s="1" t="s">
        <v>8015</v>
      </c>
      <c r="D2915" s="1" t="s">
        <v>1091</v>
      </c>
      <c r="E2915" s="1" t="s">
        <v>8</v>
      </c>
      <c r="F2915" s="1" t="s">
        <v>8</v>
      </c>
      <c r="G2915" s="1" t="s">
        <v>8</v>
      </c>
      <c r="H2915" s="1" t="s">
        <v>1483</v>
      </c>
      <c r="N2915" s="1">
        <v>0</v>
      </c>
      <c r="O2915" s="1">
        <v>0</v>
      </c>
      <c r="P2915" s="1">
        <v>0</v>
      </c>
      <c r="Q2915" s="1">
        <v>0</v>
      </c>
      <c r="R2915" s="1" t="s">
        <v>9</v>
      </c>
      <c r="S2915" s="1" t="s">
        <v>9</v>
      </c>
      <c r="T2915" s="1" t="s">
        <v>1182</v>
      </c>
      <c r="U2915" s="1" t="s">
        <v>8016</v>
      </c>
      <c r="V2915" s="1" t="s">
        <v>1191</v>
      </c>
      <c r="W2915" s="1" t="s">
        <v>1192</v>
      </c>
    </row>
    <row r="2916" spans="1:23">
      <c r="A2916" s="1" t="s">
        <v>40</v>
      </c>
      <c r="B2916" s="1" t="s">
        <v>8017</v>
      </c>
      <c r="C2916" s="1" t="s">
        <v>8018</v>
      </c>
      <c r="D2916" s="1" t="s">
        <v>1091</v>
      </c>
      <c r="E2916" s="1" t="s">
        <v>8</v>
      </c>
      <c r="F2916" s="1" t="s">
        <v>22</v>
      </c>
      <c r="N2916" s="1">
        <v>19</v>
      </c>
      <c r="O2916" s="1">
        <v>5</v>
      </c>
      <c r="P2916" s="1">
        <v>0</v>
      </c>
      <c r="Q2916" s="1">
        <v>0</v>
      </c>
      <c r="R2916" s="1" t="s">
        <v>9</v>
      </c>
      <c r="S2916" s="1">
        <v>1918</v>
      </c>
      <c r="T2916" s="1" t="s">
        <v>1182</v>
      </c>
      <c r="U2916" s="1" t="s">
        <v>8019</v>
      </c>
      <c r="V2916" s="1" t="s">
        <v>1191</v>
      </c>
      <c r="W2916" s="1" t="s">
        <v>1192</v>
      </c>
    </row>
    <row r="2917" spans="1:23">
      <c r="A2917" s="1" t="s">
        <v>40</v>
      </c>
      <c r="B2917" s="1" t="s">
        <v>8020</v>
      </c>
      <c r="C2917" s="1" t="s">
        <v>8021</v>
      </c>
      <c r="D2917" s="1" t="s">
        <v>1091</v>
      </c>
      <c r="E2917" s="1" t="s">
        <v>8</v>
      </c>
      <c r="F2917" s="1" t="s">
        <v>22</v>
      </c>
      <c r="N2917" s="1">
        <v>7</v>
      </c>
      <c r="O2917" s="1">
        <v>1</v>
      </c>
      <c r="P2917" s="1">
        <v>0</v>
      </c>
      <c r="Q2917" s="1">
        <v>0</v>
      </c>
      <c r="R2917" s="1" t="s">
        <v>9</v>
      </c>
      <c r="S2917" s="1">
        <v>1961</v>
      </c>
      <c r="T2917" s="1" t="s">
        <v>1182</v>
      </c>
      <c r="U2917" s="1" t="s">
        <v>8022</v>
      </c>
      <c r="V2917" s="1" t="s">
        <v>1191</v>
      </c>
      <c r="W2917" s="1" t="s">
        <v>1192</v>
      </c>
    </row>
    <row r="2918" spans="1:23">
      <c r="A2918" s="1" t="s">
        <v>40</v>
      </c>
      <c r="B2918" s="1" t="s">
        <v>8023</v>
      </c>
      <c r="C2918" s="1" t="s">
        <v>8021</v>
      </c>
      <c r="D2918" s="1" t="s">
        <v>1091</v>
      </c>
      <c r="E2918" s="1" t="s">
        <v>8</v>
      </c>
      <c r="F2918" s="1" t="s">
        <v>8</v>
      </c>
      <c r="G2918" s="1" t="s">
        <v>8</v>
      </c>
      <c r="J2918" s="1" t="s">
        <v>8</v>
      </c>
      <c r="K2918" s="1" t="s">
        <v>8024</v>
      </c>
      <c r="N2918" s="1">
        <v>5</v>
      </c>
      <c r="O2918" s="1">
        <v>3</v>
      </c>
      <c r="P2918" s="1">
        <v>0</v>
      </c>
      <c r="Q2918" s="1">
        <v>0</v>
      </c>
      <c r="R2918" s="1" t="s">
        <v>9</v>
      </c>
      <c r="S2918" s="1">
        <v>1961</v>
      </c>
      <c r="T2918" s="1" t="s">
        <v>1182</v>
      </c>
      <c r="U2918" s="1" t="s">
        <v>8025</v>
      </c>
      <c r="V2918" s="1" t="s">
        <v>1191</v>
      </c>
      <c r="W2918" s="1" t="s">
        <v>1192</v>
      </c>
    </row>
    <row r="2919" spans="1:23">
      <c r="A2919" s="1" t="s">
        <v>40</v>
      </c>
      <c r="B2919" s="1" t="s">
        <v>8026</v>
      </c>
      <c r="C2919" s="1" t="s">
        <v>8027</v>
      </c>
      <c r="D2919" s="1" t="s">
        <v>1091</v>
      </c>
      <c r="E2919" s="1" t="s">
        <v>8</v>
      </c>
      <c r="F2919" s="1" t="s">
        <v>8</v>
      </c>
      <c r="G2919" s="1" t="s">
        <v>8</v>
      </c>
      <c r="I2919" s="1" t="s">
        <v>4685</v>
      </c>
      <c r="N2919" s="1">
        <v>36</v>
      </c>
      <c r="O2919" s="1">
        <v>14</v>
      </c>
      <c r="P2919" s="1">
        <v>0</v>
      </c>
      <c r="Q2919" s="1">
        <v>0</v>
      </c>
      <c r="R2919" s="1" t="s">
        <v>9</v>
      </c>
      <c r="S2919" s="1">
        <v>1838</v>
      </c>
      <c r="T2919" s="1" t="s">
        <v>1182</v>
      </c>
      <c r="U2919" s="1" t="s">
        <v>8028</v>
      </c>
      <c r="V2919" s="1" t="s">
        <v>1191</v>
      </c>
      <c r="W2919" s="1" t="s">
        <v>1192</v>
      </c>
    </row>
    <row r="2920" spans="1:23">
      <c r="A2920" s="1" t="s">
        <v>40</v>
      </c>
      <c r="B2920" s="1" t="s">
        <v>8029</v>
      </c>
      <c r="C2920" s="1" t="s">
        <v>8030</v>
      </c>
      <c r="D2920" s="1" t="s">
        <v>184</v>
      </c>
      <c r="E2920" s="1" t="s">
        <v>8</v>
      </c>
      <c r="F2920" s="1" t="s">
        <v>8</v>
      </c>
      <c r="G2920" s="1" t="s">
        <v>8</v>
      </c>
      <c r="H2920" s="1" t="s">
        <v>8031</v>
      </c>
      <c r="N2920" s="1">
        <v>3</v>
      </c>
      <c r="O2920" s="1">
        <v>0</v>
      </c>
      <c r="P2920" s="1">
        <v>0</v>
      </c>
      <c r="Q2920" s="1">
        <v>0</v>
      </c>
      <c r="R2920" s="1" t="s">
        <v>9</v>
      </c>
      <c r="S2920" s="1">
        <v>1979</v>
      </c>
      <c r="T2920" s="1" t="s">
        <v>1182</v>
      </c>
      <c r="U2920" s="1" t="s">
        <v>8032</v>
      </c>
      <c r="V2920" s="1" t="s">
        <v>1191</v>
      </c>
      <c r="W2920" s="1" t="s">
        <v>1192</v>
      </c>
    </row>
    <row r="2921" spans="1:23">
      <c r="A2921" s="1" t="s">
        <v>40</v>
      </c>
      <c r="B2921" s="1" t="s">
        <v>8033</v>
      </c>
      <c r="C2921" s="1" t="s">
        <v>1486</v>
      </c>
      <c r="D2921" s="1" t="s">
        <v>184</v>
      </c>
      <c r="E2921" s="1" t="s">
        <v>8</v>
      </c>
      <c r="F2921" s="1" t="s">
        <v>22</v>
      </c>
      <c r="N2921" s="1">
        <v>8</v>
      </c>
      <c r="O2921" s="1">
        <v>2</v>
      </c>
      <c r="P2921" s="1">
        <v>5</v>
      </c>
      <c r="Q2921" s="1">
        <v>7</v>
      </c>
      <c r="R2921" s="1">
        <v>6809931</v>
      </c>
      <c r="S2921" s="1">
        <v>2000</v>
      </c>
      <c r="T2921" s="1" t="s">
        <v>1246</v>
      </c>
      <c r="U2921" s="1" t="s">
        <v>8034</v>
      </c>
      <c r="V2921" s="1" t="s">
        <v>1191</v>
      </c>
      <c r="W2921" s="1" t="s">
        <v>1192</v>
      </c>
    </row>
    <row r="2922" spans="1:23">
      <c r="A2922" s="1" t="s">
        <v>40</v>
      </c>
      <c r="B2922" s="1" t="s">
        <v>8035</v>
      </c>
      <c r="C2922" s="1" t="s">
        <v>8036</v>
      </c>
      <c r="D2922" s="1" t="s">
        <v>184</v>
      </c>
      <c r="E2922" s="1" t="s">
        <v>8</v>
      </c>
      <c r="F2922" s="1" t="s">
        <v>22</v>
      </c>
      <c r="N2922" s="1">
        <v>2</v>
      </c>
      <c r="O2922" s="1">
        <v>2</v>
      </c>
      <c r="P2922" s="1">
        <v>0</v>
      </c>
      <c r="Q2922" s="1">
        <v>0</v>
      </c>
      <c r="R2922" s="1" t="s">
        <v>9</v>
      </c>
      <c r="S2922" s="1">
        <v>1990</v>
      </c>
      <c r="T2922" s="1" t="s">
        <v>1182</v>
      </c>
      <c r="U2922" s="1" t="s">
        <v>8037</v>
      </c>
      <c r="V2922" s="1" t="s">
        <v>1191</v>
      </c>
      <c r="W2922" s="1" t="s">
        <v>1192</v>
      </c>
    </row>
    <row r="2923" spans="1:23">
      <c r="A2923" s="1" t="s">
        <v>40</v>
      </c>
      <c r="B2923" s="1" t="s">
        <v>8038</v>
      </c>
      <c r="C2923" s="1" t="s">
        <v>8039</v>
      </c>
      <c r="D2923" s="1" t="s">
        <v>264</v>
      </c>
      <c r="E2923" s="1" t="s">
        <v>8</v>
      </c>
      <c r="F2923" s="1" t="s">
        <v>22</v>
      </c>
      <c r="N2923" s="1">
        <v>66</v>
      </c>
      <c r="O2923" s="1">
        <v>18</v>
      </c>
      <c r="P2923" s="1">
        <v>0</v>
      </c>
      <c r="Q2923" s="1">
        <v>0</v>
      </c>
      <c r="R2923" s="1" t="s">
        <v>9</v>
      </c>
      <c r="S2923" s="1">
        <v>1842</v>
      </c>
      <c r="T2923" s="1" t="s">
        <v>1182</v>
      </c>
      <c r="U2923" s="1" t="s">
        <v>8040</v>
      </c>
      <c r="V2923" s="1" t="s">
        <v>1191</v>
      </c>
      <c r="W2923" s="1" t="s">
        <v>1192</v>
      </c>
    </row>
    <row r="2924" spans="1:23">
      <c r="A2924" s="1" t="s">
        <v>40</v>
      </c>
      <c r="B2924" s="1" t="s">
        <v>8041</v>
      </c>
      <c r="C2924" s="1" t="s">
        <v>8042</v>
      </c>
      <c r="D2924" s="1" t="s">
        <v>264</v>
      </c>
      <c r="E2924" s="1" t="s">
        <v>8</v>
      </c>
      <c r="F2924" s="1" t="s">
        <v>8</v>
      </c>
      <c r="G2924" s="1" t="s">
        <v>8</v>
      </c>
      <c r="H2924" s="1" t="s">
        <v>1483</v>
      </c>
      <c r="N2924" s="1">
        <v>9</v>
      </c>
      <c r="O2924" s="1">
        <v>6</v>
      </c>
      <c r="P2924" s="1">
        <v>0</v>
      </c>
      <c r="Q2924" s="1">
        <v>0</v>
      </c>
      <c r="R2924" s="1" t="s">
        <v>9</v>
      </c>
      <c r="S2924" s="1">
        <v>1973</v>
      </c>
      <c r="T2924" s="1" t="s">
        <v>1182</v>
      </c>
      <c r="U2924" s="1" t="s">
        <v>8043</v>
      </c>
      <c r="V2924" s="1" t="s">
        <v>1191</v>
      </c>
      <c r="W2924" s="1" t="s">
        <v>1192</v>
      </c>
    </row>
    <row r="2925" spans="1:23">
      <c r="A2925" s="1" t="s">
        <v>40</v>
      </c>
      <c r="B2925" s="1" t="s">
        <v>8044</v>
      </c>
      <c r="C2925" s="1" t="s">
        <v>2237</v>
      </c>
      <c r="D2925" s="1" t="s">
        <v>573</v>
      </c>
      <c r="E2925" s="1" t="s">
        <v>8</v>
      </c>
      <c r="F2925" s="1" t="s">
        <v>22</v>
      </c>
      <c r="N2925" s="1">
        <v>7</v>
      </c>
      <c r="O2925" s="1">
        <v>4</v>
      </c>
      <c r="P2925" s="1">
        <v>0</v>
      </c>
      <c r="Q2925" s="1">
        <v>0</v>
      </c>
      <c r="R2925" s="1" t="s">
        <v>9</v>
      </c>
      <c r="S2925" s="1">
        <v>1994</v>
      </c>
      <c r="T2925" s="1" t="s">
        <v>1182</v>
      </c>
      <c r="U2925" s="1" t="s">
        <v>8045</v>
      </c>
      <c r="V2925" s="1" t="s">
        <v>1191</v>
      </c>
      <c r="W2925" s="1" t="s">
        <v>1192</v>
      </c>
    </row>
    <row r="2926" spans="1:23">
      <c r="A2926" s="1" t="s">
        <v>40</v>
      </c>
      <c r="B2926" s="1" t="s">
        <v>8046</v>
      </c>
      <c r="C2926" s="1" t="s">
        <v>8047</v>
      </c>
      <c r="D2926" s="1" t="s">
        <v>573</v>
      </c>
      <c r="E2926" s="1" t="s">
        <v>8</v>
      </c>
      <c r="F2926" s="1" t="s">
        <v>8</v>
      </c>
      <c r="G2926" s="1" t="s">
        <v>8</v>
      </c>
      <c r="H2926" s="1" t="s">
        <v>2927</v>
      </c>
      <c r="N2926" s="1">
        <v>2</v>
      </c>
      <c r="O2926" s="1">
        <v>2</v>
      </c>
      <c r="P2926" s="1">
        <v>0</v>
      </c>
      <c r="Q2926" s="1">
        <v>0</v>
      </c>
      <c r="R2926" s="1" t="s">
        <v>9</v>
      </c>
      <c r="S2926" s="1">
        <v>1983</v>
      </c>
      <c r="T2926" s="1" t="s">
        <v>1182</v>
      </c>
      <c r="U2926" s="1" t="s">
        <v>8048</v>
      </c>
      <c r="V2926" s="1" t="s">
        <v>1191</v>
      </c>
      <c r="W2926" s="1" t="s">
        <v>1192</v>
      </c>
    </row>
    <row r="2927" spans="1:23">
      <c r="A2927" s="1" t="s">
        <v>40</v>
      </c>
      <c r="B2927" s="1" t="s">
        <v>8049</v>
      </c>
      <c r="C2927" s="1" t="s">
        <v>8050</v>
      </c>
      <c r="D2927" s="1" t="s">
        <v>573</v>
      </c>
      <c r="E2927" s="1" t="s">
        <v>8</v>
      </c>
      <c r="F2927" s="1" t="s">
        <v>22</v>
      </c>
      <c r="N2927" s="1">
        <v>61</v>
      </c>
      <c r="O2927" s="1">
        <v>19</v>
      </c>
      <c r="P2927" s="1">
        <v>4</v>
      </c>
      <c r="Q2927" s="1">
        <v>33</v>
      </c>
      <c r="R2927" s="1">
        <v>86571212</v>
      </c>
      <c r="S2927" s="1">
        <v>1901</v>
      </c>
      <c r="T2927" s="1" t="s">
        <v>1182</v>
      </c>
      <c r="U2927" s="1" t="s">
        <v>8051</v>
      </c>
      <c r="V2927" s="1" t="s">
        <v>1191</v>
      </c>
      <c r="W2927" s="1" t="s">
        <v>1192</v>
      </c>
    </row>
    <row r="2928" spans="1:23">
      <c r="A2928" s="1" t="s">
        <v>40</v>
      </c>
      <c r="B2928" s="1" t="s">
        <v>8052</v>
      </c>
      <c r="C2928" s="1" t="s">
        <v>8012</v>
      </c>
      <c r="D2928" s="1" t="s">
        <v>573</v>
      </c>
      <c r="E2928" s="1" t="s">
        <v>8</v>
      </c>
      <c r="F2928" s="1" t="s">
        <v>8</v>
      </c>
      <c r="G2928" s="1" t="s">
        <v>8</v>
      </c>
      <c r="H2928" s="1" t="s">
        <v>7989</v>
      </c>
      <c r="N2928" s="1">
        <v>2</v>
      </c>
      <c r="O2928" s="1">
        <v>1</v>
      </c>
      <c r="P2928" s="1">
        <v>0</v>
      </c>
      <c r="Q2928" s="1">
        <v>0</v>
      </c>
      <c r="R2928" s="1" t="s">
        <v>9</v>
      </c>
      <c r="S2928" s="1">
        <v>2005</v>
      </c>
      <c r="T2928" s="1" t="s">
        <v>1182</v>
      </c>
      <c r="U2928" s="1" t="s">
        <v>8053</v>
      </c>
      <c r="V2928" s="1" t="s">
        <v>1191</v>
      </c>
      <c r="W2928" s="1" t="s">
        <v>1192</v>
      </c>
    </row>
    <row r="2929" spans="1:23">
      <c r="A2929" s="1" t="s">
        <v>40</v>
      </c>
      <c r="B2929" s="1" t="s">
        <v>8054</v>
      </c>
      <c r="C2929" s="1" t="s">
        <v>8055</v>
      </c>
      <c r="D2929" s="1" t="s">
        <v>573</v>
      </c>
      <c r="E2929" s="1" t="s">
        <v>8</v>
      </c>
      <c r="F2929" s="1" t="s">
        <v>8</v>
      </c>
      <c r="G2929" s="1" t="s">
        <v>8</v>
      </c>
      <c r="L2929" s="1" t="s">
        <v>2154</v>
      </c>
      <c r="N2929" s="1">
        <v>8</v>
      </c>
      <c r="O2929" s="1">
        <v>1</v>
      </c>
      <c r="P2929" s="1">
        <v>1</v>
      </c>
      <c r="Q2929" s="1">
        <v>2</v>
      </c>
      <c r="R2929" s="1">
        <v>1181685</v>
      </c>
      <c r="S2929" s="1">
        <v>1984</v>
      </c>
      <c r="T2929" s="1" t="s">
        <v>1182</v>
      </c>
      <c r="U2929" s="1" t="s">
        <v>8056</v>
      </c>
      <c r="V2929" s="1" t="s">
        <v>1357</v>
      </c>
      <c r="W2929" s="1" t="s">
        <v>1192</v>
      </c>
    </row>
    <row r="2930" spans="1:23">
      <c r="A2930" s="1" t="s">
        <v>40</v>
      </c>
      <c r="B2930" s="1" t="s">
        <v>8057</v>
      </c>
      <c r="C2930" s="1" t="s">
        <v>5197</v>
      </c>
      <c r="D2930" s="1" t="s">
        <v>573</v>
      </c>
      <c r="E2930" s="1" t="s">
        <v>8</v>
      </c>
      <c r="F2930" s="1" t="s">
        <v>22</v>
      </c>
      <c r="N2930" s="1">
        <v>521</v>
      </c>
      <c r="O2930" s="1">
        <v>129</v>
      </c>
      <c r="P2930" s="1">
        <v>84</v>
      </c>
      <c r="Q2930" s="1">
        <v>357</v>
      </c>
      <c r="R2930" s="1">
        <v>341975559</v>
      </c>
      <c r="S2930" s="1">
        <v>1824</v>
      </c>
      <c r="T2930" s="1" t="s">
        <v>1182</v>
      </c>
      <c r="U2930" s="1" t="s">
        <v>8058</v>
      </c>
      <c r="V2930" s="1" t="s">
        <v>1191</v>
      </c>
      <c r="W2930" s="1" t="s">
        <v>1192</v>
      </c>
    </row>
    <row r="2931" spans="1:23">
      <c r="A2931" s="1" t="s">
        <v>40</v>
      </c>
      <c r="B2931" s="1" t="s">
        <v>8059</v>
      </c>
      <c r="C2931" s="1" t="s">
        <v>2237</v>
      </c>
      <c r="D2931" s="1" t="s">
        <v>573</v>
      </c>
      <c r="E2931" s="1" t="s">
        <v>8</v>
      </c>
      <c r="F2931" s="1" t="s">
        <v>8</v>
      </c>
      <c r="G2931" s="1" t="s">
        <v>8</v>
      </c>
      <c r="L2931" s="1" t="s">
        <v>2154</v>
      </c>
      <c r="N2931" s="1">
        <v>1</v>
      </c>
      <c r="O2931" s="1">
        <v>0</v>
      </c>
      <c r="P2931" s="1">
        <v>2</v>
      </c>
      <c r="Q2931" s="1">
        <v>2</v>
      </c>
      <c r="R2931" s="1">
        <v>3313277</v>
      </c>
      <c r="S2931" s="1">
        <v>1982</v>
      </c>
      <c r="T2931" s="1" t="s">
        <v>1182</v>
      </c>
      <c r="U2931" s="1" t="s">
        <v>8060</v>
      </c>
      <c r="V2931" s="1" t="s">
        <v>1207</v>
      </c>
      <c r="W2931" s="1" t="s">
        <v>1192</v>
      </c>
    </row>
    <row r="2932" spans="1:23">
      <c r="A2932" s="1" t="s">
        <v>40</v>
      </c>
      <c r="B2932" s="1" t="s">
        <v>8061</v>
      </c>
      <c r="C2932" s="1" t="s">
        <v>8047</v>
      </c>
      <c r="D2932" s="1" t="s">
        <v>573</v>
      </c>
      <c r="E2932" s="1" t="s">
        <v>8</v>
      </c>
      <c r="F2932" s="1" t="s">
        <v>22</v>
      </c>
      <c r="N2932" s="1">
        <v>45</v>
      </c>
      <c r="O2932" s="1">
        <v>23</v>
      </c>
      <c r="P2932" s="1">
        <v>2</v>
      </c>
      <c r="Q2932" s="1">
        <v>2</v>
      </c>
      <c r="R2932" s="1">
        <v>1588455</v>
      </c>
      <c r="S2932" s="1">
        <v>1969</v>
      </c>
      <c r="T2932" s="1" t="s">
        <v>1182</v>
      </c>
      <c r="U2932" s="1" t="s">
        <v>8062</v>
      </c>
      <c r="V2932" s="1" t="s">
        <v>1191</v>
      </c>
      <c r="W2932" s="1" t="s">
        <v>1192</v>
      </c>
    </row>
    <row r="2933" spans="1:23">
      <c r="A2933" s="1" t="s">
        <v>40</v>
      </c>
      <c r="B2933" s="1" t="s">
        <v>8063</v>
      </c>
      <c r="C2933" s="1" t="s">
        <v>5197</v>
      </c>
      <c r="D2933" s="1" t="s">
        <v>573</v>
      </c>
      <c r="E2933" s="1" t="s">
        <v>8</v>
      </c>
      <c r="F2933" s="1" t="s">
        <v>22</v>
      </c>
      <c r="N2933" s="1">
        <v>95</v>
      </c>
      <c r="O2933" s="1">
        <v>38</v>
      </c>
      <c r="P2933" s="1">
        <v>37</v>
      </c>
      <c r="Q2933" s="1">
        <v>121</v>
      </c>
      <c r="R2933" s="1">
        <v>109057095</v>
      </c>
      <c r="S2933" s="1">
        <v>1923</v>
      </c>
      <c r="T2933" s="1" t="s">
        <v>1182</v>
      </c>
      <c r="U2933" s="1" t="s">
        <v>8064</v>
      </c>
      <c r="V2933" s="1" t="s">
        <v>1191</v>
      </c>
      <c r="W2933" s="1" t="s">
        <v>1192</v>
      </c>
    </row>
    <row r="2934" spans="1:23">
      <c r="A2934" s="1" t="s">
        <v>40</v>
      </c>
      <c r="B2934" s="1" t="s">
        <v>8065</v>
      </c>
      <c r="C2934" s="1" t="s">
        <v>2237</v>
      </c>
      <c r="D2934" s="1" t="s">
        <v>573</v>
      </c>
      <c r="E2934" s="1" t="s">
        <v>8</v>
      </c>
      <c r="F2934" s="1" t="s">
        <v>8</v>
      </c>
      <c r="G2934" s="1" t="s">
        <v>8</v>
      </c>
      <c r="H2934" s="1" t="s">
        <v>2215</v>
      </c>
      <c r="N2934" s="1">
        <v>17</v>
      </c>
      <c r="O2934" s="1">
        <v>11</v>
      </c>
      <c r="P2934" s="1">
        <v>1</v>
      </c>
      <c r="Q2934" s="1">
        <v>24</v>
      </c>
      <c r="R2934" s="1">
        <v>60617449</v>
      </c>
      <c r="S2934" s="1">
        <v>1971</v>
      </c>
      <c r="T2934" s="1" t="s">
        <v>1182</v>
      </c>
      <c r="U2934" s="1" t="s">
        <v>8066</v>
      </c>
      <c r="V2934" s="1" t="s">
        <v>1191</v>
      </c>
      <c r="W2934" s="1" t="s">
        <v>1192</v>
      </c>
    </row>
    <row r="2935" spans="1:23">
      <c r="A2935" s="1" t="s">
        <v>40</v>
      </c>
      <c r="B2935" s="1" t="s">
        <v>8067</v>
      </c>
      <c r="C2935" s="1" t="s">
        <v>1250</v>
      </c>
      <c r="D2935" s="1" t="s">
        <v>573</v>
      </c>
      <c r="E2935" s="1" t="s">
        <v>8</v>
      </c>
      <c r="F2935" s="1" t="s">
        <v>8</v>
      </c>
      <c r="G2935" s="1" t="s">
        <v>8</v>
      </c>
      <c r="H2935" s="1" t="s">
        <v>8068</v>
      </c>
      <c r="N2935" s="1">
        <v>8</v>
      </c>
      <c r="O2935" s="1">
        <v>5</v>
      </c>
      <c r="P2935" s="1">
        <v>0</v>
      </c>
      <c r="Q2935" s="1">
        <v>0</v>
      </c>
      <c r="R2935" s="1" t="s">
        <v>9</v>
      </c>
      <c r="S2935" s="1">
        <v>1984</v>
      </c>
      <c r="T2935" s="1" t="s">
        <v>1182</v>
      </c>
      <c r="U2935" s="1" t="s">
        <v>8069</v>
      </c>
      <c r="V2935" s="1" t="s">
        <v>1191</v>
      </c>
      <c r="W2935" s="1" t="s">
        <v>1192</v>
      </c>
    </row>
    <row r="2936" spans="1:23">
      <c r="A2936" s="1" t="s">
        <v>40</v>
      </c>
      <c r="B2936" s="1" t="s">
        <v>8070</v>
      </c>
      <c r="C2936" s="1" t="s">
        <v>5440</v>
      </c>
      <c r="D2936" s="1" t="s">
        <v>573</v>
      </c>
      <c r="E2936" s="1" t="s">
        <v>8</v>
      </c>
      <c r="F2936" s="1" t="s">
        <v>22</v>
      </c>
      <c r="N2936" s="1">
        <v>5</v>
      </c>
      <c r="O2936" s="1">
        <v>4</v>
      </c>
      <c r="P2936" s="1">
        <v>0</v>
      </c>
      <c r="Q2936" s="1">
        <v>0</v>
      </c>
      <c r="R2936" s="1" t="s">
        <v>9</v>
      </c>
      <c r="S2936" s="1">
        <v>1984</v>
      </c>
      <c r="T2936" s="1" t="s">
        <v>1182</v>
      </c>
      <c r="U2936" s="1" t="s">
        <v>8071</v>
      </c>
      <c r="V2936" s="1" t="s">
        <v>1191</v>
      </c>
      <c r="W2936" s="1" t="s">
        <v>1192</v>
      </c>
    </row>
    <row r="2937" spans="1:23">
      <c r="A2937" s="1" t="s">
        <v>40</v>
      </c>
      <c r="B2937" s="1" t="s">
        <v>8072</v>
      </c>
      <c r="C2937" s="1" t="s">
        <v>4655</v>
      </c>
      <c r="D2937" s="1" t="s">
        <v>573</v>
      </c>
      <c r="E2937" s="1" t="s">
        <v>8</v>
      </c>
      <c r="F2937" s="1" t="s">
        <v>22</v>
      </c>
      <c r="N2937" s="1">
        <v>42</v>
      </c>
      <c r="O2937" s="1">
        <v>19</v>
      </c>
      <c r="P2937" s="1">
        <v>10</v>
      </c>
      <c r="Q2937" s="1">
        <v>15</v>
      </c>
      <c r="R2937" s="1">
        <v>7075854</v>
      </c>
      <c r="S2937" s="1">
        <v>1970</v>
      </c>
      <c r="T2937" s="1" t="s">
        <v>1246</v>
      </c>
      <c r="U2937" s="1" t="s">
        <v>8073</v>
      </c>
      <c r="V2937" s="1" t="s">
        <v>1191</v>
      </c>
      <c r="W2937" s="1" t="s">
        <v>1192</v>
      </c>
    </row>
    <row r="2938" spans="1:23">
      <c r="A2938" s="1" t="s">
        <v>40</v>
      </c>
      <c r="B2938" s="1" t="s">
        <v>8074</v>
      </c>
      <c r="C2938" s="1" t="s">
        <v>8047</v>
      </c>
      <c r="D2938" s="1" t="s">
        <v>573</v>
      </c>
      <c r="E2938" s="1" t="s">
        <v>8</v>
      </c>
      <c r="F2938" s="1" t="s">
        <v>8</v>
      </c>
      <c r="G2938" s="1" t="s">
        <v>8</v>
      </c>
      <c r="H2938" s="1" t="s">
        <v>8075</v>
      </c>
      <c r="N2938" s="1">
        <v>3</v>
      </c>
      <c r="O2938" s="1">
        <v>1</v>
      </c>
      <c r="P2938" s="1">
        <v>0</v>
      </c>
      <c r="Q2938" s="1">
        <v>0</v>
      </c>
      <c r="R2938" s="1" t="s">
        <v>9</v>
      </c>
      <c r="S2938" s="1">
        <v>2000</v>
      </c>
      <c r="T2938" s="1" t="s">
        <v>1182</v>
      </c>
      <c r="U2938" s="1" t="s">
        <v>8076</v>
      </c>
      <c r="V2938" s="1" t="s">
        <v>1357</v>
      </c>
      <c r="W2938" s="1" t="s">
        <v>1358</v>
      </c>
    </row>
    <row r="2939" spans="1:23">
      <c r="A2939" s="1" t="s">
        <v>40</v>
      </c>
      <c r="B2939" s="1" t="s">
        <v>8077</v>
      </c>
      <c r="C2939" s="1" t="s">
        <v>8078</v>
      </c>
      <c r="D2939" s="1" t="s">
        <v>573</v>
      </c>
      <c r="E2939" s="1" t="s">
        <v>8</v>
      </c>
      <c r="F2939" s="1" t="s">
        <v>8</v>
      </c>
      <c r="G2939" s="1" t="s">
        <v>8</v>
      </c>
      <c r="H2939" s="1" t="s">
        <v>7989</v>
      </c>
      <c r="N2939" s="1">
        <v>3</v>
      </c>
      <c r="O2939" s="1">
        <v>3</v>
      </c>
      <c r="P2939" s="1">
        <v>0</v>
      </c>
      <c r="Q2939" s="1">
        <v>0</v>
      </c>
      <c r="R2939" s="1" t="s">
        <v>9</v>
      </c>
      <c r="S2939" s="1">
        <v>1984</v>
      </c>
      <c r="T2939" s="1" t="s">
        <v>1182</v>
      </c>
      <c r="U2939" s="1" t="s">
        <v>8079</v>
      </c>
      <c r="V2939" s="1" t="s">
        <v>1191</v>
      </c>
      <c r="W2939" s="1" t="s">
        <v>1192</v>
      </c>
    </row>
    <row r="2940" spans="1:23">
      <c r="A2940" s="1" t="s">
        <v>40</v>
      </c>
      <c r="B2940" s="1" t="s">
        <v>8080</v>
      </c>
      <c r="C2940" s="1" t="s">
        <v>8081</v>
      </c>
      <c r="D2940" s="1" t="s">
        <v>573</v>
      </c>
      <c r="E2940" s="1" t="s">
        <v>8</v>
      </c>
      <c r="F2940" s="1" t="s">
        <v>8</v>
      </c>
      <c r="G2940" s="1" t="s">
        <v>8</v>
      </c>
      <c r="H2940" s="1" t="s">
        <v>8083</v>
      </c>
      <c r="J2940" s="1" t="s">
        <v>8</v>
      </c>
      <c r="K2940" s="1" t="s">
        <v>8082</v>
      </c>
      <c r="N2940" s="1">
        <v>0</v>
      </c>
      <c r="O2940" s="1">
        <v>0</v>
      </c>
      <c r="P2940" s="1">
        <v>1</v>
      </c>
      <c r="Q2940" s="1">
        <v>1</v>
      </c>
      <c r="R2940" s="1">
        <v>411222</v>
      </c>
      <c r="S2940" s="1" t="s">
        <v>9</v>
      </c>
      <c r="T2940" s="1" t="s">
        <v>1170</v>
      </c>
      <c r="U2940" s="1" t="s">
        <v>8084</v>
      </c>
      <c r="V2940" s="1" t="s">
        <v>1207</v>
      </c>
      <c r="W2940" s="1" t="s">
        <v>1192</v>
      </c>
    </row>
    <row r="2941" spans="1:23">
      <c r="A2941" s="1" t="s">
        <v>40</v>
      </c>
      <c r="B2941" s="1" t="s">
        <v>8085</v>
      </c>
      <c r="C2941" s="1" t="s">
        <v>2237</v>
      </c>
      <c r="D2941" s="1" t="s">
        <v>573</v>
      </c>
      <c r="E2941" s="1" t="s">
        <v>8</v>
      </c>
      <c r="F2941" s="1" t="s">
        <v>8</v>
      </c>
      <c r="G2941" s="1" t="s">
        <v>8</v>
      </c>
      <c r="H2941" s="1" t="s">
        <v>1483</v>
      </c>
      <c r="N2941" s="1">
        <v>1</v>
      </c>
      <c r="O2941" s="1">
        <v>0</v>
      </c>
      <c r="P2941" s="1">
        <v>0</v>
      </c>
      <c r="Q2941" s="1">
        <v>0</v>
      </c>
      <c r="R2941" s="1" t="s">
        <v>9</v>
      </c>
      <c r="S2941" s="1">
        <v>1988</v>
      </c>
      <c r="T2941" s="1" t="s">
        <v>1182</v>
      </c>
      <c r="U2941" s="1" t="s">
        <v>8086</v>
      </c>
      <c r="V2941" s="1" t="s">
        <v>1191</v>
      </c>
      <c r="W2941" s="1" t="s">
        <v>1192</v>
      </c>
    </row>
    <row r="2942" spans="1:23">
      <c r="A2942" s="1" t="s">
        <v>40</v>
      </c>
      <c r="B2942" s="1" t="s">
        <v>8087</v>
      </c>
      <c r="C2942" s="1" t="s">
        <v>8018</v>
      </c>
      <c r="D2942" s="1" t="s">
        <v>573</v>
      </c>
      <c r="E2942" s="1" t="s">
        <v>8</v>
      </c>
      <c r="F2942" s="1" t="s">
        <v>22</v>
      </c>
      <c r="N2942" s="1">
        <v>281</v>
      </c>
      <c r="O2942" s="1">
        <v>90</v>
      </c>
      <c r="P2942" s="1">
        <v>65</v>
      </c>
      <c r="Q2942" s="1">
        <v>265</v>
      </c>
      <c r="R2942" s="1">
        <v>332250812</v>
      </c>
      <c r="S2942" s="1">
        <v>1852</v>
      </c>
      <c r="T2942" s="1" t="s">
        <v>1182</v>
      </c>
      <c r="U2942" s="1" t="s">
        <v>8088</v>
      </c>
      <c r="V2942" s="1" t="s">
        <v>1191</v>
      </c>
      <c r="W2942" s="1" t="s">
        <v>1192</v>
      </c>
    </row>
    <row r="2943" spans="1:23">
      <c r="A2943" s="1" t="s">
        <v>40</v>
      </c>
      <c r="B2943" s="1" t="s">
        <v>8089</v>
      </c>
      <c r="C2943" s="1" t="s">
        <v>8047</v>
      </c>
      <c r="D2943" s="1" t="s">
        <v>573</v>
      </c>
      <c r="E2943" s="1" t="s">
        <v>8</v>
      </c>
      <c r="F2943" s="1" t="s">
        <v>8</v>
      </c>
      <c r="G2943" s="1" t="s">
        <v>8</v>
      </c>
      <c r="H2943" s="1" t="s">
        <v>8090</v>
      </c>
      <c r="N2943" s="1">
        <v>3</v>
      </c>
      <c r="O2943" s="1">
        <v>3</v>
      </c>
      <c r="P2943" s="1">
        <v>0</v>
      </c>
      <c r="Q2943" s="1">
        <v>0</v>
      </c>
      <c r="R2943" s="1" t="s">
        <v>9</v>
      </c>
      <c r="S2943" s="1">
        <v>1999</v>
      </c>
      <c r="T2943" s="1" t="s">
        <v>1182</v>
      </c>
      <c r="U2943" s="1" t="s">
        <v>8091</v>
      </c>
      <c r="V2943" s="1" t="s">
        <v>1357</v>
      </c>
      <c r="W2943" s="1" t="s">
        <v>1358</v>
      </c>
    </row>
    <row r="2944" spans="1:23">
      <c r="A2944" s="1" t="s">
        <v>40</v>
      </c>
      <c r="B2944" s="1" t="s">
        <v>8092</v>
      </c>
      <c r="C2944" s="1" t="s">
        <v>2692</v>
      </c>
      <c r="D2944" s="1" t="s">
        <v>650</v>
      </c>
      <c r="E2944" s="1" t="s">
        <v>8</v>
      </c>
      <c r="F2944" s="1" t="s">
        <v>22</v>
      </c>
      <c r="N2944" s="1">
        <v>264</v>
      </c>
      <c r="O2944" s="1">
        <v>73</v>
      </c>
      <c r="P2944" s="1">
        <v>111</v>
      </c>
      <c r="Q2944" s="1">
        <v>211</v>
      </c>
      <c r="R2944" s="1">
        <v>124830984</v>
      </c>
      <c r="S2944" s="1">
        <v>1887</v>
      </c>
      <c r="T2944" s="1" t="s">
        <v>1246</v>
      </c>
      <c r="U2944" s="1" t="s">
        <v>8093</v>
      </c>
      <c r="V2944" s="1" t="s">
        <v>1191</v>
      </c>
      <c r="W2944" s="1" t="s">
        <v>1192</v>
      </c>
    </row>
    <row r="2945" spans="1:23">
      <c r="A2945" s="1" t="s">
        <v>40</v>
      </c>
      <c r="B2945" s="1" t="s">
        <v>8094</v>
      </c>
      <c r="C2945" s="1" t="s">
        <v>8095</v>
      </c>
      <c r="D2945" s="1" t="s">
        <v>269</v>
      </c>
      <c r="E2945" s="1" t="s">
        <v>8</v>
      </c>
      <c r="F2945" s="1" t="s">
        <v>22</v>
      </c>
      <c r="N2945" s="1">
        <v>2</v>
      </c>
      <c r="O2945" s="1">
        <v>2</v>
      </c>
      <c r="P2945" s="1">
        <v>0</v>
      </c>
      <c r="Q2945" s="1">
        <v>0</v>
      </c>
      <c r="R2945" s="1" t="s">
        <v>9</v>
      </c>
      <c r="S2945" s="1">
        <v>1936</v>
      </c>
      <c r="T2945" s="1" t="s">
        <v>1182</v>
      </c>
      <c r="U2945" s="1" t="s">
        <v>8096</v>
      </c>
      <c r="V2945" s="1" t="s">
        <v>1191</v>
      </c>
      <c r="W2945" s="1" t="s">
        <v>1192</v>
      </c>
    </row>
    <row r="2946" spans="1:23">
      <c r="A2946" s="1" t="s">
        <v>40</v>
      </c>
      <c r="B2946" s="1" t="s">
        <v>8097</v>
      </c>
      <c r="C2946" s="1" t="s">
        <v>1250</v>
      </c>
      <c r="D2946" s="1" t="s">
        <v>8098</v>
      </c>
      <c r="E2946" s="1" t="s">
        <v>8</v>
      </c>
      <c r="F2946" s="1" t="s">
        <v>8</v>
      </c>
      <c r="G2946" s="1" t="s">
        <v>8</v>
      </c>
      <c r="I2946" s="1" t="s">
        <v>29</v>
      </c>
      <c r="N2946" s="1">
        <v>4</v>
      </c>
      <c r="O2946" s="1">
        <v>2</v>
      </c>
      <c r="P2946" s="1">
        <v>0</v>
      </c>
      <c r="Q2946" s="1">
        <v>0</v>
      </c>
      <c r="R2946" s="1" t="s">
        <v>9</v>
      </c>
      <c r="S2946" s="1">
        <v>1929</v>
      </c>
      <c r="T2946" s="1" t="s">
        <v>1170</v>
      </c>
      <c r="U2946" s="1" t="s">
        <v>8099</v>
      </c>
      <c r="V2946" s="1" t="s">
        <v>1184</v>
      </c>
      <c r="W2946" s="1" t="s">
        <v>1185</v>
      </c>
    </row>
    <row r="2947" spans="1:23">
      <c r="A2947" s="1" t="s">
        <v>40</v>
      </c>
      <c r="B2947" s="1" t="s">
        <v>8100</v>
      </c>
      <c r="C2947" s="1" t="s">
        <v>8101</v>
      </c>
      <c r="D2947" s="1" t="s">
        <v>277</v>
      </c>
      <c r="E2947" s="1" t="s">
        <v>8</v>
      </c>
      <c r="F2947" s="1" t="s">
        <v>22</v>
      </c>
      <c r="N2947" s="1">
        <v>103</v>
      </c>
      <c r="O2947" s="1">
        <v>15</v>
      </c>
      <c r="P2947" s="1">
        <v>18</v>
      </c>
      <c r="Q2947" s="1">
        <v>86</v>
      </c>
      <c r="R2947" s="1">
        <v>163698114</v>
      </c>
      <c r="S2947" s="1">
        <v>1935</v>
      </c>
      <c r="T2947" s="1" t="s">
        <v>1182</v>
      </c>
      <c r="U2947" s="1" t="s">
        <v>8102</v>
      </c>
      <c r="V2947" s="1" t="s">
        <v>1191</v>
      </c>
      <c r="W2947" s="1" t="s">
        <v>1192</v>
      </c>
    </row>
    <row r="2948" spans="1:23">
      <c r="A2948" s="1" t="s">
        <v>40</v>
      </c>
      <c r="B2948" s="1" t="s">
        <v>8103</v>
      </c>
      <c r="C2948" s="1" t="s">
        <v>8104</v>
      </c>
      <c r="D2948" s="1" t="s">
        <v>671</v>
      </c>
      <c r="E2948" s="1" t="s">
        <v>8</v>
      </c>
      <c r="F2948" s="1" t="s">
        <v>22</v>
      </c>
      <c r="N2948" s="1">
        <v>824</v>
      </c>
      <c r="O2948" s="1">
        <v>158</v>
      </c>
      <c r="P2948" s="1">
        <v>119</v>
      </c>
      <c r="Q2948" s="1">
        <v>570</v>
      </c>
      <c r="R2948" s="1">
        <v>653570091</v>
      </c>
      <c r="S2948" s="1">
        <v>1887</v>
      </c>
      <c r="T2948" s="1" t="s">
        <v>1182</v>
      </c>
      <c r="U2948" s="1" t="s">
        <v>8105</v>
      </c>
      <c r="V2948" s="1" t="s">
        <v>1191</v>
      </c>
      <c r="W2948" s="1" t="s">
        <v>1192</v>
      </c>
    </row>
    <row r="2949" spans="1:23">
      <c r="A2949" s="1" t="s">
        <v>40</v>
      </c>
      <c r="B2949" s="1" t="s">
        <v>8106</v>
      </c>
      <c r="C2949" s="1" t="s">
        <v>8107</v>
      </c>
      <c r="D2949" s="1" t="s">
        <v>8108</v>
      </c>
      <c r="E2949" s="1" t="s">
        <v>8</v>
      </c>
      <c r="F2949" s="1" t="s">
        <v>8</v>
      </c>
      <c r="G2949" s="1" t="s">
        <v>8</v>
      </c>
      <c r="H2949" s="1" t="s">
        <v>1483</v>
      </c>
      <c r="I2949" s="1" t="s">
        <v>58</v>
      </c>
      <c r="N2949" s="1">
        <v>2</v>
      </c>
      <c r="O2949" s="1">
        <v>0</v>
      </c>
      <c r="P2949" s="1">
        <v>0</v>
      </c>
      <c r="Q2949" s="1">
        <v>0</v>
      </c>
      <c r="R2949" s="1" t="s">
        <v>9</v>
      </c>
      <c r="S2949" s="1">
        <v>1978</v>
      </c>
      <c r="T2949" s="1" t="s">
        <v>1182</v>
      </c>
      <c r="U2949" s="1" t="s">
        <v>8109</v>
      </c>
      <c r="V2949" s="1" t="s">
        <v>1191</v>
      </c>
      <c r="W2949" s="1" t="s">
        <v>1192</v>
      </c>
    </row>
    <row r="2950" spans="1:23">
      <c r="A2950" s="1" t="s">
        <v>40</v>
      </c>
      <c r="B2950" s="1" t="s">
        <v>8110</v>
      </c>
      <c r="C2950" s="1" t="s">
        <v>8039</v>
      </c>
      <c r="D2950" s="1" t="s">
        <v>8108</v>
      </c>
      <c r="E2950" s="1" t="s">
        <v>8</v>
      </c>
      <c r="F2950" s="1" t="s">
        <v>8</v>
      </c>
      <c r="G2950" s="1" t="s">
        <v>8</v>
      </c>
      <c r="H2950" s="1" t="s">
        <v>1721</v>
      </c>
      <c r="I2950" s="1" t="s">
        <v>56</v>
      </c>
      <c r="N2950" s="1">
        <v>6</v>
      </c>
      <c r="O2950" s="1">
        <v>4</v>
      </c>
      <c r="P2950" s="1">
        <v>0</v>
      </c>
      <c r="Q2950" s="1">
        <v>0</v>
      </c>
      <c r="R2950" s="1" t="s">
        <v>9</v>
      </c>
      <c r="S2950" s="1">
        <v>1841</v>
      </c>
      <c r="T2950" s="1" t="s">
        <v>1182</v>
      </c>
      <c r="U2950" s="1" t="s">
        <v>8111</v>
      </c>
      <c r="V2950" s="1" t="s">
        <v>1248</v>
      </c>
      <c r="W2950" s="1" t="s">
        <v>1192</v>
      </c>
    </row>
    <row r="2951" spans="1:23">
      <c r="A2951" s="1" t="s">
        <v>40</v>
      </c>
      <c r="B2951" s="1" t="s">
        <v>8112</v>
      </c>
      <c r="C2951" s="1" t="s">
        <v>8107</v>
      </c>
      <c r="D2951" s="1" t="s">
        <v>8108</v>
      </c>
      <c r="E2951" s="1" t="s">
        <v>8</v>
      </c>
      <c r="F2951" s="1" t="s">
        <v>8</v>
      </c>
      <c r="G2951" s="1" t="s">
        <v>8</v>
      </c>
      <c r="H2951" s="1" t="s">
        <v>8113</v>
      </c>
      <c r="N2951" s="1">
        <v>3</v>
      </c>
      <c r="O2951" s="1">
        <v>2</v>
      </c>
      <c r="P2951" s="1">
        <v>0</v>
      </c>
      <c r="Q2951" s="1">
        <v>0</v>
      </c>
      <c r="R2951" s="1" t="s">
        <v>9</v>
      </c>
      <c r="S2951" s="1">
        <v>1931</v>
      </c>
      <c r="T2951" s="1" t="s">
        <v>1182</v>
      </c>
      <c r="U2951" s="1" t="s">
        <v>8114</v>
      </c>
      <c r="V2951" s="1" t="s">
        <v>1191</v>
      </c>
      <c r="W2951" s="1" t="s">
        <v>1192</v>
      </c>
    </row>
    <row r="2952" spans="1:23">
      <c r="A2952" s="1" t="s">
        <v>40</v>
      </c>
      <c r="B2952" s="1" t="s">
        <v>8115</v>
      </c>
      <c r="C2952" s="1" t="s">
        <v>8116</v>
      </c>
      <c r="D2952" s="1" t="s">
        <v>8117</v>
      </c>
      <c r="E2952" s="1" t="s">
        <v>8</v>
      </c>
      <c r="F2952" s="1" t="s">
        <v>8</v>
      </c>
      <c r="G2952" s="1" t="s">
        <v>8</v>
      </c>
      <c r="H2952" s="1" t="s">
        <v>8118</v>
      </c>
      <c r="N2952" s="1">
        <v>1</v>
      </c>
      <c r="O2952" s="1">
        <v>0</v>
      </c>
      <c r="P2952" s="1">
        <v>0</v>
      </c>
      <c r="Q2952" s="1">
        <v>0</v>
      </c>
      <c r="R2952" s="1" t="s">
        <v>9</v>
      </c>
      <c r="S2952" s="1">
        <v>1997</v>
      </c>
      <c r="T2952" s="1" t="s">
        <v>1182</v>
      </c>
      <c r="U2952" s="1" t="s">
        <v>8119</v>
      </c>
      <c r="V2952" s="1" t="s">
        <v>1357</v>
      </c>
      <c r="W2952" s="1" t="s">
        <v>1358</v>
      </c>
    </row>
    <row r="2953" spans="1:23">
      <c r="A2953" s="1" t="s">
        <v>40</v>
      </c>
      <c r="B2953" s="1" t="s">
        <v>8120</v>
      </c>
      <c r="C2953" s="1" t="s">
        <v>8121</v>
      </c>
      <c r="D2953" s="1" t="s">
        <v>300</v>
      </c>
      <c r="E2953" s="1" t="s">
        <v>8</v>
      </c>
      <c r="F2953" s="1" t="s">
        <v>22</v>
      </c>
      <c r="N2953" s="1">
        <v>2</v>
      </c>
      <c r="O2953" s="1">
        <v>0</v>
      </c>
      <c r="P2953" s="1">
        <v>0</v>
      </c>
      <c r="Q2953" s="1">
        <v>0</v>
      </c>
      <c r="R2953" s="1" t="s">
        <v>9</v>
      </c>
      <c r="S2953" s="1">
        <v>1983</v>
      </c>
      <c r="T2953" s="1" t="s">
        <v>1182</v>
      </c>
      <c r="U2953" s="1" t="s">
        <v>8122</v>
      </c>
      <c r="V2953" s="1" t="s">
        <v>1184</v>
      </c>
      <c r="W2953" s="1" t="s">
        <v>1185</v>
      </c>
    </row>
    <row r="2954" spans="1:23">
      <c r="A2954" s="1" t="s">
        <v>40</v>
      </c>
      <c r="B2954" s="1" t="s">
        <v>8123</v>
      </c>
      <c r="C2954" s="1" t="s">
        <v>1218</v>
      </c>
      <c r="D2954" s="1" t="s">
        <v>708</v>
      </c>
      <c r="E2954" s="1" t="s">
        <v>8</v>
      </c>
      <c r="F2954" s="1" t="s">
        <v>22</v>
      </c>
      <c r="N2954" s="1">
        <v>31</v>
      </c>
      <c r="O2954" s="1">
        <v>8</v>
      </c>
      <c r="P2954" s="1">
        <v>1</v>
      </c>
      <c r="Q2954" s="1">
        <v>1</v>
      </c>
      <c r="R2954" s="1">
        <v>446471</v>
      </c>
      <c r="S2954" s="1">
        <v>1933</v>
      </c>
      <c r="T2954" s="1" t="s">
        <v>1182</v>
      </c>
      <c r="U2954" s="1" t="s">
        <v>8124</v>
      </c>
      <c r="V2954" s="1" t="s">
        <v>1191</v>
      </c>
      <c r="W2954" s="1" t="s">
        <v>1192</v>
      </c>
    </row>
    <row r="2955" spans="1:23">
      <c r="A2955" s="1" t="s">
        <v>40</v>
      </c>
      <c r="B2955" s="1" t="s">
        <v>8125</v>
      </c>
      <c r="C2955" s="1" t="s">
        <v>8126</v>
      </c>
      <c r="D2955" s="1" t="s">
        <v>708</v>
      </c>
      <c r="E2955" s="1" t="s">
        <v>8</v>
      </c>
      <c r="F2955" s="1" t="s">
        <v>8</v>
      </c>
      <c r="G2955" s="1" t="s">
        <v>8</v>
      </c>
      <c r="H2955" s="1" t="s">
        <v>1483</v>
      </c>
      <c r="J2955" s="1" t="s">
        <v>8</v>
      </c>
      <c r="K2955" s="1" t="s">
        <v>8127</v>
      </c>
      <c r="N2955" s="1">
        <v>2</v>
      </c>
      <c r="O2955" s="1">
        <v>1</v>
      </c>
      <c r="P2955" s="1">
        <v>0</v>
      </c>
      <c r="Q2955" s="1">
        <v>0</v>
      </c>
      <c r="R2955" s="1" t="s">
        <v>9</v>
      </c>
      <c r="S2955" s="1">
        <v>1933</v>
      </c>
      <c r="T2955" s="1" t="s">
        <v>1182</v>
      </c>
      <c r="U2955" s="1" t="s">
        <v>8128</v>
      </c>
      <c r="V2955" s="1" t="s">
        <v>1191</v>
      </c>
      <c r="W2955" s="1" t="s">
        <v>1192</v>
      </c>
    </row>
    <row r="2956" spans="1:23">
      <c r="A2956" s="1" t="s">
        <v>40</v>
      </c>
      <c r="B2956" s="1" t="s">
        <v>8129</v>
      </c>
      <c r="C2956" s="1" t="s">
        <v>2237</v>
      </c>
      <c r="D2956" s="1" t="s">
        <v>708</v>
      </c>
      <c r="E2956" s="1" t="s">
        <v>8</v>
      </c>
      <c r="F2956" s="1" t="s">
        <v>8</v>
      </c>
      <c r="G2956" s="1" t="s">
        <v>8</v>
      </c>
      <c r="H2956" s="1" t="s">
        <v>1483</v>
      </c>
      <c r="N2956" s="1">
        <v>6</v>
      </c>
      <c r="O2956" s="1">
        <v>5</v>
      </c>
      <c r="P2956" s="1">
        <v>0</v>
      </c>
      <c r="Q2956" s="1">
        <v>0</v>
      </c>
      <c r="R2956" s="1" t="s">
        <v>9</v>
      </c>
      <c r="S2956" s="1">
        <v>1933</v>
      </c>
      <c r="T2956" s="1" t="s">
        <v>1182</v>
      </c>
      <c r="U2956" s="1" t="s">
        <v>8130</v>
      </c>
      <c r="V2956" s="1" t="s">
        <v>1191</v>
      </c>
      <c r="W2956" s="1" t="s">
        <v>1192</v>
      </c>
    </row>
    <row r="2957" spans="1:23">
      <c r="A2957" s="1" t="s">
        <v>40</v>
      </c>
      <c r="B2957" s="1" t="s">
        <v>8131</v>
      </c>
      <c r="C2957" s="1" t="s">
        <v>2474</v>
      </c>
      <c r="D2957" s="1" t="s">
        <v>708</v>
      </c>
      <c r="E2957" s="1" t="s">
        <v>8</v>
      </c>
      <c r="F2957" s="1" t="s">
        <v>22</v>
      </c>
      <c r="N2957" s="1">
        <v>60</v>
      </c>
      <c r="O2957" s="1">
        <v>23</v>
      </c>
      <c r="P2957" s="1">
        <v>36</v>
      </c>
      <c r="Q2957" s="1">
        <v>133</v>
      </c>
      <c r="R2957" s="1">
        <v>52774917</v>
      </c>
      <c r="S2957" s="1">
        <v>1933</v>
      </c>
      <c r="T2957" s="1" t="s">
        <v>1182</v>
      </c>
      <c r="U2957" s="1" t="s">
        <v>8132</v>
      </c>
      <c r="V2957" s="1" t="s">
        <v>1191</v>
      </c>
      <c r="W2957" s="1" t="s">
        <v>1192</v>
      </c>
    </row>
    <row r="2958" spans="1:23">
      <c r="A2958" s="1" t="s">
        <v>40</v>
      </c>
      <c r="B2958" s="1" t="s">
        <v>8142</v>
      </c>
      <c r="C2958" s="1" t="s">
        <v>8002</v>
      </c>
      <c r="D2958" s="1" t="s">
        <v>582</v>
      </c>
      <c r="E2958" s="1" t="s">
        <v>8</v>
      </c>
      <c r="F2958" s="1" t="s">
        <v>22</v>
      </c>
      <c r="N2958" s="1">
        <v>62</v>
      </c>
      <c r="O2958" s="1">
        <v>27</v>
      </c>
      <c r="P2958" s="1">
        <v>2</v>
      </c>
      <c r="Q2958" s="1">
        <v>2</v>
      </c>
      <c r="R2958" s="1">
        <v>2417828</v>
      </c>
      <c r="S2958" s="1">
        <v>1900</v>
      </c>
      <c r="T2958" s="1" t="s">
        <v>1182</v>
      </c>
      <c r="U2958" s="1" t="s">
        <v>8143</v>
      </c>
      <c r="V2958" s="1" t="s">
        <v>1191</v>
      </c>
      <c r="W2958" s="1" t="s">
        <v>1192</v>
      </c>
    </row>
    <row r="2959" spans="1:23">
      <c r="A2959" s="1" t="s">
        <v>40</v>
      </c>
      <c r="B2959" s="1" t="s">
        <v>8144</v>
      </c>
      <c r="C2959" s="1" t="s">
        <v>2237</v>
      </c>
      <c r="D2959" s="1" t="s">
        <v>582</v>
      </c>
      <c r="E2959" s="1" t="s">
        <v>8</v>
      </c>
      <c r="F2959" s="1" t="s">
        <v>22</v>
      </c>
      <c r="N2959" s="1">
        <v>3</v>
      </c>
      <c r="O2959" s="1">
        <v>2</v>
      </c>
      <c r="P2959" s="1">
        <v>0</v>
      </c>
      <c r="Q2959" s="1">
        <v>0</v>
      </c>
      <c r="R2959" s="1" t="s">
        <v>9</v>
      </c>
      <c r="S2959" s="1">
        <v>1976</v>
      </c>
      <c r="T2959" s="1" t="s">
        <v>1182</v>
      </c>
      <c r="U2959" s="1" t="s">
        <v>8145</v>
      </c>
      <c r="V2959" s="1" t="s">
        <v>1191</v>
      </c>
      <c r="W2959" s="1" t="s">
        <v>1192</v>
      </c>
    </row>
    <row r="2960" spans="1:23">
      <c r="A2960" s="1" t="s">
        <v>40</v>
      </c>
      <c r="B2960" s="1" t="s">
        <v>8146</v>
      </c>
      <c r="C2960" s="1" t="s">
        <v>8012</v>
      </c>
      <c r="D2960" s="1" t="s">
        <v>582</v>
      </c>
      <c r="E2960" s="1" t="s">
        <v>8</v>
      </c>
      <c r="F2960" s="1" t="s">
        <v>8</v>
      </c>
      <c r="G2960" s="1" t="s">
        <v>8</v>
      </c>
      <c r="H2960" s="1" t="s">
        <v>8147</v>
      </c>
      <c r="N2960" s="1">
        <v>0</v>
      </c>
      <c r="O2960" s="1">
        <v>0</v>
      </c>
      <c r="P2960" s="1">
        <v>0</v>
      </c>
      <c r="Q2960" s="1">
        <v>0</v>
      </c>
      <c r="R2960" s="1" t="s">
        <v>9</v>
      </c>
      <c r="S2960" s="1" t="s">
        <v>9</v>
      </c>
      <c r="T2960" s="1" t="s">
        <v>1182</v>
      </c>
      <c r="U2960" s="1" t="s">
        <v>8148</v>
      </c>
      <c r="V2960" s="1" t="s">
        <v>1184</v>
      </c>
      <c r="W2960" s="1" t="s">
        <v>1185</v>
      </c>
    </row>
    <row r="2961" spans="1:24">
      <c r="A2961" s="1" t="s">
        <v>40</v>
      </c>
      <c r="B2961" s="1" t="s">
        <v>8149</v>
      </c>
      <c r="C2961" s="1" t="s">
        <v>8150</v>
      </c>
      <c r="D2961" s="1" t="s">
        <v>582</v>
      </c>
      <c r="E2961" s="1" t="s">
        <v>8</v>
      </c>
      <c r="F2961" s="1" t="s">
        <v>22</v>
      </c>
      <c r="N2961" s="1">
        <v>0</v>
      </c>
      <c r="O2961" s="1">
        <v>0</v>
      </c>
      <c r="P2961" s="1">
        <v>1</v>
      </c>
      <c r="Q2961" s="1">
        <v>1</v>
      </c>
      <c r="R2961" s="1">
        <v>543292</v>
      </c>
      <c r="S2961" s="1" t="s">
        <v>9</v>
      </c>
      <c r="T2961" s="1" t="s">
        <v>1182</v>
      </c>
      <c r="U2961" s="1" t="s">
        <v>8151</v>
      </c>
      <c r="V2961" s="1" t="s">
        <v>1207</v>
      </c>
      <c r="W2961" s="1" t="s">
        <v>1192</v>
      </c>
    </row>
    <row r="2962" spans="1:24">
      <c r="A2962" s="1" t="s">
        <v>40</v>
      </c>
      <c r="B2962" s="1" t="s">
        <v>8152</v>
      </c>
      <c r="C2962" s="1" t="s">
        <v>8153</v>
      </c>
      <c r="D2962" s="1" t="s">
        <v>582</v>
      </c>
      <c r="E2962" s="1" t="s">
        <v>8</v>
      </c>
      <c r="F2962" s="1" t="s">
        <v>22</v>
      </c>
      <c r="N2962" s="1">
        <v>2</v>
      </c>
      <c r="O2962" s="1">
        <v>0</v>
      </c>
      <c r="P2962" s="1">
        <v>0</v>
      </c>
      <c r="Q2962" s="1">
        <v>0</v>
      </c>
      <c r="R2962" s="1" t="s">
        <v>9</v>
      </c>
      <c r="S2962" s="1">
        <v>1989</v>
      </c>
      <c r="T2962" s="1" t="s">
        <v>1182</v>
      </c>
      <c r="U2962" s="1" t="s">
        <v>8154</v>
      </c>
      <c r="V2962" s="1" t="s">
        <v>1191</v>
      </c>
      <c r="W2962" s="1" t="s">
        <v>1192</v>
      </c>
    </row>
    <row r="2963" spans="1:24">
      <c r="A2963" s="1" t="s">
        <v>40</v>
      </c>
      <c r="B2963" s="1" t="s">
        <v>8155</v>
      </c>
      <c r="C2963" s="1" t="s">
        <v>8156</v>
      </c>
      <c r="D2963" s="1" t="s">
        <v>194</v>
      </c>
      <c r="E2963" s="1" t="s">
        <v>8</v>
      </c>
      <c r="F2963" s="1" t="s">
        <v>8</v>
      </c>
      <c r="G2963" s="1" t="s">
        <v>8</v>
      </c>
      <c r="H2963" s="1" t="s">
        <v>1588</v>
      </c>
      <c r="N2963" s="1">
        <v>0</v>
      </c>
      <c r="O2963" s="1">
        <v>0</v>
      </c>
      <c r="P2963" s="1">
        <v>0</v>
      </c>
      <c r="Q2963" s="1">
        <v>0</v>
      </c>
      <c r="R2963" s="1" t="s">
        <v>9</v>
      </c>
      <c r="S2963" s="1" t="s">
        <v>9</v>
      </c>
      <c r="T2963" s="1" t="s">
        <v>1182</v>
      </c>
      <c r="U2963" s="1" t="s">
        <v>8157</v>
      </c>
      <c r="V2963" s="1" t="s">
        <v>1184</v>
      </c>
      <c r="W2963" s="1" t="s">
        <v>1185</v>
      </c>
    </row>
    <row r="2964" spans="1:24">
      <c r="A2964" s="1" t="s">
        <v>40</v>
      </c>
      <c r="B2964" s="1" t="s">
        <v>8158</v>
      </c>
      <c r="C2964" s="1" t="s">
        <v>1273</v>
      </c>
      <c r="D2964" s="1" t="s">
        <v>194</v>
      </c>
      <c r="E2964" s="1" t="s">
        <v>8</v>
      </c>
      <c r="F2964" s="1" t="s">
        <v>8</v>
      </c>
      <c r="G2964" s="1" t="s">
        <v>8</v>
      </c>
      <c r="H2964" s="1" t="s">
        <v>8159</v>
      </c>
      <c r="N2964" s="1">
        <v>3</v>
      </c>
      <c r="O2964" s="1">
        <v>0</v>
      </c>
      <c r="P2964" s="1">
        <v>0</v>
      </c>
      <c r="Q2964" s="1">
        <v>0</v>
      </c>
      <c r="R2964" s="1" t="s">
        <v>9</v>
      </c>
      <c r="S2964" s="1">
        <v>1967</v>
      </c>
      <c r="T2964" s="1" t="s">
        <v>1182</v>
      </c>
      <c r="U2964" s="1" t="s">
        <v>8160</v>
      </c>
      <c r="V2964" s="1" t="s">
        <v>1191</v>
      </c>
      <c r="W2964" s="1" t="s">
        <v>1192</v>
      </c>
    </row>
    <row r="2965" spans="1:24">
      <c r="A2965" s="1" t="s">
        <v>40</v>
      </c>
      <c r="B2965" s="1" t="s">
        <v>8161</v>
      </c>
      <c r="C2965" s="1" t="s">
        <v>8162</v>
      </c>
      <c r="D2965" s="1" t="s">
        <v>194</v>
      </c>
      <c r="E2965" s="1" t="s">
        <v>8</v>
      </c>
      <c r="F2965" s="1" t="s">
        <v>8</v>
      </c>
      <c r="G2965" s="1" t="s">
        <v>8</v>
      </c>
      <c r="H2965" s="1" t="s">
        <v>8163</v>
      </c>
      <c r="N2965" s="1">
        <v>0</v>
      </c>
      <c r="O2965" s="1">
        <v>0</v>
      </c>
      <c r="P2965" s="1">
        <v>0</v>
      </c>
      <c r="Q2965" s="1">
        <v>0</v>
      </c>
      <c r="R2965" s="1" t="s">
        <v>9</v>
      </c>
      <c r="S2965" s="1" t="s">
        <v>9</v>
      </c>
      <c r="T2965" s="1" t="s">
        <v>2549</v>
      </c>
      <c r="U2965" s="1" t="s">
        <v>8164</v>
      </c>
      <c r="V2965" s="1" t="s">
        <v>1357</v>
      </c>
      <c r="W2965" s="1" t="s">
        <v>1358</v>
      </c>
    </row>
    <row r="2966" spans="1:24">
      <c r="A2966" s="1" t="s">
        <v>40</v>
      </c>
      <c r="B2966" s="1" t="s">
        <v>8165</v>
      </c>
      <c r="C2966" s="1" t="s">
        <v>8166</v>
      </c>
      <c r="D2966" s="1" t="s">
        <v>194</v>
      </c>
      <c r="E2966" s="1" t="s">
        <v>8</v>
      </c>
      <c r="F2966" s="1" t="s">
        <v>8</v>
      </c>
      <c r="G2966" s="1" t="s">
        <v>8</v>
      </c>
      <c r="H2966" s="1" t="s">
        <v>2283</v>
      </c>
      <c r="N2966" s="1">
        <v>1</v>
      </c>
      <c r="O2966" s="1">
        <v>0</v>
      </c>
      <c r="P2966" s="1">
        <v>0</v>
      </c>
      <c r="Q2966" s="1">
        <v>0</v>
      </c>
      <c r="R2966" s="1" t="s">
        <v>9</v>
      </c>
      <c r="S2966" s="1">
        <v>1953</v>
      </c>
      <c r="T2966" s="1" t="s">
        <v>1182</v>
      </c>
      <c r="U2966" s="1" t="s">
        <v>8167</v>
      </c>
      <c r="V2966" s="1" t="s">
        <v>1184</v>
      </c>
      <c r="W2966" s="1" t="s">
        <v>1185</v>
      </c>
    </row>
    <row r="2967" spans="1:24">
      <c r="A2967" s="1" t="s">
        <v>40</v>
      </c>
      <c r="B2967" s="1" t="s">
        <v>8168</v>
      </c>
      <c r="C2967" s="1" t="s">
        <v>8169</v>
      </c>
      <c r="D2967" s="1" t="s">
        <v>194</v>
      </c>
      <c r="E2967" s="1" t="s">
        <v>8</v>
      </c>
      <c r="F2967" s="1" t="s">
        <v>8</v>
      </c>
      <c r="G2967" s="1" t="s">
        <v>8</v>
      </c>
      <c r="H2967" s="1" t="s">
        <v>1588</v>
      </c>
      <c r="J2967" s="1" t="s">
        <v>8</v>
      </c>
      <c r="K2967" s="1" t="s">
        <v>8170</v>
      </c>
      <c r="N2967" s="1">
        <v>1</v>
      </c>
      <c r="O2967" s="1">
        <v>0</v>
      </c>
      <c r="P2967" s="1">
        <v>0</v>
      </c>
      <c r="Q2967" s="1">
        <v>0</v>
      </c>
      <c r="R2967" s="1" t="s">
        <v>9</v>
      </c>
      <c r="S2967" s="1">
        <v>1968</v>
      </c>
      <c r="T2967" s="1" t="s">
        <v>1182</v>
      </c>
      <c r="U2967" s="1" t="s">
        <v>8171</v>
      </c>
      <c r="V2967" s="1" t="s">
        <v>1191</v>
      </c>
      <c r="W2967" s="1" t="s">
        <v>1192</v>
      </c>
    </row>
    <row r="2968" spans="1:24">
      <c r="A2968" s="1" t="s">
        <v>40</v>
      </c>
      <c r="B2968" s="1" t="s">
        <v>8172</v>
      </c>
      <c r="C2968" s="1" t="s">
        <v>8173</v>
      </c>
      <c r="D2968" s="1" t="s">
        <v>194</v>
      </c>
      <c r="E2968" s="1" t="s">
        <v>8</v>
      </c>
      <c r="F2968" s="1" t="s">
        <v>8</v>
      </c>
      <c r="G2968" s="1" t="s">
        <v>8</v>
      </c>
      <c r="H2968" s="1" t="s">
        <v>1588</v>
      </c>
      <c r="N2968" s="1">
        <v>0</v>
      </c>
      <c r="O2968" s="1">
        <v>0</v>
      </c>
      <c r="P2968" s="1">
        <v>0</v>
      </c>
      <c r="Q2968" s="1">
        <v>0</v>
      </c>
      <c r="R2968" s="1" t="s">
        <v>9</v>
      </c>
      <c r="S2968" s="1" t="s">
        <v>9</v>
      </c>
      <c r="T2968" s="1" t="s">
        <v>1182</v>
      </c>
      <c r="U2968" s="1" t="s">
        <v>8174</v>
      </c>
      <c r="V2968" s="1" t="s">
        <v>1184</v>
      </c>
      <c r="W2968" s="1" t="s">
        <v>1185</v>
      </c>
    </row>
    <row r="2969" spans="1:24">
      <c r="A2969" s="1" t="s">
        <v>40</v>
      </c>
      <c r="B2969" s="1" t="s">
        <v>8175</v>
      </c>
      <c r="C2969" s="1" t="s">
        <v>8176</v>
      </c>
      <c r="D2969" s="1" t="s">
        <v>194</v>
      </c>
      <c r="E2969" s="1" t="s">
        <v>8</v>
      </c>
      <c r="F2969" s="1" t="s">
        <v>8</v>
      </c>
      <c r="G2969" s="1" t="s">
        <v>8</v>
      </c>
      <c r="H2969" s="1" t="s">
        <v>1588</v>
      </c>
      <c r="N2969" s="1">
        <v>3</v>
      </c>
      <c r="O2969" s="1">
        <v>1</v>
      </c>
      <c r="P2969" s="1">
        <v>0</v>
      </c>
      <c r="Q2969" s="1">
        <v>0</v>
      </c>
      <c r="R2969" s="1" t="s">
        <v>9</v>
      </c>
      <c r="S2969" s="1">
        <v>1778</v>
      </c>
      <c r="T2969" s="1" t="s">
        <v>1182</v>
      </c>
      <c r="U2969" s="1" t="s">
        <v>8177</v>
      </c>
      <c r="V2969" s="1" t="s">
        <v>1184</v>
      </c>
      <c r="W2969" s="1" t="s">
        <v>1185</v>
      </c>
    </row>
    <row r="2970" spans="1:24">
      <c r="A2970" s="1" t="s">
        <v>40</v>
      </c>
      <c r="B2970" s="1" t="s">
        <v>8178</v>
      </c>
      <c r="C2970" s="1" t="s">
        <v>8179</v>
      </c>
      <c r="D2970" s="1" t="s">
        <v>194</v>
      </c>
      <c r="E2970" s="1" t="s">
        <v>8</v>
      </c>
      <c r="F2970" s="1" t="s">
        <v>8</v>
      </c>
      <c r="G2970" s="1" t="s">
        <v>8</v>
      </c>
      <c r="H2970" s="1" t="s">
        <v>1588</v>
      </c>
      <c r="N2970" s="1">
        <v>1</v>
      </c>
      <c r="O2970" s="1">
        <v>0</v>
      </c>
      <c r="P2970" s="1">
        <v>0</v>
      </c>
      <c r="Q2970" s="1">
        <v>0</v>
      </c>
      <c r="R2970" s="1" t="s">
        <v>9</v>
      </c>
      <c r="S2970" s="1">
        <v>1991</v>
      </c>
      <c r="T2970" s="1" t="s">
        <v>1246</v>
      </c>
      <c r="U2970" s="1" t="s">
        <v>8180</v>
      </c>
      <c r="V2970" s="1" t="s">
        <v>1402</v>
      </c>
      <c r="W2970" s="1" t="s">
        <v>1192</v>
      </c>
    </row>
    <row r="2971" spans="1:24">
      <c r="A2971" s="1" t="s">
        <v>40</v>
      </c>
      <c r="B2971" s="1" t="s">
        <v>8181</v>
      </c>
      <c r="C2971" s="1" t="s">
        <v>8182</v>
      </c>
      <c r="D2971" s="1" t="s">
        <v>194</v>
      </c>
      <c r="E2971" s="1" t="s">
        <v>8</v>
      </c>
      <c r="F2971" s="1" t="s">
        <v>8</v>
      </c>
      <c r="G2971" s="1" t="s">
        <v>8</v>
      </c>
      <c r="H2971" s="1" t="s">
        <v>1588</v>
      </c>
      <c r="N2971" s="1">
        <v>14</v>
      </c>
      <c r="O2971" s="1">
        <v>4</v>
      </c>
      <c r="P2971" s="1">
        <v>0</v>
      </c>
      <c r="Q2971" s="1">
        <v>0</v>
      </c>
      <c r="R2971" s="1" t="s">
        <v>9</v>
      </c>
      <c r="S2971" s="1">
        <v>1964</v>
      </c>
      <c r="T2971" s="1" t="s">
        <v>1182</v>
      </c>
      <c r="U2971" s="1" t="s">
        <v>8183</v>
      </c>
      <c r="V2971" s="1" t="s">
        <v>1191</v>
      </c>
      <c r="W2971" s="1" t="s">
        <v>1192</v>
      </c>
    </row>
    <row r="2972" spans="1:24">
      <c r="A2972" s="1" t="s">
        <v>40</v>
      </c>
      <c r="B2972" s="1" t="s">
        <v>8184</v>
      </c>
      <c r="C2972" s="1" t="s">
        <v>1263</v>
      </c>
      <c r="D2972" s="1" t="s">
        <v>741</v>
      </c>
      <c r="E2972" s="1" t="s">
        <v>8</v>
      </c>
      <c r="F2972" s="1" t="s">
        <v>22</v>
      </c>
      <c r="N2972" s="1">
        <v>666</v>
      </c>
      <c r="O2972" s="1">
        <v>148</v>
      </c>
      <c r="P2972" s="1">
        <v>326</v>
      </c>
      <c r="Q2972" s="1">
        <v>783</v>
      </c>
      <c r="R2972" s="1">
        <v>517306791</v>
      </c>
      <c r="S2972" s="1">
        <v>1887</v>
      </c>
      <c r="T2972" s="1" t="s">
        <v>1182</v>
      </c>
      <c r="U2972" s="1" t="s">
        <v>8185</v>
      </c>
      <c r="V2972" s="1" t="s">
        <v>1191</v>
      </c>
      <c r="W2972" s="1" t="s">
        <v>1192</v>
      </c>
      <c r="X2972" s="1" t="s">
        <v>1175</v>
      </c>
    </row>
    <row r="2973" spans="1:24">
      <c r="A2973" s="1" t="s">
        <v>40</v>
      </c>
      <c r="B2973" s="1" t="s">
        <v>8186</v>
      </c>
      <c r="C2973" s="1" t="s">
        <v>1250</v>
      </c>
      <c r="D2973" s="1" t="s">
        <v>741</v>
      </c>
      <c r="E2973" s="1" t="s">
        <v>8</v>
      </c>
      <c r="F2973" s="1" t="s">
        <v>22</v>
      </c>
      <c r="N2973" s="1">
        <v>16</v>
      </c>
      <c r="O2973" s="1">
        <v>4</v>
      </c>
      <c r="P2973" s="1">
        <v>1</v>
      </c>
      <c r="Q2973" s="1">
        <v>1</v>
      </c>
      <c r="R2973" s="1">
        <v>1593416</v>
      </c>
      <c r="S2973" s="1">
        <v>1963</v>
      </c>
      <c r="T2973" s="1" t="s">
        <v>1182</v>
      </c>
      <c r="U2973" s="1" t="s">
        <v>8187</v>
      </c>
      <c r="V2973" s="1" t="s">
        <v>1191</v>
      </c>
      <c r="W2973" s="1" t="s">
        <v>1192</v>
      </c>
    </row>
    <row r="2974" spans="1:24">
      <c r="A2974" s="1" t="s">
        <v>40</v>
      </c>
      <c r="B2974" s="1" t="s">
        <v>8188</v>
      </c>
      <c r="C2974" s="1" t="s">
        <v>2836</v>
      </c>
      <c r="D2974" s="1" t="s">
        <v>741</v>
      </c>
      <c r="E2974" s="1" t="s">
        <v>8</v>
      </c>
      <c r="F2974" s="1" t="s">
        <v>22</v>
      </c>
      <c r="N2974" s="1">
        <v>10</v>
      </c>
      <c r="O2974" s="1">
        <v>6</v>
      </c>
      <c r="P2974" s="1">
        <v>0</v>
      </c>
      <c r="Q2974" s="1">
        <v>0</v>
      </c>
      <c r="R2974" s="1" t="s">
        <v>9</v>
      </c>
      <c r="S2974" s="1">
        <v>1934</v>
      </c>
      <c r="T2974" s="1" t="s">
        <v>1182</v>
      </c>
      <c r="U2974" s="1" t="s">
        <v>8189</v>
      </c>
      <c r="V2974" s="1" t="s">
        <v>1191</v>
      </c>
      <c r="W2974" s="1" t="s">
        <v>1192</v>
      </c>
    </row>
    <row r="2975" spans="1:24">
      <c r="A2975" s="1" t="s">
        <v>40</v>
      </c>
      <c r="B2975" s="1" t="s">
        <v>8190</v>
      </c>
      <c r="C2975" s="1" t="s">
        <v>1250</v>
      </c>
      <c r="D2975" s="1" t="s">
        <v>741</v>
      </c>
      <c r="E2975" s="1" t="s">
        <v>8</v>
      </c>
      <c r="F2975" s="1" t="s">
        <v>22</v>
      </c>
      <c r="N2975" s="1">
        <v>6</v>
      </c>
      <c r="O2975" s="1">
        <v>4</v>
      </c>
      <c r="P2975" s="1">
        <v>2</v>
      </c>
      <c r="Q2975" s="1">
        <v>3</v>
      </c>
      <c r="R2975" s="1">
        <v>7332082</v>
      </c>
      <c r="S2975" s="1">
        <v>1936</v>
      </c>
      <c r="T2975" s="1" t="s">
        <v>1182</v>
      </c>
      <c r="U2975" s="1" t="s">
        <v>8191</v>
      </c>
      <c r="V2975" s="1" t="s">
        <v>1191</v>
      </c>
      <c r="W2975" s="1" t="s">
        <v>1192</v>
      </c>
    </row>
    <row r="2976" spans="1:24">
      <c r="A2976" s="1" t="s">
        <v>40</v>
      </c>
      <c r="B2976" s="1" t="s">
        <v>8192</v>
      </c>
      <c r="C2976" s="1" t="s">
        <v>5440</v>
      </c>
      <c r="D2976" s="1" t="s">
        <v>741</v>
      </c>
      <c r="E2976" s="1" t="s">
        <v>8</v>
      </c>
      <c r="F2976" s="1" t="s">
        <v>22</v>
      </c>
      <c r="N2976" s="1">
        <v>140</v>
      </c>
      <c r="O2976" s="1">
        <v>36</v>
      </c>
      <c r="P2976" s="1">
        <v>61</v>
      </c>
      <c r="Q2976" s="1">
        <v>114</v>
      </c>
      <c r="R2976" s="1">
        <v>107015671</v>
      </c>
      <c r="S2976" s="1">
        <v>1936</v>
      </c>
      <c r="T2976" s="1" t="s">
        <v>1182</v>
      </c>
      <c r="U2976" s="1" t="s">
        <v>8193</v>
      </c>
      <c r="V2976" s="1" t="s">
        <v>1191</v>
      </c>
      <c r="W2976" s="1" t="s">
        <v>1192</v>
      </c>
    </row>
    <row r="2977" spans="1:25">
      <c r="A2977" s="1" t="s">
        <v>40</v>
      </c>
      <c r="B2977" s="1" t="s">
        <v>8194</v>
      </c>
      <c r="C2977" s="1" t="s">
        <v>8047</v>
      </c>
      <c r="D2977" s="1" t="s">
        <v>741</v>
      </c>
      <c r="E2977" s="1" t="s">
        <v>8</v>
      </c>
      <c r="F2977" s="1" t="s">
        <v>22</v>
      </c>
      <c r="N2977" s="1">
        <v>8</v>
      </c>
      <c r="O2977" s="1">
        <v>3</v>
      </c>
      <c r="P2977" s="1">
        <v>2</v>
      </c>
      <c r="Q2977" s="1">
        <v>2</v>
      </c>
      <c r="R2977" s="1">
        <v>1716126</v>
      </c>
      <c r="S2977" s="1">
        <v>1972</v>
      </c>
      <c r="T2977" s="1" t="s">
        <v>1182</v>
      </c>
      <c r="U2977" s="1" t="s">
        <v>8195</v>
      </c>
      <c r="V2977" s="1" t="s">
        <v>1191</v>
      </c>
      <c r="W2977" s="1" t="s">
        <v>1192</v>
      </c>
    </row>
    <row r="2978" spans="1:25">
      <c r="A2978" s="1" t="s">
        <v>40</v>
      </c>
      <c r="B2978" s="1" t="s">
        <v>8196</v>
      </c>
      <c r="C2978" s="1" t="s">
        <v>8197</v>
      </c>
      <c r="D2978" s="1" t="s">
        <v>741</v>
      </c>
      <c r="E2978" s="1" t="s">
        <v>8</v>
      </c>
      <c r="F2978" s="1" t="s">
        <v>8</v>
      </c>
      <c r="G2978" s="1" t="s">
        <v>8</v>
      </c>
      <c r="J2978" s="1" t="s">
        <v>8</v>
      </c>
      <c r="K2978" s="1" t="s">
        <v>8198</v>
      </c>
      <c r="N2978" s="1">
        <v>1</v>
      </c>
      <c r="O2978" s="1">
        <v>1</v>
      </c>
      <c r="P2978" s="1">
        <v>0</v>
      </c>
      <c r="Q2978" s="1">
        <v>0</v>
      </c>
      <c r="R2978" s="1" t="s">
        <v>9</v>
      </c>
      <c r="S2978" s="1" t="s">
        <v>9</v>
      </c>
      <c r="T2978" s="1" t="s">
        <v>8199</v>
      </c>
      <c r="U2978" s="1" t="s">
        <v>8200</v>
      </c>
      <c r="V2978" s="1" t="s">
        <v>1357</v>
      </c>
      <c r="W2978" s="1" t="s">
        <v>1358</v>
      </c>
      <c r="Y2978" s="1" t="s">
        <v>7</v>
      </c>
    </row>
    <row r="2979" spans="1:25">
      <c r="A2979" s="1" t="s">
        <v>40</v>
      </c>
      <c r="B2979" s="1" t="s">
        <v>8201</v>
      </c>
      <c r="C2979" s="1" t="s">
        <v>8202</v>
      </c>
      <c r="D2979" s="1" t="s">
        <v>741</v>
      </c>
      <c r="E2979" s="1" t="s">
        <v>8</v>
      </c>
      <c r="F2979" s="1" t="s">
        <v>22</v>
      </c>
      <c r="N2979" s="1">
        <v>5</v>
      </c>
      <c r="O2979" s="1">
        <v>1</v>
      </c>
      <c r="P2979" s="1">
        <v>0</v>
      </c>
      <c r="Q2979" s="1">
        <v>0</v>
      </c>
      <c r="R2979" s="1" t="s">
        <v>9</v>
      </c>
      <c r="S2979" s="1">
        <v>1934</v>
      </c>
      <c r="T2979" s="1" t="s">
        <v>1182</v>
      </c>
      <c r="U2979" s="1" t="s">
        <v>8203</v>
      </c>
      <c r="V2979" s="1" t="s">
        <v>1191</v>
      </c>
      <c r="W2979" s="1" t="s">
        <v>1192</v>
      </c>
    </row>
    <row r="2980" spans="1:25">
      <c r="A2980" s="1" t="s">
        <v>40</v>
      </c>
      <c r="B2980" s="1" t="s">
        <v>8204</v>
      </c>
      <c r="C2980" s="1" t="s">
        <v>8205</v>
      </c>
      <c r="D2980" s="1" t="s">
        <v>741</v>
      </c>
      <c r="E2980" s="1" t="s">
        <v>8</v>
      </c>
      <c r="F2980" s="1" t="s">
        <v>22</v>
      </c>
      <c r="N2980" s="1">
        <v>6</v>
      </c>
      <c r="O2980" s="1">
        <v>5</v>
      </c>
      <c r="P2980" s="1">
        <v>0</v>
      </c>
      <c r="Q2980" s="1">
        <v>0</v>
      </c>
      <c r="R2980" s="1" t="s">
        <v>9</v>
      </c>
      <c r="S2980" s="1">
        <v>1977</v>
      </c>
      <c r="T2980" s="1" t="s">
        <v>1182</v>
      </c>
      <c r="U2980" s="1" t="s">
        <v>8206</v>
      </c>
      <c r="V2980" s="1" t="s">
        <v>1191</v>
      </c>
      <c r="W2980" s="1" t="s">
        <v>1192</v>
      </c>
    </row>
    <row r="2981" spans="1:25">
      <c r="A2981" s="1" t="s">
        <v>40</v>
      </c>
      <c r="B2981" s="1" t="s">
        <v>8207</v>
      </c>
      <c r="C2981" s="1" t="s">
        <v>2237</v>
      </c>
      <c r="D2981" s="1" t="s">
        <v>741</v>
      </c>
      <c r="E2981" s="1" t="s">
        <v>8</v>
      </c>
      <c r="F2981" s="1" t="s">
        <v>22</v>
      </c>
      <c r="N2981" s="1">
        <v>57</v>
      </c>
      <c r="O2981" s="1">
        <v>24</v>
      </c>
      <c r="P2981" s="1">
        <v>63</v>
      </c>
      <c r="Q2981" s="1">
        <v>168</v>
      </c>
      <c r="R2981" s="1">
        <v>116907302</v>
      </c>
      <c r="S2981" s="1">
        <v>1930</v>
      </c>
      <c r="T2981" s="1" t="s">
        <v>1182</v>
      </c>
      <c r="U2981" s="1" t="s">
        <v>8208</v>
      </c>
      <c r="V2981" s="1" t="s">
        <v>1191</v>
      </c>
      <c r="W2981" s="1" t="s">
        <v>1192</v>
      </c>
    </row>
    <row r="2982" spans="1:25">
      <c r="A2982" s="1" t="s">
        <v>40</v>
      </c>
      <c r="B2982" s="1" t="s">
        <v>8209</v>
      </c>
      <c r="C2982" s="1" t="s">
        <v>8107</v>
      </c>
      <c r="D2982" s="1" t="s">
        <v>741</v>
      </c>
      <c r="E2982" s="1" t="s">
        <v>8</v>
      </c>
      <c r="F2982" s="1" t="s">
        <v>22</v>
      </c>
      <c r="N2982" s="1">
        <v>107</v>
      </c>
      <c r="O2982" s="1">
        <v>38</v>
      </c>
      <c r="P2982" s="1">
        <v>44</v>
      </c>
      <c r="Q2982" s="1">
        <v>153</v>
      </c>
      <c r="R2982" s="1">
        <v>90661669</v>
      </c>
      <c r="S2982" s="1">
        <v>1853</v>
      </c>
      <c r="T2982" s="1" t="s">
        <v>1182</v>
      </c>
      <c r="U2982" s="1" t="s">
        <v>8210</v>
      </c>
      <c r="V2982" s="1" t="s">
        <v>1191</v>
      </c>
      <c r="W2982" s="1" t="s">
        <v>1192</v>
      </c>
    </row>
    <row r="2983" spans="1:25">
      <c r="A2983" s="1" t="s">
        <v>40</v>
      </c>
      <c r="B2983" s="1" t="s">
        <v>8211</v>
      </c>
      <c r="C2983" s="1" t="s">
        <v>8212</v>
      </c>
      <c r="D2983" s="1" t="s">
        <v>741</v>
      </c>
      <c r="E2983" s="1" t="s">
        <v>8</v>
      </c>
      <c r="F2983" s="1" t="s">
        <v>22</v>
      </c>
      <c r="N2983" s="1">
        <v>18</v>
      </c>
      <c r="O2983" s="1">
        <v>6</v>
      </c>
      <c r="P2983" s="1">
        <v>1</v>
      </c>
      <c r="Q2983" s="1">
        <v>1</v>
      </c>
      <c r="R2983" s="1">
        <v>1003394</v>
      </c>
      <c r="S2983" s="1">
        <v>1978</v>
      </c>
      <c r="T2983" s="1" t="s">
        <v>1182</v>
      </c>
      <c r="U2983" s="1" t="s">
        <v>8213</v>
      </c>
      <c r="V2983" s="1" t="s">
        <v>1191</v>
      </c>
      <c r="W2983" s="1" t="s">
        <v>1192</v>
      </c>
    </row>
    <row r="2984" spans="1:25">
      <c r="A2984" s="1" t="s">
        <v>40</v>
      </c>
      <c r="B2984" s="1" t="s">
        <v>8214</v>
      </c>
      <c r="C2984" s="1" t="s">
        <v>8215</v>
      </c>
      <c r="D2984" s="1" t="s">
        <v>751</v>
      </c>
      <c r="E2984" s="1" t="s">
        <v>8</v>
      </c>
      <c r="F2984" s="1" t="s">
        <v>22</v>
      </c>
      <c r="N2984" s="1">
        <v>3</v>
      </c>
      <c r="O2984" s="1">
        <v>1</v>
      </c>
      <c r="P2984" s="1">
        <v>0</v>
      </c>
      <c r="Q2984" s="1">
        <v>0</v>
      </c>
      <c r="R2984" s="1" t="s">
        <v>9</v>
      </c>
      <c r="S2984" s="1">
        <v>1976</v>
      </c>
      <c r="T2984" s="1" t="s">
        <v>2074</v>
      </c>
      <c r="U2984" s="1" t="s">
        <v>8216</v>
      </c>
      <c r="V2984" s="1" t="s">
        <v>1773</v>
      </c>
      <c r="W2984" s="1" t="s">
        <v>1192</v>
      </c>
    </row>
    <row r="2985" spans="1:25">
      <c r="A2985" s="1" t="s">
        <v>40</v>
      </c>
      <c r="B2985" s="1" t="s">
        <v>8217</v>
      </c>
      <c r="C2985" s="1" t="s">
        <v>1486</v>
      </c>
      <c r="D2985" s="1" t="s">
        <v>751</v>
      </c>
      <c r="E2985" s="1" t="s">
        <v>8</v>
      </c>
      <c r="F2985" s="1" t="s">
        <v>8</v>
      </c>
      <c r="G2985" s="1" t="s">
        <v>8</v>
      </c>
      <c r="I2985" s="1" t="s">
        <v>58</v>
      </c>
      <c r="N2985" s="1">
        <v>12</v>
      </c>
      <c r="O2985" s="1">
        <v>4</v>
      </c>
      <c r="P2985" s="1">
        <v>0</v>
      </c>
      <c r="Q2985" s="1">
        <v>0</v>
      </c>
      <c r="R2985" s="1" t="s">
        <v>9</v>
      </c>
      <c r="S2985" s="1">
        <v>1891</v>
      </c>
      <c r="T2985" s="1" t="s">
        <v>1246</v>
      </c>
      <c r="U2985" s="1" t="s">
        <v>8218</v>
      </c>
      <c r="V2985" s="1" t="s">
        <v>1357</v>
      </c>
      <c r="W2985" s="1" t="s">
        <v>1358</v>
      </c>
    </row>
    <row r="2986" spans="1:25">
      <c r="A2986" s="1" t="s">
        <v>40</v>
      </c>
      <c r="B2986" s="1" t="s">
        <v>8219</v>
      </c>
      <c r="C2986" s="1" t="s">
        <v>1323</v>
      </c>
      <c r="D2986" s="1" t="s">
        <v>751</v>
      </c>
      <c r="E2986" s="1" t="s">
        <v>8</v>
      </c>
      <c r="F2986" s="1" t="s">
        <v>8</v>
      </c>
      <c r="G2986" s="1" t="s">
        <v>8</v>
      </c>
      <c r="I2986" s="1" t="s">
        <v>29</v>
      </c>
      <c r="N2986" s="1">
        <v>24</v>
      </c>
      <c r="O2986" s="1">
        <v>9</v>
      </c>
      <c r="P2986" s="1">
        <v>0</v>
      </c>
      <c r="Q2986" s="1">
        <v>0</v>
      </c>
      <c r="R2986" s="1" t="s">
        <v>9</v>
      </c>
      <c r="S2986" s="1">
        <v>1900</v>
      </c>
      <c r="T2986" s="1" t="s">
        <v>1182</v>
      </c>
      <c r="U2986" s="1" t="s">
        <v>8220</v>
      </c>
      <c r="V2986" s="1" t="s">
        <v>1191</v>
      </c>
      <c r="W2986" s="1" t="s">
        <v>1192</v>
      </c>
    </row>
    <row r="2987" spans="1:25">
      <c r="A2987" s="1" t="s">
        <v>40</v>
      </c>
      <c r="B2987" s="1" t="s">
        <v>8221</v>
      </c>
      <c r="C2987" s="1" t="s">
        <v>1580</v>
      </c>
      <c r="D2987" s="1" t="s">
        <v>751</v>
      </c>
      <c r="E2987" s="1" t="s">
        <v>8</v>
      </c>
      <c r="F2987" s="1" t="s">
        <v>8</v>
      </c>
      <c r="G2987" s="1" t="s">
        <v>8</v>
      </c>
      <c r="I2987" s="1" t="s">
        <v>29</v>
      </c>
      <c r="N2987" s="1">
        <v>11</v>
      </c>
      <c r="O2987" s="1">
        <v>1</v>
      </c>
      <c r="P2987" s="1">
        <v>0</v>
      </c>
      <c r="Q2987" s="1">
        <v>0</v>
      </c>
      <c r="R2987" s="1" t="s">
        <v>9</v>
      </c>
      <c r="S2987" s="1">
        <v>1906</v>
      </c>
      <c r="T2987" s="1" t="s">
        <v>1182</v>
      </c>
      <c r="U2987" s="1" t="s">
        <v>8222</v>
      </c>
      <c r="V2987" s="1" t="s">
        <v>1191</v>
      </c>
      <c r="W2987" s="1" t="s">
        <v>1192</v>
      </c>
    </row>
    <row r="2988" spans="1:25">
      <c r="A2988" s="1" t="s">
        <v>40</v>
      </c>
      <c r="B2988" s="1" t="s">
        <v>8223</v>
      </c>
      <c r="C2988" s="1" t="s">
        <v>8224</v>
      </c>
      <c r="D2988" s="1" t="s">
        <v>751</v>
      </c>
      <c r="E2988" s="1" t="s">
        <v>8</v>
      </c>
      <c r="F2988" s="1" t="s">
        <v>8</v>
      </c>
      <c r="G2988" s="1" t="s">
        <v>8</v>
      </c>
      <c r="H2988" s="1" t="s">
        <v>8225</v>
      </c>
      <c r="N2988" s="1">
        <v>4</v>
      </c>
      <c r="O2988" s="1">
        <v>4</v>
      </c>
      <c r="P2988" s="1">
        <v>0</v>
      </c>
      <c r="Q2988" s="1">
        <v>0</v>
      </c>
      <c r="R2988" s="1" t="s">
        <v>9</v>
      </c>
      <c r="S2988" s="1">
        <v>1979</v>
      </c>
      <c r="T2988" s="1" t="s">
        <v>1182</v>
      </c>
      <c r="U2988" s="1" t="s">
        <v>8226</v>
      </c>
      <c r="V2988" s="1" t="s">
        <v>1191</v>
      </c>
      <c r="W2988" s="1" t="s">
        <v>1192</v>
      </c>
    </row>
    <row r="2989" spans="1:25">
      <c r="A2989" s="1" t="s">
        <v>40</v>
      </c>
      <c r="B2989" s="1" t="s">
        <v>8227</v>
      </c>
      <c r="C2989" s="1" t="s">
        <v>8228</v>
      </c>
      <c r="D2989" s="1" t="s">
        <v>751</v>
      </c>
      <c r="E2989" s="1" t="s">
        <v>8</v>
      </c>
      <c r="F2989" s="1" t="s">
        <v>8</v>
      </c>
      <c r="G2989" s="1" t="s">
        <v>8</v>
      </c>
      <c r="I2989" s="1" t="s">
        <v>78</v>
      </c>
      <c r="N2989" s="1">
        <v>1</v>
      </c>
      <c r="O2989" s="1">
        <v>0</v>
      </c>
      <c r="P2989" s="1">
        <v>0</v>
      </c>
      <c r="Q2989" s="1">
        <v>0</v>
      </c>
      <c r="R2989" s="1" t="s">
        <v>9</v>
      </c>
      <c r="S2989" s="1">
        <v>1991</v>
      </c>
      <c r="T2989" s="1" t="s">
        <v>1182</v>
      </c>
      <c r="U2989" s="1" t="s">
        <v>8229</v>
      </c>
      <c r="V2989" s="1" t="s">
        <v>1357</v>
      </c>
      <c r="W2989" s="1" t="s">
        <v>1358</v>
      </c>
    </row>
    <row r="2990" spans="1:25">
      <c r="A2990" s="1" t="s">
        <v>40</v>
      </c>
      <c r="B2990" s="1" t="s">
        <v>8230</v>
      </c>
      <c r="C2990" s="1" t="s">
        <v>2237</v>
      </c>
      <c r="D2990" s="1" t="s">
        <v>751</v>
      </c>
      <c r="E2990" s="1" t="s">
        <v>8</v>
      </c>
      <c r="F2990" s="1" t="s">
        <v>8</v>
      </c>
      <c r="G2990" s="1" t="s">
        <v>8</v>
      </c>
      <c r="H2990" s="1" t="s">
        <v>8231</v>
      </c>
      <c r="N2990" s="1">
        <v>4</v>
      </c>
      <c r="O2990" s="1">
        <v>3</v>
      </c>
      <c r="P2990" s="1">
        <v>0</v>
      </c>
      <c r="Q2990" s="1">
        <v>0</v>
      </c>
      <c r="R2990" s="1" t="s">
        <v>9</v>
      </c>
      <c r="S2990" s="1">
        <v>1990</v>
      </c>
      <c r="T2990" s="1" t="s">
        <v>1182</v>
      </c>
      <c r="U2990" s="1" t="s">
        <v>8232</v>
      </c>
      <c r="V2990" s="1" t="s">
        <v>1191</v>
      </c>
      <c r="W2990" s="1" t="s">
        <v>1192</v>
      </c>
    </row>
    <row r="2991" spans="1:25">
      <c r="A2991" s="1" t="s">
        <v>40</v>
      </c>
      <c r="B2991" s="1" t="s">
        <v>8233</v>
      </c>
      <c r="C2991" s="1" t="s">
        <v>5440</v>
      </c>
      <c r="D2991" s="1" t="s">
        <v>751</v>
      </c>
      <c r="E2991" s="1" t="s">
        <v>8</v>
      </c>
      <c r="F2991" s="1" t="s">
        <v>8</v>
      </c>
      <c r="G2991" s="1" t="s">
        <v>8</v>
      </c>
      <c r="H2991" s="1" t="s">
        <v>1712</v>
      </c>
      <c r="N2991" s="1">
        <v>1</v>
      </c>
      <c r="O2991" s="1">
        <v>0</v>
      </c>
      <c r="P2991" s="1">
        <v>1</v>
      </c>
      <c r="Q2991" s="1">
        <v>2</v>
      </c>
      <c r="R2991" s="1">
        <v>1911881</v>
      </c>
      <c r="S2991" s="1">
        <v>2005</v>
      </c>
      <c r="T2991" s="1" t="s">
        <v>1182</v>
      </c>
      <c r="U2991" s="1" t="s">
        <v>8234</v>
      </c>
      <c r="V2991" s="1" t="s">
        <v>1357</v>
      </c>
      <c r="W2991" s="1" t="s">
        <v>1192</v>
      </c>
    </row>
    <row r="2992" spans="1:25">
      <c r="A2992" s="1" t="s">
        <v>40</v>
      </c>
      <c r="B2992" s="1" t="s">
        <v>8235</v>
      </c>
      <c r="C2992" s="1" t="s">
        <v>5440</v>
      </c>
      <c r="D2992" s="1" t="s">
        <v>751</v>
      </c>
      <c r="E2992" s="1" t="s">
        <v>8</v>
      </c>
      <c r="F2992" s="1" t="s">
        <v>8</v>
      </c>
      <c r="G2992" s="1" t="s">
        <v>8</v>
      </c>
      <c r="H2992" s="1" t="s">
        <v>2283</v>
      </c>
      <c r="I2992" s="1" t="s">
        <v>58</v>
      </c>
      <c r="N2992" s="1">
        <v>2</v>
      </c>
      <c r="O2992" s="1">
        <v>1</v>
      </c>
      <c r="P2992" s="1">
        <v>0</v>
      </c>
      <c r="Q2992" s="1">
        <v>0</v>
      </c>
      <c r="R2992" s="1" t="s">
        <v>9</v>
      </c>
      <c r="S2992" s="1">
        <v>1970</v>
      </c>
      <c r="T2992" s="1" t="s">
        <v>1246</v>
      </c>
      <c r="U2992" s="1" t="s">
        <v>8236</v>
      </c>
      <c r="V2992" s="1" t="s">
        <v>1191</v>
      </c>
      <c r="W2992" s="1" t="s">
        <v>1192</v>
      </c>
    </row>
    <row r="2993" spans="1:23">
      <c r="A2993" s="1" t="s">
        <v>40</v>
      </c>
      <c r="B2993" s="1" t="s">
        <v>8237</v>
      </c>
      <c r="C2993" s="1" t="s">
        <v>8238</v>
      </c>
      <c r="D2993" s="1" t="s">
        <v>751</v>
      </c>
      <c r="E2993" s="1" t="s">
        <v>8</v>
      </c>
      <c r="F2993" s="1" t="s">
        <v>8</v>
      </c>
      <c r="G2993" s="1" t="s">
        <v>8</v>
      </c>
      <c r="I2993" s="1" t="s">
        <v>29</v>
      </c>
      <c r="N2993" s="1">
        <v>3</v>
      </c>
      <c r="O2993" s="1">
        <v>1</v>
      </c>
      <c r="P2993" s="1">
        <v>0</v>
      </c>
      <c r="Q2993" s="1">
        <v>0</v>
      </c>
      <c r="R2993" s="1" t="s">
        <v>9</v>
      </c>
      <c r="S2993" s="1">
        <v>1983</v>
      </c>
      <c r="T2993" s="1" t="s">
        <v>1170</v>
      </c>
      <c r="U2993" s="1" t="s">
        <v>8239</v>
      </c>
      <c r="V2993" s="1" t="s">
        <v>1357</v>
      </c>
      <c r="W2993" s="1" t="s">
        <v>1358</v>
      </c>
    </row>
    <row r="2994" spans="1:23">
      <c r="A2994" s="1" t="s">
        <v>40</v>
      </c>
      <c r="B2994" s="1" t="s">
        <v>8240</v>
      </c>
      <c r="C2994" s="1" t="s">
        <v>1250</v>
      </c>
      <c r="D2994" s="1" t="s">
        <v>751</v>
      </c>
      <c r="E2994" s="1" t="s">
        <v>8</v>
      </c>
      <c r="F2994" s="1" t="s">
        <v>22</v>
      </c>
      <c r="N2994" s="1">
        <v>119</v>
      </c>
      <c r="O2994" s="1">
        <v>40</v>
      </c>
      <c r="P2994" s="1">
        <v>3</v>
      </c>
      <c r="Q2994" s="1">
        <v>4</v>
      </c>
      <c r="R2994" s="1">
        <v>4289836</v>
      </c>
      <c r="S2994" s="1">
        <v>1891</v>
      </c>
      <c r="T2994" s="1" t="s">
        <v>1182</v>
      </c>
      <c r="U2994" s="1" t="s">
        <v>8241</v>
      </c>
      <c r="V2994" s="1" t="s">
        <v>1191</v>
      </c>
      <c r="W2994" s="1" t="s">
        <v>1192</v>
      </c>
    </row>
    <row r="2995" spans="1:23">
      <c r="A2995" s="1" t="s">
        <v>40</v>
      </c>
      <c r="B2995" s="1" t="s">
        <v>8242</v>
      </c>
      <c r="C2995" s="1" t="s">
        <v>8243</v>
      </c>
      <c r="D2995" s="1" t="s">
        <v>751</v>
      </c>
      <c r="E2995" s="1" t="s">
        <v>8</v>
      </c>
      <c r="F2995" s="1" t="s">
        <v>8</v>
      </c>
      <c r="G2995" s="1" t="s">
        <v>22</v>
      </c>
      <c r="J2995" s="1" t="s">
        <v>8</v>
      </c>
      <c r="K2995" s="1" t="s">
        <v>8244</v>
      </c>
      <c r="N2995" s="1">
        <v>2</v>
      </c>
      <c r="O2995" s="1">
        <v>2</v>
      </c>
      <c r="P2995" s="1">
        <v>0</v>
      </c>
      <c r="Q2995" s="1">
        <v>0</v>
      </c>
      <c r="R2995" s="1" t="s">
        <v>9</v>
      </c>
      <c r="S2995" s="1">
        <v>1983</v>
      </c>
      <c r="T2995" s="1" t="s">
        <v>1182</v>
      </c>
      <c r="U2995" s="1" t="s">
        <v>8245</v>
      </c>
      <c r="V2995" s="1" t="s">
        <v>1191</v>
      </c>
      <c r="W2995" s="1" t="s">
        <v>1192</v>
      </c>
    </row>
    <row r="2996" spans="1:23">
      <c r="A2996" s="1" t="s">
        <v>40</v>
      </c>
      <c r="B2996" s="1" t="s">
        <v>8246</v>
      </c>
      <c r="C2996" s="1" t="s">
        <v>1580</v>
      </c>
      <c r="D2996" s="1" t="s">
        <v>751</v>
      </c>
      <c r="E2996" s="1" t="s">
        <v>8</v>
      </c>
      <c r="F2996" s="1" t="s">
        <v>8</v>
      </c>
      <c r="G2996" s="1" t="s">
        <v>8</v>
      </c>
      <c r="J2996" s="1" t="s">
        <v>8</v>
      </c>
      <c r="K2996" s="1" t="s">
        <v>8247</v>
      </c>
      <c r="N2996" s="1">
        <v>16</v>
      </c>
      <c r="O2996" s="1">
        <v>6</v>
      </c>
      <c r="P2996" s="1">
        <v>0</v>
      </c>
      <c r="Q2996" s="1">
        <v>0</v>
      </c>
      <c r="R2996" s="1" t="s">
        <v>9</v>
      </c>
      <c r="S2996" s="1">
        <v>1906</v>
      </c>
      <c r="T2996" s="1" t="s">
        <v>1170</v>
      </c>
      <c r="U2996" s="1" t="s">
        <v>8248</v>
      </c>
      <c r="V2996" s="1" t="s">
        <v>1357</v>
      </c>
      <c r="W2996" s="1" t="s">
        <v>1358</v>
      </c>
    </row>
    <row r="2997" spans="1:23">
      <c r="A2997" s="1" t="s">
        <v>40</v>
      </c>
      <c r="B2997" s="1" t="s">
        <v>8249</v>
      </c>
      <c r="C2997" s="1" t="s">
        <v>8250</v>
      </c>
      <c r="D2997" s="1" t="s">
        <v>751</v>
      </c>
      <c r="E2997" s="1" t="s">
        <v>8</v>
      </c>
      <c r="F2997" s="1" t="s">
        <v>8</v>
      </c>
      <c r="G2997" s="1" t="s">
        <v>8</v>
      </c>
      <c r="I2997" s="1" t="s">
        <v>29</v>
      </c>
      <c r="N2997" s="1">
        <v>4</v>
      </c>
      <c r="O2997" s="1">
        <v>0</v>
      </c>
      <c r="P2997" s="1">
        <v>0</v>
      </c>
      <c r="Q2997" s="1">
        <v>0</v>
      </c>
      <c r="R2997" s="1" t="s">
        <v>9</v>
      </c>
      <c r="S2997" s="1">
        <v>1981</v>
      </c>
      <c r="T2997" s="1" t="s">
        <v>1182</v>
      </c>
      <c r="U2997" s="1" t="s">
        <v>8251</v>
      </c>
      <c r="V2997" s="1" t="s">
        <v>1357</v>
      </c>
      <c r="W2997" s="1" t="s">
        <v>1358</v>
      </c>
    </row>
    <row r="2998" spans="1:23">
      <c r="A2998" s="1" t="s">
        <v>40</v>
      </c>
      <c r="B2998" s="1" t="s">
        <v>8252</v>
      </c>
      <c r="C2998" s="1" t="s">
        <v>5440</v>
      </c>
      <c r="D2998" s="1" t="s">
        <v>751</v>
      </c>
      <c r="E2998" s="1" t="s">
        <v>8</v>
      </c>
      <c r="F2998" s="1" t="s">
        <v>8</v>
      </c>
      <c r="G2998" s="1" t="s">
        <v>8</v>
      </c>
      <c r="H2998" s="1" t="s">
        <v>1483</v>
      </c>
      <c r="N2998" s="1">
        <v>1</v>
      </c>
      <c r="O2998" s="1">
        <v>0</v>
      </c>
      <c r="P2998" s="1">
        <v>0</v>
      </c>
      <c r="Q2998" s="1">
        <v>0</v>
      </c>
      <c r="R2998" s="1" t="s">
        <v>9</v>
      </c>
      <c r="S2998" s="1">
        <v>1995</v>
      </c>
      <c r="T2998" s="1" t="s">
        <v>1182</v>
      </c>
      <c r="U2998" s="1" t="s">
        <v>8253</v>
      </c>
      <c r="V2998" s="1" t="s">
        <v>1191</v>
      </c>
      <c r="W2998" s="1" t="s">
        <v>1192</v>
      </c>
    </row>
    <row r="2999" spans="1:23">
      <c r="A2999" s="1" t="s">
        <v>40</v>
      </c>
      <c r="B2999" s="1" t="s">
        <v>8254</v>
      </c>
      <c r="C2999" s="1" t="s">
        <v>4480</v>
      </c>
      <c r="D2999" s="1" t="s">
        <v>751</v>
      </c>
      <c r="E2999" s="1" t="s">
        <v>8</v>
      </c>
      <c r="F2999" s="1" t="s">
        <v>8</v>
      </c>
      <c r="G2999" s="1" t="s">
        <v>8</v>
      </c>
      <c r="H2999" s="1" t="s">
        <v>1483</v>
      </c>
      <c r="I2999" s="1" t="s">
        <v>29</v>
      </c>
      <c r="N2999" s="1">
        <v>1</v>
      </c>
      <c r="O2999" s="1">
        <v>1</v>
      </c>
      <c r="P2999" s="1">
        <v>0</v>
      </c>
      <c r="Q2999" s="1">
        <v>0</v>
      </c>
      <c r="R2999" s="1" t="s">
        <v>9</v>
      </c>
      <c r="S2999" s="1">
        <v>1976</v>
      </c>
      <c r="T2999" s="1" t="s">
        <v>1182</v>
      </c>
      <c r="U2999" s="1" t="s">
        <v>8255</v>
      </c>
      <c r="V2999" s="1" t="s">
        <v>1191</v>
      </c>
      <c r="W2999" s="1" t="s">
        <v>1192</v>
      </c>
    </row>
    <row r="3000" spans="1:23">
      <c r="A3000" s="1" t="s">
        <v>40</v>
      </c>
      <c r="B3000" s="1" t="s">
        <v>8256</v>
      </c>
      <c r="C3000" s="1" t="s">
        <v>1870</v>
      </c>
      <c r="D3000" s="1" t="s">
        <v>751</v>
      </c>
      <c r="E3000" s="1" t="s">
        <v>8</v>
      </c>
      <c r="F3000" s="1" t="s">
        <v>8</v>
      </c>
      <c r="G3000" s="1" t="s">
        <v>8</v>
      </c>
      <c r="H3000" s="1" t="s">
        <v>8257</v>
      </c>
      <c r="I3000" s="1" t="s">
        <v>29</v>
      </c>
      <c r="N3000" s="1">
        <v>3</v>
      </c>
      <c r="O3000" s="1">
        <v>2</v>
      </c>
      <c r="P3000" s="1">
        <v>0</v>
      </c>
      <c r="Q3000" s="1">
        <v>0</v>
      </c>
      <c r="R3000" s="1" t="s">
        <v>9</v>
      </c>
      <c r="S3000" s="1">
        <v>1891</v>
      </c>
      <c r="T3000" s="1" t="s">
        <v>1182</v>
      </c>
      <c r="U3000" s="1" t="s">
        <v>8258</v>
      </c>
      <c r="V3000" s="1" t="s">
        <v>1191</v>
      </c>
      <c r="W3000" s="1" t="s">
        <v>1192</v>
      </c>
    </row>
    <row r="3001" spans="1:23">
      <c r="A3001" s="1" t="s">
        <v>40</v>
      </c>
      <c r="B3001" s="1" t="s">
        <v>8259</v>
      </c>
      <c r="C3001" s="1" t="s">
        <v>3049</v>
      </c>
      <c r="D3001" s="1" t="s">
        <v>751</v>
      </c>
      <c r="E3001" s="1" t="s">
        <v>8</v>
      </c>
      <c r="F3001" s="1" t="s">
        <v>22</v>
      </c>
      <c r="N3001" s="1">
        <v>372</v>
      </c>
      <c r="O3001" s="1">
        <v>107</v>
      </c>
      <c r="P3001" s="1">
        <v>44</v>
      </c>
      <c r="Q3001" s="1">
        <v>168</v>
      </c>
      <c r="R3001" s="1">
        <v>154056033</v>
      </c>
      <c r="S3001" s="1">
        <v>1852</v>
      </c>
      <c r="T3001" s="1" t="s">
        <v>1182</v>
      </c>
      <c r="U3001" s="1" t="s">
        <v>8260</v>
      </c>
      <c r="V3001" s="1" t="s">
        <v>1191</v>
      </c>
      <c r="W3001" s="1" t="s">
        <v>1192</v>
      </c>
    </row>
    <row r="3002" spans="1:23">
      <c r="A3002" s="1" t="s">
        <v>40</v>
      </c>
      <c r="B3002" s="1" t="s">
        <v>8261</v>
      </c>
      <c r="C3002" s="1" t="s">
        <v>8262</v>
      </c>
      <c r="D3002" s="1" t="s">
        <v>751</v>
      </c>
      <c r="E3002" s="1" t="s">
        <v>8</v>
      </c>
      <c r="F3002" s="1" t="s">
        <v>22</v>
      </c>
      <c r="N3002" s="1">
        <v>8</v>
      </c>
      <c r="O3002" s="1">
        <v>3</v>
      </c>
      <c r="P3002" s="1">
        <v>5</v>
      </c>
      <c r="Q3002" s="1">
        <v>13</v>
      </c>
      <c r="R3002" s="1">
        <v>12589760</v>
      </c>
      <c r="S3002" s="1">
        <v>1967</v>
      </c>
      <c r="T3002" s="1" t="s">
        <v>1182</v>
      </c>
      <c r="U3002" s="1" t="s">
        <v>8263</v>
      </c>
      <c r="V3002" s="1" t="s">
        <v>1191</v>
      </c>
      <c r="W3002" s="1" t="s">
        <v>1192</v>
      </c>
    </row>
    <row r="3003" spans="1:23">
      <c r="A3003" s="1" t="s">
        <v>40</v>
      </c>
      <c r="B3003" s="1" t="s">
        <v>8264</v>
      </c>
      <c r="C3003" s="1" t="s">
        <v>8047</v>
      </c>
      <c r="D3003" s="1" t="s">
        <v>751</v>
      </c>
      <c r="E3003" s="1" t="s">
        <v>8</v>
      </c>
      <c r="F3003" s="1" t="s">
        <v>8</v>
      </c>
      <c r="G3003" s="1" t="s">
        <v>8</v>
      </c>
      <c r="I3003" s="1" t="s">
        <v>29</v>
      </c>
      <c r="N3003" s="1">
        <v>10</v>
      </c>
      <c r="O3003" s="1">
        <v>2</v>
      </c>
      <c r="P3003" s="1">
        <v>0</v>
      </c>
      <c r="Q3003" s="1">
        <v>0</v>
      </c>
      <c r="R3003" s="1" t="s">
        <v>9</v>
      </c>
      <c r="S3003" s="1">
        <v>1900</v>
      </c>
      <c r="T3003" s="1" t="s">
        <v>3773</v>
      </c>
      <c r="U3003" s="1" t="s">
        <v>3700</v>
      </c>
      <c r="V3003" s="1" t="s">
        <v>1357</v>
      </c>
      <c r="W3003" s="1" t="s">
        <v>1358</v>
      </c>
    </row>
    <row r="3004" spans="1:23">
      <c r="A3004" s="1" t="s">
        <v>40</v>
      </c>
      <c r="B3004" s="1" t="s">
        <v>8265</v>
      </c>
      <c r="C3004" s="1" t="s">
        <v>1870</v>
      </c>
      <c r="D3004" s="1" t="s">
        <v>751</v>
      </c>
      <c r="E3004" s="1" t="s">
        <v>8</v>
      </c>
      <c r="F3004" s="1" t="s">
        <v>8</v>
      </c>
      <c r="G3004" s="1" t="s">
        <v>8</v>
      </c>
      <c r="H3004" s="1" t="s">
        <v>2283</v>
      </c>
      <c r="I3004" s="1" t="s">
        <v>29</v>
      </c>
      <c r="N3004" s="1">
        <v>2</v>
      </c>
      <c r="O3004" s="1">
        <v>0</v>
      </c>
      <c r="P3004" s="1">
        <v>0</v>
      </c>
      <c r="Q3004" s="1">
        <v>0</v>
      </c>
      <c r="R3004" s="1" t="s">
        <v>9</v>
      </c>
      <c r="S3004" s="1">
        <v>1891</v>
      </c>
      <c r="T3004" s="1" t="s">
        <v>1182</v>
      </c>
      <c r="U3004" s="1" t="s">
        <v>8266</v>
      </c>
      <c r="V3004" s="1" t="s">
        <v>1191</v>
      </c>
      <c r="W3004" s="1" t="s">
        <v>1192</v>
      </c>
    </row>
    <row r="3005" spans="1:23">
      <c r="A3005" s="1" t="s">
        <v>40</v>
      </c>
      <c r="B3005" s="1" t="s">
        <v>8267</v>
      </c>
      <c r="C3005" s="1" t="s">
        <v>2237</v>
      </c>
      <c r="D3005" s="1" t="s">
        <v>751</v>
      </c>
      <c r="E3005" s="1" t="s">
        <v>8</v>
      </c>
      <c r="F3005" s="1" t="s">
        <v>22</v>
      </c>
      <c r="N3005" s="1">
        <v>54</v>
      </c>
      <c r="O3005" s="1">
        <v>12</v>
      </c>
      <c r="P3005" s="1">
        <v>9</v>
      </c>
      <c r="Q3005" s="1">
        <v>19</v>
      </c>
      <c r="R3005" s="1">
        <v>19999928</v>
      </c>
      <c r="S3005" s="1">
        <v>1954</v>
      </c>
      <c r="T3005" s="1" t="s">
        <v>1182</v>
      </c>
      <c r="U3005" s="1" t="s">
        <v>8268</v>
      </c>
      <c r="V3005" s="1" t="s">
        <v>1191</v>
      </c>
      <c r="W3005" s="1" t="s">
        <v>1192</v>
      </c>
    </row>
    <row r="3006" spans="1:23">
      <c r="A3006" s="1" t="s">
        <v>40</v>
      </c>
      <c r="B3006" s="1" t="s">
        <v>8269</v>
      </c>
      <c r="C3006" s="1" t="s">
        <v>2163</v>
      </c>
      <c r="D3006" s="1" t="s">
        <v>751</v>
      </c>
      <c r="E3006" s="1" t="s">
        <v>8</v>
      </c>
      <c r="F3006" s="1" t="s">
        <v>8</v>
      </c>
      <c r="G3006" s="1" t="s">
        <v>8</v>
      </c>
      <c r="H3006" s="1" t="s">
        <v>8270</v>
      </c>
      <c r="N3006" s="1">
        <v>4</v>
      </c>
      <c r="O3006" s="1">
        <v>0</v>
      </c>
      <c r="P3006" s="1">
        <v>0</v>
      </c>
      <c r="Q3006" s="1">
        <v>0</v>
      </c>
      <c r="R3006" s="1" t="s">
        <v>9</v>
      </c>
      <c r="S3006" s="1">
        <v>1949</v>
      </c>
      <c r="T3006" s="1" t="s">
        <v>1182</v>
      </c>
      <c r="U3006" s="1" t="s">
        <v>8271</v>
      </c>
      <c r="V3006" s="1" t="s">
        <v>1191</v>
      </c>
      <c r="W3006" s="1" t="s">
        <v>1192</v>
      </c>
    </row>
    <row r="3007" spans="1:23">
      <c r="A3007" s="1" t="s">
        <v>40</v>
      </c>
      <c r="B3007" s="1" t="s">
        <v>8272</v>
      </c>
      <c r="C3007" s="1" t="s">
        <v>1323</v>
      </c>
      <c r="D3007" s="1" t="s">
        <v>751</v>
      </c>
      <c r="E3007" s="1" t="s">
        <v>8</v>
      </c>
      <c r="F3007" s="1" t="s">
        <v>8</v>
      </c>
      <c r="G3007" s="1" t="s">
        <v>8</v>
      </c>
      <c r="H3007" s="1" t="s">
        <v>1588</v>
      </c>
      <c r="I3007" s="1" t="s">
        <v>8273</v>
      </c>
      <c r="N3007" s="1">
        <v>3</v>
      </c>
      <c r="O3007" s="1">
        <v>3</v>
      </c>
      <c r="P3007" s="1">
        <v>0</v>
      </c>
      <c r="Q3007" s="1">
        <v>0</v>
      </c>
      <c r="R3007" s="1" t="s">
        <v>9</v>
      </c>
      <c r="S3007" s="1">
        <v>1977</v>
      </c>
      <c r="T3007" s="1" t="s">
        <v>1182</v>
      </c>
      <c r="U3007" s="1" t="s">
        <v>8274</v>
      </c>
      <c r="V3007" s="1" t="s">
        <v>1191</v>
      </c>
      <c r="W3007" s="1" t="s">
        <v>1192</v>
      </c>
    </row>
    <row r="3008" spans="1:23">
      <c r="A3008" s="1" t="s">
        <v>40</v>
      </c>
      <c r="B3008" s="1" t="s">
        <v>8275</v>
      </c>
      <c r="C3008" s="1" t="s">
        <v>8224</v>
      </c>
      <c r="D3008" s="1" t="s">
        <v>751</v>
      </c>
      <c r="E3008" s="1" t="s">
        <v>8</v>
      </c>
      <c r="F3008" s="1" t="s">
        <v>8</v>
      </c>
      <c r="G3008" s="1" t="s">
        <v>8</v>
      </c>
      <c r="H3008" s="1" t="s">
        <v>1588</v>
      </c>
      <c r="N3008" s="1">
        <v>4</v>
      </c>
      <c r="O3008" s="1">
        <v>2</v>
      </c>
      <c r="P3008" s="1">
        <v>0</v>
      </c>
      <c r="Q3008" s="1">
        <v>0</v>
      </c>
      <c r="R3008" s="1" t="s">
        <v>9</v>
      </c>
      <c r="S3008" s="1">
        <v>1984</v>
      </c>
      <c r="T3008" s="1" t="s">
        <v>1182</v>
      </c>
      <c r="U3008" s="1" t="s">
        <v>8276</v>
      </c>
      <c r="V3008" s="1" t="s">
        <v>1191</v>
      </c>
      <c r="W3008" s="1" t="s">
        <v>1192</v>
      </c>
    </row>
    <row r="3009" spans="1:23">
      <c r="A3009" s="1" t="s">
        <v>40</v>
      </c>
      <c r="B3009" s="1" t="s">
        <v>8277</v>
      </c>
      <c r="C3009" s="1" t="s">
        <v>1486</v>
      </c>
      <c r="D3009" s="1" t="s">
        <v>751</v>
      </c>
      <c r="E3009" s="1" t="s">
        <v>8</v>
      </c>
      <c r="F3009" s="1" t="s">
        <v>8</v>
      </c>
      <c r="G3009" s="1" t="s">
        <v>8</v>
      </c>
      <c r="H3009" s="1" t="s">
        <v>1600</v>
      </c>
      <c r="N3009" s="1">
        <v>3</v>
      </c>
      <c r="O3009" s="1">
        <v>2</v>
      </c>
      <c r="P3009" s="1">
        <v>0</v>
      </c>
      <c r="Q3009" s="1">
        <v>0</v>
      </c>
      <c r="R3009" s="1" t="s">
        <v>9</v>
      </c>
      <c r="S3009" s="1">
        <v>1956</v>
      </c>
      <c r="T3009" s="1" t="s">
        <v>1182</v>
      </c>
      <c r="U3009" s="1" t="s">
        <v>8278</v>
      </c>
      <c r="V3009" s="1" t="s">
        <v>1248</v>
      </c>
      <c r="W3009" s="1" t="s">
        <v>1192</v>
      </c>
    </row>
    <row r="3010" spans="1:23">
      <c r="A3010" s="1" t="s">
        <v>40</v>
      </c>
      <c r="B3010" s="1" t="s">
        <v>8279</v>
      </c>
      <c r="C3010" s="1" t="s">
        <v>4475</v>
      </c>
      <c r="D3010" s="1" t="s">
        <v>751</v>
      </c>
      <c r="E3010" s="1" t="s">
        <v>8</v>
      </c>
      <c r="F3010" s="1" t="s">
        <v>8</v>
      </c>
      <c r="G3010" s="1" t="s">
        <v>8</v>
      </c>
      <c r="H3010" s="1" t="s">
        <v>1483</v>
      </c>
      <c r="N3010" s="1">
        <v>1</v>
      </c>
      <c r="O3010" s="1">
        <v>0</v>
      </c>
      <c r="P3010" s="1">
        <v>0</v>
      </c>
      <c r="Q3010" s="1">
        <v>0</v>
      </c>
      <c r="R3010" s="1" t="s">
        <v>9</v>
      </c>
      <c r="S3010" s="1">
        <v>2006</v>
      </c>
      <c r="T3010" s="1" t="s">
        <v>8280</v>
      </c>
      <c r="U3010" s="1" t="s">
        <v>8281</v>
      </c>
      <c r="V3010" s="1" t="s">
        <v>1357</v>
      </c>
      <c r="W3010" s="1" t="s">
        <v>1358</v>
      </c>
    </row>
    <row r="3011" spans="1:23">
      <c r="A3011" s="1" t="s">
        <v>40</v>
      </c>
      <c r="B3011" s="1" t="s">
        <v>8282</v>
      </c>
      <c r="C3011" s="1" t="s">
        <v>1486</v>
      </c>
      <c r="D3011" s="1" t="s">
        <v>751</v>
      </c>
      <c r="E3011" s="1" t="s">
        <v>8</v>
      </c>
      <c r="F3011" s="1" t="s">
        <v>8</v>
      </c>
      <c r="G3011" s="1" t="s">
        <v>8</v>
      </c>
      <c r="I3011" s="1" t="s">
        <v>58</v>
      </c>
      <c r="N3011" s="1">
        <v>76</v>
      </c>
      <c r="O3011" s="1">
        <v>18</v>
      </c>
      <c r="P3011" s="1">
        <v>0</v>
      </c>
      <c r="Q3011" s="1">
        <v>0</v>
      </c>
      <c r="R3011" s="1" t="s">
        <v>9</v>
      </c>
      <c r="S3011" s="1">
        <v>1836</v>
      </c>
      <c r="T3011" s="1" t="s">
        <v>1246</v>
      </c>
      <c r="U3011" s="1" t="s">
        <v>8283</v>
      </c>
      <c r="V3011" s="1" t="s">
        <v>1191</v>
      </c>
      <c r="W3011" s="1" t="s">
        <v>1192</v>
      </c>
    </row>
    <row r="3012" spans="1:23">
      <c r="A3012" s="1" t="s">
        <v>40</v>
      </c>
      <c r="B3012" s="1" t="s">
        <v>8284</v>
      </c>
      <c r="C3012" s="1" t="s">
        <v>2763</v>
      </c>
      <c r="D3012" s="1" t="s">
        <v>751</v>
      </c>
      <c r="E3012" s="1" t="s">
        <v>8</v>
      </c>
      <c r="F3012" s="1" t="s">
        <v>22</v>
      </c>
      <c r="N3012" s="1">
        <v>12</v>
      </c>
      <c r="O3012" s="1">
        <v>3</v>
      </c>
      <c r="P3012" s="1">
        <v>9</v>
      </c>
      <c r="Q3012" s="1">
        <v>47</v>
      </c>
      <c r="R3012" s="1">
        <v>42594071</v>
      </c>
      <c r="S3012" s="1">
        <v>1842</v>
      </c>
      <c r="T3012" s="1" t="s">
        <v>1182</v>
      </c>
      <c r="U3012" s="1" t="s">
        <v>8285</v>
      </c>
      <c r="V3012" s="1" t="s">
        <v>1191</v>
      </c>
      <c r="W3012" s="1" t="s">
        <v>1192</v>
      </c>
    </row>
    <row r="3013" spans="1:23">
      <c r="A3013" s="1" t="s">
        <v>40</v>
      </c>
      <c r="B3013" s="1" t="s">
        <v>8286</v>
      </c>
      <c r="C3013" s="1" t="s">
        <v>8047</v>
      </c>
      <c r="D3013" s="1" t="s">
        <v>751</v>
      </c>
      <c r="E3013" s="1" t="s">
        <v>8</v>
      </c>
      <c r="F3013" s="1" t="s">
        <v>8</v>
      </c>
      <c r="G3013" s="1" t="s">
        <v>8</v>
      </c>
      <c r="I3013" s="1" t="s">
        <v>8287</v>
      </c>
      <c r="N3013" s="1">
        <v>1</v>
      </c>
      <c r="O3013" s="1">
        <v>0</v>
      </c>
      <c r="P3013" s="1">
        <v>0</v>
      </c>
      <c r="Q3013" s="1">
        <v>0</v>
      </c>
      <c r="R3013" s="1" t="s">
        <v>9</v>
      </c>
      <c r="S3013" s="1">
        <v>1966</v>
      </c>
      <c r="T3013" s="1" t="s">
        <v>1182</v>
      </c>
      <c r="U3013" s="1" t="s">
        <v>8288</v>
      </c>
      <c r="V3013" s="1" t="s">
        <v>1184</v>
      </c>
      <c r="W3013" s="1" t="s">
        <v>1185</v>
      </c>
    </row>
    <row r="3014" spans="1:23">
      <c r="A3014" s="1" t="s">
        <v>40</v>
      </c>
      <c r="B3014" s="1" t="s">
        <v>8289</v>
      </c>
      <c r="C3014" s="1" t="s">
        <v>1263</v>
      </c>
      <c r="D3014" s="1" t="s">
        <v>751</v>
      </c>
      <c r="E3014" s="1" t="s">
        <v>8</v>
      </c>
      <c r="F3014" s="1" t="s">
        <v>22</v>
      </c>
      <c r="N3014" s="1">
        <v>1</v>
      </c>
      <c r="O3014" s="1">
        <v>0</v>
      </c>
      <c r="P3014" s="1">
        <v>0</v>
      </c>
      <c r="Q3014" s="1">
        <v>0</v>
      </c>
      <c r="R3014" s="1" t="s">
        <v>9</v>
      </c>
      <c r="S3014" s="1">
        <v>1974</v>
      </c>
      <c r="T3014" s="1" t="s">
        <v>1182</v>
      </c>
      <c r="U3014" s="1" t="s">
        <v>8290</v>
      </c>
      <c r="V3014" s="1" t="s">
        <v>1357</v>
      </c>
      <c r="W3014" s="1" t="s">
        <v>1358</v>
      </c>
    </row>
    <row r="3015" spans="1:23">
      <c r="A3015" s="1" t="s">
        <v>40</v>
      </c>
      <c r="B3015" s="1" t="s">
        <v>8291</v>
      </c>
      <c r="C3015" s="1" t="s">
        <v>1323</v>
      </c>
      <c r="D3015" s="1" t="s">
        <v>751</v>
      </c>
      <c r="E3015" s="1" t="s">
        <v>8</v>
      </c>
      <c r="F3015" s="1" t="s">
        <v>8</v>
      </c>
      <c r="G3015" s="1" t="s">
        <v>8</v>
      </c>
      <c r="I3015" s="1" t="s">
        <v>58</v>
      </c>
      <c r="N3015" s="1">
        <v>3</v>
      </c>
      <c r="O3015" s="1">
        <v>1</v>
      </c>
      <c r="P3015" s="1">
        <v>0</v>
      </c>
      <c r="Q3015" s="1">
        <v>0</v>
      </c>
      <c r="R3015" s="1" t="s">
        <v>9</v>
      </c>
      <c r="S3015" s="1">
        <v>1981</v>
      </c>
      <c r="T3015" s="1" t="s">
        <v>1182</v>
      </c>
      <c r="U3015" s="1" t="s">
        <v>8292</v>
      </c>
      <c r="V3015" s="1" t="s">
        <v>1184</v>
      </c>
      <c r="W3015" s="1" t="s">
        <v>1185</v>
      </c>
    </row>
    <row r="3016" spans="1:23">
      <c r="A3016" s="1" t="s">
        <v>40</v>
      </c>
      <c r="B3016" s="1" t="s">
        <v>8293</v>
      </c>
      <c r="C3016" s="1" t="s">
        <v>2237</v>
      </c>
      <c r="D3016" s="1" t="s">
        <v>751</v>
      </c>
      <c r="E3016" s="1" t="s">
        <v>8</v>
      </c>
      <c r="F3016" s="1" t="s">
        <v>8</v>
      </c>
      <c r="G3016" s="1" t="s">
        <v>8</v>
      </c>
      <c r="H3016" s="1" t="s">
        <v>1483</v>
      </c>
      <c r="N3016" s="1">
        <v>1</v>
      </c>
      <c r="O3016" s="1">
        <v>1</v>
      </c>
      <c r="P3016" s="1">
        <v>0</v>
      </c>
      <c r="Q3016" s="1">
        <v>0</v>
      </c>
      <c r="R3016" s="1" t="s">
        <v>9</v>
      </c>
      <c r="S3016" s="1">
        <v>1997</v>
      </c>
      <c r="T3016" s="1" t="s">
        <v>1182</v>
      </c>
      <c r="U3016" s="1" t="s">
        <v>8294</v>
      </c>
      <c r="V3016" s="1" t="s">
        <v>1191</v>
      </c>
      <c r="W3016" s="1" t="s">
        <v>1192</v>
      </c>
    </row>
    <row r="3017" spans="1:23">
      <c r="A3017" s="1" t="s">
        <v>40</v>
      </c>
      <c r="B3017" s="1" t="s">
        <v>8295</v>
      </c>
      <c r="C3017" s="1" t="s">
        <v>7765</v>
      </c>
      <c r="D3017" s="1" t="s">
        <v>751</v>
      </c>
      <c r="E3017" s="1" t="s">
        <v>8</v>
      </c>
      <c r="F3017" s="1" t="s">
        <v>8</v>
      </c>
      <c r="G3017" s="1" t="s">
        <v>8</v>
      </c>
      <c r="H3017" s="1" t="s">
        <v>1799</v>
      </c>
      <c r="I3017" s="1" t="s">
        <v>29</v>
      </c>
      <c r="N3017" s="1">
        <v>2</v>
      </c>
      <c r="O3017" s="1">
        <v>2</v>
      </c>
      <c r="P3017" s="1">
        <v>0</v>
      </c>
      <c r="Q3017" s="1">
        <v>0</v>
      </c>
      <c r="R3017" s="1" t="s">
        <v>9</v>
      </c>
      <c r="S3017" s="1">
        <v>1974</v>
      </c>
      <c r="T3017" s="1" t="s">
        <v>1182</v>
      </c>
      <c r="U3017" s="1" t="s">
        <v>8296</v>
      </c>
      <c r="V3017" s="1" t="s">
        <v>1357</v>
      </c>
      <c r="W3017" s="1" t="s">
        <v>1358</v>
      </c>
    </row>
    <row r="3018" spans="1:23">
      <c r="A3018" s="1" t="s">
        <v>40</v>
      </c>
      <c r="B3018" s="1" t="s">
        <v>8297</v>
      </c>
      <c r="C3018" s="1" t="s">
        <v>8298</v>
      </c>
      <c r="D3018" s="1" t="s">
        <v>751</v>
      </c>
      <c r="E3018" s="1" t="s">
        <v>8</v>
      </c>
      <c r="F3018" s="1" t="s">
        <v>8</v>
      </c>
      <c r="G3018" s="1" t="s">
        <v>8</v>
      </c>
      <c r="I3018" s="1" t="s">
        <v>29</v>
      </c>
      <c r="N3018" s="1">
        <v>40</v>
      </c>
      <c r="O3018" s="1">
        <v>11</v>
      </c>
      <c r="P3018" s="1">
        <v>1</v>
      </c>
      <c r="Q3018" s="1">
        <v>1</v>
      </c>
      <c r="R3018" s="1">
        <v>341770</v>
      </c>
      <c r="S3018" s="1">
        <v>1922</v>
      </c>
      <c r="T3018" s="1" t="s">
        <v>1182</v>
      </c>
      <c r="U3018" s="1" t="s">
        <v>8299</v>
      </c>
      <c r="V3018" s="1" t="s">
        <v>1207</v>
      </c>
      <c r="W3018" s="1" t="s">
        <v>1192</v>
      </c>
    </row>
    <row r="3019" spans="1:23">
      <c r="A3019" s="1" t="s">
        <v>40</v>
      </c>
      <c r="B3019" s="1" t="s">
        <v>8300</v>
      </c>
      <c r="C3019" s="1" t="s">
        <v>8224</v>
      </c>
      <c r="D3019" s="1" t="s">
        <v>751</v>
      </c>
      <c r="E3019" s="1" t="s">
        <v>8</v>
      </c>
      <c r="F3019" s="1" t="s">
        <v>22</v>
      </c>
      <c r="N3019" s="1">
        <v>2</v>
      </c>
      <c r="O3019" s="1">
        <v>1</v>
      </c>
      <c r="P3019" s="1">
        <v>0</v>
      </c>
      <c r="Q3019" s="1">
        <v>0</v>
      </c>
      <c r="R3019" s="1" t="s">
        <v>9</v>
      </c>
      <c r="S3019" s="1">
        <v>1931</v>
      </c>
      <c r="T3019" s="1" t="s">
        <v>1182</v>
      </c>
      <c r="U3019" s="1" t="s">
        <v>8301</v>
      </c>
      <c r="V3019" s="1" t="s">
        <v>1184</v>
      </c>
      <c r="W3019" s="1" t="s">
        <v>1185</v>
      </c>
    </row>
    <row r="3020" spans="1:23">
      <c r="A3020" s="1" t="s">
        <v>40</v>
      </c>
      <c r="B3020" s="1" t="s">
        <v>8302</v>
      </c>
      <c r="C3020" s="1" t="s">
        <v>8015</v>
      </c>
      <c r="D3020" s="1" t="s">
        <v>751</v>
      </c>
      <c r="E3020" s="1" t="s">
        <v>8</v>
      </c>
      <c r="F3020" s="1" t="s">
        <v>22</v>
      </c>
      <c r="N3020" s="1">
        <v>0</v>
      </c>
      <c r="O3020" s="1">
        <v>0</v>
      </c>
      <c r="P3020" s="1">
        <v>0</v>
      </c>
      <c r="Q3020" s="1">
        <v>0</v>
      </c>
      <c r="R3020" s="1" t="s">
        <v>9</v>
      </c>
      <c r="S3020" s="1" t="s">
        <v>9</v>
      </c>
      <c r="T3020" s="1" t="s">
        <v>1182</v>
      </c>
      <c r="U3020" s="1" t="s">
        <v>8303</v>
      </c>
      <c r="V3020" s="1" t="s">
        <v>1184</v>
      </c>
      <c r="W3020" s="1" t="s">
        <v>1185</v>
      </c>
    </row>
    <row r="3021" spans="1:23">
      <c r="A3021" s="1" t="s">
        <v>40</v>
      </c>
      <c r="B3021" s="1" t="s">
        <v>8304</v>
      </c>
      <c r="C3021" s="1" t="s">
        <v>8047</v>
      </c>
      <c r="D3021" s="1" t="s">
        <v>751</v>
      </c>
      <c r="E3021" s="1" t="s">
        <v>8</v>
      </c>
      <c r="F3021" s="1" t="s">
        <v>8</v>
      </c>
      <c r="G3021" s="1" t="s">
        <v>8</v>
      </c>
      <c r="I3021" s="1" t="s">
        <v>8287</v>
      </c>
      <c r="N3021" s="1">
        <v>3</v>
      </c>
      <c r="O3021" s="1">
        <v>2</v>
      </c>
      <c r="P3021" s="1">
        <v>0</v>
      </c>
      <c r="Q3021" s="1">
        <v>0</v>
      </c>
      <c r="R3021" s="1" t="s">
        <v>9</v>
      </c>
      <c r="S3021" s="1">
        <v>1973</v>
      </c>
      <c r="T3021" s="1" t="s">
        <v>1182</v>
      </c>
      <c r="U3021" s="1" t="s">
        <v>8305</v>
      </c>
      <c r="V3021" s="1" t="s">
        <v>1184</v>
      </c>
      <c r="W3021" s="1" t="s">
        <v>1185</v>
      </c>
    </row>
    <row r="3022" spans="1:23">
      <c r="A3022" s="1" t="s">
        <v>40</v>
      </c>
      <c r="B3022" s="1" t="s">
        <v>8306</v>
      </c>
      <c r="C3022" s="1" t="s">
        <v>2237</v>
      </c>
      <c r="D3022" s="1" t="s">
        <v>751</v>
      </c>
      <c r="E3022" s="1" t="s">
        <v>8</v>
      </c>
      <c r="F3022" s="1" t="s">
        <v>22</v>
      </c>
      <c r="N3022" s="1">
        <v>70</v>
      </c>
      <c r="O3022" s="1">
        <v>26</v>
      </c>
      <c r="P3022" s="1">
        <v>6</v>
      </c>
      <c r="Q3022" s="1">
        <v>19</v>
      </c>
      <c r="R3022" s="1">
        <v>15874321</v>
      </c>
      <c r="S3022" s="1">
        <v>1930</v>
      </c>
      <c r="T3022" s="1" t="s">
        <v>1182</v>
      </c>
      <c r="U3022" s="1" t="s">
        <v>8307</v>
      </c>
      <c r="V3022" s="1" t="s">
        <v>1191</v>
      </c>
      <c r="W3022" s="1" t="s">
        <v>1192</v>
      </c>
    </row>
    <row r="3023" spans="1:23">
      <c r="A3023" s="1" t="s">
        <v>40</v>
      </c>
      <c r="B3023" s="1" t="s">
        <v>8308</v>
      </c>
      <c r="C3023" s="1" t="s">
        <v>8309</v>
      </c>
      <c r="D3023" s="1" t="s">
        <v>751</v>
      </c>
      <c r="E3023" s="1" t="s">
        <v>8</v>
      </c>
      <c r="F3023" s="1" t="s">
        <v>8</v>
      </c>
      <c r="G3023" s="1" t="s">
        <v>8</v>
      </c>
      <c r="H3023" s="1" t="s">
        <v>8310</v>
      </c>
      <c r="I3023" s="1" t="s">
        <v>58</v>
      </c>
      <c r="N3023" s="1">
        <v>1</v>
      </c>
      <c r="O3023" s="1">
        <v>0</v>
      </c>
      <c r="P3023" s="1">
        <v>0</v>
      </c>
      <c r="Q3023" s="1">
        <v>0</v>
      </c>
      <c r="R3023" s="1" t="s">
        <v>9</v>
      </c>
      <c r="S3023" s="1">
        <v>1975</v>
      </c>
      <c r="T3023" s="1" t="s">
        <v>1170</v>
      </c>
      <c r="U3023" s="1" t="s">
        <v>8311</v>
      </c>
      <c r="V3023" s="1" t="s">
        <v>1357</v>
      </c>
      <c r="W3023" s="1" t="s">
        <v>1358</v>
      </c>
    </row>
    <row r="3024" spans="1:23">
      <c r="A3024" s="1" t="s">
        <v>40</v>
      </c>
      <c r="B3024" s="1" t="s">
        <v>8312</v>
      </c>
      <c r="C3024" s="1" t="s">
        <v>8313</v>
      </c>
      <c r="D3024" s="1" t="s">
        <v>751</v>
      </c>
      <c r="E3024" s="1" t="s">
        <v>8</v>
      </c>
      <c r="F3024" s="1" t="s">
        <v>22</v>
      </c>
      <c r="N3024" s="1">
        <v>4</v>
      </c>
      <c r="O3024" s="1">
        <v>1</v>
      </c>
      <c r="P3024" s="1">
        <v>0</v>
      </c>
      <c r="Q3024" s="1">
        <v>0</v>
      </c>
      <c r="R3024" s="1" t="s">
        <v>9</v>
      </c>
      <c r="S3024" s="1">
        <v>1971</v>
      </c>
      <c r="T3024" s="1" t="s">
        <v>1170</v>
      </c>
      <c r="U3024" s="1" t="s">
        <v>8314</v>
      </c>
      <c r="V3024" s="1" t="s">
        <v>1357</v>
      </c>
      <c r="W3024" s="1" t="s">
        <v>1358</v>
      </c>
    </row>
    <row r="3025" spans="1:24">
      <c r="A3025" s="1" t="s">
        <v>40</v>
      </c>
      <c r="B3025" s="1" t="s">
        <v>8315</v>
      </c>
      <c r="C3025" s="1" t="s">
        <v>5440</v>
      </c>
      <c r="D3025" s="1" t="s">
        <v>751</v>
      </c>
      <c r="E3025" s="1" t="s">
        <v>8</v>
      </c>
      <c r="F3025" s="1" t="s">
        <v>8</v>
      </c>
      <c r="G3025" s="1" t="s">
        <v>8</v>
      </c>
      <c r="H3025" s="1" t="s">
        <v>1483</v>
      </c>
      <c r="N3025" s="1">
        <v>2</v>
      </c>
      <c r="O3025" s="1">
        <v>1</v>
      </c>
      <c r="P3025" s="1">
        <v>0</v>
      </c>
      <c r="Q3025" s="1">
        <v>0</v>
      </c>
      <c r="R3025" s="1" t="s">
        <v>9</v>
      </c>
      <c r="S3025" s="1">
        <v>1987</v>
      </c>
      <c r="T3025" s="1" t="s">
        <v>1182</v>
      </c>
      <c r="U3025" s="1" t="s">
        <v>8316</v>
      </c>
      <c r="V3025" s="1" t="s">
        <v>1191</v>
      </c>
      <c r="W3025" s="1" t="s">
        <v>1192</v>
      </c>
    </row>
    <row r="3026" spans="1:24">
      <c r="A3026" s="1" t="s">
        <v>40</v>
      </c>
      <c r="B3026" s="1" t="s">
        <v>8317</v>
      </c>
      <c r="C3026" s="1" t="s">
        <v>1263</v>
      </c>
      <c r="D3026" s="1" t="s">
        <v>751</v>
      </c>
      <c r="E3026" s="1" t="s">
        <v>8</v>
      </c>
      <c r="F3026" s="1" t="s">
        <v>22</v>
      </c>
      <c r="N3026" s="1">
        <v>503</v>
      </c>
      <c r="O3026" s="1">
        <v>91</v>
      </c>
      <c r="P3026" s="1">
        <v>97</v>
      </c>
      <c r="Q3026" s="1">
        <v>307</v>
      </c>
      <c r="R3026" s="1">
        <v>189902122</v>
      </c>
      <c r="S3026" s="1">
        <v>1850</v>
      </c>
      <c r="T3026" s="1" t="s">
        <v>1182</v>
      </c>
      <c r="U3026" s="1" t="s">
        <v>8318</v>
      </c>
      <c r="V3026" s="1" t="s">
        <v>1191</v>
      </c>
      <c r="W3026" s="1" t="s">
        <v>1192</v>
      </c>
      <c r="X3026" s="1" t="s">
        <v>1175</v>
      </c>
    </row>
    <row r="3027" spans="1:24">
      <c r="A3027" s="1" t="s">
        <v>40</v>
      </c>
      <c r="B3027" s="1" t="s">
        <v>8319</v>
      </c>
      <c r="C3027" s="1" t="s">
        <v>2237</v>
      </c>
      <c r="D3027" s="1" t="s">
        <v>751</v>
      </c>
      <c r="E3027" s="1" t="s">
        <v>8</v>
      </c>
      <c r="F3027" s="1" t="s">
        <v>8</v>
      </c>
      <c r="G3027" s="1" t="s">
        <v>8</v>
      </c>
      <c r="H3027" s="1" t="s">
        <v>1588</v>
      </c>
      <c r="N3027" s="1">
        <v>1</v>
      </c>
      <c r="O3027" s="1">
        <v>1</v>
      </c>
      <c r="P3027" s="1">
        <v>12</v>
      </c>
      <c r="Q3027" s="1">
        <v>310</v>
      </c>
      <c r="R3027" s="1">
        <v>321228499</v>
      </c>
      <c r="S3027" s="1" t="s">
        <v>9</v>
      </c>
      <c r="T3027" s="1" t="s">
        <v>1182</v>
      </c>
      <c r="U3027" s="1" t="s">
        <v>8320</v>
      </c>
      <c r="V3027" s="1" t="s">
        <v>1191</v>
      </c>
      <c r="W3027" s="1" t="s">
        <v>1192</v>
      </c>
    </row>
    <row r="3028" spans="1:24">
      <c r="A3028" s="1" t="s">
        <v>40</v>
      </c>
      <c r="B3028" s="1" t="s">
        <v>8321</v>
      </c>
      <c r="C3028" s="1" t="s">
        <v>4655</v>
      </c>
      <c r="D3028" s="1" t="s">
        <v>751</v>
      </c>
      <c r="E3028" s="1" t="s">
        <v>8</v>
      </c>
      <c r="F3028" s="1" t="s">
        <v>8</v>
      </c>
      <c r="G3028" s="1" t="s">
        <v>8</v>
      </c>
      <c r="H3028" s="1" t="s">
        <v>2283</v>
      </c>
      <c r="I3028" s="1" t="s">
        <v>29</v>
      </c>
      <c r="N3028" s="1">
        <v>4</v>
      </c>
      <c r="O3028" s="1">
        <v>2</v>
      </c>
      <c r="P3028" s="1">
        <v>0</v>
      </c>
      <c r="Q3028" s="1">
        <v>0</v>
      </c>
      <c r="R3028" s="1" t="s">
        <v>9</v>
      </c>
      <c r="S3028" s="1">
        <v>1980</v>
      </c>
      <c r="T3028" s="1" t="s">
        <v>1182</v>
      </c>
      <c r="U3028" s="1" t="s">
        <v>8322</v>
      </c>
      <c r="V3028" s="1" t="s">
        <v>1191</v>
      </c>
      <c r="W3028" s="1" t="s">
        <v>1192</v>
      </c>
    </row>
    <row r="3029" spans="1:24">
      <c r="A3029" s="1" t="s">
        <v>40</v>
      </c>
      <c r="B3029" s="1" t="s">
        <v>8323</v>
      </c>
      <c r="C3029" s="1" t="s">
        <v>8015</v>
      </c>
      <c r="D3029" s="1" t="s">
        <v>751</v>
      </c>
      <c r="E3029" s="1" t="s">
        <v>8</v>
      </c>
      <c r="F3029" s="1" t="s">
        <v>8</v>
      </c>
      <c r="G3029" s="1" t="s">
        <v>8</v>
      </c>
      <c r="H3029" s="1" t="s">
        <v>2892</v>
      </c>
      <c r="N3029" s="1">
        <v>1</v>
      </c>
      <c r="O3029" s="1">
        <v>1</v>
      </c>
      <c r="P3029" s="1">
        <v>0</v>
      </c>
      <c r="Q3029" s="1">
        <v>0</v>
      </c>
      <c r="R3029" s="1" t="s">
        <v>9</v>
      </c>
      <c r="S3029" s="1">
        <v>1957</v>
      </c>
      <c r="T3029" s="1" t="s">
        <v>1182</v>
      </c>
      <c r="U3029" s="1" t="s">
        <v>8324</v>
      </c>
      <c r="V3029" s="1" t="s">
        <v>1191</v>
      </c>
      <c r="W3029" s="1" t="s">
        <v>1192</v>
      </c>
    </row>
    <row r="3030" spans="1:24">
      <c r="A3030" s="1" t="s">
        <v>40</v>
      </c>
      <c r="B3030" s="1" t="s">
        <v>8325</v>
      </c>
      <c r="C3030" s="1" t="s">
        <v>1408</v>
      </c>
      <c r="D3030" s="1" t="s">
        <v>751</v>
      </c>
      <c r="E3030" s="1" t="s">
        <v>8</v>
      </c>
      <c r="F3030" s="1" t="s">
        <v>8</v>
      </c>
      <c r="G3030" s="1" t="s">
        <v>8</v>
      </c>
      <c r="H3030" s="1" t="s">
        <v>8326</v>
      </c>
      <c r="N3030" s="1">
        <v>6</v>
      </c>
      <c r="O3030" s="1">
        <v>4</v>
      </c>
      <c r="P3030" s="1">
        <v>0</v>
      </c>
      <c r="Q3030" s="1">
        <v>0</v>
      </c>
      <c r="R3030" s="1" t="s">
        <v>9</v>
      </c>
      <c r="S3030" s="1">
        <v>1952</v>
      </c>
      <c r="T3030" s="1" t="s">
        <v>1182</v>
      </c>
      <c r="U3030" s="1" t="s">
        <v>8327</v>
      </c>
      <c r="V3030" s="1" t="s">
        <v>1191</v>
      </c>
      <c r="W3030" s="1" t="s">
        <v>1192</v>
      </c>
    </row>
    <row r="3031" spans="1:24">
      <c r="A3031" s="1" t="s">
        <v>40</v>
      </c>
      <c r="B3031" s="1" t="s">
        <v>8328</v>
      </c>
      <c r="C3031" s="1" t="s">
        <v>8224</v>
      </c>
      <c r="D3031" s="1" t="s">
        <v>751</v>
      </c>
      <c r="E3031" s="1" t="s">
        <v>8</v>
      </c>
      <c r="F3031" s="1" t="s">
        <v>8</v>
      </c>
      <c r="G3031" s="1" t="s">
        <v>8</v>
      </c>
      <c r="I3031" s="1" t="s">
        <v>29</v>
      </c>
      <c r="N3031" s="1">
        <v>21</v>
      </c>
      <c r="O3031" s="1">
        <v>3</v>
      </c>
      <c r="P3031" s="1">
        <v>0</v>
      </c>
      <c r="Q3031" s="1">
        <v>0</v>
      </c>
      <c r="R3031" s="1" t="s">
        <v>9</v>
      </c>
      <c r="S3031" s="1">
        <v>1944</v>
      </c>
      <c r="T3031" s="1" t="s">
        <v>1182</v>
      </c>
      <c r="U3031" s="1" t="s">
        <v>8329</v>
      </c>
      <c r="V3031" s="1" t="s">
        <v>1191</v>
      </c>
      <c r="W3031" s="1" t="s">
        <v>1192</v>
      </c>
    </row>
    <row r="3032" spans="1:24">
      <c r="A3032" s="1" t="s">
        <v>40</v>
      </c>
      <c r="B3032" s="1" t="s">
        <v>8330</v>
      </c>
      <c r="C3032" s="1" t="s">
        <v>2237</v>
      </c>
      <c r="D3032" s="1" t="s">
        <v>751</v>
      </c>
      <c r="E3032" s="1" t="s">
        <v>8</v>
      </c>
      <c r="F3032" s="1" t="s">
        <v>8</v>
      </c>
      <c r="G3032" s="1" t="s">
        <v>8</v>
      </c>
      <c r="H3032" s="1" t="s">
        <v>2215</v>
      </c>
      <c r="N3032" s="1">
        <v>2</v>
      </c>
      <c r="O3032" s="1">
        <v>2</v>
      </c>
      <c r="P3032" s="1">
        <v>0</v>
      </c>
      <c r="Q3032" s="1">
        <v>0</v>
      </c>
      <c r="R3032" s="1" t="s">
        <v>9</v>
      </c>
      <c r="S3032" s="1">
        <v>1997</v>
      </c>
      <c r="T3032" s="1" t="s">
        <v>1182</v>
      </c>
      <c r="U3032" s="1" t="s">
        <v>8331</v>
      </c>
      <c r="V3032" s="1" t="s">
        <v>1191</v>
      </c>
      <c r="W3032" s="1" t="s">
        <v>1192</v>
      </c>
    </row>
    <row r="3033" spans="1:24">
      <c r="A3033" s="1" t="s">
        <v>40</v>
      </c>
      <c r="B3033" s="1" t="s">
        <v>8332</v>
      </c>
      <c r="C3033" s="1" t="s">
        <v>5440</v>
      </c>
      <c r="D3033" s="1" t="s">
        <v>751</v>
      </c>
      <c r="E3033" s="1" t="s">
        <v>8</v>
      </c>
      <c r="F3033" s="1" t="s">
        <v>8</v>
      </c>
      <c r="G3033" s="1" t="s">
        <v>8</v>
      </c>
      <c r="H3033" s="1" t="s">
        <v>1483</v>
      </c>
      <c r="N3033" s="1">
        <v>1</v>
      </c>
      <c r="O3033" s="1">
        <v>1</v>
      </c>
      <c r="P3033" s="1">
        <v>0</v>
      </c>
      <c r="Q3033" s="1">
        <v>0</v>
      </c>
      <c r="R3033" s="1" t="s">
        <v>9</v>
      </c>
      <c r="S3033" s="1">
        <v>1952</v>
      </c>
      <c r="T3033" s="1" t="s">
        <v>1182</v>
      </c>
      <c r="U3033" s="1" t="s">
        <v>8333</v>
      </c>
      <c r="V3033" s="1" t="s">
        <v>1191</v>
      </c>
      <c r="W3033" s="1" t="s">
        <v>1192</v>
      </c>
    </row>
    <row r="3034" spans="1:24">
      <c r="A3034" s="1" t="s">
        <v>40</v>
      </c>
      <c r="B3034" s="1" t="s">
        <v>8334</v>
      </c>
      <c r="C3034" s="1" t="s">
        <v>2237</v>
      </c>
      <c r="D3034" s="1" t="s">
        <v>751</v>
      </c>
      <c r="E3034" s="1" t="s">
        <v>8</v>
      </c>
      <c r="F3034" s="1" t="s">
        <v>22</v>
      </c>
      <c r="N3034" s="1">
        <v>15</v>
      </c>
      <c r="O3034" s="1">
        <v>5</v>
      </c>
      <c r="P3034" s="1">
        <v>0</v>
      </c>
      <c r="Q3034" s="1">
        <v>0</v>
      </c>
      <c r="R3034" s="1" t="s">
        <v>9</v>
      </c>
      <c r="S3034" s="1">
        <v>1903</v>
      </c>
      <c r="T3034" s="1" t="s">
        <v>1182</v>
      </c>
      <c r="U3034" s="1" t="s">
        <v>8335</v>
      </c>
      <c r="V3034" s="1" t="s">
        <v>1191</v>
      </c>
      <c r="W3034" s="1" t="s">
        <v>1192</v>
      </c>
    </row>
    <row r="3035" spans="1:24">
      <c r="A3035" s="1" t="s">
        <v>40</v>
      </c>
      <c r="B3035" s="1" t="s">
        <v>8336</v>
      </c>
      <c r="C3035" s="1" t="s">
        <v>8337</v>
      </c>
      <c r="D3035" s="1" t="s">
        <v>751</v>
      </c>
      <c r="E3035" s="1" t="s">
        <v>8</v>
      </c>
      <c r="F3035" s="1" t="s">
        <v>22</v>
      </c>
      <c r="N3035" s="1">
        <v>15</v>
      </c>
      <c r="O3035" s="1">
        <v>7</v>
      </c>
      <c r="P3035" s="1">
        <v>0</v>
      </c>
      <c r="Q3035" s="1">
        <v>0</v>
      </c>
      <c r="R3035" s="1" t="s">
        <v>9</v>
      </c>
      <c r="S3035" s="1">
        <v>1976</v>
      </c>
      <c r="T3035" s="1" t="s">
        <v>1182</v>
      </c>
      <c r="U3035" s="1" t="s">
        <v>8338</v>
      </c>
      <c r="V3035" s="1" t="s">
        <v>1191</v>
      </c>
      <c r="W3035" s="1" t="s">
        <v>1192</v>
      </c>
    </row>
    <row r="3036" spans="1:24">
      <c r="A3036" s="1" t="s">
        <v>40</v>
      </c>
      <c r="B3036" s="1" t="s">
        <v>8339</v>
      </c>
      <c r="C3036" s="1" t="s">
        <v>3049</v>
      </c>
      <c r="D3036" s="1" t="s">
        <v>751</v>
      </c>
      <c r="E3036" s="1" t="s">
        <v>8</v>
      </c>
      <c r="F3036" s="1" t="s">
        <v>22</v>
      </c>
      <c r="N3036" s="1">
        <v>218</v>
      </c>
      <c r="O3036" s="1">
        <v>61</v>
      </c>
      <c r="P3036" s="1">
        <v>16</v>
      </c>
      <c r="Q3036" s="1">
        <v>67</v>
      </c>
      <c r="R3036" s="1">
        <v>110474121</v>
      </c>
      <c r="S3036" s="1">
        <v>1850</v>
      </c>
      <c r="T3036" s="1" t="s">
        <v>1182</v>
      </c>
      <c r="U3036" s="1" t="s">
        <v>8340</v>
      </c>
      <c r="V3036" s="1" t="s">
        <v>1191</v>
      </c>
      <c r="W3036" s="1" t="s">
        <v>1192</v>
      </c>
    </row>
    <row r="3037" spans="1:24">
      <c r="A3037" s="1" t="s">
        <v>40</v>
      </c>
      <c r="B3037" s="1" t="s">
        <v>8341</v>
      </c>
      <c r="C3037" s="1" t="s">
        <v>8047</v>
      </c>
      <c r="D3037" s="1" t="s">
        <v>751</v>
      </c>
      <c r="E3037" s="1" t="s">
        <v>8</v>
      </c>
      <c r="F3037" s="1" t="s">
        <v>8</v>
      </c>
      <c r="G3037" s="1" t="s">
        <v>8</v>
      </c>
      <c r="H3037" s="1" t="s">
        <v>8342</v>
      </c>
      <c r="I3037" s="1" t="s">
        <v>3997</v>
      </c>
      <c r="N3037" s="1">
        <v>2</v>
      </c>
      <c r="O3037" s="1">
        <v>1</v>
      </c>
      <c r="P3037" s="1">
        <v>0</v>
      </c>
      <c r="Q3037" s="1">
        <v>0</v>
      </c>
      <c r="R3037" s="1" t="s">
        <v>9</v>
      </c>
      <c r="S3037" s="1">
        <v>1979</v>
      </c>
      <c r="T3037" s="1" t="s">
        <v>1182</v>
      </c>
      <c r="U3037" s="1" t="s">
        <v>8343</v>
      </c>
      <c r="V3037" s="1" t="s">
        <v>1184</v>
      </c>
      <c r="W3037" s="1" t="s">
        <v>1185</v>
      </c>
    </row>
    <row r="3038" spans="1:24">
      <c r="A3038" s="1" t="s">
        <v>40</v>
      </c>
      <c r="B3038" s="1" t="s">
        <v>8344</v>
      </c>
      <c r="C3038" s="1" t="s">
        <v>8224</v>
      </c>
      <c r="D3038" s="1" t="s">
        <v>751</v>
      </c>
      <c r="E3038" s="1" t="s">
        <v>8</v>
      </c>
      <c r="F3038" s="1" t="s">
        <v>8</v>
      </c>
      <c r="G3038" s="1" t="s">
        <v>8</v>
      </c>
      <c r="H3038" s="1" t="s">
        <v>8345</v>
      </c>
      <c r="N3038" s="1">
        <v>2</v>
      </c>
      <c r="O3038" s="1">
        <v>1</v>
      </c>
      <c r="P3038" s="1">
        <v>0</v>
      </c>
      <c r="Q3038" s="1">
        <v>0</v>
      </c>
      <c r="R3038" s="1" t="s">
        <v>9</v>
      </c>
      <c r="S3038" s="1">
        <v>1982</v>
      </c>
      <c r="T3038" s="1" t="s">
        <v>1182</v>
      </c>
      <c r="U3038" s="1" t="s">
        <v>8346</v>
      </c>
      <c r="V3038" s="1" t="s">
        <v>1191</v>
      </c>
      <c r="W3038" s="1" t="s">
        <v>1192</v>
      </c>
    </row>
    <row r="3039" spans="1:24">
      <c r="A3039" s="1" t="s">
        <v>40</v>
      </c>
      <c r="B3039" s="1" t="s">
        <v>8347</v>
      </c>
      <c r="C3039" s="1" t="s">
        <v>8002</v>
      </c>
      <c r="D3039" s="1" t="s">
        <v>751</v>
      </c>
      <c r="E3039" s="1" t="s">
        <v>8</v>
      </c>
      <c r="F3039" s="1" t="s">
        <v>8</v>
      </c>
      <c r="G3039" s="1" t="s">
        <v>8</v>
      </c>
      <c r="H3039" s="1" t="s">
        <v>2215</v>
      </c>
      <c r="I3039" s="1" t="s">
        <v>58</v>
      </c>
      <c r="N3039" s="1">
        <v>1</v>
      </c>
      <c r="O3039" s="1">
        <v>0</v>
      </c>
      <c r="P3039" s="1">
        <v>0</v>
      </c>
      <c r="Q3039" s="1">
        <v>0</v>
      </c>
      <c r="R3039" s="1" t="s">
        <v>9</v>
      </c>
      <c r="S3039" s="1">
        <v>1902</v>
      </c>
      <c r="T3039" s="1" t="s">
        <v>1182</v>
      </c>
      <c r="U3039" s="1" t="s">
        <v>8348</v>
      </c>
      <c r="V3039" s="1" t="s">
        <v>1184</v>
      </c>
      <c r="W3039" s="1" t="s">
        <v>1185</v>
      </c>
    </row>
    <row r="3040" spans="1:24">
      <c r="A3040" s="1" t="s">
        <v>40</v>
      </c>
      <c r="B3040" s="1" t="s">
        <v>8349</v>
      </c>
      <c r="C3040" s="1" t="s">
        <v>1838</v>
      </c>
      <c r="D3040" s="1" t="s">
        <v>751</v>
      </c>
      <c r="E3040" s="1" t="s">
        <v>8</v>
      </c>
      <c r="F3040" s="1" t="s">
        <v>8</v>
      </c>
      <c r="G3040" s="1" t="s">
        <v>8</v>
      </c>
      <c r="H3040" s="1" t="s">
        <v>8350</v>
      </c>
      <c r="N3040" s="1">
        <v>1</v>
      </c>
      <c r="O3040" s="1">
        <v>1</v>
      </c>
      <c r="P3040" s="1">
        <v>0</v>
      </c>
      <c r="Q3040" s="1">
        <v>0</v>
      </c>
      <c r="R3040" s="1" t="s">
        <v>9</v>
      </c>
      <c r="S3040" s="1">
        <v>1983</v>
      </c>
      <c r="T3040" s="1" t="s">
        <v>1182</v>
      </c>
      <c r="U3040" s="1" t="s">
        <v>8351</v>
      </c>
      <c r="V3040" s="1" t="s">
        <v>1184</v>
      </c>
      <c r="W3040" s="1" t="s">
        <v>1185</v>
      </c>
    </row>
    <row r="3041" spans="1:23">
      <c r="A3041" s="1" t="s">
        <v>40</v>
      </c>
      <c r="B3041" s="1" t="s">
        <v>8352</v>
      </c>
      <c r="C3041" s="1" t="s">
        <v>2237</v>
      </c>
      <c r="D3041" s="1" t="s">
        <v>751</v>
      </c>
      <c r="E3041" s="1" t="s">
        <v>8</v>
      </c>
      <c r="F3041" s="1" t="s">
        <v>8</v>
      </c>
      <c r="G3041" s="1" t="s">
        <v>8</v>
      </c>
      <c r="H3041" s="1" t="s">
        <v>1483</v>
      </c>
      <c r="N3041" s="1">
        <v>2</v>
      </c>
      <c r="O3041" s="1">
        <v>1</v>
      </c>
      <c r="P3041" s="1">
        <v>0</v>
      </c>
      <c r="Q3041" s="1">
        <v>0</v>
      </c>
      <c r="R3041" s="1" t="s">
        <v>9</v>
      </c>
      <c r="S3041" s="1">
        <v>1931</v>
      </c>
      <c r="T3041" s="1" t="s">
        <v>1182</v>
      </c>
      <c r="U3041" s="1" t="s">
        <v>8353</v>
      </c>
      <c r="V3041" s="1" t="s">
        <v>1191</v>
      </c>
      <c r="W3041" s="1" t="s">
        <v>1192</v>
      </c>
    </row>
    <row r="3042" spans="1:23">
      <c r="A3042" s="1" t="s">
        <v>40</v>
      </c>
      <c r="B3042" s="1" t="s">
        <v>8354</v>
      </c>
      <c r="C3042" s="1" t="s">
        <v>8224</v>
      </c>
      <c r="D3042" s="1" t="s">
        <v>751</v>
      </c>
      <c r="E3042" s="1" t="s">
        <v>8</v>
      </c>
      <c r="F3042" s="1" t="s">
        <v>22</v>
      </c>
      <c r="N3042" s="1">
        <v>4</v>
      </c>
      <c r="O3042" s="1">
        <v>2</v>
      </c>
      <c r="P3042" s="1">
        <v>0</v>
      </c>
      <c r="Q3042" s="1">
        <v>0</v>
      </c>
      <c r="R3042" s="1" t="s">
        <v>9</v>
      </c>
      <c r="S3042" s="1">
        <v>1909</v>
      </c>
      <c r="T3042" s="1" t="s">
        <v>1182</v>
      </c>
      <c r="U3042" s="1" t="s">
        <v>8355</v>
      </c>
      <c r="V3042" s="1" t="s">
        <v>1184</v>
      </c>
      <c r="W3042" s="1" t="s">
        <v>1185</v>
      </c>
    </row>
    <row r="3043" spans="1:23">
      <c r="A3043" s="1" t="s">
        <v>40</v>
      </c>
      <c r="B3043" s="1" t="s">
        <v>8356</v>
      </c>
      <c r="C3043" s="1" t="s">
        <v>8357</v>
      </c>
      <c r="D3043" s="1" t="s">
        <v>751</v>
      </c>
      <c r="E3043" s="1" t="s">
        <v>8</v>
      </c>
      <c r="F3043" s="1" t="s">
        <v>8</v>
      </c>
      <c r="G3043" s="1" t="s">
        <v>8</v>
      </c>
      <c r="I3043" s="1" t="s">
        <v>29</v>
      </c>
      <c r="N3043" s="1">
        <v>14</v>
      </c>
      <c r="O3043" s="1">
        <v>9</v>
      </c>
      <c r="P3043" s="1">
        <v>0</v>
      </c>
      <c r="Q3043" s="1">
        <v>0</v>
      </c>
      <c r="R3043" s="1" t="s">
        <v>9</v>
      </c>
      <c r="S3043" s="1">
        <v>1881</v>
      </c>
      <c r="T3043" s="1" t="s">
        <v>1182</v>
      </c>
      <c r="U3043" s="1" t="s">
        <v>8358</v>
      </c>
      <c r="V3043" s="1" t="s">
        <v>1191</v>
      </c>
      <c r="W3043" s="1" t="s">
        <v>1192</v>
      </c>
    </row>
    <row r="3044" spans="1:23">
      <c r="A3044" s="1" t="s">
        <v>40</v>
      </c>
      <c r="B3044" s="1" t="s">
        <v>8359</v>
      </c>
      <c r="C3044" s="1" t="s">
        <v>8224</v>
      </c>
      <c r="D3044" s="1" t="s">
        <v>751</v>
      </c>
      <c r="E3044" s="1" t="s">
        <v>8</v>
      </c>
      <c r="F3044" s="1" t="s">
        <v>8</v>
      </c>
      <c r="G3044" s="1" t="s">
        <v>8</v>
      </c>
      <c r="I3044" s="1" t="s">
        <v>3997</v>
      </c>
      <c r="N3044" s="1">
        <v>4</v>
      </c>
      <c r="O3044" s="1">
        <v>3</v>
      </c>
      <c r="P3044" s="1">
        <v>0</v>
      </c>
      <c r="Q3044" s="1">
        <v>0</v>
      </c>
      <c r="R3044" s="1" t="s">
        <v>9</v>
      </c>
      <c r="S3044" s="1">
        <v>1980</v>
      </c>
      <c r="T3044" s="1" t="s">
        <v>1182</v>
      </c>
      <c r="U3044" s="1" t="s">
        <v>8360</v>
      </c>
      <c r="V3044" s="1" t="s">
        <v>1191</v>
      </c>
      <c r="W3044" s="1" t="s">
        <v>1192</v>
      </c>
    </row>
    <row r="3045" spans="1:23">
      <c r="A3045" s="1" t="s">
        <v>40</v>
      </c>
      <c r="B3045" s="1" t="s">
        <v>8361</v>
      </c>
      <c r="C3045" s="1" t="s">
        <v>8357</v>
      </c>
      <c r="D3045" s="1" t="s">
        <v>751</v>
      </c>
      <c r="E3045" s="1" t="s">
        <v>8</v>
      </c>
      <c r="F3045" s="1" t="s">
        <v>8</v>
      </c>
      <c r="G3045" s="1" t="s">
        <v>8</v>
      </c>
      <c r="I3045" s="1" t="s">
        <v>78</v>
      </c>
      <c r="N3045" s="1">
        <v>47</v>
      </c>
      <c r="O3045" s="1">
        <v>17</v>
      </c>
      <c r="P3045" s="1">
        <v>4</v>
      </c>
      <c r="Q3045" s="1">
        <v>5</v>
      </c>
      <c r="R3045" s="1">
        <v>8740308</v>
      </c>
      <c r="S3045" s="1">
        <v>1926</v>
      </c>
      <c r="T3045" s="1" t="s">
        <v>1182</v>
      </c>
      <c r="U3045" s="1" t="s">
        <v>8362</v>
      </c>
      <c r="V3045" s="1" t="s">
        <v>1191</v>
      </c>
      <c r="W3045" s="1" t="s">
        <v>1192</v>
      </c>
    </row>
    <row r="3046" spans="1:23">
      <c r="A3046" s="1" t="s">
        <v>40</v>
      </c>
      <c r="B3046" s="1" t="s">
        <v>8363</v>
      </c>
      <c r="C3046" s="1" t="s">
        <v>1408</v>
      </c>
      <c r="D3046" s="1" t="s">
        <v>751</v>
      </c>
      <c r="E3046" s="1" t="s">
        <v>8</v>
      </c>
      <c r="F3046" s="1" t="s">
        <v>8</v>
      </c>
      <c r="G3046" s="1" t="s">
        <v>8</v>
      </c>
      <c r="H3046" s="1" t="s">
        <v>1588</v>
      </c>
      <c r="I3046" s="1" t="s">
        <v>29</v>
      </c>
      <c r="N3046" s="1">
        <v>1</v>
      </c>
      <c r="O3046" s="1">
        <v>1</v>
      </c>
      <c r="P3046" s="1">
        <v>0</v>
      </c>
      <c r="Q3046" s="1">
        <v>0</v>
      </c>
      <c r="R3046" s="1" t="s">
        <v>9</v>
      </c>
      <c r="S3046" s="1">
        <v>1997</v>
      </c>
      <c r="T3046" s="1" t="s">
        <v>1182</v>
      </c>
      <c r="U3046" s="1" t="s">
        <v>8364</v>
      </c>
      <c r="V3046" s="1" t="s">
        <v>1191</v>
      </c>
      <c r="W3046" s="1" t="s">
        <v>1192</v>
      </c>
    </row>
    <row r="3047" spans="1:23">
      <c r="A3047" s="1" t="s">
        <v>40</v>
      </c>
      <c r="B3047" s="1" t="s">
        <v>8365</v>
      </c>
      <c r="C3047" s="1" t="s">
        <v>8224</v>
      </c>
      <c r="D3047" s="1" t="s">
        <v>751</v>
      </c>
      <c r="E3047" s="1" t="s">
        <v>8</v>
      </c>
      <c r="F3047" s="1" t="s">
        <v>8</v>
      </c>
      <c r="G3047" s="1" t="s">
        <v>8</v>
      </c>
      <c r="H3047" s="1" t="s">
        <v>2902</v>
      </c>
      <c r="N3047" s="1">
        <v>2</v>
      </c>
      <c r="O3047" s="1">
        <v>2</v>
      </c>
      <c r="P3047" s="1">
        <v>0</v>
      </c>
      <c r="Q3047" s="1">
        <v>0</v>
      </c>
      <c r="R3047" s="1" t="s">
        <v>9</v>
      </c>
      <c r="S3047" s="1">
        <v>1984</v>
      </c>
      <c r="T3047" s="1" t="s">
        <v>1182</v>
      </c>
      <c r="U3047" s="1" t="s">
        <v>8366</v>
      </c>
      <c r="V3047" s="1" t="s">
        <v>1191</v>
      </c>
      <c r="W3047" s="1" t="s">
        <v>1192</v>
      </c>
    </row>
    <row r="3048" spans="1:23">
      <c r="A3048" s="1" t="s">
        <v>40</v>
      </c>
      <c r="B3048" s="1" t="s">
        <v>8367</v>
      </c>
      <c r="C3048" s="1" t="s">
        <v>8224</v>
      </c>
      <c r="D3048" s="1" t="s">
        <v>751</v>
      </c>
      <c r="E3048" s="1" t="s">
        <v>8</v>
      </c>
      <c r="F3048" s="1" t="s">
        <v>8</v>
      </c>
      <c r="G3048" s="1" t="s">
        <v>8</v>
      </c>
      <c r="H3048" s="1" t="s">
        <v>8368</v>
      </c>
      <c r="N3048" s="1">
        <v>1</v>
      </c>
      <c r="O3048" s="1">
        <v>1</v>
      </c>
      <c r="P3048" s="1">
        <v>0</v>
      </c>
      <c r="Q3048" s="1">
        <v>0</v>
      </c>
      <c r="R3048" s="1" t="s">
        <v>9</v>
      </c>
      <c r="S3048" s="1">
        <v>1985</v>
      </c>
      <c r="T3048" s="1" t="s">
        <v>1182</v>
      </c>
      <c r="U3048" s="1" t="s">
        <v>8369</v>
      </c>
      <c r="V3048" s="1" t="s">
        <v>1191</v>
      </c>
      <c r="W3048" s="1" t="s">
        <v>1192</v>
      </c>
    </row>
    <row r="3049" spans="1:23">
      <c r="A3049" s="1" t="s">
        <v>40</v>
      </c>
      <c r="B3049" s="1" t="s">
        <v>8370</v>
      </c>
      <c r="C3049" s="1" t="s">
        <v>2237</v>
      </c>
      <c r="D3049" s="1" t="s">
        <v>751</v>
      </c>
      <c r="E3049" s="1" t="s">
        <v>8</v>
      </c>
      <c r="F3049" s="1" t="s">
        <v>8</v>
      </c>
      <c r="G3049" s="1" t="s">
        <v>8</v>
      </c>
      <c r="H3049" s="1" t="s">
        <v>2854</v>
      </c>
      <c r="I3049" s="1" t="s">
        <v>29</v>
      </c>
      <c r="N3049" s="1">
        <v>1</v>
      </c>
      <c r="O3049" s="1">
        <v>1</v>
      </c>
      <c r="P3049" s="1">
        <v>0</v>
      </c>
      <c r="Q3049" s="1">
        <v>0</v>
      </c>
      <c r="R3049" s="1" t="s">
        <v>9</v>
      </c>
      <c r="S3049" s="1">
        <v>1990</v>
      </c>
      <c r="T3049" s="1" t="s">
        <v>1182</v>
      </c>
      <c r="U3049" s="1" t="s">
        <v>8371</v>
      </c>
      <c r="V3049" s="1" t="s">
        <v>1191</v>
      </c>
      <c r="W3049" s="1" t="s">
        <v>1192</v>
      </c>
    </row>
    <row r="3050" spans="1:23">
      <c r="A3050" s="1" t="s">
        <v>40</v>
      </c>
      <c r="B3050" s="1" t="s">
        <v>8372</v>
      </c>
      <c r="C3050" s="1" t="s">
        <v>8078</v>
      </c>
      <c r="D3050" s="1" t="s">
        <v>751</v>
      </c>
      <c r="E3050" s="1" t="s">
        <v>8</v>
      </c>
      <c r="F3050" s="1" t="s">
        <v>8</v>
      </c>
      <c r="G3050" s="1" t="s">
        <v>8</v>
      </c>
      <c r="H3050" s="1" t="s">
        <v>8373</v>
      </c>
      <c r="N3050" s="1">
        <v>8</v>
      </c>
      <c r="O3050" s="1">
        <v>4</v>
      </c>
      <c r="P3050" s="1">
        <v>0</v>
      </c>
      <c r="Q3050" s="1">
        <v>0</v>
      </c>
      <c r="R3050" s="1" t="s">
        <v>9</v>
      </c>
      <c r="S3050" s="1">
        <v>1886</v>
      </c>
      <c r="T3050" s="1" t="s">
        <v>1182</v>
      </c>
      <c r="U3050" s="1" t="s">
        <v>8374</v>
      </c>
      <c r="V3050" s="1" t="s">
        <v>1184</v>
      </c>
      <c r="W3050" s="1" t="s">
        <v>1185</v>
      </c>
    </row>
    <row r="3051" spans="1:23">
      <c r="A3051" s="1" t="s">
        <v>40</v>
      </c>
      <c r="B3051" s="1" t="s">
        <v>8375</v>
      </c>
      <c r="C3051" s="1" t="s">
        <v>8224</v>
      </c>
      <c r="D3051" s="1" t="s">
        <v>751</v>
      </c>
      <c r="E3051" s="1" t="s">
        <v>8</v>
      </c>
      <c r="F3051" s="1" t="s">
        <v>22</v>
      </c>
      <c r="N3051" s="1">
        <v>41</v>
      </c>
      <c r="O3051" s="1">
        <v>9</v>
      </c>
      <c r="P3051" s="1">
        <v>0</v>
      </c>
      <c r="Q3051" s="1">
        <v>0</v>
      </c>
      <c r="R3051" s="1" t="s">
        <v>9</v>
      </c>
      <c r="S3051" s="1">
        <v>1907</v>
      </c>
      <c r="T3051" s="1" t="s">
        <v>1182</v>
      </c>
      <c r="U3051" s="1" t="s">
        <v>8376</v>
      </c>
      <c r="V3051" s="1" t="s">
        <v>1191</v>
      </c>
      <c r="W3051" s="1" t="s">
        <v>1192</v>
      </c>
    </row>
    <row r="3052" spans="1:23">
      <c r="A3052" s="1" t="s">
        <v>40</v>
      </c>
      <c r="B3052" s="1" t="s">
        <v>8377</v>
      </c>
      <c r="C3052" s="1" t="s">
        <v>5461</v>
      </c>
      <c r="D3052" s="1" t="s">
        <v>751</v>
      </c>
      <c r="E3052" s="1" t="s">
        <v>8</v>
      </c>
      <c r="F3052" s="1" t="s">
        <v>8</v>
      </c>
      <c r="G3052" s="1" t="s">
        <v>8</v>
      </c>
      <c r="H3052" s="1" t="s">
        <v>1483</v>
      </c>
      <c r="N3052" s="1">
        <v>1</v>
      </c>
      <c r="O3052" s="1">
        <v>1</v>
      </c>
      <c r="P3052" s="1">
        <v>0</v>
      </c>
      <c r="Q3052" s="1">
        <v>0</v>
      </c>
      <c r="R3052" s="1" t="s">
        <v>9</v>
      </c>
      <c r="S3052" s="1">
        <v>2007</v>
      </c>
      <c r="T3052" s="1" t="s">
        <v>1182</v>
      </c>
      <c r="U3052" s="1" t="s">
        <v>8378</v>
      </c>
      <c r="V3052" s="1" t="s">
        <v>1191</v>
      </c>
      <c r="W3052" s="1" t="s">
        <v>1192</v>
      </c>
    </row>
    <row r="3053" spans="1:23">
      <c r="A3053" s="1" t="s">
        <v>40</v>
      </c>
      <c r="B3053" s="1" t="s">
        <v>8379</v>
      </c>
      <c r="C3053" s="1" t="s">
        <v>2237</v>
      </c>
      <c r="D3053" s="1" t="s">
        <v>751</v>
      </c>
      <c r="E3053" s="1" t="s">
        <v>8</v>
      </c>
      <c r="F3053" s="1" t="s">
        <v>22</v>
      </c>
      <c r="N3053" s="1">
        <v>128</v>
      </c>
      <c r="O3053" s="1">
        <v>36</v>
      </c>
      <c r="P3053" s="1">
        <v>4</v>
      </c>
      <c r="Q3053" s="1">
        <v>27</v>
      </c>
      <c r="R3053" s="1">
        <v>19819932</v>
      </c>
      <c r="S3053" s="1">
        <v>1954</v>
      </c>
      <c r="T3053" s="1" t="s">
        <v>1182</v>
      </c>
      <c r="U3053" s="1" t="s">
        <v>8380</v>
      </c>
      <c r="V3053" s="1" t="s">
        <v>1191</v>
      </c>
      <c r="W3053" s="1" t="s">
        <v>1192</v>
      </c>
    </row>
    <row r="3054" spans="1:23">
      <c r="A3054" s="1" t="s">
        <v>40</v>
      </c>
      <c r="B3054" s="1" t="s">
        <v>8381</v>
      </c>
      <c r="C3054" s="1" t="s">
        <v>1737</v>
      </c>
      <c r="D3054" s="1" t="s">
        <v>751</v>
      </c>
      <c r="E3054" s="1" t="s">
        <v>8</v>
      </c>
      <c r="F3054" s="1" t="s">
        <v>22</v>
      </c>
      <c r="N3054" s="1">
        <v>75</v>
      </c>
      <c r="O3054" s="1">
        <v>11</v>
      </c>
      <c r="P3054" s="1">
        <v>0</v>
      </c>
      <c r="Q3054" s="1">
        <v>0</v>
      </c>
      <c r="R3054" s="1" t="s">
        <v>9</v>
      </c>
      <c r="S3054" s="1">
        <v>1918</v>
      </c>
      <c r="T3054" s="1" t="s">
        <v>1182</v>
      </c>
      <c r="U3054" s="1" t="s">
        <v>8382</v>
      </c>
      <c r="V3054" s="1" t="s">
        <v>1191</v>
      </c>
      <c r="W3054" s="1" t="s">
        <v>1192</v>
      </c>
    </row>
    <row r="3055" spans="1:23">
      <c r="A3055" s="1" t="s">
        <v>40</v>
      </c>
      <c r="B3055" s="1" t="s">
        <v>8383</v>
      </c>
      <c r="C3055" s="1" t="s">
        <v>8384</v>
      </c>
      <c r="D3055" s="1" t="s">
        <v>751</v>
      </c>
      <c r="E3055" s="1" t="s">
        <v>8</v>
      </c>
      <c r="F3055" s="1" t="s">
        <v>8</v>
      </c>
      <c r="G3055" s="1" t="s">
        <v>8</v>
      </c>
      <c r="H3055" s="1" t="s">
        <v>2283</v>
      </c>
      <c r="I3055" s="1" t="s">
        <v>8273</v>
      </c>
      <c r="N3055" s="1">
        <v>8</v>
      </c>
      <c r="O3055" s="1">
        <v>6</v>
      </c>
      <c r="P3055" s="1">
        <v>0</v>
      </c>
      <c r="Q3055" s="1">
        <v>0</v>
      </c>
      <c r="R3055" s="1" t="s">
        <v>9</v>
      </c>
      <c r="S3055" s="1">
        <v>1979</v>
      </c>
      <c r="T3055" s="1" t="s">
        <v>1182</v>
      </c>
      <c r="U3055" s="1" t="s">
        <v>8385</v>
      </c>
      <c r="V3055" s="1" t="s">
        <v>1191</v>
      </c>
      <c r="W3055" s="1" t="s">
        <v>1192</v>
      </c>
    </row>
    <row r="3056" spans="1:23">
      <c r="A3056" s="1" t="s">
        <v>40</v>
      </c>
      <c r="B3056" s="1" t="s">
        <v>8386</v>
      </c>
      <c r="C3056" s="1" t="s">
        <v>2727</v>
      </c>
      <c r="D3056" s="1" t="s">
        <v>751</v>
      </c>
      <c r="E3056" s="1" t="s">
        <v>8</v>
      </c>
      <c r="F3056" s="1" t="s">
        <v>8</v>
      </c>
      <c r="G3056" s="1" t="s">
        <v>8</v>
      </c>
      <c r="H3056" s="1" t="s">
        <v>1483</v>
      </c>
      <c r="N3056" s="1">
        <v>1</v>
      </c>
      <c r="O3056" s="1">
        <v>1</v>
      </c>
      <c r="P3056" s="1">
        <v>0</v>
      </c>
      <c r="Q3056" s="1">
        <v>0</v>
      </c>
      <c r="R3056" s="1" t="s">
        <v>9</v>
      </c>
      <c r="S3056" s="1">
        <v>1987</v>
      </c>
      <c r="T3056" s="1" t="s">
        <v>1182</v>
      </c>
      <c r="U3056" s="1" t="s">
        <v>8387</v>
      </c>
      <c r="V3056" s="1" t="s">
        <v>1191</v>
      </c>
      <c r="W3056" s="1" t="s">
        <v>1192</v>
      </c>
    </row>
    <row r="3057" spans="1:23">
      <c r="A3057" s="1" t="s">
        <v>40</v>
      </c>
      <c r="B3057" s="1" t="s">
        <v>8388</v>
      </c>
      <c r="C3057" s="1" t="s">
        <v>8357</v>
      </c>
      <c r="D3057" s="1" t="s">
        <v>751</v>
      </c>
      <c r="E3057" s="1" t="s">
        <v>8</v>
      </c>
      <c r="F3057" s="1" t="s">
        <v>8</v>
      </c>
      <c r="G3057" s="1" t="s">
        <v>8</v>
      </c>
      <c r="I3057" s="1" t="s">
        <v>29</v>
      </c>
      <c r="N3057" s="1">
        <v>1</v>
      </c>
      <c r="O3057" s="1">
        <v>0</v>
      </c>
      <c r="P3057" s="1">
        <v>0</v>
      </c>
      <c r="Q3057" s="1">
        <v>0</v>
      </c>
      <c r="R3057" s="1" t="s">
        <v>9</v>
      </c>
      <c r="S3057" s="1">
        <v>1974</v>
      </c>
      <c r="T3057" s="1" t="s">
        <v>1182</v>
      </c>
      <c r="U3057" s="1" t="s">
        <v>8389</v>
      </c>
      <c r="V3057" s="1" t="s">
        <v>1357</v>
      </c>
      <c r="W3057" s="1" t="s">
        <v>1358</v>
      </c>
    </row>
    <row r="3058" spans="1:23">
      <c r="A3058" s="1" t="s">
        <v>40</v>
      </c>
      <c r="B3058" s="1" t="s">
        <v>8390</v>
      </c>
      <c r="C3058" s="1" t="s">
        <v>8224</v>
      </c>
      <c r="D3058" s="1" t="s">
        <v>751</v>
      </c>
      <c r="E3058" s="1" t="s">
        <v>8</v>
      </c>
      <c r="F3058" s="1" t="s">
        <v>22</v>
      </c>
      <c r="N3058" s="1">
        <v>6</v>
      </c>
      <c r="O3058" s="1">
        <v>2</v>
      </c>
      <c r="P3058" s="1">
        <v>2</v>
      </c>
      <c r="Q3058" s="1">
        <v>5</v>
      </c>
      <c r="R3058" s="1">
        <v>4488157</v>
      </c>
      <c r="S3058" s="1">
        <v>1987</v>
      </c>
      <c r="T3058" s="1" t="s">
        <v>1182</v>
      </c>
      <c r="U3058" s="1" t="s">
        <v>8391</v>
      </c>
      <c r="V3058" s="1" t="s">
        <v>1191</v>
      </c>
      <c r="W3058" s="1" t="s">
        <v>1192</v>
      </c>
    </row>
    <row r="3059" spans="1:23">
      <c r="A3059" s="1" t="s">
        <v>40</v>
      </c>
      <c r="B3059" s="1" t="s">
        <v>8392</v>
      </c>
      <c r="C3059" s="1" t="s">
        <v>5440</v>
      </c>
      <c r="D3059" s="1" t="s">
        <v>751</v>
      </c>
      <c r="E3059" s="1" t="s">
        <v>8</v>
      </c>
      <c r="F3059" s="1" t="s">
        <v>8</v>
      </c>
      <c r="G3059" s="1" t="s">
        <v>8</v>
      </c>
      <c r="H3059" s="1" t="s">
        <v>1483</v>
      </c>
      <c r="I3059" s="1" t="s">
        <v>29</v>
      </c>
      <c r="N3059" s="1">
        <v>3</v>
      </c>
      <c r="O3059" s="1">
        <v>2</v>
      </c>
      <c r="P3059" s="1">
        <v>0</v>
      </c>
      <c r="Q3059" s="1">
        <v>0</v>
      </c>
      <c r="R3059" s="1" t="s">
        <v>9</v>
      </c>
      <c r="S3059" s="1">
        <v>1966</v>
      </c>
      <c r="T3059" s="1" t="s">
        <v>1182</v>
      </c>
      <c r="U3059" s="1" t="s">
        <v>8393</v>
      </c>
      <c r="V3059" s="1" t="s">
        <v>1184</v>
      </c>
      <c r="W3059" s="1" t="s">
        <v>1185</v>
      </c>
    </row>
    <row r="3060" spans="1:23">
      <c r="A3060" s="1" t="s">
        <v>40</v>
      </c>
      <c r="B3060" s="1" t="s">
        <v>8394</v>
      </c>
      <c r="C3060" s="1" t="s">
        <v>1250</v>
      </c>
      <c r="D3060" s="1" t="s">
        <v>751</v>
      </c>
      <c r="E3060" s="1" t="s">
        <v>8</v>
      </c>
      <c r="F3060" s="1" t="s">
        <v>8</v>
      </c>
      <c r="G3060" s="1" t="s">
        <v>8</v>
      </c>
      <c r="I3060" s="1" t="s">
        <v>29</v>
      </c>
      <c r="N3060" s="1">
        <v>42</v>
      </c>
      <c r="O3060" s="1">
        <v>15</v>
      </c>
      <c r="P3060" s="1">
        <v>0</v>
      </c>
      <c r="Q3060" s="1">
        <v>0</v>
      </c>
      <c r="R3060" s="1" t="s">
        <v>9</v>
      </c>
      <c r="S3060" s="1">
        <v>1852</v>
      </c>
      <c r="T3060" s="1" t="s">
        <v>1182</v>
      </c>
      <c r="U3060" s="1" t="s">
        <v>8395</v>
      </c>
      <c r="V3060" s="1" t="s">
        <v>1191</v>
      </c>
      <c r="W3060" s="1" t="s">
        <v>1192</v>
      </c>
    </row>
    <row r="3061" spans="1:23">
      <c r="A3061" s="1" t="s">
        <v>40</v>
      </c>
      <c r="B3061" s="1" t="s">
        <v>8396</v>
      </c>
      <c r="C3061" s="1" t="s">
        <v>8015</v>
      </c>
      <c r="D3061" s="1" t="s">
        <v>751</v>
      </c>
      <c r="E3061" s="1" t="s">
        <v>8</v>
      </c>
      <c r="F3061" s="1" t="s">
        <v>8</v>
      </c>
      <c r="G3061" s="1" t="s">
        <v>8</v>
      </c>
      <c r="J3061" s="1" t="s">
        <v>8</v>
      </c>
      <c r="K3061" s="1" t="s">
        <v>8397</v>
      </c>
      <c r="N3061" s="1">
        <v>2</v>
      </c>
      <c r="O3061" s="1">
        <v>1</v>
      </c>
      <c r="P3061" s="1">
        <v>0</v>
      </c>
      <c r="Q3061" s="1">
        <v>0</v>
      </c>
      <c r="R3061" s="1" t="s">
        <v>9</v>
      </c>
      <c r="S3061" s="1">
        <v>1982</v>
      </c>
      <c r="T3061" s="1" t="s">
        <v>1182</v>
      </c>
      <c r="U3061" s="1" t="s">
        <v>8398</v>
      </c>
      <c r="V3061" s="1" t="s">
        <v>1191</v>
      </c>
      <c r="W3061" s="1" t="s">
        <v>1192</v>
      </c>
    </row>
    <row r="3062" spans="1:23">
      <c r="A3062" s="1" t="s">
        <v>40</v>
      </c>
      <c r="B3062" s="1" t="s">
        <v>8399</v>
      </c>
      <c r="C3062" s="1" t="s">
        <v>8400</v>
      </c>
      <c r="D3062" s="1" t="s">
        <v>751</v>
      </c>
      <c r="E3062" s="1" t="s">
        <v>8</v>
      </c>
      <c r="F3062" s="1" t="s">
        <v>22</v>
      </c>
      <c r="N3062" s="1">
        <v>39</v>
      </c>
      <c r="O3062" s="1">
        <v>23</v>
      </c>
      <c r="P3062" s="1">
        <v>28</v>
      </c>
      <c r="Q3062" s="1">
        <v>110</v>
      </c>
      <c r="R3062" s="1">
        <v>84441319</v>
      </c>
      <c r="S3062" s="1">
        <v>1924</v>
      </c>
      <c r="T3062" s="1" t="s">
        <v>1182</v>
      </c>
      <c r="U3062" s="1" t="s">
        <v>8401</v>
      </c>
      <c r="V3062" s="1" t="s">
        <v>1191</v>
      </c>
      <c r="W3062" s="1" t="s">
        <v>1192</v>
      </c>
    </row>
    <row r="3063" spans="1:23">
      <c r="A3063" s="1" t="s">
        <v>40</v>
      </c>
      <c r="B3063" s="1" t="s">
        <v>8402</v>
      </c>
      <c r="C3063" s="1" t="s">
        <v>8015</v>
      </c>
      <c r="D3063" s="1" t="s">
        <v>751</v>
      </c>
      <c r="E3063" s="1" t="s">
        <v>8</v>
      </c>
      <c r="F3063" s="1" t="s">
        <v>8</v>
      </c>
      <c r="G3063" s="1" t="s">
        <v>8</v>
      </c>
      <c r="J3063" s="1" t="s">
        <v>8</v>
      </c>
      <c r="K3063" s="1" t="s">
        <v>8397</v>
      </c>
      <c r="N3063" s="1">
        <v>1</v>
      </c>
      <c r="O3063" s="1">
        <v>0</v>
      </c>
      <c r="P3063" s="1">
        <v>0</v>
      </c>
      <c r="Q3063" s="1">
        <v>0</v>
      </c>
      <c r="R3063" s="1" t="s">
        <v>9</v>
      </c>
      <c r="S3063" s="1">
        <v>1944</v>
      </c>
      <c r="T3063" s="1" t="s">
        <v>1170</v>
      </c>
      <c r="U3063" s="1" t="s">
        <v>8403</v>
      </c>
      <c r="V3063" s="1" t="s">
        <v>1357</v>
      </c>
      <c r="W3063" s="1" t="s">
        <v>1358</v>
      </c>
    </row>
    <row r="3064" spans="1:23">
      <c r="A3064" s="1" t="s">
        <v>40</v>
      </c>
      <c r="B3064" s="1" t="s">
        <v>8404</v>
      </c>
      <c r="C3064" s="1" t="s">
        <v>8405</v>
      </c>
      <c r="D3064" s="1" t="s">
        <v>751</v>
      </c>
      <c r="E3064" s="1" t="s">
        <v>8</v>
      </c>
      <c r="F3064" s="1" t="s">
        <v>8</v>
      </c>
      <c r="G3064" s="1" t="s">
        <v>8</v>
      </c>
      <c r="H3064" s="1" t="s">
        <v>8406</v>
      </c>
      <c r="I3064" s="1" t="s">
        <v>29</v>
      </c>
      <c r="N3064" s="1">
        <v>7</v>
      </c>
      <c r="O3064" s="1">
        <v>1</v>
      </c>
      <c r="P3064" s="1">
        <v>6</v>
      </c>
      <c r="Q3064" s="1">
        <v>219</v>
      </c>
      <c r="R3064" s="1">
        <v>57882322</v>
      </c>
      <c r="S3064" s="1">
        <v>1921</v>
      </c>
      <c r="T3064" s="1" t="s">
        <v>1182</v>
      </c>
      <c r="U3064" s="1" t="s">
        <v>8407</v>
      </c>
      <c r="V3064" s="1" t="s">
        <v>1207</v>
      </c>
      <c r="W3064" s="1" t="s">
        <v>1192</v>
      </c>
    </row>
    <row r="3065" spans="1:23">
      <c r="A3065" s="1" t="s">
        <v>40</v>
      </c>
      <c r="B3065" s="1" t="s">
        <v>8408</v>
      </c>
      <c r="C3065" s="1" t="s">
        <v>8409</v>
      </c>
      <c r="D3065" s="1" t="s">
        <v>751</v>
      </c>
      <c r="E3065" s="1" t="s">
        <v>8</v>
      </c>
      <c r="F3065" s="1" t="s">
        <v>22</v>
      </c>
      <c r="N3065" s="1">
        <v>10</v>
      </c>
      <c r="O3065" s="1">
        <v>3</v>
      </c>
      <c r="P3065" s="1">
        <v>23</v>
      </c>
      <c r="Q3065" s="1">
        <v>97</v>
      </c>
      <c r="R3065" s="1">
        <v>51591548</v>
      </c>
      <c r="S3065" s="1">
        <v>1968</v>
      </c>
      <c r="T3065" s="1" t="s">
        <v>1182</v>
      </c>
      <c r="U3065" s="1" t="s">
        <v>8410</v>
      </c>
      <c r="V3065" s="1" t="s">
        <v>1191</v>
      </c>
      <c r="W3065" s="1" t="s">
        <v>1192</v>
      </c>
    </row>
    <row r="3066" spans="1:23">
      <c r="A3066" s="1" t="s">
        <v>40</v>
      </c>
      <c r="B3066" s="1" t="s">
        <v>8411</v>
      </c>
      <c r="C3066" s="1" t="s">
        <v>8224</v>
      </c>
      <c r="D3066" s="1" t="s">
        <v>751</v>
      </c>
      <c r="E3066" s="1" t="s">
        <v>8</v>
      </c>
      <c r="F3066" s="1" t="s">
        <v>8</v>
      </c>
      <c r="G3066" s="1" t="s">
        <v>8</v>
      </c>
      <c r="H3066" s="1" t="s">
        <v>8412</v>
      </c>
      <c r="N3066" s="1">
        <v>0</v>
      </c>
      <c r="O3066" s="1">
        <v>0</v>
      </c>
      <c r="P3066" s="1">
        <v>0</v>
      </c>
      <c r="Q3066" s="1">
        <v>0</v>
      </c>
      <c r="R3066" s="1" t="s">
        <v>9</v>
      </c>
      <c r="S3066" s="1" t="s">
        <v>9</v>
      </c>
      <c r="T3066" s="1" t="s">
        <v>1170</v>
      </c>
      <c r="U3066" s="1" t="s">
        <v>8413</v>
      </c>
      <c r="V3066" s="1" t="s">
        <v>1184</v>
      </c>
      <c r="W3066" s="1" t="s">
        <v>1185</v>
      </c>
    </row>
    <row r="3067" spans="1:23">
      <c r="A3067" s="1" t="s">
        <v>40</v>
      </c>
      <c r="B3067" s="1" t="s">
        <v>8414</v>
      </c>
      <c r="C3067" s="1" t="s">
        <v>5440</v>
      </c>
      <c r="D3067" s="1" t="s">
        <v>751</v>
      </c>
      <c r="E3067" s="1" t="s">
        <v>8</v>
      </c>
      <c r="F3067" s="1" t="s">
        <v>22</v>
      </c>
      <c r="N3067" s="1">
        <v>23</v>
      </c>
      <c r="O3067" s="1">
        <v>14</v>
      </c>
      <c r="P3067" s="1">
        <v>0</v>
      </c>
      <c r="Q3067" s="1">
        <v>0</v>
      </c>
      <c r="R3067" s="1" t="s">
        <v>9</v>
      </c>
      <c r="S3067" s="1">
        <v>1966</v>
      </c>
      <c r="T3067" s="1" t="s">
        <v>1182</v>
      </c>
      <c r="U3067" s="1" t="s">
        <v>8415</v>
      </c>
      <c r="V3067" s="1" t="s">
        <v>1191</v>
      </c>
      <c r="W3067" s="1" t="s">
        <v>1192</v>
      </c>
    </row>
    <row r="3068" spans="1:23">
      <c r="A3068" s="1" t="s">
        <v>40</v>
      </c>
      <c r="B3068" s="1" t="s">
        <v>8416</v>
      </c>
      <c r="C3068" s="1" t="s">
        <v>8417</v>
      </c>
      <c r="D3068" s="1" t="s">
        <v>751</v>
      </c>
      <c r="E3068" s="1" t="s">
        <v>8</v>
      </c>
      <c r="F3068" s="1" t="s">
        <v>8</v>
      </c>
      <c r="G3068" s="1" t="s">
        <v>8</v>
      </c>
      <c r="I3068" s="1" t="s">
        <v>29</v>
      </c>
      <c r="N3068" s="1">
        <v>1</v>
      </c>
      <c r="O3068" s="1">
        <v>1</v>
      </c>
      <c r="P3068" s="1">
        <v>0</v>
      </c>
      <c r="Q3068" s="1">
        <v>0</v>
      </c>
      <c r="R3068" s="1" t="s">
        <v>9</v>
      </c>
      <c r="S3068" s="1">
        <v>1954</v>
      </c>
      <c r="T3068" s="1" t="s">
        <v>1182</v>
      </c>
      <c r="U3068" s="1" t="s">
        <v>8418</v>
      </c>
      <c r="V3068" s="1" t="s">
        <v>1191</v>
      </c>
      <c r="W3068" s="1" t="s">
        <v>1192</v>
      </c>
    </row>
    <row r="3069" spans="1:23">
      <c r="A3069" s="1" t="s">
        <v>40</v>
      </c>
      <c r="B3069" s="1" t="s">
        <v>8419</v>
      </c>
      <c r="C3069" s="1" t="s">
        <v>8224</v>
      </c>
      <c r="D3069" s="1" t="s">
        <v>751</v>
      </c>
      <c r="E3069" s="1" t="s">
        <v>8</v>
      </c>
      <c r="F3069" s="1" t="s">
        <v>8</v>
      </c>
      <c r="G3069" s="1" t="s">
        <v>8</v>
      </c>
      <c r="H3069" s="1" t="s">
        <v>8420</v>
      </c>
      <c r="I3069" s="1" t="s">
        <v>29</v>
      </c>
      <c r="N3069" s="1">
        <v>1</v>
      </c>
      <c r="O3069" s="1">
        <v>0</v>
      </c>
      <c r="P3069" s="1">
        <v>0</v>
      </c>
      <c r="Q3069" s="1">
        <v>0</v>
      </c>
      <c r="R3069" s="1" t="s">
        <v>9</v>
      </c>
      <c r="S3069" s="1" t="s">
        <v>9</v>
      </c>
      <c r="T3069" s="1" t="s">
        <v>1182</v>
      </c>
      <c r="U3069" s="1" t="s">
        <v>8421</v>
      </c>
      <c r="V3069" s="1" t="s">
        <v>1184</v>
      </c>
      <c r="W3069" s="1" t="s">
        <v>1185</v>
      </c>
    </row>
    <row r="3070" spans="1:23">
      <c r="A3070" s="1" t="s">
        <v>40</v>
      </c>
      <c r="B3070" s="1" t="s">
        <v>8422</v>
      </c>
      <c r="C3070" s="1" t="s">
        <v>8224</v>
      </c>
      <c r="D3070" s="1" t="s">
        <v>751</v>
      </c>
      <c r="E3070" s="1" t="s">
        <v>8</v>
      </c>
      <c r="F3070" s="1" t="s">
        <v>22</v>
      </c>
      <c r="N3070" s="1">
        <v>17</v>
      </c>
      <c r="O3070" s="1">
        <v>8</v>
      </c>
      <c r="P3070" s="1">
        <v>0</v>
      </c>
      <c r="Q3070" s="1">
        <v>0</v>
      </c>
      <c r="R3070" s="1" t="s">
        <v>9</v>
      </c>
      <c r="S3070" s="1">
        <v>1965</v>
      </c>
      <c r="T3070" s="1" t="s">
        <v>1182</v>
      </c>
      <c r="U3070" s="1" t="s">
        <v>8423</v>
      </c>
      <c r="V3070" s="1" t="s">
        <v>1191</v>
      </c>
      <c r="W3070" s="1" t="s">
        <v>1192</v>
      </c>
    </row>
    <row r="3071" spans="1:23">
      <c r="A3071" s="1" t="s">
        <v>40</v>
      </c>
      <c r="B3071" s="1" t="s">
        <v>8424</v>
      </c>
      <c r="C3071" s="1" t="s">
        <v>8425</v>
      </c>
      <c r="D3071" s="1" t="s">
        <v>571</v>
      </c>
      <c r="E3071" s="1" t="s">
        <v>8</v>
      </c>
      <c r="F3071" s="1" t="s">
        <v>22</v>
      </c>
      <c r="N3071" s="1">
        <v>2</v>
      </c>
      <c r="O3071" s="1">
        <v>2</v>
      </c>
      <c r="P3071" s="1">
        <v>0</v>
      </c>
      <c r="Q3071" s="1">
        <v>0</v>
      </c>
      <c r="R3071" s="1" t="s">
        <v>9</v>
      </c>
      <c r="S3071" s="1">
        <v>1948</v>
      </c>
      <c r="T3071" s="1" t="s">
        <v>1182</v>
      </c>
      <c r="U3071" s="1" t="s">
        <v>8426</v>
      </c>
      <c r="V3071" s="1" t="s">
        <v>1191</v>
      </c>
      <c r="W3071" s="1" t="s">
        <v>1192</v>
      </c>
    </row>
    <row r="3072" spans="1:23">
      <c r="A3072" s="1" t="s">
        <v>40</v>
      </c>
      <c r="B3072" s="1" t="s">
        <v>8427</v>
      </c>
      <c r="C3072" s="1" t="s">
        <v>8425</v>
      </c>
      <c r="D3072" s="1" t="s">
        <v>571</v>
      </c>
      <c r="E3072" s="1" t="s">
        <v>8</v>
      </c>
      <c r="F3072" s="1" t="s">
        <v>8</v>
      </c>
      <c r="G3072" s="1" t="s">
        <v>8</v>
      </c>
      <c r="I3072" s="1" t="s">
        <v>1222</v>
      </c>
      <c r="N3072" s="1">
        <v>7</v>
      </c>
      <c r="O3072" s="1">
        <v>1</v>
      </c>
      <c r="P3072" s="1">
        <v>0</v>
      </c>
      <c r="Q3072" s="1">
        <v>0</v>
      </c>
      <c r="R3072" s="1" t="s">
        <v>9</v>
      </c>
      <c r="S3072" s="1">
        <v>1960</v>
      </c>
      <c r="T3072" s="1" t="s">
        <v>1182</v>
      </c>
      <c r="U3072" s="1" t="s">
        <v>8428</v>
      </c>
      <c r="V3072" s="1" t="s">
        <v>1184</v>
      </c>
      <c r="W3072" s="1" t="s">
        <v>1185</v>
      </c>
    </row>
    <row r="3073" spans="1:23">
      <c r="A3073" s="1" t="s">
        <v>40</v>
      </c>
      <c r="B3073" s="1" t="s">
        <v>8429</v>
      </c>
      <c r="C3073" s="1" t="s">
        <v>8430</v>
      </c>
      <c r="D3073" s="1" t="s">
        <v>571</v>
      </c>
      <c r="E3073" s="1" t="s">
        <v>8</v>
      </c>
      <c r="F3073" s="1" t="s">
        <v>8</v>
      </c>
      <c r="G3073" s="1" t="s">
        <v>8</v>
      </c>
      <c r="H3073" s="1" t="s">
        <v>1596</v>
      </c>
      <c r="I3073" s="1" t="s">
        <v>1222</v>
      </c>
      <c r="N3073" s="1">
        <v>19</v>
      </c>
      <c r="O3073" s="1">
        <v>10</v>
      </c>
      <c r="P3073" s="1">
        <v>0</v>
      </c>
      <c r="Q3073" s="1">
        <v>0</v>
      </c>
      <c r="R3073" s="1" t="s">
        <v>9</v>
      </c>
      <c r="S3073" s="1">
        <v>1953</v>
      </c>
      <c r="T3073" s="1" t="s">
        <v>1182</v>
      </c>
      <c r="U3073" s="1" t="s">
        <v>8431</v>
      </c>
      <c r="V3073" s="1" t="s">
        <v>1191</v>
      </c>
      <c r="W3073" s="1" t="s">
        <v>1192</v>
      </c>
    </row>
    <row r="3074" spans="1:23">
      <c r="A3074" s="1" t="s">
        <v>40</v>
      </c>
      <c r="B3074" s="1" t="s">
        <v>8432</v>
      </c>
      <c r="C3074" s="1" t="s">
        <v>1218</v>
      </c>
      <c r="D3074" s="1" t="s">
        <v>356</v>
      </c>
      <c r="E3074" s="1" t="s">
        <v>8</v>
      </c>
      <c r="F3074" s="1" t="s">
        <v>22</v>
      </c>
      <c r="N3074" s="1">
        <v>74</v>
      </c>
      <c r="O3074" s="1">
        <v>25</v>
      </c>
      <c r="P3074" s="1">
        <v>7</v>
      </c>
      <c r="Q3074" s="1">
        <v>18</v>
      </c>
      <c r="R3074" s="1">
        <v>11832297</v>
      </c>
      <c r="S3074" s="1">
        <v>1919</v>
      </c>
      <c r="T3074" s="1" t="s">
        <v>1182</v>
      </c>
      <c r="U3074" s="1" t="s">
        <v>8433</v>
      </c>
      <c r="V3074" s="1" t="s">
        <v>1191</v>
      </c>
      <c r="W3074" s="1" t="s">
        <v>1192</v>
      </c>
    </row>
    <row r="3075" spans="1:23">
      <c r="A3075" s="1" t="s">
        <v>40</v>
      </c>
      <c r="B3075" s="1" t="s">
        <v>8434</v>
      </c>
      <c r="C3075" s="1" t="s">
        <v>8435</v>
      </c>
      <c r="D3075" s="1" t="s">
        <v>356</v>
      </c>
      <c r="E3075" s="1" t="s">
        <v>8</v>
      </c>
      <c r="F3075" s="1" t="s">
        <v>22</v>
      </c>
      <c r="N3075" s="1">
        <v>64</v>
      </c>
      <c r="O3075" s="1">
        <v>23</v>
      </c>
      <c r="P3075" s="1">
        <v>12</v>
      </c>
      <c r="Q3075" s="1">
        <v>128</v>
      </c>
      <c r="R3075" s="1">
        <v>137183613</v>
      </c>
      <c r="S3075" s="1">
        <v>1929</v>
      </c>
      <c r="T3075" s="1" t="s">
        <v>1182</v>
      </c>
      <c r="U3075" s="1" t="s">
        <v>8436</v>
      </c>
      <c r="V3075" s="1" t="s">
        <v>1191</v>
      </c>
      <c r="W3075" s="1" t="s">
        <v>1192</v>
      </c>
    </row>
    <row r="3076" spans="1:23">
      <c r="A3076" s="1" t="s">
        <v>40</v>
      </c>
      <c r="B3076" s="1" t="s">
        <v>8437</v>
      </c>
      <c r="C3076" s="1" t="s">
        <v>8438</v>
      </c>
      <c r="D3076" s="1" t="s">
        <v>356</v>
      </c>
      <c r="E3076" s="1" t="s">
        <v>8</v>
      </c>
      <c r="F3076" s="1" t="s">
        <v>22</v>
      </c>
      <c r="N3076" s="1">
        <v>11</v>
      </c>
      <c r="O3076" s="1">
        <v>5</v>
      </c>
      <c r="P3076" s="1">
        <v>0</v>
      </c>
      <c r="Q3076" s="1">
        <v>0</v>
      </c>
      <c r="R3076" s="1" t="s">
        <v>9</v>
      </c>
      <c r="S3076" s="1">
        <v>1970</v>
      </c>
      <c r="T3076" s="1" t="s">
        <v>1182</v>
      </c>
      <c r="U3076" s="1" t="s">
        <v>8439</v>
      </c>
      <c r="V3076" s="1" t="s">
        <v>1191</v>
      </c>
      <c r="W3076" s="1" t="s">
        <v>1192</v>
      </c>
    </row>
    <row r="3077" spans="1:23">
      <c r="A3077" s="1" t="s">
        <v>40</v>
      </c>
      <c r="B3077" s="1" t="s">
        <v>8440</v>
      </c>
      <c r="C3077" s="1" t="s">
        <v>8441</v>
      </c>
      <c r="D3077" s="1" t="s">
        <v>111</v>
      </c>
      <c r="E3077" s="1" t="s">
        <v>8</v>
      </c>
      <c r="F3077" s="1" t="s">
        <v>8</v>
      </c>
      <c r="G3077" s="1" t="s">
        <v>8</v>
      </c>
      <c r="H3077" s="1" t="s">
        <v>8442</v>
      </c>
      <c r="N3077" s="1">
        <v>3</v>
      </c>
      <c r="O3077" s="1">
        <v>2</v>
      </c>
      <c r="P3077" s="1">
        <v>0</v>
      </c>
      <c r="Q3077" s="1">
        <v>0</v>
      </c>
      <c r="R3077" s="1" t="s">
        <v>9</v>
      </c>
      <c r="S3077" s="1">
        <v>1985</v>
      </c>
      <c r="T3077" s="1" t="s">
        <v>1182</v>
      </c>
      <c r="U3077" s="1" t="s">
        <v>8443</v>
      </c>
      <c r="V3077" s="1" t="s">
        <v>1191</v>
      </c>
      <c r="W3077" s="1" t="s">
        <v>1192</v>
      </c>
    </row>
    <row r="3078" spans="1:23">
      <c r="A3078" s="1" t="s">
        <v>40</v>
      </c>
      <c r="B3078" s="1" t="s">
        <v>8444</v>
      </c>
      <c r="C3078" s="1" t="s">
        <v>1486</v>
      </c>
      <c r="D3078" s="1" t="s">
        <v>111</v>
      </c>
      <c r="E3078" s="1" t="s">
        <v>8</v>
      </c>
      <c r="F3078" s="1" t="s">
        <v>8</v>
      </c>
      <c r="G3078" s="1" t="s">
        <v>8</v>
      </c>
      <c r="M3078" s="1" t="s">
        <v>8</v>
      </c>
      <c r="N3078" s="1">
        <v>3</v>
      </c>
      <c r="O3078" s="1">
        <v>1</v>
      </c>
      <c r="P3078" s="1">
        <v>0</v>
      </c>
      <c r="Q3078" s="1">
        <v>0</v>
      </c>
      <c r="R3078" s="1" t="s">
        <v>9</v>
      </c>
      <c r="S3078" s="1">
        <v>1992</v>
      </c>
      <c r="T3078" s="1" t="s">
        <v>1246</v>
      </c>
      <c r="U3078" s="1" t="s">
        <v>8445</v>
      </c>
      <c r="V3078" s="1" t="s">
        <v>1248</v>
      </c>
      <c r="W3078" s="1" t="s">
        <v>1192</v>
      </c>
    </row>
    <row r="3079" spans="1:23">
      <c r="A3079" s="1" t="s">
        <v>40</v>
      </c>
      <c r="B3079" s="1" t="s">
        <v>8446</v>
      </c>
      <c r="C3079" s="1" t="s">
        <v>1250</v>
      </c>
      <c r="D3079" s="1" t="s">
        <v>111</v>
      </c>
      <c r="E3079" s="1" t="s">
        <v>8</v>
      </c>
      <c r="F3079" s="1" t="s">
        <v>22</v>
      </c>
      <c r="N3079" s="1">
        <v>14</v>
      </c>
      <c r="O3079" s="1">
        <v>5</v>
      </c>
      <c r="P3079" s="1">
        <v>0</v>
      </c>
      <c r="Q3079" s="1">
        <v>0</v>
      </c>
      <c r="R3079" s="1" t="s">
        <v>9</v>
      </c>
      <c r="S3079" s="1">
        <v>1933</v>
      </c>
      <c r="T3079" s="1" t="s">
        <v>1182</v>
      </c>
      <c r="U3079" s="1" t="s">
        <v>8447</v>
      </c>
      <c r="V3079" s="1" t="s">
        <v>1191</v>
      </c>
      <c r="W3079" s="1" t="s">
        <v>1192</v>
      </c>
    </row>
    <row r="3080" spans="1:23">
      <c r="A3080" s="1" t="s">
        <v>40</v>
      </c>
      <c r="B3080" s="1" t="s">
        <v>8448</v>
      </c>
      <c r="C3080" s="1" t="s">
        <v>8400</v>
      </c>
      <c r="D3080" s="1" t="s">
        <v>111</v>
      </c>
      <c r="E3080" s="1" t="s">
        <v>8</v>
      </c>
      <c r="F3080" s="1" t="s">
        <v>8</v>
      </c>
      <c r="G3080" s="1" t="s">
        <v>8</v>
      </c>
      <c r="J3080" s="1" t="s">
        <v>8</v>
      </c>
      <c r="K3080" s="1" t="s">
        <v>8446</v>
      </c>
      <c r="N3080" s="1">
        <v>2</v>
      </c>
      <c r="O3080" s="1">
        <v>0</v>
      </c>
      <c r="P3080" s="1">
        <v>0</v>
      </c>
      <c r="Q3080" s="1">
        <v>0</v>
      </c>
      <c r="R3080" s="1" t="s">
        <v>9</v>
      </c>
      <c r="S3080" s="1">
        <v>1971</v>
      </c>
      <c r="T3080" s="1" t="s">
        <v>1182</v>
      </c>
      <c r="U3080" s="1" t="s">
        <v>8449</v>
      </c>
      <c r="V3080" s="1" t="s">
        <v>1191</v>
      </c>
      <c r="W3080" s="1" t="s">
        <v>1192</v>
      </c>
    </row>
    <row r="3081" spans="1:23">
      <c r="A3081" s="1" t="s">
        <v>40</v>
      </c>
      <c r="B3081" s="1" t="s">
        <v>8450</v>
      </c>
      <c r="C3081" s="1" t="s">
        <v>1218</v>
      </c>
      <c r="D3081" s="1" t="s">
        <v>809</v>
      </c>
      <c r="E3081" s="1" t="s">
        <v>8</v>
      </c>
      <c r="F3081" s="1" t="s">
        <v>22</v>
      </c>
      <c r="N3081" s="1">
        <v>187</v>
      </c>
      <c r="O3081" s="1">
        <v>51</v>
      </c>
      <c r="P3081" s="1">
        <v>170</v>
      </c>
      <c r="Q3081" s="1">
        <v>291</v>
      </c>
      <c r="R3081" s="1">
        <v>231776152</v>
      </c>
      <c r="S3081" s="1">
        <v>1915</v>
      </c>
      <c r="T3081" s="1" t="s">
        <v>1182</v>
      </c>
      <c r="U3081" s="1" t="s">
        <v>8451</v>
      </c>
      <c r="V3081" s="1" t="s">
        <v>1191</v>
      </c>
      <c r="W3081" s="1" t="s">
        <v>1192</v>
      </c>
    </row>
    <row r="3082" spans="1:23">
      <c r="A3082" s="1" t="s">
        <v>40</v>
      </c>
      <c r="B3082" s="1" t="s">
        <v>8452</v>
      </c>
      <c r="C3082" s="1" t="s">
        <v>8453</v>
      </c>
      <c r="D3082" s="1" t="s">
        <v>1092</v>
      </c>
      <c r="E3082" s="1" t="s">
        <v>8</v>
      </c>
      <c r="F3082" s="1" t="s">
        <v>22</v>
      </c>
      <c r="N3082" s="1">
        <v>1</v>
      </c>
      <c r="O3082" s="1">
        <v>0</v>
      </c>
      <c r="P3082" s="1">
        <v>0</v>
      </c>
      <c r="Q3082" s="1">
        <v>0</v>
      </c>
      <c r="R3082" s="1" t="s">
        <v>9</v>
      </c>
      <c r="S3082" s="1" t="s">
        <v>9</v>
      </c>
      <c r="T3082" s="1" t="s">
        <v>1182</v>
      </c>
      <c r="U3082" s="1" t="s">
        <v>8454</v>
      </c>
      <c r="V3082" s="1" t="s">
        <v>1191</v>
      </c>
      <c r="W3082" s="1" t="s">
        <v>1192</v>
      </c>
    </row>
    <row r="3083" spans="1:23">
      <c r="A3083" s="1" t="s">
        <v>40</v>
      </c>
      <c r="B3083" s="1" t="s">
        <v>8455</v>
      </c>
      <c r="C3083" s="1" t="s">
        <v>1250</v>
      </c>
      <c r="D3083" s="1" t="s">
        <v>823</v>
      </c>
      <c r="E3083" s="1" t="s">
        <v>8</v>
      </c>
      <c r="F3083" s="1" t="s">
        <v>22</v>
      </c>
      <c r="N3083" s="1">
        <v>11</v>
      </c>
      <c r="O3083" s="1">
        <v>6</v>
      </c>
      <c r="P3083" s="1">
        <v>0</v>
      </c>
      <c r="Q3083" s="1">
        <v>0</v>
      </c>
      <c r="R3083" s="1" t="s">
        <v>9</v>
      </c>
      <c r="S3083" s="1">
        <v>1934</v>
      </c>
      <c r="T3083" s="1" t="s">
        <v>1182</v>
      </c>
      <c r="U3083" s="1" t="s">
        <v>8456</v>
      </c>
      <c r="V3083" s="1" t="s">
        <v>1191</v>
      </c>
      <c r="W3083" s="1" t="s">
        <v>1192</v>
      </c>
    </row>
    <row r="3084" spans="1:23">
      <c r="A3084" s="1" t="s">
        <v>40</v>
      </c>
      <c r="B3084" s="1" t="s">
        <v>8457</v>
      </c>
      <c r="C3084" s="1" t="s">
        <v>8458</v>
      </c>
      <c r="D3084" s="1" t="s">
        <v>386</v>
      </c>
      <c r="E3084" s="1" t="s">
        <v>8</v>
      </c>
      <c r="F3084" s="1" t="s">
        <v>22</v>
      </c>
      <c r="N3084" s="1">
        <v>1</v>
      </c>
      <c r="O3084" s="1">
        <v>0</v>
      </c>
      <c r="P3084" s="1">
        <v>0</v>
      </c>
      <c r="Q3084" s="1">
        <v>0</v>
      </c>
      <c r="R3084" s="1" t="s">
        <v>9</v>
      </c>
      <c r="S3084" s="1">
        <v>1854</v>
      </c>
      <c r="T3084" s="1" t="s">
        <v>1182</v>
      </c>
      <c r="U3084" s="1" t="s">
        <v>8459</v>
      </c>
      <c r="V3084" s="1" t="s">
        <v>1191</v>
      </c>
      <c r="W3084" s="1" t="s">
        <v>1192</v>
      </c>
    </row>
    <row r="3085" spans="1:23">
      <c r="A3085" s="1" t="s">
        <v>40</v>
      </c>
      <c r="B3085" s="1" t="s">
        <v>8460</v>
      </c>
      <c r="C3085" s="1" t="s">
        <v>1535</v>
      </c>
      <c r="D3085" s="1" t="s">
        <v>386</v>
      </c>
      <c r="E3085" s="1" t="s">
        <v>8</v>
      </c>
      <c r="F3085" s="1" t="s">
        <v>22</v>
      </c>
      <c r="N3085" s="1">
        <v>1</v>
      </c>
      <c r="O3085" s="1">
        <v>1</v>
      </c>
      <c r="P3085" s="1">
        <v>0</v>
      </c>
      <c r="Q3085" s="1">
        <v>0</v>
      </c>
      <c r="R3085" s="1" t="s">
        <v>9</v>
      </c>
      <c r="S3085" s="1">
        <v>1949</v>
      </c>
      <c r="T3085" s="1" t="s">
        <v>1182</v>
      </c>
      <c r="U3085" s="1" t="s">
        <v>8461</v>
      </c>
      <c r="V3085" s="1" t="s">
        <v>1191</v>
      </c>
      <c r="W3085" s="1" t="s">
        <v>1192</v>
      </c>
    </row>
    <row r="3086" spans="1:23">
      <c r="A3086" s="1" t="s">
        <v>40</v>
      </c>
      <c r="B3086" s="1" t="s">
        <v>8462</v>
      </c>
      <c r="C3086" s="1" t="s">
        <v>2237</v>
      </c>
      <c r="D3086" s="1" t="s">
        <v>835</v>
      </c>
      <c r="E3086" s="1" t="s">
        <v>8</v>
      </c>
      <c r="F3086" s="1" t="s">
        <v>22</v>
      </c>
      <c r="N3086" s="1">
        <v>166</v>
      </c>
      <c r="O3086" s="1">
        <v>36</v>
      </c>
      <c r="P3086" s="1">
        <v>11</v>
      </c>
      <c r="Q3086" s="1">
        <v>65</v>
      </c>
      <c r="R3086" s="1">
        <v>68186271</v>
      </c>
      <c r="S3086" s="1">
        <v>1902</v>
      </c>
      <c r="T3086" s="1" t="s">
        <v>1246</v>
      </c>
      <c r="U3086" s="1" t="s">
        <v>8463</v>
      </c>
      <c r="V3086" s="1" t="s">
        <v>1191</v>
      </c>
      <c r="W3086" s="1" t="s">
        <v>1192</v>
      </c>
    </row>
    <row r="3087" spans="1:23">
      <c r="A3087" s="1" t="s">
        <v>40</v>
      </c>
      <c r="B3087" s="1" t="s">
        <v>8464</v>
      </c>
      <c r="C3087" s="1" t="s">
        <v>8465</v>
      </c>
      <c r="D3087" s="1" t="s">
        <v>835</v>
      </c>
      <c r="E3087" s="1" t="s">
        <v>8</v>
      </c>
      <c r="F3087" s="1" t="s">
        <v>22</v>
      </c>
      <c r="N3087" s="1">
        <v>337</v>
      </c>
      <c r="O3087" s="1">
        <v>80</v>
      </c>
      <c r="P3087" s="1">
        <v>173</v>
      </c>
      <c r="Q3087" s="1">
        <v>1898</v>
      </c>
      <c r="R3087" s="1">
        <v>1909100317</v>
      </c>
      <c r="S3087" s="1">
        <v>1849</v>
      </c>
      <c r="T3087" s="1" t="s">
        <v>1246</v>
      </c>
      <c r="U3087" s="1" t="s">
        <v>8466</v>
      </c>
      <c r="V3087" s="1" t="s">
        <v>1191</v>
      </c>
      <c r="W3087" s="1" t="s">
        <v>1192</v>
      </c>
    </row>
    <row r="3088" spans="1:23">
      <c r="A3088" s="1" t="s">
        <v>40</v>
      </c>
      <c r="B3088" s="1" t="s">
        <v>8467</v>
      </c>
      <c r="C3088" s="1" t="s">
        <v>8468</v>
      </c>
      <c r="D3088" s="1" t="s">
        <v>835</v>
      </c>
      <c r="E3088" s="1" t="s">
        <v>8</v>
      </c>
      <c r="F3088" s="1" t="s">
        <v>22</v>
      </c>
      <c r="N3088" s="1">
        <v>63</v>
      </c>
      <c r="O3088" s="1">
        <v>1</v>
      </c>
      <c r="P3088" s="1">
        <v>1</v>
      </c>
      <c r="Q3088" s="1">
        <v>2</v>
      </c>
      <c r="R3088" s="1">
        <v>852934</v>
      </c>
      <c r="S3088" s="1">
        <v>1902</v>
      </c>
      <c r="T3088" s="1" t="s">
        <v>1182</v>
      </c>
      <c r="U3088" s="1" t="s">
        <v>8469</v>
      </c>
      <c r="V3088" s="1" t="s">
        <v>1191</v>
      </c>
      <c r="W3088" s="1" t="s">
        <v>1192</v>
      </c>
    </row>
    <row r="3089" spans="1:24">
      <c r="A3089" s="1" t="s">
        <v>40</v>
      </c>
      <c r="B3089" s="1" t="s">
        <v>8470</v>
      </c>
      <c r="C3089" s="1" t="s">
        <v>1218</v>
      </c>
      <c r="D3089" s="1" t="s">
        <v>835</v>
      </c>
      <c r="E3089" s="1" t="s">
        <v>8</v>
      </c>
      <c r="F3089" s="1" t="s">
        <v>22</v>
      </c>
      <c r="N3089" s="1">
        <v>23</v>
      </c>
      <c r="O3089" s="1">
        <v>5</v>
      </c>
      <c r="P3089" s="1">
        <v>0</v>
      </c>
      <c r="Q3089" s="1">
        <v>0</v>
      </c>
      <c r="R3089" s="1" t="s">
        <v>9</v>
      </c>
      <c r="S3089" s="1">
        <v>1907</v>
      </c>
      <c r="T3089" s="1" t="s">
        <v>1182</v>
      </c>
      <c r="U3089" s="1" t="s">
        <v>8471</v>
      </c>
      <c r="V3089" s="1" t="s">
        <v>1184</v>
      </c>
      <c r="W3089" s="1" t="s">
        <v>1185</v>
      </c>
    </row>
    <row r="3090" spans="1:24">
      <c r="A3090" s="1" t="s">
        <v>40</v>
      </c>
      <c r="B3090" s="1" t="s">
        <v>8472</v>
      </c>
      <c r="C3090" s="1" t="s">
        <v>1263</v>
      </c>
      <c r="D3090" s="1" t="s">
        <v>835</v>
      </c>
      <c r="E3090" s="1" t="s">
        <v>8</v>
      </c>
      <c r="F3090" s="1" t="s">
        <v>22</v>
      </c>
      <c r="N3090" s="1">
        <v>557</v>
      </c>
      <c r="O3090" s="1">
        <v>100</v>
      </c>
      <c r="P3090" s="1">
        <v>284</v>
      </c>
      <c r="Q3090" s="1">
        <v>1535</v>
      </c>
      <c r="R3090" s="1">
        <v>1068091833</v>
      </c>
      <c r="S3090" s="1">
        <v>1850</v>
      </c>
      <c r="T3090" s="1" t="s">
        <v>1182</v>
      </c>
      <c r="U3090" s="1" t="s">
        <v>8473</v>
      </c>
      <c r="V3090" s="1" t="s">
        <v>1191</v>
      </c>
      <c r="W3090" s="1" t="s">
        <v>1192</v>
      </c>
      <c r="X3090" s="1" t="s">
        <v>1175</v>
      </c>
    </row>
    <row r="3091" spans="1:24">
      <c r="A3091" s="1" t="s">
        <v>40</v>
      </c>
      <c r="B3091" s="1" t="s">
        <v>8474</v>
      </c>
      <c r="C3091" s="1" t="s">
        <v>8002</v>
      </c>
      <c r="D3091" s="1" t="s">
        <v>835</v>
      </c>
      <c r="E3091" s="1" t="s">
        <v>8</v>
      </c>
      <c r="F3091" s="1" t="s">
        <v>22</v>
      </c>
      <c r="N3091" s="1">
        <v>37</v>
      </c>
      <c r="O3091" s="1">
        <v>7</v>
      </c>
      <c r="P3091" s="1">
        <v>0</v>
      </c>
      <c r="Q3091" s="1">
        <v>0</v>
      </c>
      <c r="R3091" s="1" t="s">
        <v>9</v>
      </c>
      <c r="S3091" s="1">
        <v>1902</v>
      </c>
      <c r="T3091" s="1" t="s">
        <v>1182</v>
      </c>
      <c r="U3091" s="1" t="s">
        <v>8475</v>
      </c>
      <c r="V3091" s="1" t="s">
        <v>1191</v>
      </c>
      <c r="W3091" s="1" t="s">
        <v>1192</v>
      </c>
    </row>
    <row r="3092" spans="1:24">
      <c r="A3092" s="1" t="s">
        <v>40</v>
      </c>
      <c r="B3092" s="1" t="s">
        <v>8476</v>
      </c>
      <c r="C3092" s="1" t="s">
        <v>2727</v>
      </c>
      <c r="D3092" s="1" t="s">
        <v>835</v>
      </c>
      <c r="E3092" s="1" t="s">
        <v>8</v>
      </c>
      <c r="F3092" s="1" t="s">
        <v>22</v>
      </c>
      <c r="N3092" s="1">
        <v>136</v>
      </c>
      <c r="O3092" s="1">
        <v>27</v>
      </c>
      <c r="P3092" s="1">
        <v>35</v>
      </c>
      <c r="Q3092" s="1">
        <v>329</v>
      </c>
      <c r="R3092" s="1">
        <v>305825623</v>
      </c>
      <c r="S3092" s="1">
        <v>1901</v>
      </c>
      <c r="T3092" s="1" t="s">
        <v>1182</v>
      </c>
      <c r="U3092" s="1" t="s">
        <v>8477</v>
      </c>
      <c r="V3092" s="1" t="s">
        <v>1191</v>
      </c>
      <c r="W3092" s="1" t="s">
        <v>1192</v>
      </c>
    </row>
    <row r="3093" spans="1:24">
      <c r="A3093" s="1" t="s">
        <v>40</v>
      </c>
      <c r="B3093" s="1" t="s">
        <v>8478</v>
      </c>
      <c r="C3093" s="1" t="s">
        <v>8002</v>
      </c>
      <c r="D3093" s="1" t="s">
        <v>835</v>
      </c>
      <c r="E3093" s="1" t="s">
        <v>8</v>
      </c>
      <c r="F3093" s="1" t="s">
        <v>22</v>
      </c>
      <c r="N3093" s="1">
        <v>10</v>
      </c>
      <c r="O3093" s="1">
        <v>2</v>
      </c>
      <c r="P3093" s="1">
        <v>0</v>
      </c>
      <c r="Q3093" s="1">
        <v>0</v>
      </c>
      <c r="R3093" s="1" t="s">
        <v>9</v>
      </c>
      <c r="S3093" s="1">
        <v>1902</v>
      </c>
      <c r="T3093" s="1" t="s">
        <v>1182</v>
      </c>
      <c r="U3093" s="1" t="s">
        <v>8479</v>
      </c>
      <c r="V3093" s="1" t="s">
        <v>1191</v>
      </c>
      <c r="W3093" s="1" t="s">
        <v>1192</v>
      </c>
    </row>
    <row r="3094" spans="1:24">
      <c r="A3094" s="1" t="s">
        <v>40</v>
      </c>
      <c r="B3094" s="1" t="s">
        <v>8480</v>
      </c>
      <c r="C3094" s="1" t="s">
        <v>8481</v>
      </c>
      <c r="D3094" s="1" t="s">
        <v>835</v>
      </c>
      <c r="E3094" s="1" t="s">
        <v>8</v>
      </c>
      <c r="F3094" s="1" t="s">
        <v>22</v>
      </c>
      <c r="N3094" s="1">
        <v>233</v>
      </c>
      <c r="O3094" s="1">
        <v>58</v>
      </c>
      <c r="P3094" s="1">
        <v>29</v>
      </c>
      <c r="Q3094" s="1">
        <v>191</v>
      </c>
      <c r="R3094" s="1">
        <v>209349651</v>
      </c>
      <c r="S3094" s="1">
        <v>1880</v>
      </c>
      <c r="T3094" s="1" t="s">
        <v>1182</v>
      </c>
      <c r="U3094" s="1" t="s">
        <v>8482</v>
      </c>
      <c r="V3094" s="1" t="s">
        <v>1191</v>
      </c>
      <c r="W3094" s="1" t="s">
        <v>1192</v>
      </c>
    </row>
    <row r="3095" spans="1:24">
      <c r="A3095" s="1" t="s">
        <v>40</v>
      </c>
      <c r="B3095" s="1" t="s">
        <v>8483</v>
      </c>
      <c r="C3095" s="1" t="s">
        <v>8481</v>
      </c>
      <c r="D3095" s="1" t="s">
        <v>835</v>
      </c>
      <c r="E3095" s="1" t="s">
        <v>8</v>
      </c>
      <c r="F3095" s="1" t="s">
        <v>22</v>
      </c>
      <c r="N3095" s="1">
        <v>23</v>
      </c>
      <c r="O3095" s="1">
        <v>7</v>
      </c>
      <c r="P3095" s="1">
        <v>0</v>
      </c>
      <c r="Q3095" s="1">
        <v>0</v>
      </c>
      <c r="R3095" s="1" t="s">
        <v>9</v>
      </c>
      <c r="S3095" s="1">
        <v>1852</v>
      </c>
      <c r="T3095" s="1" t="s">
        <v>1182</v>
      </c>
      <c r="U3095" s="1" t="s">
        <v>8484</v>
      </c>
      <c r="V3095" s="1" t="s">
        <v>1191</v>
      </c>
      <c r="W3095" s="1" t="s">
        <v>1192</v>
      </c>
    </row>
    <row r="3096" spans="1:24">
      <c r="A3096" s="1" t="s">
        <v>40</v>
      </c>
      <c r="B3096" s="1" t="s">
        <v>8485</v>
      </c>
      <c r="C3096" s="1" t="s">
        <v>2692</v>
      </c>
      <c r="D3096" s="1" t="s">
        <v>835</v>
      </c>
      <c r="E3096" s="1" t="s">
        <v>8</v>
      </c>
      <c r="F3096" s="1" t="s">
        <v>22</v>
      </c>
      <c r="N3096" s="1">
        <v>164</v>
      </c>
      <c r="O3096" s="1">
        <v>31</v>
      </c>
      <c r="P3096" s="1">
        <v>29</v>
      </c>
      <c r="Q3096" s="1">
        <v>197</v>
      </c>
      <c r="R3096" s="1">
        <v>237775979</v>
      </c>
      <c r="S3096" s="1">
        <v>1850</v>
      </c>
      <c r="T3096" s="1" t="s">
        <v>1182</v>
      </c>
      <c r="U3096" s="1" t="s">
        <v>8486</v>
      </c>
      <c r="V3096" s="1" t="s">
        <v>1191</v>
      </c>
      <c r="W3096" s="1" t="s">
        <v>1192</v>
      </c>
    </row>
    <row r="3097" spans="1:24">
      <c r="A3097" s="1" t="s">
        <v>40</v>
      </c>
      <c r="B3097" s="1" t="s">
        <v>8487</v>
      </c>
      <c r="C3097" s="1" t="s">
        <v>1486</v>
      </c>
      <c r="D3097" s="1" t="s">
        <v>8488</v>
      </c>
      <c r="E3097" s="1" t="s">
        <v>8</v>
      </c>
      <c r="F3097" s="1" t="s">
        <v>8</v>
      </c>
      <c r="G3097" s="1" t="s">
        <v>8</v>
      </c>
      <c r="H3097" s="1" t="s">
        <v>8489</v>
      </c>
      <c r="N3097" s="1">
        <v>3</v>
      </c>
      <c r="O3097" s="1">
        <v>3</v>
      </c>
      <c r="P3097" s="1">
        <v>0</v>
      </c>
      <c r="Q3097" s="1">
        <v>0</v>
      </c>
      <c r="R3097" s="1" t="s">
        <v>9</v>
      </c>
      <c r="S3097" s="1">
        <v>1986</v>
      </c>
      <c r="T3097" s="1" t="s">
        <v>1246</v>
      </c>
      <c r="U3097" s="1" t="s">
        <v>8490</v>
      </c>
      <c r="V3097" s="1" t="s">
        <v>1191</v>
      </c>
      <c r="W3097" s="1" t="s">
        <v>1192</v>
      </c>
    </row>
    <row r="3098" spans="1:24">
      <c r="A3098" s="1" t="s">
        <v>40</v>
      </c>
      <c r="B3098" s="1" t="s">
        <v>8491</v>
      </c>
      <c r="C3098" s="1" t="s">
        <v>1486</v>
      </c>
      <c r="D3098" s="1" t="s">
        <v>846</v>
      </c>
      <c r="E3098" s="1" t="s">
        <v>8</v>
      </c>
      <c r="F3098" s="1" t="s">
        <v>22</v>
      </c>
      <c r="N3098" s="1">
        <v>174</v>
      </c>
      <c r="O3098" s="1">
        <v>52</v>
      </c>
      <c r="P3098" s="1">
        <v>78</v>
      </c>
      <c r="Q3098" s="1">
        <v>527</v>
      </c>
      <c r="R3098" s="1">
        <v>421411047</v>
      </c>
      <c r="S3098" s="1">
        <v>1837</v>
      </c>
      <c r="T3098" s="1" t="s">
        <v>1246</v>
      </c>
      <c r="U3098" s="1" t="s">
        <v>8492</v>
      </c>
      <c r="V3098" s="1" t="s">
        <v>1191</v>
      </c>
      <c r="W3098" s="1" t="s">
        <v>1192</v>
      </c>
    </row>
    <row r="3099" spans="1:24">
      <c r="A3099" s="1" t="s">
        <v>40</v>
      </c>
      <c r="B3099" s="1" t="s">
        <v>8493</v>
      </c>
      <c r="C3099" s="1" t="s">
        <v>1218</v>
      </c>
      <c r="D3099" s="1" t="s">
        <v>855</v>
      </c>
      <c r="E3099" s="1" t="s">
        <v>8</v>
      </c>
      <c r="F3099" s="1" t="s">
        <v>22</v>
      </c>
      <c r="N3099" s="1">
        <v>49</v>
      </c>
      <c r="O3099" s="1">
        <v>12</v>
      </c>
      <c r="P3099" s="1">
        <v>6</v>
      </c>
      <c r="Q3099" s="1">
        <v>8</v>
      </c>
      <c r="R3099" s="1">
        <v>5170320</v>
      </c>
      <c r="S3099" s="1">
        <v>1916</v>
      </c>
      <c r="T3099" s="1" t="s">
        <v>1182</v>
      </c>
      <c r="U3099" s="1" t="s">
        <v>8494</v>
      </c>
      <c r="V3099" s="1" t="s">
        <v>1191</v>
      </c>
      <c r="W3099" s="1" t="s">
        <v>1192</v>
      </c>
    </row>
    <row r="3100" spans="1:24">
      <c r="A3100" s="1" t="s">
        <v>40</v>
      </c>
      <c r="B3100" s="1" t="s">
        <v>8495</v>
      </c>
      <c r="C3100" s="1" t="s">
        <v>4475</v>
      </c>
      <c r="D3100" s="1" t="s">
        <v>855</v>
      </c>
      <c r="E3100" s="1" t="s">
        <v>8</v>
      </c>
      <c r="F3100" s="1" t="s">
        <v>8</v>
      </c>
      <c r="G3100" s="1" t="s">
        <v>8</v>
      </c>
      <c r="H3100" s="1" t="s">
        <v>1483</v>
      </c>
      <c r="N3100" s="1">
        <v>1</v>
      </c>
      <c r="O3100" s="1">
        <v>1</v>
      </c>
      <c r="P3100" s="1">
        <v>0</v>
      </c>
      <c r="Q3100" s="1">
        <v>0</v>
      </c>
      <c r="R3100" s="1" t="s">
        <v>9</v>
      </c>
      <c r="S3100" s="1">
        <v>2010</v>
      </c>
      <c r="T3100" s="1" t="s">
        <v>1182</v>
      </c>
      <c r="U3100" s="1" t="s">
        <v>8496</v>
      </c>
      <c r="V3100" s="1" t="s">
        <v>1191</v>
      </c>
      <c r="W3100" s="1" t="s">
        <v>1192</v>
      </c>
    </row>
    <row r="3101" spans="1:24">
      <c r="A3101" s="1" t="s">
        <v>40</v>
      </c>
      <c r="B3101" s="1" t="s">
        <v>8500</v>
      </c>
      <c r="C3101" s="1" t="s">
        <v>8012</v>
      </c>
      <c r="D3101" s="1" t="s">
        <v>876</v>
      </c>
      <c r="E3101" s="1" t="s">
        <v>8</v>
      </c>
      <c r="F3101" s="1" t="s">
        <v>22</v>
      </c>
      <c r="N3101" s="1">
        <v>30</v>
      </c>
      <c r="O3101" s="1">
        <v>14</v>
      </c>
      <c r="P3101" s="1">
        <v>2</v>
      </c>
      <c r="Q3101" s="1">
        <v>20</v>
      </c>
      <c r="R3101" s="1">
        <v>13748932</v>
      </c>
      <c r="S3101" s="1">
        <v>1911</v>
      </c>
      <c r="T3101" s="1" t="s">
        <v>1182</v>
      </c>
      <c r="U3101" s="1" t="s">
        <v>8501</v>
      </c>
      <c r="V3101" s="1" t="s">
        <v>1191</v>
      </c>
      <c r="W3101" s="1" t="s">
        <v>1192</v>
      </c>
    </row>
    <row r="3102" spans="1:24">
      <c r="A3102" s="1" t="s">
        <v>40</v>
      </c>
      <c r="B3102" s="1" t="s">
        <v>8502</v>
      </c>
      <c r="C3102" s="1" t="s">
        <v>8503</v>
      </c>
      <c r="D3102" s="1" t="s">
        <v>876</v>
      </c>
      <c r="E3102" s="1" t="s">
        <v>8</v>
      </c>
      <c r="F3102" s="1" t="s">
        <v>22</v>
      </c>
      <c r="N3102" s="1">
        <v>51</v>
      </c>
      <c r="O3102" s="1">
        <v>19</v>
      </c>
      <c r="P3102" s="1">
        <v>46</v>
      </c>
      <c r="Q3102" s="1">
        <v>167</v>
      </c>
      <c r="R3102" s="1">
        <v>83816618</v>
      </c>
      <c r="S3102" s="1">
        <v>1931</v>
      </c>
      <c r="T3102" s="1" t="s">
        <v>1182</v>
      </c>
      <c r="U3102" s="1" t="s">
        <v>8504</v>
      </c>
      <c r="V3102" s="1" t="s">
        <v>1191</v>
      </c>
      <c r="W3102" s="1" t="s">
        <v>1192</v>
      </c>
    </row>
    <row r="3103" spans="1:24">
      <c r="A3103" s="1" t="s">
        <v>40</v>
      </c>
      <c r="B3103" s="1" t="s">
        <v>8505</v>
      </c>
      <c r="C3103" s="1" t="s">
        <v>1225</v>
      </c>
      <c r="D3103" s="1" t="s">
        <v>876</v>
      </c>
      <c r="E3103" s="1" t="s">
        <v>8</v>
      </c>
      <c r="F3103" s="1" t="s">
        <v>22</v>
      </c>
      <c r="N3103" s="1">
        <v>285</v>
      </c>
      <c r="O3103" s="1">
        <v>76</v>
      </c>
      <c r="P3103" s="1">
        <v>3</v>
      </c>
      <c r="Q3103" s="1">
        <v>9</v>
      </c>
      <c r="R3103" s="1">
        <v>4694247</v>
      </c>
      <c r="S3103" s="1">
        <v>1850</v>
      </c>
      <c r="T3103" s="1" t="s">
        <v>1182</v>
      </c>
      <c r="U3103" s="1" t="s">
        <v>8506</v>
      </c>
      <c r="V3103" s="1" t="s">
        <v>1191</v>
      </c>
      <c r="W3103" s="1" t="s">
        <v>1192</v>
      </c>
    </row>
    <row r="3104" spans="1:24">
      <c r="A3104" s="1" t="s">
        <v>40</v>
      </c>
      <c r="B3104" s="1" t="s">
        <v>8507</v>
      </c>
      <c r="C3104" s="1" t="s">
        <v>2237</v>
      </c>
      <c r="D3104" s="1" t="s">
        <v>876</v>
      </c>
      <c r="E3104" s="1" t="s">
        <v>8</v>
      </c>
      <c r="F3104" s="1" t="s">
        <v>22</v>
      </c>
      <c r="N3104" s="1">
        <v>32</v>
      </c>
      <c r="O3104" s="1">
        <v>9</v>
      </c>
      <c r="P3104" s="1">
        <v>0</v>
      </c>
      <c r="Q3104" s="1">
        <v>0</v>
      </c>
      <c r="R3104" s="1" t="s">
        <v>9</v>
      </c>
      <c r="S3104" s="1">
        <v>1923</v>
      </c>
      <c r="T3104" s="1" t="s">
        <v>1182</v>
      </c>
      <c r="U3104" s="1" t="s">
        <v>8508</v>
      </c>
      <c r="V3104" s="1" t="s">
        <v>1191</v>
      </c>
      <c r="W3104" s="1" t="s">
        <v>1192</v>
      </c>
    </row>
    <row r="3105" spans="1:23">
      <c r="A3105" s="1" t="s">
        <v>40</v>
      </c>
      <c r="B3105" s="1" t="s">
        <v>8509</v>
      </c>
      <c r="C3105" s="1" t="s">
        <v>8425</v>
      </c>
      <c r="D3105" s="1" t="s">
        <v>876</v>
      </c>
      <c r="E3105" s="1" t="s">
        <v>8</v>
      </c>
      <c r="F3105" s="1" t="s">
        <v>22</v>
      </c>
      <c r="N3105" s="1">
        <v>10</v>
      </c>
      <c r="O3105" s="1">
        <v>4</v>
      </c>
      <c r="P3105" s="1">
        <v>0</v>
      </c>
      <c r="Q3105" s="1">
        <v>0</v>
      </c>
      <c r="R3105" s="1" t="s">
        <v>9</v>
      </c>
      <c r="S3105" s="1">
        <v>1971</v>
      </c>
      <c r="T3105" s="1" t="s">
        <v>1182</v>
      </c>
      <c r="U3105" s="1" t="s">
        <v>8510</v>
      </c>
      <c r="V3105" s="1" t="s">
        <v>1191</v>
      </c>
      <c r="W3105" s="1" t="s">
        <v>1192</v>
      </c>
    </row>
    <row r="3106" spans="1:23">
      <c r="A3106" s="1" t="s">
        <v>40</v>
      </c>
      <c r="B3106" s="1" t="s">
        <v>8511</v>
      </c>
      <c r="C3106" s="1" t="s">
        <v>8512</v>
      </c>
      <c r="D3106" s="1" t="s">
        <v>876</v>
      </c>
      <c r="E3106" s="1" t="s">
        <v>8</v>
      </c>
      <c r="F3106" s="1" t="s">
        <v>22</v>
      </c>
      <c r="N3106" s="1">
        <v>26</v>
      </c>
      <c r="O3106" s="1">
        <v>3</v>
      </c>
      <c r="P3106" s="1">
        <v>0</v>
      </c>
      <c r="Q3106" s="1">
        <v>0</v>
      </c>
      <c r="R3106" s="1" t="s">
        <v>9</v>
      </c>
      <c r="S3106" s="1">
        <v>1843</v>
      </c>
      <c r="T3106" s="1" t="s">
        <v>1182</v>
      </c>
      <c r="U3106" s="1" t="s">
        <v>8513</v>
      </c>
      <c r="V3106" s="1" t="s">
        <v>1184</v>
      </c>
      <c r="W3106" s="1" t="s">
        <v>1185</v>
      </c>
    </row>
    <row r="3107" spans="1:23">
      <c r="A3107" s="1" t="s">
        <v>40</v>
      </c>
      <c r="B3107" s="1" t="s">
        <v>8514</v>
      </c>
      <c r="C3107" s="1" t="s">
        <v>2237</v>
      </c>
      <c r="D3107" s="1" t="s">
        <v>876</v>
      </c>
      <c r="E3107" s="1" t="s">
        <v>8</v>
      </c>
      <c r="F3107" s="1" t="s">
        <v>8</v>
      </c>
      <c r="G3107" s="1" t="s">
        <v>8</v>
      </c>
      <c r="J3107" s="1" t="s">
        <v>8</v>
      </c>
      <c r="K3107" s="1" t="s">
        <v>8515</v>
      </c>
      <c r="N3107" s="1">
        <v>1</v>
      </c>
      <c r="O3107" s="1">
        <v>1</v>
      </c>
      <c r="P3107" s="1">
        <v>0</v>
      </c>
      <c r="Q3107" s="1">
        <v>0</v>
      </c>
      <c r="R3107" s="1" t="s">
        <v>9</v>
      </c>
      <c r="S3107" s="1">
        <v>1978</v>
      </c>
      <c r="T3107" s="1" t="s">
        <v>1182</v>
      </c>
      <c r="U3107" s="1" t="s">
        <v>8516</v>
      </c>
      <c r="V3107" s="1" t="s">
        <v>1191</v>
      </c>
      <c r="W3107" s="1" t="s">
        <v>1192</v>
      </c>
    </row>
    <row r="3108" spans="1:23">
      <c r="A3108" s="1" t="s">
        <v>40</v>
      </c>
      <c r="B3108" s="1" t="s">
        <v>8517</v>
      </c>
      <c r="C3108" s="1" t="s">
        <v>2836</v>
      </c>
      <c r="D3108" s="1" t="s">
        <v>876</v>
      </c>
      <c r="E3108" s="1" t="s">
        <v>8</v>
      </c>
      <c r="F3108" s="1" t="s">
        <v>22</v>
      </c>
      <c r="N3108" s="1">
        <v>1</v>
      </c>
      <c r="O3108" s="1">
        <v>1</v>
      </c>
      <c r="P3108" s="1">
        <v>0</v>
      </c>
      <c r="Q3108" s="1">
        <v>0</v>
      </c>
      <c r="R3108" s="1" t="s">
        <v>9</v>
      </c>
      <c r="S3108" s="1">
        <v>1990</v>
      </c>
      <c r="T3108" s="1" t="s">
        <v>1182</v>
      </c>
      <c r="U3108" s="1" t="s">
        <v>8518</v>
      </c>
      <c r="V3108" s="1" t="s">
        <v>1191</v>
      </c>
      <c r="W3108" s="1" t="s">
        <v>1192</v>
      </c>
    </row>
    <row r="3109" spans="1:23">
      <c r="A3109" s="1" t="s">
        <v>40</v>
      </c>
      <c r="B3109" s="1" t="s">
        <v>8519</v>
      </c>
      <c r="C3109" s="1" t="s">
        <v>1838</v>
      </c>
      <c r="D3109" s="1" t="s">
        <v>876</v>
      </c>
      <c r="E3109" s="1" t="s">
        <v>8</v>
      </c>
      <c r="F3109" s="1" t="s">
        <v>22</v>
      </c>
      <c r="N3109" s="1">
        <v>37</v>
      </c>
      <c r="O3109" s="1">
        <v>10</v>
      </c>
      <c r="P3109" s="1">
        <v>0</v>
      </c>
      <c r="Q3109" s="1">
        <v>0</v>
      </c>
      <c r="R3109" s="1" t="s">
        <v>9</v>
      </c>
      <c r="S3109" s="1">
        <v>1966</v>
      </c>
      <c r="T3109" s="1" t="s">
        <v>1182</v>
      </c>
      <c r="U3109" s="1" t="s">
        <v>8520</v>
      </c>
      <c r="V3109" s="1" t="s">
        <v>1191</v>
      </c>
      <c r="W3109" s="1" t="s">
        <v>1192</v>
      </c>
    </row>
    <row r="3110" spans="1:23">
      <c r="A3110" s="1" t="s">
        <v>40</v>
      </c>
      <c r="B3110" s="1" t="s">
        <v>8521</v>
      </c>
      <c r="C3110" s="1" t="s">
        <v>1569</v>
      </c>
      <c r="D3110" s="1" t="s">
        <v>876</v>
      </c>
      <c r="E3110" s="1" t="s">
        <v>8</v>
      </c>
      <c r="F3110" s="1" t="s">
        <v>22</v>
      </c>
      <c r="N3110" s="1">
        <v>161</v>
      </c>
      <c r="O3110" s="1">
        <v>52</v>
      </c>
      <c r="P3110" s="1">
        <v>22</v>
      </c>
      <c r="Q3110" s="1">
        <v>136</v>
      </c>
      <c r="R3110" s="1">
        <v>65529858</v>
      </c>
      <c r="S3110" s="1">
        <v>1850</v>
      </c>
      <c r="T3110" s="1" t="s">
        <v>1182</v>
      </c>
      <c r="U3110" s="1" t="s">
        <v>8522</v>
      </c>
      <c r="V3110" s="1" t="s">
        <v>1191</v>
      </c>
      <c r="W3110" s="1" t="s">
        <v>1192</v>
      </c>
    </row>
    <row r="3111" spans="1:23">
      <c r="A3111" s="1" t="s">
        <v>40</v>
      </c>
      <c r="B3111" s="1" t="s">
        <v>8523</v>
      </c>
      <c r="C3111" s="1" t="s">
        <v>8015</v>
      </c>
      <c r="D3111" s="1" t="s">
        <v>876</v>
      </c>
      <c r="E3111" s="1" t="s">
        <v>8</v>
      </c>
      <c r="F3111" s="1" t="s">
        <v>22</v>
      </c>
      <c r="N3111" s="1">
        <v>7</v>
      </c>
      <c r="O3111" s="1">
        <v>3</v>
      </c>
      <c r="P3111" s="1">
        <v>0</v>
      </c>
      <c r="Q3111" s="1">
        <v>0</v>
      </c>
      <c r="R3111" s="1" t="s">
        <v>9</v>
      </c>
      <c r="S3111" s="1">
        <v>1959</v>
      </c>
      <c r="T3111" s="1" t="s">
        <v>1182</v>
      </c>
      <c r="U3111" s="1" t="s">
        <v>8524</v>
      </c>
      <c r="V3111" s="1" t="s">
        <v>1780</v>
      </c>
      <c r="W3111" s="1" t="s">
        <v>1192</v>
      </c>
    </row>
    <row r="3112" spans="1:23">
      <c r="A3112" s="1" t="s">
        <v>40</v>
      </c>
      <c r="B3112" s="1" t="s">
        <v>8525</v>
      </c>
      <c r="C3112" s="1" t="s">
        <v>8012</v>
      </c>
      <c r="D3112" s="1" t="s">
        <v>876</v>
      </c>
      <c r="E3112" s="1" t="s">
        <v>8</v>
      </c>
      <c r="F3112" s="1" t="s">
        <v>8</v>
      </c>
      <c r="G3112" s="1" t="s">
        <v>8</v>
      </c>
      <c r="H3112" s="1" t="s">
        <v>8113</v>
      </c>
      <c r="N3112" s="1">
        <v>1</v>
      </c>
      <c r="O3112" s="1">
        <v>1</v>
      </c>
      <c r="P3112" s="1">
        <v>0</v>
      </c>
      <c r="Q3112" s="1">
        <v>0</v>
      </c>
      <c r="R3112" s="1" t="s">
        <v>9</v>
      </c>
      <c r="S3112" s="1">
        <v>1999</v>
      </c>
      <c r="T3112" s="1" t="s">
        <v>1182</v>
      </c>
      <c r="U3112" s="1" t="s">
        <v>8526</v>
      </c>
      <c r="V3112" s="1" t="s">
        <v>1191</v>
      </c>
      <c r="W3112" s="1" t="s">
        <v>1192</v>
      </c>
    </row>
    <row r="3113" spans="1:23">
      <c r="A3113" s="1" t="s">
        <v>40</v>
      </c>
      <c r="B3113" s="1" t="s">
        <v>8527</v>
      </c>
      <c r="C3113" s="1" t="s">
        <v>2836</v>
      </c>
      <c r="D3113" s="1" t="s">
        <v>876</v>
      </c>
      <c r="E3113" s="1" t="s">
        <v>8</v>
      </c>
      <c r="F3113" s="1" t="s">
        <v>22</v>
      </c>
      <c r="N3113" s="1">
        <v>30</v>
      </c>
      <c r="O3113" s="1">
        <v>13</v>
      </c>
      <c r="P3113" s="1">
        <v>11</v>
      </c>
      <c r="Q3113" s="1">
        <v>26</v>
      </c>
      <c r="R3113" s="1">
        <v>9272396</v>
      </c>
      <c r="S3113" s="1">
        <v>1931</v>
      </c>
      <c r="T3113" s="1" t="s">
        <v>1182</v>
      </c>
      <c r="U3113" s="1" t="s">
        <v>8528</v>
      </c>
      <c r="V3113" s="1" t="s">
        <v>1191</v>
      </c>
      <c r="W3113" s="1" t="s">
        <v>1192</v>
      </c>
    </row>
    <row r="3114" spans="1:23">
      <c r="A3114" s="1" t="s">
        <v>40</v>
      </c>
      <c r="B3114" s="1" t="s">
        <v>8529</v>
      </c>
      <c r="C3114" s="1" t="s">
        <v>8015</v>
      </c>
      <c r="D3114" s="1" t="s">
        <v>876</v>
      </c>
      <c r="E3114" s="1" t="s">
        <v>8</v>
      </c>
      <c r="F3114" s="1" t="s">
        <v>8</v>
      </c>
      <c r="G3114" s="1" t="s">
        <v>8</v>
      </c>
      <c r="H3114" s="1" t="s">
        <v>2283</v>
      </c>
      <c r="I3114" s="1" t="s">
        <v>29</v>
      </c>
      <c r="N3114" s="1">
        <v>2</v>
      </c>
      <c r="O3114" s="1">
        <v>1</v>
      </c>
      <c r="P3114" s="1">
        <v>0</v>
      </c>
      <c r="Q3114" s="1">
        <v>0</v>
      </c>
      <c r="R3114" s="1" t="s">
        <v>9</v>
      </c>
      <c r="S3114" s="1">
        <v>1957</v>
      </c>
      <c r="T3114" s="1" t="s">
        <v>1182</v>
      </c>
      <c r="U3114" s="1" t="s">
        <v>8530</v>
      </c>
      <c r="V3114" s="1" t="s">
        <v>1357</v>
      </c>
      <c r="W3114" s="1" t="s">
        <v>1358</v>
      </c>
    </row>
    <row r="3115" spans="1:23">
      <c r="A3115" s="1" t="s">
        <v>40</v>
      </c>
      <c r="B3115" s="1" t="s">
        <v>8531</v>
      </c>
      <c r="C3115" s="1" t="s">
        <v>8425</v>
      </c>
      <c r="D3115" s="1" t="s">
        <v>876</v>
      </c>
      <c r="E3115" s="1" t="s">
        <v>8</v>
      </c>
      <c r="F3115" s="1" t="s">
        <v>22</v>
      </c>
      <c r="N3115" s="1">
        <v>1</v>
      </c>
      <c r="O3115" s="1">
        <v>1</v>
      </c>
      <c r="P3115" s="1">
        <v>0</v>
      </c>
      <c r="Q3115" s="1">
        <v>0</v>
      </c>
      <c r="R3115" s="1" t="s">
        <v>9</v>
      </c>
      <c r="S3115" s="1">
        <v>1984</v>
      </c>
      <c r="T3115" s="1" t="s">
        <v>1182</v>
      </c>
      <c r="U3115" s="1" t="s">
        <v>8532</v>
      </c>
      <c r="V3115" s="1" t="s">
        <v>1191</v>
      </c>
      <c r="W3115" s="1" t="s">
        <v>1192</v>
      </c>
    </row>
    <row r="3116" spans="1:23">
      <c r="A3116" s="1" t="s">
        <v>40</v>
      </c>
      <c r="B3116" s="1" t="s">
        <v>8533</v>
      </c>
      <c r="C3116" s="1" t="s">
        <v>4467</v>
      </c>
      <c r="D3116" s="1" t="s">
        <v>876</v>
      </c>
      <c r="E3116" s="1" t="s">
        <v>8</v>
      </c>
      <c r="F3116" s="1" t="s">
        <v>22</v>
      </c>
      <c r="N3116" s="1">
        <v>18</v>
      </c>
      <c r="O3116" s="1">
        <v>10</v>
      </c>
      <c r="P3116" s="1">
        <v>4</v>
      </c>
      <c r="Q3116" s="1">
        <v>29</v>
      </c>
      <c r="R3116" s="1">
        <v>14443828</v>
      </c>
      <c r="S3116" s="1">
        <v>1962</v>
      </c>
      <c r="T3116" s="1" t="s">
        <v>1182</v>
      </c>
      <c r="U3116" s="1" t="s">
        <v>8534</v>
      </c>
      <c r="V3116" s="1" t="s">
        <v>1191</v>
      </c>
      <c r="W3116" s="1" t="s">
        <v>1192</v>
      </c>
    </row>
    <row r="3117" spans="1:23">
      <c r="A3117" s="1" t="s">
        <v>40</v>
      </c>
      <c r="B3117" s="1" t="s">
        <v>8535</v>
      </c>
      <c r="C3117" s="1" t="s">
        <v>2237</v>
      </c>
      <c r="D3117" s="1" t="s">
        <v>876</v>
      </c>
      <c r="E3117" s="1" t="s">
        <v>8</v>
      </c>
      <c r="F3117" s="1" t="s">
        <v>22</v>
      </c>
      <c r="N3117" s="1">
        <v>39</v>
      </c>
      <c r="O3117" s="1">
        <v>17</v>
      </c>
      <c r="P3117" s="1">
        <v>0</v>
      </c>
      <c r="Q3117" s="1">
        <v>0</v>
      </c>
      <c r="R3117" s="1" t="s">
        <v>9</v>
      </c>
      <c r="S3117" s="1">
        <v>1888</v>
      </c>
      <c r="T3117" s="1" t="s">
        <v>1182</v>
      </c>
      <c r="U3117" s="1" t="s">
        <v>8536</v>
      </c>
      <c r="V3117" s="1" t="s">
        <v>1191</v>
      </c>
      <c r="W3117" s="1" t="s">
        <v>1192</v>
      </c>
    </row>
    <row r="3118" spans="1:23">
      <c r="A3118" s="1" t="s">
        <v>40</v>
      </c>
      <c r="B3118" s="1" t="s">
        <v>8537</v>
      </c>
      <c r="C3118" s="1" t="s">
        <v>1225</v>
      </c>
      <c r="D3118" s="1" t="s">
        <v>876</v>
      </c>
      <c r="E3118" s="1" t="s">
        <v>8</v>
      </c>
      <c r="F3118" s="1" t="s">
        <v>22</v>
      </c>
      <c r="N3118" s="1">
        <v>342</v>
      </c>
      <c r="O3118" s="1">
        <v>93</v>
      </c>
      <c r="P3118" s="1">
        <v>53</v>
      </c>
      <c r="Q3118" s="1">
        <v>443</v>
      </c>
      <c r="R3118" s="1">
        <v>438211987</v>
      </c>
      <c r="S3118" s="1">
        <v>1850</v>
      </c>
      <c r="T3118" s="1" t="s">
        <v>1170</v>
      </c>
      <c r="U3118" s="1" t="s">
        <v>8538</v>
      </c>
      <c r="V3118" s="1" t="s">
        <v>1357</v>
      </c>
      <c r="W3118" s="1" t="s">
        <v>1192</v>
      </c>
    </row>
    <row r="3119" spans="1:23">
      <c r="A3119" s="1" t="s">
        <v>40</v>
      </c>
      <c r="B3119" s="1" t="s">
        <v>8539</v>
      </c>
      <c r="C3119" s="1" t="s">
        <v>1250</v>
      </c>
      <c r="D3119" s="1" t="s">
        <v>876</v>
      </c>
      <c r="E3119" s="1" t="s">
        <v>8</v>
      </c>
      <c r="F3119" s="1" t="s">
        <v>22</v>
      </c>
      <c r="N3119" s="1">
        <v>98</v>
      </c>
      <c r="O3119" s="1">
        <v>32</v>
      </c>
      <c r="P3119" s="1">
        <v>16</v>
      </c>
      <c r="Q3119" s="1">
        <v>71</v>
      </c>
      <c r="R3119" s="1">
        <v>57865199</v>
      </c>
      <c r="S3119" s="1">
        <v>1949</v>
      </c>
      <c r="T3119" s="1" t="s">
        <v>1170</v>
      </c>
      <c r="U3119" s="1" t="s">
        <v>8540</v>
      </c>
      <c r="V3119" s="1" t="s">
        <v>1357</v>
      </c>
      <c r="W3119" s="1" t="s">
        <v>1192</v>
      </c>
    </row>
    <row r="3120" spans="1:23">
      <c r="A3120" s="1" t="s">
        <v>40</v>
      </c>
      <c r="B3120" s="1" t="s">
        <v>8541</v>
      </c>
      <c r="C3120" s="1" t="s">
        <v>8425</v>
      </c>
      <c r="D3120" s="1" t="s">
        <v>876</v>
      </c>
      <c r="E3120" s="1" t="s">
        <v>8</v>
      </c>
      <c r="F3120" s="1" t="s">
        <v>22</v>
      </c>
      <c r="N3120" s="1">
        <v>3</v>
      </c>
      <c r="O3120" s="1">
        <v>2</v>
      </c>
      <c r="P3120" s="1">
        <v>0</v>
      </c>
      <c r="Q3120" s="1">
        <v>0</v>
      </c>
      <c r="R3120" s="1" t="s">
        <v>9</v>
      </c>
      <c r="S3120" s="1">
        <v>1968</v>
      </c>
      <c r="T3120" s="1" t="s">
        <v>1182</v>
      </c>
      <c r="U3120" s="1" t="s">
        <v>8542</v>
      </c>
      <c r="V3120" s="1" t="s">
        <v>1191</v>
      </c>
      <c r="W3120" s="1" t="s">
        <v>1192</v>
      </c>
    </row>
    <row r="3121" spans="1:24">
      <c r="A3121" s="1" t="s">
        <v>40</v>
      </c>
      <c r="B3121" s="1" t="s">
        <v>8543</v>
      </c>
      <c r="C3121" s="1" t="s">
        <v>1225</v>
      </c>
      <c r="D3121" s="1" t="s">
        <v>876</v>
      </c>
      <c r="E3121" s="1" t="s">
        <v>8</v>
      </c>
      <c r="F3121" s="1" t="s">
        <v>22</v>
      </c>
      <c r="N3121" s="1">
        <v>124</v>
      </c>
      <c r="O3121" s="1">
        <v>37</v>
      </c>
      <c r="P3121" s="1">
        <v>11</v>
      </c>
      <c r="Q3121" s="1">
        <v>318</v>
      </c>
      <c r="R3121" s="1">
        <v>84308147</v>
      </c>
      <c r="S3121" s="1">
        <v>1849</v>
      </c>
      <c r="T3121" s="1" t="s">
        <v>1182</v>
      </c>
      <c r="U3121" s="1" t="s">
        <v>8544</v>
      </c>
      <c r="V3121" s="1" t="s">
        <v>1191</v>
      </c>
      <c r="W3121" s="1" t="s">
        <v>1192</v>
      </c>
    </row>
    <row r="3122" spans="1:24">
      <c r="A3122" s="1" t="s">
        <v>40</v>
      </c>
      <c r="B3122" s="1" t="s">
        <v>8545</v>
      </c>
      <c r="C3122" s="1" t="s">
        <v>1263</v>
      </c>
      <c r="D3122" s="1" t="s">
        <v>876</v>
      </c>
      <c r="E3122" s="1" t="s">
        <v>8</v>
      </c>
      <c r="F3122" s="1" t="s">
        <v>22</v>
      </c>
      <c r="N3122" s="1">
        <v>363</v>
      </c>
      <c r="O3122" s="1">
        <v>98</v>
      </c>
      <c r="P3122" s="1">
        <v>131</v>
      </c>
      <c r="Q3122" s="1">
        <v>792</v>
      </c>
      <c r="R3122" s="1">
        <v>433010988</v>
      </c>
      <c r="S3122" s="1">
        <v>1841</v>
      </c>
      <c r="T3122" s="1" t="s">
        <v>1182</v>
      </c>
      <c r="U3122" s="1" t="s">
        <v>8546</v>
      </c>
      <c r="V3122" s="1" t="s">
        <v>1191</v>
      </c>
      <c r="W3122" s="1" t="s">
        <v>1192</v>
      </c>
      <c r="X3122" s="1" t="s">
        <v>1175</v>
      </c>
    </row>
    <row r="3123" spans="1:24">
      <c r="A3123" s="1" t="s">
        <v>40</v>
      </c>
      <c r="B3123" s="1" t="s">
        <v>8547</v>
      </c>
      <c r="C3123" s="1" t="s">
        <v>2836</v>
      </c>
      <c r="D3123" s="1" t="s">
        <v>876</v>
      </c>
      <c r="E3123" s="1" t="s">
        <v>8</v>
      </c>
      <c r="F3123" s="1" t="s">
        <v>22</v>
      </c>
      <c r="N3123" s="1">
        <v>3</v>
      </c>
      <c r="O3123" s="1">
        <v>0</v>
      </c>
      <c r="P3123" s="1">
        <v>0</v>
      </c>
      <c r="Q3123" s="1">
        <v>0</v>
      </c>
      <c r="R3123" s="1" t="s">
        <v>9</v>
      </c>
      <c r="S3123" s="1">
        <v>1932</v>
      </c>
      <c r="T3123" s="1" t="s">
        <v>1182</v>
      </c>
      <c r="U3123" s="1" t="s">
        <v>8548</v>
      </c>
      <c r="V3123" s="1" t="s">
        <v>1357</v>
      </c>
      <c r="W3123" s="1" t="s">
        <v>1358</v>
      </c>
    </row>
    <row r="3124" spans="1:24">
      <c r="A3124" s="1" t="s">
        <v>40</v>
      </c>
      <c r="B3124" s="1" t="s">
        <v>8549</v>
      </c>
      <c r="C3124" s="1" t="s">
        <v>2692</v>
      </c>
      <c r="D3124" s="1" t="s">
        <v>876</v>
      </c>
      <c r="E3124" s="1" t="s">
        <v>8</v>
      </c>
      <c r="F3124" s="1" t="s">
        <v>22</v>
      </c>
      <c r="N3124" s="1">
        <v>64</v>
      </c>
      <c r="O3124" s="1">
        <v>21</v>
      </c>
      <c r="P3124" s="1">
        <v>4</v>
      </c>
      <c r="Q3124" s="1">
        <v>36</v>
      </c>
      <c r="R3124" s="1">
        <v>15649165</v>
      </c>
      <c r="S3124" s="1">
        <v>1958</v>
      </c>
      <c r="T3124" s="1" t="s">
        <v>1182</v>
      </c>
      <c r="U3124" s="1" t="s">
        <v>8550</v>
      </c>
      <c r="V3124" s="1" t="s">
        <v>1191</v>
      </c>
      <c r="W3124" s="1" t="s">
        <v>1192</v>
      </c>
    </row>
    <row r="3125" spans="1:24">
      <c r="A3125" s="1" t="s">
        <v>40</v>
      </c>
      <c r="B3125" s="1" t="s">
        <v>8551</v>
      </c>
      <c r="C3125" s="1" t="s">
        <v>2237</v>
      </c>
      <c r="D3125" s="1" t="s">
        <v>876</v>
      </c>
      <c r="E3125" s="1" t="s">
        <v>8</v>
      </c>
      <c r="F3125" s="1" t="s">
        <v>22</v>
      </c>
      <c r="N3125" s="1">
        <v>76</v>
      </c>
      <c r="O3125" s="1">
        <v>32</v>
      </c>
      <c r="P3125" s="1">
        <v>2</v>
      </c>
      <c r="Q3125" s="1">
        <v>7</v>
      </c>
      <c r="R3125" s="1">
        <v>1947801</v>
      </c>
      <c r="S3125" s="1">
        <v>1859</v>
      </c>
      <c r="T3125" s="1" t="s">
        <v>1182</v>
      </c>
      <c r="U3125" s="1" t="s">
        <v>8552</v>
      </c>
      <c r="V3125" s="1" t="s">
        <v>1191</v>
      </c>
      <c r="W3125" s="1" t="s">
        <v>1192</v>
      </c>
    </row>
    <row r="3126" spans="1:24">
      <c r="A3126" s="1" t="s">
        <v>40</v>
      </c>
      <c r="B3126" s="1" t="s">
        <v>8553</v>
      </c>
      <c r="C3126" s="1" t="s">
        <v>8015</v>
      </c>
      <c r="D3126" s="1" t="s">
        <v>876</v>
      </c>
      <c r="E3126" s="1" t="s">
        <v>8</v>
      </c>
      <c r="F3126" s="1" t="s">
        <v>22</v>
      </c>
      <c r="N3126" s="1">
        <v>6</v>
      </c>
      <c r="O3126" s="1">
        <v>3</v>
      </c>
      <c r="P3126" s="1">
        <v>0</v>
      </c>
      <c r="Q3126" s="1">
        <v>0</v>
      </c>
      <c r="R3126" s="1" t="s">
        <v>9</v>
      </c>
      <c r="S3126" s="1">
        <v>1961</v>
      </c>
      <c r="T3126" s="1" t="s">
        <v>1182</v>
      </c>
      <c r="U3126" s="1" t="s">
        <v>8554</v>
      </c>
      <c r="V3126" s="1" t="s">
        <v>1248</v>
      </c>
      <c r="W3126" s="1" t="s">
        <v>1192</v>
      </c>
    </row>
    <row r="3127" spans="1:24">
      <c r="A3127" s="1" t="s">
        <v>40</v>
      </c>
      <c r="B3127" s="1" t="s">
        <v>8555</v>
      </c>
      <c r="C3127" s="1" t="s">
        <v>8425</v>
      </c>
      <c r="D3127" s="1" t="s">
        <v>876</v>
      </c>
      <c r="E3127" s="1" t="s">
        <v>8</v>
      </c>
      <c r="F3127" s="1" t="s">
        <v>22</v>
      </c>
      <c r="N3127" s="1">
        <v>8</v>
      </c>
      <c r="O3127" s="1">
        <v>3</v>
      </c>
      <c r="P3127" s="1">
        <v>0</v>
      </c>
      <c r="Q3127" s="1">
        <v>0</v>
      </c>
      <c r="R3127" s="1" t="s">
        <v>9</v>
      </c>
      <c r="S3127" s="1">
        <v>1965</v>
      </c>
      <c r="T3127" s="1" t="s">
        <v>1182</v>
      </c>
      <c r="U3127" s="1" t="s">
        <v>8556</v>
      </c>
      <c r="V3127" s="1" t="s">
        <v>1191</v>
      </c>
      <c r="W3127" s="1" t="s">
        <v>1192</v>
      </c>
    </row>
    <row r="3128" spans="1:24">
      <c r="A3128" s="1" t="s">
        <v>40</v>
      </c>
      <c r="B3128" s="1" t="s">
        <v>8557</v>
      </c>
      <c r="C3128" s="1" t="s">
        <v>2393</v>
      </c>
      <c r="D3128" s="1" t="s">
        <v>876</v>
      </c>
      <c r="E3128" s="1" t="s">
        <v>8</v>
      </c>
      <c r="F3128" s="1" t="s">
        <v>22</v>
      </c>
      <c r="N3128" s="1">
        <v>550</v>
      </c>
      <c r="O3128" s="1">
        <v>106</v>
      </c>
      <c r="P3128" s="1">
        <v>153</v>
      </c>
      <c r="Q3128" s="1">
        <v>940</v>
      </c>
      <c r="R3128" s="1">
        <v>820694114</v>
      </c>
      <c r="S3128" s="1">
        <v>1881</v>
      </c>
      <c r="T3128" s="1" t="s">
        <v>1170</v>
      </c>
      <c r="U3128" s="1" t="s">
        <v>8558</v>
      </c>
      <c r="V3128" s="1" t="s">
        <v>1357</v>
      </c>
      <c r="W3128" s="1" t="s">
        <v>1192</v>
      </c>
    </row>
    <row r="3129" spans="1:24">
      <c r="A3129" s="1" t="s">
        <v>40</v>
      </c>
      <c r="B3129" s="1" t="s">
        <v>8559</v>
      </c>
      <c r="C3129" s="1" t="s">
        <v>2836</v>
      </c>
      <c r="D3129" s="1" t="s">
        <v>876</v>
      </c>
      <c r="E3129" s="1" t="s">
        <v>8</v>
      </c>
      <c r="F3129" s="1" t="s">
        <v>22</v>
      </c>
      <c r="N3129" s="1">
        <v>31</v>
      </c>
      <c r="O3129" s="1">
        <v>15</v>
      </c>
      <c r="P3129" s="1">
        <v>0</v>
      </c>
      <c r="Q3129" s="1">
        <v>0</v>
      </c>
      <c r="R3129" s="1" t="s">
        <v>9</v>
      </c>
      <c r="S3129" s="1">
        <v>1931</v>
      </c>
      <c r="T3129" s="1" t="s">
        <v>1182</v>
      </c>
      <c r="U3129" s="1" t="s">
        <v>8560</v>
      </c>
      <c r="V3129" s="1" t="s">
        <v>1191</v>
      </c>
      <c r="W3129" s="1" t="s">
        <v>1192</v>
      </c>
    </row>
    <row r="3130" spans="1:24">
      <c r="A3130" s="1" t="s">
        <v>40</v>
      </c>
      <c r="B3130" s="1" t="s">
        <v>8561</v>
      </c>
      <c r="C3130" s="1" t="s">
        <v>1225</v>
      </c>
      <c r="D3130" s="1" t="s">
        <v>876</v>
      </c>
      <c r="E3130" s="1" t="s">
        <v>8</v>
      </c>
      <c r="F3130" s="1" t="s">
        <v>22</v>
      </c>
      <c r="N3130" s="1">
        <v>12</v>
      </c>
      <c r="O3130" s="1">
        <v>3</v>
      </c>
      <c r="P3130" s="1">
        <v>2</v>
      </c>
      <c r="Q3130" s="1">
        <v>4</v>
      </c>
      <c r="R3130" s="1">
        <v>4715040</v>
      </c>
      <c r="S3130" s="1">
        <v>1852</v>
      </c>
      <c r="T3130" s="1" t="s">
        <v>1182</v>
      </c>
      <c r="U3130" s="1" t="s">
        <v>8562</v>
      </c>
      <c r="V3130" s="1" t="s">
        <v>1191</v>
      </c>
      <c r="W3130" s="1" t="s">
        <v>1192</v>
      </c>
    </row>
    <row r="3131" spans="1:24">
      <c r="A3131" s="1" t="s">
        <v>40</v>
      </c>
      <c r="B3131" s="1" t="s">
        <v>8563</v>
      </c>
      <c r="C3131" s="1" t="s">
        <v>8012</v>
      </c>
      <c r="D3131" s="1" t="s">
        <v>876</v>
      </c>
      <c r="E3131" s="1" t="s">
        <v>8</v>
      </c>
      <c r="F3131" s="1" t="s">
        <v>22</v>
      </c>
      <c r="N3131" s="1">
        <v>130</v>
      </c>
      <c r="O3131" s="1">
        <v>49</v>
      </c>
      <c r="P3131" s="1">
        <v>19</v>
      </c>
      <c r="Q3131" s="1">
        <v>38</v>
      </c>
      <c r="R3131" s="1">
        <v>39804555</v>
      </c>
      <c r="S3131" s="1">
        <v>1898</v>
      </c>
      <c r="T3131" s="1" t="s">
        <v>1182</v>
      </c>
      <c r="U3131" s="1" t="s">
        <v>8564</v>
      </c>
      <c r="V3131" s="1" t="s">
        <v>1191</v>
      </c>
      <c r="W3131" s="1" t="s">
        <v>1192</v>
      </c>
    </row>
    <row r="3132" spans="1:24">
      <c r="A3132" s="1" t="s">
        <v>40</v>
      </c>
      <c r="B3132" s="1" t="s">
        <v>8565</v>
      </c>
      <c r="C3132" s="1" t="s">
        <v>1263</v>
      </c>
      <c r="D3132" s="1" t="s">
        <v>876</v>
      </c>
      <c r="E3132" s="1" t="s">
        <v>8</v>
      </c>
      <c r="F3132" s="1" t="s">
        <v>22</v>
      </c>
      <c r="N3132" s="1">
        <v>237</v>
      </c>
      <c r="O3132" s="1">
        <v>55</v>
      </c>
      <c r="P3132" s="1">
        <v>3</v>
      </c>
      <c r="Q3132" s="1">
        <v>11</v>
      </c>
      <c r="R3132" s="1">
        <v>13346243</v>
      </c>
      <c r="S3132" s="1">
        <v>1842</v>
      </c>
      <c r="T3132" s="1" t="s">
        <v>1182</v>
      </c>
      <c r="U3132" s="1" t="s">
        <v>8566</v>
      </c>
      <c r="V3132" s="1" t="s">
        <v>1191</v>
      </c>
      <c r="W3132" s="1" t="s">
        <v>1192</v>
      </c>
      <c r="X3132" s="1" t="s">
        <v>1175</v>
      </c>
    </row>
    <row r="3133" spans="1:24">
      <c r="A3133" s="1" t="s">
        <v>40</v>
      </c>
      <c r="B3133" s="1" t="s">
        <v>8567</v>
      </c>
      <c r="C3133" s="1" t="s">
        <v>6488</v>
      </c>
      <c r="D3133" s="1" t="s">
        <v>876</v>
      </c>
      <c r="E3133" s="1" t="s">
        <v>8</v>
      </c>
      <c r="F3133" s="1" t="s">
        <v>22</v>
      </c>
      <c r="N3133" s="1">
        <v>7</v>
      </c>
      <c r="O3133" s="1">
        <v>3</v>
      </c>
      <c r="P3133" s="1">
        <v>0</v>
      </c>
      <c r="Q3133" s="1">
        <v>0</v>
      </c>
      <c r="R3133" s="1" t="s">
        <v>9</v>
      </c>
      <c r="S3133" s="1">
        <v>1950</v>
      </c>
      <c r="T3133" s="1" t="s">
        <v>1182</v>
      </c>
      <c r="U3133" s="1" t="s">
        <v>8568</v>
      </c>
      <c r="V3133" s="1" t="s">
        <v>1191</v>
      </c>
      <c r="W3133" s="1" t="s">
        <v>1192</v>
      </c>
    </row>
    <row r="3134" spans="1:24">
      <c r="A3134" s="1" t="s">
        <v>40</v>
      </c>
      <c r="B3134" s="1" t="s">
        <v>8569</v>
      </c>
      <c r="C3134" s="1" t="s">
        <v>8012</v>
      </c>
      <c r="D3134" s="1" t="s">
        <v>876</v>
      </c>
      <c r="E3134" s="1" t="s">
        <v>8</v>
      </c>
      <c r="F3134" s="1" t="s">
        <v>22</v>
      </c>
      <c r="N3134" s="1">
        <v>26</v>
      </c>
      <c r="O3134" s="1">
        <v>8</v>
      </c>
      <c r="P3134" s="1">
        <v>2</v>
      </c>
      <c r="Q3134" s="1">
        <v>2</v>
      </c>
      <c r="R3134" s="1">
        <v>1137868</v>
      </c>
      <c r="S3134" s="1">
        <v>1943</v>
      </c>
      <c r="T3134" s="1" t="s">
        <v>1182</v>
      </c>
      <c r="U3134" s="1" t="s">
        <v>8570</v>
      </c>
      <c r="V3134" s="1" t="s">
        <v>1191</v>
      </c>
      <c r="W3134" s="1" t="s">
        <v>1192</v>
      </c>
    </row>
    <row r="3135" spans="1:24">
      <c r="A3135" s="1" t="s">
        <v>40</v>
      </c>
      <c r="B3135" s="1" t="s">
        <v>8571</v>
      </c>
      <c r="C3135" s="1" t="s">
        <v>8572</v>
      </c>
      <c r="D3135" s="1" t="s">
        <v>8573</v>
      </c>
      <c r="E3135" s="1" t="s">
        <v>8</v>
      </c>
      <c r="F3135" s="1" t="s">
        <v>8</v>
      </c>
      <c r="G3135" s="1" t="s">
        <v>8</v>
      </c>
      <c r="L3135" s="1" t="s">
        <v>8574</v>
      </c>
      <c r="N3135" s="1">
        <v>6</v>
      </c>
      <c r="O3135" s="1">
        <v>2</v>
      </c>
      <c r="P3135" s="1">
        <v>0</v>
      </c>
      <c r="Q3135" s="1">
        <v>0</v>
      </c>
      <c r="R3135" s="1" t="s">
        <v>9</v>
      </c>
      <c r="S3135" s="1">
        <v>1941</v>
      </c>
      <c r="T3135" s="1" t="s">
        <v>1182</v>
      </c>
      <c r="U3135" s="1" t="s">
        <v>8575</v>
      </c>
      <c r="V3135" s="1" t="s">
        <v>1357</v>
      </c>
      <c r="W3135" s="1" t="s">
        <v>1358</v>
      </c>
    </row>
    <row r="3136" spans="1:24">
      <c r="A3136" s="1" t="s">
        <v>40</v>
      </c>
      <c r="B3136" s="1" t="s">
        <v>8576</v>
      </c>
      <c r="C3136" s="1" t="s">
        <v>2237</v>
      </c>
      <c r="D3136" s="1" t="s">
        <v>640</v>
      </c>
      <c r="E3136" s="1" t="s">
        <v>8</v>
      </c>
      <c r="F3136" s="1" t="s">
        <v>22</v>
      </c>
      <c r="N3136" s="1">
        <v>134</v>
      </c>
      <c r="O3136" s="1">
        <v>51</v>
      </c>
      <c r="P3136" s="1">
        <v>3</v>
      </c>
      <c r="Q3136" s="1">
        <v>62</v>
      </c>
      <c r="R3136" s="1">
        <v>28133925</v>
      </c>
      <c r="S3136" s="1">
        <v>1886</v>
      </c>
      <c r="T3136" s="1" t="s">
        <v>1182</v>
      </c>
      <c r="U3136" s="1" t="s">
        <v>8577</v>
      </c>
      <c r="V3136" s="1" t="s">
        <v>1191</v>
      </c>
      <c r="W3136" s="1" t="s">
        <v>1192</v>
      </c>
    </row>
    <row r="3137" spans="1:23">
      <c r="A3137" s="1" t="s">
        <v>40</v>
      </c>
      <c r="B3137" s="1" t="s">
        <v>8578</v>
      </c>
      <c r="C3137" s="1" t="s">
        <v>8173</v>
      </c>
      <c r="D3137" s="1" t="s">
        <v>640</v>
      </c>
      <c r="E3137" s="1" t="s">
        <v>8</v>
      </c>
      <c r="F3137" s="1" t="s">
        <v>22</v>
      </c>
      <c r="N3137" s="1">
        <v>87</v>
      </c>
      <c r="O3137" s="1">
        <v>17</v>
      </c>
      <c r="P3137" s="1">
        <v>0</v>
      </c>
      <c r="Q3137" s="1">
        <v>0</v>
      </c>
      <c r="R3137" s="1" t="s">
        <v>9</v>
      </c>
      <c r="S3137" s="1">
        <v>1850</v>
      </c>
      <c r="T3137" s="1" t="s">
        <v>1246</v>
      </c>
      <c r="U3137" s="1" t="s">
        <v>8579</v>
      </c>
      <c r="V3137" s="1" t="s">
        <v>1191</v>
      </c>
      <c r="W3137" s="1" t="s">
        <v>1192</v>
      </c>
    </row>
    <row r="3138" spans="1:23">
      <c r="A3138" s="1" t="s">
        <v>40</v>
      </c>
      <c r="B3138" s="1" t="s">
        <v>8580</v>
      </c>
      <c r="C3138" s="1" t="s">
        <v>8581</v>
      </c>
      <c r="D3138" s="1" t="s">
        <v>640</v>
      </c>
      <c r="E3138" s="1" t="s">
        <v>8</v>
      </c>
      <c r="F3138" s="1" t="s">
        <v>22</v>
      </c>
      <c r="N3138" s="1">
        <v>6</v>
      </c>
      <c r="O3138" s="1">
        <v>5</v>
      </c>
      <c r="P3138" s="1">
        <v>0</v>
      </c>
      <c r="Q3138" s="1">
        <v>0</v>
      </c>
      <c r="R3138" s="1" t="s">
        <v>9</v>
      </c>
      <c r="S3138" s="1">
        <v>1976</v>
      </c>
      <c r="T3138" s="1" t="s">
        <v>1182</v>
      </c>
      <c r="U3138" s="1" t="s">
        <v>8582</v>
      </c>
      <c r="V3138" s="1" t="s">
        <v>1357</v>
      </c>
      <c r="W3138" s="1" t="s">
        <v>1358</v>
      </c>
    </row>
    <row r="3139" spans="1:23">
      <c r="A3139" s="1" t="s">
        <v>40</v>
      </c>
      <c r="B3139" s="1" t="s">
        <v>8583</v>
      </c>
      <c r="C3139" s="1" t="s">
        <v>8584</v>
      </c>
      <c r="D3139" s="1" t="s">
        <v>640</v>
      </c>
      <c r="E3139" s="1" t="s">
        <v>8</v>
      </c>
      <c r="F3139" s="1" t="s">
        <v>22</v>
      </c>
      <c r="N3139" s="1">
        <v>3</v>
      </c>
      <c r="O3139" s="1">
        <v>3</v>
      </c>
      <c r="P3139" s="1">
        <v>0</v>
      </c>
      <c r="Q3139" s="1">
        <v>0</v>
      </c>
      <c r="R3139" s="1" t="s">
        <v>9</v>
      </c>
      <c r="S3139" s="1">
        <v>1986</v>
      </c>
      <c r="T3139" s="1" t="s">
        <v>1182</v>
      </c>
      <c r="U3139" s="1" t="s">
        <v>8585</v>
      </c>
      <c r="V3139" s="1" t="s">
        <v>1191</v>
      </c>
      <c r="W3139" s="1" t="s">
        <v>1192</v>
      </c>
    </row>
    <row r="3140" spans="1:23">
      <c r="A3140" s="1" t="s">
        <v>40</v>
      </c>
      <c r="B3140" s="1" t="s">
        <v>8586</v>
      </c>
      <c r="C3140" s="1" t="s">
        <v>8587</v>
      </c>
      <c r="D3140" s="1" t="s">
        <v>640</v>
      </c>
      <c r="E3140" s="1" t="s">
        <v>8</v>
      </c>
      <c r="F3140" s="1" t="s">
        <v>8</v>
      </c>
      <c r="G3140" s="1" t="s">
        <v>8</v>
      </c>
      <c r="J3140" s="1" t="s">
        <v>8</v>
      </c>
      <c r="K3140" s="1" t="s">
        <v>8588</v>
      </c>
      <c r="N3140" s="1">
        <v>2</v>
      </c>
      <c r="O3140" s="1">
        <v>1</v>
      </c>
      <c r="P3140" s="1">
        <v>0</v>
      </c>
      <c r="Q3140" s="1">
        <v>0</v>
      </c>
      <c r="R3140" s="1" t="s">
        <v>9</v>
      </c>
      <c r="S3140" s="1" t="s">
        <v>9</v>
      </c>
      <c r="T3140" s="1" t="s">
        <v>1182</v>
      </c>
      <c r="U3140" s="1" t="s">
        <v>8589</v>
      </c>
      <c r="V3140" s="1" t="s">
        <v>1191</v>
      </c>
      <c r="W3140" s="1" t="s">
        <v>1192</v>
      </c>
    </row>
    <row r="3141" spans="1:23">
      <c r="A3141" s="1" t="s">
        <v>40</v>
      </c>
      <c r="B3141" s="1" t="s">
        <v>8590</v>
      </c>
      <c r="C3141" s="1" t="s">
        <v>8012</v>
      </c>
      <c r="D3141" s="1" t="s">
        <v>640</v>
      </c>
      <c r="E3141" s="1" t="s">
        <v>8</v>
      </c>
      <c r="F3141" s="1" t="s">
        <v>8</v>
      </c>
      <c r="G3141" s="1" t="s">
        <v>8</v>
      </c>
      <c r="J3141" s="1" t="s">
        <v>8</v>
      </c>
      <c r="K3141" s="1" t="s">
        <v>8591</v>
      </c>
      <c r="N3141" s="1">
        <v>1</v>
      </c>
      <c r="O3141" s="1">
        <v>0</v>
      </c>
      <c r="P3141" s="1">
        <v>0</v>
      </c>
      <c r="Q3141" s="1">
        <v>0</v>
      </c>
      <c r="R3141" s="1" t="s">
        <v>9</v>
      </c>
      <c r="S3141" s="1">
        <v>1984</v>
      </c>
      <c r="T3141" s="1" t="s">
        <v>1182</v>
      </c>
      <c r="U3141" s="1" t="s">
        <v>8592</v>
      </c>
      <c r="V3141" s="1" t="s">
        <v>1191</v>
      </c>
      <c r="W3141" s="1" t="s">
        <v>1192</v>
      </c>
    </row>
    <row r="3142" spans="1:23">
      <c r="A3142" s="1" t="s">
        <v>40</v>
      </c>
      <c r="B3142" s="1" t="s">
        <v>8593</v>
      </c>
      <c r="C3142" s="1" t="s">
        <v>8594</v>
      </c>
      <c r="D3142" s="1" t="s">
        <v>640</v>
      </c>
      <c r="E3142" s="1" t="s">
        <v>8</v>
      </c>
      <c r="F3142" s="1" t="s">
        <v>8</v>
      </c>
      <c r="G3142" s="1" t="s">
        <v>8</v>
      </c>
      <c r="J3142" s="1" t="s">
        <v>8</v>
      </c>
      <c r="K3142" s="1" t="s">
        <v>8588</v>
      </c>
      <c r="N3142" s="1">
        <v>45</v>
      </c>
      <c r="O3142" s="1">
        <v>11</v>
      </c>
      <c r="P3142" s="1">
        <v>0</v>
      </c>
      <c r="Q3142" s="1">
        <v>0</v>
      </c>
      <c r="R3142" s="1" t="s">
        <v>9</v>
      </c>
      <c r="S3142" s="1">
        <v>1982</v>
      </c>
      <c r="T3142" s="1" t="s">
        <v>1182</v>
      </c>
      <c r="U3142" s="1" t="s">
        <v>8595</v>
      </c>
      <c r="V3142" s="1" t="s">
        <v>1191</v>
      </c>
      <c r="W3142" s="1" t="s">
        <v>1192</v>
      </c>
    </row>
    <row r="3143" spans="1:23">
      <c r="A3143" s="1" t="s">
        <v>40</v>
      </c>
      <c r="B3143" s="1" t="s">
        <v>8596</v>
      </c>
      <c r="C3143" s="1" t="s">
        <v>2237</v>
      </c>
      <c r="D3143" s="1" t="s">
        <v>640</v>
      </c>
      <c r="E3143" s="1" t="s">
        <v>8</v>
      </c>
      <c r="F3143" s="1" t="s">
        <v>8</v>
      </c>
      <c r="G3143" s="1" t="s">
        <v>8</v>
      </c>
      <c r="J3143" s="1" t="s">
        <v>8</v>
      </c>
      <c r="K3143" s="1" t="s">
        <v>8591</v>
      </c>
      <c r="N3143" s="1">
        <v>5</v>
      </c>
      <c r="O3143" s="1">
        <v>2</v>
      </c>
      <c r="P3143" s="1">
        <v>0</v>
      </c>
      <c r="Q3143" s="1">
        <v>0</v>
      </c>
      <c r="R3143" s="1" t="s">
        <v>9</v>
      </c>
      <c r="S3143" s="1">
        <v>1907</v>
      </c>
      <c r="T3143" s="1" t="s">
        <v>1246</v>
      </c>
      <c r="U3143" s="1" t="s">
        <v>8597</v>
      </c>
      <c r="V3143" s="1" t="s">
        <v>1191</v>
      </c>
      <c r="W3143" s="1" t="s">
        <v>1192</v>
      </c>
    </row>
    <row r="3144" spans="1:23">
      <c r="A3144" s="1" t="s">
        <v>40</v>
      </c>
      <c r="B3144" s="1" t="s">
        <v>8598</v>
      </c>
      <c r="C3144" s="1" t="s">
        <v>8599</v>
      </c>
      <c r="D3144" s="1" t="s">
        <v>640</v>
      </c>
      <c r="E3144" s="1" t="s">
        <v>8</v>
      </c>
      <c r="F3144" s="1" t="s">
        <v>8</v>
      </c>
      <c r="G3144" s="1" t="s">
        <v>8</v>
      </c>
      <c r="H3144" s="1" t="s">
        <v>8600</v>
      </c>
      <c r="N3144" s="1">
        <v>2</v>
      </c>
      <c r="O3144" s="1">
        <v>2</v>
      </c>
      <c r="P3144" s="1">
        <v>0</v>
      </c>
      <c r="Q3144" s="1">
        <v>0</v>
      </c>
      <c r="R3144" s="1" t="s">
        <v>9</v>
      </c>
      <c r="S3144" s="1">
        <v>1994</v>
      </c>
      <c r="T3144" s="1" t="s">
        <v>1182</v>
      </c>
      <c r="U3144" s="1" t="s">
        <v>8601</v>
      </c>
      <c r="V3144" s="1" t="s">
        <v>1184</v>
      </c>
      <c r="W3144" s="1" t="s">
        <v>1185</v>
      </c>
    </row>
    <row r="3145" spans="1:23">
      <c r="A3145" s="1" t="s">
        <v>40</v>
      </c>
      <c r="B3145" s="1" t="s">
        <v>8602</v>
      </c>
      <c r="C3145" s="1" t="s">
        <v>2237</v>
      </c>
      <c r="D3145" s="1" t="s">
        <v>640</v>
      </c>
      <c r="E3145" s="1" t="s">
        <v>8</v>
      </c>
      <c r="F3145" s="1" t="s">
        <v>8</v>
      </c>
      <c r="G3145" s="1" t="s">
        <v>8</v>
      </c>
      <c r="J3145" s="1" t="s">
        <v>8</v>
      </c>
      <c r="K3145" s="1" t="s">
        <v>8603</v>
      </c>
      <c r="N3145" s="1">
        <v>1</v>
      </c>
      <c r="O3145" s="1">
        <v>1</v>
      </c>
      <c r="P3145" s="1">
        <v>0</v>
      </c>
      <c r="Q3145" s="1">
        <v>0</v>
      </c>
      <c r="R3145" s="1" t="s">
        <v>9</v>
      </c>
      <c r="S3145" s="1">
        <v>2004</v>
      </c>
      <c r="T3145" s="1" t="s">
        <v>1182</v>
      </c>
      <c r="U3145" s="1" t="s">
        <v>8604</v>
      </c>
      <c r="V3145" s="1" t="s">
        <v>1191</v>
      </c>
      <c r="W3145" s="1" t="s">
        <v>1192</v>
      </c>
    </row>
    <row r="3146" spans="1:23">
      <c r="A3146" s="1" t="s">
        <v>40</v>
      </c>
      <c r="B3146" s="1" t="s">
        <v>8605</v>
      </c>
      <c r="C3146" s="1" t="s">
        <v>8173</v>
      </c>
      <c r="D3146" s="1" t="s">
        <v>640</v>
      </c>
      <c r="E3146" s="1" t="s">
        <v>8</v>
      </c>
      <c r="F3146" s="1" t="s">
        <v>8</v>
      </c>
      <c r="G3146" s="1" t="s">
        <v>8</v>
      </c>
      <c r="H3146" s="1" t="s">
        <v>8606</v>
      </c>
      <c r="N3146" s="1">
        <v>1</v>
      </c>
      <c r="O3146" s="1">
        <v>1</v>
      </c>
      <c r="P3146" s="1">
        <v>0</v>
      </c>
      <c r="Q3146" s="1">
        <v>0</v>
      </c>
      <c r="R3146" s="1" t="s">
        <v>9</v>
      </c>
      <c r="S3146" s="1">
        <v>1982</v>
      </c>
      <c r="T3146" s="1" t="s">
        <v>1182</v>
      </c>
      <c r="U3146" s="1" t="s">
        <v>8607</v>
      </c>
      <c r="V3146" s="1" t="s">
        <v>1357</v>
      </c>
      <c r="W3146" s="1" t="s">
        <v>1358</v>
      </c>
    </row>
    <row r="3147" spans="1:23">
      <c r="A3147" s="1" t="s">
        <v>40</v>
      </c>
      <c r="B3147" s="1" t="s">
        <v>8608</v>
      </c>
      <c r="C3147" s="1" t="s">
        <v>8173</v>
      </c>
      <c r="D3147" s="1" t="s">
        <v>640</v>
      </c>
      <c r="E3147" s="1" t="s">
        <v>8</v>
      </c>
      <c r="F3147" s="1" t="s">
        <v>8</v>
      </c>
      <c r="G3147" s="1" t="s">
        <v>8</v>
      </c>
      <c r="H3147" s="1" t="s">
        <v>8609</v>
      </c>
      <c r="I3147" s="1" t="s">
        <v>38</v>
      </c>
      <c r="N3147" s="1">
        <v>3</v>
      </c>
      <c r="O3147" s="1">
        <v>1</v>
      </c>
      <c r="P3147" s="1">
        <v>0</v>
      </c>
      <c r="Q3147" s="1">
        <v>0</v>
      </c>
      <c r="R3147" s="1" t="s">
        <v>9</v>
      </c>
      <c r="S3147" s="1">
        <v>1956</v>
      </c>
      <c r="T3147" s="1" t="s">
        <v>1182</v>
      </c>
      <c r="U3147" s="1" t="s">
        <v>8610</v>
      </c>
      <c r="V3147" s="1" t="s">
        <v>1357</v>
      </c>
      <c r="W3147" s="1" t="s">
        <v>1358</v>
      </c>
    </row>
    <row r="3148" spans="1:23">
      <c r="A3148" s="1" t="s">
        <v>40</v>
      </c>
      <c r="B3148" s="1" t="s">
        <v>8611</v>
      </c>
      <c r="C3148" s="1" t="s">
        <v>8173</v>
      </c>
      <c r="D3148" s="1" t="s">
        <v>640</v>
      </c>
      <c r="E3148" s="1" t="s">
        <v>8</v>
      </c>
      <c r="F3148" s="1" t="s">
        <v>8</v>
      </c>
      <c r="G3148" s="1" t="s">
        <v>8</v>
      </c>
      <c r="H3148" s="1" t="s">
        <v>8612</v>
      </c>
      <c r="N3148" s="1">
        <v>1</v>
      </c>
      <c r="O3148" s="1">
        <v>0</v>
      </c>
      <c r="P3148" s="1">
        <v>0</v>
      </c>
      <c r="Q3148" s="1">
        <v>0</v>
      </c>
      <c r="R3148" s="1" t="s">
        <v>9</v>
      </c>
      <c r="S3148" s="1">
        <v>1982</v>
      </c>
      <c r="T3148" s="1" t="s">
        <v>1182</v>
      </c>
      <c r="U3148" s="1" t="s">
        <v>8613</v>
      </c>
      <c r="V3148" s="1" t="s">
        <v>1191</v>
      </c>
      <c r="W3148" s="1" t="s">
        <v>1192</v>
      </c>
    </row>
    <row r="3149" spans="1:23">
      <c r="A3149" s="1" t="s">
        <v>40</v>
      </c>
      <c r="B3149" s="1" t="s">
        <v>8614</v>
      </c>
      <c r="C3149" s="1" t="s">
        <v>8615</v>
      </c>
      <c r="D3149" s="1" t="s">
        <v>640</v>
      </c>
      <c r="E3149" s="1" t="s">
        <v>8</v>
      </c>
      <c r="F3149" s="1" t="s">
        <v>22</v>
      </c>
      <c r="N3149" s="1">
        <v>96</v>
      </c>
      <c r="O3149" s="1">
        <v>35</v>
      </c>
      <c r="P3149" s="1">
        <v>0</v>
      </c>
      <c r="Q3149" s="1">
        <v>0</v>
      </c>
      <c r="R3149" s="1" t="s">
        <v>9</v>
      </c>
      <c r="S3149" s="1">
        <v>1897</v>
      </c>
      <c r="T3149" s="1" t="s">
        <v>1182</v>
      </c>
      <c r="U3149" s="1" t="s">
        <v>8616</v>
      </c>
      <c r="V3149" s="1" t="s">
        <v>1191</v>
      </c>
      <c r="W3149" s="1" t="s">
        <v>1192</v>
      </c>
    </row>
    <row r="3150" spans="1:23">
      <c r="A3150" s="1" t="s">
        <v>40</v>
      </c>
      <c r="B3150" s="1" t="s">
        <v>8617</v>
      </c>
      <c r="C3150" s="1" t="s">
        <v>8173</v>
      </c>
      <c r="D3150" s="1" t="s">
        <v>640</v>
      </c>
      <c r="E3150" s="1" t="s">
        <v>8</v>
      </c>
      <c r="F3150" s="1" t="s">
        <v>8</v>
      </c>
      <c r="G3150" s="1" t="s">
        <v>8</v>
      </c>
      <c r="H3150" s="1" t="s">
        <v>8609</v>
      </c>
      <c r="N3150" s="1">
        <v>1</v>
      </c>
      <c r="O3150" s="1">
        <v>0</v>
      </c>
      <c r="P3150" s="1">
        <v>0</v>
      </c>
      <c r="Q3150" s="1">
        <v>0</v>
      </c>
      <c r="R3150" s="1" t="s">
        <v>9</v>
      </c>
      <c r="S3150" s="1">
        <v>1903</v>
      </c>
      <c r="T3150" s="1" t="s">
        <v>1182</v>
      </c>
      <c r="U3150" s="1" t="s">
        <v>8618</v>
      </c>
      <c r="V3150" s="1" t="s">
        <v>1191</v>
      </c>
      <c r="W3150" s="1" t="s">
        <v>1192</v>
      </c>
    </row>
    <row r="3151" spans="1:23">
      <c r="A3151" s="1" t="s">
        <v>40</v>
      </c>
      <c r="B3151" s="1" t="s">
        <v>8619</v>
      </c>
      <c r="C3151" s="1" t="s">
        <v>2237</v>
      </c>
      <c r="D3151" s="1" t="s">
        <v>890</v>
      </c>
      <c r="E3151" s="1" t="s">
        <v>8</v>
      </c>
      <c r="F3151" s="1" t="s">
        <v>8</v>
      </c>
      <c r="G3151" s="1" t="s">
        <v>8</v>
      </c>
      <c r="L3151" s="1" t="s">
        <v>2154</v>
      </c>
      <c r="N3151" s="1">
        <v>25</v>
      </c>
      <c r="O3151" s="1">
        <v>12</v>
      </c>
      <c r="P3151" s="1">
        <v>0</v>
      </c>
      <c r="Q3151" s="1">
        <v>0</v>
      </c>
      <c r="R3151" s="1" t="s">
        <v>9</v>
      </c>
      <c r="S3151" s="1">
        <v>1917</v>
      </c>
      <c r="T3151" s="1" t="s">
        <v>1182</v>
      </c>
      <c r="U3151" s="1" t="s">
        <v>8620</v>
      </c>
      <c r="V3151" s="1" t="s">
        <v>1357</v>
      </c>
      <c r="W3151" s="1" t="s">
        <v>1358</v>
      </c>
    </row>
    <row r="3152" spans="1:23">
      <c r="A3152" s="1" t="s">
        <v>40</v>
      </c>
      <c r="B3152" s="1" t="s">
        <v>8621</v>
      </c>
      <c r="C3152" s="1" t="s">
        <v>8425</v>
      </c>
      <c r="D3152" s="1" t="s">
        <v>890</v>
      </c>
      <c r="E3152" s="1" t="s">
        <v>8</v>
      </c>
      <c r="F3152" s="1" t="s">
        <v>22</v>
      </c>
      <c r="N3152" s="1">
        <v>48</v>
      </c>
      <c r="O3152" s="1">
        <v>14</v>
      </c>
      <c r="P3152" s="1">
        <v>1</v>
      </c>
      <c r="Q3152" s="1">
        <v>1</v>
      </c>
      <c r="R3152" s="1">
        <v>1032672</v>
      </c>
      <c r="S3152" s="1">
        <v>1851</v>
      </c>
      <c r="T3152" s="1" t="s">
        <v>1182</v>
      </c>
      <c r="U3152" s="1" t="s">
        <v>8622</v>
      </c>
      <c r="V3152" s="1" t="s">
        <v>1191</v>
      </c>
      <c r="W3152" s="1" t="s">
        <v>1192</v>
      </c>
    </row>
    <row r="3153" spans="1:24">
      <c r="A3153" s="1" t="s">
        <v>40</v>
      </c>
      <c r="B3153" s="1" t="s">
        <v>8623</v>
      </c>
      <c r="C3153" s="1" t="s">
        <v>1371</v>
      </c>
      <c r="D3153" s="1" t="s">
        <v>890</v>
      </c>
      <c r="E3153" s="1" t="s">
        <v>8</v>
      </c>
      <c r="F3153" s="1" t="s">
        <v>22</v>
      </c>
      <c r="N3153" s="1">
        <v>7</v>
      </c>
      <c r="O3153" s="1">
        <v>2</v>
      </c>
      <c r="P3153" s="1">
        <v>0</v>
      </c>
      <c r="Q3153" s="1">
        <v>0</v>
      </c>
      <c r="R3153" s="1" t="s">
        <v>9</v>
      </c>
      <c r="S3153" s="1">
        <v>1952</v>
      </c>
      <c r="T3153" s="1" t="s">
        <v>1182</v>
      </c>
      <c r="U3153" s="1" t="s">
        <v>8624</v>
      </c>
      <c r="V3153" s="1" t="s">
        <v>1191</v>
      </c>
      <c r="W3153" s="1" t="s">
        <v>1192</v>
      </c>
    </row>
    <row r="3154" spans="1:24">
      <c r="A3154" s="1" t="s">
        <v>40</v>
      </c>
      <c r="B3154" s="1" t="s">
        <v>8625</v>
      </c>
      <c r="C3154" s="1" t="s">
        <v>1263</v>
      </c>
      <c r="D3154" s="1" t="s">
        <v>890</v>
      </c>
      <c r="E3154" s="1" t="s">
        <v>8</v>
      </c>
      <c r="F3154" s="1" t="s">
        <v>22</v>
      </c>
      <c r="N3154" s="1">
        <v>485</v>
      </c>
      <c r="O3154" s="1">
        <v>133</v>
      </c>
      <c r="P3154" s="1">
        <v>75</v>
      </c>
      <c r="Q3154" s="1">
        <v>208</v>
      </c>
      <c r="R3154" s="1">
        <v>213951581</v>
      </c>
      <c r="S3154" s="1">
        <v>1842</v>
      </c>
      <c r="T3154" s="1" t="s">
        <v>1170</v>
      </c>
      <c r="U3154" s="1" t="s">
        <v>8626</v>
      </c>
      <c r="V3154" s="1" t="s">
        <v>1357</v>
      </c>
      <c r="W3154" s="1" t="s">
        <v>1192</v>
      </c>
      <c r="X3154" s="1" t="s">
        <v>1175</v>
      </c>
    </row>
    <row r="3155" spans="1:24">
      <c r="A3155" s="1" t="s">
        <v>40</v>
      </c>
      <c r="B3155" s="1" t="s">
        <v>8627</v>
      </c>
      <c r="C3155" s="1" t="s">
        <v>8628</v>
      </c>
      <c r="D3155" s="1" t="s">
        <v>906</v>
      </c>
      <c r="E3155" s="1" t="s">
        <v>8</v>
      </c>
      <c r="F3155" s="1" t="s">
        <v>22</v>
      </c>
      <c r="N3155" s="1">
        <v>1</v>
      </c>
      <c r="O3155" s="1">
        <v>1</v>
      </c>
      <c r="P3155" s="1">
        <v>0</v>
      </c>
      <c r="Q3155" s="1">
        <v>0</v>
      </c>
      <c r="R3155" s="1" t="s">
        <v>9</v>
      </c>
      <c r="S3155" s="1">
        <v>1934</v>
      </c>
      <c r="T3155" s="1" t="s">
        <v>1182</v>
      </c>
      <c r="U3155" s="1" t="s">
        <v>8629</v>
      </c>
      <c r="V3155" s="1" t="s">
        <v>1191</v>
      </c>
      <c r="W3155" s="1" t="s">
        <v>1192</v>
      </c>
    </row>
    <row r="3156" spans="1:24">
      <c r="A3156" s="1" t="s">
        <v>40</v>
      </c>
      <c r="B3156" s="1" t="s">
        <v>8630</v>
      </c>
      <c r="C3156" s="1" t="s">
        <v>8357</v>
      </c>
      <c r="D3156" s="1" t="s">
        <v>906</v>
      </c>
      <c r="E3156" s="1" t="s">
        <v>8</v>
      </c>
      <c r="F3156" s="1" t="s">
        <v>8</v>
      </c>
      <c r="G3156" s="1" t="s">
        <v>8</v>
      </c>
      <c r="J3156" s="1" t="s">
        <v>8</v>
      </c>
      <c r="K3156" s="1" t="s">
        <v>8631</v>
      </c>
      <c r="N3156" s="1">
        <v>48</v>
      </c>
      <c r="O3156" s="1">
        <v>8</v>
      </c>
      <c r="P3156" s="1">
        <v>0</v>
      </c>
      <c r="Q3156" s="1">
        <v>0</v>
      </c>
      <c r="R3156" s="1" t="s">
        <v>9</v>
      </c>
      <c r="S3156" s="1">
        <v>1916</v>
      </c>
      <c r="T3156" s="1" t="s">
        <v>1182</v>
      </c>
      <c r="U3156" s="1" t="s">
        <v>8632</v>
      </c>
      <c r="V3156" s="1" t="s">
        <v>1191</v>
      </c>
      <c r="W3156" s="1" t="s">
        <v>1192</v>
      </c>
    </row>
    <row r="3157" spans="1:24">
      <c r="A3157" s="1" t="s">
        <v>40</v>
      </c>
      <c r="B3157" s="1" t="s">
        <v>8633</v>
      </c>
      <c r="C3157" s="1" t="s">
        <v>8634</v>
      </c>
      <c r="D3157" s="1" t="s">
        <v>906</v>
      </c>
      <c r="E3157" s="1" t="s">
        <v>8</v>
      </c>
      <c r="F3157" s="1" t="s">
        <v>22</v>
      </c>
      <c r="N3157" s="1">
        <v>55</v>
      </c>
      <c r="O3157" s="1">
        <v>20</v>
      </c>
      <c r="P3157" s="1">
        <v>21</v>
      </c>
      <c r="Q3157" s="1">
        <v>684</v>
      </c>
      <c r="R3157" s="1">
        <v>386194238</v>
      </c>
      <c r="S3157" s="1">
        <v>1918</v>
      </c>
      <c r="T3157" s="1" t="s">
        <v>1182</v>
      </c>
      <c r="U3157" s="1" t="s">
        <v>8635</v>
      </c>
      <c r="V3157" s="1" t="s">
        <v>1191</v>
      </c>
      <c r="W3157" s="1" t="s">
        <v>1192</v>
      </c>
    </row>
    <row r="3158" spans="1:24">
      <c r="A3158" s="1" t="s">
        <v>40</v>
      </c>
      <c r="B3158" s="1" t="s">
        <v>8636</v>
      </c>
      <c r="C3158" s="1" t="s">
        <v>8628</v>
      </c>
      <c r="D3158" s="1" t="s">
        <v>906</v>
      </c>
      <c r="E3158" s="1" t="s">
        <v>8</v>
      </c>
      <c r="F3158" s="1" t="s">
        <v>22</v>
      </c>
      <c r="N3158" s="1">
        <v>19</v>
      </c>
      <c r="O3158" s="1">
        <v>5</v>
      </c>
      <c r="P3158" s="1">
        <v>3</v>
      </c>
      <c r="Q3158" s="1">
        <v>372</v>
      </c>
      <c r="R3158" s="1">
        <v>450113392</v>
      </c>
      <c r="S3158" s="1">
        <v>1944</v>
      </c>
      <c r="T3158" s="1" t="s">
        <v>1182</v>
      </c>
      <c r="U3158" s="1" t="s">
        <v>8637</v>
      </c>
      <c r="V3158" s="1" t="s">
        <v>1191</v>
      </c>
      <c r="W3158" s="1" t="s">
        <v>1192</v>
      </c>
    </row>
    <row r="3159" spans="1:24">
      <c r="A3159" s="1" t="s">
        <v>40</v>
      </c>
      <c r="B3159" s="1" t="s">
        <v>8638</v>
      </c>
      <c r="C3159" s="1" t="s">
        <v>8639</v>
      </c>
      <c r="D3159" s="1" t="s">
        <v>906</v>
      </c>
      <c r="E3159" s="1" t="s">
        <v>8</v>
      </c>
      <c r="F3159" s="1" t="s">
        <v>22</v>
      </c>
      <c r="N3159" s="1">
        <v>6</v>
      </c>
      <c r="O3159" s="1">
        <v>3</v>
      </c>
      <c r="P3159" s="1">
        <v>0</v>
      </c>
      <c r="Q3159" s="1">
        <v>0</v>
      </c>
      <c r="R3159" s="1" t="s">
        <v>9</v>
      </c>
      <c r="S3159" s="1">
        <v>1939</v>
      </c>
      <c r="T3159" s="1" t="s">
        <v>1182</v>
      </c>
      <c r="U3159" s="1" t="s">
        <v>8640</v>
      </c>
      <c r="V3159" s="1" t="s">
        <v>1191</v>
      </c>
      <c r="W3159" s="1" t="s">
        <v>1192</v>
      </c>
    </row>
    <row r="3160" spans="1:24">
      <c r="A3160" s="1" t="s">
        <v>40</v>
      </c>
      <c r="B3160" s="1" t="s">
        <v>8641</v>
      </c>
      <c r="C3160" s="1" t="s">
        <v>8642</v>
      </c>
      <c r="D3160" s="1" t="s">
        <v>906</v>
      </c>
      <c r="E3160" s="1" t="s">
        <v>8</v>
      </c>
      <c r="F3160" s="1" t="s">
        <v>22</v>
      </c>
      <c r="N3160" s="1">
        <v>6</v>
      </c>
      <c r="O3160" s="1">
        <v>2</v>
      </c>
      <c r="P3160" s="1">
        <v>0</v>
      </c>
      <c r="Q3160" s="1">
        <v>0</v>
      </c>
      <c r="R3160" s="1" t="s">
        <v>9</v>
      </c>
      <c r="S3160" s="1">
        <v>1984</v>
      </c>
      <c r="T3160" s="1" t="s">
        <v>1182</v>
      </c>
      <c r="U3160" s="1" t="s">
        <v>8643</v>
      </c>
      <c r="V3160" s="1" t="s">
        <v>1191</v>
      </c>
      <c r="W3160" s="1" t="s">
        <v>1192</v>
      </c>
    </row>
    <row r="3161" spans="1:24">
      <c r="A3161" s="1" t="s">
        <v>40</v>
      </c>
      <c r="B3161" s="1" t="s">
        <v>8644</v>
      </c>
      <c r="C3161" s="1" t="s">
        <v>8645</v>
      </c>
      <c r="D3161" s="1" t="s">
        <v>906</v>
      </c>
      <c r="E3161" s="1" t="s">
        <v>8</v>
      </c>
      <c r="F3161" s="1" t="s">
        <v>22</v>
      </c>
      <c r="N3161" s="1">
        <v>11</v>
      </c>
      <c r="O3161" s="1">
        <v>4</v>
      </c>
      <c r="P3161" s="1">
        <v>0</v>
      </c>
      <c r="Q3161" s="1">
        <v>0</v>
      </c>
      <c r="R3161" s="1" t="s">
        <v>9</v>
      </c>
      <c r="S3161" s="1">
        <v>1942</v>
      </c>
      <c r="T3161" s="1" t="s">
        <v>1182</v>
      </c>
      <c r="U3161" s="1" t="s">
        <v>8646</v>
      </c>
      <c r="V3161" s="1" t="s">
        <v>1191</v>
      </c>
      <c r="W3161" s="1" t="s">
        <v>1192</v>
      </c>
    </row>
    <row r="3162" spans="1:24">
      <c r="A3162" s="1" t="s">
        <v>40</v>
      </c>
      <c r="B3162" s="1" t="s">
        <v>8647</v>
      </c>
      <c r="C3162" s="1" t="s">
        <v>1250</v>
      </c>
      <c r="D3162" s="1" t="s">
        <v>906</v>
      </c>
      <c r="E3162" s="1" t="s">
        <v>8</v>
      </c>
      <c r="F3162" s="1" t="s">
        <v>22</v>
      </c>
      <c r="N3162" s="1">
        <v>66</v>
      </c>
      <c r="O3162" s="1">
        <v>17</v>
      </c>
      <c r="P3162" s="1">
        <v>15</v>
      </c>
      <c r="Q3162" s="1">
        <v>155</v>
      </c>
      <c r="R3162" s="1">
        <v>159725624</v>
      </c>
      <c r="S3162" s="1">
        <v>1852</v>
      </c>
      <c r="T3162" s="1" t="s">
        <v>1246</v>
      </c>
      <c r="U3162" s="1" t="s">
        <v>8648</v>
      </c>
      <c r="V3162" s="1" t="s">
        <v>1191</v>
      </c>
      <c r="W3162" s="1" t="s">
        <v>1192</v>
      </c>
    </row>
    <row r="3163" spans="1:24">
      <c r="A3163" s="1" t="s">
        <v>40</v>
      </c>
      <c r="B3163" s="1" t="s">
        <v>8649</v>
      </c>
      <c r="C3163" s="1" t="s">
        <v>8645</v>
      </c>
      <c r="D3163" s="1" t="s">
        <v>906</v>
      </c>
      <c r="E3163" s="1" t="s">
        <v>8</v>
      </c>
      <c r="F3163" s="1" t="s">
        <v>22</v>
      </c>
      <c r="N3163" s="1">
        <v>57</v>
      </c>
      <c r="O3163" s="1">
        <v>16</v>
      </c>
      <c r="P3163" s="1">
        <v>8</v>
      </c>
      <c r="Q3163" s="1">
        <v>27</v>
      </c>
      <c r="R3163" s="1">
        <v>15650982</v>
      </c>
      <c r="S3163" s="1">
        <v>1944</v>
      </c>
      <c r="T3163" s="1" t="s">
        <v>1182</v>
      </c>
      <c r="U3163" s="1" t="s">
        <v>8650</v>
      </c>
      <c r="V3163" s="1" t="s">
        <v>1191</v>
      </c>
      <c r="W3163" s="1" t="s">
        <v>1192</v>
      </c>
    </row>
    <row r="3164" spans="1:24">
      <c r="A3164" s="1" t="s">
        <v>40</v>
      </c>
      <c r="B3164" s="1" t="s">
        <v>8651</v>
      </c>
      <c r="C3164" s="1" t="s">
        <v>1250</v>
      </c>
      <c r="D3164" s="1" t="s">
        <v>906</v>
      </c>
      <c r="E3164" s="1" t="s">
        <v>8</v>
      </c>
      <c r="F3164" s="1" t="s">
        <v>22</v>
      </c>
      <c r="N3164" s="1">
        <v>133</v>
      </c>
      <c r="O3164" s="1">
        <v>34</v>
      </c>
      <c r="P3164" s="1">
        <v>40</v>
      </c>
      <c r="Q3164" s="1">
        <v>381</v>
      </c>
      <c r="R3164" s="1">
        <v>359859144</v>
      </c>
      <c r="S3164" s="1">
        <v>1852</v>
      </c>
      <c r="T3164" s="1" t="s">
        <v>1182</v>
      </c>
      <c r="U3164" s="1" t="s">
        <v>8652</v>
      </c>
      <c r="V3164" s="1" t="s">
        <v>1191</v>
      </c>
      <c r="W3164" s="1" t="s">
        <v>1192</v>
      </c>
    </row>
    <row r="3165" spans="1:24">
      <c r="A3165" s="1" t="s">
        <v>40</v>
      </c>
      <c r="B3165" s="1" t="s">
        <v>8653</v>
      </c>
      <c r="C3165" s="1" t="s">
        <v>8654</v>
      </c>
      <c r="D3165" s="1" t="s">
        <v>906</v>
      </c>
      <c r="E3165" s="1" t="s">
        <v>8</v>
      </c>
      <c r="F3165" s="1" t="s">
        <v>22</v>
      </c>
      <c r="N3165" s="1">
        <v>183</v>
      </c>
      <c r="O3165" s="1">
        <v>36</v>
      </c>
      <c r="P3165" s="1">
        <v>59</v>
      </c>
      <c r="Q3165" s="1">
        <v>755</v>
      </c>
      <c r="R3165" s="1">
        <v>957460065</v>
      </c>
      <c r="S3165" s="1">
        <v>1929</v>
      </c>
      <c r="T3165" s="1" t="s">
        <v>1182</v>
      </c>
      <c r="U3165" s="1" t="s">
        <v>8655</v>
      </c>
      <c r="V3165" s="1" t="s">
        <v>1191</v>
      </c>
      <c r="W3165" s="1" t="s">
        <v>1192</v>
      </c>
    </row>
    <row r="3166" spans="1:24">
      <c r="A3166" s="1" t="s">
        <v>40</v>
      </c>
      <c r="B3166" s="1" t="s">
        <v>8656</v>
      </c>
      <c r="C3166" s="1" t="s">
        <v>8657</v>
      </c>
      <c r="D3166" s="1" t="s">
        <v>906</v>
      </c>
      <c r="E3166" s="1" t="s">
        <v>8</v>
      </c>
      <c r="F3166" s="1" t="s">
        <v>22</v>
      </c>
      <c r="N3166" s="1">
        <v>46</v>
      </c>
      <c r="O3166" s="1">
        <v>14</v>
      </c>
      <c r="P3166" s="1">
        <v>10</v>
      </c>
      <c r="Q3166" s="1">
        <v>843</v>
      </c>
      <c r="R3166" s="1">
        <v>882648749</v>
      </c>
      <c r="S3166" s="1">
        <v>1853</v>
      </c>
      <c r="T3166" s="1" t="s">
        <v>1182</v>
      </c>
      <c r="U3166" s="1" t="s">
        <v>8658</v>
      </c>
      <c r="V3166" s="1" t="s">
        <v>1191</v>
      </c>
      <c r="W3166" s="1" t="s">
        <v>1192</v>
      </c>
    </row>
    <row r="3167" spans="1:24">
      <c r="A3167" s="1" t="s">
        <v>40</v>
      </c>
      <c r="B3167" s="1" t="s">
        <v>8659</v>
      </c>
      <c r="C3167" s="1" t="s">
        <v>8660</v>
      </c>
      <c r="D3167" s="1" t="s">
        <v>422</v>
      </c>
      <c r="E3167" s="1" t="s">
        <v>8</v>
      </c>
      <c r="F3167" s="1" t="s">
        <v>22</v>
      </c>
      <c r="N3167" s="1">
        <v>103</v>
      </c>
      <c r="O3167" s="1">
        <v>10</v>
      </c>
      <c r="P3167" s="1">
        <v>26</v>
      </c>
      <c r="Q3167" s="1">
        <v>279</v>
      </c>
      <c r="R3167" s="1">
        <v>176502050</v>
      </c>
      <c r="S3167" s="1">
        <v>1945</v>
      </c>
      <c r="T3167" s="1" t="s">
        <v>1182</v>
      </c>
      <c r="U3167" s="1" t="s">
        <v>8661</v>
      </c>
      <c r="V3167" s="1" t="s">
        <v>1191</v>
      </c>
      <c r="W3167" s="1" t="s">
        <v>1192</v>
      </c>
    </row>
    <row r="3168" spans="1:24">
      <c r="A3168" s="1" t="s">
        <v>40</v>
      </c>
      <c r="B3168" s="1" t="s">
        <v>8662</v>
      </c>
      <c r="C3168" s="1" t="s">
        <v>7385</v>
      </c>
      <c r="D3168" s="1" t="s">
        <v>923</v>
      </c>
      <c r="E3168" s="1" t="s">
        <v>8</v>
      </c>
      <c r="F3168" s="1" t="s">
        <v>22</v>
      </c>
      <c r="N3168" s="1">
        <v>6</v>
      </c>
      <c r="O3168" s="1">
        <v>2</v>
      </c>
      <c r="P3168" s="1">
        <v>0</v>
      </c>
      <c r="Q3168" s="1">
        <v>0</v>
      </c>
      <c r="R3168" s="1" t="s">
        <v>9</v>
      </c>
      <c r="S3168" s="1">
        <v>1974</v>
      </c>
      <c r="T3168" s="1" t="s">
        <v>1182</v>
      </c>
      <c r="U3168" s="1" t="s">
        <v>8663</v>
      </c>
      <c r="V3168" s="1" t="s">
        <v>1191</v>
      </c>
      <c r="W3168" s="1" t="s">
        <v>1192</v>
      </c>
    </row>
    <row r="3169" spans="1:23">
      <c r="A3169" s="1" t="s">
        <v>40</v>
      </c>
      <c r="B3169" s="1" t="s">
        <v>8664</v>
      </c>
      <c r="C3169" s="1" t="s">
        <v>1580</v>
      </c>
      <c r="D3169" s="1" t="s">
        <v>923</v>
      </c>
      <c r="E3169" s="1" t="s">
        <v>8</v>
      </c>
      <c r="F3169" s="1" t="s">
        <v>22</v>
      </c>
      <c r="N3169" s="1">
        <v>330</v>
      </c>
      <c r="O3169" s="1">
        <v>61</v>
      </c>
      <c r="P3169" s="1">
        <v>82</v>
      </c>
      <c r="Q3169" s="1">
        <v>311</v>
      </c>
      <c r="R3169" s="1">
        <v>319880085</v>
      </c>
      <c r="S3169" s="1">
        <v>1900</v>
      </c>
      <c r="T3169" s="1" t="s">
        <v>1182</v>
      </c>
      <c r="U3169" s="1" t="s">
        <v>8665</v>
      </c>
      <c r="V3169" s="1" t="s">
        <v>1191</v>
      </c>
      <c r="W3169" s="1" t="s">
        <v>1192</v>
      </c>
    </row>
    <row r="3170" spans="1:23">
      <c r="A3170" s="1" t="s">
        <v>40</v>
      </c>
      <c r="B3170" s="1" t="s">
        <v>8666</v>
      </c>
      <c r="C3170" s="1" t="s">
        <v>5440</v>
      </c>
      <c r="D3170" s="1" t="s">
        <v>8667</v>
      </c>
      <c r="E3170" s="1" t="s">
        <v>8</v>
      </c>
      <c r="F3170" s="1" t="s">
        <v>8</v>
      </c>
      <c r="G3170" s="1" t="s">
        <v>8</v>
      </c>
      <c r="L3170" s="1" t="s">
        <v>4802</v>
      </c>
      <c r="N3170" s="1">
        <v>0</v>
      </c>
      <c r="O3170" s="1">
        <v>0</v>
      </c>
      <c r="P3170" s="1">
        <v>0</v>
      </c>
      <c r="Q3170" s="1">
        <v>0</v>
      </c>
      <c r="R3170" s="1" t="s">
        <v>9</v>
      </c>
      <c r="S3170" s="1" t="s">
        <v>9</v>
      </c>
      <c r="T3170" s="1" t="s">
        <v>8668</v>
      </c>
      <c r="U3170" s="1" t="s">
        <v>8669</v>
      </c>
      <c r="V3170" s="1" t="s">
        <v>1191</v>
      </c>
      <c r="W3170" s="1" t="s">
        <v>1192</v>
      </c>
    </row>
    <row r="3171" spans="1:23">
      <c r="A3171" s="1" t="s">
        <v>40</v>
      </c>
      <c r="B3171" s="1" t="s">
        <v>8670</v>
      </c>
      <c r="C3171" s="1" t="s">
        <v>8671</v>
      </c>
      <c r="D3171" s="1" t="s">
        <v>8672</v>
      </c>
      <c r="E3171" s="1" t="s">
        <v>8</v>
      </c>
      <c r="F3171" s="1" t="s">
        <v>8</v>
      </c>
      <c r="G3171" s="1" t="s">
        <v>22</v>
      </c>
      <c r="J3171" s="1" t="s">
        <v>8</v>
      </c>
      <c r="K3171" s="1" t="s">
        <v>8673</v>
      </c>
      <c r="N3171" s="1">
        <v>2</v>
      </c>
      <c r="O3171" s="1">
        <v>1</v>
      </c>
      <c r="P3171" s="1">
        <v>0</v>
      </c>
      <c r="Q3171" s="1">
        <v>0</v>
      </c>
      <c r="R3171" s="1" t="s">
        <v>9</v>
      </c>
      <c r="S3171" s="1">
        <v>1986</v>
      </c>
      <c r="T3171" s="1" t="s">
        <v>1182</v>
      </c>
      <c r="U3171" s="1" t="s">
        <v>8674</v>
      </c>
      <c r="V3171" s="1" t="s">
        <v>1357</v>
      </c>
      <c r="W3171" s="1" t="s">
        <v>1358</v>
      </c>
    </row>
    <row r="3172" spans="1:23">
      <c r="A3172" s="1" t="s">
        <v>40</v>
      </c>
      <c r="B3172" s="1" t="s">
        <v>8675</v>
      </c>
      <c r="C3172" s="1" t="s">
        <v>8671</v>
      </c>
      <c r="D3172" s="1" t="s">
        <v>8672</v>
      </c>
      <c r="E3172" s="1" t="s">
        <v>8</v>
      </c>
      <c r="F3172" s="1" t="s">
        <v>8</v>
      </c>
      <c r="G3172" s="1" t="s">
        <v>8</v>
      </c>
      <c r="J3172" s="1" t="s">
        <v>8</v>
      </c>
      <c r="K3172" s="1" t="s">
        <v>8397</v>
      </c>
      <c r="N3172" s="1">
        <v>1</v>
      </c>
      <c r="O3172" s="1">
        <v>0</v>
      </c>
      <c r="P3172" s="1">
        <v>0</v>
      </c>
      <c r="Q3172" s="1">
        <v>0</v>
      </c>
      <c r="R3172" s="1" t="s">
        <v>9</v>
      </c>
      <c r="S3172" s="1">
        <v>1960</v>
      </c>
      <c r="T3172" s="1" t="s">
        <v>1182</v>
      </c>
      <c r="U3172" s="1" t="s">
        <v>8676</v>
      </c>
      <c r="V3172" s="1" t="s">
        <v>1357</v>
      </c>
      <c r="W3172" s="1" t="s">
        <v>1358</v>
      </c>
    </row>
    <row r="3173" spans="1:23">
      <c r="A3173" s="1" t="s">
        <v>40</v>
      </c>
      <c r="B3173" s="1" t="s">
        <v>8677</v>
      </c>
      <c r="C3173" s="1" t="s">
        <v>8678</v>
      </c>
      <c r="D3173" s="1" t="s">
        <v>8679</v>
      </c>
      <c r="E3173" s="1" t="s">
        <v>8</v>
      </c>
      <c r="F3173" s="1" t="s">
        <v>8</v>
      </c>
      <c r="G3173" s="1" t="s">
        <v>8</v>
      </c>
      <c r="H3173" s="1" t="s">
        <v>8113</v>
      </c>
      <c r="N3173" s="1">
        <v>1</v>
      </c>
      <c r="O3173" s="1">
        <v>0</v>
      </c>
      <c r="P3173" s="1">
        <v>0</v>
      </c>
      <c r="Q3173" s="1">
        <v>0</v>
      </c>
      <c r="R3173" s="1" t="s">
        <v>9</v>
      </c>
      <c r="S3173" s="1">
        <v>1953</v>
      </c>
      <c r="T3173" s="1" t="s">
        <v>1182</v>
      </c>
      <c r="U3173" s="1" t="s">
        <v>8680</v>
      </c>
      <c r="V3173" s="1" t="s">
        <v>1191</v>
      </c>
      <c r="W3173" s="1" t="s">
        <v>1192</v>
      </c>
    </row>
    <row r="3174" spans="1:23">
      <c r="A3174" s="1" t="s">
        <v>40</v>
      </c>
      <c r="B3174" s="1" t="s">
        <v>8681</v>
      </c>
      <c r="C3174" s="1" t="s">
        <v>8047</v>
      </c>
      <c r="D3174" s="1" t="s">
        <v>941</v>
      </c>
      <c r="E3174" s="1" t="s">
        <v>8</v>
      </c>
      <c r="F3174" s="1" t="s">
        <v>22</v>
      </c>
      <c r="N3174" s="1">
        <v>21</v>
      </c>
      <c r="O3174" s="1">
        <v>6</v>
      </c>
      <c r="P3174" s="1">
        <v>6</v>
      </c>
      <c r="Q3174" s="1">
        <v>99</v>
      </c>
      <c r="R3174" s="1">
        <v>12462976</v>
      </c>
      <c r="S3174" s="1">
        <v>1977</v>
      </c>
      <c r="T3174" s="1" t="s">
        <v>1182</v>
      </c>
      <c r="U3174" s="1" t="s">
        <v>8682</v>
      </c>
      <c r="V3174" s="1" t="s">
        <v>1191</v>
      </c>
      <c r="W3174" s="1" t="s">
        <v>1192</v>
      </c>
    </row>
    <row r="3175" spans="1:23">
      <c r="A3175" s="1" t="s">
        <v>40</v>
      </c>
      <c r="B3175" s="1" t="s">
        <v>8683</v>
      </c>
      <c r="C3175" s="1" t="s">
        <v>8357</v>
      </c>
      <c r="D3175" s="1" t="s">
        <v>941</v>
      </c>
      <c r="E3175" s="1" t="s">
        <v>8</v>
      </c>
      <c r="F3175" s="1" t="s">
        <v>22</v>
      </c>
      <c r="N3175" s="1">
        <v>37</v>
      </c>
      <c r="O3175" s="1">
        <v>14</v>
      </c>
      <c r="P3175" s="1">
        <v>2</v>
      </c>
      <c r="Q3175" s="1">
        <v>2</v>
      </c>
      <c r="R3175" s="1">
        <v>2992061</v>
      </c>
      <c r="S3175" s="1">
        <v>1933</v>
      </c>
      <c r="T3175" s="1" t="s">
        <v>1182</v>
      </c>
      <c r="U3175" s="1" t="s">
        <v>8684</v>
      </c>
      <c r="V3175" s="1" t="s">
        <v>1191</v>
      </c>
      <c r="W3175" s="1" t="s">
        <v>1192</v>
      </c>
    </row>
    <row r="3176" spans="1:23">
      <c r="A3176" s="1" t="s">
        <v>40</v>
      </c>
      <c r="B3176" s="1" t="s">
        <v>8685</v>
      </c>
      <c r="C3176" s="1" t="s">
        <v>1218</v>
      </c>
      <c r="D3176" s="1" t="s">
        <v>941</v>
      </c>
      <c r="E3176" s="1" t="s">
        <v>8</v>
      </c>
      <c r="F3176" s="1" t="s">
        <v>22</v>
      </c>
      <c r="N3176" s="1">
        <v>101</v>
      </c>
      <c r="O3176" s="1">
        <v>16</v>
      </c>
      <c r="P3176" s="1">
        <v>42</v>
      </c>
      <c r="Q3176" s="1">
        <v>132</v>
      </c>
      <c r="R3176" s="1">
        <v>56435189</v>
      </c>
      <c r="S3176" s="1">
        <v>1907</v>
      </c>
      <c r="T3176" s="1" t="s">
        <v>1182</v>
      </c>
      <c r="U3176" s="1" t="s">
        <v>8686</v>
      </c>
      <c r="V3176" s="1" t="s">
        <v>1191</v>
      </c>
      <c r="W3176" s="1" t="s">
        <v>1192</v>
      </c>
    </row>
    <row r="3177" spans="1:23">
      <c r="A3177" s="1" t="s">
        <v>40</v>
      </c>
      <c r="B3177" s="1" t="s">
        <v>8687</v>
      </c>
      <c r="C3177" s="1" t="s">
        <v>1218</v>
      </c>
      <c r="D3177" s="1" t="s">
        <v>941</v>
      </c>
      <c r="E3177" s="1" t="s">
        <v>8</v>
      </c>
      <c r="F3177" s="1" t="s">
        <v>22</v>
      </c>
      <c r="N3177" s="1">
        <v>20</v>
      </c>
      <c r="O3177" s="1">
        <v>5</v>
      </c>
      <c r="P3177" s="1">
        <v>0</v>
      </c>
      <c r="Q3177" s="1">
        <v>0</v>
      </c>
      <c r="R3177" s="1" t="s">
        <v>9</v>
      </c>
      <c r="S3177" s="1">
        <v>1922</v>
      </c>
      <c r="T3177" s="1" t="s">
        <v>1182</v>
      </c>
      <c r="U3177" s="1" t="s">
        <v>8688</v>
      </c>
      <c r="V3177" s="1" t="s">
        <v>1191</v>
      </c>
      <c r="W3177" s="1" t="s">
        <v>1192</v>
      </c>
    </row>
    <row r="3178" spans="1:23">
      <c r="A3178" s="1" t="s">
        <v>40</v>
      </c>
      <c r="B3178" s="1" t="s">
        <v>8689</v>
      </c>
      <c r="C3178" s="1" t="s">
        <v>5440</v>
      </c>
      <c r="D3178" s="1" t="s">
        <v>941</v>
      </c>
      <c r="E3178" s="1" t="s">
        <v>8</v>
      </c>
      <c r="F3178" s="1" t="s">
        <v>22</v>
      </c>
      <c r="N3178" s="1">
        <v>182</v>
      </c>
      <c r="O3178" s="1">
        <v>47</v>
      </c>
      <c r="P3178" s="1">
        <v>13</v>
      </c>
      <c r="Q3178" s="1">
        <v>50</v>
      </c>
      <c r="R3178" s="1">
        <v>25388193</v>
      </c>
      <c r="S3178" s="1">
        <v>1915</v>
      </c>
      <c r="T3178" s="1" t="s">
        <v>1182</v>
      </c>
      <c r="U3178" s="1" t="s">
        <v>8690</v>
      </c>
      <c r="V3178" s="1" t="s">
        <v>1248</v>
      </c>
      <c r="W3178" s="1" t="s">
        <v>1192</v>
      </c>
    </row>
    <row r="3179" spans="1:23">
      <c r="A3179" s="1" t="s">
        <v>40</v>
      </c>
      <c r="B3179" s="1" t="s">
        <v>8691</v>
      </c>
      <c r="C3179" s="1" t="s">
        <v>2237</v>
      </c>
      <c r="D3179" s="1" t="s">
        <v>941</v>
      </c>
      <c r="E3179" s="1" t="s">
        <v>8</v>
      </c>
      <c r="F3179" s="1" t="s">
        <v>8</v>
      </c>
      <c r="G3179" s="1" t="s">
        <v>8</v>
      </c>
      <c r="H3179" s="1" t="s">
        <v>1483</v>
      </c>
      <c r="N3179" s="1">
        <v>5</v>
      </c>
      <c r="O3179" s="1">
        <v>1</v>
      </c>
      <c r="P3179" s="1">
        <v>0</v>
      </c>
      <c r="Q3179" s="1">
        <v>0</v>
      </c>
      <c r="R3179" s="1" t="s">
        <v>9</v>
      </c>
      <c r="S3179" s="1">
        <v>1962</v>
      </c>
      <c r="T3179" s="1" t="s">
        <v>1182</v>
      </c>
      <c r="U3179" s="1" t="s">
        <v>8692</v>
      </c>
      <c r="V3179" s="1" t="s">
        <v>1191</v>
      </c>
      <c r="W3179" s="1" t="s">
        <v>1192</v>
      </c>
    </row>
    <row r="3180" spans="1:23">
      <c r="A3180" s="1" t="s">
        <v>40</v>
      </c>
      <c r="B3180" s="1" t="s">
        <v>8693</v>
      </c>
      <c r="C3180" s="1" t="s">
        <v>8694</v>
      </c>
      <c r="D3180" s="1" t="s">
        <v>941</v>
      </c>
      <c r="E3180" s="1" t="s">
        <v>8</v>
      </c>
      <c r="F3180" s="1" t="s">
        <v>8</v>
      </c>
      <c r="G3180" s="1" t="s">
        <v>8</v>
      </c>
      <c r="H3180" s="1" t="s">
        <v>8695</v>
      </c>
      <c r="N3180" s="1">
        <v>5</v>
      </c>
      <c r="O3180" s="1">
        <v>2</v>
      </c>
      <c r="P3180" s="1">
        <v>0</v>
      </c>
      <c r="Q3180" s="1">
        <v>0</v>
      </c>
      <c r="R3180" s="1" t="s">
        <v>9</v>
      </c>
      <c r="S3180" s="1">
        <v>1971</v>
      </c>
      <c r="T3180" s="1" t="s">
        <v>1182</v>
      </c>
      <c r="U3180" s="1" t="s">
        <v>8696</v>
      </c>
      <c r="V3180" s="1" t="s">
        <v>1191</v>
      </c>
      <c r="W3180" s="1" t="s">
        <v>1192</v>
      </c>
    </row>
    <row r="3181" spans="1:23">
      <c r="A3181" s="1" t="s">
        <v>40</v>
      </c>
      <c r="B3181" s="1" t="s">
        <v>8697</v>
      </c>
      <c r="C3181" s="1" t="s">
        <v>8698</v>
      </c>
      <c r="D3181" s="1" t="s">
        <v>941</v>
      </c>
      <c r="E3181" s="1" t="s">
        <v>8</v>
      </c>
      <c r="F3181" s="1" t="s">
        <v>22</v>
      </c>
      <c r="N3181" s="1">
        <v>225</v>
      </c>
      <c r="O3181" s="1">
        <v>61</v>
      </c>
      <c r="P3181" s="1">
        <v>52</v>
      </c>
      <c r="Q3181" s="1">
        <v>413</v>
      </c>
      <c r="R3181" s="1">
        <v>186077929</v>
      </c>
      <c r="S3181" s="1">
        <v>1911</v>
      </c>
      <c r="T3181" s="1" t="s">
        <v>1182</v>
      </c>
      <c r="U3181" s="1" t="s">
        <v>8699</v>
      </c>
      <c r="V3181" s="1" t="s">
        <v>1191</v>
      </c>
      <c r="W3181" s="1" t="s">
        <v>1192</v>
      </c>
    </row>
    <row r="3182" spans="1:23">
      <c r="A3182" s="1" t="s">
        <v>40</v>
      </c>
      <c r="B3182" s="1" t="s">
        <v>8749</v>
      </c>
      <c r="C3182" s="1" t="s">
        <v>8750</v>
      </c>
      <c r="D3182" s="1" t="s">
        <v>473</v>
      </c>
      <c r="E3182" s="1" t="s">
        <v>8</v>
      </c>
      <c r="F3182" s="1" t="s">
        <v>22</v>
      </c>
      <c r="N3182" s="1">
        <v>23</v>
      </c>
      <c r="O3182" s="1">
        <v>10</v>
      </c>
      <c r="P3182" s="1">
        <v>3</v>
      </c>
      <c r="Q3182" s="1">
        <v>39</v>
      </c>
      <c r="R3182" s="1">
        <v>35144915</v>
      </c>
      <c r="S3182" s="1">
        <v>1886</v>
      </c>
      <c r="T3182" s="1" t="s">
        <v>1182</v>
      </c>
      <c r="U3182" s="1" t="s">
        <v>8751</v>
      </c>
      <c r="V3182" s="1" t="s">
        <v>1207</v>
      </c>
      <c r="W3182" s="1" t="s">
        <v>1192</v>
      </c>
    </row>
    <row r="3183" spans="1:23">
      <c r="A3183" s="1" t="s">
        <v>40</v>
      </c>
      <c r="B3183" s="1" t="s">
        <v>8752</v>
      </c>
      <c r="C3183" s="1" t="s">
        <v>8753</v>
      </c>
      <c r="D3183" s="1" t="s">
        <v>119</v>
      </c>
      <c r="E3183" s="1" t="s">
        <v>8</v>
      </c>
      <c r="F3183" s="1" t="s">
        <v>22</v>
      </c>
      <c r="N3183" s="1">
        <v>378</v>
      </c>
      <c r="O3183" s="1">
        <v>75</v>
      </c>
      <c r="P3183" s="1">
        <v>103</v>
      </c>
      <c r="Q3183" s="1">
        <v>380</v>
      </c>
      <c r="R3183" s="1">
        <v>137845336</v>
      </c>
      <c r="S3183" s="1">
        <v>1857</v>
      </c>
      <c r="T3183" s="1" t="s">
        <v>1182</v>
      </c>
      <c r="U3183" s="1" t="s">
        <v>8754</v>
      </c>
      <c r="V3183" s="1" t="s">
        <v>1191</v>
      </c>
      <c r="W3183" s="1" t="s">
        <v>1192</v>
      </c>
    </row>
    <row r="3184" spans="1:23">
      <c r="A3184" s="1" t="s">
        <v>40</v>
      </c>
      <c r="B3184" s="1" t="s">
        <v>8755</v>
      </c>
      <c r="C3184" s="1" t="s">
        <v>8756</v>
      </c>
      <c r="D3184" s="1" t="s">
        <v>498</v>
      </c>
      <c r="E3184" s="1" t="s">
        <v>8</v>
      </c>
      <c r="F3184" s="1" t="s">
        <v>22</v>
      </c>
      <c r="N3184" s="1">
        <v>89</v>
      </c>
      <c r="O3184" s="1">
        <v>40</v>
      </c>
      <c r="P3184" s="1">
        <v>0</v>
      </c>
      <c r="Q3184" s="1">
        <v>0</v>
      </c>
      <c r="R3184" s="1" t="s">
        <v>9</v>
      </c>
      <c r="S3184" s="1">
        <v>1900</v>
      </c>
      <c r="T3184" s="1" t="s">
        <v>1182</v>
      </c>
      <c r="U3184" s="1" t="s">
        <v>8757</v>
      </c>
      <c r="V3184" s="1" t="s">
        <v>1191</v>
      </c>
      <c r="W3184" s="1" t="s">
        <v>1192</v>
      </c>
    </row>
    <row r="3185" spans="1:23">
      <c r="A3185" s="1" t="s">
        <v>40</v>
      </c>
      <c r="B3185" s="1" t="s">
        <v>8758</v>
      </c>
      <c r="C3185" s="1" t="s">
        <v>8759</v>
      </c>
      <c r="D3185" s="1" t="s">
        <v>500</v>
      </c>
      <c r="E3185" s="1" t="s">
        <v>8</v>
      </c>
      <c r="F3185" s="1" t="s">
        <v>22</v>
      </c>
      <c r="N3185" s="1">
        <v>192</v>
      </c>
      <c r="O3185" s="1">
        <v>51</v>
      </c>
      <c r="P3185" s="1">
        <v>15</v>
      </c>
      <c r="Q3185" s="1">
        <v>603</v>
      </c>
      <c r="R3185" s="1">
        <v>867107624</v>
      </c>
      <c r="S3185" s="1">
        <v>1907</v>
      </c>
      <c r="T3185" s="1" t="s">
        <v>1182</v>
      </c>
      <c r="U3185" s="1" t="s">
        <v>8760</v>
      </c>
      <c r="V3185" s="1" t="s">
        <v>1191</v>
      </c>
      <c r="W3185" s="1" t="s">
        <v>1192</v>
      </c>
    </row>
    <row r="3186" spans="1:23">
      <c r="A3186" s="1" t="s">
        <v>40</v>
      </c>
      <c r="B3186" s="1" t="s">
        <v>8761</v>
      </c>
      <c r="C3186" s="1" t="s">
        <v>5440</v>
      </c>
      <c r="D3186" s="1" t="s">
        <v>500</v>
      </c>
      <c r="E3186" s="1" t="s">
        <v>8</v>
      </c>
      <c r="F3186" s="1" t="s">
        <v>22</v>
      </c>
      <c r="N3186" s="1">
        <v>381</v>
      </c>
      <c r="O3186" s="1">
        <v>91</v>
      </c>
      <c r="P3186" s="1">
        <v>87</v>
      </c>
      <c r="Q3186" s="1">
        <v>870</v>
      </c>
      <c r="R3186" s="1">
        <v>683592586</v>
      </c>
      <c r="S3186" s="1">
        <v>1841</v>
      </c>
      <c r="T3186" s="1" t="s">
        <v>1182</v>
      </c>
      <c r="U3186" s="1" t="s">
        <v>8762</v>
      </c>
      <c r="V3186" s="1" t="s">
        <v>1191</v>
      </c>
      <c r="W3186" s="1" t="s">
        <v>1192</v>
      </c>
    </row>
    <row r="3187" spans="1:23">
      <c r="A3187" s="1" t="s">
        <v>40</v>
      </c>
      <c r="B3187" s="1" t="s">
        <v>8763</v>
      </c>
      <c r="C3187" s="1" t="s">
        <v>8357</v>
      </c>
      <c r="D3187" s="1" t="s">
        <v>1003</v>
      </c>
      <c r="E3187" s="1" t="s">
        <v>8</v>
      </c>
      <c r="F3187" s="1" t="s">
        <v>22</v>
      </c>
      <c r="N3187" s="1">
        <v>110</v>
      </c>
      <c r="O3187" s="1">
        <v>27</v>
      </c>
      <c r="P3187" s="1">
        <v>67</v>
      </c>
      <c r="Q3187" s="1">
        <v>692</v>
      </c>
      <c r="R3187" s="1">
        <v>204011341</v>
      </c>
      <c r="S3187" s="1">
        <v>1888</v>
      </c>
      <c r="T3187" s="1" t="s">
        <v>1182</v>
      </c>
      <c r="U3187" s="1" t="s">
        <v>8764</v>
      </c>
      <c r="V3187" s="1" t="s">
        <v>1191</v>
      </c>
      <c r="W3187" s="1" t="s">
        <v>1192</v>
      </c>
    </row>
    <row r="3188" spans="1:23">
      <c r="A3188" s="1" t="s">
        <v>40</v>
      </c>
      <c r="B3188" s="1" t="s">
        <v>8765</v>
      </c>
      <c r="C3188" s="1" t="s">
        <v>8047</v>
      </c>
      <c r="D3188" s="1" t="s">
        <v>1003</v>
      </c>
      <c r="E3188" s="1" t="s">
        <v>8</v>
      </c>
      <c r="F3188" s="1" t="s">
        <v>22</v>
      </c>
      <c r="N3188" s="1">
        <v>50</v>
      </c>
      <c r="O3188" s="1">
        <v>21</v>
      </c>
      <c r="P3188" s="1">
        <v>11</v>
      </c>
      <c r="Q3188" s="1">
        <v>58</v>
      </c>
      <c r="R3188" s="1">
        <v>72676103</v>
      </c>
      <c r="S3188" s="1">
        <v>1965</v>
      </c>
      <c r="T3188" s="1" t="s">
        <v>1182</v>
      </c>
      <c r="U3188" s="1" t="s">
        <v>8766</v>
      </c>
      <c r="V3188" s="1" t="s">
        <v>1191</v>
      </c>
      <c r="W3188" s="1" t="s">
        <v>1192</v>
      </c>
    </row>
    <row r="3189" spans="1:23">
      <c r="A3189" s="1" t="s">
        <v>40</v>
      </c>
      <c r="B3189" s="1" t="s">
        <v>8767</v>
      </c>
      <c r="C3189" s="1" t="s">
        <v>8768</v>
      </c>
      <c r="D3189" s="1" t="s">
        <v>1005</v>
      </c>
      <c r="E3189" s="1" t="s">
        <v>8</v>
      </c>
      <c r="F3189" s="1" t="s">
        <v>8</v>
      </c>
      <c r="G3189" s="1" t="s">
        <v>8</v>
      </c>
      <c r="H3189" s="1" t="s">
        <v>8769</v>
      </c>
      <c r="N3189" s="1">
        <v>56</v>
      </c>
      <c r="O3189" s="1">
        <v>12</v>
      </c>
      <c r="P3189" s="1">
        <v>1</v>
      </c>
      <c r="Q3189" s="1">
        <v>1</v>
      </c>
      <c r="R3189" s="1">
        <v>2227247</v>
      </c>
      <c r="S3189" s="1">
        <v>1917</v>
      </c>
      <c r="T3189" s="1" t="s">
        <v>1182</v>
      </c>
      <c r="U3189" s="1" t="s">
        <v>8770</v>
      </c>
      <c r="V3189" s="1" t="s">
        <v>1191</v>
      </c>
      <c r="W3189" s="1" t="s">
        <v>1192</v>
      </c>
    </row>
    <row r="3190" spans="1:23">
      <c r="A3190" s="1" t="s">
        <v>40</v>
      </c>
      <c r="B3190" s="1" t="s">
        <v>8771</v>
      </c>
      <c r="C3190" s="1" t="s">
        <v>1556</v>
      </c>
      <c r="D3190" s="1" t="s">
        <v>1005</v>
      </c>
      <c r="E3190" s="1" t="s">
        <v>8</v>
      </c>
      <c r="F3190" s="1" t="s">
        <v>8</v>
      </c>
      <c r="G3190" s="1" t="s">
        <v>8</v>
      </c>
      <c r="L3190" s="1" t="s">
        <v>2154</v>
      </c>
      <c r="N3190" s="1">
        <v>23</v>
      </c>
      <c r="O3190" s="1">
        <v>9</v>
      </c>
      <c r="P3190" s="1">
        <v>11</v>
      </c>
      <c r="Q3190" s="1">
        <v>17</v>
      </c>
      <c r="R3190" s="1">
        <v>6819831</v>
      </c>
      <c r="S3190" s="1">
        <v>1943</v>
      </c>
      <c r="T3190" s="1" t="s">
        <v>1182</v>
      </c>
      <c r="U3190" s="1" t="s">
        <v>8772</v>
      </c>
      <c r="V3190" s="1" t="s">
        <v>1191</v>
      </c>
      <c r="W3190" s="1" t="s">
        <v>1192</v>
      </c>
    </row>
    <row r="3191" spans="1:23">
      <c r="A3191" s="1" t="s">
        <v>40</v>
      </c>
      <c r="B3191" s="1" t="s">
        <v>8773</v>
      </c>
      <c r="C3191" s="1" t="s">
        <v>1580</v>
      </c>
      <c r="D3191" s="1" t="s">
        <v>1005</v>
      </c>
      <c r="E3191" s="1" t="s">
        <v>8</v>
      </c>
      <c r="F3191" s="1" t="s">
        <v>22</v>
      </c>
      <c r="N3191" s="1">
        <v>6</v>
      </c>
      <c r="O3191" s="1">
        <v>4</v>
      </c>
      <c r="P3191" s="1">
        <v>12</v>
      </c>
      <c r="Q3191" s="1">
        <v>22</v>
      </c>
      <c r="R3191" s="1">
        <v>28338109</v>
      </c>
      <c r="S3191" s="1">
        <v>1905</v>
      </c>
      <c r="T3191" s="1" t="s">
        <v>8774</v>
      </c>
      <c r="U3191" s="1" t="s">
        <v>8775</v>
      </c>
      <c r="V3191" s="1" t="s">
        <v>1357</v>
      </c>
      <c r="W3191" s="1" t="s">
        <v>1192</v>
      </c>
    </row>
    <row r="3192" spans="1:23">
      <c r="A3192" s="1" t="s">
        <v>40</v>
      </c>
      <c r="B3192" s="1" t="s">
        <v>8776</v>
      </c>
      <c r="C3192" s="1" t="s">
        <v>8777</v>
      </c>
      <c r="D3192" s="1" t="s">
        <v>1005</v>
      </c>
      <c r="E3192" s="1" t="s">
        <v>8</v>
      </c>
      <c r="F3192" s="1" t="s">
        <v>8</v>
      </c>
      <c r="G3192" s="1" t="s">
        <v>8</v>
      </c>
      <c r="L3192" s="1" t="s">
        <v>2154</v>
      </c>
      <c r="N3192" s="1">
        <v>1</v>
      </c>
      <c r="O3192" s="1">
        <v>1</v>
      </c>
      <c r="P3192" s="1">
        <v>0</v>
      </c>
      <c r="Q3192" s="1">
        <v>0</v>
      </c>
      <c r="R3192" s="1" t="s">
        <v>9</v>
      </c>
      <c r="S3192" s="1">
        <v>1982</v>
      </c>
      <c r="T3192" s="1" t="s">
        <v>1182</v>
      </c>
      <c r="U3192" s="1" t="s">
        <v>8778</v>
      </c>
      <c r="V3192" s="1" t="s">
        <v>1248</v>
      </c>
      <c r="W3192" s="1" t="s">
        <v>1192</v>
      </c>
    </row>
    <row r="3193" spans="1:23">
      <c r="A3193" s="1" t="s">
        <v>40</v>
      </c>
      <c r="B3193" s="1" t="s">
        <v>8779</v>
      </c>
      <c r="C3193" s="1" t="s">
        <v>8780</v>
      </c>
      <c r="D3193" s="1" t="s">
        <v>1005</v>
      </c>
      <c r="E3193" s="1" t="s">
        <v>8</v>
      </c>
      <c r="F3193" s="1" t="s">
        <v>22</v>
      </c>
      <c r="N3193" s="1">
        <v>407</v>
      </c>
      <c r="O3193" s="1">
        <v>106</v>
      </c>
      <c r="P3193" s="1">
        <v>133</v>
      </c>
      <c r="Q3193" s="1">
        <v>407</v>
      </c>
      <c r="R3193" s="1">
        <v>315752272</v>
      </c>
      <c r="S3193" s="1">
        <v>1837</v>
      </c>
      <c r="T3193" s="1" t="s">
        <v>1246</v>
      </c>
      <c r="U3193" s="1" t="s">
        <v>8781</v>
      </c>
      <c r="V3193" s="1" t="s">
        <v>1191</v>
      </c>
      <c r="W3193" s="1" t="s">
        <v>1192</v>
      </c>
    </row>
    <row r="3194" spans="1:23">
      <c r="A3194" s="1" t="s">
        <v>40</v>
      </c>
      <c r="B3194" s="1" t="s">
        <v>8782</v>
      </c>
      <c r="C3194" s="1" t="s">
        <v>2237</v>
      </c>
      <c r="D3194" s="1" t="s">
        <v>1005</v>
      </c>
      <c r="E3194" s="1" t="s">
        <v>8</v>
      </c>
      <c r="F3194" s="1" t="s">
        <v>8</v>
      </c>
      <c r="G3194" s="1" t="s">
        <v>8</v>
      </c>
      <c r="H3194" s="1" t="s">
        <v>8783</v>
      </c>
      <c r="N3194" s="1">
        <v>16</v>
      </c>
      <c r="O3194" s="1">
        <v>5</v>
      </c>
      <c r="P3194" s="1">
        <v>0</v>
      </c>
      <c r="Q3194" s="1">
        <v>0</v>
      </c>
      <c r="R3194" s="1" t="s">
        <v>9</v>
      </c>
      <c r="S3194" s="1">
        <v>1967</v>
      </c>
      <c r="T3194" s="1" t="s">
        <v>1182</v>
      </c>
      <c r="U3194" s="1" t="s">
        <v>8784</v>
      </c>
      <c r="V3194" s="1" t="s">
        <v>1191</v>
      </c>
      <c r="W3194" s="1" t="s">
        <v>1192</v>
      </c>
    </row>
    <row r="3195" spans="1:23">
      <c r="A3195" s="1" t="s">
        <v>40</v>
      </c>
      <c r="B3195" s="1" t="s">
        <v>8785</v>
      </c>
      <c r="C3195" s="1" t="s">
        <v>1556</v>
      </c>
      <c r="D3195" s="1" t="s">
        <v>1005</v>
      </c>
      <c r="E3195" s="1" t="s">
        <v>8</v>
      </c>
      <c r="F3195" s="1" t="s">
        <v>22</v>
      </c>
      <c r="N3195" s="1">
        <v>25</v>
      </c>
      <c r="O3195" s="1">
        <v>11</v>
      </c>
      <c r="P3195" s="1">
        <v>5</v>
      </c>
      <c r="Q3195" s="1">
        <v>8</v>
      </c>
      <c r="R3195" s="1">
        <v>4924396</v>
      </c>
      <c r="S3195" s="1">
        <v>1886</v>
      </c>
      <c r="T3195" s="1" t="s">
        <v>1182</v>
      </c>
      <c r="U3195" s="1" t="s">
        <v>8786</v>
      </c>
      <c r="V3195" s="1" t="s">
        <v>1191</v>
      </c>
      <c r="W3195" s="1" t="s">
        <v>1192</v>
      </c>
    </row>
    <row r="3196" spans="1:23">
      <c r="A3196" s="1" t="s">
        <v>40</v>
      </c>
      <c r="B3196" s="1" t="s">
        <v>8787</v>
      </c>
      <c r="C3196" s="1" t="s">
        <v>1556</v>
      </c>
      <c r="D3196" s="1" t="s">
        <v>1005</v>
      </c>
      <c r="E3196" s="1" t="s">
        <v>8</v>
      </c>
      <c r="F3196" s="1" t="s">
        <v>8</v>
      </c>
      <c r="G3196" s="1" t="s">
        <v>8</v>
      </c>
      <c r="J3196" s="1" t="s">
        <v>8</v>
      </c>
      <c r="K3196" s="1" t="s">
        <v>8785</v>
      </c>
      <c r="N3196" s="1">
        <v>9</v>
      </c>
      <c r="O3196" s="1">
        <v>1</v>
      </c>
      <c r="P3196" s="1">
        <v>0</v>
      </c>
      <c r="Q3196" s="1">
        <v>0</v>
      </c>
      <c r="R3196" s="1" t="s">
        <v>9</v>
      </c>
      <c r="S3196" s="1">
        <v>1899</v>
      </c>
      <c r="T3196" s="1" t="s">
        <v>1170</v>
      </c>
      <c r="U3196" s="1" t="s">
        <v>8788</v>
      </c>
      <c r="V3196" s="1" t="s">
        <v>1184</v>
      </c>
      <c r="W3196" s="1" t="s">
        <v>1185</v>
      </c>
    </row>
    <row r="3197" spans="1:23">
      <c r="A3197" s="1" t="s">
        <v>40</v>
      </c>
      <c r="B3197" s="1" t="s">
        <v>8789</v>
      </c>
      <c r="C3197" s="1" t="s">
        <v>8790</v>
      </c>
      <c r="D3197" s="1" t="s">
        <v>1005</v>
      </c>
      <c r="E3197" s="1" t="s">
        <v>8</v>
      </c>
      <c r="F3197" s="1" t="s">
        <v>8</v>
      </c>
      <c r="G3197" s="1" t="s">
        <v>8</v>
      </c>
      <c r="J3197" s="1" t="s">
        <v>8</v>
      </c>
      <c r="K3197" s="1" t="s">
        <v>8791</v>
      </c>
      <c r="N3197" s="1">
        <v>1</v>
      </c>
      <c r="O3197" s="1">
        <v>0</v>
      </c>
      <c r="P3197" s="1">
        <v>0</v>
      </c>
      <c r="Q3197" s="1">
        <v>0</v>
      </c>
      <c r="R3197" s="1" t="s">
        <v>9</v>
      </c>
      <c r="S3197" s="1">
        <v>2002</v>
      </c>
      <c r="T3197" s="1" t="s">
        <v>8199</v>
      </c>
      <c r="U3197" s="1" t="s">
        <v>8792</v>
      </c>
      <c r="V3197" s="1" t="s">
        <v>1357</v>
      </c>
    </row>
    <row r="3198" spans="1:23">
      <c r="A3198" s="1" t="s">
        <v>40</v>
      </c>
      <c r="B3198" s="1" t="s">
        <v>8793</v>
      </c>
      <c r="C3198" s="1" t="s">
        <v>8794</v>
      </c>
      <c r="D3198" s="1" t="s">
        <v>1005</v>
      </c>
      <c r="E3198" s="1" t="s">
        <v>8</v>
      </c>
      <c r="F3198" s="1" t="s">
        <v>22</v>
      </c>
      <c r="N3198" s="1">
        <v>49</v>
      </c>
      <c r="O3198" s="1">
        <v>28</v>
      </c>
      <c r="P3198" s="1">
        <v>25</v>
      </c>
      <c r="Q3198" s="1">
        <v>49</v>
      </c>
      <c r="R3198" s="1">
        <v>39101847</v>
      </c>
      <c r="S3198" s="1">
        <v>1900</v>
      </c>
      <c r="T3198" s="1" t="s">
        <v>1246</v>
      </c>
      <c r="U3198" s="1" t="s">
        <v>8795</v>
      </c>
      <c r="V3198" s="1" t="s">
        <v>1191</v>
      </c>
      <c r="W3198" s="1" t="s">
        <v>1192</v>
      </c>
    </row>
    <row r="3199" spans="1:23">
      <c r="A3199" s="1" t="s">
        <v>40</v>
      </c>
      <c r="B3199" s="1" t="s">
        <v>8796</v>
      </c>
      <c r="C3199" s="1" t="s">
        <v>1580</v>
      </c>
      <c r="D3199" s="1" t="s">
        <v>1005</v>
      </c>
      <c r="E3199" s="1" t="s">
        <v>8</v>
      </c>
      <c r="F3199" s="1" t="s">
        <v>22</v>
      </c>
      <c r="N3199" s="1">
        <v>173</v>
      </c>
      <c r="O3199" s="1">
        <v>66</v>
      </c>
      <c r="P3199" s="1">
        <v>131</v>
      </c>
      <c r="Q3199" s="1">
        <v>448</v>
      </c>
      <c r="R3199" s="1">
        <v>305908151</v>
      </c>
      <c r="S3199" s="1">
        <v>1898</v>
      </c>
      <c r="T3199" s="1" t="s">
        <v>1182</v>
      </c>
      <c r="U3199" s="1" t="s">
        <v>8797</v>
      </c>
      <c r="V3199" s="1" t="s">
        <v>1191</v>
      </c>
      <c r="W3199" s="1" t="s">
        <v>1192</v>
      </c>
    </row>
    <row r="3200" spans="1:23">
      <c r="A3200" s="1" t="s">
        <v>40</v>
      </c>
      <c r="B3200" s="1" t="s">
        <v>8798</v>
      </c>
      <c r="C3200" s="1" t="s">
        <v>8768</v>
      </c>
      <c r="D3200" s="1" t="s">
        <v>1005</v>
      </c>
      <c r="E3200" s="1" t="s">
        <v>8</v>
      </c>
      <c r="F3200" s="1" t="s">
        <v>8</v>
      </c>
      <c r="G3200" s="1" t="s">
        <v>8</v>
      </c>
      <c r="J3200" s="1" t="s">
        <v>8</v>
      </c>
      <c r="K3200" s="1" t="s">
        <v>8799</v>
      </c>
      <c r="N3200" s="1">
        <v>2</v>
      </c>
      <c r="O3200" s="1">
        <v>1</v>
      </c>
      <c r="P3200" s="1">
        <v>0</v>
      </c>
      <c r="Q3200" s="1">
        <v>0</v>
      </c>
      <c r="R3200" s="1" t="s">
        <v>9</v>
      </c>
      <c r="S3200" s="1">
        <v>1978</v>
      </c>
      <c r="T3200" s="1" t="s">
        <v>1182</v>
      </c>
      <c r="U3200" s="1" t="s">
        <v>8800</v>
      </c>
      <c r="V3200" s="1" t="s">
        <v>1191</v>
      </c>
      <c r="W3200" s="1" t="s">
        <v>1192</v>
      </c>
    </row>
    <row r="3201" spans="1:23">
      <c r="A3201" s="1" t="s">
        <v>40</v>
      </c>
      <c r="B3201" s="1" t="s">
        <v>8801</v>
      </c>
      <c r="C3201" s="1" t="s">
        <v>8802</v>
      </c>
      <c r="D3201" s="1" t="s">
        <v>1005</v>
      </c>
      <c r="E3201" s="1" t="s">
        <v>8</v>
      </c>
      <c r="F3201" s="1" t="s">
        <v>22</v>
      </c>
      <c r="N3201" s="1">
        <v>19</v>
      </c>
      <c r="O3201" s="1">
        <v>7</v>
      </c>
      <c r="P3201" s="1">
        <v>0</v>
      </c>
      <c r="Q3201" s="1">
        <v>0</v>
      </c>
      <c r="R3201" s="1" t="s">
        <v>9</v>
      </c>
      <c r="S3201" s="1">
        <v>1919</v>
      </c>
      <c r="T3201" s="1" t="s">
        <v>1182</v>
      </c>
      <c r="U3201" s="1" t="s">
        <v>8803</v>
      </c>
      <c r="V3201" s="1" t="s">
        <v>1191</v>
      </c>
      <c r="W3201" s="1" t="s">
        <v>1192</v>
      </c>
    </row>
    <row r="3202" spans="1:23">
      <c r="A3202" s="1" t="s">
        <v>40</v>
      </c>
      <c r="B3202" s="1" t="s">
        <v>8804</v>
      </c>
      <c r="C3202" s="1" t="s">
        <v>8768</v>
      </c>
      <c r="D3202" s="1" t="s">
        <v>1005</v>
      </c>
      <c r="E3202" s="1" t="s">
        <v>8</v>
      </c>
      <c r="F3202" s="1" t="s">
        <v>22</v>
      </c>
      <c r="N3202" s="1">
        <v>34</v>
      </c>
      <c r="O3202" s="1">
        <v>12</v>
      </c>
      <c r="P3202" s="1">
        <v>0</v>
      </c>
      <c r="Q3202" s="1">
        <v>0</v>
      </c>
      <c r="R3202" s="1" t="s">
        <v>9</v>
      </c>
      <c r="S3202" s="1">
        <v>1909</v>
      </c>
      <c r="T3202" s="1" t="s">
        <v>1182</v>
      </c>
      <c r="U3202" s="1" t="s">
        <v>8805</v>
      </c>
      <c r="V3202" s="1" t="s">
        <v>1191</v>
      </c>
      <c r="W3202" s="1" t="s">
        <v>1192</v>
      </c>
    </row>
    <row r="3203" spans="1:23">
      <c r="A3203" s="1" t="s">
        <v>40</v>
      </c>
      <c r="B3203" s="1" t="s">
        <v>8806</v>
      </c>
      <c r="C3203" s="1" t="s">
        <v>1556</v>
      </c>
      <c r="D3203" s="1" t="s">
        <v>1005</v>
      </c>
      <c r="E3203" s="1" t="s">
        <v>8</v>
      </c>
      <c r="F3203" s="1" t="s">
        <v>22</v>
      </c>
      <c r="N3203" s="1">
        <v>83</v>
      </c>
      <c r="O3203" s="1">
        <v>19</v>
      </c>
      <c r="P3203" s="1">
        <v>10</v>
      </c>
      <c r="Q3203" s="1">
        <v>17</v>
      </c>
      <c r="R3203" s="1">
        <v>16074401</v>
      </c>
      <c r="S3203" s="1">
        <v>1886</v>
      </c>
      <c r="T3203" s="1" t="s">
        <v>1182</v>
      </c>
      <c r="U3203" s="1" t="s">
        <v>8807</v>
      </c>
      <c r="V3203" s="1" t="s">
        <v>1191</v>
      </c>
      <c r="W3203" s="1" t="s">
        <v>1192</v>
      </c>
    </row>
    <row r="3204" spans="1:23">
      <c r="A3204" s="1" t="s">
        <v>40</v>
      </c>
      <c r="B3204" s="1" t="s">
        <v>8808</v>
      </c>
      <c r="C3204" s="1" t="s">
        <v>8768</v>
      </c>
      <c r="D3204" s="1" t="s">
        <v>1005</v>
      </c>
      <c r="E3204" s="1" t="s">
        <v>8</v>
      </c>
      <c r="F3204" s="1" t="s">
        <v>22</v>
      </c>
      <c r="N3204" s="1">
        <v>0</v>
      </c>
      <c r="O3204" s="1">
        <v>0</v>
      </c>
      <c r="P3204" s="1">
        <v>0</v>
      </c>
      <c r="Q3204" s="1">
        <v>0</v>
      </c>
      <c r="R3204" s="1" t="s">
        <v>9</v>
      </c>
      <c r="S3204" s="1" t="s">
        <v>9</v>
      </c>
      <c r="T3204" s="1" t="s">
        <v>1182</v>
      </c>
      <c r="U3204" s="1" t="s">
        <v>8809</v>
      </c>
      <c r="V3204" s="1" t="s">
        <v>1191</v>
      </c>
      <c r="W3204" s="1" t="s">
        <v>1192</v>
      </c>
    </row>
    <row r="3205" spans="1:23">
      <c r="A3205" s="1" t="s">
        <v>40</v>
      </c>
      <c r="B3205" s="1" t="s">
        <v>8810</v>
      </c>
      <c r="C3205" s="1" t="s">
        <v>2237</v>
      </c>
      <c r="D3205" s="1" t="s">
        <v>1005</v>
      </c>
      <c r="E3205" s="1" t="s">
        <v>8</v>
      </c>
      <c r="F3205" s="1" t="s">
        <v>8</v>
      </c>
      <c r="G3205" s="1" t="s">
        <v>8</v>
      </c>
      <c r="H3205" s="1" t="s">
        <v>2215</v>
      </c>
      <c r="N3205" s="1">
        <v>4</v>
      </c>
      <c r="O3205" s="1">
        <v>3</v>
      </c>
      <c r="P3205" s="1">
        <v>0</v>
      </c>
      <c r="Q3205" s="1">
        <v>0</v>
      </c>
      <c r="R3205" s="1" t="s">
        <v>9</v>
      </c>
      <c r="S3205" s="1">
        <v>1978</v>
      </c>
      <c r="T3205" s="1" t="s">
        <v>1182</v>
      </c>
      <c r="U3205" s="1" t="s">
        <v>8811</v>
      </c>
      <c r="V3205" s="1" t="s">
        <v>1191</v>
      </c>
      <c r="W3205" s="1" t="s">
        <v>1192</v>
      </c>
    </row>
    <row r="3206" spans="1:23">
      <c r="A3206" s="1" t="s">
        <v>40</v>
      </c>
      <c r="B3206" s="1" t="s">
        <v>8812</v>
      </c>
      <c r="C3206" s="1" t="s">
        <v>2163</v>
      </c>
      <c r="D3206" s="1" t="s">
        <v>124</v>
      </c>
      <c r="E3206" s="1" t="s">
        <v>8</v>
      </c>
      <c r="F3206" s="1" t="s">
        <v>8</v>
      </c>
      <c r="G3206" s="1" t="s">
        <v>8</v>
      </c>
      <c r="H3206" s="1" t="s">
        <v>8813</v>
      </c>
      <c r="N3206" s="1">
        <v>17</v>
      </c>
      <c r="O3206" s="1">
        <v>7</v>
      </c>
      <c r="P3206" s="1">
        <v>1</v>
      </c>
      <c r="Q3206" s="1">
        <v>5</v>
      </c>
      <c r="R3206" s="1">
        <v>4878069</v>
      </c>
      <c r="S3206" s="1">
        <v>1891</v>
      </c>
      <c r="T3206" s="1" t="s">
        <v>1182</v>
      </c>
      <c r="U3206" s="1" t="s">
        <v>8814</v>
      </c>
      <c r="V3206" s="1" t="s">
        <v>1191</v>
      </c>
      <c r="W3206" s="1" t="s">
        <v>1192</v>
      </c>
    </row>
    <row r="3207" spans="1:23">
      <c r="A3207" s="1" t="s">
        <v>40</v>
      </c>
      <c r="B3207" s="1" t="s">
        <v>8815</v>
      </c>
      <c r="C3207" s="1" t="s">
        <v>8816</v>
      </c>
      <c r="D3207" s="1" t="s">
        <v>124</v>
      </c>
      <c r="E3207" s="1" t="s">
        <v>8</v>
      </c>
      <c r="F3207" s="1" t="s">
        <v>8</v>
      </c>
      <c r="G3207" s="1" t="s">
        <v>22</v>
      </c>
      <c r="J3207" s="1" t="s">
        <v>8</v>
      </c>
      <c r="K3207" s="1" t="s">
        <v>8817</v>
      </c>
      <c r="N3207" s="1">
        <v>1</v>
      </c>
      <c r="O3207" s="1">
        <v>0</v>
      </c>
      <c r="P3207" s="1">
        <v>0</v>
      </c>
      <c r="Q3207" s="1">
        <v>0</v>
      </c>
      <c r="R3207" s="1" t="s">
        <v>9</v>
      </c>
      <c r="S3207" s="1" t="s">
        <v>9</v>
      </c>
      <c r="T3207" s="1" t="s">
        <v>1182</v>
      </c>
      <c r="U3207" s="1" t="s">
        <v>8818</v>
      </c>
      <c r="V3207" s="1" t="s">
        <v>1191</v>
      </c>
      <c r="W3207" s="1" t="s">
        <v>1192</v>
      </c>
    </row>
    <row r="3208" spans="1:23">
      <c r="A3208" s="1" t="s">
        <v>40</v>
      </c>
      <c r="B3208" s="1" t="s">
        <v>8819</v>
      </c>
      <c r="C3208" s="1" t="s">
        <v>8820</v>
      </c>
      <c r="D3208" s="1" t="s">
        <v>124</v>
      </c>
      <c r="E3208" s="1" t="s">
        <v>8</v>
      </c>
      <c r="F3208" s="1" t="s">
        <v>8</v>
      </c>
      <c r="G3208" s="1" t="s">
        <v>8</v>
      </c>
      <c r="H3208" s="1" t="s">
        <v>4794</v>
      </c>
      <c r="I3208" s="1" t="s">
        <v>29</v>
      </c>
      <c r="N3208" s="1">
        <v>1</v>
      </c>
      <c r="O3208" s="1">
        <v>1</v>
      </c>
      <c r="P3208" s="1">
        <v>0</v>
      </c>
      <c r="Q3208" s="1">
        <v>0</v>
      </c>
      <c r="R3208" s="1" t="s">
        <v>9</v>
      </c>
      <c r="S3208" s="1">
        <v>1986</v>
      </c>
      <c r="T3208" s="1" t="s">
        <v>1182</v>
      </c>
      <c r="U3208" s="1" t="s">
        <v>8821</v>
      </c>
      <c r="V3208" s="1" t="s">
        <v>1191</v>
      </c>
      <c r="W3208" s="1" t="s">
        <v>1192</v>
      </c>
    </row>
    <row r="3209" spans="1:23">
      <c r="A3209" s="1" t="s">
        <v>40</v>
      </c>
      <c r="B3209" s="1" t="s">
        <v>8822</v>
      </c>
      <c r="C3209" s="1" t="s">
        <v>8042</v>
      </c>
      <c r="D3209" s="1" t="s">
        <v>124</v>
      </c>
      <c r="E3209" s="1" t="s">
        <v>8</v>
      </c>
      <c r="F3209" s="1" t="s">
        <v>8</v>
      </c>
      <c r="G3209" s="1" t="s">
        <v>22</v>
      </c>
      <c r="J3209" s="1" t="s">
        <v>8</v>
      </c>
      <c r="K3209" s="1" t="s">
        <v>8823</v>
      </c>
      <c r="N3209" s="1">
        <v>1</v>
      </c>
      <c r="O3209" s="1">
        <v>0</v>
      </c>
      <c r="P3209" s="1">
        <v>0</v>
      </c>
      <c r="Q3209" s="1">
        <v>0</v>
      </c>
      <c r="R3209" s="1" t="s">
        <v>9</v>
      </c>
      <c r="S3209" s="1">
        <v>1970</v>
      </c>
      <c r="T3209" s="1" t="s">
        <v>1182</v>
      </c>
      <c r="U3209" s="1" t="s">
        <v>8824</v>
      </c>
      <c r="V3209" s="1" t="s">
        <v>1191</v>
      </c>
      <c r="W3209" s="1" t="s">
        <v>1192</v>
      </c>
    </row>
    <row r="3210" spans="1:23">
      <c r="A3210" s="1" t="s">
        <v>40</v>
      </c>
      <c r="B3210" s="1" t="s">
        <v>8825</v>
      </c>
      <c r="C3210" s="1" t="s">
        <v>2237</v>
      </c>
      <c r="D3210" s="1" t="s">
        <v>512</v>
      </c>
      <c r="E3210" s="1" t="s">
        <v>8</v>
      </c>
      <c r="F3210" s="1" t="s">
        <v>8</v>
      </c>
      <c r="G3210" s="1" t="s">
        <v>22</v>
      </c>
      <c r="J3210" s="1" t="s">
        <v>8</v>
      </c>
      <c r="K3210" s="1" t="s">
        <v>8826</v>
      </c>
      <c r="N3210" s="1">
        <v>127</v>
      </c>
      <c r="O3210" s="1">
        <v>42</v>
      </c>
      <c r="P3210" s="1">
        <v>29</v>
      </c>
      <c r="Q3210" s="1">
        <v>1437</v>
      </c>
      <c r="R3210" s="1">
        <v>823106058</v>
      </c>
      <c r="S3210" s="1">
        <v>1900</v>
      </c>
      <c r="T3210" s="1" t="s">
        <v>1182</v>
      </c>
      <c r="U3210" s="1" t="s">
        <v>8827</v>
      </c>
      <c r="V3210" s="1" t="s">
        <v>1191</v>
      </c>
      <c r="W3210" s="1" t="s">
        <v>1192</v>
      </c>
    </row>
    <row r="3211" spans="1:23">
      <c r="A3211" s="1" t="s">
        <v>40</v>
      </c>
      <c r="B3211" s="1" t="s">
        <v>8828</v>
      </c>
      <c r="C3211" s="1" t="s">
        <v>1218</v>
      </c>
      <c r="D3211" s="1" t="s">
        <v>512</v>
      </c>
      <c r="E3211" s="1" t="s">
        <v>8</v>
      </c>
      <c r="F3211" s="1" t="s">
        <v>8</v>
      </c>
      <c r="G3211" s="1" t="s">
        <v>8</v>
      </c>
      <c r="J3211" s="1" t="s">
        <v>8</v>
      </c>
      <c r="K3211" s="1" t="s">
        <v>8829</v>
      </c>
      <c r="N3211" s="1">
        <v>77</v>
      </c>
      <c r="O3211" s="1">
        <v>13</v>
      </c>
      <c r="P3211" s="1">
        <v>38</v>
      </c>
      <c r="Q3211" s="1">
        <v>141</v>
      </c>
      <c r="R3211" s="1">
        <v>162222381</v>
      </c>
      <c r="S3211" s="1">
        <v>1918</v>
      </c>
      <c r="T3211" s="1" t="s">
        <v>1182</v>
      </c>
      <c r="U3211" s="1" t="s">
        <v>8830</v>
      </c>
      <c r="V3211" s="1" t="s">
        <v>1191</v>
      </c>
      <c r="W3211" s="1" t="s">
        <v>1192</v>
      </c>
    </row>
    <row r="3212" spans="1:23">
      <c r="A3212" s="1" t="s">
        <v>40</v>
      </c>
      <c r="B3212" s="1" t="s">
        <v>8831</v>
      </c>
      <c r="C3212" s="1" t="s">
        <v>8012</v>
      </c>
      <c r="D3212" s="1" t="s">
        <v>512</v>
      </c>
      <c r="E3212" s="1" t="s">
        <v>8</v>
      </c>
      <c r="F3212" s="1" t="s">
        <v>22</v>
      </c>
      <c r="N3212" s="1">
        <v>10</v>
      </c>
      <c r="O3212" s="1">
        <v>4</v>
      </c>
      <c r="P3212" s="1">
        <v>0</v>
      </c>
      <c r="Q3212" s="1">
        <v>0</v>
      </c>
      <c r="R3212" s="1" t="s">
        <v>9</v>
      </c>
      <c r="S3212" s="1">
        <v>1911</v>
      </c>
      <c r="T3212" s="1" t="s">
        <v>1182</v>
      </c>
      <c r="U3212" s="1" t="s">
        <v>8832</v>
      </c>
      <c r="V3212" s="1" t="s">
        <v>1191</v>
      </c>
      <c r="W3212" s="1" t="s">
        <v>1192</v>
      </c>
    </row>
    <row r="3213" spans="1:23">
      <c r="A3213" s="1" t="s">
        <v>40</v>
      </c>
      <c r="B3213" s="1" t="s">
        <v>8833</v>
      </c>
      <c r="C3213" s="1" t="s">
        <v>8834</v>
      </c>
      <c r="D3213" s="1" t="s">
        <v>512</v>
      </c>
      <c r="E3213" s="1" t="s">
        <v>8</v>
      </c>
      <c r="F3213" s="1" t="s">
        <v>8</v>
      </c>
      <c r="G3213" s="1" t="s">
        <v>8</v>
      </c>
      <c r="H3213" s="1" t="s">
        <v>1483</v>
      </c>
      <c r="N3213" s="1">
        <v>3</v>
      </c>
      <c r="O3213" s="1">
        <v>2</v>
      </c>
      <c r="P3213" s="1">
        <v>3</v>
      </c>
      <c r="Q3213" s="1">
        <v>6</v>
      </c>
      <c r="R3213" s="1">
        <v>9445351</v>
      </c>
      <c r="S3213" s="1">
        <v>1997</v>
      </c>
      <c r="T3213" s="1" t="s">
        <v>1182</v>
      </c>
      <c r="U3213" s="1" t="s">
        <v>8835</v>
      </c>
      <c r="V3213" s="1" t="s">
        <v>1191</v>
      </c>
      <c r="W3213" s="1" t="s">
        <v>1192</v>
      </c>
    </row>
    <row r="3214" spans="1:23">
      <c r="A3214" s="1" t="s">
        <v>40</v>
      </c>
      <c r="B3214" s="1" t="s">
        <v>8836</v>
      </c>
      <c r="C3214" s="1" t="s">
        <v>8837</v>
      </c>
      <c r="D3214" s="1" t="s">
        <v>513</v>
      </c>
      <c r="E3214" s="1" t="s">
        <v>8</v>
      </c>
      <c r="F3214" s="1" t="s">
        <v>22</v>
      </c>
      <c r="N3214" s="1">
        <v>47</v>
      </c>
      <c r="O3214" s="1">
        <v>13</v>
      </c>
      <c r="P3214" s="1">
        <v>1</v>
      </c>
      <c r="Q3214" s="1">
        <v>2</v>
      </c>
      <c r="R3214" s="1">
        <v>1508083</v>
      </c>
      <c r="S3214" s="1">
        <v>1970</v>
      </c>
      <c r="T3214" s="1" t="s">
        <v>1182</v>
      </c>
      <c r="U3214" s="1" t="s">
        <v>8838</v>
      </c>
      <c r="V3214" s="1" t="s">
        <v>1191</v>
      </c>
      <c r="W3214" s="1" t="s">
        <v>1192</v>
      </c>
    </row>
    <row r="3215" spans="1:23">
      <c r="A3215" s="1" t="s">
        <v>40</v>
      </c>
      <c r="B3215" s="1" t="s">
        <v>8839</v>
      </c>
      <c r="C3215" s="1" t="s">
        <v>2836</v>
      </c>
      <c r="D3215" s="1" t="s">
        <v>513</v>
      </c>
      <c r="E3215" s="1" t="s">
        <v>8</v>
      </c>
      <c r="F3215" s="1" t="s">
        <v>22</v>
      </c>
      <c r="N3215" s="1">
        <v>11</v>
      </c>
      <c r="O3215" s="1">
        <v>6</v>
      </c>
      <c r="P3215" s="1">
        <v>0</v>
      </c>
      <c r="Q3215" s="1">
        <v>0</v>
      </c>
      <c r="R3215" s="1" t="s">
        <v>9</v>
      </c>
      <c r="S3215" s="1">
        <v>1948</v>
      </c>
      <c r="T3215" s="1" t="s">
        <v>1182</v>
      </c>
      <c r="U3215" s="1" t="s">
        <v>8840</v>
      </c>
      <c r="V3215" s="1" t="s">
        <v>1191</v>
      </c>
      <c r="W3215" s="1" t="s">
        <v>1192</v>
      </c>
    </row>
    <row r="3216" spans="1:23">
      <c r="A3216" s="1" t="s">
        <v>40</v>
      </c>
      <c r="B3216" s="1" t="s">
        <v>8841</v>
      </c>
      <c r="C3216" s="1" t="s">
        <v>8743</v>
      </c>
      <c r="D3216" s="1" t="s">
        <v>8842</v>
      </c>
      <c r="E3216" s="1" t="s">
        <v>8</v>
      </c>
      <c r="F3216" s="1" t="s">
        <v>8</v>
      </c>
      <c r="G3216" s="1" t="s">
        <v>8</v>
      </c>
      <c r="H3216" s="1" t="s">
        <v>1483</v>
      </c>
      <c r="I3216" s="1" t="s">
        <v>29</v>
      </c>
      <c r="J3216" s="1" t="s">
        <v>8</v>
      </c>
      <c r="K3216" s="1" t="s">
        <v>8843</v>
      </c>
      <c r="N3216" s="1">
        <v>1</v>
      </c>
      <c r="O3216" s="1">
        <v>1</v>
      </c>
      <c r="P3216" s="1">
        <v>0</v>
      </c>
      <c r="Q3216" s="1">
        <v>0</v>
      </c>
      <c r="R3216" s="1" t="s">
        <v>9</v>
      </c>
      <c r="S3216" s="1">
        <v>1993</v>
      </c>
      <c r="T3216" s="1" t="s">
        <v>1182</v>
      </c>
      <c r="U3216" s="1" t="s">
        <v>8844</v>
      </c>
      <c r="V3216" s="1" t="s">
        <v>1191</v>
      </c>
      <c r="W3216" s="1" t="s">
        <v>1192</v>
      </c>
    </row>
    <row r="3217" spans="1:23">
      <c r="A3217" s="1" t="s">
        <v>40</v>
      </c>
      <c r="B3217" s="1" t="s">
        <v>8845</v>
      </c>
      <c r="C3217" s="1" t="s">
        <v>8768</v>
      </c>
      <c r="D3217" s="1" t="s">
        <v>8842</v>
      </c>
      <c r="E3217" s="1" t="s">
        <v>8</v>
      </c>
      <c r="F3217" s="1" t="s">
        <v>8</v>
      </c>
      <c r="G3217" s="1" t="s">
        <v>8</v>
      </c>
      <c r="H3217" s="1" t="s">
        <v>1593</v>
      </c>
      <c r="I3217" s="1" t="s">
        <v>144</v>
      </c>
      <c r="N3217" s="1">
        <v>4</v>
      </c>
      <c r="O3217" s="1">
        <v>0</v>
      </c>
      <c r="P3217" s="1">
        <v>0</v>
      </c>
      <c r="Q3217" s="1">
        <v>0</v>
      </c>
      <c r="R3217" s="1" t="s">
        <v>9</v>
      </c>
      <c r="S3217" s="1">
        <v>1970</v>
      </c>
      <c r="T3217" s="1" t="s">
        <v>1182</v>
      </c>
      <c r="U3217" s="1" t="s">
        <v>8846</v>
      </c>
      <c r="V3217" s="1" t="s">
        <v>1357</v>
      </c>
      <c r="W3217" s="1" t="s">
        <v>1358</v>
      </c>
    </row>
    <row r="3218" spans="1:23">
      <c r="A3218" s="1" t="s">
        <v>40</v>
      </c>
      <c r="B3218" s="1" t="s">
        <v>8850</v>
      </c>
      <c r="C3218" s="1" t="s">
        <v>2237</v>
      </c>
      <c r="D3218" s="1" t="s">
        <v>630</v>
      </c>
      <c r="E3218" s="1" t="s">
        <v>8</v>
      </c>
      <c r="F3218" s="1" t="s">
        <v>22</v>
      </c>
      <c r="N3218" s="1">
        <v>1</v>
      </c>
      <c r="O3218" s="1">
        <v>1</v>
      </c>
      <c r="P3218" s="1">
        <v>0</v>
      </c>
      <c r="Q3218" s="1">
        <v>0</v>
      </c>
      <c r="R3218" s="1" t="s">
        <v>9</v>
      </c>
      <c r="S3218" s="1">
        <v>1989</v>
      </c>
      <c r="T3218" s="1" t="s">
        <v>1182</v>
      </c>
      <c r="U3218" s="1" t="s">
        <v>8851</v>
      </c>
      <c r="V3218" s="1" t="s">
        <v>1191</v>
      </c>
      <c r="W3218" s="1" t="s">
        <v>1192</v>
      </c>
    </row>
    <row r="3219" spans="1:23">
      <c r="A3219" s="1" t="s">
        <v>40</v>
      </c>
      <c r="B3219" s="1" t="s">
        <v>8852</v>
      </c>
      <c r="C3219" s="1" t="s">
        <v>8853</v>
      </c>
      <c r="D3219" s="1" t="s">
        <v>630</v>
      </c>
      <c r="E3219" s="1" t="s">
        <v>8</v>
      </c>
      <c r="F3219" s="1" t="s">
        <v>22</v>
      </c>
      <c r="N3219" s="1">
        <v>1</v>
      </c>
      <c r="O3219" s="1">
        <v>0</v>
      </c>
      <c r="P3219" s="1">
        <v>0</v>
      </c>
      <c r="Q3219" s="1">
        <v>0</v>
      </c>
      <c r="R3219" s="1" t="s">
        <v>9</v>
      </c>
      <c r="S3219" s="1">
        <v>1945</v>
      </c>
      <c r="T3219" s="1" t="s">
        <v>1182</v>
      </c>
      <c r="U3219" s="1" t="s">
        <v>8854</v>
      </c>
      <c r="V3219" s="1" t="s">
        <v>1184</v>
      </c>
      <c r="W3219" s="1" t="s">
        <v>1185</v>
      </c>
    </row>
    <row r="3220" spans="1:23">
      <c r="A3220" s="1" t="s">
        <v>40</v>
      </c>
      <c r="B3220" s="1" t="s">
        <v>8855</v>
      </c>
      <c r="C3220" s="1" t="s">
        <v>8012</v>
      </c>
      <c r="D3220" s="1" t="s">
        <v>630</v>
      </c>
      <c r="E3220" s="1" t="s">
        <v>8</v>
      </c>
      <c r="F3220" s="1" t="s">
        <v>22</v>
      </c>
      <c r="N3220" s="1">
        <v>2</v>
      </c>
      <c r="O3220" s="1">
        <v>2</v>
      </c>
      <c r="P3220" s="1">
        <v>0</v>
      </c>
      <c r="Q3220" s="1">
        <v>0</v>
      </c>
      <c r="R3220" s="1" t="s">
        <v>9</v>
      </c>
      <c r="S3220" s="1">
        <v>1985</v>
      </c>
      <c r="T3220" s="1" t="s">
        <v>1182</v>
      </c>
      <c r="U3220" s="1" t="s">
        <v>8856</v>
      </c>
      <c r="V3220" s="1" t="s">
        <v>1191</v>
      </c>
      <c r="W3220" s="1" t="s">
        <v>1192</v>
      </c>
    </row>
    <row r="3221" spans="1:23">
      <c r="A3221" s="1" t="s">
        <v>40</v>
      </c>
      <c r="B3221" s="1" t="s">
        <v>8857</v>
      </c>
      <c r="C3221" s="1" t="s">
        <v>2237</v>
      </c>
      <c r="D3221" s="1" t="s">
        <v>630</v>
      </c>
      <c r="E3221" s="1" t="s">
        <v>8</v>
      </c>
      <c r="F3221" s="1" t="s">
        <v>22</v>
      </c>
      <c r="N3221" s="1">
        <v>61</v>
      </c>
      <c r="O3221" s="1">
        <v>21</v>
      </c>
      <c r="P3221" s="1">
        <v>12</v>
      </c>
      <c r="Q3221" s="1">
        <v>26</v>
      </c>
      <c r="R3221" s="1">
        <v>8239919</v>
      </c>
      <c r="S3221" s="1">
        <v>1945</v>
      </c>
      <c r="T3221" s="1" t="s">
        <v>1182</v>
      </c>
      <c r="U3221" s="1" t="s">
        <v>8858</v>
      </c>
      <c r="V3221" s="1" t="s">
        <v>1191</v>
      </c>
      <c r="W3221" s="1" t="s">
        <v>1192</v>
      </c>
    </row>
    <row r="3222" spans="1:23">
      <c r="A3222" s="1" t="s">
        <v>40</v>
      </c>
      <c r="B3222" s="1" t="s">
        <v>8859</v>
      </c>
      <c r="C3222" s="1" t="s">
        <v>2960</v>
      </c>
      <c r="D3222" s="1" t="s">
        <v>630</v>
      </c>
      <c r="E3222" s="1" t="s">
        <v>8</v>
      </c>
      <c r="F3222" s="1" t="s">
        <v>22</v>
      </c>
      <c r="N3222" s="1">
        <v>0</v>
      </c>
      <c r="O3222" s="1">
        <v>0</v>
      </c>
      <c r="P3222" s="1">
        <v>0</v>
      </c>
      <c r="Q3222" s="1">
        <v>0</v>
      </c>
      <c r="R3222" s="1" t="s">
        <v>9</v>
      </c>
      <c r="S3222" s="1" t="s">
        <v>9</v>
      </c>
      <c r="T3222" s="1" t="s">
        <v>1182</v>
      </c>
      <c r="U3222" s="1" t="s">
        <v>8860</v>
      </c>
      <c r="V3222" s="1" t="s">
        <v>1184</v>
      </c>
      <c r="W3222" s="1" t="s">
        <v>1185</v>
      </c>
    </row>
    <row r="3223" spans="1:23">
      <c r="A3223" s="1" t="s">
        <v>40</v>
      </c>
      <c r="B3223" s="1" t="s">
        <v>8861</v>
      </c>
      <c r="C3223" s="1" t="s">
        <v>5197</v>
      </c>
      <c r="D3223" s="1" t="s">
        <v>630</v>
      </c>
      <c r="E3223" s="1" t="s">
        <v>8</v>
      </c>
      <c r="F3223" s="1" t="s">
        <v>22</v>
      </c>
      <c r="N3223" s="1">
        <v>25</v>
      </c>
      <c r="O3223" s="1">
        <v>15</v>
      </c>
      <c r="P3223" s="1">
        <v>3</v>
      </c>
      <c r="Q3223" s="1">
        <v>10</v>
      </c>
      <c r="R3223" s="1">
        <v>13369307</v>
      </c>
      <c r="S3223" s="1">
        <v>1947</v>
      </c>
      <c r="T3223" s="1" t="s">
        <v>1182</v>
      </c>
      <c r="U3223" s="1" t="s">
        <v>8862</v>
      </c>
      <c r="V3223" s="1" t="s">
        <v>1191</v>
      </c>
      <c r="W3223" s="1" t="s">
        <v>1192</v>
      </c>
    </row>
    <row r="3224" spans="1:23">
      <c r="A3224" s="1" t="s">
        <v>40</v>
      </c>
      <c r="B3224" s="1" t="s">
        <v>8863</v>
      </c>
      <c r="C3224" s="1" t="s">
        <v>8645</v>
      </c>
      <c r="D3224" s="1" t="s">
        <v>543</v>
      </c>
      <c r="E3224" s="1" t="s">
        <v>8</v>
      </c>
      <c r="F3224" s="1" t="s">
        <v>22</v>
      </c>
      <c r="N3224" s="1">
        <v>13</v>
      </c>
      <c r="O3224" s="1">
        <v>4</v>
      </c>
      <c r="P3224" s="1">
        <v>4</v>
      </c>
      <c r="Q3224" s="1">
        <v>8</v>
      </c>
      <c r="R3224" s="1">
        <v>12962296</v>
      </c>
      <c r="S3224" s="1">
        <v>1951</v>
      </c>
      <c r="T3224" s="1" t="s">
        <v>1182</v>
      </c>
      <c r="U3224" s="1" t="s">
        <v>8864</v>
      </c>
      <c r="V3224" s="1" t="s">
        <v>1191</v>
      </c>
      <c r="W3224" s="1" t="s">
        <v>1192</v>
      </c>
    </row>
    <row r="3225" spans="1:23">
      <c r="A3225" s="1" t="s">
        <v>29419</v>
      </c>
      <c r="B3225" s="1" t="s">
        <v>8133</v>
      </c>
      <c r="C3225" s="1" t="s">
        <v>8134</v>
      </c>
      <c r="D3225" s="1" t="s">
        <v>722</v>
      </c>
      <c r="E3225" s="1" t="s">
        <v>8</v>
      </c>
      <c r="F3225" s="1" t="s">
        <v>22</v>
      </c>
      <c r="N3225" s="1">
        <v>111</v>
      </c>
      <c r="O3225" s="1">
        <v>34</v>
      </c>
      <c r="P3225" s="1">
        <v>17</v>
      </c>
      <c r="Q3225" s="1">
        <v>277</v>
      </c>
      <c r="R3225" s="1">
        <v>163368381</v>
      </c>
      <c r="S3225" s="1">
        <v>1900</v>
      </c>
      <c r="T3225" s="1" t="s">
        <v>1182</v>
      </c>
      <c r="U3225" s="1" t="s">
        <v>8135</v>
      </c>
      <c r="V3225" s="1" t="s">
        <v>1191</v>
      </c>
      <c r="W3225" s="1" t="s">
        <v>1192</v>
      </c>
    </row>
    <row r="3226" spans="1:23">
      <c r="A3226" s="1" t="s">
        <v>29419</v>
      </c>
      <c r="B3226" s="1" t="s">
        <v>8136</v>
      </c>
      <c r="C3226" s="1" t="s">
        <v>5440</v>
      </c>
      <c r="D3226" s="1" t="s">
        <v>722</v>
      </c>
      <c r="E3226" s="1" t="s">
        <v>8</v>
      </c>
      <c r="F3226" s="1" t="s">
        <v>8</v>
      </c>
      <c r="G3226" s="1" t="s">
        <v>8</v>
      </c>
      <c r="H3226" s="1" t="s">
        <v>8137</v>
      </c>
      <c r="N3226" s="1">
        <v>6</v>
      </c>
      <c r="O3226" s="1">
        <v>3</v>
      </c>
      <c r="P3226" s="1">
        <v>0</v>
      </c>
      <c r="Q3226" s="1">
        <v>0</v>
      </c>
      <c r="R3226" s="1" t="s">
        <v>9</v>
      </c>
      <c r="S3226" s="1">
        <v>1968</v>
      </c>
      <c r="T3226" s="1" t="s">
        <v>1182</v>
      </c>
      <c r="U3226" s="1" t="s">
        <v>8138</v>
      </c>
      <c r="V3226" s="1" t="s">
        <v>1191</v>
      </c>
      <c r="W3226" s="1" t="s">
        <v>1192</v>
      </c>
    </row>
    <row r="3227" spans="1:23">
      <c r="A3227" s="1" t="s">
        <v>29419</v>
      </c>
      <c r="B3227" s="1" t="s">
        <v>8139</v>
      </c>
      <c r="C3227" s="1" t="s">
        <v>8140</v>
      </c>
      <c r="D3227" s="1" t="s">
        <v>722</v>
      </c>
      <c r="E3227" s="1" t="s">
        <v>8</v>
      </c>
      <c r="F3227" s="1" t="s">
        <v>22</v>
      </c>
      <c r="N3227" s="1">
        <v>243</v>
      </c>
      <c r="O3227" s="1">
        <v>53</v>
      </c>
      <c r="P3227" s="1">
        <v>89</v>
      </c>
      <c r="Q3227" s="1">
        <v>539</v>
      </c>
      <c r="R3227" s="1">
        <v>267739623</v>
      </c>
      <c r="S3227" s="1">
        <v>1842</v>
      </c>
      <c r="T3227" s="1" t="s">
        <v>1182</v>
      </c>
      <c r="U3227" s="1" t="s">
        <v>8141</v>
      </c>
      <c r="V3227" s="1" t="s">
        <v>1191</v>
      </c>
      <c r="W3227" s="1" t="s">
        <v>1192</v>
      </c>
    </row>
    <row r="3228" spans="1:23">
      <c r="A3228" s="1" t="s">
        <v>29419</v>
      </c>
      <c r="B3228" s="1" t="s">
        <v>8700</v>
      </c>
      <c r="C3228" s="1" t="s">
        <v>2393</v>
      </c>
      <c r="D3228" s="1" t="s">
        <v>946</v>
      </c>
      <c r="E3228" s="1" t="s">
        <v>8</v>
      </c>
      <c r="F3228" s="1" t="s">
        <v>22</v>
      </c>
      <c r="N3228" s="1">
        <v>8</v>
      </c>
      <c r="O3228" s="1">
        <v>4</v>
      </c>
      <c r="P3228" s="1">
        <v>0</v>
      </c>
      <c r="Q3228" s="1">
        <v>0</v>
      </c>
      <c r="R3228" s="1" t="s">
        <v>9</v>
      </c>
      <c r="S3228" s="1">
        <v>1968</v>
      </c>
      <c r="T3228" s="1" t="s">
        <v>1170</v>
      </c>
      <c r="U3228" s="1" t="s">
        <v>8701</v>
      </c>
      <c r="V3228" s="1" t="s">
        <v>1357</v>
      </c>
      <c r="W3228" s="1" t="s">
        <v>1358</v>
      </c>
    </row>
    <row r="3229" spans="1:23">
      <c r="A3229" s="1" t="s">
        <v>29419</v>
      </c>
      <c r="B3229" s="1" t="s">
        <v>8702</v>
      </c>
      <c r="C3229" s="1" t="s">
        <v>5447</v>
      </c>
      <c r="D3229" s="1" t="s">
        <v>946</v>
      </c>
      <c r="E3229" s="1" t="s">
        <v>8</v>
      </c>
      <c r="F3229" s="1" t="s">
        <v>8</v>
      </c>
      <c r="G3229" s="1" t="s">
        <v>8</v>
      </c>
      <c r="J3229" s="1" t="s">
        <v>8</v>
      </c>
      <c r="K3229" s="1" t="s">
        <v>8703</v>
      </c>
      <c r="N3229" s="1">
        <v>13</v>
      </c>
      <c r="O3229" s="1">
        <v>5</v>
      </c>
      <c r="P3229" s="1">
        <v>0</v>
      </c>
      <c r="Q3229" s="1">
        <v>0</v>
      </c>
      <c r="R3229" s="1" t="s">
        <v>9</v>
      </c>
      <c r="S3229" s="1">
        <v>1976</v>
      </c>
      <c r="T3229" s="1" t="s">
        <v>1182</v>
      </c>
      <c r="U3229" s="1" t="s">
        <v>8704</v>
      </c>
      <c r="V3229" s="1" t="s">
        <v>1191</v>
      </c>
      <c r="W3229" s="1" t="s">
        <v>1192</v>
      </c>
    </row>
    <row r="3230" spans="1:23">
      <c r="A3230" s="1" t="s">
        <v>29419</v>
      </c>
      <c r="B3230" s="1" t="s">
        <v>8705</v>
      </c>
      <c r="C3230" s="1" t="s">
        <v>8706</v>
      </c>
      <c r="D3230" s="1" t="s">
        <v>946</v>
      </c>
      <c r="E3230" s="1" t="s">
        <v>8</v>
      </c>
      <c r="F3230" s="1" t="s">
        <v>8</v>
      </c>
      <c r="G3230" s="1" t="s">
        <v>8</v>
      </c>
      <c r="J3230" s="1" t="s">
        <v>8</v>
      </c>
      <c r="K3230" s="1" t="s">
        <v>8707</v>
      </c>
      <c r="N3230" s="1">
        <v>14</v>
      </c>
      <c r="O3230" s="1">
        <v>7</v>
      </c>
      <c r="P3230" s="1">
        <v>3</v>
      </c>
      <c r="Q3230" s="1">
        <v>16</v>
      </c>
      <c r="R3230" s="1">
        <v>12418346</v>
      </c>
      <c r="S3230" s="1">
        <v>1905</v>
      </c>
      <c r="T3230" s="1" t="s">
        <v>1182</v>
      </c>
      <c r="U3230" s="1" t="s">
        <v>8708</v>
      </c>
      <c r="V3230" s="1" t="s">
        <v>1191</v>
      </c>
      <c r="W3230" s="1" t="s">
        <v>1192</v>
      </c>
    </row>
    <row r="3231" spans="1:23">
      <c r="A3231" s="1" t="s">
        <v>29419</v>
      </c>
      <c r="B3231" s="1" t="s">
        <v>8709</v>
      </c>
      <c r="C3231" s="1" t="s">
        <v>1838</v>
      </c>
      <c r="D3231" s="1" t="s">
        <v>946</v>
      </c>
      <c r="E3231" s="1" t="s">
        <v>8</v>
      </c>
      <c r="F3231" s="1" t="s">
        <v>22</v>
      </c>
      <c r="N3231" s="1">
        <v>19</v>
      </c>
      <c r="O3231" s="1">
        <v>12</v>
      </c>
      <c r="P3231" s="1">
        <v>15</v>
      </c>
      <c r="Q3231" s="1">
        <v>21</v>
      </c>
      <c r="R3231" s="1">
        <v>13819198</v>
      </c>
      <c r="S3231" s="1">
        <v>1933</v>
      </c>
      <c r="T3231" s="1" t="s">
        <v>1182</v>
      </c>
      <c r="U3231" s="1" t="s">
        <v>8710</v>
      </c>
      <c r="V3231" s="1" t="s">
        <v>1191</v>
      </c>
      <c r="W3231" s="1" t="s">
        <v>1192</v>
      </c>
    </row>
    <row r="3232" spans="1:23">
      <c r="A3232" s="1" t="s">
        <v>29419</v>
      </c>
      <c r="B3232" s="1" t="s">
        <v>8711</v>
      </c>
      <c r="C3232" s="1" t="s">
        <v>8039</v>
      </c>
      <c r="D3232" s="1" t="s">
        <v>946</v>
      </c>
      <c r="E3232" s="1" t="s">
        <v>8</v>
      </c>
      <c r="F3232" s="1" t="s">
        <v>22</v>
      </c>
      <c r="N3232" s="1">
        <v>216</v>
      </c>
      <c r="O3232" s="1">
        <v>63</v>
      </c>
      <c r="P3232" s="1">
        <v>72</v>
      </c>
      <c r="Q3232" s="1">
        <v>383</v>
      </c>
      <c r="R3232" s="1">
        <v>157473098</v>
      </c>
      <c r="S3232" s="1">
        <v>1842</v>
      </c>
      <c r="T3232" s="1" t="s">
        <v>1182</v>
      </c>
      <c r="U3232" s="1" t="s">
        <v>8712</v>
      </c>
      <c r="V3232" s="1" t="s">
        <v>1191</v>
      </c>
      <c r="W3232" s="1" t="s">
        <v>1192</v>
      </c>
    </row>
    <row r="3233" spans="1:23">
      <c r="A3233" s="1" t="s">
        <v>29419</v>
      </c>
      <c r="B3233" s="1" t="s">
        <v>8713</v>
      </c>
      <c r="C3233" s="1" t="s">
        <v>5440</v>
      </c>
      <c r="D3233" s="1" t="s">
        <v>946</v>
      </c>
      <c r="E3233" s="1" t="s">
        <v>8</v>
      </c>
      <c r="F3233" s="1" t="s">
        <v>8</v>
      </c>
      <c r="G3233" s="1" t="s">
        <v>8</v>
      </c>
      <c r="J3233" s="1" t="s">
        <v>8</v>
      </c>
      <c r="K3233" s="1" t="s">
        <v>8714</v>
      </c>
      <c r="N3233" s="1">
        <v>18</v>
      </c>
      <c r="O3233" s="1">
        <v>12</v>
      </c>
      <c r="P3233" s="1">
        <v>3</v>
      </c>
      <c r="Q3233" s="1">
        <v>3</v>
      </c>
      <c r="R3233" s="1">
        <v>2215406</v>
      </c>
      <c r="S3233" s="1">
        <v>1977</v>
      </c>
      <c r="T3233" s="1" t="s">
        <v>1182</v>
      </c>
      <c r="U3233" s="1" t="s">
        <v>8715</v>
      </c>
      <c r="V3233" s="1" t="s">
        <v>1191</v>
      </c>
      <c r="W3233" s="1" t="s">
        <v>1192</v>
      </c>
    </row>
    <row r="3234" spans="1:23">
      <c r="A3234" s="1" t="s">
        <v>29419</v>
      </c>
      <c r="B3234" s="1" t="s">
        <v>8716</v>
      </c>
      <c r="C3234" s="1" t="s">
        <v>2692</v>
      </c>
      <c r="D3234" s="1" t="s">
        <v>946</v>
      </c>
      <c r="E3234" s="1" t="s">
        <v>8</v>
      </c>
      <c r="F3234" s="1" t="s">
        <v>22</v>
      </c>
      <c r="N3234" s="1">
        <v>52</v>
      </c>
      <c r="O3234" s="1">
        <v>20</v>
      </c>
      <c r="P3234" s="1">
        <v>10</v>
      </c>
      <c r="Q3234" s="1">
        <v>43</v>
      </c>
      <c r="R3234" s="1">
        <v>24686199</v>
      </c>
      <c r="S3234" s="1">
        <v>1849</v>
      </c>
      <c r="T3234" s="1" t="s">
        <v>1182</v>
      </c>
      <c r="U3234" s="1" t="s">
        <v>8717</v>
      </c>
      <c r="V3234" s="1" t="s">
        <v>1207</v>
      </c>
      <c r="W3234" s="1" t="s">
        <v>1192</v>
      </c>
    </row>
    <row r="3235" spans="1:23">
      <c r="A3235" s="1" t="s">
        <v>29419</v>
      </c>
      <c r="B3235" s="1" t="s">
        <v>8718</v>
      </c>
      <c r="C3235" s="1" t="s">
        <v>8042</v>
      </c>
      <c r="D3235" s="1" t="s">
        <v>946</v>
      </c>
      <c r="E3235" s="1" t="s">
        <v>8</v>
      </c>
      <c r="F3235" s="1" t="s">
        <v>22</v>
      </c>
      <c r="N3235" s="1">
        <v>160</v>
      </c>
      <c r="O3235" s="1">
        <v>53</v>
      </c>
      <c r="P3235" s="1">
        <v>2</v>
      </c>
      <c r="Q3235" s="1">
        <v>2</v>
      </c>
      <c r="R3235" s="1">
        <v>2414976</v>
      </c>
      <c r="S3235" s="1">
        <v>1842</v>
      </c>
      <c r="T3235" s="1" t="s">
        <v>1182</v>
      </c>
      <c r="U3235" s="1" t="s">
        <v>8719</v>
      </c>
      <c r="V3235" s="1" t="s">
        <v>1191</v>
      </c>
      <c r="W3235" s="1" t="s">
        <v>1192</v>
      </c>
    </row>
    <row r="3236" spans="1:23">
      <c r="A3236" s="1" t="s">
        <v>29419</v>
      </c>
      <c r="B3236" s="1" t="s">
        <v>8720</v>
      </c>
      <c r="C3236" s="1" t="s">
        <v>8721</v>
      </c>
      <c r="D3236" s="1" t="s">
        <v>946</v>
      </c>
      <c r="E3236" s="1" t="s">
        <v>8</v>
      </c>
      <c r="F3236" s="1" t="s">
        <v>22</v>
      </c>
      <c r="N3236" s="1">
        <v>286</v>
      </c>
      <c r="O3236" s="1">
        <v>56</v>
      </c>
      <c r="P3236" s="1">
        <v>4</v>
      </c>
      <c r="Q3236" s="1">
        <v>8</v>
      </c>
      <c r="R3236" s="1">
        <v>10813368</v>
      </c>
      <c r="S3236" s="1">
        <v>1850</v>
      </c>
      <c r="T3236" s="1" t="s">
        <v>1182</v>
      </c>
      <c r="U3236" s="1" t="s">
        <v>8722</v>
      </c>
      <c r="V3236" s="1" t="s">
        <v>1191</v>
      </c>
      <c r="W3236" s="1" t="s">
        <v>1192</v>
      </c>
    </row>
    <row r="3237" spans="1:23">
      <c r="A3237" s="1" t="s">
        <v>29419</v>
      </c>
      <c r="B3237" s="1" t="s">
        <v>8723</v>
      </c>
      <c r="C3237" s="1" t="s">
        <v>8724</v>
      </c>
      <c r="D3237" s="1" t="s">
        <v>946</v>
      </c>
      <c r="E3237" s="1" t="s">
        <v>8</v>
      </c>
      <c r="F3237" s="1" t="s">
        <v>22</v>
      </c>
      <c r="N3237" s="1">
        <v>0</v>
      </c>
      <c r="O3237" s="1">
        <v>0</v>
      </c>
      <c r="P3237" s="1">
        <v>0</v>
      </c>
      <c r="Q3237" s="1">
        <v>0</v>
      </c>
      <c r="R3237" s="1" t="s">
        <v>9</v>
      </c>
      <c r="S3237" s="1" t="s">
        <v>9</v>
      </c>
      <c r="T3237" s="1" t="s">
        <v>2074</v>
      </c>
      <c r="U3237" s="1" t="s">
        <v>8725</v>
      </c>
      <c r="V3237" s="1" t="s">
        <v>1773</v>
      </c>
      <c r="W3237" s="1" t="s">
        <v>1192</v>
      </c>
    </row>
    <row r="3238" spans="1:23">
      <c r="A3238" s="1" t="s">
        <v>29419</v>
      </c>
      <c r="B3238" s="1" t="s">
        <v>8726</v>
      </c>
      <c r="C3238" s="1" t="s">
        <v>2237</v>
      </c>
      <c r="D3238" s="1" t="s">
        <v>946</v>
      </c>
      <c r="E3238" s="1" t="s">
        <v>8</v>
      </c>
      <c r="F3238" s="1" t="s">
        <v>8</v>
      </c>
      <c r="G3238" s="1" t="s">
        <v>8</v>
      </c>
      <c r="H3238" s="1" t="s">
        <v>1483</v>
      </c>
      <c r="N3238" s="1">
        <v>1</v>
      </c>
      <c r="O3238" s="1">
        <v>0</v>
      </c>
      <c r="P3238" s="1">
        <v>0</v>
      </c>
      <c r="Q3238" s="1">
        <v>0</v>
      </c>
      <c r="R3238" s="1" t="s">
        <v>9</v>
      </c>
      <c r="S3238" s="1">
        <v>1978</v>
      </c>
      <c r="T3238" s="1" t="s">
        <v>1182</v>
      </c>
      <c r="U3238" s="1" t="s">
        <v>8727</v>
      </c>
      <c r="V3238" s="1" t="s">
        <v>1184</v>
      </c>
      <c r="W3238" s="1" t="s">
        <v>1185</v>
      </c>
    </row>
    <row r="3239" spans="1:23">
      <c r="A3239" s="1" t="s">
        <v>29419</v>
      </c>
      <c r="B3239" s="1" t="s">
        <v>8728</v>
      </c>
      <c r="C3239" s="1" t="s">
        <v>8729</v>
      </c>
      <c r="D3239" s="1" t="s">
        <v>946</v>
      </c>
      <c r="E3239" s="1" t="s">
        <v>8</v>
      </c>
      <c r="F3239" s="1" t="s">
        <v>22</v>
      </c>
      <c r="N3239" s="1">
        <v>196</v>
      </c>
      <c r="O3239" s="1">
        <v>74</v>
      </c>
      <c r="P3239" s="1">
        <v>32</v>
      </c>
      <c r="Q3239" s="1">
        <v>65</v>
      </c>
      <c r="R3239" s="1">
        <v>59274035</v>
      </c>
      <c r="S3239" s="1">
        <v>1842</v>
      </c>
      <c r="T3239" s="1" t="s">
        <v>1182</v>
      </c>
      <c r="U3239" s="1" t="s">
        <v>8730</v>
      </c>
      <c r="V3239" s="1" t="s">
        <v>1191</v>
      </c>
      <c r="W3239" s="1" t="s">
        <v>1192</v>
      </c>
    </row>
    <row r="3240" spans="1:23">
      <c r="A3240" s="1" t="s">
        <v>29419</v>
      </c>
      <c r="B3240" s="1" t="s">
        <v>8731</v>
      </c>
      <c r="C3240" s="1" t="s">
        <v>8732</v>
      </c>
      <c r="D3240" s="1" t="s">
        <v>946</v>
      </c>
      <c r="E3240" s="1" t="s">
        <v>8</v>
      </c>
      <c r="F3240" s="1" t="s">
        <v>22</v>
      </c>
      <c r="N3240" s="1">
        <v>6</v>
      </c>
      <c r="O3240" s="1">
        <v>5</v>
      </c>
      <c r="P3240" s="1">
        <v>0</v>
      </c>
      <c r="Q3240" s="1">
        <v>0</v>
      </c>
      <c r="R3240" s="1" t="s">
        <v>9</v>
      </c>
      <c r="S3240" s="1">
        <v>1983</v>
      </c>
      <c r="T3240" s="1" t="s">
        <v>1182</v>
      </c>
      <c r="U3240" s="1" t="s">
        <v>8733</v>
      </c>
      <c r="V3240" s="1" t="s">
        <v>1191</v>
      </c>
      <c r="W3240" s="1" t="s">
        <v>1192</v>
      </c>
    </row>
    <row r="3241" spans="1:23">
      <c r="A3241" s="1" t="s">
        <v>29419</v>
      </c>
      <c r="B3241" s="1" t="s">
        <v>8734</v>
      </c>
      <c r="C3241" s="1" t="s">
        <v>8735</v>
      </c>
      <c r="D3241" s="1" t="s">
        <v>946</v>
      </c>
      <c r="E3241" s="1" t="s">
        <v>8</v>
      </c>
      <c r="F3241" s="1" t="s">
        <v>8</v>
      </c>
      <c r="G3241" s="1" t="s">
        <v>8</v>
      </c>
      <c r="J3241" s="1" t="s">
        <v>8</v>
      </c>
      <c r="K3241" s="1" t="s">
        <v>8736</v>
      </c>
      <c r="N3241" s="1">
        <v>1</v>
      </c>
      <c r="O3241" s="1">
        <v>0</v>
      </c>
      <c r="P3241" s="1">
        <v>0</v>
      </c>
      <c r="Q3241" s="1">
        <v>0</v>
      </c>
      <c r="R3241" s="1" t="s">
        <v>9</v>
      </c>
      <c r="S3241" s="1">
        <v>1924</v>
      </c>
      <c r="T3241" s="1" t="s">
        <v>1170</v>
      </c>
      <c r="U3241" s="1" t="s">
        <v>8737</v>
      </c>
      <c r="V3241" s="1" t="s">
        <v>1357</v>
      </c>
      <c r="W3241" s="1" t="s">
        <v>1358</v>
      </c>
    </row>
    <row r="3242" spans="1:23">
      <c r="A3242" s="1" t="s">
        <v>29419</v>
      </c>
      <c r="B3242" s="1" t="s">
        <v>8738</v>
      </c>
      <c r="C3242" s="1" t="s">
        <v>8724</v>
      </c>
      <c r="D3242" s="1" t="s">
        <v>946</v>
      </c>
      <c r="E3242" s="1" t="s">
        <v>8</v>
      </c>
      <c r="F3242" s="1" t="s">
        <v>22</v>
      </c>
      <c r="N3242" s="1">
        <v>0</v>
      </c>
      <c r="O3242" s="1">
        <v>0</v>
      </c>
      <c r="P3242" s="1">
        <v>0</v>
      </c>
      <c r="Q3242" s="1">
        <v>0</v>
      </c>
      <c r="R3242" s="1" t="s">
        <v>9</v>
      </c>
      <c r="S3242" s="1" t="s">
        <v>9</v>
      </c>
      <c r="T3242" s="1" t="s">
        <v>2074</v>
      </c>
      <c r="U3242" s="1" t="s">
        <v>8739</v>
      </c>
      <c r="V3242" s="1" t="s">
        <v>1773</v>
      </c>
      <c r="W3242" s="1" t="s">
        <v>1192</v>
      </c>
    </row>
    <row r="3243" spans="1:23">
      <c r="A3243" s="1" t="s">
        <v>29419</v>
      </c>
      <c r="B3243" s="1" t="s">
        <v>8740</v>
      </c>
      <c r="C3243" s="1" t="s">
        <v>8735</v>
      </c>
      <c r="D3243" s="1" t="s">
        <v>946</v>
      </c>
      <c r="E3243" s="1" t="s">
        <v>8</v>
      </c>
      <c r="F3243" s="1" t="s">
        <v>22</v>
      </c>
      <c r="N3243" s="1">
        <v>10</v>
      </c>
      <c r="O3243" s="1">
        <v>3</v>
      </c>
      <c r="P3243" s="1">
        <v>0</v>
      </c>
      <c r="Q3243" s="1">
        <v>0</v>
      </c>
      <c r="R3243" s="1" t="s">
        <v>9</v>
      </c>
      <c r="S3243" s="1">
        <v>1919</v>
      </c>
      <c r="T3243" s="1" t="s">
        <v>1182</v>
      </c>
      <c r="U3243" s="1" t="s">
        <v>8741</v>
      </c>
      <c r="V3243" s="1" t="s">
        <v>1184</v>
      </c>
      <c r="W3243" s="1" t="s">
        <v>1185</v>
      </c>
    </row>
    <row r="3244" spans="1:23">
      <c r="A3244" s="1" t="s">
        <v>29419</v>
      </c>
      <c r="B3244" s="1" t="s">
        <v>8742</v>
      </c>
      <c r="C3244" s="1" t="s">
        <v>8743</v>
      </c>
      <c r="D3244" s="1" t="s">
        <v>946</v>
      </c>
      <c r="E3244" s="1" t="s">
        <v>8</v>
      </c>
      <c r="F3244" s="1" t="s">
        <v>8</v>
      </c>
      <c r="G3244" s="1" t="s">
        <v>8</v>
      </c>
      <c r="J3244" s="1" t="s">
        <v>8</v>
      </c>
      <c r="K3244" s="1" t="s">
        <v>8703</v>
      </c>
      <c r="N3244" s="1">
        <v>5</v>
      </c>
      <c r="O3244" s="1">
        <v>3</v>
      </c>
      <c r="P3244" s="1">
        <v>1</v>
      </c>
      <c r="Q3244" s="1">
        <v>4</v>
      </c>
      <c r="R3244" s="1">
        <v>2320519</v>
      </c>
      <c r="S3244" s="1">
        <v>1991</v>
      </c>
      <c r="T3244" s="1" t="s">
        <v>1182</v>
      </c>
      <c r="U3244" s="1" t="s">
        <v>8744</v>
      </c>
      <c r="V3244" s="1" t="s">
        <v>1191</v>
      </c>
      <c r="W3244" s="1" t="s">
        <v>1192</v>
      </c>
    </row>
    <row r="3245" spans="1:23">
      <c r="A3245" s="1" t="s">
        <v>29419</v>
      </c>
      <c r="B3245" s="1" t="s">
        <v>8745</v>
      </c>
      <c r="C3245" s="1" t="s">
        <v>1218</v>
      </c>
      <c r="D3245" s="1" t="s">
        <v>946</v>
      </c>
      <c r="E3245" s="1" t="s">
        <v>8</v>
      </c>
      <c r="F3245" s="1" t="s">
        <v>22</v>
      </c>
      <c r="N3245" s="1">
        <v>11</v>
      </c>
      <c r="O3245" s="1">
        <v>1</v>
      </c>
      <c r="P3245" s="1">
        <v>0</v>
      </c>
      <c r="Q3245" s="1">
        <v>0</v>
      </c>
      <c r="R3245" s="1" t="s">
        <v>9</v>
      </c>
      <c r="S3245" s="1">
        <v>1935</v>
      </c>
      <c r="T3245" s="1" t="s">
        <v>1182</v>
      </c>
      <c r="U3245" s="1" t="s">
        <v>8746</v>
      </c>
      <c r="V3245" s="1" t="s">
        <v>1191</v>
      </c>
      <c r="W3245" s="1" t="s">
        <v>1192</v>
      </c>
    </row>
    <row r="3246" spans="1:23">
      <c r="A3246" s="1" t="s">
        <v>29419</v>
      </c>
      <c r="B3246" s="1" t="s">
        <v>8747</v>
      </c>
      <c r="C3246" s="1" t="s">
        <v>2692</v>
      </c>
      <c r="D3246" s="1" t="s">
        <v>946</v>
      </c>
      <c r="E3246" s="1" t="s">
        <v>8</v>
      </c>
      <c r="F3246" s="1" t="s">
        <v>22</v>
      </c>
      <c r="N3246" s="1">
        <v>45</v>
      </c>
      <c r="O3246" s="1">
        <v>27</v>
      </c>
      <c r="P3246" s="1">
        <v>8</v>
      </c>
      <c r="Q3246" s="1">
        <v>23</v>
      </c>
      <c r="R3246" s="1">
        <v>19977875</v>
      </c>
      <c r="S3246" s="1">
        <v>1851</v>
      </c>
      <c r="T3246" s="1" t="s">
        <v>1182</v>
      </c>
      <c r="U3246" s="1" t="s">
        <v>8748</v>
      </c>
      <c r="V3246" s="1" t="s">
        <v>1191</v>
      </c>
      <c r="W3246" s="1" t="s">
        <v>1192</v>
      </c>
    </row>
    <row r="3247" spans="1:23">
      <c r="A3247" s="1" t="s">
        <v>29446</v>
      </c>
      <c r="B3247" s="1" t="s">
        <v>8497</v>
      </c>
      <c r="C3247" s="1" t="s">
        <v>8498</v>
      </c>
      <c r="D3247" s="1" t="s">
        <v>1111</v>
      </c>
      <c r="E3247" s="1" t="s">
        <v>8</v>
      </c>
      <c r="F3247" s="1" t="s">
        <v>22</v>
      </c>
      <c r="N3247" s="1">
        <v>1</v>
      </c>
      <c r="O3247" s="1">
        <v>0</v>
      </c>
      <c r="P3247" s="1">
        <v>0</v>
      </c>
      <c r="Q3247" s="1">
        <v>0</v>
      </c>
      <c r="R3247" s="1" t="s">
        <v>9</v>
      </c>
      <c r="S3247" s="1">
        <v>1943</v>
      </c>
      <c r="T3247" s="1" t="s">
        <v>1182</v>
      </c>
      <c r="U3247" s="1" t="s">
        <v>8499</v>
      </c>
      <c r="V3247" s="1" t="s">
        <v>1191</v>
      </c>
      <c r="W3247" s="1" t="s">
        <v>1192</v>
      </c>
    </row>
    <row r="3248" spans="1:23">
      <c r="A3248" s="1" t="s">
        <v>29446</v>
      </c>
      <c r="B3248" s="1" t="s">
        <v>8847</v>
      </c>
      <c r="C3248" s="1" t="s">
        <v>8848</v>
      </c>
      <c r="D3248" s="1" t="s">
        <v>528</v>
      </c>
      <c r="E3248" s="1" t="s">
        <v>8</v>
      </c>
      <c r="F3248" s="1" t="s">
        <v>22</v>
      </c>
      <c r="N3248" s="1">
        <v>5</v>
      </c>
      <c r="O3248" s="1">
        <v>4</v>
      </c>
      <c r="P3248" s="1">
        <v>0</v>
      </c>
      <c r="Q3248" s="1">
        <v>0</v>
      </c>
      <c r="R3248" s="1" t="s">
        <v>9</v>
      </c>
      <c r="S3248" s="1">
        <v>1991</v>
      </c>
      <c r="T3248" s="1" t="s">
        <v>1182</v>
      </c>
      <c r="U3248" s="1" t="s">
        <v>8849</v>
      </c>
      <c r="V3248" s="1" t="s">
        <v>1191</v>
      </c>
      <c r="W3248" s="1" t="s">
        <v>1192</v>
      </c>
    </row>
    <row r="3249" spans="1:25">
      <c r="A3249" s="1" t="s">
        <v>1094</v>
      </c>
      <c r="B3249" s="1" t="s">
        <v>8865</v>
      </c>
      <c r="C3249" s="1" t="s">
        <v>2836</v>
      </c>
      <c r="D3249" s="1" t="s">
        <v>1093</v>
      </c>
      <c r="F3249" s="1" t="s">
        <v>8</v>
      </c>
      <c r="G3249" s="1" t="s">
        <v>8</v>
      </c>
      <c r="I3249" s="1" t="s">
        <v>29</v>
      </c>
      <c r="N3249" s="1">
        <v>8</v>
      </c>
      <c r="O3249" s="1">
        <v>6</v>
      </c>
      <c r="P3249" s="1">
        <v>0</v>
      </c>
      <c r="Q3249" s="1">
        <v>0</v>
      </c>
      <c r="R3249" s="1" t="s">
        <v>9</v>
      </c>
      <c r="S3249" s="1">
        <v>1957</v>
      </c>
      <c r="T3249" s="1" t="s">
        <v>1182</v>
      </c>
      <c r="U3249" s="1" t="s">
        <v>8866</v>
      </c>
      <c r="V3249" s="1" t="s">
        <v>1191</v>
      </c>
      <c r="W3249" s="1" t="s">
        <v>1192</v>
      </c>
    </row>
    <row r="3250" spans="1:25">
      <c r="A3250" s="1" t="s">
        <v>1094</v>
      </c>
      <c r="B3250" s="1" t="s">
        <v>8867</v>
      </c>
      <c r="C3250" s="1" t="s">
        <v>8868</v>
      </c>
      <c r="D3250" s="1" t="s">
        <v>1093</v>
      </c>
      <c r="F3250" s="1" t="s">
        <v>28932</v>
      </c>
      <c r="N3250" s="1">
        <v>40</v>
      </c>
      <c r="O3250" s="1">
        <v>13</v>
      </c>
      <c r="P3250" s="1">
        <v>2</v>
      </c>
      <c r="Q3250" s="1">
        <v>3</v>
      </c>
      <c r="R3250" s="1">
        <v>1790719</v>
      </c>
      <c r="S3250" s="1">
        <v>1842</v>
      </c>
      <c r="T3250" s="1" t="s">
        <v>1182</v>
      </c>
      <c r="U3250" s="1" t="s">
        <v>8869</v>
      </c>
      <c r="V3250" s="1" t="s">
        <v>1191</v>
      </c>
      <c r="W3250" s="1" t="s">
        <v>1192</v>
      </c>
    </row>
    <row r="3251" spans="1:25">
      <c r="A3251" s="1" t="s">
        <v>1094</v>
      </c>
      <c r="B3251" s="1" t="s">
        <v>8870</v>
      </c>
      <c r="C3251" s="1" t="s">
        <v>1569</v>
      </c>
      <c r="D3251" s="1" t="s">
        <v>1093</v>
      </c>
      <c r="F3251" s="1" t="s">
        <v>28932</v>
      </c>
      <c r="N3251" s="1">
        <v>102</v>
      </c>
      <c r="O3251" s="1">
        <v>28</v>
      </c>
      <c r="P3251" s="1">
        <v>2</v>
      </c>
      <c r="Q3251" s="1">
        <v>2</v>
      </c>
      <c r="R3251" s="1">
        <v>2321860</v>
      </c>
      <c r="S3251" s="1">
        <v>1853</v>
      </c>
      <c r="T3251" s="1" t="s">
        <v>1182</v>
      </c>
      <c r="U3251" s="1" t="s">
        <v>8871</v>
      </c>
      <c r="V3251" s="1" t="s">
        <v>1191</v>
      </c>
      <c r="W3251" s="1" t="s">
        <v>1192</v>
      </c>
    </row>
    <row r="3252" spans="1:25">
      <c r="A3252" s="1" t="s">
        <v>82</v>
      </c>
      <c r="B3252" s="1" t="s">
        <v>8872</v>
      </c>
      <c r="C3252" s="1" t="s">
        <v>8873</v>
      </c>
      <c r="D3252" s="1" t="s">
        <v>641</v>
      </c>
      <c r="E3252" s="1" t="s">
        <v>8</v>
      </c>
      <c r="F3252" s="1" t="s">
        <v>22</v>
      </c>
      <c r="N3252" s="1">
        <v>11</v>
      </c>
      <c r="O3252" s="1">
        <v>5</v>
      </c>
      <c r="P3252" s="1">
        <v>0</v>
      </c>
      <c r="Q3252" s="1">
        <v>0</v>
      </c>
      <c r="R3252" s="1" t="s">
        <v>9</v>
      </c>
      <c r="S3252" s="1">
        <v>1933</v>
      </c>
      <c r="T3252" s="1" t="s">
        <v>1182</v>
      </c>
      <c r="U3252" s="1" t="s">
        <v>8874</v>
      </c>
      <c r="V3252" s="1" t="s">
        <v>1191</v>
      </c>
      <c r="W3252" s="1" t="s">
        <v>1192</v>
      </c>
      <c r="Y3252" s="1" t="s">
        <v>7</v>
      </c>
    </row>
    <row r="3253" spans="1:25">
      <c r="A3253" s="1" t="s">
        <v>82</v>
      </c>
      <c r="B3253" s="1" t="s">
        <v>8875</v>
      </c>
      <c r="C3253" s="1" t="s">
        <v>8876</v>
      </c>
      <c r="D3253" s="1" t="s">
        <v>641</v>
      </c>
      <c r="E3253" s="1" t="s">
        <v>8</v>
      </c>
      <c r="F3253" s="1" t="s">
        <v>22</v>
      </c>
      <c r="N3253" s="1">
        <v>72</v>
      </c>
      <c r="O3253" s="1">
        <v>15</v>
      </c>
      <c r="P3253" s="1">
        <v>41</v>
      </c>
      <c r="Q3253" s="1">
        <v>78</v>
      </c>
      <c r="R3253" s="1">
        <v>88023190</v>
      </c>
      <c r="S3253" s="1">
        <v>1929</v>
      </c>
      <c r="T3253" s="1" t="s">
        <v>1182</v>
      </c>
      <c r="U3253" s="1" t="s">
        <v>8877</v>
      </c>
      <c r="V3253" s="1" t="s">
        <v>1191</v>
      </c>
      <c r="W3253" s="1" t="s">
        <v>1192</v>
      </c>
    </row>
    <row r="3254" spans="1:25">
      <c r="A3254" s="1" t="s">
        <v>82</v>
      </c>
      <c r="B3254" s="1" t="s">
        <v>8878</v>
      </c>
      <c r="C3254" s="1" t="s">
        <v>8879</v>
      </c>
      <c r="D3254" s="1" t="s">
        <v>641</v>
      </c>
      <c r="E3254" s="1" t="s">
        <v>8</v>
      </c>
      <c r="F3254" s="1" t="s">
        <v>22</v>
      </c>
      <c r="N3254" s="1">
        <v>120</v>
      </c>
      <c r="O3254" s="1">
        <v>18</v>
      </c>
      <c r="P3254" s="1">
        <v>12</v>
      </c>
      <c r="Q3254" s="1">
        <v>31</v>
      </c>
      <c r="R3254" s="1">
        <v>16164797</v>
      </c>
      <c r="S3254" s="1">
        <v>1851</v>
      </c>
      <c r="T3254" s="1" t="s">
        <v>1182</v>
      </c>
      <c r="U3254" s="1" t="s">
        <v>8880</v>
      </c>
      <c r="V3254" s="1" t="s">
        <v>1191</v>
      </c>
      <c r="W3254" s="1" t="s">
        <v>1192</v>
      </c>
    </row>
    <row r="3255" spans="1:25">
      <c r="A3255" s="1" t="s">
        <v>82</v>
      </c>
      <c r="B3255" s="1" t="s">
        <v>8881</v>
      </c>
      <c r="C3255" s="1" t="s">
        <v>8882</v>
      </c>
      <c r="D3255" s="1" t="s">
        <v>641</v>
      </c>
      <c r="E3255" s="1" t="s">
        <v>8</v>
      </c>
      <c r="F3255" s="1" t="s">
        <v>22</v>
      </c>
      <c r="N3255" s="1">
        <v>93</v>
      </c>
      <c r="O3255" s="1">
        <v>27</v>
      </c>
      <c r="P3255" s="1">
        <v>11</v>
      </c>
      <c r="Q3255" s="1">
        <v>22</v>
      </c>
      <c r="R3255" s="1">
        <v>10544408</v>
      </c>
      <c r="S3255" s="1">
        <v>1914</v>
      </c>
      <c r="T3255" s="1" t="s">
        <v>1182</v>
      </c>
      <c r="U3255" s="1" t="s">
        <v>8883</v>
      </c>
      <c r="V3255" s="1" t="s">
        <v>1191</v>
      </c>
      <c r="W3255" s="1" t="s">
        <v>1192</v>
      </c>
    </row>
    <row r="3256" spans="1:25">
      <c r="A3256" s="1" t="s">
        <v>82</v>
      </c>
      <c r="B3256" s="1" t="s">
        <v>8884</v>
      </c>
      <c r="C3256" s="1" t="s">
        <v>8885</v>
      </c>
      <c r="D3256" s="1" t="s">
        <v>641</v>
      </c>
      <c r="E3256" s="1" t="s">
        <v>8</v>
      </c>
      <c r="F3256" s="1" t="s">
        <v>22</v>
      </c>
      <c r="N3256" s="1">
        <v>35</v>
      </c>
      <c r="O3256" s="1">
        <v>9</v>
      </c>
      <c r="P3256" s="1">
        <v>1</v>
      </c>
      <c r="Q3256" s="1">
        <v>5</v>
      </c>
      <c r="R3256" s="1">
        <v>7967080</v>
      </c>
      <c r="S3256" s="1">
        <v>1828</v>
      </c>
      <c r="T3256" s="1" t="s">
        <v>1182</v>
      </c>
      <c r="U3256" s="1" t="s">
        <v>8886</v>
      </c>
      <c r="V3256" s="1" t="s">
        <v>1207</v>
      </c>
      <c r="W3256" s="1" t="s">
        <v>1192</v>
      </c>
    </row>
    <row r="3257" spans="1:25">
      <c r="A3257" s="1" t="s">
        <v>82</v>
      </c>
      <c r="B3257" s="1" t="s">
        <v>8887</v>
      </c>
      <c r="C3257" s="1" t="s">
        <v>8888</v>
      </c>
      <c r="D3257" s="1" t="s">
        <v>641</v>
      </c>
      <c r="E3257" s="1" t="s">
        <v>8</v>
      </c>
      <c r="F3257" s="1" t="s">
        <v>8</v>
      </c>
      <c r="G3257" s="1" t="s">
        <v>8</v>
      </c>
      <c r="H3257" s="1" t="s">
        <v>1270</v>
      </c>
      <c r="N3257" s="1">
        <v>1</v>
      </c>
      <c r="O3257" s="1">
        <v>1</v>
      </c>
      <c r="P3257" s="1">
        <v>0</v>
      </c>
      <c r="Q3257" s="1">
        <v>0</v>
      </c>
      <c r="R3257" s="1" t="s">
        <v>9</v>
      </c>
      <c r="S3257" s="1">
        <v>1966</v>
      </c>
      <c r="T3257" s="1" t="s">
        <v>1182</v>
      </c>
      <c r="U3257" s="1" t="s">
        <v>8889</v>
      </c>
      <c r="V3257" s="1" t="s">
        <v>1184</v>
      </c>
      <c r="W3257" s="1" t="s">
        <v>1185</v>
      </c>
    </row>
    <row r="3258" spans="1:25">
      <c r="A3258" s="1" t="s">
        <v>82</v>
      </c>
      <c r="B3258" s="1" t="s">
        <v>8890</v>
      </c>
      <c r="C3258" s="1" t="s">
        <v>8891</v>
      </c>
      <c r="D3258" s="1" t="s">
        <v>641</v>
      </c>
      <c r="E3258" s="1" t="s">
        <v>8</v>
      </c>
      <c r="F3258" s="1" t="s">
        <v>22</v>
      </c>
      <c r="N3258" s="1">
        <v>183</v>
      </c>
      <c r="O3258" s="1">
        <v>20</v>
      </c>
      <c r="P3258" s="1">
        <v>17</v>
      </c>
      <c r="Q3258" s="1">
        <v>19</v>
      </c>
      <c r="R3258" s="1">
        <v>18475259</v>
      </c>
      <c r="S3258" s="1">
        <v>1901</v>
      </c>
      <c r="T3258" s="1" t="s">
        <v>1182</v>
      </c>
      <c r="U3258" s="1" t="s">
        <v>8892</v>
      </c>
      <c r="V3258" s="1" t="s">
        <v>1191</v>
      </c>
      <c r="W3258" s="1" t="s">
        <v>1192</v>
      </c>
    </row>
    <row r="3259" spans="1:25">
      <c r="A3259" s="1" t="s">
        <v>82</v>
      </c>
      <c r="B3259" s="1" t="s">
        <v>8893</v>
      </c>
      <c r="C3259" s="1" t="s">
        <v>8894</v>
      </c>
      <c r="D3259" s="1" t="s">
        <v>641</v>
      </c>
      <c r="E3259" s="1" t="s">
        <v>8</v>
      </c>
      <c r="F3259" s="1" t="s">
        <v>8</v>
      </c>
      <c r="G3259" s="1" t="s">
        <v>8</v>
      </c>
      <c r="H3259" s="1" t="s">
        <v>1483</v>
      </c>
      <c r="N3259" s="1">
        <v>1</v>
      </c>
      <c r="O3259" s="1">
        <v>1</v>
      </c>
      <c r="P3259" s="1">
        <v>0</v>
      </c>
      <c r="Q3259" s="1">
        <v>0</v>
      </c>
      <c r="R3259" s="1" t="s">
        <v>9</v>
      </c>
      <c r="S3259" s="1">
        <v>2000</v>
      </c>
      <c r="T3259" s="1" t="s">
        <v>1182</v>
      </c>
      <c r="U3259" s="1" t="s">
        <v>8895</v>
      </c>
      <c r="V3259" s="1" t="s">
        <v>1191</v>
      </c>
      <c r="W3259" s="1" t="s">
        <v>1192</v>
      </c>
    </row>
    <row r="3260" spans="1:25">
      <c r="A3260" s="1" t="s">
        <v>82</v>
      </c>
      <c r="B3260" s="1" t="s">
        <v>8896</v>
      </c>
      <c r="C3260" s="1" t="s">
        <v>8888</v>
      </c>
      <c r="D3260" s="1" t="s">
        <v>641</v>
      </c>
      <c r="E3260" s="1" t="s">
        <v>8</v>
      </c>
      <c r="F3260" s="1" t="s">
        <v>22</v>
      </c>
      <c r="N3260" s="1">
        <v>4</v>
      </c>
      <c r="O3260" s="1">
        <v>4</v>
      </c>
      <c r="P3260" s="1">
        <v>2</v>
      </c>
      <c r="Q3260" s="1">
        <v>5</v>
      </c>
      <c r="R3260" s="1">
        <v>6918087</v>
      </c>
      <c r="S3260" s="1">
        <v>1944</v>
      </c>
      <c r="T3260" s="1" t="s">
        <v>1182</v>
      </c>
      <c r="U3260" s="1" t="s">
        <v>8897</v>
      </c>
      <c r="V3260" s="1" t="s">
        <v>1191</v>
      </c>
      <c r="W3260" s="1" t="s">
        <v>1192</v>
      </c>
    </row>
    <row r="3261" spans="1:25">
      <c r="A3261" s="1" t="s">
        <v>82</v>
      </c>
      <c r="B3261" s="1" t="s">
        <v>8898</v>
      </c>
      <c r="C3261" s="1" t="s">
        <v>8899</v>
      </c>
      <c r="D3261" s="1" t="s">
        <v>641</v>
      </c>
      <c r="E3261" s="1" t="s">
        <v>8</v>
      </c>
      <c r="F3261" s="1" t="s">
        <v>22</v>
      </c>
      <c r="N3261" s="1">
        <v>43</v>
      </c>
      <c r="O3261" s="1">
        <v>9</v>
      </c>
      <c r="P3261" s="1">
        <v>6</v>
      </c>
      <c r="Q3261" s="1">
        <v>9</v>
      </c>
      <c r="R3261" s="1">
        <v>4775342</v>
      </c>
      <c r="S3261" s="1">
        <v>1944</v>
      </c>
      <c r="T3261" s="1" t="s">
        <v>1182</v>
      </c>
      <c r="U3261" s="1" t="s">
        <v>8900</v>
      </c>
      <c r="V3261" s="1" t="s">
        <v>1191</v>
      </c>
      <c r="W3261" s="1" t="s">
        <v>1192</v>
      </c>
    </row>
    <row r="3262" spans="1:25">
      <c r="A3262" s="1" t="s">
        <v>82</v>
      </c>
      <c r="B3262" s="1" t="s">
        <v>8901</v>
      </c>
      <c r="C3262" s="1" t="s">
        <v>8902</v>
      </c>
      <c r="D3262" s="1" t="s">
        <v>641</v>
      </c>
      <c r="E3262" s="1" t="s">
        <v>8</v>
      </c>
      <c r="F3262" s="1" t="s">
        <v>22</v>
      </c>
      <c r="N3262" s="1">
        <v>4</v>
      </c>
      <c r="O3262" s="1">
        <v>2</v>
      </c>
      <c r="P3262" s="1">
        <v>0</v>
      </c>
      <c r="Q3262" s="1">
        <v>0</v>
      </c>
      <c r="R3262" s="1" t="s">
        <v>9</v>
      </c>
      <c r="S3262" s="1">
        <v>1843</v>
      </c>
      <c r="T3262" s="1" t="s">
        <v>1182</v>
      </c>
      <c r="U3262" s="1" t="s">
        <v>8903</v>
      </c>
      <c r="V3262" s="1" t="s">
        <v>1191</v>
      </c>
      <c r="W3262" s="1" t="s">
        <v>1192</v>
      </c>
    </row>
    <row r="3263" spans="1:25">
      <c r="A3263" s="1" t="s">
        <v>82</v>
      </c>
      <c r="B3263" s="1" t="s">
        <v>8904</v>
      </c>
      <c r="C3263" s="1" t="s">
        <v>8885</v>
      </c>
      <c r="D3263" s="1" t="s">
        <v>641</v>
      </c>
      <c r="E3263" s="1" t="s">
        <v>8</v>
      </c>
      <c r="F3263" s="1" t="s">
        <v>22</v>
      </c>
      <c r="N3263" s="1">
        <v>78</v>
      </c>
      <c r="O3263" s="1">
        <v>15</v>
      </c>
      <c r="P3263" s="1">
        <v>7</v>
      </c>
      <c r="Q3263" s="1">
        <v>11</v>
      </c>
      <c r="R3263" s="1">
        <v>25153383</v>
      </c>
      <c r="S3263" s="1">
        <v>1945</v>
      </c>
      <c r="T3263" s="1" t="s">
        <v>1182</v>
      </c>
      <c r="U3263" s="1" t="s">
        <v>8905</v>
      </c>
      <c r="V3263" s="1" t="s">
        <v>1191</v>
      </c>
      <c r="W3263" s="1" t="s">
        <v>1192</v>
      </c>
    </row>
    <row r="3264" spans="1:25">
      <c r="A3264" s="1" t="s">
        <v>82</v>
      </c>
      <c r="B3264" s="1" t="s">
        <v>8906</v>
      </c>
      <c r="C3264" s="1" t="s">
        <v>8888</v>
      </c>
      <c r="D3264" s="1" t="s">
        <v>641</v>
      </c>
      <c r="E3264" s="1" t="s">
        <v>8</v>
      </c>
      <c r="F3264" s="1" t="s">
        <v>22</v>
      </c>
      <c r="N3264" s="1">
        <v>17</v>
      </c>
      <c r="O3264" s="1">
        <v>3</v>
      </c>
      <c r="P3264" s="1">
        <v>3</v>
      </c>
      <c r="Q3264" s="1">
        <v>11</v>
      </c>
      <c r="R3264" s="1">
        <v>1451984</v>
      </c>
      <c r="S3264" s="1">
        <v>1980</v>
      </c>
      <c r="T3264" s="1" t="s">
        <v>1182</v>
      </c>
      <c r="U3264" s="1" t="s">
        <v>8907</v>
      </c>
      <c r="V3264" s="1" t="s">
        <v>1248</v>
      </c>
      <c r="W3264" s="1" t="s">
        <v>1192</v>
      </c>
    </row>
    <row r="3265" spans="1:23">
      <c r="A3265" s="1" t="s">
        <v>82</v>
      </c>
      <c r="B3265" s="1" t="s">
        <v>8908</v>
      </c>
      <c r="C3265" s="1" t="s">
        <v>8888</v>
      </c>
      <c r="D3265" s="1" t="s">
        <v>641</v>
      </c>
      <c r="E3265" s="1" t="s">
        <v>8</v>
      </c>
      <c r="F3265" s="1" t="s">
        <v>8</v>
      </c>
      <c r="G3265" s="1" t="s">
        <v>8</v>
      </c>
      <c r="H3265" s="1" t="s">
        <v>1270</v>
      </c>
      <c r="N3265" s="1">
        <v>1</v>
      </c>
      <c r="O3265" s="1">
        <v>1</v>
      </c>
      <c r="P3265" s="1">
        <v>0</v>
      </c>
      <c r="Q3265" s="1">
        <v>0</v>
      </c>
      <c r="R3265" s="1" t="s">
        <v>9</v>
      </c>
      <c r="S3265" s="1">
        <v>1993</v>
      </c>
      <c r="T3265" s="1" t="s">
        <v>1170</v>
      </c>
      <c r="U3265" s="1" t="s">
        <v>8909</v>
      </c>
      <c r="V3265" s="1" t="s">
        <v>1780</v>
      </c>
      <c r="W3265" s="1" t="s">
        <v>1192</v>
      </c>
    </row>
    <row r="3266" spans="1:23">
      <c r="A3266" s="1" t="s">
        <v>82</v>
      </c>
      <c r="B3266" s="1" t="s">
        <v>8910</v>
      </c>
      <c r="C3266" s="1" t="s">
        <v>8911</v>
      </c>
      <c r="D3266" s="1" t="s">
        <v>641</v>
      </c>
      <c r="E3266" s="1" t="s">
        <v>8</v>
      </c>
      <c r="F3266" s="1" t="s">
        <v>22</v>
      </c>
      <c r="N3266" s="1">
        <v>583</v>
      </c>
      <c r="O3266" s="1">
        <v>119</v>
      </c>
      <c r="P3266" s="1">
        <v>240</v>
      </c>
      <c r="Q3266" s="1">
        <v>547</v>
      </c>
      <c r="R3266" s="1">
        <v>372678182</v>
      </c>
      <c r="S3266" s="1">
        <v>1836</v>
      </c>
      <c r="T3266" s="1" t="s">
        <v>1182</v>
      </c>
      <c r="U3266" s="1" t="s">
        <v>8912</v>
      </c>
      <c r="V3266" s="1" t="s">
        <v>1191</v>
      </c>
      <c r="W3266" s="1" t="s">
        <v>1192</v>
      </c>
    </row>
    <row r="3267" spans="1:23">
      <c r="A3267" s="1" t="s">
        <v>82</v>
      </c>
      <c r="B3267" s="1" t="s">
        <v>8913</v>
      </c>
      <c r="C3267" s="1" t="s">
        <v>8914</v>
      </c>
      <c r="D3267" s="1" t="s">
        <v>641</v>
      </c>
      <c r="E3267" s="1" t="s">
        <v>8</v>
      </c>
      <c r="F3267" s="1" t="s">
        <v>8</v>
      </c>
      <c r="G3267" s="1" t="s">
        <v>8</v>
      </c>
      <c r="H3267" s="1" t="s">
        <v>1270</v>
      </c>
      <c r="N3267" s="1">
        <v>1</v>
      </c>
      <c r="O3267" s="1">
        <v>1</v>
      </c>
      <c r="P3267" s="1">
        <v>0</v>
      </c>
      <c r="Q3267" s="1">
        <v>0</v>
      </c>
      <c r="R3267" s="1" t="s">
        <v>9</v>
      </c>
      <c r="S3267" s="1">
        <v>2001</v>
      </c>
      <c r="T3267" s="1" t="s">
        <v>1182</v>
      </c>
      <c r="U3267" s="1" t="s">
        <v>8915</v>
      </c>
      <c r="V3267" s="1" t="s">
        <v>1191</v>
      </c>
      <c r="W3267" s="1" t="s">
        <v>1192</v>
      </c>
    </row>
    <row r="3268" spans="1:23">
      <c r="A3268" s="1" t="s">
        <v>82</v>
      </c>
      <c r="B3268" s="1" t="s">
        <v>8916</v>
      </c>
      <c r="C3268" s="1" t="s">
        <v>8879</v>
      </c>
      <c r="D3268" s="1" t="s">
        <v>641</v>
      </c>
      <c r="E3268" s="1" t="s">
        <v>8</v>
      </c>
      <c r="F3268" s="1" t="s">
        <v>22</v>
      </c>
      <c r="N3268" s="1">
        <v>138</v>
      </c>
      <c r="O3268" s="1">
        <v>39</v>
      </c>
      <c r="P3268" s="1">
        <v>74</v>
      </c>
      <c r="Q3268" s="1">
        <v>235</v>
      </c>
      <c r="R3268" s="1">
        <v>171462494</v>
      </c>
      <c r="S3268" s="1">
        <v>1901</v>
      </c>
      <c r="T3268" s="1" t="s">
        <v>1182</v>
      </c>
      <c r="U3268" s="1" t="s">
        <v>8917</v>
      </c>
      <c r="V3268" s="1" t="s">
        <v>1191</v>
      </c>
      <c r="W3268" s="1" t="s">
        <v>1192</v>
      </c>
    </row>
    <row r="3269" spans="1:23">
      <c r="A3269" s="1" t="s">
        <v>82</v>
      </c>
      <c r="B3269" s="1" t="s">
        <v>8918</v>
      </c>
      <c r="C3269" s="1" t="s">
        <v>8885</v>
      </c>
      <c r="D3269" s="1" t="s">
        <v>641</v>
      </c>
      <c r="E3269" s="1" t="s">
        <v>8</v>
      </c>
      <c r="F3269" s="1" t="s">
        <v>22</v>
      </c>
      <c r="N3269" s="1">
        <v>69</v>
      </c>
      <c r="O3269" s="1">
        <v>19</v>
      </c>
      <c r="P3269" s="1">
        <v>7</v>
      </c>
      <c r="Q3269" s="1">
        <v>22</v>
      </c>
      <c r="R3269" s="1">
        <v>17216616</v>
      </c>
      <c r="S3269" s="1">
        <v>1931</v>
      </c>
      <c r="T3269" s="1" t="s">
        <v>1182</v>
      </c>
      <c r="U3269" s="1" t="s">
        <v>8919</v>
      </c>
      <c r="V3269" s="1" t="s">
        <v>1191</v>
      </c>
      <c r="W3269" s="1" t="s">
        <v>1192</v>
      </c>
    </row>
    <row r="3270" spans="1:23">
      <c r="A3270" s="1" t="s">
        <v>82</v>
      </c>
      <c r="B3270" s="1" t="s">
        <v>8920</v>
      </c>
      <c r="C3270" s="1" t="s">
        <v>8921</v>
      </c>
      <c r="D3270" s="1" t="s">
        <v>641</v>
      </c>
      <c r="E3270" s="1" t="s">
        <v>8</v>
      </c>
      <c r="F3270" s="1" t="s">
        <v>22</v>
      </c>
      <c r="N3270" s="1">
        <v>3</v>
      </c>
      <c r="O3270" s="1">
        <v>2</v>
      </c>
      <c r="P3270" s="1">
        <v>0</v>
      </c>
      <c r="Q3270" s="1">
        <v>0</v>
      </c>
      <c r="R3270" s="1" t="s">
        <v>9</v>
      </c>
      <c r="S3270" s="1">
        <v>1954</v>
      </c>
      <c r="T3270" s="1" t="s">
        <v>1182</v>
      </c>
      <c r="U3270" s="1" t="s">
        <v>8922</v>
      </c>
      <c r="V3270" s="1" t="s">
        <v>1191</v>
      </c>
      <c r="W3270" s="1" t="s">
        <v>1192</v>
      </c>
    </row>
    <row r="3271" spans="1:23">
      <c r="A3271" s="1" t="s">
        <v>82</v>
      </c>
      <c r="B3271" s="1" t="s">
        <v>8923</v>
      </c>
      <c r="C3271" s="1" t="s">
        <v>8899</v>
      </c>
      <c r="D3271" s="1" t="s">
        <v>641</v>
      </c>
      <c r="E3271" s="1" t="s">
        <v>8</v>
      </c>
      <c r="F3271" s="1" t="s">
        <v>22</v>
      </c>
      <c r="N3271" s="1">
        <v>27</v>
      </c>
      <c r="O3271" s="1">
        <v>9</v>
      </c>
      <c r="P3271" s="1">
        <v>1</v>
      </c>
      <c r="Q3271" s="1">
        <v>1</v>
      </c>
      <c r="R3271" s="1">
        <v>1780685</v>
      </c>
      <c r="S3271" s="1">
        <v>1964</v>
      </c>
      <c r="T3271" s="1" t="s">
        <v>1182</v>
      </c>
      <c r="U3271" s="1" t="s">
        <v>8924</v>
      </c>
      <c r="V3271" s="1" t="s">
        <v>1191</v>
      </c>
      <c r="W3271" s="1" t="s">
        <v>1192</v>
      </c>
    </row>
    <row r="3272" spans="1:23">
      <c r="A3272" s="1" t="s">
        <v>82</v>
      </c>
      <c r="B3272" s="1" t="s">
        <v>8925</v>
      </c>
      <c r="C3272" s="1" t="s">
        <v>8926</v>
      </c>
      <c r="D3272" s="1" t="s">
        <v>641</v>
      </c>
      <c r="E3272" s="1" t="s">
        <v>8</v>
      </c>
      <c r="F3272" s="1" t="s">
        <v>22</v>
      </c>
      <c r="N3272" s="1">
        <v>1</v>
      </c>
      <c r="O3272" s="1">
        <v>1</v>
      </c>
      <c r="P3272" s="1">
        <v>1</v>
      </c>
      <c r="Q3272" s="1">
        <v>1</v>
      </c>
      <c r="R3272" s="1">
        <v>607917</v>
      </c>
      <c r="S3272" s="1">
        <v>1985</v>
      </c>
      <c r="T3272" s="1" t="s">
        <v>1182</v>
      </c>
      <c r="U3272" s="1" t="s">
        <v>8927</v>
      </c>
      <c r="V3272" s="1" t="s">
        <v>1191</v>
      </c>
      <c r="W3272" s="1" t="s">
        <v>1192</v>
      </c>
    </row>
    <row r="3273" spans="1:23">
      <c r="A3273" s="1" t="s">
        <v>82</v>
      </c>
      <c r="B3273" s="1" t="s">
        <v>8928</v>
      </c>
      <c r="C3273" s="1" t="s">
        <v>8929</v>
      </c>
      <c r="D3273" s="1" t="s">
        <v>641</v>
      </c>
      <c r="E3273" s="1" t="s">
        <v>8</v>
      </c>
      <c r="F3273" s="1" t="s">
        <v>22</v>
      </c>
      <c r="N3273" s="1">
        <v>82</v>
      </c>
      <c r="O3273" s="1">
        <v>15</v>
      </c>
      <c r="P3273" s="1">
        <v>51</v>
      </c>
      <c r="Q3273" s="1">
        <v>97</v>
      </c>
      <c r="R3273" s="1">
        <v>37982636</v>
      </c>
      <c r="S3273" s="1">
        <v>1943</v>
      </c>
      <c r="T3273" s="1" t="s">
        <v>1182</v>
      </c>
      <c r="U3273" s="1" t="s">
        <v>8930</v>
      </c>
      <c r="V3273" s="1" t="s">
        <v>1191</v>
      </c>
      <c r="W3273" s="1" t="s">
        <v>1192</v>
      </c>
    </row>
    <row r="3274" spans="1:23">
      <c r="A3274" s="1" t="s">
        <v>82</v>
      </c>
      <c r="B3274" s="1" t="s">
        <v>8931</v>
      </c>
      <c r="C3274" s="1" t="s">
        <v>8885</v>
      </c>
      <c r="D3274" s="1" t="s">
        <v>641</v>
      </c>
      <c r="E3274" s="1" t="s">
        <v>8</v>
      </c>
      <c r="F3274" s="1" t="s">
        <v>22</v>
      </c>
      <c r="N3274" s="1">
        <v>49</v>
      </c>
      <c r="O3274" s="1">
        <v>25</v>
      </c>
      <c r="P3274" s="1">
        <v>8</v>
      </c>
      <c r="Q3274" s="1">
        <v>11</v>
      </c>
      <c r="R3274" s="1">
        <v>7573894</v>
      </c>
      <c r="S3274" s="1">
        <v>1919</v>
      </c>
      <c r="T3274" s="1" t="s">
        <v>1182</v>
      </c>
      <c r="U3274" s="1" t="s">
        <v>8932</v>
      </c>
      <c r="V3274" s="1" t="s">
        <v>1191</v>
      </c>
      <c r="W3274" s="1" t="s">
        <v>1192</v>
      </c>
    </row>
    <row r="3275" spans="1:23">
      <c r="A3275" s="1" t="s">
        <v>82</v>
      </c>
      <c r="B3275" s="1" t="s">
        <v>8933</v>
      </c>
      <c r="C3275" s="1" t="s">
        <v>8888</v>
      </c>
      <c r="D3275" s="1" t="s">
        <v>641</v>
      </c>
      <c r="E3275" s="1" t="s">
        <v>8</v>
      </c>
      <c r="F3275" s="1" t="s">
        <v>22</v>
      </c>
      <c r="N3275" s="1">
        <v>53</v>
      </c>
      <c r="O3275" s="1">
        <v>13</v>
      </c>
      <c r="P3275" s="1">
        <v>13</v>
      </c>
      <c r="Q3275" s="1">
        <v>13</v>
      </c>
      <c r="R3275" s="1">
        <v>5926645</v>
      </c>
      <c r="S3275" s="1">
        <v>1912</v>
      </c>
      <c r="T3275" s="1" t="s">
        <v>1182</v>
      </c>
      <c r="U3275" s="1" t="s">
        <v>8934</v>
      </c>
      <c r="V3275" s="1" t="s">
        <v>1191</v>
      </c>
      <c r="W3275" s="1" t="s">
        <v>1192</v>
      </c>
    </row>
    <row r="3276" spans="1:23">
      <c r="A3276" s="1" t="s">
        <v>82</v>
      </c>
      <c r="B3276" s="1" t="s">
        <v>8935</v>
      </c>
      <c r="C3276" s="1" t="s">
        <v>8936</v>
      </c>
      <c r="D3276" s="1" t="s">
        <v>641</v>
      </c>
      <c r="E3276" s="1" t="s">
        <v>8</v>
      </c>
      <c r="F3276" s="1" t="s">
        <v>8</v>
      </c>
      <c r="G3276" s="1" t="s">
        <v>8</v>
      </c>
      <c r="H3276" s="1" t="s">
        <v>1891</v>
      </c>
      <c r="N3276" s="1">
        <v>2</v>
      </c>
      <c r="O3276" s="1">
        <v>1</v>
      </c>
      <c r="P3276" s="1">
        <v>0</v>
      </c>
      <c r="Q3276" s="1">
        <v>0</v>
      </c>
      <c r="R3276" s="1" t="s">
        <v>9</v>
      </c>
      <c r="S3276" s="1">
        <v>1976</v>
      </c>
      <c r="T3276" s="1" t="s">
        <v>1182</v>
      </c>
      <c r="U3276" s="1" t="s">
        <v>8937</v>
      </c>
      <c r="V3276" s="1" t="s">
        <v>1191</v>
      </c>
      <c r="W3276" s="1" t="s">
        <v>1192</v>
      </c>
    </row>
    <row r="3277" spans="1:23">
      <c r="A3277" s="1" t="s">
        <v>82</v>
      </c>
      <c r="B3277" s="1" t="s">
        <v>8938</v>
      </c>
      <c r="C3277" s="1" t="s">
        <v>8879</v>
      </c>
      <c r="D3277" s="1" t="s">
        <v>641</v>
      </c>
      <c r="E3277" s="1" t="s">
        <v>8</v>
      </c>
      <c r="F3277" s="1" t="s">
        <v>8</v>
      </c>
      <c r="G3277" s="1" t="s">
        <v>8</v>
      </c>
      <c r="H3277" s="1" t="s">
        <v>1483</v>
      </c>
      <c r="N3277" s="1">
        <v>2</v>
      </c>
      <c r="O3277" s="1">
        <v>1</v>
      </c>
      <c r="P3277" s="1">
        <v>1</v>
      </c>
      <c r="Q3277" s="1">
        <v>4</v>
      </c>
      <c r="R3277" s="1">
        <v>2920653</v>
      </c>
      <c r="S3277" s="1">
        <v>1994</v>
      </c>
      <c r="T3277" s="1" t="s">
        <v>1182</v>
      </c>
      <c r="U3277" s="1" t="s">
        <v>8939</v>
      </c>
      <c r="V3277" s="1" t="s">
        <v>1191</v>
      </c>
      <c r="W3277" s="1" t="s">
        <v>1192</v>
      </c>
    </row>
    <row r="3278" spans="1:23">
      <c r="A3278" s="1" t="s">
        <v>82</v>
      </c>
      <c r="B3278" s="1" t="s">
        <v>8940</v>
      </c>
      <c r="C3278" s="1" t="s">
        <v>8876</v>
      </c>
      <c r="D3278" s="1" t="s">
        <v>641</v>
      </c>
      <c r="E3278" s="1" t="s">
        <v>8</v>
      </c>
      <c r="F3278" s="1" t="s">
        <v>22</v>
      </c>
      <c r="N3278" s="1">
        <v>9</v>
      </c>
      <c r="O3278" s="1">
        <v>2</v>
      </c>
      <c r="P3278" s="1">
        <v>0</v>
      </c>
      <c r="Q3278" s="1">
        <v>0</v>
      </c>
      <c r="R3278" s="1" t="s">
        <v>9</v>
      </c>
      <c r="S3278" s="1">
        <v>1936</v>
      </c>
      <c r="T3278" s="1" t="s">
        <v>1182</v>
      </c>
      <c r="U3278" s="1" t="s">
        <v>8941</v>
      </c>
      <c r="V3278" s="1" t="s">
        <v>1191</v>
      </c>
      <c r="W3278" s="1" t="s">
        <v>1192</v>
      </c>
    </row>
    <row r="3279" spans="1:23">
      <c r="A3279" s="1" t="s">
        <v>82</v>
      </c>
      <c r="B3279" s="1" t="s">
        <v>8942</v>
      </c>
      <c r="C3279" s="1" t="s">
        <v>1218</v>
      </c>
      <c r="D3279" s="1" t="s">
        <v>193</v>
      </c>
      <c r="E3279" s="1" t="s">
        <v>8</v>
      </c>
      <c r="F3279" s="1" t="s">
        <v>8</v>
      </c>
      <c r="G3279" s="1" t="s">
        <v>22</v>
      </c>
      <c r="J3279" s="1" t="s">
        <v>8</v>
      </c>
      <c r="K3279" s="1" t="s">
        <v>8943</v>
      </c>
      <c r="N3279" s="1">
        <v>13</v>
      </c>
      <c r="O3279" s="1">
        <v>8</v>
      </c>
      <c r="P3279" s="1">
        <v>0</v>
      </c>
      <c r="Q3279" s="1">
        <v>0</v>
      </c>
      <c r="R3279" s="1" t="s">
        <v>9</v>
      </c>
      <c r="S3279" s="1">
        <v>1916</v>
      </c>
      <c r="T3279" s="1" t="s">
        <v>1182</v>
      </c>
      <c r="U3279" s="1" t="s">
        <v>8944</v>
      </c>
      <c r="V3279" s="1" t="s">
        <v>1191</v>
      </c>
      <c r="W3279" s="1" t="s">
        <v>1192</v>
      </c>
    </row>
    <row r="3280" spans="1:23">
      <c r="A3280" s="1" t="s">
        <v>82</v>
      </c>
      <c r="B3280" s="1" t="s">
        <v>8945</v>
      </c>
      <c r="C3280" s="1" t="s">
        <v>8946</v>
      </c>
      <c r="D3280" s="1" t="s">
        <v>193</v>
      </c>
      <c r="E3280" s="1" t="s">
        <v>8</v>
      </c>
      <c r="F3280" s="1" t="s">
        <v>8</v>
      </c>
      <c r="G3280" s="1" t="s">
        <v>8</v>
      </c>
      <c r="H3280" s="1" t="s">
        <v>1588</v>
      </c>
      <c r="J3280" s="1" t="s">
        <v>8</v>
      </c>
      <c r="K3280" s="1" t="s">
        <v>8947</v>
      </c>
      <c r="N3280" s="1">
        <v>39</v>
      </c>
      <c r="O3280" s="1">
        <v>9</v>
      </c>
      <c r="P3280" s="1">
        <v>0</v>
      </c>
      <c r="Q3280" s="1">
        <v>0</v>
      </c>
      <c r="R3280" s="1" t="s">
        <v>9</v>
      </c>
      <c r="S3280" s="1">
        <v>1841</v>
      </c>
      <c r="T3280" s="1" t="s">
        <v>1246</v>
      </c>
      <c r="U3280" s="1" t="s">
        <v>8948</v>
      </c>
      <c r="V3280" s="1" t="s">
        <v>1191</v>
      </c>
      <c r="W3280" s="1" t="s">
        <v>1192</v>
      </c>
    </row>
    <row r="3281" spans="1:23">
      <c r="A3281" s="1" t="s">
        <v>82</v>
      </c>
      <c r="B3281" s="1" t="s">
        <v>8949</v>
      </c>
      <c r="C3281" s="1" t="s">
        <v>8950</v>
      </c>
      <c r="D3281" s="1" t="s">
        <v>193</v>
      </c>
      <c r="E3281" s="1" t="s">
        <v>8</v>
      </c>
      <c r="F3281" s="1" t="s">
        <v>8</v>
      </c>
      <c r="G3281" s="1" t="s">
        <v>8</v>
      </c>
      <c r="L3281" s="1" t="s">
        <v>8951</v>
      </c>
      <c r="N3281" s="1">
        <v>2</v>
      </c>
      <c r="O3281" s="1">
        <v>1</v>
      </c>
      <c r="P3281" s="1">
        <v>0</v>
      </c>
      <c r="Q3281" s="1">
        <v>0</v>
      </c>
      <c r="R3281" s="1" t="s">
        <v>9</v>
      </c>
      <c r="S3281" s="1">
        <v>1980</v>
      </c>
      <c r="T3281" s="1" t="s">
        <v>1246</v>
      </c>
      <c r="U3281" s="1" t="s">
        <v>8952</v>
      </c>
      <c r="V3281" s="1" t="s">
        <v>1357</v>
      </c>
      <c r="W3281" s="1" t="s">
        <v>1192</v>
      </c>
    </row>
    <row r="3282" spans="1:23">
      <c r="A3282" s="1" t="s">
        <v>82</v>
      </c>
      <c r="B3282" s="1" t="s">
        <v>8953</v>
      </c>
      <c r="C3282" s="1" t="s">
        <v>8954</v>
      </c>
      <c r="D3282" s="1" t="s">
        <v>193</v>
      </c>
      <c r="E3282" s="1" t="s">
        <v>8</v>
      </c>
      <c r="F3282" s="1" t="s">
        <v>8</v>
      </c>
      <c r="G3282" s="1" t="s">
        <v>8</v>
      </c>
      <c r="L3282" s="1" t="s">
        <v>3370</v>
      </c>
      <c r="N3282" s="1">
        <v>3</v>
      </c>
      <c r="O3282" s="1">
        <v>1</v>
      </c>
      <c r="P3282" s="1">
        <v>0</v>
      </c>
      <c r="Q3282" s="1">
        <v>0</v>
      </c>
      <c r="R3282" s="1" t="s">
        <v>9</v>
      </c>
      <c r="S3282" s="1">
        <v>1998</v>
      </c>
      <c r="T3282" s="1" t="s">
        <v>1246</v>
      </c>
      <c r="U3282" s="1" t="s">
        <v>8955</v>
      </c>
      <c r="V3282" s="1" t="s">
        <v>1357</v>
      </c>
      <c r="W3282" s="1" t="s">
        <v>1192</v>
      </c>
    </row>
    <row r="3283" spans="1:23">
      <c r="A3283" s="1" t="s">
        <v>82</v>
      </c>
      <c r="B3283" s="1" t="s">
        <v>8956</v>
      </c>
      <c r="C3283" s="1" t="s">
        <v>1218</v>
      </c>
      <c r="D3283" s="1" t="s">
        <v>193</v>
      </c>
      <c r="E3283" s="1" t="s">
        <v>8</v>
      </c>
      <c r="F3283" s="1" t="s">
        <v>8</v>
      </c>
      <c r="G3283" s="1" t="s">
        <v>22</v>
      </c>
      <c r="J3283" s="1" t="s">
        <v>8</v>
      </c>
      <c r="K3283" s="1" t="s">
        <v>8957</v>
      </c>
      <c r="N3283" s="1">
        <v>3</v>
      </c>
      <c r="O3283" s="1">
        <v>1</v>
      </c>
      <c r="P3283" s="1">
        <v>0</v>
      </c>
      <c r="Q3283" s="1">
        <v>0</v>
      </c>
      <c r="R3283" s="1" t="s">
        <v>9</v>
      </c>
      <c r="S3283" s="1">
        <v>1904</v>
      </c>
      <c r="T3283" s="1" t="s">
        <v>1182</v>
      </c>
      <c r="U3283" s="1" t="s">
        <v>8958</v>
      </c>
      <c r="V3283" s="1" t="s">
        <v>1357</v>
      </c>
      <c r="W3283" s="1" t="s">
        <v>1192</v>
      </c>
    </row>
    <row r="3284" spans="1:23">
      <c r="A3284" s="1" t="s">
        <v>82</v>
      </c>
      <c r="B3284" s="1" t="s">
        <v>8959</v>
      </c>
      <c r="C3284" s="1" t="s">
        <v>8960</v>
      </c>
      <c r="D3284" s="1" t="s">
        <v>193</v>
      </c>
      <c r="E3284" s="1" t="s">
        <v>8</v>
      </c>
      <c r="F3284" s="1" t="s">
        <v>8</v>
      </c>
      <c r="G3284" s="1" t="s">
        <v>8</v>
      </c>
      <c r="J3284" s="1" t="s">
        <v>8</v>
      </c>
      <c r="K3284" s="1" t="s">
        <v>8961</v>
      </c>
      <c r="N3284" s="1">
        <v>2</v>
      </c>
      <c r="O3284" s="1">
        <v>2</v>
      </c>
      <c r="P3284" s="1">
        <v>0</v>
      </c>
      <c r="Q3284" s="1">
        <v>0</v>
      </c>
      <c r="R3284" s="1" t="s">
        <v>9</v>
      </c>
      <c r="S3284" s="1">
        <v>1982</v>
      </c>
      <c r="T3284" s="1" t="s">
        <v>1182</v>
      </c>
      <c r="U3284" s="1" t="s">
        <v>8962</v>
      </c>
      <c r="V3284" s="1" t="s">
        <v>1191</v>
      </c>
      <c r="W3284" s="1" t="s">
        <v>1192</v>
      </c>
    </row>
    <row r="3285" spans="1:23">
      <c r="A3285" s="1" t="s">
        <v>82</v>
      </c>
      <c r="B3285" s="1" t="s">
        <v>8963</v>
      </c>
      <c r="C3285" s="1" t="s">
        <v>1218</v>
      </c>
      <c r="D3285" s="1" t="s">
        <v>193</v>
      </c>
      <c r="E3285" s="1" t="s">
        <v>8</v>
      </c>
      <c r="F3285" s="1" t="s">
        <v>8</v>
      </c>
      <c r="G3285" s="1" t="s">
        <v>8</v>
      </c>
      <c r="J3285" s="1" t="s">
        <v>8</v>
      </c>
      <c r="K3285" s="1" t="s">
        <v>8964</v>
      </c>
      <c r="N3285" s="1">
        <v>27</v>
      </c>
      <c r="O3285" s="1">
        <v>10</v>
      </c>
      <c r="P3285" s="1">
        <v>3</v>
      </c>
      <c r="Q3285" s="1">
        <v>10</v>
      </c>
      <c r="R3285" s="1">
        <v>10991984</v>
      </c>
      <c r="S3285" s="1">
        <v>1918</v>
      </c>
      <c r="T3285" s="1" t="s">
        <v>1182</v>
      </c>
      <c r="U3285" s="1" t="s">
        <v>8965</v>
      </c>
      <c r="V3285" s="1" t="s">
        <v>1191</v>
      </c>
      <c r="W3285" s="1" t="s">
        <v>1192</v>
      </c>
    </row>
    <row r="3286" spans="1:23">
      <c r="A3286" s="1" t="s">
        <v>82</v>
      </c>
      <c r="B3286" s="1" t="s">
        <v>8966</v>
      </c>
      <c r="C3286" s="1" t="s">
        <v>8967</v>
      </c>
      <c r="D3286" s="1" t="s">
        <v>193</v>
      </c>
      <c r="E3286" s="1" t="s">
        <v>8</v>
      </c>
      <c r="F3286" s="1" t="s">
        <v>8</v>
      </c>
      <c r="G3286" s="1" t="s">
        <v>8</v>
      </c>
      <c r="L3286" s="1" t="s">
        <v>3370</v>
      </c>
      <c r="N3286" s="1">
        <v>1</v>
      </c>
      <c r="O3286" s="1">
        <v>0</v>
      </c>
      <c r="P3286" s="1">
        <v>0</v>
      </c>
      <c r="Q3286" s="1">
        <v>0</v>
      </c>
      <c r="R3286" s="1" t="s">
        <v>9</v>
      </c>
      <c r="S3286" s="1">
        <v>2004</v>
      </c>
      <c r="T3286" s="1" t="s">
        <v>1246</v>
      </c>
      <c r="U3286" s="1" t="s">
        <v>8968</v>
      </c>
      <c r="V3286" s="1" t="s">
        <v>1357</v>
      </c>
      <c r="W3286" s="1" t="s">
        <v>1192</v>
      </c>
    </row>
    <row r="3287" spans="1:23">
      <c r="A3287" s="1" t="s">
        <v>82</v>
      </c>
      <c r="B3287" s="1" t="s">
        <v>8969</v>
      </c>
      <c r="C3287" s="1" t="s">
        <v>8970</v>
      </c>
      <c r="D3287" s="1" t="s">
        <v>193</v>
      </c>
      <c r="E3287" s="1" t="s">
        <v>8</v>
      </c>
      <c r="F3287" s="1" t="s">
        <v>8</v>
      </c>
      <c r="G3287" s="1" t="s">
        <v>8</v>
      </c>
      <c r="J3287" s="1" t="s">
        <v>8</v>
      </c>
      <c r="K3287" s="1" t="s">
        <v>8971</v>
      </c>
      <c r="L3287" s="1" t="s">
        <v>2154</v>
      </c>
      <c r="N3287" s="1">
        <v>4</v>
      </c>
      <c r="O3287" s="1">
        <v>3</v>
      </c>
      <c r="P3287" s="1">
        <v>0</v>
      </c>
      <c r="Q3287" s="1">
        <v>0</v>
      </c>
      <c r="R3287" s="1" t="s">
        <v>9</v>
      </c>
      <c r="S3287" s="1">
        <v>1952</v>
      </c>
      <c r="T3287" s="1" t="s">
        <v>1246</v>
      </c>
      <c r="U3287" s="1" t="s">
        <v>8972</v>
      </c>
      <c r="V3287" s="1" t="s">
        <v>1248</v>
      </c>
      <c r="W3287" s="1" t="s">
        <v>1192</v>
      </c>
    </row>
    <row r="3288" spans="1:23">
      <c r="A3288" s="1" t="s">
        <v>82</v>
      </c>
      <c r="B3288" s="1" t="s">
        <v>8973</v>
      </c>
      <c r="C3288" s="1" t="s">
        <v>1218</v>
      </c>
      <c r="D3288" s="1" t="s">
        <v>193</v>
      </c>
      <c r="E3288" s="1" t="s">
        <v>8</v>
      </c>
      <c r="F3288" s="1" t="s">
        <v>8</v>
      </c>
      <c r="G3288" s="1" t="s">
        <v>8</v>
      </c>
      <c r="J3288" s="1" t="s">
        <v>8</v>
      </c>
      <c r="K3288" s="1" t="s">
        <v>8974</v>
      </c>
      <c r="N3288" s="1">
        <v>20</v>
      </c>
      <c r="O3288" s="1">
        <v>7</v>
      </c>
      <c r="P3288" s="1">
        <v>1</v>
      </c>
      <c r="Q3288" s="1">
        <v>1</v>
      </c>
      <c r="R3288" s="1">
        <v>1519331</v>
      </c>
      <c r="S3288" s="1">
        <v>1916</v>
      </c>
      <c r="T3288" s="1" t="s">
        <v>1182</v>
      </c>
      <c r="U3288" s="1" t="s">
        <v>8975</v>
      </c>
      <c r="V3288" s="1" t="s">
        <v>1207</v>
      </c>
      <c r="W3288" s="1" t="s">
        <v>1192</v>
      </c>
    </row>
    <row r="3289" spans="1:23">
      <c r="A3289" s="1" t="s">
        <v>82</v>
      </c>
      <c r="B3289" s="1" t="s">
        <v>8976</v>
      </c>
      <c r="C3289" s="1" t="s">
        <v>8954</v>
      </c>
      <c r="D3289" s="1" t="s">
        <v>193</v>
      </c>
      <c r="E3289" s="1" t="s">
        <v>8</v>
      </c>
      <c r="F3289" s="1" t="s">
        <v>8</v>
      </c>
      <c r="G3289" s="1" t="s">
        <v>8</v>
      </c>
      <c r="L3289" s="1" t="s">
        <v>3370</v>
      </c>
      <c r="N3289" s="1">
        <v>2</v>
      </c>
      <c r="O3289" s="1">
        <v>1</v>
      </c>
      <c r="P3289" s="1">
        <v>0</v>
      </c>
      <c r="Q3289" s="1">
        <v>0</v>
      </c>
      <c r="R3289" s="1" t="s">
        <v>9</v>
      </c>
      <c r="S3289" s="1">
        <v>2001</v>
      </c>
      <c r="T3289" s="1" t="s">
        <v>1246</v>
      </c>
      <c r="U3289" s="1" t="s">
        <v>8977</v>
      </c>
      <c r="V3289" s="1" t="s">
        <v>1357</v>
      </c>
      <c r="W3289" s="1" t="s">
        <v>1192</v>
      </c>
    </row>
    <row r="3290" spans="1:23">
      <c r="A3290" s="1" t="s">
        <v>82</v>
      </c>
      <c r="B3290" s="1" t="s">
        <v>8978</v>
      </c>
      <c r="C3290" s="1" t="s">
        <v>8946</v>
      </c>
      <c r="D3290" s="1" t="s">
        <v>193</v>
      </c>
      <c r="E3290" s="1" t="s">
        <v>8</v>
      </c>
      <c r="F3290" s="1" t="s">
        <v>8</v>
      </c>
      <c r="G3290" s="1" t="s">
        <v>8</v>
      </c>
      <c r="J3290" s="1" t="s">
        <v>8</v>
      </c>
      <c r="K3290" s="1" t="s">
        <v>8979</v>
      </c>
      <c r="N3290" s="1">
        <v>1</v>
      </c>
      <c r="O3290" s="1">
        <v>1</v>
      </c>
      <c r="P3290" s="1">
        <v>0</v>
      </c>
      <c r="Q3290" s="1">
        <v>0</v>
      </c>
      <c r="R3290" s="1" t="s">
        <v>9</v>
      </c>
      <c r="S3290" s="1">
        <v>1996</v>
      </c>
      <c r="T3290" s="1" t="s">
        <v>1182</v>
      </c>
      <c r="U3290" s="1" t="s">
        <v>8980</v>
      </c>
      <c r="V3290" s="1" t="s">
        <v>1191</v>
      </c>
      <c r="W3290" s="1" t="s">
        <v>1192</v>
      </c>
    </row>
    <row r="3291" spans="1:23">
      <c r="A3291" s="1" t="s">
        <v>82</v>
      </c>
      <c r="B3291" s="1" t="s">
        <v>8981</v>
      </c>
      <c r="C3291" s="1" t="s">
        <v>8946</v>
      </c>
      <c r="D3291" s="1" t="s">
        <v>193</v>
      </c>
      <c r="E3291" s="1" t="s">
        <v>8</v>
      </c>
      <c r="F3291" s="1" t="s">
        <v>8</v>
      </c>
      <c r="G3291" s="1" t="s">
        <v>8</v>
      </c>
      <c r="H3291" s="1" t="s">
        <v>1588</v>
      </c>
      <c r="N3291" s="1">
        <v>1</v>
      </c>
      <c r="O3291" s="1">
        <v>1</v>
      </c>
      <c r="P3291" s="1">
        <v>0</v>
      </c>
      <c r="Q3291" s="1">
        <v>0</v>
      </c>
      <c r="R3291" s="1" t="s">
        <v>9</v>
      </c>
      <c r="S3291" s="1">
        <v>1998</v>
      </c>
      <c r="T3291" s="1" t="s">
        <v>1246</v>
      </c>
      <c r="U3291" s="1" t="s">
        <v>8982</v>
      </c>
      <c r="V3291" s="1" t="s">
        <v>1191</v>
      </c>
      <c r="W3291" s="1" t="s">
        <v>1192</v>
      </c>
    </row>
    <row r="3292" spans="1:23">
      <c r="A3292" s="1" t="s">
        <v>82</v>
      </c>
      <c r="B3292" s="1" t="s">
        <v>8983</v>
      </c>
      <c r="C3292" s="1" t="s">
        <v>3132</v>
      </c>
      <c r="D3292" s="1" t="s">
        <v>193</v>
      </c>
      <c r="E3292" s="1" t="s">
        <v>8</v>
      </c>
      <c r="F3292" s="1" t="s">
        <v>8</v>
      </c>
      <c r="G3292" s="1" t="s">
        <v>8</v>
      </c>
      <c r="H3292" s="1" t="s">
        <v>1588</v>
      </c>
      <c r="N3292" s="1">
        <v>3</v>
      </c>
      <c r="O3292" s="1">
        <v>1</v>
      </c>
      <c r="P3292" s="1">
        <v>0</v>
      </c>
      <c r="Q3292" s="1">
        <v>0</v>
      </c>
      <c r="R3292" s="1" t="s">
        <v>9</v>
      </c>
      <c r="S3292" s="1">
        <v>1968</v>
      </c>
      <c r="T3292" s="1" t="s">
        <v>1182</v>
      </c>
      <c r="U3292" s="1" t="s">
        <v>8984</v>
      </c>
      <c r="V3292" s="1" t="s">
        <v>1191</v>
      </c>
      <c r="W3292" s="1" t="s">
        <v>1192</v>
      </c>
    </row>
    <row r="3293" spans="1:23">
      <c r="A3293" s="1" t="s">
        <v>82</v>
      </c>
      <c r="B3293" s="1" t="s">
        <v>8985</v>
      </c>
      <c r="C3293" s="1" t="s">
        <v>8986</v>
      </c>
      <c r="D3293" s="1" t="s">
        <v>8987</v>
      </c>
      <c r="E3293" s="1" t="s">
        <v>8</v>
      </c>
      <c r="F3293" s="1" t="s">
        <v>8</v>
      </c>
      <c r="G3293" s="1" t="s">
        <v>8</v>
      </c>
      <c r="H3293" s="1" t="s">
        <v>1891</v>
      </c>
      <c r="N3293" s="1">
        <v>8</v>
      </c>
      <c r="O3293" s="1">
        <v>3</v>
      </c>
      <c r="P3293" s="1">
        <v>0</v>
      </c>
      <c r="Q3293" s="1">
        <v>0</v>
      </c>
      <c r="R3293" s="1" t="s">
        <v>9</v>
      </c>
      <c r="S3293" s="1">
        <v>1989</v>
      </c>
      <c r="T3293" s="1" t="s">
        <v>1182</v>
      </c>
      <c r="U3293" s="1" t="s">
        <v>8988</v>
      </c>
      <c r="V3293" s="1" t="s">
        <v>1191</v>
      </c>
      <c r="W3293" s="1" t="s">
        <v>1192</v>
      </c>
    </row>
    <row r="3294" spans="1:23">
      <c r="A3294" s="1" t="s">
        <v>82</v>
      </c>
      <c r="B3294" s="1" t="s">
        <v>8989</v>
      </c>
      <c r="C3294" s="1" t="s">
        <v>8990</v>
      </c>
      <c r="D3294" s="1" t="s">
        <v>187</v>
      </c>
      <c r="E3294" s="1" t="s">
        <v>8</v>
      </c>
      <c r="F3294" s="1" t="s">
        <v>8</v>
      </c>
      <c r="G3294" s="1" t="s">
        <v>8</v>
      </c>
      <c r="H3294" s="1" t="s">
        <v>1483</v>
      </c>
      <c r="J3294" s="1" t="s">
        <v>8</v>
      </c>
      <c r="K3294" s="1" t="s">
        <v>8991</v>
      </c>
      <c r="N3294" s="1">
        <v>1</v>
      </c>
      <c r="O3294" s="1">
        <v>0</v>
      </c>
      <c r="P3294" s="1">
        <v>0</v>
      </c>
      <c r="Q3294" s="1">
        <v>0</v>
      </c>
      <c r="R3294" s="1" t="s">
        <v>9</v>
      </c>
      <c r="S3294" s="1">
        <v>1988</v>
      </c>
      <c r="T3294" s="1" t="s">
        <v>1182</v>
      </c>
      <c r="U3294" s="1" t="s">
        <v>8992</v>
      </c>
      <c r="V3294" s="1" t="s">
        <v>1191</v>
      </c>
      <c r="W3294" s="1" t="s">
        <v>1192</v>
      </c>
    </row>
    <row r="3295" spans="1:23">
      <c r="A3295" s="1" t="s">
        <v>82</v>
      </c>
      <c r="B3295" s="1" t="s">
        <v>8993</v>
      </c>
      <c r="C3295" s="1" t="s">
        <v>8994</v>
      </c>
      <c r="D3295" s="1" t="s">
        <v>187</v>
      </c>
      <c r="E3295" s="1" t="s">
        <v>8</v>
      </c>
      <c r="F3295" s="1" t="s">
        <v>8</v>
      </c>
      <c r="G3295" s="1" t="s">
        <v>8</v>
      </c>
      <c r="H3295" s="1" t="s">
        <v>8995</v>
      </c>
      <c r="N3295" s="1">
        <v>11</v>
      </c>
      <c r="O3295" s="1">
        <v>4</v>
      </c>
      <c r="P3295" s="1">
        <v>13</v>
      </c>
      <c r="Q3295" s="1">
        <v>399</v>
      </c>
      <c r="R3295" s="1">
        <v>443994896</v>
      </c>
      <c r="S3295" s="1">
        <v>1976</v>
      </c>
      <c r="T3295" s="1" t="s">
        <v>1182</v>
      </c>
      <c r="U3295" s="1" t="s">
        <v>8996</v>
      </c>
      <c r="V3295" s="1" t="s">
        <v>1191</v>
      </c>
      <c r="W3295" s="1" t="s">
        <v>1192</v>
      </c>
    </row>
    <row r="3296" spans="1:23">
      <c r="A3296" s="1" t="s">
        <v>82</v>
      </c>
      <c r="B3296" s="1" t="s">
        <v>8997</v>
      </c>
      <c r="C3296" s="1" t="s">
        <v>8998</v>
      </c>
      <c r="D3296" s="1" t="s">
        <v>187</v>
      </c>
      <c r="E3296" s="1" t="s">
        <v>8</v>
      </c>
      <c r="F3296" s="1" t="s">
        <v>8</v>
      </c>
      <c r="G3296" s="1" t="s">
        <v>8</v>
      </c>
      <c r="J3296" s="1" t="s">
        <v>8</v>
      </c>
      <c r="K3296" s="1" t="s">
        <v>8999</v>
      </c>
      <c r="N3296" s="1">
        <v>17</v>
      </c>
      <c r="O3296" s="1">
        <v>9</v>
      </c>
      <c r="P3296" s="1">
        <v>8</v>
      </c>
      <c r="Q3296" s="1">
        <v>72</v>
      </c>
      <c r="R3296" s="1">
        <v>30324231</v>
      </c>
      <c r="S3296" s="1">
        <v>1934</v>
      </c>
      <c r="T3296" s="1" t="s">
        <v>1182</v>
      </c>
      <c r="U3296" s="1" t="s">
        <v>9000</v>
      </c>
      <c r="V3296" s="1" t="s">
        <v>1191</v>
      </c>
      <c r="W3296" s="1" t="s">
        <v>1192</v>
      </c>
    </row>
    <row r="3297" spans="1:23">
      <c r="A3297" s="1" t="s">
        <v>82</v>
      </c>
      <c r="B3297" s="1" t="s">
        <v>9001</v>
      </c>
      <c r="C3297" s="1" t="s">
        <v>9002</v>
      </c>
      <c r="D3297" s="1" t="s">
        <v>187</v>
      </c>
      <c r="E3297" s="1" t="s">
        <v>8</v>
      </c>
      <c r="F3297" s="1" t="s">
        <v>8</v>
      </c>
      <c r="G3297" s="1" t="s">
        <v>8</v>
      </c>
      <c r="J3297" s="1" t="s">
        <v>8</v>
      </c>
      <c r="K3297" s="1" t="s">
        <v>9003</v>
      </c>
      <c r="N3297" s="1">
        <v>1</v>
      </c>
      <c r="O3297" s="1">
        <v>1</v>
      </c>
      <c r="P3297" s="1">
        <v>0</v>
      </c>
      <c r="Q3297" s="1">
        <v>0</v>
      </c>
      <c r="R3297" s="1" t="s">
        <v>9</v>
      </c>
      <c r="S3297" s="1">
        <v>1990</v>
      </c>
      <c r="T3297" s="1" t="s">
        <v>1182</v>
      </c>
      <c r="U3297" s="1" t="s">
        <v>9004</v>
      </c>
      <c r="V3297" s="1" t="s">
        <v>1191</v>
      </c>
      <c r="W3297" s="1" t="s">
        <v>1192</v>
      </c>
    </row>
    <row r="3298" spans="1:23">
      <c r="A3298" s="1" t="s">
        <v>82</v>
      </c>
      <c r="B3298" s="1" t="s">
        <v>9005</v>
      </c>
      <c r="C3298" s="1" t="s">
        <v>8990</v>
      </c>
      <c r="D3298" s="1" t="s">
        <v>187</v>
      </c>
      <c r="E3298" s="1" t="s">
        <v>8</v>
      </c>
      <c r="F3298" s="1" t="s">
        <v>8</v>
      </c>
      <c r="G3298" s="1" t="s">
        <v>8</v>
      </c>
      <c r="H3298" s="1" t="s">
        <v>1483</v>
      </c>
      <c r="J3298" s="1" t="s">
        <v>8</v>
      </c>
      <c r="K3298" s="1" t="s">
        <v>9006</v>
      </c>
      <c r="N3298" s="1">
        <v>1</v>
      </c>
      <c r="O3298" s="1">
        <v>0</v>
      </c>
      <c r="P3298" s="1">
        <v>0</v>
      </c>
      <c r="Q3298" s="1">
        <v>0</v>
      </c>
      <c r="R3298" s="1" t="s">
        <v>9</v>
      </c>
      <c r="S3298" s="1">
        <v>1977</v>
      </c>
      <c r="T3298" s="1" t="s">
        <v>1182</v>
      </c>
      <c r="U3298" s="1" t="s">
        <v>9007</v>
      </c>
      <c r="V3298" s="1" t="s">
        <v>1357</v>
      </c>
      <c r="W3298" s="1" t="s">
        <v>1358</v>
      </c>
    </row>
    <row r="3299" spans="1:23">
      <c r="A3299" s="1" t="s">
        <v>82</v>
      </c>
      <c r="B3299" s="1" t="s">
        <v>9008</v>
      </c>
      <c r="C3299" s="1" t="s">
        <v>9009</v>
      </c>
      <c r="D3299" s="1" t="s">
        <v>187</v>
      </c>
      <c r="E3299" s="1" t="s">
        <v>8</v>
      </c>
      <c r="F3299" s="1" t="s">
        <v>8</v>
      </c>
      <c r="G3299" s="1" t="s">
        <v>8</v>
      </c>
      <c r="J3299" s="1" t="s">
        <v>8</v>
      </c>
      <c r="K3299" s="1" t="s">
        <v>9010</v>
      </c>
      <c r="N3299" s="1">
        <v>5</v>
      </c>
      <c r="O3299" s="1">
        <v>2</v>
      </c>
      <c r="P3299" s="1">
        <v>0</v>
      </c>
      <c r="Q3299" s="1">
        <v>0</v>
      </c>
      <c r="R3299" s="1" t="s">
        <v>9</v>
      </c>
      <c r="S3299" s="1">
        <v>1913</v>
      </c>
      <c r="T3299" s="1" t="s">
        <v>1182</v>
      </c>
      <c r="U3299" s="1" t="s">
        <v>9011</v>
      </c>
      <c r="V3299" s="1" t="s">
        <v>1357</v>
      </c>
      <c r="W3299" s="1" t="s">
        <v>1358</v>
      </c>
    </row>
    <row r="3300" spans="1:23">
      <c r="A3300" s="1" t="s">
        <v>82</v>
      </c>
      <c r="B3300" s="1" t="s">
        <v>9012</v>
      </c>
      <c r="C3300" s="1" t="s">
        <v>9013</v>
      </c>
      <c r="D3300" s="1" t="s">
        <v>9014</v>
      </c>
      <c r="E3300" s="1" t="s">
        <v>8</v>
      </c>
      <c r="F3300" s="1" t="s">
        <v>8</v>
      </c>
      <c r="G3300" s="1" t="s">
        <v>8</v>
      </c>
      <c r="L3300" s="1" t="s">
        <v>9015</v>
      </c>
      <c r="N3300" s="1">
        <v>9</v>
      </c>
      <c r="O3300" s="1">
        <v>3</v>
      </c>
      <c r="P3300" s="1">
        <v>0</v>
      </c>
      <c r="Q3300" s="1">
        <v>0</v>
      </c>
      <c r="R3300" s="1" t="s">
        <v>9</v>
      </c>
      <c r="S3300" s="1">
        <v>1901</v>
      </c>
      <c r="T3300" s="1" t="s">
        <v>1182</v>
      </c>
      <c r="U3300" s="1" t="s">
        <v>9016</v>
      </c>
      <c r="V3300" s="1" t="s">
        <v>1357</v>
      </c>
      <c r="W3300" s="1" t="s">
        <v>1358</v>
      </c>
    </row>
    <row r="3301" spans="1:23">
      <c r="A3301" s="1" t="s">
        <v>82</v>
      </c>
      <c r="B3301" s="1" t="s">
        <v>9017</v>
      </c>
      <c r="C3301" s="1" t="s">
        <v>9018</v>
      </c>
      <c r="D3301" s="1" t="s">
        <v>649</v>
      </c>
      <c r="E3301" s="1" t="s">
        <v>8</v>
      </c>
      <c r="F3301" s="1" t="s">
        <v>8</v>
      </c>
      <c r="G3301" s="1" t="s">
        <v>8</v>
      </c>
      <c r="H3301" s="1" t="s">
        <v>1891</v>
      </c>
      <c r="N3301" s="1">
        <v>1</v>
      </c>
      <c r="O3301" s="1">
        <v>1</v>
      </c>
      <c r="P3301" s="1">
        <v>0</v>
      </c>
      <c r="Q3301" s="1">
        <v>0</v>
      </c>
      <c r="R3301" s="1" t="s">
        <v>9</v>
      </c>
      <c r="S3301" s="1">
        <v>1990</v>
      </c>
      <c r="T3301" s="1" t="s">
        <v>1246</v>
      </c>
      <c r="U3301" s="1" t="s">
        <v>9019</v>
      </c>
      <c r="V3301" s="1" t="s">
        <v>1357</v>
      </c>
      <c r="W3301" s="1" t="s">
        <v>1358</v>
      </c>
    </row>
    <row r="3302" spans="1:23">
      <c r="A3302" s="1" t="s">
        <v>82</v>
      </c>
      <c r="B3302" s="1" t="s">
        <v>9020</v>
      </c>
      <c r="C3302" s="1" t="s">
        <v>9021</v>
      </c>
      <c r="D3302" s="1" t="s">
        <v>649</v>
      </c>
      <c r="E3302" s="1" t="s">
        <v>8</v>
      </c>
      <c r="F3302" s="1" t="s">
        <v>22</v>
      </c>
      <c r="N3302" s="1">
        <v>1</v>
      </c>
      <c r="O3302" s="1">
        <v>1</v>
      </c>
      <c r="P3302" s="1">
        <v>0</v>
      </c>
      <c r="Q3302" s="1">
        <v>0</v>
      </c>
      <c r="R3302" s="1" t="s">
        <v>9</v>
      </c>
      <c r="S3302" s="1">
        <v>1981</v>
      </c>
      <c r="T3302" s="1" t="s">
        <v>1182</v>
      </c>
      <c r="U3302" s="1" t="s">
        <v>9022</v>
      </c>
      <c r="V3302" s="1" t="s">
        <v>1191</v>
      </c>
      <c r="W3302" s="1" t="s">
        <v>1192</v>
      </c>
    </row>
    <row r="3303" spans="1:23">
      <c r="A3303" s="1" t="s">
        <v>82</v>
      </c>
      <c r="B3303" s="1" t="s">
        <v>9023</v>
      </c>
      <c r="C3303" s="1" t="s">
        <v>2873</v>
      </c>
      <c r="D3303" s="1" t="s">
        <v>649</v>
      </c>
      <c r="E3303" s="1" t="s">
        <v>8</v>
      </c>
      <c r="F3303" s="1" t="s">
        <v>22</v>
      </c>
      <c r="N3303" s="1">
        <v>3</v>
      </c>
      <c r="O3303" s="1">
        <v>2</v>
      </c>
      <c r="P3303" s="1">
        <v>1</v>
      </c>
      <c r="Q3303" s="1">
        <v>1</v>
      </c>
      <c r="R3303" s="1">
        <v>917693</v>
      </c>
      <c r="S3303" s="1">
        <v>1983</v>
      </c>
      <c r="T3303" s="1" t="s">
        <v>1246</v>
      </c>
      <c r="U3303" s="1" t="s">
        <v>9024</v>
      </c>
      <c r="V3303" s="1" t="s">
        <v>1191</v>
      </c>
      <c r="W3303" s="1" t="s">
        <v>1192</v>
      </c>
    </row>
    <row r="3304" spans="1:23">
      <c r="A3304" s="1" t="s">
        <v>82</v>
      </c>
      <c r="B3304" s="1" t="s">
        <v>9025</v>
      </c>
      <c r="C3304" s="1" t="s">
        <v>8876</v>
      </c>
      <c r="D3304" s="1" t="s">
        <v>649</v>
      </c>
      <c r="E3304" s="1" t="s">
        <v>8</v>
      </c>
      <c r="F3304" s="1" t="s">
        <v>22</v>
      </c>
      <c r="N3304" s="1">
        <v>8</v>
      </c>
      <c r="O3304" s="1">
        <v>2</v>
      </c>
      <c r="P3304" s="1">
        <v>4</v>
      </c>
      <c r="Q3304" s="1">
        <v>7</v>
      </c>
      <c r="R3304" s="1">
        <v>4806338</v>
      </c>
      <c r="S3304" s="1">
        <v>1915</v>
      </c>
      <c r="T3304" s="1" t="s">
        <v>1182</v>
      </c>
      <c r="U3304" s="1" t="s">
        <v>9026</v>
      </c>
      <c r="V3304" s="1" t="s">
        <v>1191</v>
      </c>
      <c r="W3304" s="1" t="s">
        <v>1192</v>
      </c>
    </row>
    <row r="3305" spans="1:23">
      <c r="A3305" s="1" t="s">
        <v>82</v>
      </c>
      <c r="B3305" s="1" t="s">
        <v>9027</v>
      </c>
      <c r="C3305" s="1" t="s">
        <v>9028</v>
      </c>
      <c r="D3305" s="1" t="s">
        <v>649</v>
      </c>
      <c r="E3305" s="1" t="s">
        <v>8</v>
      </c>
      <c r="F3305" s="1" t="s">
        <v>22</v>
      </c>
      <c r="N3305" s="1">
        <v>19</v>
      </c>
      <c r="O3305" s="1">
        <v>6</v>
      </c>
      <c r="P3305" s="1">
        <v>10</v>
      </c>
      <c r="Q3305" s="1">
        <v>14</v>
      </c>
      <c r="R3305" s="1">
        <v>7725481</v>
      </c>
      <c r="S3305" s="1">
        <v>1916</v>
      </c>
      <c r="T3305" s="1" t="s">
        <v>1182</v>
      </c>
      <c r="U3305" s="1" t="s">
        <v>9029</v>
      </c>
      <c r="V3305" s="1" t="s">
        <v>1191</v>
      </c>
      <c r="W3305" s="1" t="s">
        <v>1192</v>
      </c>
    </row>
    <row r="3306" spans="1:23">
      <c r="A3306" s="1" t="s">
        <v>82</v>
      </c>
      <c r="B3306" s="1" t="s">
        <v>9030</v>
      </c>
      <c r="C3306" s="1" t="s">
        <v>9031</v>
      </c>
      <c r="D3306" s="1" t="s">
        <v>649</v>
      </c>
      <c r="E3306" s="1" t="s">
        <v>8</v>
      </c>
      <c r="F3306" s="1" t="s">
        <v>8</v>
      </c>
      <c r="G3306" s="1" t="s">
        <v>8</v>
      </c>
      <c r="H3306" s="1" t="s">
        <v>1483</v>
      </c>
      <c r="N3306" s="1">
        <v>2</v>
      </c>
      <c r="O3306" s="1">
        <v>2</v>
      </c>
      <c r="P3306" s="1">
        <v>0</v>
      </c>
      <c r="Q3306" s="1">
        <v>0</v>
      </c>
      <c r="R3306" s="1" t="s">
        <v>9</v>
      </c>
      <c r="S3306" s="1">
        <v>1992</v>
      </c>
      <c r="T3306" s="1" t="s">
        <v>1182</v>
      </c>
      <c r="U3306" s="1" t="s">
        <v>9032</v>
      </c>
      <c r="V3306" s="1" t="s">
        <v>1191</v>
      </c>
      <c r="W3306" s="1" t="s">
        <v>1192</v>
      </c>
    </row>
    <row r="3307" spans="1:23">
      <c r="A3307" s="1" t="s">
        <v>82</v>
      </c>
      <c r="B3307" s="1" t="s">
        <v>9033</v>
      </c>
      <c r="C3307" s="1" t="s">
        <v>9034</v>
      </c>
      <c r="D3307" s="1" t="s">
        <v>649</v>
      </c>
      <c r="E3307" s="1" t="s">
        <v>8</v>
      </c>
      <c r="F3307" s="1" t="s">
        <v>22</v>
      </c>
      <c r="N3307" s="1">
        <v>1</v>
      </c>
      <c r="O3307" s="1">
        <v>1</v>
      </c>
      <c r="P3307" s="1">
        <v>0</v>
      </c>
      <c r="Q3307" s="1">
        <v>0</v>
      </c>
      <c r="R3307" s="1" t="s">
        <v>9</v>
      </c>
      <c r="S3307" s="1" t="s">
        <v>9</v>
      </c>
      <c r="T3307" s="1" t="s">
        <v>1170</v>
      </c>
      <c r="U3307" s="1" t="s">
        <v>9035</v>
      </c>
      <c r="V3307" s="1" t="s">
        <v>1357</v>
      </c>
      <c r="W3307" s="1" t="s">
        <v>1358</v>
      </c>
    </row>
    <row r="3308" spans="1:23">
      <c r="A3308" s="1" t="s">
        <v>82</v>
      </c>
      <c r="B3308" s="1" t="s">
        <v>9036</v>
      </c>
      <c r="C3308" s="1" t="s">
        <v>9037</v>
      </c>
      <c r="D3308" s="1" t="s">
        <v>649</v>
      </c>
      <c r="E3308" s="1" t="s">
        <v>8</v>
      </c>
      <c r="F3308" s="1" t="s">
        <v>22</v>
      </c>
      <c r="N3308" s="1">
        <v>30</v>
      </c>
      <c r="O3308" s="1">
        <v>9</v>
      </c>
      <c r="P3308" s="1">
        <v>0</v>
      </c>
      <c r="Q3308" s="1">
        <v>0</v>
      </c>
      <c r="R3308" s="1" t="s">
        <v>9</v>
      </c>
      <c r="S3308" s="1">
        <v>1843</v>
      </c>
      <c r="T3308" s="1" t="s">
        <v>1182</v>
      </c>
      <c r="U3308" s="1" t="s">
        <v>9038</v>
      </c>
      <c r="V3308" s="1" t="s">
        <v>1191</v>
      </c>
      <c r="W3308" s="1" t="s">
        <v>1192</v>
      </c>
    </row>
    <row r="3309" spans="1:23">
      <c r="A3309" s="1" t="s">
        <v>82</v>
      </c>
      <c r="B3309" s="1" t="s">
        <v>9039</v>
      </c>
      <c r="C3309" s="1" t="s">
        <v>9040</v>
      </c>
      <c r="D3309" s="1" t="s">
        <v>649</v>
      </c>
      <c r="E3309" s="1" t="s">
        <v>8</v>
      </c>
      <c r="F3309" s="1" t="s">
        <v>8</v>
      </c>
      <c r="G3309" s="1" t="s">
        <v>8</v>
      </c>
      <c r="H3309" s="1" t="s">
        <v>1588</v>
      </c>
      <c r="J3309" s="1" t="s">
        <v>8</v>
      </c>
      <c r="K3309" s="1" t="s">
        <v>9041</v>
      </c>
      <c r="N3309" s="1">
        <v>7</v>
      </c>
      <c r="O3309" s="1">
        <v>7</v>
      </c>
      <c r="P3309" s="1">
        <v>0</v>
      </c>
      <c r="Q3309" s="1">
        <v>0</v>
      </c>
      <c r="R3309" s="1" t="s">
        <v>9</v>
      </c>
      <c r="S3309" s="1">
        <v>1938</v>
      </c>
      <c r="T3309" s="1" t="s">
        <v>1182</v>
      </c>
      <c r="U3309" s="1" t="s">
        <v>9042</v>
      </c>
      <c r="V3309" s="1" t="s">
        <v>1191</v>
      </c>
      <c r="W3309" s="1" t="s">
        <v>1192</v>
      </c>
    </row>
    <row r="3310" spans="1:23">
      <c r="A3310" s="1" t="s">
        <v>82</v>
      </c>
      <c r="B3310" s="1" t="s">
        <v>9043</v>
      </c>
      <c r="C3310" s="1" t="s">
        <v>9044</v>
      </c>
      <c r="D3310" s="1" t="s">
        <v>649</v>
      </c>
      <c r="E3310" s="1" t="s">
        <v>8</v>
      </c>
      <c r="F3310" s="1" t="s">
        <v>8</v>
      </c>
      <c r="G3310" s="1" t="s">
        <v>8</v>
      </c>
      <c r="H3310" s="1" t="s">
        <v>1483</v>
      </c>
      <c r="N3310" s="1">
        <v>26</v>
      </c>
      <c r="O3310" s="1">
        <v>11</v>
      </c>
      <c r="P3310" s="1">
        <v>0</v>
      </c>
      <c r="Q3310" s="1">
        <v>0</v>
      </c>
      <c r="R3310" s="1" t="s">
        <v>9</v>
      </c>
      <c r="S3310" s="1">
        <v>1892</v>
      </c>
      <c r="T3310" s="1" t="s">
        <v>1182</v>
      </c>
      <c r="U3310" s="1" t="s">
        <v>9045</v>
      </c>
      <c r="V3310" s="1" t="s">
        <v>1191</v>
      </c>
      <c r="W3310" s="1" t="s">
        <v>1192</v>
      </c>
    </row>
    <row r="3311" spans="1:23">
      <c r="A3311" s="1" t="s">
        <v>82</v>
      </c>
      <c r="B3311" s="1" t="s">
        <v>9046</v>
      </c>
      <c r="C3311" s="1" t="s">
        <v>9047</v>
      </c>
      <c r="D3311" s="1" t="s">
        <v>649</v>
      </c>
      <c r="E3311" s="1" t="s">
        <v>8</v>
      </c>
      <c r="F3311" s="1" t="s">
        <v>22</v>
      </c>
      <c r="N3311" s="1">
        <v>27</v>
      </c>
      <c r="O3311" s="1">
        <v>15</v>
      </c>
      <c r="P3311" s="1">
        <v>0</v>
      </c>
      <c r="Q3311" s="1">
        <v>0</v>
      </c>
      <c r="R3311" s="1" t="s">
        <v>9</v>
      </c>
      <c r="S3311" s="1">
        <v>1877</v>
      </c>
      <c r="T3311" s="1" t="s">
        <v>1182</v>
      </c>
      <c r="U3311" s="1" t="s">
        <v>9048</v>
      </c>
      <c r="V3311" s="1" t="s">
        <v>1191</v>
      </c>
      <c r="W3311" s="1" t="s">
        <v>1192</v>
      </c>
    </row>
    <row r="3312" spans="1:23">
      <c r="A3312" s="1" t="s">
        <v>82</v>
      </c>
      <c r="B3312" s="1" t="s">
        <v>9049</v>
      </c>
      <c r="C3312" s="1" t="s">
        <v>9050</v>
      </c>
      <c r="D3312" s="1" t="s">
        <v>649</v>
      </c>
      <c r="E3312" s="1" t="s">
        <v>8</v>
      </c>
      <c r="F3312" s="1" t="s">
        <v>22</v>
      </c>
      <c r="N3312" s="1">
        <v>46</v>
      </c>
      <c r="O3312" s="1">
        <v>25</v>
      </c>
      <c r="P3312" s="1">
        <v>8</v>
      </c>
      <c r="Q3312" s="1">
        <v>11</v>
      </c>
      <c r="R3312" s="1">
        <v>12136828</v>
      </c>
      <c r="S3312" s="1">
        <v>1850</v>
      </c>
      <c r="T3312" s="1" t="s">
        <v>1182</v>
      </c>
      <c r="U3312" s="1" t="s">
        <v>9051</v>
      </c>
      <c r="V3312" s="1" t="s">
        <v>1191</v>
      </c>
      <c r="W3312" s="1" t="s">
        <v>1192</v>
      </c>
    </row>
    <row r="3313" spans="1:23">
      <c r="A3313" s="1" t="s">
        <v>82</v>
      </c>
      <c r="B3313" s="1" t="s">
        <v>9052</v>
      </c>
      <c r="C3313" s="1" t="s">
        <v>9053</v>
      </c>
      <c r="D3313" s="1" t="s">
        <v>649</v>
      </c>
      <c r="E3313" s="1" t="s">
        <v>8</v>
      </c>
      <c r="F3313" s="1" t="s">
        <v>8</v>
      </c>
      <c r="G3313" s="1" t="s">
        <v>22</v>
      </c>
      <c r="J3313" s="1" t="s">
        <v>8</v>
      </c>
      <c r="K3313" s="1" t="s">
        <v>9054</v>
      </c>
      <c r="N3313" s="1">
        <v>281</v>
      </c>
      <c r="O3313" s="1">
        <v>65</v>
      </c>
      <c r="P3313" s="1">
        <v>90</v>
      </c>
      <c r="Q3313" s="1">
        <v>183</v>
      </c>
      <c r="R3313" s="1">
        <v>91574072</v>
      </c>
      <c r="S3313" s="1">
        <v>1856</v>
      </c>
      <c r="T3313" s="1" t="s">
        <v>1182</v>
      </c>
      <c r="U3313" s="1" t="s">
        <v>9055</v>
      </c>
      <c r="V3313" s="1" t="s">
        <v>1191</v>
      </c>
      <c r="W3313" s="1" t="s">
        <v>1192</v>
      </c>
    </row>
    <row r="3314" spans="1:23">
      <c r="A3314" s="1" t="s">
        <v>82</v>
      </c>
      <c r="B3314" s="1" t="s">
        <v>9056</v>
      </c>
      <c r="C3314" s="1" t="s">
        <v>8891</v>
      </c>
      <c r="D3314" s="1" t="s">
        <v>649</v>
      </c>
      <c r="E3314" s="1" t="s">
        <v>8</v>
      </c>
      <c r="F3314" s="1" t="s">
        <v>8</v>
      </c>
      <c r="G3314" s="1" t="s">
        <v>8</v>
      </c>
      <c r="H3314" s="1" t="s">
        <v>9057</v>
      </c>
      <c r="N3314" s="1">
        <v>6</v>
      </c>
      <c r="O3314" s="1">
        <v>4</v>
      </c>
      <c r="P3314" s="1">
        <v>0</v>
      </c>
      <c r="Q3314" s="1">
        <v>0</v>
      </c>
      <c r="R3314" s="1" t="s">
        <v>9</v>
      </c>
      <c r="S3314" s="1">
        <v>1856</v>
      </c>
      <c r="T3314" s="1" t="s">
        <v>1182</v>
      </c>
      <c r="U3314" s="1" t="s">
        <v>9058</v>
      </c>
      <c r="V3314" s="1" t="s">
        <v>1184</v>
      </c>
      <c r="W3314" s="1" t="s">
        <v>1185</v>
      </c>
    </row>
    <row r="3315" spans="1:23">
      <c r="A3315" s="1" t="s">
        <v>82</v>
      </c>
      <c r="B3315" s="1" t="s">
        <v>9059</v>
      </c>
      <c r="C3315" s="1" t="s">
        <v>9060</v>
      </c>
      <c r="D3315" s="1" t="s">
        <v>649</v>
      </c>
      <c r="E3315" s="1" t="s">
        <v>8</v>
      </c>
      <c r="F3315" s="1" t="s">
        <v>8</v>
      </c>
      <c r="G3315" s="1" t="s">
        <v>8</v>
      </c>
      <c r="H3315" s="1" t="s">
        <v>1588</v>
      </c>
      <c r="N3315" s="1">
        <v>6</v>
      </c>
      <c r="O3315" s="1">
        <v>4</v>
      </c>
      <c r="P3315" s="1">
        <v>0</v>
      </c>
      <c r="Q3315" s="1">
        <v>0</v>
      </c>
      <c r="R3315" s="1" t="s">
        <v>9</v>
      </c>
      <c r="S3315" s="1">
        <v>1948</v>
      </c>
      <c r="T3315" s="1" t="s">
        <v>1182</v>
      </c>
      <c r="U3315" s="1" t="s">
        <v>9061</v>
      </c>
      <c r="V3315" s="1" t="s">
        <v>1191</v>
      </c>
      <c r="W3315" s="1" t="s">
        <v>1192</v>
      </c>
    </row>
    <row r="3316" spans="1:23">
      <c r="A3316" s="1" t="s">
        <v>82</v>
      </c>
      <c r="B3316" s="1" t="s">
        <v>9062</v>
      </c>
      <c r="C3316" s="1" t="s">
        <v>9063</v>
      </c>
      <c r="D3316" s="1" t="s">
        <v>649</v>
      </c>
      <c r="E3316" s="1" t="s">
        <v>8</v>
      </c>
      <c r="F3316" s="1" t="s">
        <v>22</v>
      </c>
      <c r="N3316" s="1">
        <v>173</v>
      </c>
      <c r="O3316" s="1">
        <v>49</v>
      </c>
      <c r="P3316" s="1">
        <v>14</v>
      </c>
      <c r="Q3316" s="1">
        <v>47</v>
      </c>
      <c r="R3316" s="1">
        <v>47123830</v>
      </c>
      <c r="S3316" s="1">
        <v>1879</v>
      </c>
      <c r="T3316" s="1" t="s">
        <v>1182</v>
      </c>
      <c r="U3316" s="1" t="s">
        <v>9064</v>
      </c>
      <c r="V3316" s="1" t="s">
        <v>1191</v>
      </c>
      <c r="W3316" s="1" t="s">
        <v>1192</v>
      </c>
    </row>
    <row r="3317" spans="1:23">
      <c r="A3317" s="1" t="s">
        <v>82</v>
      </c>
      <c r="B3317" s="1" t="s">
        <v>9065</v>
      </c>
      <c r="C3317" s="1" t="s">
        <v>9066</v>
      </c>
      <c r="D3317" s="1" t="s">
        <v>651</v>
      </c>
      <c r="E3317" s="1" t="s">
        <v>8</v>
      </c>
      <c r="F3317" s="1" t="s">
        <v>8</v>
      </c>
      <c r="G3317" s="1" t="s">
        <v>8</v>
      </c>
      <c r="J3317" s="1" t="s">
        <v>8</v>
      </c>
      <c r="K3317" s="1" t="s">
        <v>9067</v>
      </c>
      <c r="N3317" s="1">
        <v>3</v>
      </c>
      <c r="O3317" s="1">
        <v>2</v>
      </c>
      <c r="P3317" s="1">
        <v>0</v>
      </c>
      <c r="Q3317" s="1">
        <v>0</v>
      </c>
      <c r="R3317" s="1" t="s">
        <v>9</v>
      </c>
      <c r="S3317" s="1">
        <v>1978</v>
      </c>
      <c r="T3317" s="1" t="s">
        <v>1182</v>
      </c>
      <c r="U3317" s="1" t="s">
        <v>9068</v>
      </c>
      <c r="V3317" s="1" t="s">
        <v>1191</v>
      </c>
      <c r="W3317" s="1" t="s">
        <v>1192</v>
      </c>
    </row>
    <row r="3318" spans="1:23">
      <c r="A3318" s="1" t="s">
        <v>82</v>
      </c>
      <c r="B3318" s="1" t="s">
        <v>9069</v>
      </c>
      <c r="C3318" s="1" t="s">
        <v>9070</v>
      </c>
      <c r="D3318" s="1" t="s">
        <v>651</v>
      </c>
      <c r="E3318" s="1" t="s">
        <v>8</v>
      </c>
      <c r="F3318" s="1" t="s">
        <v>8</v>
      </c>
      <c r="G3318" s="1" t="s">
        <v>8</v>
      </c>
      <c r="J3318" s="1" t="s">
        <v>8</v>
      </c>
      <c r="K3318" s="1" t="s">
        <v>9071</v>
      </c>
      <c r="N3318" s="1">
        <v>0</v>
      </c>
      <c r="O3318" s="1">
        <v>0</v>
      </c>
      <c r="P3318" s="1">
        <v>0</v>
      </c>
      <c r="Q3318" s="1">
        <v>0</v>
      </c>
      <c r="R3318" s="1" t="s">
        <v>9</v>
      </c>
      <c r="S3318" s="1" t="s">
        <v>9</v>
      </c>
      <c r="T3318" s="1" t="s">
        <v>9072</v>
      </c>
      <c r="U3318" s="1" t="s">
        <v>9073</v>
      </c>
      <c r="V3318" s="1" t="s">
        <v>1357</v>
      </c>
      <c r="W3318" s="1" t="s">
        <v>1358</v>
      </c>
    </row>
    <row r="3319" spans="1:23">
      <c r="A3319" s="1" t="s">
        <v>82</v>
      </c>
      <c r="B3319" s="1" t="s">
        <v>9074</v>
      </c>
      <c r="C3319" s="1" t="s">
        <v>9075</v>
      </c>
      <c r="D3319" s="1" t="s">
        <v>651</v>
      </c>
      <c r="E3319" s="1" t="s">
        <v>8</v>
      </c>
      <c r="F3319" s="1" t="s">
        <v>22</v>
      </c>
      <c r="N3319" s="1">
        <v>2</v>
      </c>
      <c r="O3319" s="1">
        <v>2</v>
      </c>
      <c r="P3319" s="1">
        <v>0</v>
      </c>
      <c r="Q3319" s="1">
        <v>0</v>
      </c>
      <c r="R3319" s="1" t="s">
        <v>9</v>
      </c>
      <c r="S3319" s="1">
        <v>1953</v>
      </c>
      <c r="T3319" s="1" t="s">
        <v>1182</v>
      </c>
      <c r="U3319" s="1" t="s">
        <v>9076</v>
      </c>
      <c r="V3319" s="1" t="s">
        <v>1357</v>
      </c>
      <c r="W3319" s="1" t="s">
        <v>1358</v>
      </c>
    </row>
    <row r="3320" spans="1:23">
      <c r="A3320" s="1" t="s">
        <v>82</v>
      </c>
      <c r="B3320" s="1" t="s">
        <v>9077</v>
      </c>
      <c r="C3320" s="1" t="s">
        <v>9070</v>
      </c>
      <c r="D3320" s="1" t="s">
        <v>651</v>
      </c>
      <c r="E3320" s="1" t="s">
        <v>8</v>
      </c>
      <c r="F3320" s="1" t="s">
        <v>22</v>
      </c>
      <c r="N3320" s="1">
        <v>0</v>
      </c>
      <c r="O3320" s="1">
        <v>0</v>
      </c>
      <c r="P3320" s="1">
        <v>0</v>
      </c>
      <c r="Q3320" s="1">
        <v>0</v>
      </c>
      <c r="R3320" s="1" t="s">
        <v>9</v>
      </c>
      <c r="S3320" s="1" t="s">
        <v>9</v>
      </c>
      <c r="T3320" s="1" t="s">
        <v>9078</v>
      </c>
      <c r="U3320" s="1" t="s">
        <v>9079</v>
      </c>
      <c r="V3320" s="1" t="s">
        <v>1191</v>
      </c>
      <c r="W3320" s="1" t="s">
        <v>1192</v>
      </c>
    </row>
    <row r="3321" spans="1:23">
      <c r="A3321" s="1" t="s">
        <v>82</v>
      </c>
      <c r="B3321" s="1" t="s">
        <v>9080</v>
      </c>
      <c r="C3321" s="1" t="s">
        <v>9081</v>
      </c>
      <c r="D3321" s="1" t="s">
        <v>651</v>
      </c>
      <c r="E3321" s="1" t="s">
        <v>8</v>
      </c>
      <c r="F3321" s="1" t="s">
        <v>8</v>
      </c>
      <c r="G3321" s="1" t="s">
        <v>8</v>
      </c>
      <c r="J3321" s="1" t="s">
        <v>8</v>
      </c>
      <c r="K3321" s="1" t="s">
        <v>9071</v>
      </c>
      <c r="N3321" s="1">
        <v>3</v>
      </c>
      <c r="O3321" s="1">
        <v>1</v>
      </c>
      <c r="P3321" s="1">
        <v>0</v>
      </c>
      <c r="Q3321" s="1">
        <v>0</v>
      </c>
      <c r="R3321" s="1" t="s">
        <v>9</v>
      </c>
      <c r="S3321" s="1">
        <v>1978</v>
      </c>
      <c r="T3321" s="1" t="s">
        <v>1182</v>
      </c>
      <c r="U3321" s="1" t="s">
        <v>9082</v>
      </c>
      <c r="V3321" s="1" t="s">
        <v>1191</v>
      </c>
      <c r="W3321" s="1" t="s">
        <v>1192</v>
      </c>
    </row>
    <row r="3322" spans="1:23">
      <c r="A3322" s="1" t="s">
        <v>82</v>
      </c>
      <c r="B3322" s="1" t="s">
        <v>9083</v>
      </c>
      <c r="C3322" s="1" t="s">
        <v>9084</v>
      </c>
      <c r="D3322" s="1" t="s">
        <v>651</v>
      </c>
      <c r="E3322" s="1" t="s">
        <v>8</v>
      </c>
      <c r="F3322" s="1" t="s">
        <v>8</v>
      </c>
      <c r="G3322" s="1" t="s">
        <v>8</v>
      </c>
      <c r="H3322" s="1" t="s">
        <v>29456</v>
      </c>
      <c r="N3322" s="1">
        <v>1</v>
      </c>
      <c r="O3322" s="1">
        <v>1</v>
      </c>
      <c r="P3322" s="1">
        <v>0</v>
      </c>
      <c r="Q3322" s="1">
        <v>0</v>
      </c>
      <c r="R3322" s="1" t="s">
        <v>9</v>
      </c>
      <c r="S3322" s="1">
        <v>1987</v>
      </c>
      <c r="T3322" s="1" t="s">
        <v>9085</v>
      </c>
      <c r="U3322" s="1" t="s">
        <v>9086</v>
      </c>
      <c r="V3322" s="1" t="s">
        <v>1191</v>
      </c>
      <c r="W3322" s="1" t="s">
        <v>1192</v>
      </c>
    </row>
    <row r="3323" spans="1:23">
      <c r="A3323" s="1" t="s">
        <v>82</v>
      </c>
      <c r="B3323" s="1" t="s">
        <v>9087</v>
      </c>
      <c r="C3323" s="1" t="s">
        <v>1225</v>
      </c>
      <c r="D3323" s="1" t="s">
        <v>651</v>
      </c>
      <c r="E3323" s="1" t="s">
        <v>8</v>
      </c>
      <c r="F3323" s="1" t="s">
        <v>22</v>
      </c>
      <c r="N3323" s="1">
        <v>10</v>
      </c>
      <c r="O3323" s="1">
        <v>2</v>
      </c>
      <c r="P3323" s="1">
        <v>1</v>
      </c>
      <c r="Q3323" s="1">
        <v>3</v>
      </c>
      <c r="R3323" s="1">
        <v>4229908</v>
      </c>
      <c r="S3323" s="1">
        <v>1959</v>
      </c>
      <c r="T3323" s="1" t="s">
        <v>1182</v>
      </c>
      <c r="U3323" s="1" t="s">
        <v>9088</v>
      </c>
      <c r="V3323" s="1" t="s">
        <v>1191</v>
      </c>
      <c r="W3323" s="1" t="s">
        <v>1192</v>
      </c>
    </row>
    <row r="3324" spans="1:23">
      <c r="A3324" s="1" t="s">
        <v>82</v>
      </c>
      <c r="B3324" s="1" t="s">
        <v>9089</v>
      </c>
      <c r="C3324" s="1" t="s">
        <v>9075</v>
      </c>
      <c r="D3324" s="1" t="s">
        <v>651</v>
      </c>
      <c r="E3324" s="1" t="s">
        <v>8</v>
      </c>
      <c r="F3324" s="1" t="s">
        <v>22</v>
      </c>
      <c r="N3324" s="1">
        <v>3</v>
      </c>
      <c r="O3324" s="1">
        <v>2</v>
      </c>
      <c r="P3324" s="1">
        <v>0</v>
      </c>
      <c r="Q3324" s="1">
        <v>0</v>
      </c>
      <c r="R3324" s="1" t="s">
        <v>9</v>
      </c>
      <c r="S3324" s="1">
        <v>1953</v>
      </c>
      <c r="T3324" s="1" t="s">
        <v>1182</v>
      </c>
      <c r="U3324" s="1" t="s">
        <v>9090</v>
      </c>
      <c r="V3324" s="1" t="s">
        <v>1191</v>
      </c>
      <c r="W3324" s="1" t="s">
        <v>1192</v>
      </c>
    </row>
    <row r="3325" spans="1:23">
      <c r="A3325" s="1" t="s">
        <v>82</v>
      </c>
      <c r="B3325" s="1" t="s">
        <v>9091</v>
      </c>
      <c r="C3325" s="1" t="s">
        <v>1225</v>
      </c>
      <c r="D3325" s="1" t="s">
        <v>651</v>
      </c>
      <c r="E3325" s="1" t="s">
        <v>8</v>
      </c>
      <c r="F3325" s="1" t="s">
        <v>22</v>
      </c>
      <c r="N3325" s="1">
        <v>74</v>
      </c>
      <c r="O3325" s="1">
        <v>4</v>
      </c>
      <c r="P3325" s="1">
        <v>31</v>
      </c>
      <c r="Q3325" s="1">
        <v>486</v>
      </c>
      <c r="R3325" s="1">
        <v>368203857</v>
      </c>
      <c r="S3325" s="1">
        <v>1850</v>
      </c>
      <c r="T3325" s="1" t="s">
        <v>1182</v>
      </c>
      <c r="U3325" s="1" t="s">
        <v>9092</v>
      </c>
      <c r="V3325" s="1" t="s">
        <v>1191</v>
      </c>
      <c r="W3325" s="1" t="s">
        <v>1192</v>
      </c>
    </row>
    <row r="3326" spans="1:23">
      <c r="A3326" s="1" t="s">
        <v>82</v>
      </c>
      <c r="B3326" s="1" t="s">
        <v>9093</v>
      </c>
      <c r="C3326" s="1" t="s">
        <v>9094</v>
      </c>
      <c r="D3326" s="1" t="s">
        <v>651</v>
      </c>
      <c r="E3326" s="1" t="s">
        <v>8</v>
      </c>
      <c r="F3326" s="1" t="s">
        <v>22</v>
      </c>
      <c r="N3326" s="1">
        <v>13</v>
      </c>
      <c r="O3326" s="1">
        <v>4</v>
      </c>
      <c r="P3326" s="1">
        <v>3</v>
      </c>
      <c r="Q3326" s="1">
        <v>29</v>
      </c>
      <c r="R3326" s="1">
        <v>17306383</v>
      </c>
      <c r="S3326" s="1">
        <v>1842</v>
      </c>
      <c r="T3326" s="1" t="s">
        <v>1182</v>
      </c>
      <c r="U3326" s="1" t="s">
        <v>9095</v>
      </c>
      <c r="V3326" s="1" t="s">
        <v>1191</v>
      </c>
      <c r="W3326" s="1" t="s">
        <v>1192</v>
      </c>
    </row>
    <row r="3327" spans="1:23">
      <c r="A3327" s="1" t="s">
        <v>82</v>
      </c>
      <c r="B3327" s="1" t="s">
        <v>9096</v>
      </c>
      <c r="C3327" s="1" t="s">
        <v>9075</v>
      </c>
      <c r="D3327" s="1" t="s">
        <v>651</v>
      </c>
      <c r="E3327" s="1" t="s">
        <v>8</v>
      </c>
      <c r="F3327" s="1" t="s">
        <v>22</v>
      </c>
      <c r="N3327" s="1">
        <v>13</v>
      </c>
      <c r="O3327" s="1">
        <v>5</v>
      </c>
      <c r="P3327" s="1">
        <v>5</v>
      </c>
      <c r="Q3327" s="1">
        <v>52</v>
      </c>
      <c r="R3327" s="1">
        <v>85918621</v>
      </c>
      <c r="S3327" s="1">
        <v>1945</v>
      </c>
      <c r="T3327" s="1" t="s">
        <v>1182</v>
      </c>
      <c r="U3327" s="1" t="s">
        <v>9097</v>
      </c>
      <c r="V3327" s="1" t="s">
        <v>1191</v>
      </c>
      <c r="W3327" s="1" t="s">
        <v>1192</v>
      </c>
    </row>
    <row r="3328" spans="1:23">
      <c r="A3328" s="1" t="s">
        <v>82</v>
      </c>
      <c r="B3328" s="1" t="s">
        <v>9098</v>
      </c>
      <c r="C3328" s="1" t="s">
        <v>1225</v>
      </c>
      <c r="D3328" s="1" t="s">
        <v>651</v>
      </c>
      <c r="E3328" s="1" t="s">
        <v>8</v>
      </c>
      <c r="F3328" s="1" t="s">
        <v>22</v>
      </c>
      <c r="N3328" s="1">
        <v>99</v>
      </c>
      <c r="O3328" s="1">
        <v>22</v>
      </c>
      <c r="P3328" s="1">
        <v>9</v>
      </c>
      <c r="Q3328" s="1">
        <v>44</v>
      </c>
      <c r="R3328" s="1">
        <v>55748374</v>
      </c>
      <c r="S3328" s="1">
        <v>1850</v>
      </c>
      <c r="T3328" s="1" t="s">
        <v>1182</v>
      </c>
      <c r="U3328" s="1" t="s">
        <v>9099</v>
      </c>
      <c r="V3328" s="1" t="s">
        <v>1191</v>
      </c>
      <c r="W3328" s="1" t="s">
        <v>1192</v>
      </c>
    </row>
    <row r="3329" spans="1:23">
      <c r="A3329" s="1" t="s">
        <v>82</v>
      </c>
      <c r="B3329" s="1" t="s">
        <v>9100</v>
      </c>
      <c r="C3329" s="1" t="s">
        <v>1225</v>
      </c>
      <c r="D3329" s="1" t="s">
        <v>651</v>
      </c>
      <c r="E3329" s="1" t="s">
        <v>8</v>
      </c>
      <c r="F3329" s="1" t="s">
        <v>22</v>
      </c>
      <c r="N3329" s="1">
        <v>4</v>
      </c>
      <c r="O3329" s="1">
        <v>1</v>
      </c>
      <c r="P3329" s="1">
        <v>1</v>
      </c>
      <c r="Q3329" s="1">
        <v>1</v>
      </c>
      <c r="R3329" s="1">
        <v>1427473</v>
      </c>
      <c r="S3329" s="1">
        <v>1948</v>
      </c>
      <c r="T3329" s="1" t="s">
        <v>1182</v>
      </c>
      <c r="U3329" s="1" t="s">
        <v>9101</v>
      </c>
      <c r="V3329" s="1" t="s">
        <v>1191</v>
      </c>
      <c r="W3329" s="1" t="s">
        <v>1192</v>
      </c>
    </row>
    <row r="3330" spans="1:23">
      <c r="A3330" s="1" t="s">
        <v>82</v>
      </c>
      <c r="B3330" s="1" t="s">
        <v>9102</v>
      </c>
      <c r="C3330" s="1" t="s">
        <v>9066</v>
      </c>
      <c r="D3330" s="1" t="s">
        <v>651</v>
      </c>
      <c r="E3330" s="1" t="s">
        <v>8</v>
      </c>
      <c r="F3330" s="1" t="s">
        <v>22</v>
      </c>
      <c r="N3330" s="1">
        <v>11</v>
      </c>
      <c r="O3330" s="1">
        <v>2</v>
      </c>
      <c r="P3330" s="1">
        <v>0</v>
      </c>
      <c r="Q3330" s="1">
        <v>0</v>
      </c>
      <c r="R3330" s="1" t="s">
        <v>9</v>
      </c>
      <c r="S3330" s="1">
        <v>1984</v>
      </c>
      <c r="T3330" s="1" t="s">
        <v>1182</v>
      </c>
      <c r="U3330" s="1" t="s">
        <v>9103</v>
      </c>
      <c r="V3330" s="1" t="s">
        <v>1184</v>
      </c>
      <c r="W3330" s="1" t="s">
        <v>1185</v>
      </c>
    </row>
    <row r="3331" spans="1:23">
      <c r="A3331" s="1" t="s">
        <v>82</v>
      </c>
      <c r="B3331" s="1" t="s">
        <v>9104</v>
      </c>
      <c r="C3331" s="1" t="s">
        <v>1218</v>
      </c>
      <c r="D3331" s="1" t="s">
        <v>651</v>
      </c>
      <c r="E3331" s="1" t="s">
        <v>8</v>
      </c>
      <c r="F3331" s="1" t="s">
        <v>22</v>
      </c>
      <c r="N3331" s="1">
        <v>6</v>
      </c>
      <c r="O3331" s="1">
        <v>2</v>
      </c>
      <c r="P3331" s="1">
        <v>0</v>
      </c>
      <c r="Q3331" s="1">
        <v>0</v>
      </c>
      <c r="R3331" s="1" t="s">
        <v>9</v>
      </c>
      <c r="S3331" s="1">
        <v>1932</v>
      </c>
      <c r="T3331" s="1" t="s">
        <v>1182</v>
      </c>
      <c r="U3331" s="1" t="s">
        <v>9105</v>
      </c>
      <c r="V3331" s="1" t="s">
        <v>1184</v>
      </c>
      <c r="W3331" s="1" t="s">
        <v>1185</v>
      </c>
    </row>
    <row r="3332" spans="1:23">
      <c r="A3332" s="1" t="s">
        <v>82</v>
      </c>
      <c r="B3332" s="1" t="s">
        <v>9106</v>
      </c>
      <c r="C3332" s="1" t="s">
        <v>9075</v>
      </c>
      <c r="D3332" s="1" t="s">
        <v>651</v>
      </c>
      <c r="E3332" s="1" t="s">
        <v>8</v>
      </c>
      <c r="F3332" s="1" t="s">
        <v>22</v>
      </c>
      <c r="N3332" s="1">
        <v>1</v>
      </c>
      <c r="O3332" s="1">
        <v>0</v>
      </c>
      <c r="P3332" s="1">
        <v>0</v>
      </c>
      <c r="Q3332" s="1">
        <v>0</v>
      </c>
      <c r="R3332" s="1" t="s">
        <v>9</v>
      </c>
      <c r="S3332" s="1">
        <v>1957</v>
      </c>
      <c r="T3332" s="1" t="s">
        <v>1182</v>
      </c>
      <c r="U3332" s="1" t="s">
        <v>9107</v>
      </c>
      <c r="V3332" s="1" t="s">
        <v>1191</v>
      </c>
      <c r="W3332" s="1" t="s">
        <v>1192</v>
      </c>
    </row>
    <row r="3333" spans="1:23">
      <c r="A3333" s="1" t="s">
        <v>82</v>
      </c>
      <c r="B3333" s="1" t="s">
        <v>9108</v>
      </c>
      <c r="C3333" s="1" t="s">
        <v>1218</v>
      </c>
      <c r="D3333" s="1" t="s">
        <v>651</v>
      </c>
      <c r="E3333" s="1" t="s">
        <v>8</v>
      </c>
      <c r="F3333" s="1" t="s">
        <v>22</v>
      </c>
      <c r="N3333" s="1">
        <v>3</v>
      </c>
      <c r="O3333" s="1">
        <v>1</v>
      </c>
      <c r="P3333" s="1">
        <v>0</v>
      </c>
      <c r="Q3333" s="1">
        <v>0</v>
      </c>
      <c r="R3333" s="1" t="s">
        <v>9</v>
      </c>
      <c r="S3333" s="1">
        <v>1936</v>
      </c>
      <c r="T3333" s="1" t="s">
        <v>1182</v>
      </c>
      <c r="U3333" s="1" t="s">
        <v>9109</v>
      </c>
      <c r="V3333" s="1" t="s">
        <v>1191</v>
      </c>
      <c r="W3333" s="1" t="s">
        <v>1192</v>
      </c>
    </row>
    <row r="3334" spans="1:23">
      <c r="A3334" s="1" t="s">
        <v>82</v>
      </c>
      <c r="B3334" s="1" t="s">
        <v>9110</v>
      </c>
      <c r="C3334" s="1" t="s">
        <v>9075</v>
      </c>
      <c r="D3334" s="1" t="s">
        <v>651</v>
      </c>
      <c r="E3334" s="1" t="s">
        <v>8</v>
      </c>
      <c r="F3334" s="1" t="s">
        <v>22</v>
      </c>
      <c r="N3334" s="1">
        <v>6</v>
      </c>
      <c r="O3334" s="1">
        <v>4</v>
      </c>
      <c r="P3334" s="1">
        <v>0</v>
      </c>
      <c r="Q3334" s="1">
        <v>0</v>
      </c>
      <c r="R3334" s="1" t="s">
        <v>9</v>
      </c>
      <c r="S3334" s="1">
        <v>1948</v>
      </c>
      <c r="T3334" s="1" t="s">
        <v>1182</v>
      </c>
      <c r="U3334" s="1" t="s">
        <v>9111</v>
      </c>
      <c r="V3334" s="1" t="s">
        <v>1191</v>
      </c>
      <c r="W3334" s="1" t="s">
        <v>1192</v>
      </c>
    </row>
    <row r="3335" spans="1:23">
      <c r="A3335" s="1" t="s">
        <v>82</v>
      </c>
      <c r="B3335" s="1" t="s">
        <v>9112</v>
      </c>
      <c r="C3335" s="1" t="s">
        <v>9070</v>
      </c>
      <c r="D3335" s="1" t="s">
        <v>651</v>
      </c>
      <c r="E3335" s="1" t="s">
        <v>8</v>
      </c>
      <c r="F3335" s="1" t="s">
        <v>8</v>
      </c>
      <c r="G3335" s="1" t="s">
        <v>8</v>
      </c>
      <c r="J3335" s="1" t="s">
        <v>8</v>
      </c>
      <c r="K3335" s="1" t="s">
        <v>9113</v>
      </c>
      <c r="N3335" s="1">
        <v>0</v>
      </c>
      <c r="O3335" s="1">
        <v>0</v>
      </c>
      <c r="P3335" s="1">
        <v>0</v>
      </c>
      <c r="Q3335" s="1">
        <v>0</v>
      </c>
      <c r="R3335" s="1" t="s">
        <v>9</v>
      </c>
      <c r="S3335" s="1" t="s">
        <v>9</v>
      </c>
      <c r="T3335" s="1" t="s">
        <v>9078</v>
      </c>
      <c r="U3335" s="1" t="s">
        <v>9114</v>
      </c>
      <c r="V3335" s="1" t="s">
        <v>1357</v>
      </c>
      <c r="W3335" s="1" t="s">
        <v>1358</v>
      </c>
    </row>
    <row r="3336" spans="1:23">
      <c r="A3336" s="1" t="s">
        <v>82</v>
      </c>
      <c r="B3336" s="1" t="s">
        <v>9115</v>
      </c>
      <c r="C3336" s="1" t="s">
        <v>9070</v>
      </c>
      <c r="D3336" s="1" t="s">
        <v>651</v>
      </c>
      <c r="E3336" s="1" t="s">
        <v>8</v>
      </c>
      <c r="F3336" s="1" t="s">
        <v>22</v>
      </c>
      <c r="N3336" s="1">
        <v>1</v>
      </c>
      <c r="O3336" s="1">
        <v>1</v>
      </c>
      <c r="P3336" s="1">
        <v>0</v>
      </c>
      <c r="Q3336" s="1">
        <v>0</v>
      </c>
      <c r="R3336" s="1" t="s">
        <v>9</v>
      </c>
      <c r="S3336" s="1">
        <v>1993</v>
      </c>
      <c r="T3336" s="1" t="s">
        <v>9116</v>
      </c>
      <c r="U3336" s="1" t="s">
        <v>9117</v>
      </c>
      <c r="V3336" s="1" t="s">
        <v>1357</v>
      </c>
      <c r="W3336" s="1" t="s">
        <v>1358</v>
      </c>
    </row>
    <row r="3337" spans="1:23">
      <c r="A3337" s="1" t="s">
        <v>82</v>
      </c>
      <c r="B3337" s="1" t="s">
        <v>9118</v>
      </c>
      <c r="C3337" s="1" t="s">
        <v>1218</v>
      </c>
      <c r="D3337" s="1" t="s">
        <v>652</v>
      </c>
      <c r="E3337" s="1" t="s">
        <v>8</v>
      </c>
      <c r="F3337" s="1" t="s">
        <v>22</v>
      </c>
      <c r="N3337" s="1">
        <v>21</v>
      </c>
      <c r="O3337" s="1">
        <v>6</v>
      </c>
      <c r="P3337" s="1">
        <v>0</v>
      </c>
      <c r="Q3337" s="1">
        <v>0</v>
      </c>
      <c r="R3337" s="1" t="s">
        <v>9</v>
      </c>
      <c r="S3337" s="1">
        <v>1929</v>
      </c>
      <c r="T3337" s="1" t="s">
        <v>1182</v>
      </c>
      <c r="U3337" s="1" t="s">
        <v>9119</v>
      </c>
      <c r="V3337" s="1" t="s">
        <v>1191</v>
      </c>
      <c r="W3337" s="1" t="s">
        <v>1192</v>
      </c>
    </row>
    <row r="3338" spans="1:23">
      <c r="A3338" s="1" t="s">
        <v>82</v>
      </c>
      <c r="B3338" s="1" t="s">
        <v>9120</v>
      </c>
      <c r="C3338" s="1" t="s">
        <v>1237</v>
      </c>
      <c r="D3338" s="1" t="s">
        <v>652</v>
      </c>
      <c r="E3338" s="1" t="s">
        <v>8</v>
      </c>
      <c r="F3338" s="1" t="s">
        <v>22</v>
      </c>
      <c r="N3338" s="1">
        <v>31</v>
      </c>
      <c r="O3338" s="1">
        <v>12</v>
      </c>
      <c r="P3338" s="1">
        <v>1</v>
      </c>
      <c r="Q3338" s="1">
        <v>2</v>
      </c>
      <c r="R3338" s="1">
        <v>1641641</v>
      </c>
      <c r="S3338" s="1">
        <v>1942</v>
      </c>
      <c r="T3338" s="1" t="s">
        <v>1182</v>
      </c>
      <c r="U3338" s="1" t="s">
        <v>9121</v>
      </c>
      <c r="V3338" s="1" t="s">
        <v>1191</v>
      </c>
      <c r="W3338" s="1" t="s">
        <v>1192</v>
      </c>
    </row>
    <row r="3339" spans="1:23">
      <c r="A3339" s="1" t="s">
        <v>82</v>
      </c>
      <c r="B3339" s="1" t="s">
        <v>9122</v>
      </c>
      <c r="C3339" s="1" t="s">
        <v>1237</v>
      </c>
      <c r="D3339" s="1" t="s">
        <v>652</v>
      </c>
      <c r="E3339" s="1" t="s">
        <v>8</v>
      </c>
      <c r="F3339" s="1" t="s">
        <v>22</v>
      </c>
      <c r="N3339" s="1">
        <v>16</v>
      </c>
      <c r="O3339" s="1">
        <v>10</v>
      </c>
      <c r="P3339" s="1">
        <v>6</v>
      </c>
      <c r="Q3339" s="1">
        <v>209</v>
      </c>
      <c r="R3339" s="1">
        <v>203220783</v>
      </c>
      <c r="S3339" s="1">
        <v>1939</v>
      </c>
      <c r="T3339" s="1" t="s">
        <v>1182</v>
      </c>
      <c r="U3339" s="1" t="s">
        <v>9123</v>
      </c>
      <c r="V3339" s="1" t="s">
        <v>1191</v>
      </c>
      <c r="W3339" s="1" t="s">
        <v>1192</v>
      </c>
    </row>
    <row r="3340" spans="1:23">
      <c r="A3340" s="1" t="s">
        <v>82</v>
      </c>
      <c r="B3340" s="1" t="s">
        <v>9124</v>
      </c>
      <c r="C3340" s="1" t="s">
        <v>9125</v>
      </c>
      <c r="D3340" s="1" t="s">
        <v>652</v>
      </c>
      <c r="E3340" s="1" t="s">
        <v>8</v>
      </c>
      <c r="F3340" s="1" t="s">
        <v>22</v>
      </c>
      <c r="N3340" s="1">
        <v>4</v>
      </c>
      <c r="O3340" s="1">
        <v>2</v>
      </c>
      <c r="P3340" s="1">
        <v>1</v>
      </c>
      <c r="Q3340" s="1">
        <v>74</v>
      </c>
      <c r="R3340" s="1">
        <v>40074430</v>
      </c>
      <c r="S3340" s="1">
        <v>1981</v>
      </c>
      <c r="T3340" s="1" t="s">
        <v>1182</v>
      </c>
      <c r="U3340" s="1" t="s">
        <v>9126</v>
      </c>
      <c r="V3340" s="1" t="s">
        <v>1191</v>
      </c>
      <c r="W3340" s="1" t="s">
        <v>1192</v>
      </c>
    </row>
    <row r="3341" spans="1:23">
      <c r="A3341" s="1" t="s">
        <v>82</v>
      </c>
      <c r="B3341" s="1" t="s">
        <v>9127</v>
      </c>
      <c r="C3341" s="1" t="s">
        <v>1218</v>
      </c>
      <c r="D3341" s="1" t="s">
        <v>652</v>
      </c>
      <c r="E3341" s="1" t="s">
        <v>8</v>
      </c>
      <c r="F3341" s="1" t="s">
        <v>22</v>
      </c>
      <c r="N3341" s="1">
        <v>117</v>
      </c>
      <c r="O3341" s="1">
        <v>21</v>
      </c>
      <c r="P3341" s="1">
        <v>18</v>
      </c>
      <c r="Q3341" s="1">
        <v>263</v>
      </c>
      <c r="R3341" s="1">
        <v>352290947</v>
      </c>
      <c r="S3341" s="1">
        <v>1914</v>
      </c>
      <c r="T3341" s="1" t="s">
        <v>1182</v>
      </c>
      <c r="U3341" s="1" t="s">
        <v>9128</v>
      </c>
      <c r="V3341" s="1" t="s">
        <v>1191</v>
      </c>
      <c r="W3341" s="1" t="s">
        <v>1192</v>
      </c>
    </row>
    <row r="3342" spans="1:23">
      <c r="A3342" s="1" t="s">
        <v>82</v>
      </c>
      <c r="B3342" s="1" t="s">
        <v>9129</v>
      </c>
      <c r="C3342" s="1" t="s">
        <v>9130</v>
      </c>
      <c r="D3342" s="1" t="s">
        <v>652</v>
      </c>
      <c r="E3342" s="1" t="s">
        <v>8</v>
      </c>
      <c r="F3342" s="1" t="s">
        <v>22</v>
      </c>
      <c r="N3342" s="1">
        <v>2</v>
      </c>
      <c r="O3342" s="1">
        <v>1</v>
      </c>
      <c r="P3342" s="1">
        <v>0</v>
      </c>
      <c r="Q3342" s="1">
        <v>0</v>
      </c>
      <c r="R3342" s="1" t="s">
        <v>9</v>
      </c>
      <c r="S3342" s="1">
        <v>1980</v>
      </c>
      <c r="T3342" s="1" t="s">
        <v>1182</v>
      </c>
      <c r="U3342" s="1" t="s">
        <v>9131</v>
      </c>
      <c r="V3342" s="1" t="s">
        <v>1191</v>
      </c>
      <c r="W3342" s="1" t="s">
        <v>1192</v>
      </c>
    </row>
    <row r="3343" spans="1:23">
      <c r="A3343" s="1" t="s">
        <v>82</v>
      </c>
      <c r="B3343" s="1" t="s">
        <v>9132</v>
      </c>
      <c r="C3343" s="1" t="s">
        <v>9133</v>
      </c>
      <c r="D3343" s="1" t="s">
        <v>652</v>
      </c>
      <c r="E3343" s="1" t="s">
        <v>8</v>
      </c>
      <c r="F3343" s="1" t="s">
        <v>22</v>
      </c>
      <c r="N3343" s="1">
        <v>48</v>
      </c>
      <c r="O3343" s="1">
        <v>12</v>
      </c>
      <c r="P3343" s="1">
        <v>17</v>
      </c>
      <c r="Q3343" s="1">
        <v>398</v>
      </c>
      <c r="R3343" s="1">
        <v>396695267</v>
      </c>
      <c r="S3343" s="1">
        <v>1887</v>
      </c>
      <c r="T3343" s="1" t="s">
        <v>1182</v>
      </c>
      <c r="U3343" s="1" t="s">
        <v>9134</v>
      </c>
      <c r="V3343" s="1" t="s">
        <v>1191</v>
      </c>
      <c r="W3343" s="1" t="s">
        <v>1192</v>
      </c>
    </row>
    <row r="3344" spans="1:23">
      <c r="A3344" s="1" t="s">
        <v>82</v>
      </c>
      <c r="B3344" s="1" t="s">
        <v>9135</v>
      </c>
      <c r="C3344" s="1" t="s">
        <v>1535</v>
      </c>
      <c r="D3344" s="1" t="s">
        <v>652</v>
      </c>
      <c r="E3344" s="1" t="s">
        <v>8</v>
      </c>
      <c r="F3344" s="1" t="s">
        <v>22</v>
      </c>
      <c r="N3344" s="1">
        <v>1</v>
      </c>
      <c r="O3344" s="1">
        <v>1</v>
      </c>
      <c r="P3344" s="1">
        <v>1</v>
      </c>
      <c r="Q3344" s="1">
        <v>1</v>
      </c>
      <c r="R3344" s="1">
        <v>256964</v>
      </c>
      <c r="S3344" s="1">
        <v>1991</v>
      </c>
      <c r="T3344" s="1" t="s">
        <v>1182</v>
      </c>
      <c r="U3344" s="1" t="s">
        <v>9136</v>
      </c>
      <c r="V3344" s="1" t="s">
        <v>1191</v>
      </c>
      <c r="W3344" s="1" t="s">
        <v>1192</v>
      </c>
    </row>
    <row r="3345" spans="1:23">
      <c r="A3345" s="1" t="s">
        <v>82</v>
      </c>
      <c r="B3345" s="1" t="s">
        <v>9137</v>
      </c>
      <c r="C3345" s="1" t="s">
        <v>9075</v>
      </c>
      <c r="D3345" s="1" t="s">
        <v>652</v>
      </c>
      <c r="E3345" s="1" t="s">
        <v>8</v>
      </c>
      <c r="F3345" s="1" t="s">
        <v>22</v>
      </c>
      <c r="N3345" s="1">
        <v>11</v>
      </c>
      <c r="O3345" s="1">
        <v>2</v>
      </c>
      <c r="P3345" s="1">
        <v>0</v>
      </c>
      <c r="Q3345" s="1">
        <v>0</v>
      </c>
      <c r="R3345" s="1" t="s">
        <v>9</v>
      </c>
      <c r="S3345" s="1">
        <v>1969</v>
      </c>
      <c r="T3345" s="1" t="s">
        <v>1182</v>
      </c>
      <c r="U3345" s="1" t="s">
        <v>9138</v>
      </c>
      <c r="V3345" s="1" t="s">
        <v>1191</v>
      </c>
      <c r="W3345" s="1" t="s">
        <v>1192</v>
      </c>
    </row>
    <row r="3346" spans="1:23">
      <c r="A3346" s="1" t="s">
        <v>82</v>
      </c>
      <c r="B3346" s="1" t="s">
        <v>9139</v>
      </c>
      <c r="C3346" s="1" t="s">
        <v>9125</v>
      </c>
      <c r="D3346" s="1" t="s">
        <v>652</v>
      </c>
      <c r="E3346" s="1" t="s">
        <v>8</v>
      </c>
      <c r="F3346" s="1" t="s">
        <v>22</v>
      </c>
      <c r="N3346" s="1">
        <v>1</v>
      </c>
      <c r="O3346" s="1">
        <v>1</v>
      </c>
      <c r="P3346" s="1">
        <v>0</v>
      </c>
      <c r="Q3346" s="1">
        <v>0</v>
      </c>
      <c r="R3346" s="1" t="s">
        <v>9</v>
      </c>
      <c r="S3346" s="1">
        <v>1963</v>
      </c>
      <c r="T3346" s="1" t="s">
        <v>1182</v>
      </c>
      <c r="U3346" s="1" t="s">
        <v>9140</v>
      </c>
      <c r="V3346" s="1" t="s">
        <v>1191</v>
      </c>
      <c r="W3346" s="1" t="s">
        <v>1192</v>
      </c>
    </row>
    <row r="3347" spans="1:23">
      <c r="A3347" s="1" t="s">
        <v>82</v>
      </c>
      <c r="B3347" s="1" t="s">
        <v>9141</v>
      </c>
      <c r="C3347" s="1" t="s">
        <v>1795</v>
      </c>
      <c r="D3347" s="1" t="s">
        <v>652</v>
      </c>
      <c r="E3347" s="1" t="s">
        <v>8</v>
      </c>
      <c r="F3347" s="1" t="s">
        <v>8</v>
      </c>
      <c r="G3347" s="1" t="s">
        <v>8</v>
      </c>
      <c r="J3347" s="1" t="s">
        <v>8</v>
      </c>
      <c r="K3347" s="1" t="s">
        <v>9142</v>
      </c>
      <c r="N3347" s="1">
        <v>19</v>
      </c>
      <c r="O3347" s="1">
        <v>2</v>
      </c>
      <c r="P3347" s="1">
        <v>0</v>
      </c>
      <c r="Q3347" s="1">
        <v>0</v>
      </c>
      <c r="R3347" s="1" t="s">
        <v>9</v>
      </c>
      <c r="S3347" s="1">
        <v>1948</v>
      </c>
      <c r="T3347" s="1" t="s">
        <v>2549</v>
      </c>
      <c r="U3347" s="1" t="s">
        <v>9143</v>
      </c>
      <c r="V3347" s="1" t="s">
        <v>1357</v>
      </c>
      <c r="W3347" s="1" t="s">
        <v>1358</v>
      </c>
    </row>
    <row r="3348" spans="1:23">
      <c r="A3348" s="1" t="s">
        <v>82</v>
      </c>
      <c r="B3348" s="1" t="s">
        <v>9144</v>
      </c>
      <c r="C3348" s="1" t="s">
        <v>1795</v>
      </c>
      <c r="D3348" s="1" t="s">
        <v>652</v>
      </c>
      <c r="E3348" s="1" t="s">
        <v>8</v>
      </c>
      <c r="F3348" s="1" t="s">
        <v>22</v>
      </c>
      <c r="N3348" s="1">
        <v>79</v>
      </c>
      <c r="O3348" s="1">
        <v>14</v>
      </c>
      <c r="P3348" s="1">
        <v>6</v>
      </c>
      <c r="Q3348" s="1">
        <v>21</v>
      </c>
      <c r="R3348" s="1">
        <v>3508565</v>
      </c>
      <c r="S3348" s="1">
        <v>1906</v>
      </c>
      <c r="T3348" s="1" t="s">
        <v>1182</v>
      </c>
      <c r="U3348" s="1" t="s">
        <v>9145</v>
      </c>
      <c r="V3348" s="1" t="s">
        <v>1191</v>
      </c>
      <c r="W3348" s="1" t="s">
        <v>1192</v>
      </c>
    </row>
    <row r="3349" spans="1:23">
      <c r="A3349" s="1" t="s">
        <v>82</v>
      </c>
      <c r="B3349" s="1" t="s">
        <v>9146</v>
      </c>
      <c r="C3349" s="1" t="s">
        <v>9147</v>
      </c>
      <c r="D3349" s="1" t="s">
        <v>270</v>
      </c>
      <c r="E3349" s="1" t="s">
        <v>8</v>
      </c>
      <c r="F3349" s="1" t="s">
        <v>8</v>
      </c>
      <c r="G3349" s="1" t="s">
        <v>8</v>
      </c>
      <c r="H3349" s="1" t="s">
        <v>9149</v>
      </c>
      <c r="J3349" s="1" t="s">
        <v>8</v>
      </c>
      <c r="K3349" s="1" t="s">
        <v>9148</v>
      </c>
      <c r="N3349" s="1">
        <v>49</v>
      </c>
      <c r="O3349" s="1">
        <v>20</v>
      </c>
      <c r="P3349" s="1">
        <v>13</v>
      </c>
      <c r="Q3349" s="1">
        <v>50</v>
      </c>
      <c r="R3349" s="1">
        <v>41619795</v>
      </c>
      <c r="S3349" s="1">
        <v>1933</v>
      </c>
      <c r="T3349" s="1" t="s">
        <v>1182</v>
      </c>
      <c r="U3349" s="1" t="s">
        <v>9150</v>
      </c>
      <c r="V3349" s="1" t="s">
        <v>1191</v>
      </c>
      <c r="W3349" s="1" t="s">
        <v>1192</v>
      </c>
    </row>
    <row r="3350" spans="1:23">
      <c r="A3350" s="1" t="s">
        <v>82</v>
      </c>
      <c r="B3350" s="1" t="s">
        <v>9151</v>
      </c>
      <c r="C3350" s="1" t="s">
        <v>9152</v>
      </c>
      <c r="D3350" s="1" t="s">
        <v>9153</v>
      </c>
      <c r="E3350" s="1" t="s">
        <v>8</v>
      </c>
      <c r="F3350" s="1" t="s">
        <v>8</v>
      </c>
      <c r="G3350" s="1" t="s">
        <v>8</v>
      </c>
      <c r="J3350" s="1" t="s">
        <v>8</v>
      </c>
      <c r="K3350" s="1" t="s">
        <v>9154</v>
      </c>
      <c r="L3350" s="1" t="s">
        <v>3594</v>
      </c>
      <c r="N3350" s="1">
        <v>0</v>
      </c>
      <c r="O3350" s="1">
        <v>0</v>
      </c>
      <c r="P3350" s="1">
        <v>1</v>
      </c>
      <c r="Q3350" s="1">
        <v>1</v>
      </c>
      <c r="R3350" s="1">
        <v>2106769</v>
      </c>
      <c r="S3350" s="1" t="s">
        <v>9</v>
      </c>
      <c r="T3350" s="1" t="s">
        <v>1182</v>
      </c>
      <c r="U3350" s="1" t="s">
        <v>9155</v>
      </c>
      <c r="V3350" s="1" t="s">
        <v>1207</v>
      </c>
      <c r="W3350" s="1" t="s">
        <v>1192</v>
      </c>
    </row>
    <row r="3351" spans="1:23">
      <c r="A3351" s="1" t="s">
        <v>82</v>
      </c>
      <c r="B3351" s="1" t="s">
        <v>9156</v>
      </c>
      <c r="C3351" s="1" t="s">
        <v>1580</v>
      </c>
      <c r="D3351" s="1" t="s">
        <v>271</v>
      </c>
      <c r="E3351" s="1" t="s">
        <v>8</v>
      </c>
      <c r="F3351" s="1" t="s">
        <v>22</v>
      </c>
      <c r="N3351" s="1">
        <v>221</v>
      </c>
      <c r="O3351" s="1">
        <v>57</v>
      </c>
      <c r="P3351" s="1">
        <v>80</v>
      </c>
      <c r="Q3351" s="1">
        <v>846</v>
      </c>
      <c r="R3351" s="1">
        <v>987479735</v>
      </c>
      <c r="S3351" s="1">
        <v>1897</v>
      </c>
      <c r="T3351" s="1" t="s">
        <v>1182</v>
      </c>
      <c r="U3351" s="1" t="s">
        <v>9157</v>
      </c>
      <c r="V3351" s="1" t="s">
        <v>1191</v>
      </c>
      <c r="W3351" s="1" t="s">
        <v>1192</v>
      </c>
    </row>
    <row r="3352" spans="1:23">
      <c r="A3352" s="1" t="s">
        <v>82</v>
      </c>
      <c r="B3352" s="1" t="s">
        <v>9158</v>
      </c>
      <c r="C3352" s="1" t="s">
        <v>9159</v>
      </c>
      <c r="D3352" s="1" t="s">
        <v>662</v>
      </c>
      <c r="E3352" s="1" t="s">
        <v>8</v>
      </c>
      <c r="F3352" s="1" t="s">
        <v>8</v>
      </c>
      <c r="G3352" s="1" t="s">
        <v>8</v>
      </c>
      <c r="H3352" s="1" t="s">
        <v>1588</v>
      </c>
      <c r="N3352" s="1">
        <v>59</v>
      </c>
      <c r="O3352" s="1">
        <v>15</v>
      </c>
      <c r="P3352" s="1">
        <v>20</v>
      </c>
      <c r="Q3352" s="1">
        <v>354</v>
      </c>
      <c r="R3352" s="1">
        <v>497526358</v>
      </c>
      <c r="S3352" s="1">
        <v>1914</v>
      </c>
      <c r="T3352" s="1" t="s">
        <v>1182</v>
      </c>
      <c r="U3352" s="1" t="s">
        <v>9160</v>
      </c>
      <c r="V3352" s="1" t="s">
        <v>1191</v>
      </c>
      <c r="W3352" s="1" t="s">
        <v>1192</v>
      </c>
    </row>
    <row r="3353" spans="1:23">
      <c r="A3353" s="1" t="s">
        <v>82</v>
      </c>
      <c r="B3353" s="1" t="s">
        <v>9161</v>
      </c>
      <c r="C3353" s="1" t="s">
        <v>9162</v>
      </c>
      <c r="D3353" s="1" t="s">
        <v>662</v>
      </c>
      <c r="E3353" s="1" t="s">
        <v>8</v>
      </c>
      <c r="F3353" s="1" t="s">
        <v>22</v>
      </c>
      <c r="N3353" s="1">
        <v>147</v>
      </c>
      <c r="O3353" s="1">
        <v>36</v>
      </c>
      <c r="P3353" s="1">
        <v>3</v>
      </c>
      <c r="Q3353" s="1">
        <v>5</v>
      </c>
      <c r="R3353" s="1">
        <v>12515421</v>
      </c>
      <c r="S3353" s="1">
        <v>1840</v>
      </c>
      <c r="T3353" s="1" t="s">
        <v>1246</v>
      </c>
      <c r="U3353" s="1" t="s">
        <v>9163</v>
      </c>
      <c r="V3353" s="1" t="s">
        <v>1191</v>
      </c>
      <c r="W3353" s="1" t="s">
        <v>1192</v>
      </c>
    </row>
    <row r="3354" spans="1:23">
      <c r="A3354" s="1" t="s">
        <v>82</v>
      </c>
      <c r="B3354" s="1" t="s">
        <v>9164</v>
      </c>
      <c r="C3354" s="1" t="s">
        <v>9165</v>
      </c>
      <c r="D3354" s="1" t="s">
        <v>664</v>
      </c>
      <c r="E3354" s="1" t="s">
        <v>8</v>
      </c>
      <c r="F3354" s="1" t="s">
        <v>8</v>
      </c>
      <c r="G3354" s="1" t="s">
        <v>8</v>
      </c>
      <c r="H3354" s="1" t="s">
        <v>1483</v>
      </c>
      <c r="N3354" s="1">
        <v>4</v>
      </c>
      <c r="O3354" s="1">
        <v>1</v>
      </c>
      <c r="P3354" s="1">
        <v>0</v>
      </c>
      <c r="Q3354" s="1">
        <v>0</v>
      </c>
      <c r="R3354" s="1" t="s">
        <v>9</v>
      </c>
      <c r="S3354" s="1">
        <v>1974</v>
      </c>
      <c r="T3354" s="1" t="s">
        <v>1182</v>
      </c>
      <c r="U3354" s="1" t="s">
        <v>9166</v>
      </c>
      <c r="V3354" s="1" t="s">
        <v>1191</v>
      </c>
      <c r="W3354" s="1" t="s">
        <v>1192</v>
      </c>
    </row>
    <row r="3355" spans="1:23">
      <c r="A3355" s="1" t="s">
        <v>82</v>
      </c>
      <c r="B3355" s="1" t="s">
        <v>9167</v>
      </c>
      <c r="C3355" s="1" t="s">
        <v>9168</v>
      </c>
      <c r="D3355" s="1" t="s">
        <v>664</v>
      </c>
      <c r="E3355" s="1" t="s">
        <v>8</v>
      </c>
      <c r="F3355" s="1" t="s">
        <v>8</v>
      </c>
      <c r="G3355" s="1" t="s">
        <v>8</v>
      </c>
      <c r="H3355" s="1" t="s">
        <v>1593</v>
      </c>
      <c r="N3355" s="1">
        <v>6</v>
      </c>
      <c r="O3355" s="1">
        <v>2</v>
      </c>
      <c r="P3355" s="1">
        <v>2</v>
      </c>
      <c r="Q3355" s="1">
        <v>52</v>
      </c>
      <c r="R3355" s="1">
        <v>31048126</v>
      </c>
      <c r="S3355" s="1">
        <v>1961</v>
      </c>
      <c r="T3355" s="1" t="s">
        <v>1182</v>
      </c>
      <c r="U3355" s="1" t="s">
        <v>9169</v>
      </c>
      <c r="V3355" s="1" t="s">
        <v>1191</v>
      </c>
      <c r="W3355" s="1" t="s">
        <v>1192</v>
      </c>
    </row>
    <row r="3356" spans="1:23">
      <c r="A3356" s="1" t="s">
        <v>82</v>
      </c>
      <c r="B3356" s="1" t="s">
        <v>9170</v>
      </c>
      <c r="C3356" s="1" t="s">
        <v>5191</v>
      </c>
      <c r="D3356" s="1" t="s">
        <v>664</v>
      </c>
      <c r="E3356" s="1" t="s">
        <v>8</v>
      </c>
      <c r="F3356" s="1" t="s">
        <v>22</v>
      </c>
      <c r="N3356" s="1">
        <v>103</v>
      </c>
      <c r="O3356" s="1">
        <v>14</v>
      </c>
      <c r="P3356" s="1">
        <v>20</v>
      </c>
      <c r="Q3356" s="1">
        <v>67</v>
      </c>
      <c r="R3356" s="1">
        <v>7963086</v>
      </c>
      <c r="S3356" s="1">
        <v>1906</v>
      </c>
      <c r="T3356" s="1" t="s">
        <v>1182</v>
      </c>
      <c r="U3356" s="1" t="s">
        <v>9171</v>
      </c>
      <c r="V3356" s="1" t="s">
        <v>1191</v>
      </c>
      <c r="W3356" s="1" t="s">
        <v>1192</v>
      </c>
    </row>
    <row r="3357" spans="1:23">
      <c r="A3357" s="1" t="s">
        <v>82</v>
      </c>
      <c r="B3357" s="1" t="s">
        <v>9172</v>
      </c>
      <c r="C3357" s="1" t="s">
        <v>1250</v>
      </c>
      <c r="D3357" s="1" t="s">
        <v>664</v>
      </c>
      <c r="E3357" s="1" t="s">
        <v>8</v>
      </c>
      <c r="F3357" s="1" t="s">
        <v>8</v>
      </c>
      <c r="G3357" s="1" t="s">
        <v>8</v>
      </c>
      <c r="H3357" s="1" t="s">
        <v>1593</v>
      </c>
      <c r="N3357" s="1">
        <v>45</v>
      </c>
      <c r="O3357" s="1">
        <v>10</v>
      </c>
      <c r="P3357" s="1">
        <v>1</v>
      </c>
      <c r="Q3357" s="1">
        <v>1</v>
      </c>
      <c r="R3357" s="1">
        <v>278806</v>
      </c>
      <c r="S3357" s="1">
        <v>1956</v>
      </c>
      <c r="T3357" s="1" t="s">
        <v>1182</v>
      </c>
      <c r="U3357" s="1" t="s">
        <v>9173</v>
      </c>
      <c r="V3357" s="1" t="s">
        <v>1191</v>
      </c>
      <c r="W3357" s="1" t="s">
        <v>1192</v>
      </c>
    </row>
    <row r="3358" spans="1:23">
      <c r="A3358" s="1" t="s">
        <v>82</v>
      </c>
      <c r="B3358" s="1" t="s">
        <v>9174</v>
      </c>
      <c r="C3358" s="1" t="s">
        <v>1250</v>
      </c>
      <c r="D3358" s="1" t="s">
        <v>664</v>
      </c>
      <c r="E3358" s="1" t="s">
        <v>8</v>
      </c>
      <c r="F3358" s="1" t="s">
        <v>8</v>
      </c>
      <c r="G3358" s="1" t="s">
        <v>8</v>
      </c>
      <c r="H3358" s="1" t="s">
        <v>1483</v>
      </c>
      <c r="N3358" s="1">
        <v>4</v>
      </c>
      <c r="O3358" s="1">
        <v>3</v>
      </c>
      <c r="P3358" s="1">
        <v>3</v>
      </c>
      <c r="Q3358" s="1">
        <v>46</v>
      </c>
      <c r="R3358" s="1">
        <v>227213144</v>
      </c>
      <c r="S3358" s="1">
        <v>1990</v>
      </c>
      <c r="T3358" s="1" t="s">
        <v>1182</v>
      </c>
      <c r="U3358" s="1" t="s">
        <v>9175</v>
      </c>
      <c r="V3358" s="1" t="s">
        <v>1191</v>
      </c>
      <c r="W3358" s="1" t="s">
        <v>1192</v>
      </c>
    </row>
    <row r="3359" spans="1:23">
      <c r="A3359" s="1" t="s">
        <v>82</v>
      </c>
      <c r="B3359" s="1" t="s">
        <v>9176</v>
      </c>
      <c r="C3359" s="1" t="s">
        <v>9177</v>
      </c>
      <c r="D3359" s="1" t="s">
        <v>664</v>
      </c>
      <c r="E3359" s="1" t="s">
        <v>8</v>
      </c>
      <c r="F3359" s="1" t="s">
        <v>22</v>
      </c>
      <c r="N3359" s="1">
        <v>9</v>
      </c>
      <c r="O3359" s="1">
        <v>4</v>
      </c>
      <c r="P3359" s="1">
        <v>0</v>
      </c>
      <c r="Q3359" s="1">
        <v>0</v>
      </c>
      <c r="R3359" s="1" t="s">
        <v>9</v>
      </c>
      <c r="S3359" s="1">
        <v>1944</v>
      </c>
      <c r="T3359" s="1" t="s">
        <v>1182</v>
      </c>
      <c r="U3359" s="1" t="s">
        <v>9178</v>
      </c>
      <c r="V3359" s="1" t="s">
        <v>1248</v>
      </c>
      <c r="W3359" s="1" t="s">
        <v>1192</v>
      </c>
    </row>
    <row r="3360" spans="1:23">
      <c r="A3360" s="1" t="s">
        <v>82</v>
      </c>
      <c r="B3360" s="1" t="s">
        <v>9179</v>
      </c>
      <c r="C3360" s="1" t="s">
        <v>9180</v>
      </c>
      <c r="D3360" s="1" t="s">
        <v>664</v>
      </c>
      <c r="E3360" s="1" t="s">
        <v>8</v>
      </c>
      <c r="F3360" s="1" t="s">
        <v>8</v>
      </c>
      <c r="G3360" s="1" t="s">
        <v>8</v>
      </c>
      <c r="H3360" s="1" t="s">
        <v>2306</v>
      </c>
      <c r="N3360" s="1">
        <v>10</v>
      </c>
      <c r="O3360" s="1">
        <v>3</v>
      </c>
      <c r="P3360" s="1">
        <v>0</v>
      </c>
      <c r="Q3360" s="1">
        <v>0</v>
      </c>
      <c r="R3360" s="1" t="s">
        <v>9</v>
      </c>
      <c r="S3360" s="1">
        <v>1892</v>
      </c>
      <c r="T3360" s="1" t="s">
        <v>1182</v>
      </c>
      <c r="U3360" s="1" t="s">
        <v>9181</v>
      </c>
      <c r="V3360" s="1" t="s">
        <v>1357</v>
      </c>
      <c r="W3360" s="1" t="s">
        <v>1358</v>
      </c>
    </row>
    <row r="3361" spans="1:23">
      <c r="A3361" s="1" t="s">
        <v>82</v>
      </c>
      <c r="B3361" s="1" t="s">
        <v>9182</v>
      </c>
      <c r="C3361" s="1" t="s">
        <v>9183</v>
      </c>
      <c r="D3361" s="1" t="s">
        <v>664</v>
      </c>
      <c r="E3361" s="1" t="s">
        <v>8</v>
      </c>
      <c r="F3361" s="1" t="s">
        <v>22</v>
      </c>
      <c r="N3361" s="1">
        <v>263</v>
      </c>
      <c r="O3361" s="1">
        <v>75</v>
      </c>
      <c r="P3361" s="1">
        <v>74</v>
      </c>
      <c r="Q3361" s="1">
        <v>129</v>
      </c>
      <c r="R3361" s="1">
        <v>79697492</v>
      </c>
      <c r="S3361" s="1">
        <v>1826</v>
      </c>
      <c r="T3361" s="1" t="s">
        <v>1170</v>
      </c>
      <c r="U3361" s="1" t="s">
        <v>9184</v>
      </c>
      <c r="V3361" s="1" t="s">
        <v>1357</v>
      </c>
      <c r="W3361" s="1" t="s">
        <v>1192</v>
      </c>
    </row>
    <row r="3362" spans="1:23">
      <c r="A3362" s="1" t="s">
        <v>82</v>
      </c>
      <c r="B3362" s="1" t="s">
        <v>9185</v>
      </c>
      <c r="C3362" s="1" t="s">
        <v>9186</v>
      </c>
      <c r="D3362" s="1" t="s">
        <v>664</v>
      </c>
      <c r="E3362" s="1" t="s">
        <v>8</v>
      </c>
      <c r="F3362" s="1" t="s">
        <v>8</v>
      </c>
      <c r="G3362" s="1" t="s">
        <v>8</v>
      </c>
      <c r="H3362" s="1" t="s">
        <v>1483</v>
      </c>
      <c r="N3362" s="1">
        <v>2</v>
      </c>
      <c r="O3362" s="1">
        <v>0</v>
      </c>
      <c r="P3362" s="1">
        <v>0</v>
      </c>
      <c r="Q3362" s="1">
        <v>0</v>
      </c>
      <c r="R3362" s="1" t="s">
        <v>9</v>
      </c>
      <c r="S3362" s="1">
        <v>2009</v>
      </c>
      <c r="T3362" s="1" t="s">
        <v>1182</v>
      </c>
      <c r="U3362" s="1" t="s">
        <v>9187</v>
      </c>
      <c r="V3362" s="1" t="s">
        <v>1191</v>
      </c>
      <c r="W3362" s="1" t="s">
        <v>1192</v>
      </c>
    </row>
    <row r="3363" spans="1:23">
      <c r="A3363" s="1" t="s">
        <v>82</v>
      </c>
      <c r="B3363" s="1" t="s">
        <v>9188</v>
      </c>
      <c r="C3363" s="1" t="s">
        <v>9189</v>
      </c>
      <c r="D3363" s="1" t="s">
        <v>664</v>
      </c>
      <c r="E3363" s="1" t="s">
        <v>8</v>
      </c>
      <c r="F3363" s="1" t="s">
        <v>22</v>
      </c>
      <c r="N3363" s="1">
        <v>1</v>
      </c>
      <c r="O3363" s="1">
        <v>1</v>
      </c>
      <c r="P3363" s="1">
        <v>6</v>
      </c>
      <c r="Q3363" s="1">
        <v>9</v>
      </c>
      <c r="R3363" s="1">
        <v>3375722</v>
      </c>
      <c r="S3363" s="1">
        <v>1994</v>
      </c>
      <c r="T3363" s="1" t="s">
        <v>1182</v>
      </c>
      <c r="U3363" s="1" t="s">
        <v>9190</v>
      </c>
      <c r="V3363" s="1" t="s">
        <v>1191</v>
      </c>
      <c r="W3363" s="1" t="s">
        <v>1192</v>
      </c>
    </row>
    <row r="3364" spans="1:23">
      <c r="A3364" s="1" t="s">
        <v>82</v>
      </c>
      <c r="B3364" s="1" t="s">
        <v>9191</v>
      </c>
      <c r="C3364" s="1" t="s">
        <v>1218</v>
      </c>
      <c r="D3364" s="1" t="s">
        <v>664</v>
      </c>
      <c r="E3364" s="1" t="s">
        <v>8</v>
      </c>
      <c r="F3364" s="1" t="s">
        <v>22</v>
      </c>
      <c r="N3364" s="1">
        <v>43</v>
      </c>
      <c r="O3364" s="1">
        <v>23</v>
      </c>
      <c r="P3364" s="1">
        <v>10</v>
      </c>
      <c r="Q3364" s="1">
        <v>21</v>
      </c>
      <c r="R3364" s="1">
        <v>8716244</v>
      </c>
      <c r="S3364" s="1">
        <v>1942</v>
      </c>
      <c r="T3364" s="1" t="s">
        <v>1182</v>
      </c>
      <c r="U3364" s="1" t="s">
        <v>9192</v>
      </c>
      <c r="V3364" s="1" t="s">
        <v>1191</v>
      </c>
      <c r="W3364" s="1" t="s">
        <v>1192</v>
      </c>
    </row>
    <row r="3365" spans="1:23">
      <c r="A3365" s="1" t="s">
        <v>82</v>
      </c>
      <c r="B3365" s="1" t="s">
        <v>9193</v>
      </c>
      <c r="C3365" s="1" t="s">
        <v>1218</v>
      </c>
      <c r="D3365" s="1" t="s">
        <v>664</v>
      </c>
      <c r="E3365" s="1" t="s">
        <v>8</v>
      </c>
      <c r="F3365" s="1" t="s">
        <v>22</v>
      </c>
      <c r="N3365" s="1">
        <v>51</v>
      </c>
      <c r="O3365" s="1">
        <v>6</v>
      </c>
      <c r="P3365" s="1">
        <v>78</v>
      </c>
      <c r="Q3365" s="1">
        <v>148</v>
      </c>
      <c r="R3365" s="1">
        <v>89741814</v>
      </c>
      <c r="S3365" s="1">
        <v>1932</v>
      </c>
      <c r="T3365" s="1" t="s">
        <v>1182</v>
      </c>
      <c r="U3365" s="1" t="s">
        <v>9194</v>
      </c>
      <c r="V3365" s="1" t="s">
        <v>1191</v>
      </c>
      <c r="W3365" s="1" t="s">
        <v>1192</v>
      </c>
    </row>
    <row r="3366" spans="1:23">
      <c r="A3366" s="1" t="s">
        <v>82</v>
      </c>
      <c r="B3366" s="1" t="s">
        <v>9195</v>
      </c>
      <c r="C3366" s="1" t="s">
        <v>1218</v>
      </c>
      <c r="D3366" s="1" t="s">
        <v>664</v>
      </c>
      <c r="E3366" s="1" t="s">
        <v>8</v>
      </c>
      <c r="F3366" s="1" t="s">
        <v>22</v>
      </c>
      <c r="N3366" s="1">
        <v>55</v>
      </c>
      <c r="O3366" s="1">
        <v>28</v>
      </c>
      <c r="P3366" s="1">
        <v>13</v>
      </c>
      <c r="Q3366" s="1">
        <v>22</v>
      </c>
      <c r="R3366" s="1">
        <v>14083667</v>
      </c>
      <c r="S3366" s="1">
        <v>1942</v>
      </c>
      <c r="T3366" s="1" t="s">
        <v>1182</v>
      </c>
      <c r="U3366" s="1" t="s">
        <v>9196</v>
      </c>
      <c r="V3366" s="1" t="s">
        <v>1191</v>
      </c>
      <c r="W3366" s="1" t="s">
        <v>1192</v>
      </c>
    </row>
    <row r="3367" spans="1:23">
      <c r="A3367" s="1" t="s">
        <v>82</v>
      </c>
      <c r="B3367" s="1" t="s">
        <v>9197</v>
      </c>
      <c r="C3367" s="1" t="s">
        <v>1250</v>
      </c>
      <c r="D3367" s="1" t="s">
        <v>664</v>
      </c>
      <c r="E3367" s="1" t="s">
        <v>8</v>
      </c>
      <c r="F3367" s="1" t="s">
        <v>8</v>
      </c>
      <c r="G3367" s="1" t="s">
        <v>8</v>
      </c>
      <c r="H3367" s="1" t="s">
        <v>1483</v>
      </c>
      <c r="N3367" s="1">
        <v>1</v>
      </c>
      <c r="O3367" s="1">
        <v>1</v>
      </c>
      <c r="P3367" s="1">
        <v>0</v>
      </c>
      <c r="Q3367" s="1">
        <v>0</v>
      </c>
      <c r="R3367" s="1" t="s">
        <v>9</v>
      </c>
      <c r="S3367" s="1">
        <v>1894</v>
      </c>
      <c r="T3367" s="1" t="s">
        <v>1182</v>
      </c>
      <c r="U3367" s="1" t="s">
        <v>9198</v>
      </c>
      <c r="V3367" s="1" t="s">
        <v>1191</v>
      </c>
      <c r="W3367" s="1" t="s">
        <v>1192</v>
      </c>
    </row>
    <row r="3368" spans="1:23">
      <c r="A3368" s="1" t="s">
        <v>82</v>
      </c>
      <c r="B3368" s="1" t="s">
        <v>9199</v>
      </c>
      <c r="C3368" s="1" t="s">
        <v>1250</v>
      </c>
      <c r="D3368" s="1" t="s">
        <v>664</v>
      </c>
      <c r="E3368" s="1" t="s">
        <v>8</v>
      </c>
      <c r="F3368" s="1" t="s">
        <v>8</v>
      </c>
      <c r="G3368" s="1" t="s">
        <v>8</v>
      </c>
      <c r="J3368" s="1" t="s">
        <v>8</v>
      </c>
      <c r="K3368" s="1" t="s">
        <v>9200</v>
      </c>
      <c r="N3368" s="1">
        <v>2</v>
      </c>
      <c r="O3368" s="1">
        <v>0</v>
      </c>
      <c r="P3368" s="1">
        <v>0</v>
      </c>
      <c r="Q3368" s="1">
        <v>0</v>
      </c>
      <c r="R3368" s="1" t="s">
        <v>9</v>
      </c>
      <c r="S3368" s="1">
        <v>1966</v>
      </c>
      <c r="T3368" s="1" t="s">
        <v>1182</v>
      </c>
      <c r="U3368" s="1" t="s">
        <v>9201</v>
      </c>
      <c r="V3368" s="1" t="s">
        <v>1191</v>
      </c>
      <c r="W3368" s="1" t="s">
        <v>1192</v>
      </c>
    </row>
    <row r="3369" spans="1:23">
      <c r="A3369" s="1" t="s">
        <v>82</v>
      </c>
      <c r="B3369" s="1" t="s">
        <v>9202</v>
      </c>
      <c r="C3369" s="1" t="s">
        <v>1218</v>
      </c>
      <c r="D3369" s="1" t="s">
        <v>664</v>
      </c>
      <c r="E3369" s="1" t="s">
        <v>8</v>
      </c>
      <c r="F3369" s="1" t="s">
        <v>22</v>
      </c>
      <c r="N3369" s="1">
        <v>69</v>
      </c>
      <c r="O3369" s="1">
        <v>8</v>
      </c>
      <c r="P3369" s="1">
        <v>27</v>
      </c>
      <c r="Q3369" s="1">
        <v>34</v>
      </c>
      <c r="R3369" s="1">
        <v>21557769</v>
      </c>
      <c r="S3369" s="1">
        <v>1933</v>
      </c>
      <c r="T3369" s="1" t="s">
        <v>1182</v>
      </c>
      <c r="U3369" s="1" t="s">
        <v>9203</v>
      </c>
      <c r="V3369" s="1" t="s">
        <v>1191</v>
      </c>
      <c r="W3369" s="1" t="s">
        <v>1192</v>
      </c>
    </row>
    <row r="3370" spans="1:23">
      <c r="A3370" s="1" t="s">
        <v>82</v>
      </c>
      <c r="B3370" s="1" t="s">
        <v>9204</v>
      </c>
      <c r="C3370" s="1" t="s">
        <v>9205</v>
      </c>
      <c r="D3370" s="1" t="s">
        <v>664</v>
      </c>
      <c r="E3370" s="1" t="s">
        <v>8</v>
      </c>
      <c r="F3370" s="1" t="s">
        <v>22</v>
      </c>
      <c r="N3370" s="1">
        <v>6</v>
      </c>
      <c r="O3370" s="1">
        <v>2</v>
      </c>
      <c r="P3370" s="1">
        <v>0</v>
      </c>
      <c r="Q3370" s="1">
        <v>0</v>
      </c>
      <c r="R3370" s="1" t="s">
        <v>9</v>
      </c>
      <c r="S3370" s="1">
        <v>1960</v>
      </c>
      <c r="T3370" s="1" t="s">
        <v>1182</v>
      </c>
      <c r="U3370" s="1" t="s">
        <v>9206</v>
      </c>
      <c r="V3370" s="1" t="s">
        <v>1191</v>
      </c>
      <c r="W3370" s="1" t="s">
        <v>1192</v>
      </c>
    </row>
    <row r="3371" spans="1:23">
      <c r="A3371" s="1" t="s">
        <v>82</v>
      </c>
      <c r="B3371" s="1" t="s">
        <v>9207</v>
      </c>
      <c r="C3371" s="1" t="s">
        <v>9208</v>
      </c>
      <c r="D3371" s="1" t="s">
        <v>664</v>
      </c>
      <c r="E3371" s="1" t="s">
        <v>8</v>
      </c>
      <c r="F3371" s="1" t="s">
        <v>22</v>
      </c>
      <c r="N3371" s="1">
        <v>260</v>
      </c>
      <c r="O3371" s="1">
        <v>84</v>
      </c>
      <c r="P3371" s="1">
        <v>40</v>
      </c>
      <c r="Q3371" s="1">
        <v>85</v>
      </c>
      <c r="R3371" s="1">
        <v>62381355</v>
      </c>
      <c r="S3371" s="1">
        <v>1841</v>
      </c>
      <c r="T3371" s="1" t="s">
        <v>1182</v>
      </c>
      <c r="U3371" s="1" t="s">
        <v>9209</v>
      </c>
      <c r="V3371" s="1" t="s">
        <v>1191</v>
      </c>
      <c r="W3371" s="1" t="s">
        <v>1192</v>
      </c>
    </row>
    <row r="3372" spans="1:23">
      <c r="A3372" s="1" t="s">
        <v>82</v>
      </c>
      <c r="B3372" s="1" t="s">
        <v>9210</v>
      </c>
      <c r="C3372" s="1" t="s">
        <v>9189</v>
      </c>
      <c r="D3372" s="1" t="s">
        <v>664</v>
      </c>
      <c r="E3372" s="1" t="s">
        <v>8</v>
      </c>
      <c r="F3372" s="1" t="s">
        <v>22</v>
      </c>
      <c r="N3372" s="1">
        <v>3</v>
      </c>
      <c r="O3372" s="1">
        <v>3</v>
      </c>
      <c r="P3372" s="1">
        <v>0</v>
      </c>
      <c r="Q3372" s="1">
        <v>0</v>
      </c>
      <c r="R3372" s="1" t="s">
        <v>9</v>
      </c>
      <c r="S3372" s="1">
        <v>1988</v>
      </c>
      <c r="T3372" s="1" t="s">
        <v>1182</v>
      </c>
      <c r="U3372" s="1" t="s">
        <v>9211</v>
      </c>
      <c r="V3372" s="1" t="s">
        <v>1191</v>
      </c>
      <c r="W3372" s="1" t="s">
        <v>1192</v>
      </c>
    </row>
    <row r="3373" spans="1:23">
      <c r="A3373" s="1" t="s">
        <v>82</v>
      </c>
      <c r="B3373" s="1" t="s">
        <v>9212</v>
      </c>
      <c r="C3373" s="1" t="s">
        <v>9213</v>
      </c>
      <c r="D3373" s="1" t="s">
        <v>664</v>
      </c>
      <c r="E3373" s="1" t="s">
        <v>8</v>
      </c>
      <c r="F3373" s="1" t="s">
        <v>22</v>
      </c>
      <c r="N3373" s="1">
        <v>4</v>
      </c>
      <c r="O3373" s="1">
        <v>2</v>
      </c>
      <c r="P3373" s="1">
        <v>0</v>
      </c>
      <c r="Q3373" s="1">
        <v>0</v>
      </c>
      <c r="R3373" s="1" t="s">
        <v>9</v>
      </c>
      <c r="S3373" s="1">
        <v>1985</v>
      </c>
      <c r="T3373" s="1" t="s">
        <v>1182</v>
      </c>
      <c r="U3373" s="1" t="s">
        <v>9214</v>
      </c>
      <c r="V3373" s="1" t="s">
        <v>1191</v>
      </c>
      <c r="W3373" s="1" t="s">
        <v>1192</v>
      </c>
    </row>
    <row r="3374" spans="1:23">
      <c r="A3374" s="1" t="s">
        <v>82</v>
      </c>
      <c r="B3374" s="1" t="s">
        <v>9215</v>
      </c>
      <c r="C3374" s="1" t="s">
        <v>1218</v>
      </c>
      <c r="D3374" s="1" t="s">
        <v>664</v>
      </c>
      <c r="E3374" s="1" t="s">
        <v>8</v>
      </c>
      <c r="F3374" s="1" t="s">
        <v>22</v>
      </c>
      <c r="N3374" s="1">
        <v>31</v>
      </c>
      <c r="O3374" s="1">
        <v>11</v>
      </c>
      <c r="P3374" s="1">
        <v>21</v>
      </c>
      <c r="Q3374" s="1">
        <v>29</v>
      </c>
      <c r="R3374" s="1">
        <v>21018969</v>
      </c>
      <c r="S3374" s="1">
        <v>1972</v>
      </c>
      <c r="T3374" s="1" t="s">
        <v>1182</v>
      </c>
      <c r="U3374" s="1" t="s">
        <v>9216</v>
      </c>
      <c r="V3374" s="1" t="s">
        <v>1191</v>
      </c>
      <c r="W3374" s="1" t="s">
        <v>1192</v>
      </c>
    </row>
    <row r="3375" spans="1:23">
      <c r="A3375" s="1" t="s">
        <v>82</v>
      </c>
      <c r="B3375" s="1" t="s">
        <v>9217</v>
      </c>
      <c r="C3375" s="1" t="s">
        <v>1218</v>
      </c>
      <c r="D3375" s="1" t="s">
        <v>664</v>
      </c>
      <c r="E3375" s="1" t="s">
        <v>8</v>
      </c>
      <c r="F3375" s="1" t="s">
        <v>22</v>
      </c>
      <c r="N3375" s="1">
        <v>76</v>
      </c>
      <c r="O3375" s="1">
        <v>7</v>
      </c>
      <c r="P3375" s="1">
        <v>85</v>
      </c>
      <c r="Q3375" s="1">
        <v>180</v>
      </c>
      <c r="R3375" s="1">
        <v>160769130</v>
      </c>
      <c r="S3375" s="1">
        <v>1937</v>
      </c>
      <c r="T3375" s="1" t="s">
        <v>1182</v>
      </c>
      <c r="U3375" s="1" t="s">
        <v>9218</v>
      </c>
      <c r="V3375" s="1" t="s">
        <v>1191</v>
      </c>
      <c r="W3375" s="1" t="s">
        <v>1192</v>
      </c>
    </row>
    <row r="3376" spans="1:23">
      <c r="A3376" s="1" t="s">
        <v>82</v>
      </c>
      <c r="B3376" s="1" t="s">
        <v>9219</v>
      </c>
      <c r="C3376" s="1" t="s">
        <v>9180</v>
      </c>
      <c r="D3376" s="1" t="s">
        <v>664</v>
      </c>
      <c r="E3376" s="1" t="s">
        <v>8</v>
      </c>
      <c r="F3376" s="1" t="s">
        <v>22</v>
      </c>
      <c r="N3376" s="1">
        <v>24</v>
      </c>
      <c r="O3376" s="1">
        <v>8</v>
      </c>
      <c r="P3376" s="1">
        <v>1</v>
      </c>
      <c r="Q3376" s="1">
        <v>3</v>
      </c>
      <c r="R3376" s="1">
        <v>1134649</v>
      </c>
      <c r="S3376" s="1">
        <v>1892</v>
      </c>
      <c r="T3376" s="1" t="s">
        <v>1182</v>
      </c>
      <c r="U3376" s="1" t="s">
        <v>9220</v>
      </c>
      <c r="V3376" s="1" t="s">
        <v>1191</v>
      </c>
      <c r="W3376" s="1" t="s">
        <v>1192</v>
      </c>
    </row>
    <row r="3377" spans="1:23">
      <c r="A3377" s="1" t="s">
        <v>82</v>
      </c>
      <c r="B3377" s="1" t="s">
        <v>9221</v>
      </c>
      <c r="C3377" s="1" t="s">
        <v>6162</v>
      </c>
      <c r="D3377" s="1" t="s">
        <v>664</v>
      </c>
      <c r="E3377" s="1" t="s">
        <v>8</v>
      </c>
      <c r="F3377" s="1" t="s">
        <v>8</v>
      </c>
      <c r="G3377" s="1" t="s">
        <v>22</v>
      </c>
      <c r="J3377" s="1" t="s">
        <v>22</v>
      </c>
      <c r="K3377" s="1" t="s">
        <v>28945</v>
      </c>
      <c r="N3377" s="1">
        <v>4</v>
      </c>
      <c r="O3377" s="1">
        <v>2</v>
      </c>
      <c r="P3377" s="1">
        <v>0</v>
      </c>
      <c r="Q3377" s="1">
        <v>0</v>
      </c>
      <c r="R3377" s="1" t="s">
        <v>9</v>
      </c>
      <c r="S3377" s="1">
        <v>1920</v>
      </c>
      <c r="T3377" s="1" t="s">
        <v>1182</v>
      </c>
      <c r="U3377" s="1" t="s">
        <v>9222</v>
      </c>
      <c r="V3377" s="1" t="s">
        <v>1191</v>
      </c>
      <c r="W3377" s="1" t="s">
        <v>1192</v>
      </c>
    </row>
    <row r="3378" spans="1:23">
      <c r="A3378" s="1" t="s">
        <v>82</v>
      </c>
      <c r="B3378" s="1" t="s">
        <v>9223</v>
      </c>
      <c r="C3378" s="1" t="s">
        <v>9224</v>
      </c>
      <c r="D3378" s="1" t="s">
        <v>275</v>
      </c>
      <c r="E3378" s="1" t="s">
        <v>8</v>
      </c>
      <c r="F3378" s="1" t="s">
        <v>22</v>
      </c>
      <c r="N3378" s="1">
        <v>4</v>
      </c>
      <c r="O3378" s="1">
        <v>2</v>
      </c>
      <c r="P3378" s="1">
        <v>0</v>
      </c>
      <c r="Q3378" s="1">
        <v>0</v>
      </c>
      <c r="R3378" s="1" t="s">
        <v>9</v>
      </c>
      <c r="S3378" s="1">
        <v>1936</v>
      </c>
      <c r="T3378" s="1" t="s">
        <v>1182</v>
      </c>
      <c r="U3378" s="1" t="s">
        <v>9225</v>
      </c>
      <c r="V3378" s="1" t="s">
        <v>1191</v>
      </c>
      <c r="W3378" s="1" t="s">
        <v>1192</v>
      </c>
    </row>
    <row r="3379" spans="1:23">
      <c r="A3379" s="1" t="s">
        <v>82</v>
      </c>
      <c r="B3379" s="1" t="s">
        <v>9226</v>
      </c>
      <c r="C3379" s="1" t="s">
        <v>9227</v>
      </c>
      <c r="D3379" s="1" t="s">
        <v>9228</v>
      </c>
      <c r="E3379" s="1" t="s">
        <v>8</v>
      </c>
      <c r="F3379" s="1" t="s">
        <v>8</v>
      </c>
      <c r="G3379" s="1" t="s">
        <v>8</v>
      </c>
      <c r="L3379" s="1" t="s">
        <v>2154</v>
      </c>
      <c r="N3379" s="1">
        <v>1</v>
      </c>
      <c r="O3379" s="1">
        <v>1</v>
      </c>
      <c r="P3379" s="1">
        <v>0</v>
      </c>
      <c r="Q3379" s="1">
        <v>0</v>
      </c>
      <c r="R3379" s="1" t="s">
        <v>9</v>
      </c>
      <c r="S3379" s="1">
        <v>1989</v>
      </c>
      <c r="T3379" s="1" t="s">
        <v>1182</v>
      </c>
      <c r="U3379" s="1" t="s">
        <v>9229</v>
      </c>
      <c r="V3379" s="1" t="s">
        <v>1357</v>
      </c>
      <c r="W3379" s="1" t="s">
        <v>1358</v>
      </c>
    </row>
    <row r="3380" spans="1:23">
      <c r="A3380" s="1" t="s">
        <v>82</v>
      </c>
      <c r="B3380" s="1" t="s">
        <v>9230</v>
      </c>
      <c r="C3380" s="1" t="s">
        <v>9231</v>
      </c>
      <c r="D3380" s="1" t="s">
        <v>674</v>
      </c>
      <c r="E3380" s="1" t="s">
        <v>8</v>
      </c>
      <c r="F3380" s="1" t="s">
        <v>22</v>
      </c>
      <c r="N3380" s="1">
        <v>231</v>
      </c>
      <c r="O3380" s="1">
        <v>76</v>
      </c>
      <c r="P3380" s="1">
        <v>94</v>
      </c>
      <c r="Q3380" s="1">
        <v>265</v>
      </c>
      <c r="R3380" s="1">
        <v>207614560</v>
      </c>
      <c r="S3380" s="1">
        <v>1872</v>
      </c>
      <c r="T3380" s="1" t="s">
        <v>1182</v>
      </c>
      <c r="U3380" s="1" t="s">
        <v>9232</v>
      </c>
      <c r="V3380" s="1" t="s">
        <v>1191</v>
      </c>
      <c r="W3380" s="1" t="s">
        <v>1192</v>
      </c>
    </row>
    <row r="3381" spans="1:23">
      <c r="A3381" s="1" t="s">
        <v>82</v>
      </c>
      <c r="B3381" s="1" t="s">
        <v>9233</v>
      </c>
      <c r="C3381" s="1" t="s">
        <v>9234</v>
      </c>
      <c r="D3381" s="1" t="s">
        <v>9235</v>
      </c>
      <c r="E3381" s="1" t="s">
        <v>8</v>
      </c>
      <c r="F3381" s="1" t="s">
        <v>8</v>
      </c>
      <c r="G3381" s="1" t="s">
        <v>8</v>
      </c>
      <c r="H3381" s="1" t="s">
        <v>1483</v>
      </c>
      <c r="N3381" s="1">
        <v>16</v>
      </c>
      <c r="O3381" s="1">
        <v>7</v>
      </c>
      <c r="P3381" s="1">
        <v>0</v>
      </c>
      <c r="Q3381" s="1">
        <v>0</v>
      </c>
      <c r="R3381" s="1" t="s">
        <v>9</v>
      </c>
      <c r="S3381" s="1">
        <v>1968</v>
      </c>
      <c r="T3381" s="1" t="s">
        <v>1182</v>
      </c>
      <c r="U3381" s="1" t="s">
        <v>9236</v>
      </c>
      <c r="V3381" s="1" t="s">
        <v>1191</v>
      </c>
      <c r="W3381" s="1" t="s">
        <v>1192</v>
      </c>
    </row>
    <row r="3382" spans="1:23">
      <c r="A3382" s="1" t="s">
        <v>82</v>
      </c>
      <c r="B3382" s="1" t="s">
        <v>9237</v>
      </c>
      <c r="C3382" s="1" t="s">
        <v>9238</v>
      </c>
      <c r="D3382" s="1" t="s">
        <v>9239</v>
      </c>
      <c r="E3382" s="1" t="s">
        <v>8</v>
      </c>
      <c r="F3382" s="1" t="s">
        <v>8</v>
      </c>
      <c r="G3382" s="1" t="s">
        <v>8</v>
      </c>
      <c r="H3382" s="1" t="s">
        <v>1588</v>
      </c>
      <c r="N3382" s="1">
        <v>11</v>
      </c>
      <c r="O3382" s="1">
        <v>4</v>
      </c>
      <c r="P3382" s="1">
        <v>2</v>
      </c>
      <c r="Q3382" s="1">
        <v>7</v>
      </c>
      <c r="R3382" s="1">
        <v>10493750</v>
      </c>
      <c r="S3382" s="1">
        <v>1972</v>
      </c>
      <c r="T3382" s="1" t="s">
        <v>1182</v>
      </c>
      <c r="U3382" s="1" t="s">
        <v>9240</v>
      </c>
      <c r="V3382" s="1" t="s">
        <v>1191</v>
      </c>
      <c r="W3382" s="1" t="s">
        <v>1192</v>
      </c>
    </row>
    <row r="3383" spans="1:23">
      <c r="A3383" s="1" t="s">
        <v>82</v>
      </c>
      <c r="B3383" s="1" t="s">
        <v>9241</v>
      </c>
      <c r="C3383" s="1" t="s">
        <v>9242</v>
      </c>
      <c r="D3383" s="1" t="s">
        <v>9239</v>
      </c>
      <c r="E3383" s="1" t="s">
        <v>8</v>
      </c>
      <c r="F3383" s="1" t="s">
        <v>8</v>
      </c>
      <c r="G3383" s="1" t="s">
        <v>8</v>
      </c>
      <c r="H3383" s="1" t="s">
        <v>1588</v>
      </c>
      <c r="J3383" s="1" t="s">
        <v>8</v>
      </c>
      <c r="K3383" s="1" t="s">
        <v>9243</v>
      </c>
      <c r="N3383" s="1">
        <v>1</v>
      </c>
      <c r="O3383" s="1">
        <v>0</v>
      </c>
      <c r="P3383" s="1">
        <v>0</v>
      </c>
      <c r="Q3383" s="1">
        <v>0</v>
      </c>
      <c r="R3383" s="1" t="s">
        <v>9</v>
      </c>
      <c r="S3383" s="1" t="s">
        <v>9</v>
      </c>
      <c r="T3383" s="1" t="s">
        <v>1170</v>
      </c>
      <c r="U3383" s="1" t="s">
        <v>9244</v>
      </c>
      <c r="V3383" s="1" t="s">
        <v>1357</v>
      </c>
      <c r="W3383" s="1" t="s">
        <v>1358</v>
      </c>
    </row>
    <row r="3384" spans="1:23">
      <c r="A3384" s="1" t="s">
        <v>82</v>
      </c>
      <c r="B3384" s="1" t="s">
        <v>9245</v>
      </c>
      <c r="C3384" s="1" t="s">
        <v>9242</v>
      </c>
      <c r="D3384" s="1" t="s">
        <v>9239</v>
      </c>
      <c r="E3384" s="1" t="s">
        <v>8</v>
      </c>
      <c r="F3384" s="1" t="s">
        <v>8</v>
      </c>
      <c r="G3384" s="1" t="s">
        <v>8</v>
      </c>
      <c r="H3384" s="1" t="s">
        <v>1596</v>
      </c>
      <c r="N3384" s="1">
        <v>0</v>
      </c>
      <c r="O3384" s="1">
        <v>0</v>
      </c>
      <c r="P3384" s="1">
        <v>0</v>
      </c>
      <c r="Q3384" s="1">
        <v>0</v>
      </c>
      <c r="R3384" s="1" t="s">
        <v>9</v>
      </c>
      <c r="S3384" s="1" t="s">
        <v>9</v>
      </c>
      <c r="T3384" s="1" t="s">
        <v>1182</v>
      </c>
      <c r="U3384" s="1" t="s">
        <v>9246</v>
      </c>
      <c r="V3384" s="1" t="s">
        <v>1184</v>
      </c>
      <c r="W3384" s="1" t="s">
        <v>1185</v>
      </c>
    </row>
    <row r="3385" spans="1:23">
      <c r="A3385" s="1" t="s">
        <v>82</v>
      </c>
      <c r="B3385" s="1" t="s">
        <v>9247</v>
      </c>
      <c r="C3385" s="1" t="s">
        <v>8876</v>
      </c>
      <c r="D3385" s="1" t="s">
        <v>638</v>
      </c>
      <c r="E3385" s="1" t="s">
        <v>8</v>
      </c>
      <c r="F3385" s="1" t="s">
        <v>8</v>
      </c>
      <c r="G3385" s="1" t="s">
        <v>8</v>
      </c>
      <c r="J3385" s="1" t="s">
        <v>8</v>
      </c>
      <c r="K3385" s="1" t="s">
        <v>9248</v>
      </c>
      <c r="N3385" s="1">
        <v>25</v>
      </c>
      <c r="O3385" s="1">
        <v>16</v>
      </c>
      <c r="P3385" s="1">
        <v>0</v>
      </c>
      <c r="Q3385" s="1">
        <v>0</v>
      </c>
      <c r="R3385" s="1" t="s">
        <v>9</v>
      </c>
      <c r="S3385" s="1">
        <v>1916</v>
      </c>
      <c r="T3385" s="1" t="s">
        <v>1182</v>
      </c>
      <c r="U3385" s="1" t="s">
        <v>9249</v>
      </c>
      <c r="V3385" s="1" t="s">
        <v>1191</v>
      </c>
      <c r="W3385" s="1" t="s">
        <v>1192</v>
      </c>
    </row>
    <row r="3386" spans="1:23">
      <c r="A3386" s="1" t="s">
        <v>82</v>
      </c>
      <c r="B3386" s="1" t="s">
        <v>9250</v>
      </c>
      <c r="C3386" s="1" t="s">
        <v>9251</v>
      </c>
      <c r="D3386" s="1" t="s">
        <v>291</v>
      </c>
      <c r="E3386" s="1" t="s">
        <v>8</v>
      </c>
      <c r="F3386" s="1" t="s">
        <v>22</v>
      </c>
      <c r="N3386" s="1">
        <v>17</v>
      </c>
      <c r="O3386" s="1">
        <v>7</v>
      </c>
      <c r="P3386" s="1">
        <v>11</v>
      </c>
      <c r="Q3386" s="1">
        <v>23</v>
      </c>
      <c r="R3386" s="1">
        <v>12956307</v>
      </c>
      <c r="S3386" s="1">
        <v>1911</v>
      </c>
      <c r="T3386" s="1" t="s">
        <v>1182</v>
      </c>
      <c r="U3386" s="1" t="s">
        <v>9252</v>
      </c>
      <c r="V3386" s="1" t="s">
        <v>1191</v>
      </c>
      <c r="W3386" s="1" t="s">
        <v>1192</v>
      </c>
    </row>
    <row r="3387" spans="1:23">
      <c r="A3387" s="1" t="s">
        <v>82</v>
      </c>
      <c r="B3387" s="1" t="s">
        <v>9253</v>
      </c>
      <c r="C3387" s="1" t="s">
        <v>1225</v>
      </c>
      <c r="D3387" s="1" t="s">
        <v>679</v>
      </c>
      <c r="E3387" s="1" t="s">
        <v>8</v>
      </c>
      <c r="F3387" s="1" t="s">
        <v>22</v>
      </c>
      <c r="N3387" s="1">
        <v>201</v>
      </c>
      <c r="O3387" s="1">
        <v>41</v>
      </c>
      <c r="P3387" s="1">
        <v>61</v>
      </c>
      <c r="Q3387" s="1">
        <v>82</v>
      </c>
      <c r="R3387" s="1">
        <v>42001968</v>
      </c>
      <c r="S3387" s="1">
        <v>1914</v>
      </c>
      <c r="T3387" s="1" t="s">
        <v>1182</v>
      </c>
      <c r="U3387" s="1" t="s">
        <v>9254</v>
      </c>
      <c r="V3387" s="1" t="s">
        <v>1191</v>
      </c>
      <c r="W3387" s="1" t="s">
        <v>1192</v>
      </c>
    </row>
    <row r="3388" spans="1:23">
      <c r="A3388" s="1" t="s">
        <v>82</v>
      </c>
      <c r="B3388" s="1" t="s">
        <v>9255</v>
      </c>
      <c r="C3388" s="1" t="s">
        <v>9256</v>
      </c>
      <c r="D3388" s="1" t="s">
        <v>682</v>
      </c>
      <c r="E3388" s="1" t="s">
        <v>8</v>
      </c>
      <c r="F3388" s="1" t="s">
        <v>8</v>
      </c>
      <c r="G3388" s="1" t="s">
        <v>8</v>
      </c>
      <c r="H3388" s="1" t="s">
        <v>1588</v>
      </c>
      <c r="N3388" s="1">
        <v>6</v>
      </c>
      <c r="O3388" s="1">
        <v>3</v>
      </c>
      <c r="P3388" s="1">
        <v>0</v>
      </c>
      <c r="Q3388" s="1">
        <v>0</v>
      </c>
      <c r="R3388" s="1" t="s">
        <v>9</v>
      </c>
      <c r="S3388" s="1">
        <v>1979</v>
      </c>
      <c r="T3388" s="1" t="s">
        <v>1182</v>
      </c>
      <c r="U3388" s="1" t="s">
        <v>9257</v>
      </c>
      <c r="V3388" s="1" t="s">
        <v>1184</v>
      </c>
      <c r="W3388" s="1" t="s">
        <v>1185</v>
      </c>
    </row>
    <row r="3389" spans="1:23">
      <c r="A3389" s="1" t="s">
        <v>82</v>
      </c>
      <c r="B3389" s="1" t="s">
        <v>9258</v>
      </c>
      <c r="C3389" s="1" t="s">
        <v>1218</v>
      </c>
      <c r="D3389" s="1" t="s">
        <v>682</v>
      </c>
      <c r="E3389" s="1" t="s">
        <v>8</v>
      </c>
      <c r="F3389" s="1" t="s">
        <v>8</v>
      </c>
      <c r="G3389" s="1" t="s">
        <v>22</v>
      </c>
      <c r="J3389" s="1" t="s">
        <v>8</v>
      </c>
      <c r="K3389" s="1" t="s">
        <v>9259</v>
      </c>
      <c r="N3389" s="1">
        <v>5</v>
      </c>
      <c r="O3389" s="1">
        <v>0</v>
      </c>
      <c r="P3389" s="1">
        <v>0</v>
      </c>
      <c r="Q3389" s="1">
        <v>0</v>
      </c>
      <c r="R3389" s="1" t="s">
        <v>9</v>
      </c>
      <c r="S3389" s="1">
        <v>1906</v>
      </c>
      <c r="T3389" s="1" t="s">
        <v>1182</v>
      </c>
      <c r="U3389" s="1" t="s">
        <v>9260</v>
      </c>
      <c r="V3389" s="1" t="s">
        <v>1191</v>
      </c>
      <c r="W3389" s="1" t="s">
        <v>1192</v>
      </c>
    </row>
    <row r="3390" spans="1:23">
      <c r="A3390" s="1" t="s">
        <v>82</v>
      </c>
      <c r="B3390" s="1" t="s">
        <v>9261</v>
      </c>
      <c r="C3390" s="1" t="s">
        <v>9262</v>
      </c>
      <c r="D3390" s="1" t="s">
        <v>682</v>
      </c>
      <c r="E3390" s="1" t="s">
        <v>8</v>
      </c>
      <c r="F3390" s="1" t="s">
        <v>22</v>
      </c>
      <c r="N3390" s="1">
        <v>15</v>
      </c>
      <c r="O3390" s="1">
        <v>6</v>
      </c>
      <c r="P3390" s="1">
        <v>16</v>
      </c>
      <c r="Q3390" s="1">
        <v>51</v>
      </c>
      <c r="R3390" s="1">
        <v>15630813</v>
      </c>
      <c r="S3390" s="1">
        <v>1974</v>
      </c>
      <c r="T3390" s="1" t="s">
        <v>1182</v>
      </c>
      <c r="U3390" s="1" t="s">
        <v>9263</v>
      </c>
      <c r="V3390" s="1" t="s">
        <v>1191</v>
      </c>
      <c r="W3390" s="1" t="s">
        <v>1192</v>
      </c>
    </row>
    <row r="3391" spans="1:23">
      <c r="A3391" s="1" t="s">
        <v>82</v>
      </c>
      <c r="B3391" s="1" t="s">
        <v>9264</v>
      </c>
      <c r="C3391" s="1" t="s">
        <v>1218</v>
      </c>
      <c r="D3391" s="1" t="s">
        <v>682</v>
      </c>
      <c r="E3391" s="1" t="s">
        <v>8</v>
      </c>
      <c r="F3391" s="1" t="s">
        <v>22</v>
      </c>
      <c r="N3391" s="1">
        <v>5</v>
      </c>
      <c r="O3391" s="1">
        <v>1</v>
      </c>
      <c r="P3391" s="1">
        <v>0</v>
      </c>
      <c r="Q3391" s="1">
        <v>0</v>
      </c>
      <c r="R3391" s="1" t="s">
        <v>9</v>
      </c>
      <c r="S3391" s="1">
        <v>1916</v>
      </c>
      <c r="T3391" s="1" t="s">
        <v>1182</v>
      </c>
      <c r="U3391" s="1" t="s">
        <v>9265</v>
      </c>
      <c r="V3391" s="1" t="s">
        <v>1184</v>
      </c>
      <c r="W3391" s="1" t="s">
        <v>1185</v>
      </c>
    </row>
    <row r="3392" spans="1:23">
      <c r="A3392" s="1" t="s">
        <v>82</v>
      </c>
      <c r="B3392" s="1" t="s">
        <v>9266</v>
      </c>
      <c r="C3392" s="1" t="s">
        <v>9267</v>
      </c>
      <c r="D3392" s="1" t="s">
        <v>682</v>
      </c>
      <c r="E3392" s="1" t="s">
        <v>8</v>
      </c>
      <c r="F3392" s="1" t="s">
        <v>8</v>
      </c>
      <c r="G3392" s="1" t="s">
        <v>8</v>
      </c>
      <c r="H3392" s="1" t="s">
        <v>1588</v>
      </c>
      <c r="N3392" s="1">
        <v>7</v>
      </c>
      <c r="O3392" s="1">
        <v>0</v>
      </c>
      <c r="P3392" s="1">
        <v>0</v>
      </c>
      <c r="Q3392" s="1">
        <v>0</v>
      </c>
      <c r="R3392" s="1" t="s">
        <v>9</v>
      </c>
      <c r="S3392" s="1">
        <v>1955</v>
      </c>
      <c r="T3392" s="1" t="s">
        <v>1182</v>
      </c>
      <c r="U3392" s="1" t="s">
        <v>9268</v>
      </c>
      <c r="V3392" s="1" t="s">
        <v>1191</v>
      </c>
      <c r="W3392" s="1" t="s">
        <v>1192</v>
      </c>
    </row>
    <row r="3393" spans="1:23">
      <c r="A3393" s="1" t="s">
        <v>82</v>
      </c>
      <c r="B3393" s="1" t="s">
        <v>9269</v>
      </c>
      <c r="C3393" s="1" t="s">
        <v>9270</v>
      </c>
      <c r="D3393" s="1" t="s">
        <v>682</v>
      </c>
      <c r="E3393" s="1" t="s">
        <v>8</v>
      </c>
      <c r="F3393" s="1" t="s">
        <v>8</v>
      </c>
      <c r="G3393" s="1" t="s">
        <v>8</v>
      </c>
      <c r="H3393" s="1" t="s">
        <v>1636</v>
      </c>
      <c r="N3393" s="1">
        <v>4</v>
      </c>
      <c r="O3393" s="1">
        <v>0</v>
      </c>
      <c r="P3393" s="1">
        <v>0</v>
      </c>
      <c r="Q3393" s="1">
        <v>0</v>
      </c>
      <c r="R3393" s="1" t="s">
        <v>9</v>
      </c>
      <c r="S3393" s="1">
        <v>1966</v>
      </c>
      <c r="T3393" s="1" t="s">
        <v>1182</v>
      </c>
      <c r="U3393" s="1" t="s">
        <v>9271</v>
      </c>
      <c r="V3393" s="1" t="s">
        <v>1191</v>
      </c>
      <c r="W3393" s="1" t="s">
        <v>1192</v>
      </c>
    </row>
    <row r="3394" spans="1:23">
      <c r="A3394" s="1" t="s">
        <v>82</v>
      </c>
      <c r="B3394" s="1" t="s">
        <v>9272</v>
      </c>
      <c r="C3394" s="1" t="s">
        <v>1218</v>
      </c>
      <c r="D3394" s="1" t="s">
        <v>682</v>
      </c>
      <c r="E3394" s="1" t="s">
        <v>8</v>
      </c>
      <c r="F3394" s="1" t="s">
        <v>22</v>
      </c>
      <c r="N3394" s="1">
        <v>30</v>
      </c>
      <c r="O3394" s="1">
        <v>9</v>
      </c>
      <c r="P3394" s="1">
        <v>0</v>
      </c>
      <c r="Q3394" s="1">
        <v>0</v>
      </c>
      <c r="R3394" s="1" t="s">
        <v>9</v>
      </c>
      <c r="S3394" s="1">
        <v>1916</v>
      </c>
      <c r="T3394" s="1" t="s">
        <v>1182</v>
      </c>
      <c r="U3394" s="1" t="s">
        <v>9273</v>
      </c>
      <c r="V3394" s="1" t="s">
        <v>1191</v>
      </c>
      <c r="W3394" s="1" t="s">
        <v>1192</v>
      </c>
    </row>
    <row r="3395" spans="1:23">
      <c r="A3395" s="1" t="s">
        <v>82</v>
      </c>
      <c r="B3395" s="1" t="s">
        <v>9274</v>
      </c>
      <c r="C3395" s="1" t="s">
        <v>1218</v>
      </c>
      <c r="D3395" s="1" t="s">
        <v>682</v>
      </c>
      <c r="E3395" s="1" t="s">
        <v>8</v>
      </c>
      <c r="F3395" s="1" t="s">
        <v>22</v>
      </c>
      <c r="N3395" s="1">
        <v>38</v>
      </c>
      <c r="O3395" s="1">
        <v>17</v>
      </c>
      <c r="P3395" s="1">
        <v>27</v>
      </c>
      <c r="Q3395" s="1">
        <v>99</v>
      </c>
      <c r="R3395" s="1">
        <v>36742181</v>
      </c>
      <c r="S3395" s="1">
        <v>1946</v>
      </c>
      <c r="T3395" s="1" t="s">
        <v>1182</v>
      </c>
      <c r="U3395" s="1" t="s">
        <v>9275</v>
      </c>
      <c r="V3395" s="1" t="s">
        <v>1191</v>
      </c>
      <c r="W3395" s="1" t="s">
        <v>1192</v>
      </c>
    </row>
    <row r="3396" spans="1:23">
      <c r="A3396" s="1" t="s">
        <v>82</v>
      </c>
      <c r="B3396" s="1" t="s">
        <v>9276</v>
      </c>
      <c r="C3396" s="1" t="s">
        <v>1250</v>
      </c>
      <c r="D3396" s="1" t="s">
        <v>682</v>
      </c>
      <c r="E3396" s="1" t="s">
        <v>8</v>
      </c>
      <c r="F3396" s="1" t="s">
        <v>8</v>
      </c>
      <c r="G3396" s="1" t="s">
        <v>8</v>
      </c>
      <c r="H3396" s="1" t="s">
        <v>1483</v>
      </c>
      <c r="J3396" s="1" t="s">
        <v>8</v>
      </c>
      <c r="K3396" s="1" t="s">
        <v>9277</v>
      </c>
      <c r="N3396" s="1">
        <v>2</v>
      </c>
      <c r="O3396" s="1">
        <v>2</v>
      </c>
      <c r="P3396" s="1">
        <v>0</v>
      </c>
      <c r="Q3396" s="1">
        <v>0</v>
      </c>
      <c r="R3396" s="1" t="s">
        <v>9</v>
      </c>
      <c r="S3396" s="1">
        <v>1963</v>
      </c>
      <c r="T3396" s="1" t="s">
        <v>1182</v>
      </c>
      <c r="U3396" s="1" t="s">
        <v>9278</v>
      </c>
      <c r="V3396" s="1" t="s">
        <v>1191</v>
      </c>
      <c r="W3396" s="1" t="s">
        <v>1192</v>
      </c>
    </row>
    <row r="3397" spans="1:23">
      <c r="A3397" s="1" t="s">
        <v>82</v>
      </c>
      <c r="B3397" s="1" t="s">
        <v>9279</v>
      </c>
      <c r="C3397" s="1" t="s">
        <v>9280</v>
      </c>
      <c r="D3397" s="1" t="s">
        <v>682</v>
      </c>
      <c r="E3397" s="1" t="s">
        <v>8</v>
      </c>
      <c r="F3397" s="1" t="s">
        <v>8</v>
      </c>
      <c r="G3397" s="1" t="s">
        <v>8</v>
      </c>
      <c r="H3397" s="1" t="s">
        <v>2306</v>
      </c>
      <c r="I3397" s="1" t="s">
        <v>4685</v>
      </c>
      <c r="N3397" s="1">
        <v>48</v>
      </c>
      <c r="O3397" s="1">
        <v>17</v>
      </c>
      <c r="P3397" s="1">
        <v>0</v>
      </c>
      <c r="Q3397" s="1">
        <v>0</v>
      </c>
      <c r="R3397" s="1" t="s">
        <v>9</v>
      </c>
      <c r="S3397" s="1">
        <v>1937</v>
      </c>
      <c r="T3397" s="1" t="s">
        <v>1182</v>
      </c>
      <c r="U3397" s="1" t="s">
        <v>9281</v>
      </c>
      <c r="V3397" s="1" t="s">
        <v>1184</v>
      </c>
      <c r="W3397" s="1" t="s">
        <v>1185</v>
      </c>
    </row>
    <row r="3398" spans="1:23">
      <c r="A3398" s="1" t="s">
        <v>82</v>
      </c>
      <c r="B3398" s="1" t="s">
        <v>9282</v>
      </c>
      <c r="C3398" s="1" t="s">
        <v>9283</v>
      </c>
      <c r="D3398" s="1" t="s">
        <v>682</v>
      </c>
      <c r="E3398" s="1" t="s">
        <v>8</v>
      </c>
      <c r="F3398" s="1" t="s">
        <v>8</v>
      </c>
      <c r="G3398" s="1" t="s">
        <v>8</v>
      </c>
      <c r="H3398" s="1" t="s">
        <v>1588</v>
      </c>
      <c r="N3398" s="1">
        <v>16</v>
      </c>
      <c r="O3398" s="1">
        <v>4</v>
      </c>
      <c r="P3398" s="1">
        <v>0</v>
      </c>
      <c r="Q3398" s="1">
        <v>0</v>
      </c>
      <c r="R3398" s="1" t="s">
        <v>9</v>
      </c>
      <c r="S3398" s="1">
        <v>1902</v>
      </c>
      <c r="T3398" s="1" t="s">
        <v>1182</v>
      </c>
      <c r="U3398" s="1" t="s">
        <v>9284</v>
      </c>
      <c r="V3398" s="1" t="s">
        <v>1184</v>
      </c>
      <c r="W3398" s="1" t="s">
        <v>1185</v>
      </c>
    </row>
    <row r="3399" spans="1:23">
      <c r="A3399" s="1" t="s">
        <v>82</v>
      </c>
      <c r="B3399" s="1" t="s">
        <v>9285</v>
      </c>
      <c r="C3399" s="1" t="s">
        <v>1927</v>
      </c>
      <c r="D3399" s="1" t="s">
        <v>682</v>
      </c>
      <c r="E3399" s="1" t="s">
        <v>8</v>
      </c>
      <c r="F3399" s="1" t="s">
        <v>22</v>
      </c>
      <c r="N3399" s="1">
        <v>77</v>
      </c>
      <c r="O3399" s="1">
        <v>25</v>
      </c>
      <c r="P3399" s="1">
        <v>0</v>
      </c>
      <c r="Q3399" s="1">
        <v>0</v>
      </c>
      <c r="R3399" s="1" t="s">
        <v>9</v>
      </c>
      <c r="S3399" s="1">
        <v>1903</v>
      </c>
      <c r="T3399" s="1" t="s">
        <v>1182</v>
      </c>
      <c r="U3399" s="1" t="s">
        <v>9286</v>
      </c>
      <c r="V3399" s="1" t="s">
        <v>1191</v>
      </c>
      <c r="W3399" s="1" t="s">
        <v>1192</v>
      </c>
    </row>
    <row r="3400" spans="1:23">
      <c r="A3400" s="1" t="s">
        <v>82</v>
      </c>
      <c r="B3400" s="1" t="s">
        <v>9287</v>
      </c>
      <c r="C3400" s="1" t="s">
        <v>1250</v>
      </c>
      <c r="D3400" s="1" t="s">
        <v>682</v>
      </c>
      <c r="E3400" s="1" t="s">
        <v>8</v>
      </c>
      <c r="F3400" s="1" t="s">
        <v>22</v>
      </c>
      <c r="N3400" s="1">
        <v>19</v>
      </c>
      <c r="O3400" s="1">
        <v>6</v>
      </c>
      <c r="P3400" s="1">
        <v>0</v>
      </c>
      <c r="Q3400" s="1">
        <v>0</v>
      </c>
      <c r="R3400" s="1" t="s">
        <v>9</v>
      </c>
      <c r="S3400" s="1">
        <v>1849</v>
      </c>
      <c r="T3400" s="1" t="s">
        <v>1182</v>
      </c>
      <c r="U3400" s="1" t="s">
        <v>9288</v>
      </c>
      <c r="V3400" s="1" t="s">
        <v>1191</v>
      </c>
      <c r="W3400" s="1" t="s">
        <v>1192</v>
      </c>
    </row>
    <row r="3401" spans="1:23">
      <c r="A3401" s="1" t="s">
        <v>82</v>
      </c>
      <c r="B3401" s="1" t="s">
        <v>9289</v>
      </c>
      <c r="C3401" s="1" t="s">
        <v>1250</v>
      </c>
      <c r="D3401" s="1" t="s">
        <v>682</v>
      </c>
      <c r="E3401" s="1" t="s">
        <v>8</v>
      </c>
      <c r="F3401" s="1" t="s">
        <v>22</v>
      </c>
      <c r="N3401" s="1">
        <v>42</v>
      </c>
      <c r="O3401" s="1">
        <v>11</v>
      </c>
      <c r="P3401" s="1">
        <v>0</v>
      </c>
      <c r="Q3401" s="1">
        <v>0</v>
      </c>
      <c r="R3401" s="1" t="s">
        <v>9</v>
      </c>
      <c r="S3401" s="1">
        <v>1952</v>
      </c>
      <c r="T3401" s="1" t="s">
        <v>1182</v>
      </c>
      <c r="U3401" s="1" t="s">
        <v>9290</v>
      </c>
      <c r="V3401" s="1" t="s">
        <v>1191</v>
      </c>
      <c r="W3401" s="1" t="s">
        <v>1192</v>
      </c>
    </row>
    <row r="3402" spans="1:23">
      <c r="A3402" s="1" t="s">
        <v>82</v>
      </c>
      <c r="B3402" s="1" t="s">
        <v>9291</v>
      </c>
      <c r="C3402" s="1" t="s">
        <v>5191</v>
      </c>
      <c r="D3402" s="1" t="s">
        <v>682</v>
      </c>
      <c r="E3402" s="1" t="s">
        <v>8</v>
      </c>
      <c r="F3402" s="1" t="s">
        <v>22</v>
      </c>
      <c r="N3402" s="1">
        <v>18</v>
      </c>
      <c r="O3402" s="1">
        <v>6</v>
      </c>
      <c r="P3402" s="1">
        <v>0</v>
      </c>
      <c r="Q3402" s="1">
        <v>0</v>
      </c>
      <c r="R3402" s="1" t="s">
        <v>9</v>
      </c>
      <c r="S3402" s="1">
        <v>1908</v>
      </c>
      <c r="T3402" s="1" t="s">
        <v>1182</v>
      </c>
      <c r="U3402" s="1" t="s">
        <v>9292</v>
      </c>
      <c r="V3402" s="1" t="s">
        <v>1207</v>
      </c>
      <c r="W3402" s="1" t="s">
        <v>1192</v>
      </c>
    </row>
    <row r="3403" spans="1:23">
      <c r="A3403" s="1" t="s">
        <v>82</v>
      </c>
      <c r="B3403" s="1" t="s">
        <v>9293</v>
      </c>
      <c r="C3403" s="1" t="s">
        <v>2769</v>
      </c>
      <c r="D3403" s="1" t="s">
        <v>682</v>
      </c>
      <c r="E3403" s="1" t="s">
        <v>8</v>
      </c>
      <c r="F3403" s="1" t="s">
        <v>22</v>
      </c>
      <c r="N3403" s="1">
        <v>17</v>
      </c>
      <c r="O3403" s="1">
        <v>3</v>
      </c>
      <c r="P3403" s="1">
        <v>0</v>
      </c>
      <c r="Q3403" s="1">
        <v>0</v>
      </c>
      <c r="R3403" s="1" t="s">
        <v>9</v>
      </c>
      <c r="S3403" s="1">
        <v>1917</v>
      </c>
      <c r="T3403" s="1" t="s">
        <v>1182</v>
      </c>
      <c r="U3403" s="1" t="s">
        <v>9294</v>
      </c>
      <c r="V3403" s="1" t="s">
        <v>1184</v>
      </c>
      <c r="W3403" s="1" t="s">
        <v>1185</v>
      </c>
    </row>
    <row r="3404" spans="1:23">
      <c r="A3404" s="1" t="s">
        <v>82</v>
      </c>
      <c r="B3404" s="1" t="s">
        <v>9295</v>
      </c>
      <c r="C3404" s="1" t="s">
        <v>9280</v>
      </c>
      <c r="D3404" s="1" t="s">
        <v>682</v>
      </c>
      <c r="E3404" s="1" t="s">
        <v>8</v>
      </c>
      <c r="F3404" s="1" t="s">
        <v>8</v>
      </c>
      <c r="G3404" s="1" t="s">
        <v>8</v>
      </c>
      <c r="I3404" s="1" t="s">
        <v>78</v>
      </c>
      <c r="J3404" s="1" t="s">
        <v>8</v>
      </c>
      <c r="K3404" s="1" t="s">
        <v>9296</v>
      </c>
      <c r="N3404" s="1">
        <v>73</v>
      </c>
      <c r="O3404" s="1">
        <v>28</v>
      </c>
      <c r="P3404" s="1">
        <v>0</v>
      </c>
      <c r="Q3404" s="1">
        <v>0</v>
      </c>
      <c r="R3404" s="1" t="s">
        <v>9</v>
      </c>
      <c r="S3404" s="1">
        <v>1841</v>
      </c>
      <c r="T3404" s="1" t="s">
        <v>1182</v>
      </c>
      <c r="U3404" s="1" t="s">
        <v>9297</v>
      </c>
      <c r="V3404" s="1" t="s">
        <v>1207</v>
      </c>
      <c r="W3404" s="1" t="s">
        <v>1192</v>
      </c>
    </row>
    <row r="3405" spans="1:23">
      <c r="A3405" s="1" t="s">
        <v>82</v>
      </c>
      <c r="B3405" s="1" t="s">
        <v>9298</v>
      </c>
      <c r="C3405" s="1" t="s">
        <v>9299</v>
      </c>
      <c r="D3405" s="1" t="s">
        <v>682</v>
      </c>
      <c r="E3405" s="1" t="s">
        <v>8</v>
      </c>
      <c r="F3405" s="1" t="s">
        <v>8</v>
      </c>
      <c r="G3405" s="1" t="s">
        <v>8</v>
      </c>
      <c r="H3405" s="1" t="s">
        <v>1636</v>
      </c>
      <c r="N3405" s="1">
        <v>3</v>
      </c>
      <c r="O3405" s="1">
        <v>0</v>
      </c>
      <c r="P3405" s="1">
        <v>0</v>
      </c>
      <c r="Q3405" s="1">
        <v>0</v>
      </c>
      <c r="R3405" s="1" t="s">
        <v>9</v>
      </c>
      <c r="S3405" s="1">
        <v>1902</v>
      </c>
      <c r="T3405" s="1" t="s">
        <v>1182</v>
      </c>
      <c r="U3405" s="1" t="s">
        <v>9300</v>
      </c>
      <c r="V3405" s="1" t="s">
        <v>1184</v>
      </c>
      <c r="W3405" s="1" t="s">
        <v>1185</v>
      </c>
    </row>
    <row r="3406" spans="1:23">
      <c r="A3406" s="1" t="s">
        <v>82</v>
      </c>
      <c r="B3406" s="1" t="s">
        <v>9301</v>
      </c>
      <c r="C3406" s="1" t="s">
        <v>1218</v>
      </c>
      <c r="D3406" s="1" t="s">
        <v>682</v>
      </c>
      <c r="E3406" s="1" t="s">
        <v>8</v>
      </c>
      <c r="F3406" s="1" t="s">
        <v>22</v>
      </c>
      <c r="N3406" s="1">
        <v>41</v>
      </c>
      <c r="O3406" s="1">
        <v>11</v>
      </c>
      <c r="P3406" s="1">
        <v>0</v>
      </c>
      <c r="Q3406" s="1">
        <v>0</v>
      </c>
      <c r="R3406" s="1" t="s">
        <v>9</v>
      </c>
      <c r="S3406" s="1">
        <v>1917</v>
      </c>
      <c r="T3406" s="1" t="s">
        <v>1182</v>
      </c>
      <c r="U3406" s="1" t="s">
        <v>9302</v>
      </c>
      <c r="V3406" s="1" t="s">
        <v>1184</v>
      </c>
      <c r="W3406" s="1" t="s">
        <v>1185</v>
      </c>
    </row>
    <row r="3407" spans="1:23">
      <c r="A3407" s="1" t="s">
        <v>82</v>
      </c>
      <c r="B3407" s="1" t="s">
        <v>9303</v>
      </c>
      <c r="C3407" s="1" t="s">
        <v>1250</v>
      </c>
      <c r="D3407" s="1" t="s">
        <v>682</v>
      </c>
      <c r="E3407" s="1" t="s">
        <v>8</v>
      </c>
      <c r="F3407" s="1" t="s">
        <v>8</v>
      </c>
      <c r="G3407" s="1" t="s">
        <v>8</v>
      </c>
      <c r="H3407" s="1" t="s">
        <v>1687</v>
      </c>
      <c r="N3407" s="1">
        <v>1</v>
      </c>
      <c r="O3407" s="1">
        <v>0</v>
      </c>
      <c r="P3407" s="1">
        <v>0</v>
      </c>
      <c r="Q3407" s="1">
        <v>0</v>
      </c>
      <c r="R3407" s="1" t="s">
        <v>9</v>
      </c>
      <c r="S3407" s="1">
        <v>1972</v>
      </c>
      <c r="T3407" s="1" t="s">
        <v>1182</v>
      </c>
      <c r="U3407" s="1" t="s">
        <v>9304</v>
      </c>
      <c r="V3407" s="1" t="s">
        <v>1184</v>
      </c>
      <c r="W3407" s="1" t="s">
        <v>1185</v>
      </c>
    </row>
    <row r="3408" spans="1:23">
      <c r="A3408" s="1" t="s">
        <v>82</v>
      </c>
      <c r="B3408" s="1" t="s">
        <v>9305</v>
      </c>
      <c r="C3408" s="1" t="s">
        <v>9306</v>
      </c>
      <c r="D3408" s="1" t="s">
        <v>682</v>
      </c>
      <c r="E3408" s="1" t="s">
        <v>8</v>
      </c>
      <c r="F3408" s="1" t="s">
        <v>8</v>
      </c>
      <c r="G3408" s="1" t="s">
        <v>8</v>
      </c>
      <c r="I3408" s="1" t="s">
        <v>4685</v>
      </c>
      <c r="N3408" s="1">
        <v>23</v>
      </c>
      <c r="O3408" s="1">
        <v>5</v>
      </c>
      <c r="P3408" s="1">
        <v>0</v>
      </c>
      <c r="Q3408" s="1">
        <v>0</v>
      </c>
      <c r="R3408" s="1" t="s">
        <v>9</v>
      </c>
      <c r="S3408" s="1">
        <v>1891</v>
      </c>
      <c r="T3408" s="1" t="s">
        <v>1182</v>
      </c>
      <c r="U3408" s="1" t="s">
        <v>9307</v>
      </c>
      <c r="V3408" s="1" t="s">
        <v>1191</v>
      </c>
      <c r="W3408" s="1" t="s">
        <v>1192</v>
      </c>
    </row>
    <row r="3409" spans="1:24">
      <c r="A3409" s="1" t="s">
        <v>82</v>
      </c>
      <c r="B3409" s="1" t="s">
        <v>9308</v>
      </c>
      <c r="C3409" s="1" t="s">
        <v>5464</v>
      </c>
      <c r="D3409" s="1" t="s">
        <v>682</v>
      </c>
      <c r="E3409" s="1" t="s">
        <v>8</v>
      </c>
      <c r="F3409" s="1" t="s">
        <v>8</v>
      </c>
      <c r="G3409" s="1" t="s">
        <v>22</v>
      </c>
      <c r="J3409" s="1" t="s">
        <v>8</v>
      </c>
      <c r="K3409" s="1" t="s">
        <v>9309</v>
      </c>
      <c r="N3409" s="1">
        <v>3</v>
      </c>
      <c r="O3409" s="1">
        <v>0</v>
      </c>
      <c r="P3409" s="1">
        <v>0</v>
      </c>
      <c r="Q3409" s="1">
        <v>0</v>
      </c>
      <c r="R3409" s="1" t="s">
        <v>9</v>
      </c>
      <c r="S3409" s="1">
        <v>1966</v>
      </c>
      <c r="T3409" s="1" t="s">
        <v>1246</v>
      </c>
      <c r="U3409" s="1" t="s">
        <v>9310</v>
      </c>
      <c r="V3409" s="1" t="s">
        <v>1191</v>
      </c>
      <c r="W3409" s="1" t="s">
        <v>1192</v>
      </c>
    </row>
    <row r="3410" spans="1:24">
      <c r="A3410" s="1" t="s">
        <v>82</v>
      </c>
      <c r="B3410" s="1" t="s">
        <v>9311</v>
      </c>
      <c r="C3410" s="1" t="s">
        <v>9312</v>
      </c>
      <c r="D3410" s="1" t="s">
        <v>682</v>
      </c>
      <c r="E3410" s="1" t="s">
        <v>8</v>
      </c>
      <c r="F3410" s="1" t="s">
        <v>8</v>
      </c>
      <c r="G3410" s="1" t="s">
        <v>8</v>
      </c>
      <c r="I3410" s="1" t="s">
        <v>4685</v>
      </c>
      <c r="N3410" s="1">
        <v>16</v>
      </c>
      <c r="O3410" s="1">
        <v>5</v>
      </c>
      <c r="P3410" s="1">
        <v>0</v>
      </c>
      <c r="Q3410" s="1">
        <v>0</v>
      </c>
      <c r="R3410" s="1" t="s">
        <v>9</v>
      </c>
      <c r="S3410" s="1">
        <v>1891</v>
      </c>
      <c r="T3410" s="1" t="s">
        <v>1182</v>
      </c>
      <c r="U3410" s="1" t="s">
        <v>9313</v>
      </c>
      <c r="V3410" s="1" t="s">
        <v>1191</v>
      </c>
      <c r="W3410" s="1" t="s">
        <v>1192</v>
      </c>
    </row>
    <row r="3411" spans="1:24">
      <c r="A3411" s="1" t="s">
        <v>82</v>
      </c>
      <c r="B3411" s="1" t="s">
        <v>9314</v>
      </c>
      <c r="C3411" s="1" t="s">
        <v>9315</v>
      </c>
      <c r="D3411" s="1" t="s">
        <v>682</v>
      </c>
      <c r="E3411" s="1" t="s">
        <v>8</v>
      </c>
      <c r="F3411" s="1" t="s">
        <v>22</v>
      </c>
      <c r="N3411" s="1">
        <v>6</v>
      </c>
      <c r="O3411" s="1">
        <v>2</v>
      </c>
      <c r="P3411" s="1">
        <v>0</v>
      </c>
      <c r="Q3411" s="1">
        <v>0</v>
      </c>
      <c r="R3411" s="1" t="s">
        <v>9</v>
      </c>
      <c r="S3411" s="1">
        <v>1991</v>
      </c>
      <c r="T3411" s="1" t="s">
        <v>1182</v>
      </c>
      <c r="U3411" s="1" t="s">
        <v>9316</v>
      </c>
      <c r="V3411" s="1" t="s">
        <v>1191</v>
      </c>
      <c r="W3411" s="1" t="s">
        <v>1192</v>
      </c>
    </row>
    <row r="3412" spans="1:24">
      <c r="A3412" s="1" t="s">
        <v>82</v>
      </c>
      <c r="B3412" s="1" t="s">
        <v>9317</v>
      </c>
      <c r="C3412" s="1" t="s">
        <v>9318</v>
      </c>
      <c r="D3412" s="1" t="s">
        <v>682</v>
      </c>
      <c r="E3412" s="1" t="s">
        <v>8</v>
      </c>
      <c r="F3412" s="1" t="s">
        <v>22</v>
      </c>
      <c r="N3412" s="1">
        <v>4</v>
      </c>
      <c r="O3412" s="1">
        <v>3</v>
      </c>
      <c r="P3412" s="1">
        <v>0</v>
      </c>
      <c r="Q3412" s="1">
        <v>0</v>
      </c>
      <c r="R3412" s="1" t="s">
        <v>9</v>
      </c>
      <c r="S3412" s="1">
        <v>1980</v>
      </c>
      <c r="T3412" s="1" t="s">
        <v>1182</v>
      </c>
      <c r="U3412" s="1" t="s">
        <v>9319</v>
      </c>
      <c r="V3412" s="1" t="s">
        <v>1191</v>
      </c>
      <c r="W3412" s="1" t="s">
        <v>1192</v>
      </c>
    </row>
    <row r="3413" spans="1:24">
      <c r="A3413" s="1" t="s">
        <v>82</v>
      </c>
      <c r="B3413" s="1" t="s">
        <v>9320</v>
      </c>
      <c r="C3413" s="1" t="s">
        <v>1250</v>
      </c>
      <c r="D3413" s="1" t="s">
        <v>682</v>
      </c>
      <c r="E3413" s="1" t="s">
        <v>8</v>
      </c>
      <c r="F3413" s="1" t="s">
        <v>8</v>
      </c>
      <c r="G3413" s="1" t="s">
        <v>8</v>
      </c>
      <c r="H3413" s="1" t="s">
        <v>1588</v>
      </c>
      <c r="N3413" s="1">
        <v>84</v>
      </c>
      <c r="O3413" s="1">
        <v>15</v>
      </c>
      <c r="P3413" s="1">
        <v>0</v>
      </c>
      <c r="Q3413" s="1">
        <v>0</v>
      </c>
      <c r="R3413" s="1" t="s">
        <v>9</v>
      </c>
      <c r="S3413" s="1">
        <v>1918</v>
      </c>
      <c r="T3413" s="1" t="s">
        <v>1182</v>
      </c>
      <c r="U3413" s="1" t="s">
        <v>9321</v>
      </c>
      <c r="V3413" s="1" t="s">
        <v>1184</v>
      </c>
      <c r="W3413" s="1" t="s">
        <v>1185</v>
      </c>
    </row>
    <row r="3414" spans="1:24">
      <c r="A3414" s="1" t="s">
        <v>82</v>
      </c>
      <c r="B3414" s="1" t="s">
        <v>9322</v>
      </c>
      <c r="C3414" s="1" t="s">
        <v>9323</v>
      </c>
      <c r="D3414" s="1" t="s">
        <v>682</v>
      </c>
      <c r="E3414" s="1" t="s">
        <v>8</v>
      </c>
      <c r="F3414" s="1" t="s">
        <v>22</v>
      </c>
      <c r="N3414" s="1">
        <v>3</v>
      </c>
      <c r="O3414" s="1">
        <v>2</v>
      </c>
      <c r="P3414" s="1">
        <v>0</v>
      </c>
      <c r="Q3414" s="1">
        <v>0</v>
      </c>
      <c r="R3414" s="1" t="s">
        <v>9</v>
      </c>
      <c r="S3414" s="1">
        <v>1982</v>
      </c>
      <c r="T3414" s="1" t="s">
        <v>1182</v>
      </c>
      <c r="U3414" s="1" t="s">
        <v>9324</v>
      </c>
      <c r="V3414" s="1" t="s">
        <v>1191</v>
      </c>
      <c r="W3414" s="1" t="s">
        <v>1192</v>
      </c>
    </row>
    <row r="3415" spans="1:24">
      <c r="A3415" s="1" t="s">
        <v>82</v>
      </c>
      <c r="B3415" s="1" t="s">
        <v>9325</v>
      </c>
      <c r="C3415" s="1" t="s">
        <v>9326</v>
      </c>
      <c r="D3415" s="1" t="s">
        <v>682</v>
      </c>
      <c r="E3415" s="1" t="s">
        <v>8</v>
      </c>
      <c r="F3415" s="1" t="s">
        <v>8</v>
      </c>
      <c r="G3415" s="1" t="s">
        <v>8</v>
      </c>
      <c r="I3415" s="1" t="s">
        <v>78</v>
      </c>
      <c r="J3415" s="1" t="s">
        <v>8</v>
      </c>
      <c r="K3415" s="1" t="s">
        <v>9327</v>
      </c>
      <c r="N3415" s="1">
        <v>50</v>
      </c>
      <c r="O3415" s="1">
        <v>22</v>
      </c>
      <c r="P3415" s="1">
        <v>0</v>
      </c>
      <c r="Q3415" s="1">
        <v>0</v>
      </c>
      <c r="R3415" s="1" t="s">
        <v>9</v>
      </c>
      <c r="S3415" s="1">
        <v>1903</v>
      </c>
      <c r="T3415" s="1" t="s">
        <v>1182</v>
      </c>
      <c r="U3415" s="1" t="s">
        <v>9328</v>
      </c>
      <c r="V3415" s="1" t="s">
        <v>1191</v>
      </c>
      <c r="W3415" s="1" t="s">
        <v>1192</v>
      </c>
    </row>
    <row r="3416" spans="1:24">
      <c r="A3416" s="1" t="s">
        <v>82</v>
      </c>
      <c r="B3416" s="1" t="s">
        <v>9329</v>
      </c>
      <c r="C3416" s="1" t="s">
        <v>9283</v>
      </c>
      <c r="D3416" s="1" t="s">
        <v>682</v>
      </c>
      <c r="E3416" s="1" t="s">
        <v>8</v>
      </c>
      <c r="F3416" s="1" t="s">
        <v>8</v>
      </c>
      <c r="G3416" s="1" t="s">
        <v>8</v>
      </c>
      <c r="H3416" s="1" t="s">
        <v>1593</v>
      </c>
      <c r="N3416" s="1">
        <v>120</v>
      </c>
      <c r="O3416" s="1">
        <v>31</v>
      </c>
      <c r="P3416" s="1">
        <v>0</v>
      </c>
      <c r="Q3416" s="1">
        <v>0</v>
      </c>
      <c r="R3416" s="1" t="s">
        <v>9</v>
      </c>
      <c r="S3416" s="1">
        <v>1902</v>
      </c>
      <c r="T3416" s="1" t="s">
        <v>1182</v>
      </c>
      <c r="U3416" s="1" t="s">
        <v>9330</v>
      </c>
      <c r="V3416" s="1" t="s">
        <v>1191</v>
      </c>
      <c r="W3416" s="1" t="s">
        <v>1192</v>
      </c>
    </row>
    <row r="3417" spans="1:24">
      <c r="A3417" s="1" t="s">
        <v>82</v>
      </c>
      <c r="B3417" s="1" t="s">
        <v>9331</v>
      </c>
      <c r="C3417" s="1" t="s">
        <v>1250</v>
      </c>
      <c r="D3417" s="1" t="s">
        <v>682</v>
      </c>
      <c r="E3417" s="1" t="s">
        <v>8</v>
      </c>
      <c r="F3417" s="1" t="s">
        <v>8</v>
      </c>
      <c r="G3417" s="1" t="s">
        <v>8</v>
      </c>
      <c r="H3417" s="1" t="s">
        <v>1712</v>
      </c>
      <c r="N3417" s="1">
        <v>1</v>
      </c>
      <c r="O3417" s="1">
        <v>0</v>
      </c>
      <c r="P3417" s="1">
        <v>0</v>
      </c>
      <c r="Q3417" s="1">
        <v>0</v>
      </c>
      <c r="R3417" s="1" t="s">
        <v>9</v>
      </c>
      <c r="S3417" s="1">
        <v>1996</v>
      </c>
      <c r="T3417" s="1" t="s">
        <v>1182</v>
      </c>
      <c r="U3417" s="1" t="s">
        <v>9332</v>
      </c>
      <c r="V3417" s="1" t="s">
        <v>1184</v>
      </c>
      <c r="W3417" s="1" t="s">
        <v>1185</v>
      </c>
    </row>
    <row r="3418" spans="1:24">
      <c r="A3418" s="1" t="s">
        <v>82</v>
      </c>
      <c r="B3418" s="1" t="s">
        <v>9333</v>
      </c>
      <c r="C3418" s="1" t="s">
        <v>1486</v>
      </c>
      <c r="D3418" s="1" t="s">
        <v>682</v>
      </c>
      <c r="E3418" s="1" t="s">
        <v>8</v>
      </c>
      <c r="F3418" s="1" t="s">
        <v>22</v>
      </c>
      <c r="N3418" s="1">
        <v>5</v>
      </c>
      <c r="O3418" s="1">
        <v>3</v>
      </c>
      <c r="P3418" s="1">
        <v>0</v>
      </c>
      <c r="Q3418" s="1">
        <v>0</v>
      </c>
      <c r="R3418" s="1" t="s">
        <v>9</v>
      </c>
      <c r="S3418" s="1">
        <v>1920</v>
      </c>
      <c r="T3418" s="1" t="s">
        <v>1246</v>
      </c>
      <c r="U3418" s="1" t="s">
        <v>9334</v>
      </c>
      <c r="V3418" s="1" t="s">
        <v>1191</v>
      </c>
      <c r="W3418" s="1" t="s">
        <v>1192</v>
      </c>
    </row>
    <row r="3419" spans="1:24">
      <c r="A3419" s="1" t="s">
        <v>82</v>
      </c>
      <c r="B3419" s="1" t="s">
        <v>9335</v>
      </c>
      <c r="C3419" s="1" t="s">
        <v>1838</v>
      </c>
      <c r="D3419" s="1" t="s">
        <v>682</v>
      </c>
      <c r="E3419" s="1" t="s">
        <v>8</v>
      </c>
      <c r="F3419" s="1" t="s">
        <v>22</v>
      </c>
      <c r="N3419" s="1">
        <v>20</v>
      </c>
      <c r="O3419" s="1">
        <v>6</v>
      </c>
      <c r="P3419" s="1">
        <v>0</v>
      </c>
      <c r="Q3419" s="1">
        <v>0</v>
      </c>
      <c r="R3419" s="1" t="s">
        <v>9</v>
      </c>
      <c r="S3419" s="1">
        <v>1962</v>
      </c>
      <c r="T3419" s="1" t="s">
        <v>1182</v>
      </c>
      <c r="U3419" s="1" t="s">
        <v>9336</v>
      </c>
      <c r="V3419" s="1" t="s">
        <v>1184</v>
      </c>
      <c r="W3419" s="1" t="s">
        <v>1185</v>
      </c>
    </row>
    <row r="3420" spans="1:24">
      <c r="A3420" s="1" t="s">
        <v>82</v>
      </c>
      <c r="B3420" s="1" t="s">
        <v>9337</v>
      </c>
      <c r="C3420" s="1" t="s">
        <v>9338</v>
      </c>
      <c r="D3420" s="1" t="s">
        <v>682</v>
      </c>
      <c r="E3420" s="1" t="s">
        <v>8</v>
      </c>
      <c r="F3420" s="1" t="s">
        <v>8</v>
      </c>
      <c r="G3420" s="1" t="s">
        <v>8</v>
      </c>
      <c r="I3420" s="1" t="s">
        <v>4685</v>
      </c>
      <c r="N3420" s="1">
        <v>0</v>
      </c>
      <c r="O3420" s="1">
        <v>0</v>
      </c>
      <c r="P3420" s="1">
        <v>0</v>
      </c>
      <c r="Q3420" s="1">
        <v>0</v>
      </c>
      <c r="R3420" s="1" t="s">
        <v>9</v>
      </c>
      <c r="S3420" s="1" t="s">
        <v>9</v>
      </c>
      <c r="T3420" s="1" t="s">
        <v>9339</v>
      </c>
      <c r="U3420" s="1" t="s">
        <v>9340</v>
      </c>
      <c r="V3420" s="1" t="s">
        <v>1184</v>
      </c>
      <c r="W3420" s="1" t="s">
        <v>1185</v>
      </c>
    </row>
    <row r="3421" spans="1:24">
      <c r="A3421" s="1" t="s">
        <v>82</v>
      </c>
      <c r="B3421" s="1" t="s">
        <v>9341</v>
      </c>
      <c r="C3421" s="1" t="s">
        <v>3132</v>
      </c>
      <c r="D3421" s="1" t="s">
        <v>682</v>
      </c>
      <c r="E3421" s="1" t="s">
        <v>8</v>
      </c>
      <c r="F3421" s="1" t="s">
        <v>8</v>
      </c>
      <c r="G3421" s="1" t="s">
        <v>8</v>
      </c>
      <c r="H3421" s="1" t="s">
        <v>9342</v>
      </c>
      <c r="N3421" s="1">
        <v>1</v>
      </c>
      <c r="O3421" s="1">
        <v>1</v>
      </c>
      <c r="P3421" s="1">
        <v>0</v>
      </c>
      <c r="Q3421" s="1">
        <v>0</v>
      </c>
      <c r="R3421" s="1" t="s">
        <v>9</v>
      </c>
      <c r="S3421" s="1">
        <v>1982</v>
      </c>
      <c r="T3421" s="1" t="s">
        <v>1182</v>
      </c>
      <c r="U3421" s="1" t="s">
        <v>9343</v>
      </c>
      <c r="V3421" s="1" t="s">
        <v>1191</v>
      </c>
      <c r="W3421" s="1" t="s">
        <v>1192</v>
      </c>
    </row>
    <row r="3422" spans="1:24">
      <c r="A3422" s="1" t="s">
        <v>82</v>
      </c>
      <c r="B3422" s="1" t="s">
        <v>9344</v>
      </c>
      <c r="C3422" s="1" t="s">
        <v>9345</v>
      </c>
      <c r="D3422" s="1" t="s">
        <v>686</v>
      </c>
      <c r="E3422" s="1" t="s">
        <v>8</v>
      </c>
      <c r="F3422" s="1" t="s">
        <v>8</v>
      </c>
      <c r="G3422" s="1" t="s">
        <v>22</v>
      </c>
      <c r="J3422" s="1" t="s">
        <v>22</v>
      </c>
      <c r="K3422" s="1" t="s">
        <v>28946</v>
      </c>
      <c r="N3422" s="1">
        <v>0</v>
      </c>
      <c r="O3422" s="1">
        <v>0</v>
      </c>
      <c r="P3422" s="1">
        <v>0</v>
      </c>
      <c r="Q3422" s="1">
        <v>0</v>
      </c>
      <c r="R3422" s="1" t="s">
        <v>9</v>
      </c>
      <c r="S3422" s="1" t="s">
        <v>9</v>
      </c>
      <c r="T3422" s="1" t="s">
        <v>9346</v>
      </c>
      <c r="U3422" s="1" t="s">
        <v>9347</v>
      </c>
      <c r="V3422" s="1" t="s">
        <v>1357</v>
      </c>
      <c r="W3422" s="1" t="s">
        <v>1358</v>
      </c>
    </row>
    <row r="3423" spans="1:24">
      <c r="A3423" s="1" t="s">
        <v>82</v>
      </c>
      <c r="B3423" s="1" t="s">
        <v>9348</v>
      </c>
      <c r="C3423" s="1" t="s">
        <v>1263</v>
      </c>
      <c r="D3423" s="1" t="s">
        <v>686</v>
      </c>
      <c r="E3423" s="1" t="s">
        <v>8</v>
      </c>
      <c r="F3423" s="1" t="s">
        <v>22</v>
      </c>
      <c r="N3423" s="1">
        <v>141</v>
      </c>
      <c r="O3423" s="1">
        <v>12</v>
      </c>
      <c r="P3423" s="1">
        <v>66</v>
      </c>
      <c r="Q3423" s="1">
        <v>739</v>
      </c>
      <c r="R3423" s="1">
        <v>126121182</v>
      </c>
      <c r="S3423" s="1">
        <v>1915</v>
      </c>
      <c r="T3423" s="1" t="s">
        <v>1182</v>
      </c>
      <c r="U3423" s="1" t="s">
        <v>9349</v>
      </c>
      <c r="V3423" s="1" t="s">
        <v>1191</v>
      </c>
      <c r="W3423" s="1" t="s">
        <v>1192</v>
      </c>
      <c r="X3423" s="1" t="s">
        <v>1175</v>
      </c>
    </row>
    <row r="3424" spans="1:24">
      <c r="A3424" s="1" t="s">
        <v>82</v>
      </c>
      <c r="B3424" s="1" t="s">
        <v>9350</v>
      </c>
      <c r="C3424" s="1" t="s">
        <v>9351</v>
      </c>
      <c r="D3424" s="1" t="s">
        <v>686</v>
      </c>
      <c r="E3424" s="1" t="s">
        <v>8</v>
      </c>
      <c r="F3424" s="1" t="s">
        <v>8</v>
      </c>
      <c r="G3424" s="1" t="s">
        <v>22</v>
      </c>
      <c r="J3424" s="1" t="s">
        <v>8</v>
      </c>
      <c r="K3424" s="1" t="s">
        <v>9352</v>
      </c>
      <c r="N3424" s="1">
        <v>44</v>
      </c>
      <c r="O3424" s="1">
        <v>10</v>
      </c>
      <c r="P3424" s="1">
        <v>0</v>
      </c>
      <c r="Q3424" s="1">
        <v>0</v>
      </c>
      <c r="R3424" s="1" t="s">
        <v>9</v>
      </c>
      <c r="S3424" s="1">
        <v>1906</v>
      </c>
      <c r="T3424" s="1" t="s">
        <v>1182</v>
      </c>
      <c r="U3424" s="1" t="s">
        <v>9353</v>
      </c>
      <c r="V3424" s="1" t="s">
        <v>1191</v>
      </c>
      <c r="W3424" s="1" t="s">
        <v>1192</v>
      </c>
    </row>
    <row r="3425" spans="1:23">
      <c r="A3425" s="1" t="s">
        <v>82</v>
      </c>
      <c r="B3425" s="1" t="s">
        <v>9354</v>
      </c>
      <c r="C3425" s="1" t="s">
        <v>9355</v>
      </c>
      <c r="D3425" s="1" t="s">
        <v>686</v>
      </c>
      <c r="E3425" s="1" t="s">
        <v>8</v>
      </c>
      <c r="F3425" s="1" t="s">
        <v>22</v>
      </c>
      <c r="N3425" s="1">
        <v>107</v>
      </c>
      <c r="O3425" s="1">
        <v>16</v>
      </c>
      <c r="P3425" s="1">
        <v>107</v>
      </c>
      <c r="Q3425" s="1">
        <v>313</v>
      </c>
      <c r="R3425" s="1">
        <v>133254210</v>
      </c>
      <c r="S3425" s="1">
        <v>1918</v>
      </c>
      <c r="T3425" s="1" t="s">
        <v>1182</v>
      </c>
      <c r="U3425" s="1" t="s">
        <v>9356</v>
      </c>
      <c r="V3425" s="1" t="s">
        <v>1191</v>
      </c>
      <c r="W3425" s="1" t="s">
        <v>1192</v>
      </c>
    </row>
    <row r="3426" spans="1:23">
      <c r="A3426" s="1" t="s">
        <v>82</v>
      </c>
      <c r="B3426" s="1" t="s">
        <v>9357</v>
      </c>
      <c r="C3426" s="1" t="s">
        <v>1225</v>
      </c>
      <c r="D3426" s="1" t="s">
        <v>297</v>
      </c>
      <c r="E3426" s="1" t="s">
        <v>8</v>
      </c>
      <c r="F3426" s="1" t="s">
        <v>22</v>
      </c>
      <c r="N3426" s="1">
        <v>156</v>
      </c>
      <c r="O3426" s="1">
        <v>37</v>
      </c>
      <c r="P3426" s="1">
        <v>22</v>
      </c>
      <c r="Q3426" s="1">
        <v>40</v>
      </c>
      <c r="R3426" s="1">
        <v>37397546</v>
      </c>
      <c r="S3426" s="1">
        <v>1851</v>
      </c>
      <c r="T3426" s="1" t="s">
        <v>1182</v>
      </c>
      <c r="U3426" s="1" t="s">
        <v>9358</v>
      </c>
      <c r="V3426" s="1" t="s">
        <v>1191</v>
      </c>
      <c r="W3426" s="1" t="s">
        <v>1192</v>
      </c>
    </row>
    <row r="3427" spans="1:23">
      <c r="A3427" s="1" t="s">
        <v>82</v>
      </c>
      <c r="B3427" s="1" t="s">
        <v>9359</v>
      </c>
      <c r="C3427" s="1" t="s">
        <v>1323</v>
      </c>
      <c r="D3427" s="1" t="s">
        <v>297</v>
      </c>
      <c r="E3427" s="1" t="s">
        <v>8</v>
      </c>
      <c r="F3427" s="1" t="s">
        <v>8</v>
      </c>
      <c r="G3427" s="1" t="s">
        <v>8</v>
      </c>
      <c r="H3427" s="1" t="s">
        <v>9360</v>
      </c>
      <c r="N3427" s="1">
        <v>160</v>
      </c>
      <c r="O3427" s="1">
        <v>44</v>
      </c>
      <c r="P3427" s="1">
        <v>11</v>
      </c>
      <c r="Q3427" s="1">
        <v>47</v>
      </c>
      <c r="R3427" s="1">
        <v>35758797</v>
      </c>
      <c r="S3427" s="1">
        <v>1850</v>
      </c>
      <c r="T3427" s="1" t="s">
        <v>1182</v>
      </c>
      <c r="U3427" s="1" t="s">
        <v>9361</v>
      </c>
      <c r="V3427" s="1" t="s">
        <v>1191</v>
      </c>
      <c r="W3427" s="1" t="s">
        <v>1192</v>
      </c>
    </row>
    <row r="3428" spans="1:23">
      <c r="A3428" s="1" t="s">
        <v>82</v>
      </c>
      <c r="B3428" s="1" t="s">
        <v>9362</v>
      </c>
      <c r="C3428" s="1" t="s">
        <v>1250</v>
      </c>
      <c r="D3428" s="1" t="s">
        <v>692</v>
      </c>
      <c r="E3428" s="1" t="s">
        <v>8</v>
      </c>
      <c r="F3428" s="1" t="s">
        <v>8</v>
      </c>
      <c r="G3428" s="1" t="s">
        <v>8</v>
      </c>
      <c r="J3428" s="1" t="s">
        <v>8</v>
      </c>
      <c r="K3428" s="1" t="s">
        <v>29226</v>
      </c>
      <c r="N3428" s="1">
        <v>26</v>
      </c>
      <c r="O3428" s="1">
        <v>16</v>
      </c>
      <c r="P3428" s="1">
        <v>1</v>
      </c>
      <c r="Q3428" s="1">
        <v>1</v>
      </c>
      <c r="R3428" s="1">
        <v>1389273</v>
      </c>
      <c r="S3428" s="1">
        <v>1969</v>
      </c>
      <c r="T3428" s="1" t="s">
        <v>1182</v>
      </c>
      <c r="U3428" s="1" t="s">
        <v>9363</v>
      </c>
      <c r="V3428" s="1" t="s">
        <v>1191</v>
      </c>
      <c r="W3428" s="1" t="s">
        <v>1192</v>
      </c>
    </row>
    <row r="3429" spans="1:23">
      <c r="A3429" s="1" t="s">
        <v>82</v>
      </c>
      <c r="B3429" s="1" t="s">
        <v>9364</v>
      </c>
      <c r="C3429" s="1" t="s">
        <v>1408</v>
      </c>
      <c r="D3429" s="1" t="s">
        <v>692</v>
      </c>
      <c r="E3429" s="1" t="s">
        <v>8</v>
      </c>
      <c r="F3429" s="1" t="s">
        <v>22</v>
      </c>
      <c r="N3429" s="1">
        <v>59</v>
      </c>
      <c r="O3429" s="1">
        <v>26</v>
      </c>
      <c r="P3429" s="1">
        <v>24</v>
      </c>
      <c r="Q3429" s="1">
        <v>123</v>
      </c>
      <c r="R3429" s="1">
        <v>157116652</v>
      </c>
      <c r="S3429" s="1">
        <v>1883</v>
      </c>
      <c r="T3429" s="1" t="s">
        <v>1182</v>
      </c>
      <c r="U3429" s="1" t="s">
        <v>9365</v>
      </c>
      <c r="V3429" s="1" t="s">
        <v>1191</v>
      </c>
      <c r="W3429" s="1" t="s">
        <v>1192</v>
      </c>
    </row>
    <row r="3430" spans="1:23">
      <c r="A3430" s="1" t="s">
        <v>82</v>
      </c>
      <c r="B3430" s="1" t="s">
        <v>9366</v>
      </c>
      <c r="C3430" s="1" t="s">
        <v>9367</v>
      </c>
      <c r="D3430" s="1" t="s">
        <v>692</v>
      </c>
      <c r="E3430" s="1" t="s">
        <v>8</v>
      </c>
      <c r="F3430" s="1" t="s">
        <v>22</v>
      </c>
      <c r="N3430" s="1">
        <v>1</v>
      </c>
      <c r="O3430" s="1">
        <v>1</v>
      </c>
      <c r="P3430" s="1">
        <v>0</v>
      </c>
      <c r="Q3430" s="1">
        <v>0</v>
      </c>
      <c r="R3430" s="1" t="s">
        <v>9</v>
      </c>
      <c r="S3430" s="1">
        <v>1997</v>
      </c>
      <c r="T3430" s="1" t="s">
        <v>1170</v>
      </c>
      <c r="U3430" s="1" t="s">
        <v>9368</v>
      </c>
      <c r="V3430" s="1" t="s">
        <v>1780</v>
      </c>
      <c r="W3430" s="1" t="s">
        <v>1192</v>
      </c>
    </row>
    <row r="3431" spans="1:23">
      <c r="A3431" s="1" t="s">
        <v>82</v>
      </c>
      <c r="B3431" s="1" t="s">
        <v>9369</v>
      </c>
      <c r="C3431" s="1" t="s">
        <v>1408</v>
      </c>
      <c r="D3431" s="1" t="s">
        <v>692</v>
      </c>
      <c r="E3431" s="1" t="s">
        <v>8</v>
      </c>
      <c r="F3431" s="1" t="s">
        <v>22</v>
      </c>
      <c r="N3431" s="1">
        <v>67</v>
      </c>
      <c r="O3431" s="1">
        <v>17</v>
      </c>
      <c r="P3431" s="1">
        <v>50</v>
      </c>
      <c r="Q3431" s="1">
        <v>328</v>
      </c>
      <c r="R3431" s="1">
        <v>111173555</v>
      </c>
      <c r="S3431" s="1">
        <v>1932</v>
      </c>
      <c r="T3431" s="1" t="s">
        <v>1182</v>
      </c>
      <c r="U3431" s="1" t="s">
        <v>9370</v>
      </c>
      <c r="V3431" s="1" t="s">
        <v>1191</v>
      </c>
      <c r="W3431" s="1" t="s">
        <v>1192</v>
      </c>
    </row>
    <row r="3432" spans="1:23">
      <c r="A3432" s="1" t="s">
        <v>82</v>
      </c>
      <c r="B3432" s="1" t="s">
        <v>9371</v>
      </c>
      <c r="C3432" s="1" t="s">
        <v>3049</v>
      </c>
      <c r="D3432" s="1" t="s">
        <v>692</v>
      </c>
      <c r="E3432" s="1" t="s">
        <v>8</v>
      </c>
      <c r="F3432" s="1" t="s">
        <v>22</v>
      </c>
      <c r="N3432" s="1">
        <v>1</v>
      </c>
      <c r="O3432" s="1">
        <v>1</v>
      </c>
      <c r="P3432" s="1">
        <v>0</v>
      </c>
      <c r="Q3432" s="1">
        <v>0</v>
      </c>
      <c r="R3432" s="1" t="s">
        <v>9</v>
      </c>
      <c r="S3432" s="1">
        <v>1841</v>
      </c>
      <c r="T3432" s="1" t="s">
        <v>1182</v>
      </c>
      <c r="U3432" s="1" t="s">
        <v>9372</v>
      </c>
      <c r="V3432" s="1" t="s">
        <v>1357</v>
      </c>
      <c r="W3432" s="1" t="s">
        <v>1358</v>
      </c>
    </row>
    <row r="3433" spans="1:23">
      <c r="A3433" s="1" t="s">
        <v>82</v>
      </c>
      <c r="B3433" s="1" t="s">
        <v>9373</v>
      </c>
      <c r="C3433" s="1" t="s">
        <v>9374</v>
      </c>
      <c r="D3433" s="1" t="s">
        <v>692</v>
      </c>
      <c r="E3433" s="1" t="s">
        <v>8</v>
      </c>
      <c r="F3433" s="1" t="s">
        <v>22</v>
      </c>
      <c r="N3433" s="1">
        <v>0</v>
      </c>
      <c r="O3433" s="1">
        <v>0</v>
      </c>
      <c r="P3433" s="1">
        <v>0</v>
      </c>
      <c r="Q3433" s="1">
        <v>0</v>
      </c>
      <c r="R3433" s="1" t="s">
        <v>9</v>
      </c>
      <c r="S3433" s="1" t="s">
        <v>9</v>
      </c>
      <c r="T3433" s="1" t="s">
        <v>9375</v>
      </c>
      <c r="U3433" s="1" t="s">
        <v>3700</v>
      </c>
      <c r="V3433" s="1" t="s">
        <v>1357</v>
      </c>
      <c r="W3433" s="1" t="s">
        <v>1192</v>
      </c>
    </row>
    <row r="3434" spans="1:23">
      <c r="A3434" s="1" t="s">
        <v>82</v>
      </c>
      <c r="B3434" s="1" t="s">
        <v>9376</v>
      </c>
      <c r="C3434" s="1" t="s">
        <v>1408</v>
      </c>
      <c r="D3434" s="1" t="s">
        <v>692</v>
      </c>
      <c r="E3434" s="1" t="s">
        <v>8</v>
      </c>
      <c r="F3434" s="1" t="s">
        <v>22</v>
      </c>
      <c r="N3434" s="1">
        <v>2</v>
      </c>
      <c r="O3434" s="1">
        <v>2</v>
      </c>
      <c r="P3434" s="1">
        <v>0</v>
      </c>
      <c r="Q3434" s="1">
        <v>0</v>
      </c>
      <c r="R3434" s="1" t="s">
        <v>9</v>
      </c>
      <c r="S3434" s="1">
        <v>1980</v>
      </c>
      <c r="T3434" s="1" t="s">
        <v>1182</v>
      </c>
      <c r="U3434" s="1" t="s">
        <v>9377</v>
      </c>
      <c r="V3434" s="1" t="s">
        <v>1191</v>
      </c>
      <c r="W3434" s="1" t="s">
        <v>1192</v>
      </c>
    </row>
    <row r="3435" spans="1:23">
      <c r="A3435" s="1" t="s">
        <v>82</v>
      </c>
      <c r="B3435" s="1" t="s">
        <v>9378</v>
      </c>
      <c r="C3435" s="1" t="s">
        <v>1580</v>
      </c>
      <c r="D3435" s="1" t="s">
        <v>692</v>
      </c>
      <c r="E3435" s="1" t="s">
        <v>8</v>
      </c>
      <c r="F3435" s="1" t="s">
        <v>22</v>
      </c>
      <c r="N3435" s="1">
        <v>24</v>
      </c>
      <c r="O3435" s="1">
        <v>6</v>
      </c>
      <c r="P3435" s="1">
        <v>3</v>
      </c>
      <c r="Q3435" s="1">
        <v>3</v>
      </c>
      <c r="R3435" s="1">
        <v>4495808</v>
      </c>
      <c r="S3435" s="1">
        <v>1912</v>
      </c>
      <c r="T3435" s="1" t="s">
        <v>1182</v>
      </c>
      <c r="U3435" s="1" t="s">
        <v>9379</v>
      </c>
      <c r="V3435" s="1" t="s">
        <v>1191</v>
      </c>
      <c r="W3435" s="1" t="s">
        <v>1192</v>
      </c>
    </row>
    <row r="3436" spans="1:23">
      <c r="A3436" s="1" t="s">
        <v>82</v>
      </c>
      <c r="B3436" s="1" t="s">
        <v>9380</v>
      </c>
      <c r="C3436" s="1" t="s">
        <v>9381</v>
      </c>
      <c r="D3436" s="1" t="s">
        <v>692</v>
      </c>
      <c r="E3436" s="1" t="s">
        <v>8</v>
      </c>
      <c r="F3436" s="1" t="s">
        <v>22</v>
      </c>
      <c r="N3436" s="1">
        <v>21</v>
      </c>
      <c r="O3436" s="1">
        <v>9</v>
      </c>
      <c r="P3436" s="1">
        <v>8</v>
      </c>
      <c r="Q3436" s="1">
        <v>199</v>
      </c>
      <c r="R3436" s="1">
        <v>92382476</v>
      </c>
      <c r="S3436" s="1">
        <v>1931</v>
      </c>
      <c r="T3436" s="1" t="s">
        <v>1182</v>
      </c>
      <c r="U3436" s="1" t="s">
        <v>9382</v>
      </c>
      <c r="V3436" s="1" t="s">
        <v>1191</v>
      </c>
      <c r="W3436" s="1" t="s">
        <v>1192</v>
      </c>
    </row>
    <row r="3437" spans="1:23">
      <c r="A3437" s="1" t="s">
        <v>82</v>
      </c>
      <c r="B3437" s="1" t="s">
        <v>9383</v>
      </c>
      <c r="C3437" s="1" t="s">
        <v>9384</v>
      </c>
      <c r="D3437" s="1" t="s">
        <v>692</v>
      </c>
      <c r="E3437" s="1" t="s">
        <v>8</v>
      </c>
      <c r="F3437" s="1" t="s">
        <v>8</v>
      </c>
      <c r="G3437" s="1" t="s">
        <v>8</v>
      </c>
      <c r="H3437" s="1" t="s">
        <v>29229</v>
      </c>
      <c r="N3437" s="1">
        <v>1</v>
      </c>
      <c r="O3437" s="1">
        <v>1</v>
      </c>
      <c r="P3437" s="1">
        <v>0</v>
      </c>
      <c r="Q3437" s="1">
        <v>0</v>
      </c>
      <c r="R3437" s="1" t="s">
        <v>9</v>
      </c>
      <c r="S3437" s="1">
        <v>1987</v>
      </c>
      <c r="T3437" s="1" t="s">
        <v>1182</v>
      </c>
      <c r="U3437" s="1" t="s">
        <v>9385</v>
      </c>
      <c r="V3437" s="1" t="s">
        <v>1191</v>
      </c>
      <c r="W3437" s="1" t="s">
        <v>1192</v>
      </c>
    </row>
    <row r="3438" spans="1:23">
      <c r="A3438" s="1" t="s">
        <v>82</v>
      </c>
      <c r="B3438" s="1" t="s">
        <v>9386</v>
      </c>
      <c r="C3438" s="1" t="s">
        <v>1250</v>
      </c>
      <c r="D3438" s="1" t="s">
        <v>692</v>
      </c>
      <c r="E3438" s="1" t="s">
        <v>8</v>
      </c>
      <c r="F3438" s="1" t="s">
        <v>8</v>
      </c>
      <c r="G3438" s="1" t="s">
        <v>8</v>
      </c>
      <c r="J3438" s="1" t="s">
        <v>8</v>
      </c>
      <c r="K3438" s="1" t="s">
        <v>29227</v>
      </c>
      <c r="N3438" s="1">
        <v>10</v>
      </c>
      <c r="O3438" s="1">
        <v>8</v>
      </c>
      <c r="P3438" s="1">
        <v>0</v>
      </c>
      <c r="Q3438" s="1">
        <v>0</v>
      </c>
      <c r="R3438" s="1" t="s">
        <v>9</v>
      </c>
      <c r="S3438" s="1">
        <v>1930</v>
      </c>
      <c r="T3438" s="1" t="s">
        <v>1182</v>
      </c>
      <c r="U3438" s="1" t="s">
        <v>9387</v>
      </c>
      <c r="V3438" s="1" t="s">
        <v>1191</v>
      </c>
      <c r="W3438" s="1" t="s">
        <v>1192</v>
      </c>
    </row>
    <row r="3439" spans="1:23">
      <c r="A3439" s="1" t="s">
        <v>82</v>
      </c>
      <c r="B3439" s="1" t="s">
        <v>9388</v>
      </c>
      <c r="C3439" s="1" t="s">
        <v>9075</v>
      </c>
      <c r="D3439" s="1" t="s">
        <v>692</v>
      </c>
      <c r="E3439" s="1" t="s">
        <v>8</v>
      </c>
      <c r="F3439" s="1" t="s">
        <v>8</v>
      </c>
      <c r="G3439" s="1" t="s">
        <v>8</v>
      </c>
      <c r="J3439" s="1" t="s">
        <v>8</v>
      </c>
      <c r="K3439" s="1" t="s">
        <v>29227</v>
      </c>
      <c r="N3439" s="1">
        <v>5</v>
      </c>
      <c r="O3439" s="1">
        <v>5</v>
      </c>
      <c r="P3439" s="1">
        <v>1</v>
      </c>
      <c r="Q3439" s="1">
        <v>1</v>
      </c>
      <c r="R3439" s="1">
        <v>937900</v>
      </c>
      <c r="S3439" s="1">
        <v>1949</v>
      </c>
      <c r="T3439" s="1" t="s">
        <v>1182</v>
      </c>
      <c r="U3439" s="1" t="s">
        <v>9389</v>
      </c>
      <c r="V3439" s="1" t="s">
        <v>1191</v>
      </c>
      <c r="W3439" s="1" t="s">
        <v>1192</v>
      </c>
    </row>
    <row r="3440" spans="1:23">
      <c r="A3440" s="1" t="s">
        <v>82</v>
      </c>
      <c r="B3440" s="1" t="s">
        <v>9390</v>
      </c>
      <c r="C3440" s="1" t="s">
        <v>9391</v>
      </c>
      <c r="D3440" s="1" t="s">
        <v>693</v>
      </c>
      <c r="E3440" s="1" t="s">
        <v>8</v>
      </c>
      <c r="F3440" s="1" t="s">
        <v>22</v>
      </c>
      <c r="N3440" s="1">
        <v>17</v>
      </c>
      <c r="O3440" s="1">
        <v>8</v>
      </c>
      <c r="P3440" s="1">
        <v>3</v>
      </c>
      <c r="Q3440" s="1">
        <v>9</v>
      </c>
      <c r="R3440" s="1">
        <v>8184525</v>
      </c>
      <c r="S3440" s="1">
        <v>1940</v>
      </c>
      <c r="T3440" s="1" t="s">
        <v>1182</v>
      </c>
      <c r="U3440" s="1" t="s">
        <v>9392</v>
      </c>
      <c r="V3440" s="1" t="s">
        <v>1191</v>
      </c>
      <c r="W3440" s="1" t="s">
        <v>1192</v>
      </c>
    </row>
    <row r="3441" spans="1:23">
      <c r="A3441" s="1" t="s">
        <v>82</v>
      </c>
      <c r="B3441" s="1" t="s">
        <v>9393</v>
      </c>
      <c r="C3441" s="1" t="s">
        <v>9394</v>
      </c>
      <c r="D3441" s="1" t="s">
        <v>693</v>
      </c>
      <c r="E3441" s="1" t="s">
        <v>8</v>
      </c>
      <c r="F3441" s="1" t="s">
        <v>8</v>
      </c>
      <c r="G3441" s="1" t="s">
        <v>8</v>
      </c>
      <c r="H3441" s="1" t="s">
        <v>29228</v>
      </c>
      <c r="N3441" s="1">
        <v>1</v>
      </c>
      <c r="O3441" s="1">
        <v>1</v>
      </c>
      <c r="P3441" s="1">
        <v>1</v>
      </c>
      <c r="Q3441" s="1">
        <v>1</v>
      </c>
      <c r="R3441" s="1">
        <v>723623</v>
      </c>
      <c r="S3441" s="1">
        <v>1962</v>
      </c>
      <c r="T3441" s="1" t="s">
        <v>1182</v>
      </c>
      <c r="U3441" s="1" t="s">
        <v>9395</v>
      </c>
      <c r="V3441" s="1" t="s">
        <v>1191</v>
      </c>
      <c r="W3441" s="1" t="s">
        <v>1192</v>
      </c>
    </row>
    <row r="3442" spans="1:23">
      <c r="A3442" s="1" t="s">
        <v>82</v>
      </c>
      <c r="B3442" s="1" t="s">
        <v>9396</v>
      </c>
      <c r="C3442" s="1" t="s">
        <v>1237</v>
      </c>
      <c r="D3442" s="1" t="s">
        <v>693</v>
      </c>
      <c r="E3442" s="1" t="s">
        <v>8</v>
      </c>
      <c r="F3442" s="1" t="s">
        <v>22</v>
      </c>
      <c r="N3442" s="1">
        <v>2</v>
      </c>
      <c r="O3442" s="1">
        <v>1</v>
      </c>
      <c r="P3442" s="1">
        <v>0</v>
      </c>
      <c r="Q3442" s="1">
        <v>0</v>
      </c>
      <c r="R3442" s="1" t="s">
        <v>9</v>
      </c>
      <c r="S3442" s="1">
        <v>1978</v>
      </c>
      <c r="T3442" s="1" t="s">
        <v>1182</v>
      </c>
      <c r="U3442" s="1" t="s">
        <v>9397</v>
      </c>
      <c r="V3442" s="1" t="s">
        <v>1191</v>
      </c>
      <c r="W3442" s="1" t="s">
        <v>1192</v>
      </c>
    </row>
    <row r="3443" spans="1:23">
      <c r="A3443" s="1" t="s">
        <v>82</v>
      </c>
      <c r="B3443" s="1" t="s">
        <v>9398</v>
      </c>
      <c r="C3443" s="1" t="s">
        <v>9399</v>
      </c>
      <c r="D3443" s="1" t="s">
        <v>693</v>
      </c>
      <c r="E3443" s="1" t="s">
        <v>8</v>
      </c>
      <c r="F3443" s="1" t="s">
        <v>22</v>
      </c>
      <c r="N3443" s="1">
        <v>6</v>
      </c>
      <c r="O3443" s="1">
        <v>3</v>
      </c>
      <c r="P3443" s="1">
        <v>1</v>
      </c>
      <c r="Q3443" s="1">
        <v>5</v>
      </c>
      <c r="R3443" s="1">
        <v>864600</v>
      </c>
      <c r="S3443" s="1">
        <v>1993</v>
      </c>
      <c r="T3443" s="1" t="s">
        <v>1182</v>
      </c>
      <c r="U3443" s="1" t="s">
        <v>9400</v>
      </c>
      <c r="V3443" s="1" t="s">
        <v>1191</v>
      </c>
      <c r="W3443" s="1" t="s">
        <v>1192</v>
      </c>
    </row>
    <row r="3444" spans="1:23">
      <c r="A3444" s="1" t="s">
        <v>82</v>
      </c>
      <c r="B3444" s="1" t="s">
        <v>9401</v>
      </c>
      <c r="C3444" s="1" t="s">
        <v>9402</v>
      </c>
      <c r="D3444" s="1" t="s">
        <v>693</v>
      </c>
      <c r="E3444" s="1" t="s">
        <v>8</v>
      </c>
      <c r="F3444" s="1" t="s">
        <v>22</v>
      </c>
      <c r="N3444" s="1">
        <v>0</v>
      </c>
      <c r="O3444" s="1">
        <v>0</v>
      </c>
      <c r="P3444" s="1">
        <v>0</v>
      </c>
      <c r="Q3444" s="1">
        <v>0</v>
      </c>
      <c r="R3444" s="1" t="s">
        <v>9</v>
      </c>
      <c r="S3444" s="1" t="s">
        <v>9</v>
      </c>
      <c r="T3444" s="1" t="s">
        <v>9403</v>
      </c>
      <c r="U3444" s="1" t="s">
        <v>3700</v>
      </c>
      <c r="V3444" s="1" t="s">
        <v>1357</v>
      </c>
      <c r="W3444" s="1" t="s">
        <v>1192</v>
      </c>
    </row>
    <row r="3445" spans="1:23">
      <c r="A3445" s="1" t="s">
        <v>82</v>
      </c>
      <c r="B3445" s="1" t="s">
        <v>9404</v>
      </c>
      <c r="C3445" s="1" t="s">
        <v>1580</v>
      </c>
      <c r="D3445" s="1" t="s">
        <v>693</v>
      </c>
      <c r="E3445" s="1" t="s">
        <v>8</v>
      </c>
      <c r="F3445" s="1" t="s">
        <v>22</v>
      </c>
      <c r="N3445" s="1">
        <v>40</v>
      </c>
      <c r="O3445" s="1">
        <v>10</v>
      </c>
      <c r="P3445" s="1">
        <v>23</v>
      </c>
      <c r="Q3445" s="1">
        <v>186</v>
      </c>
      <c r="R3445" s="1">
        <v>153438550</v>
      </c>
      <c r="S3445" s="1">
        <v>1929</v>
      </c>
      <c r="T3445" s="1" t="s">
        <v>1182</v>
      </c>
      <c r="U3445" s="1" t="s">
        <v>9405</v>
      </c>
      <c r="V3445" s="1" t="s">
        <v>1191</v>
      </c>
      <c r="W3445" s="1" t="s">
        <v>1192</v>
      </c>
    </row>
    <row r="3446" spans="1:23">
      <c r="A3446" s="1" t="s">
        <v>82</v>
      </c>
      <c r="B3446" s="1" t="s">
        <v>9406</v>
      </c>
      <c r="C3446" s="1" t="s">
        <v>9407</v>
      </c>
      <c r="D3446" s="1" t="s">
        <v>174</v>
      </c>
      <c r="E3446" s="1" t="s">
        <v>8</v>
      </c>
      <c r="F3446" s="1" t="s">
        <v>8</v>
      </c>
      <c r="G3446" s="1" t="s">
        <v>8</v>
      </c>
      <c r="H3446" s="1" t="s">
        <v>1270</v>
      </c>
      <c r="N3446" s="1">
        <v>0</v>
      </c>
      <c r="O3446" s="1">
        <v>0</v>
      </c>
      <c r="P3446" s="1">
        <v>0</v>
      </c>
      <c r="Q3446" s="1">
        <v>0</v>
      </c>
      <c r="R3446" s="1" t="s">
        <v>9</v>
      </c>
      <c r="S3446" s="1" t="s">
        <v>9</v>
      </c>
      <c r="T3446" s="1" t="s">
        <v>9339</v>
      </c>
      <c r="U3446" s="1" t="s">
        <v>9408</v>
      </c>
      <c r="V3446" s="1" t="s">
        <v>1172</v>
      </c>
      <c r="W3446" s="1" t="s">
        <v>7</v>
      </c>
    </row>
    <row r="3447" spans="1:23">
      <c r="A3447" s="1" t="s">
        <v>82</v>
      </c>
      <c r="B3447" s="1" t="s">
        <v>9409</v>
      </c>
      <c r="C3447" s="1" t="s">
        <v>9410</v>
      </c>
      <c r="D3447" s="1" t="s">
        <v>174</v>
      </c>
      <c r="E3447" s="1" t="s">
        <v>8</v>
      </c>
      <c r="F3447" s="1" t="s">
        <v>8</v>
      </c>
      <c r="G3447" s="1" t="s">
        <v>8</v>
      </c>
      <c r="H3447" s="1" t="s">
        <v>1483</v>
      </c>
      <c r="J3447" s="1" t="s">
        <v>8</v>
      </c>
      <c r="K3447" s="1" t="s">
        <v>9411</v>
      </c>
      <c r="N3447" s="1">
        <v>56</v>
      </c>
      <c r="O3447" s="1">
        <v>11</v>
      </c>
      <c r="P3447" s="1">
        <v>0</v>
      </c>
      <c r="Q3447" s="1">
        <v>0</v>
      </c>
      <c r="R3447" s="1" t="s">
        <v>9</v>
      </c>
      <c r="S3447" s="1">
        <v>1841</v>
      </c>
      <c r="T3447" s="1" t="s">
        <v>1246</v>
      </c>
      <c r="U3447" s="1" t="s">
        <v>9412</v>
      </c>
      <c r="V3447" s="1" t="s">
        <v>1357</v>
      </c>
      <c r="W3447" s="1" t="s">
        <v>1358</v>
      </c>
    </row>
    <row r="3448" spans="1:23">
      <c r="A3448" s="1" t="s">
        <v>82</v>
      </c>
      <c r="B3448" s="1" t="s">
        <v>9413</v>
      </c>
      <c r="C3448" s="1" t="s">
        <v>5110</v>
      </c>
      <c r="D3448" s="1" t="s">
        <v>174</v>
      </c>
      <c r="E3448" s="1" t="s">
        <v>8</v>
      </c>
      <c r="F3448" s="1" t="s">
        <v>8</v>
      </c>
      <c r="G3448" s="1" t="s">
        <v>8</v>
      </c>
      <c r="H3448" s="1" t="s">
        <v>1712</v>
      </c>
      <c r="N3448" s="1">
        <v>23</v>
      </c>
      <c r="O3448" s="1">
        <v>2</v>
      </c>
      <c r="P3448" s="1">
        <v>0</v>
      </c>
      <c r="Q3448" s="1">
        <v>0</v>
      </c>
      <c r="R3448" s="1" t="s">
        <v>9</v>
      </c>
      <c r="S3448" s="1">
        <v>1892</v>
      </c>
      <c r="T3448" s="1" t="s">
        <v>1182</v>
      </c>
      <c r="U3448" s="1" t="s">
        <v>9414</v>
      </c>
      <c r="V3448" s="1" t="s">
        <v>1191</v>
      </c>
      <c r="W3448" s="1" t="s">
        <v>1192</v>
      </c>
    </row>
    <row r="3449" spans="1:23">
      <c r="A3449" s="1" t="s">
        <v>82</v>
      </c>
      <c r="B3449" s="1" t="s">
        <v>9415</v>
      </c>
      <c r="C3449" s="1" t="s">
        <v>4372</v>
      </c>
      <c r="D3449" s="1" t="s">
        <v>174</v>
      </c>
      <c r="E3449" s="1" t="s">
        <v>8</v>
      </c>
      <c r="F3449" s="1" t="s">
        <v>8</v>
      </c>
      <c r="G3449" s="1" t="s">
        <v>8</v>
      </c>
      <c r="H3449" s="1" t="s">
        <v>3852</v>
      </c>
      <c r="N3449" s="1">
        <v>2</v>
      </c>
      <c r="O3449" s="1">
        <v>1</v>
      </c>
      <c r="P3449" s="1">
        <v>0</v>
      </c>
      <c r="Q3449" s="1">
        <v>0</v>
      </c>
      <c r="R3449" s="1" t="s">
        <v>9</v>
      </c>
      <c r="S3449" s="1">
        <v>1998</v>
      </c>
      <c r="T3449" s="1" t="s">
        <v>1182</v>
      </c>
      <c r="U3449" s="1" t="s">
        <v>9416</v>
      </c>
      <c r="V3449" s="1" t="s">
        <v>1191</v>
      </c>
      <c r="W3449" s="1" t="s">
        <v>1192</v>
      </c>
    </row>
    <row r="3450" spans="1:23">
      <c r="A3450" s="1" t="s">
        <v>82</v>
      </c>
      <c r="B3450" s="1" t="s">
        <v>9417</v>
      </c>
      <c r="C3450" s="1" t="s">
        <v>9418</v>
      </c>
      <c r="D3450" s="1" t="s">
        <v>174</v>
      </c>
      <c r="E3450" s="1" t="s">
        <v>8</v>
      </c>
      <c r="F3450" s="1" t="s">
        <v>8</v>
      </c>
      <c r="G3450" s="1" t="s">
        <v>8</v>
      </c>
      <c r="H3450" s="1" t="s">
        <v>9419</v>
      </c>
      <c r="N3450" s="1">
        <v>1</v>
      </c>
      <c r="O3450" s="1">
        <v>1</v>
      </c>
      <c r="P3450" s="1">
        <v>0</v>
      </c>
      <c r="Q3450" s="1">
        <v>0</v>
      </c>
      <c r="R3450" s="1" t="s">
        <v>9</v>
      </c>
      <c r="S3450" s="1">
        <v>1914</v>
      </c>
      <c r="T3450" s="1" t="s">
        <v>1246</v>
      </c>
      <c r="U3450" s="1" t="s">
        <v>9420</v>
      </c>
      <c r="V3450" s="1" t="s">
        <v>1357</v>
      </c>
      <c r="W3450" s="1" t="s">
        <v>1358</v>
      </c>
    </row>
    <row r="3451" spans="1:23">
      <c r="A3451" s="1" t="s">
        <v>82</v>
      </c>
      <c r="B3451" s="1" t="s">
        <v>9421</v>
      </c>
      <c r="C3451" s="1" t="s">
        <v>9422</v>
      </c>
      <c r="D3451" s="1" t="s">
        <v>174</v>
      </c>
      <c r="E3451" s="1" t="s">
        <v>8</v>
      </c>
      <c r="F3451" s="1" t="s">
        <v>8</v>
      </c>
      <c r="G3451" s="1" t="s">
        <v>8</v>
      </c>
      <c r="H3451" s="1" t="s">
        <v>9419</v>
      </c>
      <c r="J3451" s="1" t="s">
        <v>8</v>
      </c>
      <c r="K3451" s="1" t="s">
        <v>9423</v>
      </c>
      <c r="N3451" s="1">
        <v>0</v>
      </c>
      <c r="O3451" s="1">
        <v>0</v>
      </c>
      <c r="P3451" s="1">
        <v>0</v>
      </c>
      <c r="Q3451" s="1">
        <v>0</v>
      </c>
      <c r="R3451" s="1" t="s">
        <v>9</v>
      </c>
      <c r="S3451" s="1" t="s">
        <v>9</v>
      </c>
      <c r="T3451" s="1" t="s">
        <v>9424</v>
      </c>
      <c r="U3451" s="1" t="s">
        <v>9425</v>
      </c>
      <c r="V3451" s="1" t="s">
        <v>1357</v>
      </c>
      <c r="W3451" s="1" t="s">
        <v>1358</v>
      </c>
    </row>
    <row r="3452" spans="1:23">
      <c r="A3452" s="1" t="s">
        <v>82</v>
      </c>
      <c r="B3452" s="1" t="s">
        <v>9426</v>
      </c>
      <c r="C3452" s="1" t="s">
        <v>9427</v>
      </c>
      <c r="D3452" s="1" t="s">
        <v>174</v>
      </c>
      <c r="E3452" s="1" t="s">
        <v>8</v>
      </c>
      <c r="F3452" s="1" t="s">
        <v>8</v>
      </c>
      <c r="G3452" s="1" t="s">
        <v>8</v>
      </c>
      <c r="H3452" s="1" t="s">
        <v>3852</v>
      </c>
      <c r="N3452" s="1">
        <v>1</v>
      </c>
      <c r="O3452" s="1">
        <v>1</v>
      </c>
      <c r="P3452" s="1">
        <v>0</v>
      </c>
      <c r="Q3452" s="1">
        <v>0</v>
      </c>
      <c r="R3452" s="1" t="s">
        <v>9</v>
      </c>
      <c r="S3452" s="1">
        <v>1984</v>
      </c>
      <c r="T3452" s="1" t="s">
        <v>1246</v>
      </c>
      <c r="U3452" s="1" t="s">
        <v>9428</v>
      </c>
      <c r="V3452" s="1" t="s">
        <v>1357</v>
      </c>
      <c r="W3452" s="1" t="s">
        <v>1358</v>
      </c>
    </row>
    <row r="3453" spans="1:23">
      <c r="A3453" s="1" t="s">
        <v>82</v>
      </c>
      <c r="B3453" s="1" t="s">
        <v>9429</v>
      </c>
      <c r="C3453" s="1" t="s">
        <v>4480</v>
      </c>
      <c r="D3453" s="1" t="s">
        <v>174</v>
      </c>
      <c r="E3453" s="1" t="s">
        <v>8</v>
      </c>
      <c r="F3453" s="1" t="s">
        <v>8</v>
      </c>
      <c r="G3453" s="1" t="s">
        <v>8</v>
      </c>
      <c r="H3453" s="1" t="s">
        <v>1483</v>
      </c>
      <c r="J3453" s="1" t="s">
        <v>8</v>
      </c>
      <c r="K3453" s="1" t="s">
        <v>9430</v>
      </c>
      <c r="N3453" s="1">
        <v>12</v>
      </c>
      <c r="O3453" s="1">
        <v>6</v>
      </c>
      <c r="P3453" s="1">
        <v>0</v>
      </c>
      <c r="Q3453" s="1">
        <v>0</v>
      </c>
      <c r="R3453" s="1" t="s">
        <v>9</v>
      </c>
      <c r="S3453" s="1">
        <v>1954</v>
      </c>
      <c r="T3453" s="1" t="s">
        <v>1246</v>
      </c>
      <c r="U3453" s="1" t="s">
        <v>9431</v>
      </c>
      <c r="V3453" s="1" t="s">
        <v>1191</v>
      </c>
      <c r="W3453" s="1" t="s">
        <v>1192</v>
      </c>
    </row>
    <row r="3454" spans="1:23">
      <c r="A3454" s="1" t="s">
        <v>82</v>
      </c>
      <c r="B3454" s="1" t="s">
        <v>9432</v>
      </c>
      <c r="C3454" s="1" t="s">
        <v>1569</v>
      </c>
      <c r="D3454" s="1" t="s">
        <v>174</v>
      </c>
      <c r="E3454" s="1" t="s">
        <v>8</v>
      </c>
      <c r="F3454" s="1" t="s">
        <v>8</v>
      </c>
      <c r="G3454" s="1" t="s">
        <v>8</v>
      </c>
      <c r="H3454" s="1" t="s">
        <v>1588</v>
      </c>
      <c r="J3454" s="1" t="s">
        <v>8</v>
      </c>
      <c r="K3454" s="1" t="s">
        <v>9433</v>
      </c>
      <c r="N3454" s="1">
        <v>58</v>
      </c>
      <c r="O3454" s="1">
        <v>19</v>
      </c>
      <c r="P3454" s="1">
        <v>0</v>
      </c>
      <c r="Q3454" s="1">
        <v>0</v>
      </c>
      <c r="R3454" s="1" t="s">
        <v>9</v>
      </c>
      <c r="S3454" s="1">
        <v>1929</v>
      </c>
      <c r="T3454" s="1" t="s">
        <v>1182</v>
      </c>
      <c r="U3454" s="1" t="s">
        <v>9434</v>
      </c>
      <c r="V3454" s="1" t="s">
        <v>1191</v>
      </c>
      <c r="W3454" s="1" t="s">
        <v>1192</v>
      </c>
    </row>
    <row r="3455" spans="1:23">
      <c r="A3455" s="1" t="s">
        <v>82</v>
      </c>
      <c r="B3455" s="1" t="s">
        <v>9435</v>
      </c>
      <c r="C3455" s="1" t="s">
        <v>5110</v>
      </c>
      <c r="D3455" s="1" t="s">
        <v>174</v>
      </c>
      <c r="E3455" s="1" t="s">
        <v>8</v>
      </c>
      <c r="F3455" s="1" t="s">
        <v>8</v>
      </c>
      <c r="G3455" s="1" t="s">
        <v>8</v>
      </c>
      <c r="H3455" s="1" t="s">
        <v>1270</v>
      </c>
      <c r="N3455" s="1">
        <v>2</v>
      </c>
      <c r="O3455" s="1">
        <v>1</v>
      </c>
      <c r="P3455" s="1">
        <v>0</v>
      </c>
      <c r="Q3455" s="1">
        <v>0</v>
      </c>
      <c r="R3455" s="1" t="s">
        <v>9</v>
      </c>
      <c r="S3455" s="1">
        <v>1891</v>
      </c>
      <c r="T3455" s="1" t="s">
        <v>9339</v>
      </c>
      <c r="U3455" s="1" t="s">
        <v>9436</v>
      </c>
      <c r="V3455" s="1" t="s">
        <v>1172</v>
      </c>
      <c r="W3455" s="1" t="s">
        <v>7</v>
      </c>
    </row>
    <row r="3456" spans="1:23">
      <c r="A3456" s="1" t="s">
        <v>82</v>
      </c>
      <c r="B3456" s="1" t="s">
        <v>9437</v>
      </c>
      <c r="C3456" s="1" t="s">
        <v>1323</v>
      </c>
      <c r="D3456" s="1" t="s">
        <v>174</v>
      </c>
      <c r="E3456" s="1" t="s">
        <v>8</v>
      </c>
      <c r="F3456" s="1" t="s">
        <v>8</v>
      </c>
      <c r="G3456" s="1" t="s">
        <v>8</v>
      </c>
      <c r="H3456" s="1" t="s">
        <v>2215</v>
      </c>
      <c r="N3456" s="1">
        <v>4</v>
      </c>
      <c r="O3456" s="1">
        <v>2</v>
      </c>
      <c r="P3456" s="1">
        <v>0</v>
      </c>
      <c r="Q3456" s="1">
        <v>0</v>
      </c>
      <c r="R3456" s="1" t="s">
        <v>9</v>
      </c>
      <c r="S3456" s="1">
        <v>1850</v>
      </c>
      <c r="T3456" s="1" t="s">
        <v>1182</v>
      </c>
      <c r="U3456" s="1" t="s">
        <v>9438</v>
      </c>
      <c r="V3456" s="1" t="s">
        <v>1773</v>
      </c>
      <c r="W3456" s="1" t="s">
        <v>1192</v>
      </c>
    </row>
    <row r="3457" spans="1:23">
      <c r="A3457" s="1" t="s">
        <v>82</v>
      </c>
      <c r="B3457" s="1" t="s">
        <v>9439</v>
      </c>
      <c r="C3457" s="1" t="s">
        <v>9440</v>
      </c>
      <c r="D3457" s="1" t="s">
        <v>174</v>
      </c>
      <c r="E3457" s="1" t="s">
        <v>8</v>
      </c>
      <c r="F3457" s="1" t="s">
        <v>8</v>
      </c>
      <c r="G3457" s="1" t="s">
        <v>8</v>
      </c>
      <c r="H3457" s="1" t="s">
        <v>8231</v>
      </c>
      <c r="J3457" s="1" t="s">
        <v>8</v>
      </c>
      <c r="K3457" s="1" t="s">
        <v>9441</v>
      </c>
      <c r="N3457" s="1">
        <v>2</v>
      </c>
      <c r="O3457" s="1">
        <v>1</v>
      </c>
      <c r="P3457" s="1">
        <v>0</v>
      </c>
      <c r="Q3457" s="1">
        <v>0</v>
      </c>
      <c r="R3457" s="1" t="s">
        <v>9</v>
      </c>
      <c r="S3457" s="1">
        <v>2002</v>
      </c>
      <c r="T3457" s="1" t="s">
        <v>1246</v>
      </c>
      <c r="U3457" s="1" t="s">
        <v>9442</v>
      </c>
      <c r="V3457" s="1" t="s">
        <v>1357</v>
      </c>
      <c r="W3457" s="1" t="s">
        <v>1358</v>
      </c>
    </row>
    <row r="3458" spans="1:23">
      <c r="A3458" s="1" t="s">
        <v>82</v>
      </c>
      <c r="B3458" s="1" t="s">
        <v>9443</v>
      </c>
      <c r="C3458" s="1" t="s">
        <v>5110</v>
      </c>
      <c r="D3458" s="1" t="s">
        <v>174</v>
      </c>
      <c r="E3458" s="1" t="s">
        <v>8</v>
      </c>
      <c r="F3458" s="1" t="s">
        <v>8</v>
      </c>
      <c r="G3458" s="1" t="s">
        <v>8</v>
      </c>
      <c r="H3458" s="1" t="s">
        <v>2283</v>
      </c>
      <c r="N3458" s="1">
        <v>4</v>
      </c>
      <c r="O3458" s="1">
        <v>0</v>
      </c>
      <c r="P3458" s="1">
        <v>0</v>
      </c>
      <c r="Q3458" s="1">
        <v>0</v>
      </c>
      <c r="R3458" s="1" t="s">
        <v>9</v>
      </c>
      <c r="S3458" s="1">
        <v>1967</v>
      </c>
      <c r="T3458" s="1" t="s">
        <v>1182</v>
      </c>
      <c r="U3458" s="1" t="s">
        <v>9444</v>
      </c>
      <c r="V3458" s="1" t="s">
        <v>1191</v>
      </c>
      <c r="W3458" s="1" t="s">
        <v>1192</v>
      </c>
    </row>
    <row r="3459" spans="1:23">
      <c r="A3459" s="1" t="s">
        <v>82</v>
      </c>
      <c r="B3459" s="1" t="s">
        <v>9445</v>
      </c>
      <c r="C3459" s="1" t="s">
        <v>4372</v>
      </c>
      <c r="D3459" s="1" t="s">
        <v>174</v>
      </c>
      <c r="E3459" s="1" t="s">
        <v>8</v>
      </c>
      <c r="F3459" s="1" t="s">
        <v>8</v>
      </c>
      <c r="G3459" s="1" t="s">
        <v>8</v>
      </c>
      <c r="H3459" s="1" t="s">
        <v>9446</v>
      </c>
      <c r="N3459" s="1">
        <v>1</v>
      </c>
      <c r="O3459" s="1">
        <v>0</v>
      </c>
      <c r="P3459" s="1">
        <v>0</v>
      </c>
      <c r="Q3459" s="1">
        <v>0</v>
      </c>
      <c r="R3459" s="1" t="s">
        <v>9</v>
      </c>
      <c r="S3459" s="1" t="s">
        <v>9</v>
      </c>
      <c r="T3459" s="1" t="s">
        <v>1182</v>
      </c>
      <c r="U3459" s="1" t="s">
        <v>9447</v>
      </c>
      <c r="V3459" s="1" t="s">
        <v>1773</v>
      </c>
      <c r="W3459" s="1" t="s">
        <v>1192</v>
      </c>
    </row>
    <row r="3460" spans="1:23">
      <c r="A3460" s="1" t="s">
        <v>82</v>
      </c>
      <c r="B3460" s="1" t="s">
        <v>9448</v>
      </c>
      <c r="C3460" s="1" t="s">
        <v>5110</v>
      </c>
      <c r="D3460" s="1" t="s">
        <v>174</v>
      </c>
      <c r="E3460" s="1" t="s">
        <v>8</v>
      </c>
      <c r="F3460" s="1" t="s">
        <v>8</v>
      </c>
      <c r="G3460" s="1" t="s">
        <v>8</v>
      </c>
      <c r="H3460" s="1" t="s">
        <v>1712</v>
      </c>
      <c r="N3460" s="1">
        <v>9</v>
      </c>
      <c r="O3460" s="1">
        <v>2</v>
      </c>
      <c r="P3460" s="1">
        <v>0</v>
      </c>
      <c r="Q3460" s="1">
        <v>0</v>
      </c>
      <c r="R3460" s="1" t="s">
        <v>9</v>
      </c>
      <c r="S3460" s="1">
        <v>1892</v>
      </c>
      <c r="T3460" s="1" t="s">
        <v>1182</v>
      </c>
      <c r="U3460" s="1" t="s">
        <v>9449</v>
      </c>
      <c r="V3460" s="1" t="s">
        <v>1191</v>
      </c>
      <c r="W3460" s="1" t="s">
        <v>1192</v>
      </c>
    </row>
    <row r="3461" spans="1:23">
      <c r="A3461" s="1" t="s">
        <v>82</v>
      </c>
      <c r="B3461" s="1" t="s">
        <v>9450</v>
      </c>
      <c r="C3461" s="1" t="s">
        <v>2330</v>
      </c>
      <c r="D3461" s="1" t="s">
        <v>174</v>
      </c>
      <c r="E3461" s="1" t="s">
        <v>8</v>
      </c>
      <c r="F3461" s="1" t="s">
        <v>8</v>
      </c>
      <c r="G3461" s="1" t="s">
        <v>8</v>
      </c>
      <c r="H3461" s="1" t="s">
        <v>1588</v>
      </c>
      <c r="N3461" s="1">
        <v>1</v>
      </c>
      <c r="O3461" s="1">
        <v>1</v>
      </c>
      <c r="P3461" s="1">
        <v>0</v>
      </c>
      <c r="Q3461" s="1">
        <v>0</v>
      </c>
      <c r="R3461" s="1" t="s">
        <v>9</v>
      </c>
      <c r="S3461" s="1">
        <v>1991</v>
      </c>
      <c r="T3461" s="1" t="s">
        <v>1182</v>
      </c>
      <c r="U3461" s="1" t="s">
        <v>9451</v>
      </c>
      <c r="V3461" s="1" t="s">
        <v>1357</v>
      </c>
      <c r="W3461" s="1" t="s">
        <v>1358</v>
      </c>
    </row>
    <row r="3462" spans="1:23">
      <c r="A3462" s="1" t="s">
        <v>82</v>
      </c>
      <c r="B3462" s="1" t="s">
        <v>9452</v>
      </c>
      <c r="C3462" s="1" t="s">
        <v>1225</v>
      </c>
      <c r="D3462" s="1" t="s">
        <v>698</v>
      </c>
      <c r="E3462" s="1" t="s">
        <v>8</v>
      </c>
      <c r="F3462" s="1" t="s">
        <v>8</v>
      </c>
      <c r="G3462" s="1" t="s">
        <v>8</v>
      </c>
      <c r="I3462" s="1" t="s">
        <v>4685</v>
      </c>
      <c r="N3462" s="1">
        <v>33</v>
      </c>
      <c r="O3462" s="1">
        <v>21</v>
      </c>
      <c r="P3462" s="1">
        <v>0</v>
      </c>
      <c r="Q3462" s="1">
        <v>0</v>
      </c>
      <c r="R3462" s="1" t="s">
        <v>9</v>
      </c>
      <c r="S3462" s="1">
        <v>1939</v>
      </c>
      <c r="T3462" s="1" t="s">
        <v>1182</v>
      </c>
      <c r="U3462" s="1" t="s">
        <v>9453</v>
      </c>
      <c r="V3462" s="1" t="s">
        <v>1191</v>
      </c>
      <c r="W3462" s="1" t="s">
        <v>1192</v>
      </c>
    </row>
    <row r="3463" spans="1:23">
      <c r="A3463" s="1" t="s">
        <v>82</v>
      </c>
      <c r="B3463" s="1" t="s">
        <v>9454</v>
      </c>
      <c r="C3463" s="1" t="s">
        <v>1225</v>
      </c>
      <c r="D3463" s="1" t="s">
        <v>698</v>
      </c>
      <c r="E3463" s="1" t="s">
        <v>8</v>
      </c>
      <c r="F3463" s="1" t="s">
        <v>22</v>
      </c>
      <c r="N3463" s="1">
        <v>8</v>
      </c>
      <c r="O3463" s="1">
        <v>3</v>
      </c>
      <c r="P3463" s="1">
        <v>0</v>
      </c>
      <c r="Q3463" s="1">
        <v>0</v>
      </c>
      <c r="R3463" s="1" t="s">
        <v>9</v>
      </c>
      <c r="S3463" s="1">
        <v>1855</v>
      </c>
      <c r="T3463" s="1" t="s">
        <v>1182</v>
      </c>
      <c r="U3463" s="1" t="s">
        <v>9455</v>
      </c>
      <c r="V3463" s="1" t="s">
        <v>1191</v>
      </c>
      <c r="W3463" s="1" t="s">
        <v>1192</v>
      </c>
    </row>
    <row r="3464" spans="1:23">
      <c r="A3464" s="1" t="s">
        <v>82</v>
      </c>
      <c r="B3464" s="1" t="s">
        <v>9456</v>
      </c>
      <c r="C3464" s="1" t="s">
        <v>1250</v>
      </c>
      <c r="D3464" s="1" t="s">
        <v>698</v>
      </c>
      <c r="E3464" s="1" t="s">
        <v>8</v>
      </c>
      <c r="F3464" s="1" t="s">
        <v>8</v>
      </c>
      <c r="G3464" s="1" t="s">
        <v>8</v>
      </c>
      <c r="H3464" s="1" t="s">
        <v>2180</v>
      </c>
      <c r="N3464" s="1">
        <v>2</v>
      </c>
      <c r="O3464" s="1">
        <v>1</v>
      </c>
      <c r="P3464" s="1">
        <v>0</v>
      </c>
      <c r="Q3464" s="1">
        <v>0</v>
      </c>
      <c r="R3464" s="1" t="s">
        <v>9</v>
      </c>
      <c r="S3464" s="1">
        <v>1893</v>
      </c>
      <c r="T3464" s="1" t="s">
        <v>1182</v>
      </c>
      <c r="U3464" s="1" t="s">
        <v>9457</v>
      </c>
      <c r="V3464" s="1" t="s">
        <v>1184</v>
      </c>
      <c r="W3464" s="1" t="s">
        <v>1185</v>
      </c>
    </row>
    <row r="3465" spans="1:23">
      <c r="A3465" s="1" t="s">
        <v>82</v>
      </c>
      <c r="B3465" s="1" t="s">
        <v>9458</v>
      </c>
      <c r="C3465" s="1" t="s">
        <v>6444</v>
      </c>
      <c r="D3465" s="1" t="s">
        <v>698</v>
      </c>
      <c r="E3465" s="1" t="s">
        <v>8</v>
      </c>
      <c r="F3465" s="1" t="s">
        <v>8</v>
      </c>
      <c r="G3465" s="1" t="s">
        <v>8</v>
      </c>
      <c r="J3465" s="1" t="s">
        <v>8</v>
      </c>
      <c r="K3465" s="1" t="s">
        <v>9459</v>
      </c>
      <c r="M3465" s="1" t="s">
        <v>8</v>
      </c>
      <c r="N3465" s="1">
        <v>2</v>
      </c>
      <c r="O3465" s="1">
        <v>1</v>
      </c>
      <c r="P3465" s="1">
        <v>0</v>
      </c>
      <c r="Q3465" s="1">
        <v>0</v>
      </c>
      <c r="R3465" s="1" t="s">
        <v>9</v>
      </c>
      <c r="S3465" s="1">
        <v>1846</v>
      </c>
      <c r="T3465" s="1" t="s">
        <v>1182</v>
      </c>
      <c r="U3465" s="1" t="s">
        <v>9460</v>
      </c>
      <c r="V3465" s="1" t="s">
        <v>1248</v>
      </c>
      <c r="W3465" s="1" t="s">
        <v>1192</v>
      </c>
    </row>
    <row r="3466" spans="1:23">
      <c r="A3466" s="1" t="s">
        <v>82</v>
      </c>
      <c r="B3466" s="1" t="s">
        <v>9461</v>
      </c>
      <c r="C3466" s="1" t="s">
        <v>9462</v>
      </c>
      <c r="D3466" s="1" t="s">
        <v>698</v>
      </c>
      <c r="E3466" s="1" t="s">
        <v>8</v>
      </c>
      <c r="F3466" s="1" t="s">
        <v>22</v>
      </c>
      <c r="N3466" s="1">
        <v>27</v>
      </c>
      <c r="O3466" s="1">
        <v>15</v>
      </c>
      <c r="P3466" s="1">
        <v>0</v>
      </c>
      <c r="Q3466" s="1">
        <v>0</v>
      </c>
      <c r="R3466" s="1" t="s">
        <v>9</v>
      </c>
      <c r="S3466" s="1">
        <v>1900</v>
      </c>
      <c r="T3466" s="1" t="s">
        <v>1182</v>
      </c>
      <c r="U3466" s="1" t="s">
        <v>9463</v>
      </c>
      <c r="V3466" s="1" t="s">
        <v>1191</v>
      </c>
      <c r="W3466" s="1" t="s">
        <v>1192</v>
      </c>
    </row>
    <row r="3467" spans="1:23">
      <c r="A3467" s="1" t="s">
        <v>82</v>
      </c>
      <c r="B3467" s="1" t="s">
        <v>9464</v>
      </c>
      <c r="C3467" s="1" t="s">
        <v>1273</v>
      </c>
      <c r="D3467" s="1" t="s">
        <v>698</v>
      </c>
      <c r="E3467" s="1" t="s">
        <v>8</v>
      </c>
      <c r="F3467" s="1" t="s">
        <v>8</v>
      </c>
      <c r="G3467" s="1" t="s">
        <v>8</v>
      </c>
      <c r="H3467" s="1" t="s">
        <v>9465</v>
      </c>
      <c r="N3467" s="1">
        <v>4</v>
      </c>
      <c r="O3467" s="1">
        <v>1</v>
      </c>
      <c r="P3467" s="1">
        <v>0</v>
      </c>
      <c r="Q3467" s="1">
        <v>0</v>
      </c>
      <c r="R3467" s="1" t="s">
        <v>9</v>
      </c>
      <c r="S3467" s="1">
        <v>1977</v>
      </c>
      <c r="T3467" s="1" t="s">
        <v>1182</v>
      </c>
      <c r="U3467" s="1" t="s">
        <v>9466</v>
      </c>
      <c r="V3467" s="1" t="s">
        <v>1191</v>
      </c>
      <c r="W3467" s="1" t="s">
        <v>1192</v>
      </c>
    </row>
    <row r="3468" spans="1:23">
      <c r="A3468" s="1" t="s">
        <v>82</v>
      </c>
      <c r="B3468" s="1" t="s">
        <v>9467</v>
      </c>
      <c r="C3468" s="1" t="s">
        <v>1250</v>
      </c>
      <c r="D3468" s="1" t="s">
        <v>698</v>
      </c>
      <c r="E3468" s="1" t="s">
        <v>8</v>
      </c>
      <c r="F3468" s="1" t="s">
        <v>8</v>
      </c>
      <c r="G3468" s="1" t="s">
        <v>8</v>
      </c>
      <c r="J3468" s="1" t="s">
        <v>8</v>
      </c>
      <c r="K3468" s="1" t="s">
        <v>9468</v>
      </c>
      <c r="N3468" s="1">
        <v>5</v>
      </c>
      <c r="O3468" s="1">
        <v>2</v>
      </c>
      <c r="P3468" s="1">
        <v>1</v>
      </c>
      <c r="Q3468" s="1">
        <v>2</v>
      </c>
      <c r="R3468" s="1">
        <v>1447339</v>
      </c>
      <c r="S3468" s="1">
        <v>1850</v>
      </c>
      <c r="T3468" s="1" t="s">
        <v>1246</v>
      </c>
      <c r="U3468" s="1" t="s">
        <v>9469</v>
      </c>
      <c r="V3468" s="1" t="s">
        <v>1191</v>
      </c>
      <c r="W3468" s="1" t="s">
        <v>1192</v>
      </c>
    </row>
    <row r="3469" spans="1:23">
      <c r="A3469" s="1" t="s">
        <v>82</v>
      </c>
      <c r="B3469" s="1" t="s">
        <v>9470</v>
      </c>
      <c r="C3469" s="1" t="s">
        <v>9471</v>
      </c>
      <c r="D3469" s="1" t="s">
        <v>698</v>
      </c>
      <c r="E3469" s="1" t="s">
        <v>8</v>
      </c>
      <c r="F3469" s="1" t="s">
        <v>8</v>
      </c>
      <c r="G3469" s="1" t="s">
        <v>8</v>
      </c>
      <c r="J3469" s="1" t="s">
        <v>8</v>
      </c>
      <c r="K3469" s="1" t="s">
        <v>9472</v>
      </c>
      <c r="N3469" s="1">
        <v>0</v>
      </c>
      <c r="O3469" s="1">
        <v>0</v>
      </c>
      <c r="P3469" s="1">
        <v>0</v>
      </c>
      <c r="Q3469" s="1">
        <v>0</v>
      </c>
      <c r="R3469" s="1" t="s">
        <v>9</v>
      </c>
      <c r="S3469" s="1" t="s">
        <v>9</v>
      </c>
      <c r="T3469" s="1" t="s">
        <v>1182</v>
      </c>
      <c r="U3469" s="1" t="s">
        <v>9473</v>
      </c>
      <c r="V3469" s="1" t="s">
        <v>1191</v>
      </c>
      <c r="W3469" s="1" t="s">
        <v>1192</v>
      </c>
    </row>
    <row r="3470" spans="1:23">
      <c r="A3470" s="1" t="s">
        <v>82</v>
      </c>
      <c r="B3470" s="1" t="s">
        <v>9474</v>
      </c>
      <c r="C3470" s="1" t="s">
        <v>9475</v>
      </c>
      <c r="D3470" s="1" t="s">
        <v>698</v>
      </c>
      <c r="E3470" s="1" t="s">
        <v>8</v>
      </c>
      <c r="F3470" s="1" t="s">
        <v>8</v>
      </c>
      <c r="G3470" s="1" t="s">
        <v>8</v>
      </c>
      <c r="H3470" s="1" t="s">
        <v>9419</v>
      </c>
      <c r="J3470" s="1" t="s">
        <v>8</v>
      </c>
      <c r="K3470" s="1" t="s">
        <v>9476</v>
      </c>
      <c r="N3470" s="1">
        <v>1</v>
      </c>
      <c r="O3470" s="1">
        <v>0</v>
      </c>
      <c r="P3470" s="1">
        <v>0</v>
      </c>
      <c r="Q3470" s="1">
        <v>0</v>
      </c>
      <c r="R3470" s="1" t="s">
        <v>9</v>
      </c>
      <c r="S3470" s="1" t="s">
        <v>9</v>
      </c>
      <c r="T3470" s="1" t="s">
        <v>1182</v>
      </c>
      <c r="U3470" s="1" t="s">
        <v>9477</v>
      </c>
      <c r="V3470" s="1" t="s">
        <v>1357</v>
      </c>
      <c r="W3470" s="1" t="s">
        <v>1358</v>
      </c>
    </row>
    <row r="3471" spans="1:23">
      <c r="A3471" s="1" t="s">
        <v>82</v>
      </c>
      <c r="B3471" s="1" t="s">
        <v>9478</v>
      </c>
      <c r="C3471" s="1" t="s">
        <v>1250</v>
      </c>
      <c r="D3471" s="1" t="s">
        <v>698</v>
      </c>
      <c r="E3471" s="1" t="s">
        <v>8</v>
      </c>
      <c r="F3471" s="1" t="s">
        <v>8</v>
      </c>
      <c r="G3471" s="1" t="s">
        <v>8</v>
      </c>
      <c r="H3471" s="1" t="s">
        <v>9479</v>
      </c>
      <c r="I3471" s="1" t="s">
        <v>4685</v>
      </c>
      <c r="N3471" s="1">
        <v>22</v>
      </c>
      <c r="O3471" s="1">
        <v>0</v>
      </c>
      <c r="P3471" s="1">
        <v>0</v>
      </c>
      <c r="Q3471" s="1">
        <v>0</v>
      </c>
      <c r="R3471" s="1" t="s">
        <v>9</v>
      </c>
      <c r="S3471" s="1">
        <v>1902</v>
      </c>
      <c r="T3471" s="1" t="s">
        <v>1182</v>
      </c>
      <c r="U3471" s="1" t="s">
        <v>9480</v>
      </c>
      <c r="V3471" s="1" t="s">
        <v>1357</v>
      </c>
      <c r="W3471" s="1" t="s">
        <v>1358</v>
      </c>
    </row>
    <row r="3472" spans="1:23">
      <c r="A3472" s="1" t="s">
        <v>82</v>
      </c>
      <c r="B3472" s="1" t="s">
        <v>9481</v>
      </c>
      <c r="C3472" s="1" t="s">
        <v>9482</v>
      </c>
      <c r="D3472" s="1" t="s">
        <v>698</v>
      </c>
      <c r="E3472" s="1" t="s">
        <v>8</v>
      </c>
      <c r="F3472" s="1" t="s">
        <v>8</v>
      </c>
      <c r="G3472" s="1" t="s">
        <v>8</v>
      </c>
      <c r="H3472" s="1" t="s">
        <v>9483</v>
      </c>
      <c r="I3472" s="1" t="s">
        <v>4685</v>
      </c>
      <c r="N3472" s="1">
        <v>2</v>
      </c>
      <c r="O3472" s="1">
        <v>1</v>
      </c>
      <c r="P3472" s="1">
        <v>0</v>
      </c>
      <c r="Q3472" s="1">
        <v>0</v>
      </c>
      <c r="R3472" s="1" t="s">
        <v>9</v>
      </c>
      <c r="S3472" s="1">
        <v>2011</v>
      </c>
      <c r="T3472" s="1" t="s">
        <v>1182</v>
      </c>
      <c r="U3472" s="1" t="s">
        <v>9484</v>
      </c>
      <c r="V3472" s="1" t="s">
        <v>1184</v>
      </c>
      <c r="W3472" s="1" t="s">
        <v>1185</v>
      </c>
    </row>
    <row r="3473" spans="1:23">
      <c r="A3473" s="1" t="s">
        <v>82</v>
      </c>
      <c r="B3473" s="1" t="s">
        <v>9485</v>
      </c>
      <c r="C3473" s="1" t="s">
        <v>1250</v>
      </c>
      <c r="D3473" s="1" t="s">
        <v>698</v>
      </c>
      <c r="E3473" s="1" t="s">
        <v>8</v>
      </c>
      <c r="F3473" s="1" t="s">
        <v>8</v>
      </c>
      <c r="G3473" s="1" t="s">
        <v>8</v>
      </c>
      <c r="H3473" s="1" t="s">
        <v>9483</v>
      </c>
      <c r="I3473" s="1" t="s">
        <v>4685</v>
      </c>
      <c r="N3473" s="1">
        <v>2</v>
      </c>
      <c r="O3473" s="1">
        <v>2</v>
      </c>
      <c r="P3473" s="1">
        <v>0</v>
      </c>
      <c r="Q3473" s="1">
        <v>0</v>
      </c>
      <c r="R3473" s="1" t="s">
        <v>9</v>
      </c>
      <c r="S3473" s="1">
        <v>1974</v>
      </c>
      <c r="T3473" s="1" t="s">
        <v>1182</v>
      </c>
      <c r="U3473" s="1" t="s">
        <v>9486</v>
      </c>
      <c r="V3473" s="1" t="s">
        <v>1191</v>
      </c>
      <c r="W3473" s="1" t="s">
        <v>1192</v>
      </c>
    </row>
    <row r="3474" spans="1:23">
      <c r="A3474" s="1" t="s">
        <v>82</v>
      </c>
      <c r="B3474" s="1" t="s">
        <v>9487</v>
      </c>
      <c r="C3474" s="1" t="s">
        <v>1250</v>
      </c>
      <c r="D3474" s="1" t="s">
        <v>698</v>
      </c>
      <c r="E3474" s="1" t="s">
        <v>8</v>
      </c>
      <c r="F3474" s="1" t="s">
        <v>8</v>
      </c>
      <c r="G3474" s="1" t="s">
        <v>8</v>
      </c>
      <c r="H3474" s="1" t="s">
        <v>9483</v>
      </c>
      <c r="I3474" s="1" t="s">
        <v>4685</v>
      </c>
      <c r="N3474" s="1">
        <v>0</v>
      </c>
      <c r="O3474" s="1">
        <v>0</v>
      </c>
      <c r="P3474" s="1">
        <v>0</v>
      </c>
      <c r="Q3474" s="1">
        <v>0</v>
      </c>
      <c r="R3474" s="1" t="s">
        <v>9</v>
      </c>
      <c r="S3474" s="1" t="s">
        <v>9</v>
      </c>
      <c r="T3474" s="1" t="s">
        <v>1182</v>
      </c>
      <c r="U3474" s="1" t="s">
        <v>9488</v>
      </c>
      <c r="V3474" s="1" t="s">
        <v>1184</v>
      </c>
      <c r="W3474" s="1" t="s">
        <v>1185</v>
      </c>
    </row>
    <row r="3475" spans="1:23">
      <c r="A3475" s="1" t="s">
        <v>82</v>
      </c>
      <c r="B3475" s="1" t="s">
        <v>9489</v>
      </c>
      <c r="C3475" s="1" t="s">
        <v>1250</v>
      </c>
      <c r="D3475" s="1" t="s">
        <v>698</v>
      </c>
      <c r="E3475" s="1" t="s">
        <v>8</v>
      </c>
      <c r="F3475" s="1" t="s">
        <v>8</v>
      </c>
      <c r="G3475" s="1" t="s">
        <v>8</v>
      </c>
      <c r="H3475" s="1" t="s">
        <v>9483</v>
      </c>
      <c r="I3475" s="1" t="s">
        <v>4685</v>
      </c>
      <c r="N3475" s="1">
        <v>1</v>
      </c>
      <c r="O3475" s="1">
        <v>1</v>
      </c>
      <c r="P3475" s="1">
        <v>0</v>
      </c>
      <c r="Q3475" s="1">
        <v>0</v>
      </c>
      <c r="R3475" s="1" t="s">
        <v>9</v>
      </c>
      <c r="S3475" s="1">
        <v>1887</v>
      </c>
      <c r="T3475" s="1" t="s">
        <v>1182</v>
      </c>
      <c r="U3475" s="1" t="s">
        <v>9490</v>
      </c>
      <c r="V3475" s="1" t="s">
        <v>1357</v>
      </c>
      <c r="W3475" s="1" t="s">
        <v>1358</v>
      </c>
    </row>
    <row r="3476" spans="1:23">
      <c r="A3476" s="1" t="s">
        <v>82</v>
      </c>
      <c r="B3476" s="1" t="s">
        <v>9491</v>
      </c>
      <c r="C3476" s="1" t="s">
        <v>2474</v>
      </c>
      <c r="D3476" s="1" t="s">
        <v>698</v>
      </c>
      <c r="E3476" s="1" t="s">
        <v>8</v>
      </c>
      <c r="F3476" s="1" t="s">
        <v>22</v>
      </c>
      <c r="N3476" s="1">
        <v>10</v>
      </c>
      <c r="O3476" s="1">
        <v>5</v>
      </c>
      <c r="P3476" s="1">
        <v>0</v>
      </c>
      <c r="Q3476" s="1">
        <v>0</v>
      </c>
      <c r="R3476" s="1" t="s">
        <v>9</v>
      </c>
      <c r="S3476" s="1">
        <v>1938</v>
      </c>
      <c r="T3476" s="1" t="s">
        <v>1182</v>
      </c>
      <c r="U3476" s="1" t="s">
        <v>9492</v>
      </c>
      <c r="V3476" s="1" t="s">
        <v>1191</v>
      </c>
      <c r="W3476" s="1" t="s">
        <v>1192</v>
      </c>
    </row>
    <row r="3477" spans="1:23">
      <c r="A3477" s="1" t="s">
        <v>82</v>
      </c>
      <c r="B3477" s="1" t="s">
        <v>9493</v>
      </c>
      <c r="C3477" s="1" t="s">
        <v>1225</v>
      </c>
      <c r="D3477" s="1" t="s">
        <v>698</v>
      </c>
      <c r="E3477" s="1" t="s">
        <v>8</v>
      </c>
      <c r="F3477" s="1" t="s">
        <v>8</v>
      </c>
      <c r="G3477" s="1" t="s">
        <v>8</v>
      </c>
      <c r="H3477" s="1" t="s">
        <v>3852</v>
      </c>
      <c r="N3477" s="1">
        <v>1</v>
      </c>
      <c r="O3477" s="1">
        <v>1</v>
      </c>
      <c r="P3477" s="1">
        <v>0</v>
      </c>
      <c r="Q3477" s="1">
        <v>0</v>
      </c>
      <c r="R3477" s="1" t="s">
        <v>9</v>
      </c>
      <c r="S3477" s="1">
        <v>1979</v>
      </c>
      <c r="T3477" s="1" t="s">
        <v>1182</v>
      </c>
      <c r="U3477" s="1" t="s">
        <v>9494</v>
      </c>
      <c r="V3477" s="1" t="s">
        <v>1191</v>
      </c>
      <c r="W3477" s="1" t="s">
        <v>1192</v>
      </c>
    </row>
    <row r="3478" spans="1:23">
      <c r="A3478" s="1" t="s">
        <v>82</v>
      </c>
      <c r="B3478" s="1" t="s">
        <v>9495</v>
      </c>
      <c r="C3478" s="1" t="s">
        <v>9496</v>
      </c>
      <c r="D3478" s="1" t="s">
        <v>698</v>
      </c>
      <c r="E3478" s="1" t="s">
        <v>8</v>
      </c>
      <c r="F3478" s="1" t="s">
        <v>8</v>
      </c>
      <c r="G3478" s="1" t="s">
        <v>8</v>
      </c>
      <c r="H3478" s="1" t="s">
        <v>1891</v>
      </c>
      <c r="N3478" s="1">
        <v>1</v>
      </c>
      <c r="O3478" s="1">
        <v>1</v>
      </c>
      <c r="P3478" s="1">
        <v>0</v>
      </c>
      <c r="Q3478" s="1">
        <v>0</v>
      </c>
      <c r="R3478" s="1" t="s">
        <v>9</v>
      </c>
      <c r="S3478" s="1" t="s">
        <v>9</v>
      </c>
      <c r="T3478" s="1" t="s">
        <v>1182</v>
      </c>
      <c r="U3478" s="1" t="s">
        <v>9497</v>
      </c>
      <c r="V3478" s="1" t="s">
        <v>1357</v>
      </c>
      <c r="W3478" s="1" t="s">
        <v>1358</v>
      </c>
    </row>
    <row r="3479" spans="1:23">
      <c r="A3479" s="1" t="s">
        <v>82</v>
      </c>
      <c r="B3479" s="1" t="s">
        <v>9498</v>
      </c>
      <c r="C3479" s="1" t="s">
        <v>1250</v>
      </c>
      <c r="D3479" s="1" t="s">
        <v>698</v>
      </c>
      <c r="E3479" s="1" t="s">
        <v>8</v>
      </c>
      <c r="F3479" s="1" t="s">
        <v>22</v>
      </c>
      <c r="N3479" s="1">
        <v>17</v>
      </c>
      <c r="O3479" s="1">
        <v>9</v>
      </c>
      <c r="P3479" s="1">
        <v>3</v>
      </c>
      <c r="Q3479" s="1">
        <v>4</v>
      </c>
      <c r="R3479" s="1">
        <v>1212043</v>
      </c>
      <c r="S3479" s="1">
        <v>1900</v>
      </c>
      <c r="T3479" s="1" t="s">
        <v>1182</v>
      </c>
      <c r="U3479" s="1" t="s">
        <v>9499</v>
      </c>
      <c r="V3479" s="1" t="s">
        <v>1191</v>
      </c>
      <c r="W3479" s="1" t="s">
        <v>1192</v>
      </c>
    </row>
    <row r="3480" spans="1:23">
      <c r="A3480" s="1" t="s">
        <v>82</v>
      </c>
      <c r="B3480" s="1" t="s">
        <v>9500</v>
      </c>
      <c r="C3480" s="1" t="s">
        <v>9501</v>
      </c>
      <c r="D3480" s="1" t="s">
        <v>698</v>
      </c>
      <c r="E3480" s="1" t="s">
        <v>8</v>
      </c>
      <c r="F3480" s="1" t="s">
        <v>22</v>
      </c>
      <c r="N3480" s="1">
        <v>9</v>
      </c>
      <c r="O3480" s="1">
        <v>6</v>
      </c>
      <c r="P3480" s="1">
        <v>0</v>
      </c>
      <c r="Q3480" s="1">
        <v>0</v>
      </c>
      <c r="R3480" s="1" t="s">
        <v>9</v>
      </c>
      <c r="S3480" s="1">
        <v>1926</v>
      </c>
      <c r="T3480" s="1" t="s">
        <v>1246</v>
      </c>
      <c r="U3480" s="1" t="s">
        <v>9502</v>
      </c>
      <c r="V3480" s="1" t="s">
        <v>1191</v>
      </c>
      <c r="W3480" s="1" t="s">
        <v>1192</v>
      </c>
    </row>
    <row r="3481" spans="1:23">
      <c r="A3481" s="1" t="s">
        <v>82</v>
      </c>
      <c r="B3481" s="1" t="s">
        <v>9503</v>
      </c>
      <c r="C3481" s="1" t="s">
        <v>9504</v>
      </c>
      <c r="D3481" s="1" t="s">
        <v>698</v>
      </c>
      <c r="E3481" s="1" t="s">
        <v>8</v>
      </c>
      <c r="F3481" s="1" t="s">
        <v>8</v>
      </c>
      <c r="G3481" s="1" t="s">
        <v>8</v>
      </c>
      <c r="H3481" s="1" t="s">
        <v>1588</v>
      </c>
      <c r="N3481" s="1">
        <v>1</v>
      </c>
      <c r="O3481" s="1">
        <v>0</v>
      </c>
      <c r="P3481" s="1">
        <v>0</v>
      </c>
      <c r="Q3481" s="1">
        <v>0</v>
      </c>
      <c r="R3481" s="1" t="s">
        <v>9</v>
      </c>
      <c r="S3481" s="1">
        <v>1985</v>
      </c>
      <c r="T3481" s="1" t="s">
        <v>1182</v>
      </c>
      <c r="U3481" s="1" t="s">
        <v>9505</v>
      </c>
      <c r="V3481" s="1" t="s">
        <v>1184</v>
      </c>
      <c r="W3481" s="1" t="s">
        <v>1185</v>
      </c>
    </row>
    <row r="3482" spans="1:23">
      <c r="A3482" s="1" t="s">
        <v>82</v>
      </c>
      <c r="B3482" s="1" t="s">
        <v>9506</v>
      </c>
      <c r="C3482" s="1" t="s">
        <v>9507</v>
      </c>
      <c r="D3482" s="1" t="s">
        <v>698</v>
      </c>
      <c r="E3482" s="1" t="s">
        <v>8</v>
      </c>
      <c r="F3482" s="1" t="s">
        <v>8</v>
      </c>
      <c r="G3482" s="1" t="s">
        <v>8</v>
      </c>
      <c r="H3482" s="1" t="s">
        <v>9419</v>
      </c>
      <c r="N3482" s="1">
        <v>0</v>
      </c>
      <c r="O3482" s="1">
        <v>0</v>
      </c>
      <c r="P3482" s="1">
        <v>1</v>
      </c>
      <c r="Q3482" s="1">
        <v>1</v>
      </c>
      <c r="R3482" s="1">
        <v>544304</v>
      </c>
      <c r="S3482" s="1" t="s">
        <v>9</v>
      </c>
      <c r="T3482" s="1" t="s">
        <v>1182</v>
      </c>
      <c r="U3482" s="1" t="s">
        <v>9508</v>
      </c>
      <c r="V3482" s="1" t="s">
        <v>1207</v>
      </c>
      <c r="W3482" s="1" t="s">
        <v>1192</v>
      </c>
    </row>
    <row r="3483" spans="1:23">
      <c r="A3483" s="1" t="s">
        <v>82</v>
      </c>
      <c r="B3483" s="1" t="s">
        <v>9509</v>
      </c>
      <c r="C3483" s="1" t="s">
        <v>9510</v>
      </c>
      <c r="D3483" s="1" t="s">
        <v>698</v>
      </c>
      <c r="E3483" s="1" t="s">
        <v>8</v>
      </c>
      <c r="F3483" s="1" t="s">
        <v>22</v>
      </c>
      <c r="N3483" s="1">
        <v>16</v>
      </c>
      <c r="O3483" s="1">
        <v>6</v>
      </c>
      <c r="P3483" s="1">
        <v>2</v>
      </c>
      <c r="Q3483" s="1">
        <v>9</v>
      </c>
      <c r="R3483" s="1">
        <v>724197</v>
      </c>
      <c r="S3483" s="1">
        <v>1943</v>
      </c>
      <c r="T3483" s="1" t="s">
        <v>1182</v>
      </c>
      <c r="U3483" s="1" t="s">
        <v>9511</v>
      </c>
      <c r="V3483" s="1" t="s">
        <v>1207</v>
      </c>
      <c r="W3483" s="1" t="s">
        <v>1192</v>
      </c>
    </row>
    <row r="3484" spans="1:23">
      <c r="A3484" s="1" t="s">
        <v>82</v>
      </c>
      <c r="B3484" s="1" t="s">
        <v>9512</v>
      </c>
      <c r="C3484" s="1" t="s">
        <v>9513</v>
      </c>
      <c r="D3484" s="1" t="s">
        <v>698</v>
      </c>
      <c r="E3484" s="1" t="s">
        <v>8</v>
      </c>
      <c r="F3484" s="1" t="s">
        <v>22</v>
      </c>
      <c r="N3484" s="1">
        <v>9</v>
      </c>
      <c r="O3484" s="1">
        <v>4</v>
      </c>
      <c r="P3484" s="1">
        <v>0</v>
      </c>
      <c r="Q3484" s="1">
        <v>0</v>
      </c>
      <c r="R3484" s="1" t="s">
        <v>9</v>
      </c>
      <c r="S3484" s="1">
        <v>1968</v>
      </c>
      <c r="T3484" s="1" t="s">
        <v>1182</v>
      </c>
      <c r="U3484" s="1" t="s">
        <v>9514</v>
      </c>
      <c r="V3484" s="1" t="s">
        <v>1191</v>
      </c>
      <c r="W3484" s="1" t="s">
        <v>1192</v>
      </c>
    </row>
    <row r="3485" spans="1:23">
      <c r="A3485" s="1" t="s">
        <v>82</v>
      </c>
      <c r="B3485" s="1" t="s">
        <v>9515</v>
      </c>
      <c r="C3485" s="1" t="s">
        <v>7468</v>
      </c>
      <c r="D3485" s="1" t="s">
        <v>698</v>
      </c>
      <c r="E3485" s="1" t="s">
        <v>8</v>
      </c>
      <c r="F3485" s="1" t="s">
        <v>8</v>
      </c>
      <c r="G3485" s="1" t="s">
        <v>8</v>
      </c>
      <c r="J3485" s="1" t="s">
        <v>8</v>
      </c>
      <c r="K3485" s="1" t="s">
        <v>9516</v>
      </c>
      <c r="N3485" s="1">
        <v>7</v>
      </c>
      <c r="O3485" s="1">
        <v>0</v>
      </c>
      <c r="P3485" s="1">
        <v>0</v>
      </c>
      <c r="Q3485" s="1">
        <v>0</v>
      </c>
      <c r="R3485" s="1" t="s">
        <v>9</v>
      </c>
      <c r="S3485" s="1">
        <v>1910</v>
      </c>
      <c r="T3485" s="1" t="s">
        <v>1182</v>
      </c>
      <c r="U3485" s="1" t="s">
        <v>9517</v>
      </c>
      <c r="V3485" s="1" t="s">
        <v>1357</v>
      </c>
      <c r="W3485" s="1" t="s">
        <v>1358</v>
      </c>
    </row>
    <row r="3486" spans="1:23">
      <c r="A3486" s="1" t="s">
        <v>82</v>
      </c>
      <c r="B3486" s="1" t="s">
        <v>9518</v>
      </c>
      <c r="C3486" s="1" t="s">
        <v>9519</v>
      </c>
      <c r="D3486" s="1" t="s">
        <v>698</v>
      </c>
      <c r="E3486" s="1" t="s">
        <v>8</v>
      </c>
      <c r="F3486" s="1" t="s">
        <v>22</v>
      </c>
      <c r="N3486" s="1">
        <v>90</v>
      </c>
      <c r="O3486" s="1">
        <v>29</v>
      </c>
      <c r="P3486" s="1">
        <v>0</v>
      </c>
      <c r="Q3486" s="1">
        <v>0</v>
      </c>
      <c r="R3486" s="1" t="s">
        <v>9</v>
      </c>
      <c r="S3486" s="1">
        <v>1909</v>
      </c>
      <c r="T3486" s="1" t="s">
        <v>1182</v>
      </c>
      <c r="U3486" s="1" t="s">
        <v>9520</v>
      </c>
      <c r="V3486" s="1" t="s">
        <v>1191</v>
      </c>
      <c r="W3486" s="1" t="s">
        <v>1192</v>
      </c>
    </row>
    <row r="3487" spans="1:23">
      <c r="A3487" s="1" t="s">
        <v>82</v>
      </c>
      <c r="B3487" s="1" t="s">
        <v>9521</v>
      </c>
      <c r="C3487" s="1" t="s">
        <v>1250</v>
      </c>
      <c r="D3487" s="1" t="s">
        <v>698</v>
      </c>
      <c r="E3487" s="1" t="s">
        <v>8</v>
      </c>
      <c r="F3487" s="1" t="s">
        <v>8</v>
      </c>
      <c r="G3487" s="1" t="s">
        <v>8</v>
      </c>
      <c r="H3487" s="1" t="s">
        <v>9522</v>
      </c>
      <c r="I3487" s="1" t="s">
        <v>4685</v>
      </c>
      <c r="N3487" s="1">
        <v>4</v>
      </c>
      <c r="O3487" s="1">
        <v>0</v>
      </c>
      <c r="P3487" s="1">
        <v>0</v>
      </c>
      <c r="Q3487" s="1">
        <v>0</v>
      </c>
      <c r="R3487" s="1" t="s">
        <v>9</v>
      </c>
      <c r="S3487" s="1">
        <v>1967</v>
      </c>
      <c r="T3487" s="1" t="s">
        <v>1182</v>
      </c>
      <c r="U3487" s="1" t="s">
        <v>9523</v>
      </c>
      <c r="V3487" s="1" t="s">
        <v>1357</v>
      </c>
      <c r="W3487" s="1" t="s">
        <v>1358</v>
      </c>
    </row>
    <row r="3488" spans="1:23">
      <c r="A3488" s="1" t="s">
        <v>82</v>
      </c>
      <c r="B3488" s="1" t="s">
        <v>9524</v>
      </c>
      <c r="C3488" s="1" t="s">
        <v>9525</v>
      </c>
      <c r="D3488" s="1" t="s">
        <v>698</v>
      </c>
      <c r="E3488" s="1" t="s">
        <v>8</v>
      </c>
      <c r="F3488" s="1" t="s">
        <v>22</v>
      </c>
      <c r="N3488" s="1">
        <v>7</v>
      </c>
      <c r="O3488" s="1">
        <v>5</v>
      </c>
      <c r="P3488" s="1">
        <v>6</v>
      </c>
      <c r="Q3488" s="1">
        <v>8</v>
      </c>
      <c r="R3488" s="1">
        <v>6894047</v>
      </c>
      <c r="S3488" s="1">
        <v>1972</v>
      </c>
      <c r="T3488" s="1" t="s">
        <v>1182</v>
      </c>
      <c r="U3488" s="1" t="s">
        <v>9526</v>
      </c>
      <c r="V3488" s="1" t="s">
        <v>1191</v>
      </c>
      <c r="W3488" s="1" t="s">
        <v>1192</v>
      </c>
    </row>
    <row r="3489" spans="1:23">
      <c r="A3489" s="1" t="s">
        <v>82</v>
      </c>
      <c r="B3489" s="1" t="s">
        <v>9527</v>
      </c>
      <c r="C3489" s="1" t="s">
        <v>9462</v>
      </c>
      <c r="D3489" s="1" t="s">
        <v>698</v>
      </c>
      <c r="E3489" s="1" t="s">
        <v>8</v>
      </c>
      <c r="F3489" s="1" t="s">
        <v>8</v>
      </c>
      <c r="G3489" s="1" t="s">
        <v>8</v>
      </c>
      <c r="I3489" s="1" t="s">
        <v>4685</v>
      </c>
      <c r="N3489" s="1">
        <v>3</v>
      </c>
      <c r="O3489" s="1">
        <v>1</v>
      </c>
      <c r="P3489" s="1">
        <v>0</v>
      </c>
      <c r="Q3489" s="1">
        <v>0</v>
      </c>
      <c r="R3489" s="1" t="s">
        <v>9</v>
      </c>
      <c r="S3489" s="1">
        <v>1997</v>
      </c>
      <c r="T3489" s="1" t="s">
        <v>1182</v>
      </c>
      <c r="U3489" s="1" t="s">
        <v>9528</v>
      </c>
      <c r="V3489" s="1" t="s">
        <v>1191</v>
      </c>
      <c r="W3489" s="1" t="s">
        <v>1192</v>
      </c>
    </row>
    <row r="3490" spans="1:23">
      <c r="A3490" s="1" t="s">
        <v>82</v>
      </c>
      <c r="B3490" s="1" t="s">
        <v>9529</v>
      </c>
      <c r="C3490" s="1" t="s">
        <v>9075</v>
      </c>
      <c r="D3490" s="1" t="s">
        <v>698</v>
      </c>
      <c r="E3490" s="1" t="s">
        <v>8</v>
      </c>
      <c r="F3490" s="1" t="s">
        <v>8</v>
      </c>
      <c r="G3490" s="1" t="s">
        <v>8</v>
      </c>
      <c r="I3490" s="1" t="s">
        <v>4685</v>
      </c>
      <c r="N3490" s="1">
        <v>10</v>
      </c>
      <c r="O3490" s="1">
        <v>2</v>
      </c>
      <c r="P3490" s="1">
        <v>0</v>
      </c>
      <c r="Q3490" s="1">
        <v>0</v>
      </c>
      <c r="R3490" s="1" t="s">
        <v>9</v>
      </c>
      <c r="S3490" s="1">
        <v>1960</v>
      </c>
      <c r="T3490" s="1" t="s">
        <v>1182</v>
      </c>
      <c r="U3490" s="1" t="s">
        <v>9530</v>
      </c>
      <c r="V3490" s="1" t="s">
        <v>1248</v>
      </c>
      <c r="W3490" s="1" t="s">
        <v>1192</v>
      </c>
    </row>
    <row r="3491" spans="1:23">
      <c r="A3491" s="1" t="s">
        <v>82</v>
      </c>
      <c r="B3491" s="1" t="s">
        <v>9531</v>
      </c>
      <c r="C3491" s="1" t="s">
        <v>1250</v>
      </c>
      <c r="D3491" s="1" t="s">
        <v>698</v>
      </c>
      <c r="E3491" s="1" t="s">
        <v>8</v>
      </c>
      <c r="F3491" s="1" t="s">
        <v>8</v>
      </c>
      <c r="G3491" s="1" t="s">
        <v>8</v>
      </c>
      <c r="I3491" s="1" t="s">
        <v>4685</v>
      </c>
      <c r="N3491" s="1">
        <v>57</v>
      </c>
      <c r="O3491" s="1">
        <v>3</v>
      </c>
      <c r="P3491" s="1">
        <v>0</v>
      </c>
      <c r="Q3491" s="1">
        <v>0</v>
      </c>
      <c r="R3491" s="1" t="s">
        <v>9</v>
      </c>
      <c r="S3491" s="1">
        <v>1891</v>
      </c>
      <c r="T3491" s="1" t="s">
        <v>1182</v>
      </c>
      <c r="U3491" s="1" t="s">
        <v>9532</v>
      </c>
      <c r="V3491" s="1" t="s">
        <v>1357</v>
      </c>
      <c r="W3491" s="1" t="s">
        <v>1358</v>
      </c>
    </row>
    <row r="3492" spans="1:23">
      <c r="A3492" s="1" t="s">
        <v>82</v>
      </c>
      <c r="B3492" s="1" t="s">
        <v>9533</v>
      </c>
      <c r="C3492" s="1" t="s">
        <v>9534</v>
      </c>
      <c r="D3492" s="1" t="s">
        <v>698</v>
      </c>
      <c r="E3492" s="1" t="s">
        <v>8</v>
      </c>
      <c r="F3492" s="1" t="s">
        <v>8</v>
      </c>
      <c r="G3492" s="1" t="s">
        <v>8</v>
      </c>
      <c r="I3492" s="1" t="s">
        <v>4685</v>
      </c>
      <c r="N3492" s="1">
        <v>15</v>
      </c>
      <c r="O3492" s="1">
        <v>2</v>
      </c>
      <c r="P3492" s="1">
        <v>0</v>
      </c>
      <c r="Q3492" s="1">
        <v>0</v>
      </c>
      <c r="R3492" s="1" t="s">
        <v>9</v>
      </c>
      <c r="S3492" s="1">
        <v>1915</v>
      </c>
      <c r="T3492" s="1" t="s">
        <v>1182</v>
      </c>
      <c r="U3492" s="1" t="s">
        <v>9535</v>
      </c>
      <c r="V3492" s="1" t="s">
        <v>1357</v>
      </c>
      <c r="W3492" s="1" t="s">
        <v>1358</v>
      </c>
    </row>
    <row r="3493" spans="1:23">
      <c r="A3493" s="1" t="s">
        <v>82</v>
      </c>
      <c r="B3493" s="1" t="s">
        <v>9536</v>
      </c>
      <c r="C3493" s="1" t="s">
        <v>3016</v>
      </c>
      <c r="D3493" s="1" t="s">
        <v>698</v>
      </c>
      <c r="E3493" s="1" t="s">
        <v>8</v>
      </c>
      <c r="F3493" s="1" t="s">
        <v>8</v>
      </c>
      <c r="G3493" s="1" t="s">
        <v>8</v>
      </c>
      <c r="H3493" s="1" t="s">
        <v>3852</v>
      </c>
      <c r="N3493" s="1">
        <v>3</v>
      </c>
      <c r="O3493" s="1">
        <v>1</v>
      </c>
      <c r="P3493" s="1">
        <v>0</v>
      </c>
      <c r="Q3493" s="1">
        <v>0</v>
      </c>
      <c r="R3493" s="1" t="s">
        <v>9</v>
      </c>
      <c r="S3493" s="1">
        <v>1990</v>
      </c>
      <c r="T3493" s="1" t="s">
        <v>1182</v>
      </c>
      <c r="U3493" s="1" t="s">
        <v>9537</v>
      </c>
      <c r="V3493" s="1" t="s">
        <v>1191</v>
      </c>
      <c r="W3493" s="1" t="s">
        <v>1192</v>
      </c>
    </row>
    <row r="3494" spans="1:23">
      <c r="A3494" s="1" t="s">
        <v>82</v>
      </c>
      <c r="B3494" s="1" t="s">
        <v>9538</v>
      </c>
      <c r="C3494" s="1" t="s">
        <v>1250</v>
      </c>
      <c r="D3494" s="1" t="s">
        <v>698</v>
      </c>
      <c r="E3494" s="1" t="s">
        <v>8</v>
      </c>
      <c r="F3494" s="1" t="s">
        <v>22</v>
      </c>
      <c r="N3494" s="1">
        <v>2</v>
      </c>
      <c r="O3494" s="1">
        <v>2</v>
      </c>
      <c r="P3494" s="1">
        <v>0</v>
      </c>
      <c r="Q3494" s="1">
        <v>0</v>
      </c>
      <c r="R3494" s="1" t="s">
        <v>9</v>
      </c>
      <c r="S3494" s="1">
        <v>1996</v>
      </c>
      <c r="T3494" s="1" t="s">
        <v>1182</v>
      </c>
      <c r="U3494" s="1" t="s">
        <v>9539</v>
      </c>
      <c r="V3494" s="1" t="s">
        <v>1191</v>
      </c>
      <c r="W3494" s="1" t="s">
        <v>1192</v>
      </c>
    </row>
    <row r="3495" spans="1:23">
      <c r="A3495" s="1" t="s">
        <v>82</v>
      </c>
      <c r="B3495" s="1" t="s">
        <v>9540</v>
      </c>
      <c r="C3495" s="1" t="s">
        <v>9541</v>
      </c>
      <c r="D3495" s="1" t="s">
        <v>698</v>
      </c>
      <c r="E3495" s="1" t="s">
        <v>8</v>
      </c>
      <c r="F3495" s="1" t="s">
        <v>8</v>
      </c>
      <c r="G3495" s="1" t="s">
        <v>8</v>
      </c>
      <c r="H3495" s="1" t="s">
        <v>9465</v>
      </c>
      <c r="N3495" s="1">
        <v>14</v>
      </c>
      <c r="O3495" s="1">
        <v>4</v>
      </c>
      <c r="P3495" s="1">
        <v>3</v>
      </c>
      <c r="Q3495" s="1">
        <v>3</v>
      </c>
      <c r="R3495" s="1">
        <v>1842855</v>
      </c>
      <c r="S3495" s="1">
        <v>1862</v>
      </c>
      <c r="T3495" s="1" t="s">
        <v>1246</v>
      </c>
      <c r="U3495" s="1" t="s">
        <v>9542</v>
      </c>
      <c r="V3495" s="1" t="s">
        <v>1191</v>
      </c>
      <c r="W3495" s="1" t="s">
        <v>1192</v>
      </c>
    </row>
    <row r="3496" spans="1:23">
      <c r="A3496" s="1" t="s">
        <v>82</v>
      </c>
      <c r="B3496" s="1" t="s">
        <v>9543</v>
      </c>
      <c r="C3496" s="1" t="s">
        <v>1250</v>
      </c>
      <c r="D3496" s="1" t="s">
        <v>698</v>
      </c>
      <c r="E3496" s="1" t="s">
        <v>8</v>
      </c>
      <c r="F3496" s="1" t="s">
        <v>8</v>
      </c>
      <c r="G3496" s="1" t="s">
        <v>8</v>
      </c>
      <c r="I3496" s="1" t="s">
        <v>4685</v>
      </c>
      <c r="N3496" s="1">
        <v>10</v>
      </c>
      <c r="O3496" s="1">
        <v>4</v>
      </c>
      <c r="P3496" s="1">
        <v>0</v>
      </c>
      <c r="Q3496" s="1">
        <v>0</v>
      </c>
      <c r="R3496" s="1" t="s">
        <v>9</v>
      </c>
      <c r="S3496" s="1">
        <v>1842</v>
      </c>
      <c r="T3496" s="1" t="s">
        <v>1182</v>
      </c>
      <c r="U3496" s="1" t="s">
        <v>9544</v>
      </c>
      <c r="V3496" s="1" t="s">
        <v>1780</v>
      </c>
      <c r="W3496" s="1" t="s">
        <v>1192</v>
      </c>
    </row>
    <row r="3497" spans="1:23">
      <c r="A3497" s="1" t="s">
        <v>82</v>
      </c>
      <c r="B3497" s="1" t="s">
        <v>9545</v>
      </c>
      <c r="C3497" s="1" t="s">
        <v>1237</v>
      </c>
      <c r="D3497" s="1" t="s">
        <v>698</v>
      </c>
      <c r="E3497" s="1" t="s">
        <v>8</v>
      </c>
      <c r="F3497" s="1" t="s">
        <v>22</v>
      </c>
      <c r="N3497" s="1">
        <v>3</v>
      </c>
      <c r="O3497" s="1">
        <v>3</v>
      </c>
      <c r="P3497" s="1">
        <v>0</v>
      </c>
      <c r="Q3497" s="1">
        <v>0</v>
      </c>
      <c r="R3497" s="1" t="s">
        <v>9</v>
      </c>
      <c r="S3497" s="1">
        <v>1973</v>
      </c>
      <c r="T3497" s="1" t="s">
        <v>1182</v>
      </c>
      <c r="U3497" s="1" t="s">
        <v>9546</v>
      </c>
      <c r="V3497" s="1" t="s">
        <v>1191</v>
      </c>
      <c r="W3497" s="1" t="s">
        <v>1192</v>
      </c>
    </row>
    <row r="3498" spans="1:23">
      <c r="A3498" s="1" t="s">
        <v>82</v>
      </c>
      <c r="B3498" s="1" t="s">
        <v>9547</v>
      </c>
      <c r="C3498" s="1" t="s">
        <v>9513</v>
      </c>
      <c r="D3498" s="1" t="s">
        <v>698</v>
      </c>
      <c r="E3498" s="1" t="s">
        <v>8</v>
      </c>
      <c r="F3498" s="1" t="s">
        <v>22</v>
      </c>
      <c r="N3498" s="1">
        <v>1</v>
      </c>
      <c r="O3498" s="1">
        <v>1</v>
      </c>
      <c r="P3498" s="1">
        <v>0</v>
      </c>
      <c r="Q3498" s="1">
        <v>0</v>
      </c>
      <c r="R3498" s="1" t="s">
        <v>9</v>
      </c>
      <c r="S3498" s="1">
        <v>1972</v>
      </c>
      <c r="T3498" s="1" t="s">
        <v>1170</v>
      </c>
      <c r="U3498" s="1" t="s">
        <v>9548</v>
      </c>
      <c r="V3498" s="1" t="s">
        <v>1191</v>
      </c>
      <c r="W3498" s="1" t="s">
        <v>1192</v>
      </c>
    </row>
    <row r="3499" spans="1:23">
      <c r="A3499" s="1" t="s">
        <v>82</v>
      </c>
      <c r="B3499" s="1" t="s">
        <v>9549</v>
      </c>
      <c r="C3499" s="1" t="s">
        <v>1250</v>
      </c>
      <c r="D3499" s="1" t="s">
        <v>698</v>
      </c>
      <c r="E3499" s="1" t="s">
        <v>8</v>
      </c>
      <c r="F3499" s="1" t="s">
        <v>8</v>
      </c>
      <c r="G3499" s="1" t="s">
        <v>8</v>
      </c>
      <c r="H3499" s="1" t="s">
        <v>1593</v>
      </c>
      <c r="I3499" s="1" t="s">
        <v>4685</v>
      </c>
      <c r="N3499" s="1">
        <v>8</v>
      </c>
      <c r="O3499" s="1">
        <v>2</v>
      </c>
      <c r="P3499" s="1">
        <v>0</v>
      </c>
      <c r="Q3499" s="1">
        <v>0</v>
      </c>
      <c r="R3499" s="1" t="s">
        <v>9</v>
      </c>
      <c r="S3499" s="1">
        <v>1915</v>
      </c>
      <c r="T3499" s="1" t="s">
        <v>1182</v>
      </c>
      <c r="U3499" s="1" t="s">
        <v>9550</v>
      </c>
      <c r="V3499" s="1" t="s">
        <v>1357</v>
      </c>
      <c r="W3499" s="1" t="s">
        <v>1358</v>
      </c>
    </row>
    <row r="3500" spans="1:23">
      <c r="A3500" s="1" t="s">
        <v>82</v>
      </c>
      <c r="B3500" s="1" t="s">
        <v>9551</v>
      </c>
      <c r="C3500" s="1" t="s">
        <v>1250</v>
      </c>
      <c r="D3500" s="1" t="s">
        <v>698</v>
      </c>
      <c r="E3500" s="1" t="s">
        <v>8</v>
      </c>
      <c r="F3500" s="1" t="s">
        <v>8</v>
      </c>
      <c r="G3500" s="1" t="s">
        <v>8</v>
      </c>
      <c r="H3500" s="1" t="s">
        <v>1588</v>
      </c>
      <c r="N3500" s="1">
        <v>2</v>
      </c>
      <c r="O3500" s="1">
        <v>0</v>
      </c>
      <c r="P3500" s="1">
        <v>0</v>
      </c>
      <c r="Q3500" s="1">
        <v>0</v>
      </c>
      <c r="R3500" s="1" t="s">
        <v>9</v>
      </c>
      <c r="S3500" s="1">
        <v>1977</v>
      </c>
      <c r="T3500" s="1" t="s">
        <v>1182</v>
      </c>
      <c r="U3500" s="1" t="s">
        <v>9552</v>
      </c>
      <c r="V3500" s="1" t="s">
        <v>1357</v>
      </c>
      <c r="W3500" s="1" t="s">
        <v>1358</v>
      </c>
    </row>
    <row r="3501" spans="1:23">
      <c r="A3501" s="1" t="s">
        <v>82</v>
      </c>
      <c r="B3501" s="1" t="s">
        <v>9553</v>
      </c>
      <c r="C3501" s="1" t="s">
        <v>1250</v>
      </c>
      <c r="D3501" s="1" t="s">
        <v>698</v>
      </c>
      <c r="E3501" s="1" t="s">
        <v>8</v>
      </c>
      <c r="F3501" s="1" t="s">
        <v>22</v>
      </c>
      <c r="N3501" s="1">
        <v>331</v>
      </c>
      <c r="O3501" s="1">
        <v>68</v>
      </c>
      <c r="P3501" s="1">
        <v>3</v>
      </c>
      <c r="Q3501" s="1">
        <v>5</v>
      </c>
      <c r="R3501" s="1">
        <v>4692675</v>
      </c>
      <c r="S3501" s="1">
        <v>1840</v>
      </c>
      <c r="T3501" s="1" t="s">
        <v>1246</v>
      </c>
      <c r="U3501" s="1" t="s">
        <v>9554</v>
      </c>
      <c r="V3501" s="1" t="s">
        <v>1191</v>
      </c>
      <c r="W3501" s="1" t="s">
        <v>1192</v>
      </c>
    </row>
    <row r="3502" spans="1:23">
      <c r="A3502" s="1" t="s">
        <v>82</v>
      </c>
      <c r="B3502" s="1" t="s">
        <v>9555</v>
      </c>
      <c r="C3502" s="1" t="s">
        <v>9541</v>
      </c>
      <c r="D3502" s="1" t="s">
        <v>698</v>
      </c>
      <c r="E3502" s="1" t="s">
        <v>8</v>
      </c>
      <c r="F3502" s="1" t="s">
        <v>22</v>
      </c>
      <c r="N3502" s="1">
        <v>31</v>
      </c>
      <c r="O3502" s="1">
        <v>12</v>
      </c>
      <c r="P3502" s="1">
        <v>0</v>
      </c>
      <c r="Q3502" s="1">
        <v>0</v>
      </c>
      <c r="R3502" s="1" t="s">
        <v>9</v>
      </c>
      <c r="S3502" s="1">
        <v>1906</v>
      </c>
      <c r="T3502" s="1" t="s">
        <v>1182</v>
      </c>
      <c r="U3502" s="1" t="s">
        <v>9556</v>
      </c>
      <c r="V3502" s="1" t="s">
        <v>1191</v>
      </c>
      <c r="W3502" s="1" t="s">
        <v>1192</v>
      </c>
    </row>
    <row r="3503" spans="1:23">
      <c r="A3503" s="1" t="s">
        <v>82</v>
      </c>
      <c r="B3503" s="1" t="s">
        <v>9557</v>
      </c>
      <c r="C3503" s="1" t="s">
        <v>1218</v>
      </c>
      <c r="D3503" s="1" t="s">
        <v>698</v>
      </c>
      <c r="E3503" s="1" t="s">
        <v>8</v>
      </c>
      <c r="F3503" s="1" t="s">
        <v>8</v>
      </c>
      <c r="G3503" s="1" t="s">
        <v>8</v>
      </c>
      <c r="H3503" s="1" t="s">
        <v>1593</v>
      </c>
      <c r="I3503" s="1" t="s">
        <v>4685</v>
      </c>
      <c r="J3503" s="1" t="s">
        <v>8</v>
      </c>
      <c r="K3503" s="1" t="s">
        <v>9558</v>
      </c>
      <c r="N3503" s="1">
        <v>2</v>
      </c>
      <c r="O3503" s="1">
        <v>0</v>
      </c>
      <c r="P3503" s="1">
        <v>0</v>
      </c>
      <c r="Q3503" s="1">
        <v>0</v>
      </c>
      <c r="R3503" s="1" t="s">
        <v>9</v>
      </c>
      <c r="S3503" s="1">
        <v>1915</v>
      </c>
      <c r="T3503" s="1" t="s">
        <v>1182</v>
      </c>
      <c r="U3503" s="1" t="s">
        <v>9559</v>
      </c>
      <c r="V3503" s="1" t="s">
        <v>1357</v>
      </c>
      <c r="W3503" s="1" t="s">
        <v>1358</v>
      </c>
    </row>
    <row r="3504" spans="1:23">
      <c r="A3504" s="1" t="s">
        <v>82</v>
      </c>
      <c r="B3504" s="1" t="s">
        <v>9560</v>
      </c>
      <c r="C3504" s="1" t="s">
        <v>1250</v>
      </c>
      <c r="D3504" s="1" t="s">
        <v>698</v>
      </c>
      <c r="E3504" s="1" t="s">
        <v>8</v>
      </c>
      <c r="F3504" s="1" t="s">
        <v>22</v>
      </c>
      <c r="N3504" s="1">
        <v>154</v>
      </c>
      <c r="O3504" s="1">
        <v>48</v>
      </c>
      <c r="P3504" s="1">
        <v>11</v>
      </c>
      <c r="Q3504" s="1">
        <v>18</v>
      </c>
      <c r="R3504" s="1">
        <v>9007814</v>
      </c>
      <c r="S3504" s="1">
        <v>1850</v>
      </c>
      <c r="T3504" s="1" t="s">
        <v>1170</v>
      </c>
      <c r="U3504" s="1" t="s">
        <v>9561</v>
      </c>
      <c r="V3504" s="1" t="s">
        <v>1357</v>
      </c>
      <c r="W3504" s="1" t="s">
        <v>1192</v>
      </c>
    </row>
    <row r="3505" spans="1:23">
      <c r="A3505" s="1" t="s">
        <v>82</v>
      </c>
      <c r="B3505" s="1" t="s">
        <v>9562</v>
      </c>
      <c r="C3505" s="1" t="s">
        <v>9075</v>
      </c>
      <c r="D3505" s="1" t="s">
        <v>698</v>
      </c>
      <c r="E3505" s="1" t="s">
        <v>8</v>
      </c>
      <c r="F3505" s="1" t="s">
        <v>8</v>
      </c>
      <c r="G3505" s="1" t="s">
        <v>8</v>
      </c>
      <c r="I3505" s="1" t="s">
        <v>1222</v>
      </c>
      <c r="N3505" s="1">
        <v>24</v>
      </c>
      <c r="O3505" s="1">
        <v>7</v>
      </c>
      <c r="P3505" s="1">
        <v>0</v>
      </c>
      <c r="Q3505" s="1">
        <v>0</v>
      </c>
      <c r="R3505" s="1" t="s">
        <v>9</v>
      </c>
      <c r="S3505" s="1">
        <v>1948</v>
      </c>
      <c r="T3505" s="1" t="s">
        <v>1182</v>
      </c>
      <c r="U3505" s="1" t="s">
        <v>9563</v>
      </c>
      <c r="V3505" s="1" t="s">
        <v>1191</v>
      </c>
      <c r="W3505" s="1" t="s">
        <v>1192</v>
      </c>
    </row>
    <row r="3506" spans="1:23">
      <c r="A3506" s="1" t="s">
        <v>82</v>
      </c>
      <c r="B3506" s="1" t="s">
        <v>9564</v>
      </c>
      <c r="C3506" s="1" t="s">
        <v>1250</v>
      </c>
      <c r="D3506" s="1" t="s">
        <v>698</v>
      </c>
      <c r="E3506" s="1" t="s">
        <v>8</v>
      </c>
      <c r="F3506" s="1" t="s">
        <v>8</v>
      </c>
      <c r="G3506" s="1" t="s">
        <v>8</v>
      </c>
      <c r="H3506" s="1" t="s">
        <v>1588</v>
      </c>
      <c r="N3506" s="1">
        <v>2</v>
      </c>
      <c r="O3506" s="1">
        <v>0</v>
      </c>
      <c r="P3506" s="1">
        <v>0</v>
      </c>
      <c r="Q3506" s="1">
        <v>0</v>
      </c>
      <c r="R3506" s="1" t="s">
        <v>9</v>
      </c>
      <c r="S3506" s="1">
        <v>1980</v>
      </c>
      <c r="T3506" s="1" t="s">
        <v>1182</v>
      </c>
      <c r="U3506" s="1" t="s">
        <v>9565</v>
      </c>
      <c r="V3506" s="1" t="s">
        <v>1357</v>
      </c>
      <c r="W3506" s="1" t="s">
        <v>1358</v>
      </c>
    </row>
    <row r="3507" spans="1:23">
      <c r="A3507" s="1" t="s">
        <v>82</v>
      </c>
      <c r="B3507" s="1" t="s">
        <v>9566</v>
      </c>
      <c r="C3507" s="1" t="s">
        <v>9075</v>
      </c>
      <c r="D3507" s="1" t="s">
        <v>698</v>
      </c>
      <c r="E3507" s="1" t="s">
        <v>8</v>
      </c>
      <c r="F3507" s="1" t="s">
        <v>8</v>
      </c>
      <c r="G3507" s="1" t="s">
        <v>8</v>
      </c>
      <c r="I3507" s="1" t="s">
        <v>4685</v>
      </c>
      <c r="N3507" s="1">
        <v>16</v>
      </c>
      <c r="O3507" s="1">
        <v>9</v>
      </c>
      <c r="P3507" s="1">
        <v>0</v>
      </c>
      <c r="Q3507" s="1">
        <v>0</v>
      </c>
      <c r="R3507" s="1" t="s">
        <v>9</v>
      </c>
      <c r="S3507" s="1">
        <v>1957</v>
      </c>
      <c r="T3507" s="1" t="s">
        <v>1182</v>
      </c>
      <c r="U3507" s="1" t="s">
        <v>9567</v>
      </c>
      <c r="V3507" s="1" t="s">
        <v>1780</v>
      </c>
      <c r="W3507" s="1" t="s">
        <v>1192</v>
      </c>
    </row>
    <row r="3508" spans="1:23">
      <c r="A3508" s="1" t="s">
        <v>82</v>
      </c>
      <c r="B3508" s="1" t="s">
        <v>9568</v>
      </c>
      <c r="C3508" s="1" t="s">
        <v>1250</v>
      </c>
      <c r="D3508" s="1" t="s">
        <v>698</v>
      </c>
      <c r="E3508" s="1" t="s">
        <v>8</v>
      </c>
      <c r="F3508" s="1" t="s">
        <v>8</v>
      </c>
      <c r="G3508" s="1" t="s">
        <v>8</v>
      </c>
      <c r="H3508" s="1" t="s">
        <v>1593</v>
      </c>
      <c r="I3508" s="1" t="s">
        <v>4685</v>
      </c>
      <c r="N3508" s="1">
        <v>2</v>
      </c>
      <c r="O3508" s="1">
        <v>0</v>
      </c>
      <c r="P3508" s="1">
        <v>0</v>
      </c>
      <c r="Q3508" s="1">
        <v>0</v>
      </c>
      <c r="R3508" s="1" t="s">
        <v>9</v>
      </c>
      <c r="S3508" s="1">
        <v>1909</v>
      </c>
      <c r="T3508" s="1" t="s">
        <v>1182</v>
      </c>
      <c r="U3508" s="1" t="s">
        <v>9569</v>
      </c>
      <c r="V3508" s="1" t="s">
        <v>1357</v>
      </c>
      <c r="W3508" s="1" t="s">
        <v>1358</v>
      </c>
    </row>
    <row r="3509" spans="1:23">
      <c r="A3509" s="1" t="s">
        <v>82</v>
      </c>
      <c r="B3509" s="1" t="s">
        <v>9570</v>
      </c>
      <c r="C3509" s="1" t="s">
        <v>1225</v>
      </c>
      <c r="D3509" s="1" t="s">
        <v>308</v>
      </c>
      <c r="E3509" s="1" t="s">
        <v>8</v>
      </c>
      <c r="F3509" s="1" t="s">
        <v>22</v>
      </c>
      <c r="N3509" s="1">
        <v>209</v>
      </c>
      <c r="O3509" s="1">
        <v>61</v>
      </c>
      <c r="P3509" s="1">
        <v>24</v>
      </c>
      <c r="Q3509" s="1">
        <v>201</v>
      </c>
      <c r="R3509" s="1">
        <v>170596021</v>
      </c>
      <c r="S3509" s="1">
        <v>1871</v>
      </c>
      <c r="T3509" s="1" t="s">
        <v>1182</v>
      </c>
      <c r="U3509" s="1" t="s">
        <v>9571</v>
      </c>
      <c r="V3509" s="1" t="s">
        <v>1191</v>
      </c>
      <c r="W3509" s="1" t="s">
        <v>1192</v>
      </c>
    </row>
    <row r="3510" spans="1:23">
      <c r="A3510" s="1" t="s">
        <v>82</v>
      </c>
      <c r="B3510" s="1" t="s">
        <v>9572</v>
      </c>
      <c r="C3510" s="1" t="s">
        <v>9573</v>
      </c>
      <c r="D3510" s="1" t="s">
        <v>308</v>
      </c>
      <c r="E3510" s="1" t="s">
        <v>8</v>
      </c>
      <c r="F3510" s="1" t="s">
        <v>22</v>
      </c>
      <c r="N3510" s="1">
        <v>1</v>
      </c>
      <c r="O3510" s="1">
        <v>1</v>
      </c>
      <c r="P3510" s="1">
        <v>0</v>
      </c>
      <c r="Q3510" s="1">
        <v>0</v>
      </c>
      <c r="R3510" s="1" t="s">
        <v>9</v>
      </c>
      <c r="S3510" s="1">
        <v>1987</v>
      </c>
      <c r="T3510" s="1" t="s">
        <v>1182</v>
      </c>
      <c r="U3510" s="1" t="s">
        <v>9574</v>
      </c>
      <c r="V3510" s="1" t="s">
        <v>1191</v>
      </c>
      <c r="W3510" s="1" t="s">
        <v>1192</v>
      </c>
    </row>
    <row r="3511" spans="1:23">
      <c r="A3511" s="1" t="s">
        <v>82</v>
      </c>
      <c r="B3511" s="1" t="s">
        <v>9575</v>
      </c>
      <c r="C3511" s="1" t="s">
        <v>9573</v>
      </c>
      <c r="D3511" s="1" t="s">
        <v>308</v>
      </c>
      <c r="E3511" s="1" t="s">
        <v>8</v>
      </c>
      <c r="F3511" s="1" t="s">
        <v>22</v>
      </c>
      <c r="N3511" s="1">
        <v>2</v>
      </c>
      <c r="O3511" s="1">
        <v>1</v>
      </c>
      <c r="P3511" s="1">
        <v>1</v>
      </c>
      <c r="Q3511" s="1">
        <v>17</v>
      </c>
      <c r="R3511" s="1">
        <v>30685516</v>
      </c>
      <c r="S3511" s="1">
        <v>1987</v>
      </c>
      <c r="T3511" s="1" t="s">
        <v>1182</v>
      </c>
      <c r="U3511" s="1" t="s">
        <v>9576</v>
      </c>
      <c r="V3511" s="1" t="s">
        <v>1191</v>
      </c>
      <c r="W3511" s="1" t="s">
        <v>1192</v>
      </c>
    </row>
    <row r="3512" spans="1:23">
      <c r="A3512" s="1" t="s">
        <v>82</v>
      </c>
      <c r="B3512" s="1" t="s">
        <v>9577</v>
      </c>
      <c r="C3512" s="1" t="s">
        <v>9573</v>
      </c>
      <c r="D3512" s="1" t="s">
        <v>308</v>
      </c>
      <c r="E3512" s="1" t="s">
        <v>8</v>
      </c>
      <c r="F3512" s="1" t="s">
        <v>22</v>
      </c>
      <c r="N3512" s="1">
        <v>70</v>
      </c>
      <c r="O3512" s="1">
        <v>26</v>
      </c>
      <c r="P3512" s="1">
        <v>0</v>
      </c>
      <c r="Q3512" s="1">
        <v>0</v>
      </c>
      <c r="R3512" s="1" t="s">
        <v>9</v>
      </c>
      <c r="S3512" s="1">
        <v>1936</v>
      </c>
      <c r="T3512" s="1" t="s">
        <v>1182</v>
      </c>
      <c r="U3512" s="1" t="s">
        <v>9578</v>
      </c>
      <c r="V3512" s="1" t="s">
        <v>1191</v>
      </c>
      <c r="W3512" s="1" t="s">
        <v>1192</v>
      </c>
    </row>
    <row r="3513" spans="1:23">
      <c r="A3513" s="1" t="s">
        <v>82</v>
      </c>
      <c r="B3513" s="1" t="s">
        <v>9579</v>
      </c>
      <c r="C3513" s="1" t="s">
        <v>1250</v>
      </c>
      <c r="D3513" s="1" t="s">
        <v>308</v>
      </c>
      <c r="E3513" s="1" t="s">
        <v>8</v>
      </c>
      <c r="F3513" s="1" t="s">
        <v>22</v>
      </c>
      <c r="N3513" s="1">
        <v>405</v>
      </c>
      <c r="O3513" s="1">
        <v>88</v>
      </c>
      <c r="P3513" s="1">
        <v>50</v>
      </c>
      <c r="Q3513" s="1">
        <v>419</v>
      </c>
      <c r="R3513" s="1">
        <v>655938360</v>
      </c>
      <c r="S3513" s="1">
        <v>1828</v>
      </c>
      <c r="T3513" s="1" t="s">
        <v>1182</v>
      </c>
      <c r="U3513" s="1" t="s">
        <v>9580</v>
      </c>
      <c r="V3513" s="1" t="s">
        <v>1191</v>
      </c>
      <c r="W3513" s="1" t="s">
        <v>1192</v>
      </c>
    </row>
    <row r="3514" spans="1:23">
      <c r="A3514" s="1" t="s">
        <v>82</v>
      </c>
      <c r="B3514" s="1" t="s">
        <v>9581</v>
      </c>
      <c r="C3514" s="1" t="s">
        <v>9573</v>
      </c>
      <c r="D3514" s="1" t="s">
        <v>308</v>
      </c>
      <c r="E3514" s="1" t="s">
        <v>8</v>
      </c>
      <c r="F3514" s="1" t="s">
        <v>22</v>
      </c>
      <c r="N3514" s="1">
        <v>0</v>
      </c>
      <c r="O3514" s="1">
        <v>0</v>
      </c>
      <c r="P3514" s="1">
        <v>0</v>
      </c>
      <c r="Q3514" s="1">
        <v>0</v>
      </c>
      <c r="R3514" s="1" t="s">
        <v>9</v>
      </c>
      <c r="S3514" s="1" t="s">
        <v>9</v>
      </c>
      <c r="T3514" s="1" t="s">
        <v>9072</v>
      </c>
      <c r="U3514" s="1" t="s">
        <v>9582</v>
      </c>
      <c r="V3514" s="1" t="s">
        <v>1357</v>
      </c>
      <c r="W3514" s="1" t="s">
        <v>1358</v>
      </c>
    </row>
    <row r="3515" spans="1:23">
      <c r="A3515" s="1" t="s">
        <v>82</v>
      </c>
      <c r="B3515" s="1" t="s">
        <v>9583</v>
      </c>
      <c r="C3515" s="1" t="s">
        <v>9573</v>
      </c>
      <c r="D3515" s="1" t="s">
        <v>308</v>
      </c>
      <c r="E3515" s="1" t="s">
        <v>8</v>
      </c>
      <c r="F3515" s="1" t="s">
        <v>22</v>
      </c>
      <c r="N3515" s="1">
        <v>1</v>
      </c>
      <c r="O3515" s="1">
        <v>1</v>
      </c>
      <c r="P3515" s="1">
        <v>0</v>
      </c>
      <c r="Q3515" s="1">
        <v>0</v>
      </c>
      <c r="R3515" s="1" t="s">
        <v>9</v>
      </c>
      <c r="S3515" s="1">
        <v>1987</v>
      </c>
      <c r="T3515" s="1" t="s">
        <v>1182</v>
      </c>
      <c r="U3515" s="1" t="s">
        <v>9584</v>
      </c>
      <c r="V3515" s="1" t="s">
        <v>1191</v>
      </c>
      <c r="W3515" s="1" t="s">
        <v>1192</v>
      </c>
    </row>
    <row r="3516" spans="1:23">
      <c r="A3516" s="1" t="s">
        <v>82</v>
      </c>
      <c r="B3516" s="1" t="s">
        <v>9585</v>
      </c>
      <c r="C3516" s="1" t="s">
        <v>9573</v>
      </c>
      <c r="D3516" s="1" t="s">
        <v>308</v>
      </c>
      <c r="E3516" s="1" t="s">
        <v>8</v>
      </c>
      <c r="F3516" s="1" t="s">
        <v>22</v>
      </c>
      <c r="N3516" s="1">
        <v>2</v>
      </c>
      <c r="O3516" s="1">
        <v>1</v>
      </c>
      <c r="P3516" s="1">
        <v>0</v>
      </c>
      <c r="Q3516" s="1">
        <v>0</v>
      </c>
      <c r="R3516" s="1" t="s">
        <v>9</v>
      </c>
      <c r="S3516" s="1">
        <v>1985</v>
      </c>
      <c r="T3516" s="1" t="s">
        <v>1182</v>
      </c>
      <c r="U3516" s="1" t="s">
        <v>9586</v>
      </c>
      <c r="V3516" s="1" t="s">
        <v>1191</v>
      </c>
      <c r="W3516" s="1" t="s">
        <v>1192</v>
      </c>
    </row>
    <row r="3517" spans="1:23">
      <c r="A3517" s="1" t="s">
        <v>82</v>
      </c>
      <c r="B3517" s="1" t="s">
        <v>9587</v>
      </c>
      <c r="C3517" s="1" t="s">
        <v>9573</v>
      </c>
      <c r="D3517" s="1" t="s">
        <v>308</v>
      </c>
      <c r="E3517" s="1" t="s">
        <v>8</v>
      </c>
      <c r="F3517" s="1" t="s">
        <v>22</v>
      </c>
      <c r="N3517" s="1">
        <v>15</v>
      </c>
      <c r="O3517" s="1">
        <v>7</v>
      </c>
      <c r="P3517" s="1">
        <v>2</v>
      </c>
      <c r="Q3517" s="1">
        <v>12</v>
      </c>
      <c r="R3517" s="1">
        <v>18696735</v>
      </c>
      <c r="S3517" s="1">
        <v>1951</v>
      </c>
      <c r="T3517" s="1" t="s">
        <v>1182</v>
      </c>
      <c r="U3517" s="1" t="s">
        <v>9588</v>
      </c>
      <c r="V3517" s="1" t="s">
        <v>1191</v>
      </c>
      <c r="W3517" s="1" t="s">
        <v>1192</v>
      </c>
    </row>
    <row r="3518" spans="1:23">
      <c r="A3518" s="1" t="s">
        <v>82</v>
      </c>
      <c r="B3518" s="1" t="s">
        <v>9589</v>
      </c>
      <c r="C3518" s="1" t="s">
        <v>9573</v>
      </c>
      <c r="D3518" s="1" t="s">
        <v>308</v>
      </c>
      <c r="E3518" s="1" t="s">
        <v>8</v>
      </c>
      <c r="F3518" s="1" t="s">
        <v>22</v>
      </c>
      <c r="N3518" s="1">
        <v>2</v>
      </c>
      <c r="O3518" s="1">
        <v>2</v>
      </c>
      <c r="P3518" s="1">
        <v>0</v>
      </c>
      <c r="Q3518" s="1">
        <v>0</v>
      </c>
      <c r="R3518" s="1" t="s">
        <v>9</v>
      </c>
      <c r="S3518" s="1">
        <v>1973</v>
      </c>
      <c r="T3518" s="1" t="s">
        <v>1182</v>
      </c>
      <c r="U3518" s="1" t="s">
        <v>9590</v>
      </c>
      <c r="V3518" s="1" t="s">
        <v>1191</v>
      </c>
      <c r="W3518" s="1" t="s">
        <v>1192</v>
      </c>
    </row>
    <row r="3519" spans="1:23">
      <c r="A3519" s="1" t="s">
        <v>82</v>
      </c>
      <c r="B3519" s="1" t="s">
        <v>9591</v>
      </c>
      <c r="C3519" s="1" t="s">
        <v>9573</v>
      </c>
      <c r="D3519" s="1" t="s">
        <v>308</v>
      </c>
      <c r="E3519" s="1" t="s">
        <v>8</v>
      </c>
      <c r="F3519" s="1" t="s">
        <v>22</v>
      </c>
      <c r="N3519" s="1">
        <v>118</v>
      </c>
      <c r="O3519" s="1">
        <v>24</v>
      </c>
      <c r="P3519" s="1">
        <v>0</v>
      </c>
      <c r="Q3519" s="1">
        <v>0</v>
      </c>
      <c r="R3519" s="1" t="s">
        <v>9</v>
      </c>
      <c r="S3519" s="1">
        <v>1918</v>
      </c>
      <c r="T3519" s="1" t="s">
        <v>1182</v>
      </c>
      <c r="U3519" s="1" t="s">
        <v>9592</v>
      </c>
      <c r="V3519" s="1" t="s">
        <v>1191</v>
      </c>
      <c r="W3519" s="1" t="s">
        <v>1192</v>
      </c>
    </row>
    <row r="3520" spans="1:23">
      <c r="A3520" s="1" t="s">
        <v>82</v>
      </c>
      <c r="B3520" s="1" t="s">
        <v>9593</v>
      </c>
      <c r="C3520" s="1" t="s">
        <v>9075</v>
      </c>
      <c r="D3520" s="1" t="s">
        <v>308</v>
      </c>
      <c r="E3520" s="1" t="s">
        <v>8</v>
      </c>
      <c r="F3520" s="1" t="s">
        <v>22</v>
      </c>
      <c r="N3520" s="1">
        <v>13</v>
      </c>
      <c r="O3520" s="1">
        <v>8</v>
      </c>
      <c r="P3520" s="1">
        <v>0</v>
      </c>
      <c r="Q3520" s="1">
        <v>0</v>
      </c>
      <c r="R3520" s="1" t="s">
        <v>9</v>
      </c>
      <c r="S3520" s="1">
        <v>1953</v>
      </c>
      <c r="T3520" s="1" t="s">
        <v>1182</v>
      </c>
      <c r="U3520" s="1" t="s">
        <v>9594</v>
      </c>
      <c r="V3520" s="1" t="s">
        <v>1191</v>
      </c>
      <c r="W3520" s="1" t="s">
        <v>1192</v>
      </c>
    </row>
    <row r="3521" spans="1:23">
      <c r="A3521" s="1" t="s">
        <v>82</v>
      </c>
      <c r="B3521" s="1" t="s">
        <v>9595</v>
      </c>
      <c r="C3521" s="1" t="s">
        <v>9573</v>
      </c>
      <c r="D3521" s="1" t="s">
        <v>308</v>
      </c>
      <c r="E3521" s="1" t="s">
        <v>8</v>
      </c>
      <c r="F3521" s="1" t="s">
        <v>22</v>
      </c>
      <c r="N3521" s="1">
        <v>7</v>
      </c>
      <c r="O3521" s="1">
        <v>3</v>
      </c>
      <c r="P3521" s="1">
        <v>0</v>
      </c>
      <c r="Q3521" s="1">
        <v>0</v>
      </c>
      <c r="R3521" s="1" t="s">
        <v>9</v>
      </c>
      <c r="S3521" s="1">
        <v>1968</v>
      </c>
      <c r="T3521" s="1" t="s">
        <v>1182</v>
      </c>
      <c r="U3521" s="1" t="s">
        <v>9596</v>
      </c>
      <c r="V3521" s="1" t="s">
        <v>1191</v>
      </c>
      <c r="W3521" s="1" t="s">
        <v>1192</v>
      </c>
    </row>
    <row r="3522" spans="1:23">
      <c r="A3522" s="1" t="s">
        <v>82</v>
      </c>
      <c r="B3522" s="1" t="s">
        <v>9597</v>
      </c>
      <c r="C3522" s="1" t="s">
        <v>9573</v>
      </c>
      <c r="D3522" s="1" t="s">
        <v>308</v>
      </c>
      <c r="E3522" s="1" t="s">
        <v>8</v>
      </c>
      <c r="F3522" s="1" t="s">
        <v>22</v>
      </c>
      <c r="N3522" s="1">
        <v>2</v>
      </c>
      <c r="O3522" s="1">
        <v>1</v>
      </c>
      <c r="P3522" s="1">
        <v>0</v>
      </c>
      <c r="Q3522" s="1">
        <v>0</v>
      </c>
      <c r="R3522" s="1" t="s">
        <v>9</v>
      </c>
      <c r="S3522" s="1">
        <v>1984</v>
      </c>
      <c r="T3522" s="1" t="s">
        <v>1182</v>
      </c>
      <c r="U3522" s="1" t="s">
        <v>9598</v>
      </c>
      <c r="V3522" s="1" t="s">
        <v>1191</v>
      </c>
      <c r="W3522" s="1" t="s">
        <v>1192</v>
      </c>
    </row>
    <row r="3523" spans="1:23">
      <c r="A3523" s="1" t="s">
        <v>82</v>
      </c>
      <c r="B3523" s="1" t="s">
        <v>9599</v>
      </c>
      <c r="C3523" s="1" t="s">
        <v>9573</v>
      </c>
      <c r="D3523" s="1" t="s">
        <v>308</v>
      </c>
      <c r="E3523" s="1" t="s">
        <v>8</v>
      </c>
      <c r="F3523" s="1" t="s">
        <v>22</v>
      </c>
      <c r="N3523" s="1">
        <v>0</v>
      </c>
      <c r="O3523" s="1">
        <v>0</v>
      </c>
      <c r="P3523" s="1">
        <v>0</v>
      </c>
      <c r="Q3523" s="1">
        <v>0</v>
      </c>
      <c r="R3523" s="1" t="s">
        <v>9</v>
      </c>
      <c r="S3523" s="1" t="s">
        <v>9</v>
      </c>
      <c r="T3523" s="1" t="s">
        <v>9600</v>
      </c>
      <c r="U3523" s="1" t="s">
        <v>3700</v>
      </c>
      <c r="V3523" s="1" t="s">
        <v>1357</v>
      </c>
      <c r="W3523" s="1" t="s">
        <v>1358</v>
      </c>
    </row>
    <row r="3524" spans="1:23">
      <c r="A3524" s="1" t="s">
        <v>82</v>
      </c>
      <c r="B3524" s="1" t="s">
        <v>9601</v>
      </c>
      <c r="C3524" s="1" t="s">
        <v>9573</v>
      </c>
      <c r="D3524" s="1" t="s">
        <v>308</v>
      </c>
      <c r="E3524" s="1" t="s">
        <v>8</v>
      </c>
      <c r="F3524" s="1" t="s">
        <v>22</v>
      </c>
      <c r="N3524" s="1">
        <v>2</v>
      </c>
      <c r="O3524" s="1">
        <v>2</v>
      </c>
      <c r="P3524" s="1">
        <v>0</v>
      </c>
      <c r="Q3524" s="1">
        <v>0</v>
      </c>
      <c r="R3524" s="1" t="s">
        <v>9</v>
      </c>
      <c r="S3524" s="1">
        <v>1993</v>
      </c>
      <c r="T3524" s="1" t="s">
        <v>1182</v>
      </c>
      <c r="U3524" s="1" t="s">
        <v>9602</v>
      </c>
      <c r="V3524" s="1" t="s">
        <v>1191</v>
      </c>
      <c r="W3524" s="1" t="s">
        <v>1192</v>
      </c>
    </row>
    <row r="3525" spans="1:23">
      <c r="A3525" s="1" t="s">
        <v>82</v>
      </c>
      <c r="B3525" s="1" t="s">
        <v>9603</v>
      </c>
      <c r="C3525" s="1" t="s">
        <v>9573</v>
      </c>
      <c r="D3525" s="1" t="s">
        <v>308</v>
      </c>
      <c r="E3525" s="1" t="s">
        <v>8</v>
      </c>
      <c r="F3525" s="1" t="s">
        <v>22</v>
      </c>
      <c r="N3525" s="1">
        <v>4</v>
      </c>
      <c r="O3525" s="1">
        <v>2</v>
      </c>
      <c r="P3525" s="1">
        <v>0</v>
      </c>
      <c r="Q3525" s="1">
        <v>0</v>
      </c>
      <c r="R3525" s="1" t="s">
        <v>9</v>
      </c>
      <c r="S3525" s="1">
        <v>1973</v>
      </c>
      <c r="T3525" s="1" t="s">
        <v>1182</v>
      </c>
      <c r="U3525" s="1" t="s">
        <v>9604</v>
      </c>
      <c r="V3525" s="1" t="s">
        <v>1191</v>
      </c>
      <c r="W3525" s="1" t="s">
        <v>1192</v>
      </c>
    </row>
    <row r="3526" spans="1:23">
      <c r="A3526" s="1" t="s">
        <v>82</v>
      </c>
      <c r="B3526" s="1" t="s">
        <v>9605</v>
      </c>
      <c r="C3526" s="1" t="s">
        <v>9606</v>
      </c>
      <c r="D3526" s="1" t="s">
        <v>309</v>
      </c>
      <c r="E3526" s="1" t="s">
        <v>8</v>
      </c>
      <c r="F3526" s="1" t="s">
        <v>22</v>
      </c>
      <c r="N3526" s="1">
        <v>105</v>
      </c>
      <c r="O3526" s="1">
        <v>20</v>
      </c>
      <c r="P3526" s="1">
        <v>53</v>
      </c>
      <c r="Q3526" s="1">
        <v>230</v>
      </c>
      <c r="R3526" s="1">
        <v>142947247</v>
      </c>
      <c r="S3526" s="1">
        <v>1922</v>
      </c>
      <c r="T3526" s="1" t="s">
        <v>1182</v>
      </c>
      <c r="U3526" s="1" t="s">
        <v>9607</v>
      </c>
      <c r="V3526" s="1" t="s">
        <v>1191</v>
      </c>
      <c r="W3526" s="1" t="s">
        <v>1192</v>
      </c>
    </row>
    <row r="3527" spans="1:23">
      <c r="A3527" s="1" t="s">
        <v>82</v>
      </c>
      <c r="B3527" s="1" t="s">
        <v>9608</v>
      </c>
      <c r="C3527" s="1" t="s">
        <v>1273</v>
      </c>
      <c r="D3527" s="1" t="s">
        <v>9609</v>
      </c>
      <c r="E3527" s="1" t="s">
        <v>8</v>
      </c>
      <c r="F3527" s="1" t="s">
        <v>8</v>
      </c>
      <c r="G3527" s="1" t="s">
        <v>8</v>
      </c>
      <c r="H3527" s="1" t="s">
        <v>2327</v>
      </c>
      <c r="N3527" s="1">
        <v>0</v>
      </c>
      <c r="O3527" s="1">
        <v>0</v>
      </c>
      <c r="P3527" s="1">
        <v>0</v>
      </c>
      <c r="Q3527" s="1">
        <v>0</v>
      </c>
      <c r="R3527" s="1" t="s">
        <v>9</v>
      </c>
      <c r="S3527" s="1" t="s">
        <v>9</v>
      </c>
      <c r="T3527" s="1" t="s">
        <v>1182</v>
      </c>
      <c r="U3527" s="1" t="s">
        <v>9610</v>
      </c>
      <c r="V3527" s="1" t="s">
        <v>1191</v>
      </c>
      <c r="W3527" s="1" t="s">
        <v>1192</v>
      </c>
    </row>
    <row r="3528" spans="1:23">
      <c r="A3528" s="1" t="s">
        <v>82</v>
      </c>
      <c r="B3528" s="1" t="s">
        <v>9611</v>
      </c>
      <c r="C3528" s="1" t="s">
        <v>9612</v>
      </c>
      <c r="D3528" s="1" t="s">
        <v>710</v>
      </c>
      <c r="E3528" s="1" t="s">
        <v>8</v>
      </c>
      <c r="F3528" s="1" t="s">
        <v>22</v>
      </c>
      <c r="N3528" s="1">
        <v>37</v>
      </c>
      <c r="O3528" s="1">
        <v>16</v>
      </c>
      <c r="P3528" s="1">
        <v>10</v>
      </c>
      <c r="Q3528" s="1">
        <v>15</v>
      </c>
      <c r="R3528" s="1">
        <v>8188630</v>
      </c>
      <c r="S3528" s="1">
        <v>1916</v>
      </c>
      <c r="T3528" s="1" t="s">
        <v>1182</v>
      </c>
      <c r="U3528" s="1" t="s">
        <v>9613</v>
      </c>
      <c r="V3528" s="1" t="s">
        <v>1191</v>
      </c>
      <c r="W3528" s="1" t="s">
        <v>1192</v>
      </c>
    </row>
    <row r="3529" spans="1:23">
      <c r="A3529" s="1" t="s">
        <v>82</v>
      </c>
      <c r="B3529" s="1" t="s">
        <v>9614</v>
      </c>
      <c r="C3529" s="1" t="s">
        <v>9615</v>
      </c>
      <c r="D3529" s="1" t="s">
        <v>710</v>
      </c>
      <c r="E3529" s="1" t="s">
        <v>8</v>
      </c>
      <c r="F3529" s="1" t="s">
        <v>22</v>
      </c>
      <c r="N3529" s="1">
        <v>216</v>
      </c>
      <c r="O3529" s="1">
        <v>52</v>
      </c>
      <c r="P3529" s="1">
        <v>5</v>
      </c>
      <c r="Q3529" s="1">
        <v>7</v>
      </c>
      <c r="R3529" s="1">
        <v>9180800</v>
      </c>
      <c r="S3529" s="1">
        <v>1849</v>
      </c>
      <c r="T3529" s="1" t="s">
        <v>1182</v>
      </c>
      <c r="U3529" s="1" t="s">
        <v>9616</v>
      </c>
      <c r="V3529" s="1" t="s">
        <v>1191</v>
      </c>
      <c r="W3529" s="1" t="s">
        <v>1192</v>
      </c>
    </row>
    <row r="3530" spans="1:23">
      <c r="A3530" s="1" t="s">
        <v>82</v>
      </c>
      <c r="B3530" s="1" t="s">
        <v>9617</v>
      </c>
      <c r="C3530" s="1" t="s">
        <v>9618</v>
      </c>
      <c r="D3530" s="1" t="s">
        <v>710</v>
      </c>
      <c r="E3530" s="1" t="s">
        <v>8</v>
      </c>
      <c r="F3530" s="1" t="s">
        <v>8</v>
      </c>
      <c r="G3530" s="1" t="s">
        <v>8</v>
      </c>
      <c r="H3530" s="1" t="s">
        <v>1483</v>
      </c>
      <c r="N3530" s="1">
        <v>12</v>
      </c>
      <c r="O3530" s="1">
        <v>6</v>
      </c>
      <c r="P3530" s="1">
        <v>0</v>
      </c>
      <c r="Q3530" s="1">
        <v>0</v>
      </c>
      <c r="R3530" s="1" t="s">
        <v>9</v>
      </c>
      <c r="S3530" s="1">
        <v>1962</v>
      </c>
      <c r="T3530" s="1" t="s">
        <v>1182</v>
      </c>
      <c r="U3530" s="1" t="s">
        <v>9619</v>
      </c>
      <c r="V3530" s="1" t="s">
        <v>1191</v>
      </c>
      <c r="W3530" s="1" t="s">
        <v>1192</v>
      </c>
    </row>
    <row r="3531" spans="1:23">
      <c r="A3531" s="1" t="s">
        <v>82</v>
      </c>
      <c r="B3531" s="1" t="s">
        <v>9620</v>
      </c>
      <c r="C3531" s="1" t="s">
        <v>1486</v>
      </c>
      <c r="D3531" s="1" t="s">
        <v>710</v>
      </c>
      <c r="E3531" s="1" t="s">
        <v>8</v>
      </c>
      <c r="F3531" s="1" t="s">
        <v>8</v>
      </c>
      <c r="G3531" s="1" t="s">
        <v>8</v>
      </c>
      <c r="L3531" s="1" t="s">
        <v>3594</v>
      </c>
      <c r="N3531" s="1">
        <v>3</v>
      </c>
      <c r="O3531" s="1">
        <v>2</v>
      </c>
      <c r="P3531" s="1">
        <v>0</v>
      </c>
      <c r="Q3531" s="1">
        <v>0</v>
      </c>
      <c r="R3531" s="1" t="s">
        <v>9</v>
      </c>
      <c r="S3531" s="1">
        <v>2002</v>
      </c>
      <c r="T3531" s="1" t="s">
        <v>1246</v>
      </c>
      <c r="U3531" s="1" t="s">
        <v>9621</v>
      </c>
      <c r="V3531" s="1" t="s">
        <v>1248</v>
      </c>
      <c r="W3531" s="1" t="s">
        <v>1192</v>
      </c>
    </row>
    <row r="3532" spans="1:23">
      <c r="A3532" s="1" t="s">
        <v>82</v>
      </c>
      <c r="B3532" s="1" t="s">
        <v>9622</v>
      </c>
      <c r="C3532" s="1" t="s">
        <v>1250</v>
      </c>
      <c r="D3532" s="1" t="s">
        <v>710</v>
      </c>
      <c r="E3532" s="1" t="s">
        <v>8</v>
      </c>
      <c r="F3532" s="1" t="s">
        <v>22</v>
      </c>
      <c r="N3532" s="1">
        <v>211</v>
      </c>
      <c r="O3532" s="1">
        <v>42</v>
      </c>
      <c r="P3532" s="1">
        <v>8</v>
      </c>
      <c r="Q3532" s="1">
        <v>15</v>
      </c>
      <c r="R3532" s="1">
        <v>31622471</v>
      </c>
      <c r="S3532" s="1">
        <v>1828</v>
      </c>
      <c r="T3532" s="1" t="s">
        <v>1182</v>
      </c>
      <c r="U3532" s="1" t="s">
        <v>9623</v>
      </c>
      <c r="V3532" s="1" t="s">
        <v>1191</v>
      </c>
      <c r="W3532" s="1" t="s">
        <v>1192</v>
      </c>
    </row>
    <row r="3533" spans="1:23">
      <c r="A3533" s="1" t="s">
        <v>82</v>
      </c>
      <c r="B3533" s="1" t="s">
        <v>9624</v>
      </c>
      <c r="C3533" s="1" t="s">
        <v>9280</v>
      </c>
      <c r="D3533" s="1" t="s">
        <v>710</v>
      </c>
      <c r="E3533" s="1" t="s">
        <v>8</v>
      </c>
      <c r="F3533" s="1" t="s">
        <v>8</v>
      </c>
      <c r="G3533" s="1" t="s">
        <v>8</v>
      </c>
      <c r="H3533" s="1" t="s">
        <v>1483</v>
      </c>
      <c r="N3533" s="1">
        <v>2</v>
      </c>
      <c r="O3533" s="1">
        <v>1</v>
      </c>
      <c r="P3533" s="1">
        <v>0</v>
      </c>
      <c r="Q3533" s="1">
        <v>0</v>
      </c>
      <c r="R3533" s="1" t="s">
        <v>9</v>
      </c>
      <c r="S3533" s="1">
        <v>2012</v>
      </c>
      <c r="T3533" s="1" t="s">
        <v>1246</v>
      </c>
      <c r="U3533" s="1" t="s">
        <v>9625</v>
      </c>
      <c r="V3533" s="1" t="s">
        <v>1191</v>
      </c>
      <c r="W3533" s="1" t="s">
        <v>1192</v>
      </c>
    </row>
    <row r="3534" spans="1:23">
      <c r="A3534" s="1" t="s">
        <v>82</v>
      </c>
      <c r="B3534" s="1" t="s">
        <v>9626</v>
      </c>
      <c r="C3534" s="1" t="s">
        <v>1927</v>
      </c>
      <c r="D3534" s="1" t="s">
        <v>710</v>
      </c>
      <c r="E3534" s="1" t="s">
        <v>8</v>
      </c>
      <c r="F3534" s="1" t="s">
        <v>8</v>
      </c>
      <c r="G3534" s="1" t="s">
        <v>8</v>
      </c>
      <c r="I3534" s="1" t="s">
        <v>32</v>
      </c>
      <c r="L3534" s="1" t="s">
        <v>3594</v>
      </c>
      <c r="N3534" s="1">
        <v>1</v>
      </c>
      <c r="O3534" s="1">
        <v>1</v>
      </c>
      <c r="P3534" s="1">
        <v>0</v>
      </c>
      <c r="Q3534" s="1">
        <v>0</v>
      </c>
      <c r="R3534" s="1" t="s">
        <v>9</v>
      </c>
      <c r="S3534" s="1">
        <v>1962</v>
      </c>
      <c r="T3534" s="1" t="s">
        <v>1182</v>
      </c>
      <c r="U3534" s="1" t="s">
        <v>9627</v>
      </c>
      <c r="V3534" s="1" t="s">
        <v>1357</v>
      </c>
      <c r="W3534" s="1" t="s">
        <v>1358</v>
      </c>
    </row>
    <row r="3535" spans="1:23">
      <c r="A3535" s="1" t="s">
        <v>82</v>
      </c>
      <c r="B3535" s="1" t="s">
        <v>9628</v>
      </c>
      <c r="C3535" s="1" t="s">
        <v>9612</v>
      </c>
      <c r="D3535" s="1" t="s">
        <v>710</v>
      </c>
      <c r="E3535" s="1" t="s">
        <v>8</v>
      </c>
      <c r="F3535" s="1" t="s">
        <v>22</v>
      </c>
      <c r="N3535" s="1">
        <v>6</v>
      </c>
      <c r="O3535" s="1">
        <v>3</v>
      </c>
      <c r="P3535" s="1">
        <v>0</v>
      </c>
      <c r="Q3535" s="1">
        <v>0</v>
      </c>
      <c r="R3535" s="1" t="s">
        <v>9</v>
      </c>
      <c r="S3535" s="1">
        <v>1980</v>
      </c>
      <c r="T3535" s="1" t="s">
        <v>1182</v>
      </c>
      <c r="U3535" s="1" t="s">
        <v>9629</v>
      </c>
      <c r="V3535" s="1" t="s">
        <v>1191</v>
      </c>
      <c r="W3535" s="1" t="s">
        <v>1192</v>
      </c>
    </row>
    <row r="3536" spans="1:23">
      <c r="A3536" s="1" t="s">
        <v>82</v>
      </c>
      <c r="B3536" s="1" t="s">
        <v>9630</v>
      </c>
      <c r="C3536" s="1" t="s">
        <v>1486</v>
      </c>
      <c r="D3536" s="1" t="s">
        <v>710</v>
      </c>
      <c r="E3536" s="1" t="s">
        <v>8</v>
      </c>
      <c r="F3536" s="1" t="s">
        <v>8</v>
      </c>
      <c r="G3536" s="1" t="s">
        <v>8</v>
      </c>
      <c r="I3536" s="1" t="s">
        <v>32</v>
      </c>
      <c r="L3536" s="1" t="s">
        <v>3594</v>
      </c>
      <c r="N3536" s="1">
        <v>5</v>
      </c>
      <c r="O3536" s="1">
        <v>2</v>
      </c>
      <c r="P3536" s="1">
        <v>0</v>
      </c>
      <c r="Q3536" s="1">
        <v>0</v>
      </c>
      <c r="R3536" s="1" t="s">
        <v>9</v>
      </c>
      <c r="S3536" s="1">
        <v>1916</v>
      </c>
      <c r="T3536" s="1" t="s">
        <v>1182</v>
      </c>
      <c r="U3536" s="1" t="s">
        <v>9631</v>
      </c>
      <c r="V3536" s="1" t="s">
        <v>1357</v>
      </c>
      <c r="W3536" s="1" t="s">
        <v>1358</v>
      </c>
    </row>
    <row r="3537" spans="1:23">
      <c r="A3537" s="1" t="s">
        <v>82</v>
      </c>
      <c r="B3537" s="1" t="s">
        <v>9632</v>
      </c>
      <c r="C3537" s="1" t="s">
        <v>1323</v>
      </c>
      <c r="D3537" s="1" t="s">
        <v>710</v>
      </c>
      <c r="E3537" s="1" t="s">
        <v>8</v>
      </c>
      <c r="F3537" s="1" t="s">
        <v>22</v>
      </c>
      <c r="N3537" s="1">
        <v>94</v>
      </c>
      <c r="O3537" s="1">
        <v>22</v>
      </c>
      <c r="P3537" s="1">
        <v>2</v>
      </c>
      <c r="Q3537" s="1">
        <v>2</v>
      </c>
      <c r="R3537" s="1">
        <v>3234087</v>
      </c>
      <c r="S3537" s="1">
        <v>1890</v>
      </c>
      <c r="T3537" s="1" t="s">
        <v>1182</v>
      </c>
      <c r="U3537" s="1" t="s">
        <v>9633</v>
      </c>
      <c r="V3537" s="1" t="s">
        <v>1191</v>
      </c>
      <c r="W3537" s="1" t="s">
        <v>1192</v>
      </c>
    </row>
    <row r="3538" spans="1:23">
      <c r="A3538" s="1" t="s">
        <v>82</v>
      </c>
      <c r="B3538" s="1" t="s">
        <v>9634</v>
      </c>
      <c r="C3538" s="1" t="s">
        <v>9280</v>
      </c>
      <c r="D3538" s="1" t="s">
        <v>710</v>
      </c>
      <c r="E3538" s="1" t="s">
        <v>8</v>
      </c>
      <c r="F3538" s="1" t="s">
        <v>8</v>
      </c>
      <c r="G3538" s="1" t="s">
        <v>8</v>
      </c>
      <c r="H3538" s="1" t="s">
        <v>4669</v>
      </c>
      <c r="J3538" s="1" t="s">
        <v>8</v>
      </c>
      <c r="K3538" s="1" t="s">
        <v>9635</v>
      </c>
      <c r="N3538" s="1">
        <v>6</v>
      </c>
      <c r="O3538" s="1">
        <v>3</v>
      </c>
      <c r="P3538" s="1">
        <v>0</v>
      </c>
      <c r="Q3538" s="1">
        <v>0</v>
      </c>
      <c r="R3538" s="1" t="s">
        <v>9</v>
      </c>
      <c r="S3538" s="1">
        <v>1951</v>
      </c>
      <c r="T3538" s="1" t="s">
        <v>9636</v>
      </c>
      <c r="U3538" s="1" t="s">
        <v>9637</v>
      </c>
      <c r="V3538" s="1" t="s">
        <v>1357</v>
      </c>
      <c r="W3538" s="1" t="s">
        <v>1358</v>
      </c>
    </row>
    <row r="3539" spans="1:23">
      <c r="A3539" s="1" t="s">
        <v>82</v>
      </c>
      <c r="B3539" s="1" t="s">
        <v>9638</v>
      </c>
      <c r="C3539" s="1" t="s">
        <v>1218</v>
      </c>
      <c r="D3539" s="1" t="s">
        <v>710</v>
      </c>
      <c r="E3539" s="1" t="s">
        <v>8</v>
      </c>
      <c r="F3539" s="1" t="s">
        <v>22</v>
      </c>
      <c r="N3539" s="1">
        <v>29</v>
      </c>
      <c r="O3539" s="1">
        <v>3</v>
      </c>
      <c r="P3539" s="1">
        <v>15</v>
      </c>
      <c r="Q3539" s="1">
        <v>21</v>
      </c>
      <c r="R3539" s="1">
        <v>22770426</v>
      </c>
      <c r="S3539" s="1">
        <v>1916</v>
      </c>
      <c r="T3539" s="1" t="s">
        <v>1182</v>
      </c>
      <c r="U3539" s="1" t="s">
        <v>9639</v>
      </c>
      <c r="V3539" s="1" t="s">
        <v>1191</v>
      </c>
      <c r="W3539" s="1" t="s">
        <v>1192</v>
      </c>
    </row>
    <row r="3540" spans="1:23">
      <c r="A3540" s="1" t="s">
        <v>82</v>
      </c>
      <c r="B3540" s="1" t="s">
        <v>9640</v>
      </c>
      <c r="C3540" s="1" t="s">
        <v>1250</v>
      </c>
      <c r="D3540" s="1" t="s">
        <v>710</v>
      </c>
      <c r="E3540" s="1" t="s">
        <v>8</v>
      </c>
      <c r="F3540" s="1" t="s">
        <v>22</v>
      </c>
      <c r="N3540" s="1">
        <v>110</v>
      </c>
      <c r="O3540" s="1">
        <v>21</v>
      </c>
      <c r="P3540" s="1">
        <v>10</v>
      </c>
      <c r="Q3540" s="1">
        <v>10</v>
      </c>
      <c r="R3540" s="1">
        <v>10550969</v>
      </c>
      <c r="S3540" s="1">
        <v>1855</v>
      </c>
      <c r="T3540" s="1" t="s">
        <v>1182</v>
      </c>
      <c r="U3540" s="1" t="s">
        <v>9641</v>
      </c>
      <c r="V3540" s="1" t="s">
        <v>1191</v>
      </c>
      <c r="W3540" s="1" t="s">
        <v>1192</v>
      </c>
    </row>
    <row r="3541" spans="1:23">
      <c r="A3541" s="1" t="s">
        <v>82</v>
      </c>
      <c r="B3541" s="1" t="s">
        <v>9642</v>
      </c>
      <c r="C3541" s="1" t="s">
        <v>1218</v>
      </c>
      <c r="D3541" s="1" t="s">
        <v>710</v>
      </c>
      <c r="E3541" s="1" t="s">
        <v>8</v>
      </c>
      <c r="F3541" s="1" t="s">
        <v>22</v>
      </c>
      <c r="N3541" s="1">
        <v>25</v>
      </c>
      <c r="O3541" s="1">
        <v>7</v>
      </c>
      <c r="P3541" s="1">
        <v>1</v>
      </c>
      <c r="Q3541" s="1">
        <v>1</v>
      </c>
      <c r="R3541" s="1">
        <v>1273122</v>
      </c>
      <c r="S3541" s="1">
        <v>1929</v>
      </c>
      <c r="T3541" s="1" t="s">
        <v>1182</v>
      </c>
      <c r="U3541" s="1" t="s">
        <v>9643</v>
      </c>
      <c r="V3541" s="1" t="s">
        <v>1191</v>
      </c>
      <c r="W3541" s="1" t="s">
        <v>1192</v>
      </c>
    </row>
    <row r="3542" spans="1:23">
      <c r="A3542" s="1" t="s">
        <v>82</v>
      </c>
      <c r="B3542" s="1" t="s">
        <v>9644</v>
      </c>
      <c r="C3542" s="1" t="s">
        <v>7050</v>
      </c>
      <c r="D3542" s="1" t="s">
        <v>717</v>
      </c>
      <c r="E3542" s="1" t="s">
        <v>8</v>
      </c>
      <c r="F3542" s="1" t="s">
        <v>22</v>
      </c>
      <c r="N3542" s="1">
        <v>202</v>
      </c>
      <c r="O3542" s="1">
        <v>62</v>
      </c>
      <c r="P3542" s="1">
        <v>119</v>
      </c>
      <c r="Q3542" s="1">
        <v>406</v>
      </c>
      <c r="R3542" s="1">
        <v>417258429</v>
      </c>
      <c r="S3542" s="1">
        <v>1915</v>
      </c>
      <c r="T3542" s="1" t="s">
        <v>1182</v>
      </c>
      <c r="U3542" s="1" t="s">
        <v>9645</v>
      </c>
      <c r="V3542" s="1" t="s">
        <v>1191</v>
      </c>
      <c r="W3542" s="1" t="s">
        <v>1192</v>
      </c>
    </row>
    <row r="3543" spans="1:23">
      <c r="A3543" s="1" t="s">
        <v>82</v>
      </c>
      <c r="B3543" s="1" t="s">
        <v>9646</v>
      </c>
      <c r="C3543" s="1" t="s">
        <v>5110</v>
      </c>
      <c r="D3543" s="1" t="s">
        <v>315</v>
      </c>
      <c r="E3543" s="1" t="s">
        <v>8</v>
      </c>
      <c r="F3543" s="1" t="s">
        <v>8</v>
      </c>
      <c r="G3543" s="1" t="s">
        <v>8</v>
      </c>
      <c r="H3543" s="1" t="s">
        <v>1588</v>
      </c>
      <c r="J3543" s="1" t="s">
        <v>8</v>
      </c>
      <c r="K3543" s="1" t="s">
        <v>9647</v>
      </c>
      <c r="N3543" s="1">
        <v>13</v>
      </c>
      <c r="O3543" s="1">
        <v>0</v>
      </c>
      <c r="P3543" s="1">
        <v>0</v>
      </c>
      <c r="Q3543" s="1">
        <v>0</v>
      </c>
      <c r="R3543" s="1" t="s">
        <v>9</v>
      </c>
      <c r="S3543" s="1">
        <v>1973</v>
      </c>
      <c r="T3543" s="1" t="s">
        <v>1182</v>
      </c>
      <c r="U3543" s="1" t="s">
        <v>9648</v>
      </c>
      <c r="V3543" s="1" t="s">
        <v>1357</v>
      </c>
      <c r="W3543" s="1" t="s">
        <v>1358</v>
      </c>
    </row>
    <row r="3544" spans="1:23">
      <c r="A3544" s="1" t="s">
        <v>82</v>
      </c>
      <c r="B3544" s="1" t="s">
        <v>9649</v>
      </c>
      <c r="C3544" s="1" t="s">
        <v>5110</v>
      </c>
      <c r="D3544" s="1" t="s">
        <v>315</v>
      </c>
      <c r="E3544" s="1" t="s">
        <v>8</v>
      </c>
      <c r="F3544" s="1" t="s">
        <v>8</v>
      </c>
      <c r="G3544" s="1" t="s">
        <v>8</v>
      </c>
      <c r="H3544" s="1" t="s">
        <v>9650</v>
      </c>
      <c r="N3544" s="1">
        <v>55</v>
      </c>
      <c r="O3544" s="1">
        <v>13</v>
      </c>
      <c r="P3544" s="1">
        <v>1</v>
      </c>
      <c r="Q3544" s="1">
        <v>184</v>
      </c>
      <c r="R3544" s="1">
        <v>61010490</v>
      </c>
      <c r="S3544" s="1">
        <v>1933</v>
      </c>
      <c r="T3544" s="1" t="s">
        <v>1182</v>
      </c>
      <c r="U3544" s="1" t="s">
        <v>9651</v>
      </c>
      <c r="V3544" s="1" t="s">
        <v>1191</v>
      </c>
      <c r="W3544" s="1" t="s">
        <v>1192</v>
      </c>
    </row>
    <row r="3545" spans="1:23">
      <c r="A3545" s="1" t="s">
        <v>82</v>
      </c>
      <c r="B3545" s="1" t="s">
        <v>9652</v>
      </c>
      <c r="C3545" s="1" t="s">
        <v>1218</v>
      </c>
      <c r="D3545" s="1" t="s">
        <v>315</v>
      </c>
      <c r="E3545" s="1" t="s">
        <v>8</v>
      </c>
      <c r="F3545" s="1" t="s">
        <v>22</v>
      </c>
      <c r="N3545" s="1">
        <v>98</v>
      </c>
      <c r="O3545" s="1">
        <v>14</v>
      </c>
      <c r="P3545" s="1">
        <v>17</v>
      </c>
      <c r="Q3545" s="1">
        <v>382</v>
      </c>
      <c r="R3545" s="1">
        <v>576444195</v>
      </c>
      <c r="S3545" s="1">
        <v>1915</v>
      </c>
      <c r="T3545" s="1" t="s">
        <v>1182</v>
      </c>
      <c r="U3545" s="1" t="s">
        <v>9653</v>
      </c>
      <c r="V3545" s="1" t="s">
        <v>1191</v>
      </c>
      <c r="W3545" s="1" t="s">
        <v>1192</v>
      </c>
    </row>
    <row r="3546" spans="1:23">
      <c r="A3546" s="1" t="s">
        <v>82</v>
      </c>
      <c r="B3546" s="1" t="s">
        <v>9654</v>
      </c>
      <c r="C3546" s="1" t="s">
        <v>9655</v>
      </c>
      <c r="D3546" s="1" t="s">
        <v>719</v>
      </c>
      <c r="E3546" s="1" t="s">
        <v>8</v>
      </c>
      <c r="F3546" s="1" t="s">
        <v>8</v>
      </c>
      <c r="G3546" s="1" t="s">
        <v>8</v>
      </c>
      <c r="H3546" s="1" t="s">
        <v>1483</v>
      </c>
      <c r="N3546" s="1">
        <v>2</v>
      </c>
      <c r="O3546" s="1">
        <v>2</v>
      </c>
      <c r="P3546" s="1">
        <v>7</v>
      </c>
      <c r="Q3546" s="1">
        <v>91</v>
      </c>
      <c r="R3546" s="1">
        <v>110557067</v>
      </c>
      <c r="S3546" s="1">
        <v>1990</v>
      </c>
      <c r="T3546" s="1" t="s">
        <v>1182</v>
      </c>
      <c r="U3546" s="1" t="s">
        <v>9656</v>
      </c>
      <c r="V3546" s="1" t="s">
        <v>1191</v>
      </c>
      <c r="W3546" s="1" t="s">
        <v>1192</v>
      </c>
    </row>
    <row r="3547" spans="1:23">
      <c r="A3547" s="1" t="s">
        <v>82</v>
      </c>
      <c r="B3547" s="1" t="s">
        <v>9657</v>
      </c>
      <c r="C3547" s="1" t="s">
        <v>9658</v>
      </c>
      <c r="D3547" s="1" t="s">
        <v>719</v>
      </c>
      <c r="E3547" s="1" t="s">
        <v>8</v>
      </c>
      <c r="F3547" s="1" t="s">
        <v>8</v>
      </c>
      <c r="G3547" s="1" t="s">
        <v>8</v>
      </c>
      <c r="H3547" s="1" t="s">
        <v>2025</v>
      </c>
      <c r="N3547" s="1">
        <v>4</v>
      </c>
      <c r="O3547" s="1">
        <v>2</v>
      </c>
      <c r="P3547" s="1">
        <v>0</v>
      </c>
      <c r="Q3547" s="1">
        <v>0</v>
      </c>
      <c r="R3547" s="1" t="s">
        <v>9</v>
      </c>
      <c r="S3547" s="1">
        <v>1978</v>
      </c>
      <c r="T3547" s="1" t="s">
        <v>1182</v>
      </c>
      <c r="U3547" s="1" t="s">
        <v>9659</v>
      </c>
      <c r="V3547" s="1" t="s">
        <v>1191</v>
      </c>
      <c r="W3547" s="1" t="s">
        <v>1192</v>
      </c>
    </row>
    <row r="3548" spans="1:23">
      <c r="A3548" s="1" t="s">
        <v>82</v>
      </c>
      <c r="B3548" s="1" t="s">
        <v>9660</v>
      </c>
      <c r="C3548" s="1" t="s">
        <v>5110</v>
      </c>
      <c r="D3548" s="1" t="s">
        <v>719</v>
      </c>
      <c r="E3548" s="1" t="s">
        <v>8</v>
      </c>
      <c r="F3548" s="1" t="s">
        <v>22</v>
      </c>
      <c r="N3548" s="1">
        <v>43</v>
      </c>
      <c r="O3548" s="1">
        <v>15</v>
      </c>
      <c r="P3548" s="1">
        <v>4</v>
      </c>
      <c r="Q3548" s="1">
        <v>10</v>
      </c>
      <c r="R3548" s="1">
        <v>7970404</v>
      </c>
      <c r="S3548" s="1">
        <v>1913</v>
      </c>
      <c r="T3548" s="1" t="s">
        <v>1182</v>
      </c>
      <c r="U3548" s="1" t="s">
        <v>9661</v>
      </c>
      <c r="V3548" s="1" t="s">
        <v>1191</v>
      </c>
      <c r="W3548" s="1" t="s">
        <v>1192</v>
      </c>
    </row>
    <row r="3549" spans="1:23">
      <c r="A3549" s="1" t="s">
        <v>82</v>
      </c>
      <c r="B3549" s="1" t="s">
        <v>9662</v>
      </c>
      <c r="C3549" s="1" t="s">
        <v>9663</v>
      </c>
      <c r="D3549" s="1" t="s">
        <v>719</v>
      </c>
      <c r="E3549" s="1" t="s">
        <v>8</v>
      </c>
      <c r="F3549" s="1" t="s">
        <v>8</v>
      </c>
      <c r="G3549" s="1" t="s">
        <v>8</v>
      </c>
      <c r="H3549" s="1" t="s">
        <v>1483</v>
      </c>
      <c r="N3549" s="1">
        <v>1</v>
      </c>
      <c r="O3549" s="1">
        <v>1</v>
      </c>
      <c r="P3549" s="1">
        <v>0</v>
      </c>
      <c r="Q3549" s="1">
        <v>0</v>
      </c>
      <c r="R3549" s="1" t="s">
        <v>9</v>
      </c>
      <c r="S3549" s="1">
        <v>1985</v>
      </c>
      <c r="T3549" s="1" t="s">
        <v>1182</v>
      </c>
      <c r="U3549" s="1" t="s">
        <v>9664</v>
      </c>
      <c r="V3549" s="1" t="s">
        <v>1191</v>
      </c>
      <c r="W3549" s="1" t="s">
        <v>1192</v>
      </c>
    </row>
    <row r="3550" spans="1:23">
      <c r="A3550" s="1" t="s">
        <v>82</v>
      </c>
      <c r="B3550" s="1" t="s">
        <v>9665</v>
      </c>
      <c r="C3550" s="1" t="s">
        <v>9666</v>
      </c>
      <c r="D3550" s="1" t="s">
        <v>719</v>
      </c>
      <c r="E3550" s="1" t="s">
        <v>8</v>
      </c>
      <c r="F3550" s="1" t="s">
        <v>8</v>
      </c>
      <c r="G3550" s="1" t="s">
        <v>8</v>
      </c>
      <c r="H3550" s="1" t="s">
        <v>1483</v>
      </c>
      <c r="N3550" s="1">
        <v>0</v>
      </c>
      <c r="O3550" s="1">
        <v>0</v>
      </c>
      <c r="P3550" s="1">
        <v>0</v>
      </c>
      <c r="Q3550" s="1">
        <v>0</v>
      </c>
      <c r="R3550" s="1" t="s">
        <v>9</v>
      </c>
      <c r="S3550" s="1" t="s">
        <v>9</v>
      </c>
      <c r="T3550" s="1" t="s">
        <v>1182</v>
      </c>
      <c r="U3550" s="1" t="s">
        <v>9667</v>
      </c>
      <c r="V3550" s="1" t="s">
        <v>1184</v>
      </c>
      <c r="W3550" s="1" t="s">
        <v>1185</v>
      </c>
    </row>
    <row r="3551" spans="1:23">
      <c r="A3551" s="1" t="s">
        <v>82</v>
      </c>
      <c r="B3551" s="1" t="s">
        <v>9668</v>
      </c>
      <c r="C3551" s="1" t="s">
        <v>9669</v>
      </c>
      <c r="D3551" s="1" t="s">
        <v>723</v>
      </c>
      <c r="E3551" s="1" t="s">
        <v>8</v>
      </c>
      <c r="F3551" s="1" t="s">
        <v>22</v>
      </c>
      <c r="N3551" s="1">
        <v>146</v>
      </c>
      <c r="O3551" s="1">
        <v>32</v>
      </c>
      <c r="P3551" s="1">
        <v>24</v>
      </c>
      <c r="Q3551" s="1">
        <v>174</v>
      </c>
      <c r="R3551" s="1">
        <v>98778532</v>
      </c>
      <c r="S3551" s="1">
        <v>1887</v>
      </c>
      <c r="T3551" s="1" t="s">
        <v>1182</v>
      </c>
      <c r="U3551" s="1" t="s">
        <v>9670</v>
      </c>
      <c r="V3551" s="1" t="s">
        <v>1191</v>
      </c>
      <c r="W3551" s="1" t="s">
        <v>1192</v>
      </c>
    </row>
    <row r="3552" spans="1:23">
      <c r="A3552" s="1" t="s">
        <v>82</v>
      </c>
      <c r="B3552" s="1" t="s">
        <v>9671</v>
      </c>
      <c r="C3552" s="1" t="s">
        <v>9672</v>
      </c>
      <c r="D3552" s="1" t="s">
        <v>723</v>
      </c>
      <c r="E3552" s="1" t="s">
        <v>8</v>
      </c>
      <c r="F3552" s="1" t="s">
        <v>8</v>
      </c>
      <c r="G3552" s="1" t="s">
        <v>8</v>
      </c>
      <c r="I3552" s="1" t="s">
        <v>1222</v>
      </c>
      <c r="N3552" s="1">
        <v>1</v>
      </c>
      <c r="O3552" s="1">
        <v>0</v>
      </c>
      <c r="P3552" s="1">
        <v>0</v>
      </c>
      <c r="Q3552" s="1">
        <v>0</v>
      </c>
      <c r="R3552" s="1" t="s">
        <v>9</v>
      </c>
      <c r="S3552" s="1">
        <v>1945</v>
      </c>
      <c r="T3552" s="1" t="s">
        <v>1182</v>
      </c>
      <c r="U3552" s="1" t="s">
        <v>9673</v>
      </c>
      <c r="V3552" s="1" t="s">
        <v>1191</v>
      </c>
      <c r="W3552" s="1" t="s">
        <v>1192</v>
      </c>
    </row>
    <row r="3553" spans="1:24">
      <c r="A3553" s="1" t="s">
        <v>82</v>
      </c>
      <c r="B3553" s="1" t="s">
        <v>9674</v>
      </c>
      <c r="C3553" s="1" t="s">
        <v>9675</v>
      </c>
      <c r="D3553" s="1" t="s">
        <v>723</v>
      </c>
      <c r="E3553" s="1" t="s">
        <v>8</v>
      </c>
      <c r="F3553" s="1" t="s">
        <v>22</v>
      </c>
      <c r="N3553" s="1">
        <v>103</v>
      </c>
      <c r="O3553" s="1">
        <v>25</v>
      </c>
      <c r="P3553" s="1">
        <v>13</v>
      </c>
      <c r="Q3553" s="1">
        <v>136</v>
      </c>
      <c r="R3553" s="1">
        <v>62458963</v>
      </c>
      <c r="S3553" s="1">
        <v>1827</v>
      </c>
      <c r="T3553" s="1" t="s">
        <v>1182</v>
      </c>
      <c r="U3553" s="1" t="s">
        <v>9676</v>
      </c>
      <c r="V3553" s="1" t="s">
        <v>1191</v>
      </c>
      <c r="W3553" s="1" t="s">
        <v>1192</v>
      </c>
      <c r="X3553" s="1" t="s">
        <v>1175</v>
      </c>
    </row>
    <row r="3554" spans="1:24">
      <c r="A3554" s="1" t="s">
        <v>82</v>
      </c>
      <c r="B3554" s="1" t="s">
        <v>9677</v>
      </c>
      <c r="C3554" s="1" t="s">
        <v>9672</v>
      </c>
      <c r="D3554" s="1" t="s">
        <v>723</v>
      </c>
      <c r="E3554" s="1" t="s">
        <v>8</v>
      </c>
      <c r="F3554" s="1" t="s">
        <v>8</v>
      </c>
      <c r="G3554" s="1" t="s">
        <v>8</v>
      </c>
      <c r="H3554" s="1" t="s">
        <v>1483</v>
      </c>
      <c r="N3554" s="1">
        <v>81</v>
      </c>
      <c r="O3554" s="1">
        <v>15</v>
      </c>
      <c r="P3554" s="1">
        <v>5</v>
      </c>
      <c r="Q3554" s="1">
        <v>11</v>
      </c>
      <c r="R3554" s="1">
        <v>19693677</v>
      </c>
      <c r="S3554" s="1">
        <v>1903</v>
      </c>
      <c r="T3554" s="1" t="s">
        <v>1182</v>
      </c>
      <c r="U3554" s="1" t="s">
        <v>9678</v>
      </c>
      <c r="V3554" s="1" t="s">
        <v>1191</v>
      </c>
      <c r="W3554" s="1" t="s">
        <v>1192</v>
      </c>
    </row>
    <row r="3555" spans="1:24">
      <c r="A3555" s="1" t="s">
        <v>82</v>
      </c>
      <c r="B3555" s="1" t="s">
        <v>9679</v>
      </c>
      <c r="C3555" s="1" t="s">
        <v>9680</v>
      </c>
      <c r="D3555" s="1" t="s">
        <v>723</v>
      </c>
      <c r="E3555" s="1" t="s">
        <v>8</v>
      </c>
      <c r="F3555" s="1" t="s">
        <v>22</v>
      </c>
      <c r="N3555" s="1">
        <v>3</v>
      </c>
      <c r="O3555" s="1">
        <v>0</v>
      </c>
      <c r="P3555" s="1">
        <v>0</v>
      </c>
      <c r="Q3555" s="1">
        <v>0</v>
      </c>
      <c r="R3555" s="1" t="s">
        <v>9</v>
      </c>
      <c r="S3555" s="1">
        <v>1968</v>
      </c>
      <c r="T3555" s="1" t="s">
        <v>1182</v>
      </c>
      <c r="U3555" s="1" t="s">
        <v>9681</v>
      </c>
      <c r="V3555" s="1" t="s">
        <v>1191</v>
      </c>
      <c r="W3555" s="1" t="s">
        <v>1192</v>
      </c>
    </row>
    <row r="3556" spans="1:24">
      <c r="A3556" s="1" t="s">
        <v>82</v>
      </c>
      <c r="B3556" s="1" t="s">
        <v>9682</v>
      </c>
      <c r="C3556" s="1" t="s">
        <v>9683</v>
      </c>
      <c r="D3556" s="1" t="s">
        <v>723</v>
      </c>
      <c r="E3556" s="1" t="s">
        <v>8</v>
      </c>
      <c r="F3556" s="1" t="s">
        <v>8</v>
      </c>
      <c r="G3556" s="1" t="s">
        <v>8</v>
      </c>
      <c r="H3556" s="1" t="s">
        <v>1593</v>
      </c>
      <c r="N3556" s="1">
        <v>13</v>
      </c>
      <c r="O3556" s="1">
        <v>4</v>
      </c>
      <c r="P3556" s="1">
        <v>0</v>
      </c>
      <c r="Q3556" s="1">
        <v>0</v>
      </c>
      <c r="R3556" s="1" t="s">
        <v>9</v>
      </c>
      <c r="S3556" s="1">
        <v>1909</v>
      </c>
      <c r="T3556" s="1" t="s">
        <v>1182</v>
      </c>
      <c r="U3556" s="1" t="s">
        <v>9684</v>
      </c>
      <c r="V3556" s="1" t="s">
        <v>1374</v>
      </c>
      <c r="W3556" s="1" t="s">
        <v>1358</v>
      </c>
    </row>
    <row r="3557" spans="1:24">
      <c r="A3557" s="1" t="s">
        <v>82</v>
      </c>
      <c r="B3557" s="1" t="s">
        <v>9685</v>
      </c>
      <c r="C3557" s="1" t="s">
        <v>9680</v>
      </c>
      <c r="D3557" s="1" t="s">
        <v>723</v>
      </c>
      <c r="E3557" s="1" t="s">
        <v>8</v>
      </c>
      <c r="F3557" s="1" t="s">
        <v>8</v>
      </c>
      <c r="G3557" s="1" t="s">
        <v>8</v>
      </c>
      <c r="H3557" s="1" t="s">
        <v>1588</v>
      </c>
      <c r="N3557" s="1">
        <v>1</v>
      </c>
      <c r="O3557" s="1">
        <v>0</v>
      </c>
      <c r="P3557" s="1">
        <v>0</v>
      </c>
      <c r="Q3557" s="1">
        <v>0</v>
      </c>
      <c r="R3557" s="1" t="s">
        <v>9</v>
      </c>
      <c r="S3557" s="1">
        <v>1975</v>
      </c>
      <c r="T3557" s="1" t="s">
        <v>1182</v>
      </c>
      <c r="U3557" s="1" t="s">
        <v>9686</v>
      </c>
      <c r="V3557" s="1" t="s">
        <v>1191</v>
      </c>
      <c r="W3557" s="1" t="s">
        <v>1192</v>
      </c>
    </row>
    <row r="3558" spans="1:24">
      <c r="A3558" s="1" t="s">
        <v>82</v>
      </c>
      <c r="B3558" s="1" t="s">
        <v>9687</v>
      </c>
      <c r="C3558" s="1" t="s">
        <v>9688</v>
      </c>
      <c r="D3558" s="1" t="s">
        <v>723</v>
      </c>
      <c r="E3558" s="1" t="s">
        <v>8</v>
      </c>
      <c r="F3558" s="1" t="s">
        <v>8</v>
      </c>
      <c r="G3558" s="1" t="s">
        <v>8</v>
      </c>
      <c r="H3558" s="1" t="s">
        <v>4669</v>
      </c>
      <c r="N3558" s="1">
        <v>57</v>
      </c>
      <c r="O3558" s="1">
        <v>8</v>
      </c>
      <c r="P3558" s="1">
        <v>0</v>
      </c>
      <c r="Q3558" s="1">
        <v>0</v>
      </c>
      <c r="R3558" s="1" t="s">
        <v>9</v>
      </c>
      <c r="S3558" s="1">
        <v>1907</v>
      </c>
      <c r="T3558" s="1" t="s">
        <v>1182</v>
      </c>
      <c r="U3558" s="1" t="s">
        <v>9689</v>
      </c>
      <c r="V3558" s="1" t="s">
        <v>1191</v>
      </c>
      <c r="W3558" s="1" t="s">
        <v>1192</v>
      </c>
    </row>
    <row r="3559" spans="1:24">
      <c r="A3559" s="1" t="s">
        <v>82</v>
      </c>
      <c r="B3559" s="1" t="s">
        <v>9690</v>
      </c>
      <c r="C3559" s="1" t="s">
        <v>9691</v>
      </c>
      <c r="D3559" s="1" t="s">
        <v>723</v>
      </c>
      <c r="E3559" s="1" t="s">
        <v>8</v>
      </c>
      <c r="F3559" s="1" t="s">
        <v>8</v>
      </c>
      <c r="G3559" s="1" t="s">
        <v>8</v>
      </c>
      <c r="I3559" s="1" t="s">
        <v>32</v>
      </c>
      <c r="N3559" s="1">
        <v>6</v>
      </c>
      <c r="O3559" s="1">
        <v>3</v>
      </c>
      <c r="P3559" s="1">
        <v>0</v>
      </c>
      <c r="Q3559" s="1">
        <v>0</v>
      </c>
      <c r="R3559" s="1" t="s">
        <v>9</v>
      </c>
      <c r="S3559" s="1">
        <v>1968</v>
      </c>
      <c r="T3559" s="1" t="s">
        <v>1246</v>
      </c>
      <c r="U3559" s="1" t="s">
        <v>9692</v>
      </c>
      <c r="V3559" s="1" t="s">
        <v>1357</v>
      </c>
      <c r="W3559" s="1" t="s">
        <v>1358</v>
      </c>
    </row>
    <row r="3560" spans="1:24">
      <c r="A3560" s="1" t="s">
        <v>82</v>
      </c>
      <c r="B3560" s="1" t="s">
        <v>9693</v>
      </c>
      <c r="C3560" s="1" t="s">
        <v>9694</v>
      </c>
      <c r="D3560" s="1" t="s">
        <v>723</v>
      </c>
      <c r="E3560" s="1" t="s">
        <v>8</v>
      </c>
      <c r="F3560" s="1" t="s">
        <v>8</v>
      </c>
      <c r="G3560" s="1" t="s">
        <v>8</v>
      </c>
      <c r="H3560" s="1" t="s">
        <v>1588</v>
      </c>
      <c r="I3560" s="1" t="s">
        <v>32</v>
      </c>
      <c r="N3560" s="1">
        <v>13</v>
      </c>
      <c r="O3560" s="1">
        <v>8</v>
      </c>
      <c r="P3560" s="1">
        <v>0</v>
      </c>
      <c r="Q3560" s="1">
        <v>0</v>
      </c>
      <c r="R3560" s="1" t="s">
        <v>9</v>
      </c>
      <c r="S3560" s="1">
        <v>1908</v>
      </c>
      <c r="T3560" s="1" t="s">
        <v>1246</v>
      </c>
      <c r="U3560" s="1" t="s">
        <v>9695</v>
      </c>
      <c r="V3560" s="1" t="s">
        <v>1357</v>
      </c>
      <c r="W3560" s="1" t="s">
        <v>1358</v>
      </c>
    </row>
    <row r="3561" spans="1:24">
      <c r="A3561" s="1" t="s">
        <v>82</v>
      </c>
      <c r="B3561" s="1" t="s">
        <v>9696</v>
      </c>
      <c r="C3561" s="1" t="s">
        <v>9697</v>
      </c>
      <c r="D3561" s="1" t="s">
        <v>723</v>
      </c>
      <c r="E3561" s="1" t="s">
        <v>8</v>
      </c>
      <c r="F3561" s="1" t="s">
        <v>22</v>
      </c>
      <c r="N3561" s="1">
        <v>9</v>
      </c>
      <c r="O3561" s="1">
        <v>4</v>
      </c>
      <c r="P3561" s="1">
        <v>1</v>
      </c>
      <c r="Q3561" s="1">
        <v>1</v>
      </c>
      <c r="R3561" s="1">
        <v>1323897</v>
      </c>
      <c r="S3561" s="1">
        <v>1948</v>
      </c>
      <c r="T3561" s="1" t="s">
        <v>1182</v>
      </c>
      <c r="U3561" s="1" t="s">
        <v>9698</v>
      </c>
      <c r="V3561" s="1" t="s">
        <v>1191</v>
      </c>
      <c r="W3561" s="1" t="s">
        <v>1192</v>
      </c>
    </row>
    <row r="3562" spans="1:24">
      <c r="A3562" s="1" t="s">
        <v>82</v>
      </c>
      <c r="B3562" s="1" t="s">
        <v>9699</v>
      </c>
      <c r="C3562" s="1" t="s">
        <v>9700</v>
      </c>
      <c r="D3562" s="1" t="s">
        <v>723</v>
      </c>
      <c r="E3562" s="1" t="s">
        <v>8</v>
      </c>
      <c r="F3562" s="1" t="s">
        <v>8</v>
      </c>
      <c r="G3562" s="1" t="s">
        <v>8</v>
      </c>
      <c r="L3562" s="1" t="s">
        <v>3370</v>
      </c>
      <c r="N3562" s="1">
        <v>0</v>
      </c>
      <c r="O3562" s="1">
        <v>0</v>
      </c>
      <c r="P3562" s="1">
        <v>0</v>
      </c>
      <c r="Q3562" s="1">
        <v>0</v>
      </c>
      <c r="R3562" s="1" t="s">
        <v>9</v>
      </c>
      <c r="S3562" s="1" t="s">
        <v>9</v>
      </c>
      <c r="T3562" s="1" t="s">
        <v>1182</v>
      </c>
      <c r="U3562" s="1" t="s">
        <v>9701</v>
      </c>
      <c r="V3562" s="1" t="s">
        <v>1184</v>
      </c>
      <c r="W3562" s="1" t="s">
        <v>1185</v>
      </c>
    </row>
    <row r="3563" spans="1:24">
      <c r="A3563" s="1" t="s">
        <v>82</v>
      </c>
      <c r="B3563" s="1" t="s">
        <v>9702</v>
      </c>
      <c r="C3563" s="1" t="s">
        <v>9697</v>
      </c>
      <c r="D3563" s="1" t="s">
        <v>723</v>
      </c>
      <c r="E3563" s="1" t="s">
        <v>8</v>
      </c>
      <c r="F3563" s="1" t="s">
        <v>8</v>
      </c>
      <c r="G3563" s="1" t="s">
        <v>8</v>
      </c>
      <c r="H3563" s="1" t="s">
        <v>2306</v>
      </c>
      <c r="I3563" s="1" t="s">
        <v>4685</v>
      </c>
      <c r="N3563" s="1">
        <v>14</v>
      </c>
      <c r="O3563" s="1">
        <v>4</v>
      </c>
      <c r="P3563" s="1">
        <v>0</v>
      </c>
      <c r="Q3563" s="1">
        <v>0</v>
      </c>
      <c r="R3563" s="1" t="s">
        <v>9</v>
      </c>
      <c r="S3563" s="1">
        <v>1903</v>
      </c>
      <c r="T3563" s="1" t="s">
        <v>1182</v>
      </c>
      <c r="U3563" s="1" t="s">
        <v>9703</v>
      </c>
      <c r="V3563" s="1" t="s">
        <v>1191</v>
      </c>
      <c r="W3563" s="1" t="s">
        <v>1192</v>
      </c>
    </row>
    <row r="3564" spans="1:24">
      <c r="A3564" s="1" t="s">
        <v>82</v>
      </c>
      <c r="B3564" s="1" t="s">
        <v>9704</v>
      </c>
      <c r="C3564" s="1" t="s">
        <v>9672</v>
      </c>
      <c r="D3564" s="1" t="s">
        <v>723</v>
      </c>
      <c r="E3564" s="1" t="s">
        <v>8</v>
      </c>
      <c r="F3564" s="1" t="s">
        <v>22</v>
      </c>
      <c r="N3564" s="1">
        <v>125</v>
      </c>
      <c r="O3564" s="1">
        <v>27</v>
      </c>
      <c r="P3564" s="1">
        <v>7</v>
      </c>
      <c r="Q3564" s="1">
        <v>22</v>
      </c>
      <c r="R3564" s="1">
        <v>24421621</v>
      </c>
      <c r="S3564" s="1">
        <v>1852</v>
      </c>
      <c r="T3564" s="1" t="s">
        <v>1182</v>
      </c>
      <c r="U3564" s="1" t="s">
        <v>9705</v>
      </c>
      <c r="V3564" s="1" t="s">
        <v>1191</v>
      </c>
      <c r="W3564" s="1" t="s">
        <v>1192</v>
      </c>
    </row>
    <row r="3565" spans="1:24">
      <c r="A3565" s="1" t="s">
        <v>82</v>
      </c>
      <c r="B3565" s="1" t="s">
        <v>9706</v>
      </c>
      <c r="C3565" s="1" t="s">
        <v>9707</v>
      </c>
      <c r="D3565" s="1" t="s">
        <v>723</v>
      </c>
      <c r="E3565" s="1" t="s">
        <v>8</v>
      </c>
      <c r="F3565" s="1" t="s">
        <v>8</v>
      </c>
      <c r="G3565" s="1" t="s">
        <v>8</v>
      </c>
      <c r="I3565" s="1" t="s">
        <v>32</v>
      </c>
      <c r="N3565" s="1">
        <v>4</v>
      </c>
      <c r="O3565" s="1">
        <v>1</v>
      </c>
      <c r="P3565" s="1">
        <v>0</v>
      </c>
      <c r="Q3565" s="1">
        <v>0</v>
      </c>
      <c r="R3565" s="1" t="s">
        <v>9</v>
      </c>
      <c r="S3565" s="1">
        <v>1968</v>
      </c>
      <c r="T3565" s="1" t="s">
        <v>1246</v>
      </c>
      <c r="U3565" s="1" t="s">
        <v>9708</v>
      </c>
      <c r="V3565" s="1" t="s">
        <v>1357</v>
      </c>
      <c r="W3565" s="1" t="s">
        <v>1358</v>
      </c>
    </row>
    <row r="3566" spans="1:24">
      <c r="A3566" s="1" t="s">
        <v>82</v>
      </c>
      <c r="B3566" s="1" t="s">
        <v>9709</v>
      </c>
      <c r="C3566" s="1" t="s">
        <v>9697</v>
      </c>
      <c r="D3566" s="1" t="s">
        <v>723</v>
      </c>
      <c r="E3566" s="1" t="s">
        <v>8</v>
      </c>
      <c r="F3566" s="1" t="s">
        <v>8</v>
      </c>
      <c r="G3566" s="1" t="s">
        <v>8</v>
      </c>
      <c r="H3566" s="1" t="s">
        <v>2306</v>
      </c>
      <c r="N3566" s="1">
        <v>2</v>
      </c>
      <c r="O3566" s="1">
        <v>0</v>
      </c>
      <c r="P3566" s="1">
        <v>0</v>
      </c>
      <c r="Q3566" s="1">
        <v>0</v>
      </c>
      <c r="R3566" s="1" t="s">
        <v>9</v>
      </c>
      <c r="S3566" s="1">
        <v>2000</v>
      </c>
      <c r="T3566" s="1" t="s">
        <v>1182</v>
      </c>
      <c r="U3566" s="1" t="s">
        <v>9710</v>
      </c>
      <c r="V3566" s="1" t="s">
        <v>1184</v>
      </c>
      <c r="W3566" s="1" t="s">
        <v>1185</v>
      </c>
    </row>
    <row r="3567" spans="1:24">
      <c r="A3567" s="1" t="s">
        <v>82</v>
      </c>
      <c r="B3567" s="1" t="s">
        <v>9711</v>
      </c>
      <c r="C3567" s="1" t="s">
        <v>9697</v>
      </c>
      <c r="D3567" s="1" t="s">
        <v>723</v>
      </c>
      <c r="E3567" s="1" t="s">
        <v>8</v>
      </c>
      <c r="F3567" s="1" t="s">
        <v>8</v>
      </c>
      <c r="G3567" s="1" t="s">
        <v>8</v>
      </c>
      <c r="I3567" s="1" t="s">
        <v>4685</v>
      </c>
      <c r="N3567" s="1">
        <v>1</v>
      </c>
      <c r="O3567" s="1">
        <v>1</v>
      </c>
      <c r="P3567" s="1">
        <v>1</v>
      </c>
      <c r="Q3567" s="1">
        <v>1</v>
      </c>
      <c r="R3567" s="1">
        <v>723670</v>
      </c>
      <c r="S3567" s="1">
        <v>2012</v>
      </c>
      <c r="T3567" s="1" t="s">
        <v>1182</v>
      </c>
      <c r="U3567" s="1" t="s">
        <v>9712</v>
      </c>
      <c r="V3567" s="1" t="s">
        <v>1207</v>
      </c>
      <c r="W3567" s="1" t="s">
        <v>1192</v>
      </c>
    </row>
    <row r="3568" spans="1:24">
      <c r="A3568" s="1" t="s">
        <v>82</v>
      </c>
      <c r="B3568" s="1" t="s">
        <v>9713</v>
      </c>
      <c r="C3568" s="1" t="s">
        <v>9697</v>
      </c>
      <c r="D3568" s="1" t="s">
        <v>723</v>
      </c>
      <c r="E3568" s="1" t="s">
        <v>8</v>
      </c>
      <c r="F3568" s="1" t="s">
        <v>22</v>
      </c>
      <c r="N3568" s="1">
        <v>20</v>
      </c>
      <c r="O3568" s="1">
        <v>3</v>
      </c>
      <c r="P3568" s="1">
        <v>0</v>
      </c>
      <c r="Q3568" s="1">
        <v>0</v>
      </c>
      <c r="R3568" s="1" t="s">
        <v>9</v>
      </c>
      <c r="S3568" s="1">
        <v>1841</v>
      </c>
      <c r="T3568" s="1" t="s">
        <v>1182</v>
      </c>
      <c r="U3568" s="1" t="s">
        <v>9714</v>
      </c>
      <c r="V3568" s="1" t="s">
        <v>1191</v>
      </c>
      <c r="W3568" s="1" t="s">
        <v>1192</v>
      </c>
    </row>
    <row r="3569" spans="1:23">
      <c r="A3569" s="1" t="s">
        <v>82</v>
      </c>
      <c r="B3569" s="1" t="s">
        <v>9715</v>
      </c>
      <c r="C3569" s="1" t="s">
        <v>9716</v>
      </c>
      <c r="D3569" s="1" t="s">
        <v>723</v>
      </c>
      <c r="E3569" s="1" t="s">
        <v>8</v>
      </c>
      <c r="F3569" s="1" t="s">
        <v>8</v>
      </c>
      <c r="G3569" s="1" t="s">
        <v>8</v>
      </c>
      <c r="I3569" s="1" t="s">
        <v>4685</v>
      </c>
      <c r="N3569" s="1">
        <v>26</v>
      </c>
      <c r="O3569" s="1">
        <v>9</v>
      </c>
      <c r="P3569" s="1">
        <v>0</v>
      </c>
      <c r="Q3569" s="1">
        <v>0</v>
      </c>
      <c r="R3569" s="1" t="s">
        <v>9</v>
      </c>
      <c r="S3569" s="1">
        <v>1842</v>
      </c>
      <c r="T3569" s="1" t="s">
        <v>1182</v>
      </c>
      <c r="U3569" s="1" t="s">
        <v>9717</v>
      </c>
      <c r="V3569" s="1" t="s">
        <v>1184</v>
      </c>
      <c r="W3569" s="1" t="s">
        <v>1185</v>
      </c>
    </row>
    <row r="3570" spans="1:23">
      <c r="A3570" s="1" t="s">
        <v>82</v>
      </c>
      <c r="B3570" s="1" t="s">
        <v>9718</v>
      </c>
      <c r="C3570" s="1" t="s">
        <v>9719</v>
      </c>
      <c r="D3570" s="1" t="s">
        <v>723</v>
      </c>
      <c r="E3570" s="1" t="s">
        <v>8</v>
      </c>
      <c r="F3570" s="1" t="s">
        <v>22</v>
      </c>
      <c r="N3570" s="1">
        <v>30</v>
      </c>
      <c r="O3570" s="1">
        <v>7</v>
      </c>
      <c r="P3570" s="1">
        <v>0</v>
      </c>
      <c r="Q3570" s="1">
        <v>0</v>
      </c>
      <c r="R3570" s="1" t="s">
        <v>9</v>
      </c>
      <c r="S3570" s="1">
        <v>1817</v>
      </c>
      <c r="T3570" s="1" t="s">
        <v>1182</v>
      </c>
      <c r="U3570" s="1" t="s">
        <v>9720</v>
      </c>
      <c r="V3570" s="1" t="s">
        <v>1207</v>
      </c>
      <c r="W3570" s="1" t="s">
        <v>1192</v>
      </c>
    </row>
    <row r="3571" spans="1:23">
      <c r="A3571" s="1" t="s">
        <v>82</v>
      </c>
      <c r="B3571" s="1" t="s">
        <v>9721</v>
      </c>
      <c r="C3571" s="1" t="s">
        <v>9722</v>
      </c>
      <c r="D3571" s="1" t="s">
        <v>723</v>
      </c>
      <c r="E3571" s="1" t="s">
        <v>8</v>
      </c>
      <c r="F3571" s="1" t="s">
        <v>8</v>
      </c>
      <c r="G3571" s="1" t="s">
        <v>8</v>
      </c>
      <c r="H3571" s="1" t="s">
        <v>9723</v>
      </c>
      <c r="N3571" s="1">
        <v>6</v>
      </c>
      <c r="O3571" s="1">
        <v>0</v>
      </c>
      <c r="P3571" s="1">
        <v>0</v>
      </c>
      <c r="Q3571" s="1">
        <v>0</v>
      </c>
      <c r="R3571" s="1" t="s">
        <v>9</v>
      </c>
      <c r="S3571" s="1">
        <v>1975</v>
      </c>
      <c r="T3571" s="1" t="s">
        <v>1182</v>
      </c>
      <c r="U3571" s="1" t="s">
        <v>9724</v>
      </c>
      <c r="V3571" s="1" t="s">
        <v>1191</v>
      </c>
      <c r="W3571" s="1" t="s">
        <v>1192</v>
      </c>
    </row>
    <row r="3572" spans="1:23">
      <c r="A3572" s="1" t="s">
        <v>82</v>
      </c>
      <c r="B3572" s="1" t="s">
        <v>9725</v>
      </c>
      <c r="C3572" s="1" t="s">
        <v>9697</v>
      </c>
      <c r="D3572" s="1" t="s">
        <v>723</v>
      </c>
      <c r="E3572" s="1" t="s">
        <v>8</v>
      </c>
      <c r="F3572" s="1" t="s">
        <v>8</v>
      </c>
      <c r="G3572" s="1" t="s">
        <v>8</v>
      </c>
      <c r="I3572" s="1" t="s">
        <v>4685</v>
      </c>
      <c r="N3572" s="1">
        <v>7</v>
      </c>
      <c r="O3572" s="1">
        <v>0</v>
      </c>
      <c r="P3572" s="1">
        <v>0</v>
      </c>
      <c r="Q3572" s="1">
        <v>0</v>
      </c>
      <c r="R3572" s="1" t="s">
        <v>9</v>
      </c>
      <c r="S3572" s="1">
        <v>1909</v>
      </c>
      <c r="T3572" s="1" t="s">
        <v>1182</v>
      </c>
      <c r="U3572" s="1" t="s">
        <v>9726</v>
      </c>
      <c r="V3572" s="1" t="s">
        <v>1191</v>
      </c>
      <c r="W3572" s="1" t="s">
        <v>1192</v>
      </c>
    </row>
    <row r="3573" spans="1:23">
      <c r="A3573" s="1" t="s">
        <v>82</v>
      </c>
      <c r="B3573" s="1" t="s">
        <v>9727</v>
      </c>
      <c r="C3573" s="1" t="s">
        <v>9719</v>
      </c>
      <c r="D3573" s="1" t="s">
        <v>723</v>
      </c>
      <c r="E3573" s="1" t="s">
        <v>8</v>
      </c>
      <c r="F3573" s="1" t="s">
        <v>22</v>
      </c>
      <c r="N3573" s="1">
        <v>46</v>
      </c>
      <c r="O3573" s="1">
        <v>9</v>
      </c>
      <c r="P3573" s="1">
        <v>11</v>
      </c>
      <c r="Q3573" s="1">
        <v>36</v>
      </c>
      <c r="R3573" s="1">
        <v>56128875</v>
      </c>
      <c r="S3573" s="1">
        <v>1916</v>
      </c>
      <c r="T3573" s="1" t="s">
        <v>1182</v>
      </c>
      <c r="U3573" s="1" t="s">
        <v>9728</v>
      </c>
      <c r="V3573" s="1" t="s">
        <v>1191</v>
      </c>
      <c r="W3573" s="1" t="s">
        <v>1192</v>
      </c>
    </row>
    <row r="3574" spans="1:23">
      <c r="A3574" s="1" t="s">
        <v>82</v>
      </c>
      <c r="B3574" s="1" t="s">
        <v>9729</v>
      </c>
      <c r="C3574" s="1" t="s">
        <v>9730</v>
      </c>
      <c r="D3574" s="1" t="s">
        <v>723</v>
      </c>
      <c r="E3574" s="1" t="s">
        <v>8</v>
      </c>
      <c r="F3574" s="1" t="s">
        <v>8</v>
      </c>
      <c r="G3574" s="1" t="s">
        <v>8</v>
      </c>
      <c r="H3574" s="1" t="s">
        <v>1588</v>
      </c>
      <c r="N3574" s="1">
        <v>4</v>
      </c>
      <c r="O3574" s="1">
        <v>3</v>
      </c>
      <c r="P3574" s="1">
        <v>0</v>
      </c>
      <c r="Q3574" s="1">
        <v>0</v>
      </c>
      <c r="R3574" s="1" t="s">
        <v>9</v>
      </c>
      <c r="S3574" s="1">
        <v>1938</v>
      </c>
      <c r="T3574" s="1" t="s">
        <v>1182</v>
      </c>
      <c r="U3574" s="1" t="s">
        <v>9731</v>
      </c>
      <c r="V3574" s="1" t="s">
        <v>1248</v>
      </c>
      <c r="W3574" s="1" t="s">
        <v>1192</v>
      </c>
    </row>
    <row r="3575" spans="1:23">
      <c r="A3575" s="1" t="s">
        <v>82</v>
      </c>
      <c r="B3575" s="1" t="s">
        <v>9732</v>
      </c>
      <c r="C3575" s="1" t="s">
        <v>8876</v>
      </c>
      <c r="D3575" s="1" t="s">
        <v>318</v>
      </c>
      <c r="E3575" s="1" t="s">
        <v>8</v>
      </c>
      <c r="F3575" s="1" t="s">
        <v>22</v>
      </c>
      <c r="N3575" s="1">
        <v>88</v>
      </c>
      <c r="O3575" s="1">
        <v>25</v>
      </c>
      <c r="P3575" s="1">
        <v>2</v>
      </c>
      <c r="Q3575" s="1">
        <v>2</v>
      </c>
      <c r="R3575" s="1">
        <v>3267770</v>
      </c>
      <c r="S3575" s="1">
        <v>1838</v>
      </c>
      <c r="T3575" s="1" t="s">
        <v>1182</v>
      </c>
      <c r="U3575" s="1" t="s">
        <v>9733</v>
      </c>
      <c r="V3575" s="1" t="s">
        <v>1191</v>
      </c>
      <c r="W3575" s="1" t="s">
        <v>1192</v>
      </c>
    </row>
    <row r="3576" spans="1:23">
      <c r="A3576" s="1" t="s">
        <v>82</v>
      </c>
      <c r="B3576" s="1" t="s">
        <v>9734</v>
      </c>
      <c r="C3576" s="1" t="s">
        <v>9735</v>
      </c>
      <c r="D3576" s="1" t="s">
        <v>318</v>
      </c>
      <c r="E3576" s="1" t="s">
        <v>8</v>
      </c>
      <c r="F3576" s="1" t="s">
        <v>8</v>
      </c>
      <c r="G3576" s="1" t="s">
        <v>8</v>
      </c>
      <c r="H3576" s="1" t="s">
        <v>2327</v>
      </c>
      <c r="N3576" s="1">
        <v>0</v>
      </c>
      <c r="O3576" s="1">
        <v>0</v>
      </c>
      <c r="P3576" s="1">
        <v>0</v>
      </c>
      <c r="Q3576" s="1">
        <v>0</v>
      </c>
      <c r="R3576" s="1" t="s">
        <v>9</v>
      </c>
      <c r="S3576" s="1" t="s">
        <v>9</v>
      </c>
      <c r="T3576" s="1" t="s">
        <v>1182</v>
      </c>
      <c r="U3576" s="1" t="s">
        <v>9736</v>
      </c>
      <c r="V3576" s="1" t="s">
        <v>1191</v>
      </c>
      <c r="W3576" s="1" t="s">
        <v>1192</v>
      </c>
    </row>
    <row r="3577" spans="1:23">
      <c r="A3577" s="1" t="s">
        <v>82</v>
      </c>
      <c r="B3577" s="1" t="s">
        <v>9737</v>
      </c>
      <c r="C3577" s="1" t="s">
        <v>9738</v>
      </c>
      <c r="D3577" s="1" t="s">
        <v>318</v>
      </c>
      <c r="E3577" s="1" t="s">
        <v>8</v>
      </c>
      <c r="F3577" s="1" t="s">
        <v>8</v>
      </c>
      <c r="G3577" s="1" t="s">
        <v>8</v>
      </c>
      <c r="H3577" s="1" t="s">
        <v>1588</v>
      </c>
      <c r="N3577" s="1">
        <v>4</v>
      </c>
      <c r="O3577" s="1">
        <v>1</v>
      </c>
      <c r="P3577" s="1">
        <v>0</v>
      </c>
      <c r="Q3577" s="1">
        <v>0</v>
      </c>
      <c r="R3577" s="1" t="s">
        <v>9</v>
      </c>
      <c r="S3577" s="1">
        <v>1971</v>
      </c>
      <c r="T3577" s="1" t="s">
        <v>1182</v>
      </c>
      <c r="U3577" s="1" t="s">
        <v>9739</v>
      </c>
      <c r="V3577" s="1" t="s">
        <v>1191</v>
      </c>
      <c r="W3577" s="1" t="s">
        <v>1192</v>
      </c>
    </row>
    <row r="3578" spans="1:23">
      <c r="A3578" s="1" t="s">
        <v>82</v>
      </c>
      <c r="B3578" s="1" t="s">
        <v>9740</v>
      </c>
      <c r="C3578" s="1" t="s">
        <v>8888</v>
      </c>
      <c r="D3578" s="1" t="s">
        <v>318</v>
      </c>
      <c r="E3578" s="1" t="s">
        <v>8</v>
      </c>
      <c r="F3578" s="1" t="s">
        <v>8</v>
      </c>
      <c r="G3578" s="1" t="s">
        <v>8</v>
      </c>
      <c r="H3578" s="1" t="s">
        <v>9741</v>
      </c>
      <c r="N3578" s="1">
        <v>1</v>
      </c>
      <c r="O3578" s="1">
        <v>1</v>
      </c>
      <c r="P3578" s="1">
        <v>0</v>
      </c>
      <c r="Q3578" s="1">
        <v>0</v>
      </c>
      <c r="R3578" s="1" t="s">
        <v>9</v>
      </c>
      <c r="S3578" s="1">
        <v>1970</v>
      </c>
      <c r="T3578" s="1" t="s">
        <v>1182</v>
      </c>
      <c r="U3578" s="1" t="s">
        <v>9742</v>
      </c>
      <c r="V3578" s="1" t="s">
        <v>1191</v>
      </c>
      <c r="W3578" s="1" t="s">
        <v>1192</v>
      </c>
    </row>
    <row r="3579" spans="1:23">
      <c r="A3579" s="1" t="s">
        <v>82</v>
      </c>
      <c r="B3579" s="1" t="s">
        <v>9743</v>
      </c>
      <c r="C3579" s="1" t="s">
        <v>9738</v>
      </c>
      <c r="D3579" s="1" t="s">
        <v>318</v>
      </c>
      <c r="E3579" s="1" t="s">
        <v>8</v>
      </c>
      <c r="F3579" s="1" t="s">
        <v>8</v>
      </c>
      <c r="G3579" s="1" t="s">
        <v>8</v>
      </c>
      <c r="H3579" s="1" t="s">
        <v>1588</v>
      </c>
      <c r="N3579" s="1">
        <v>7</v>
      </c>
      <c r="O3579" s="1">
        <v>4</v>
      </c>
      <c r="P3579" s="1">
        <v>0</v>
      </c>
      <c r="Q3579" s="1">
        <v>0</v>
      </c>
      <c r="R3579" s="1" t="s">
        <v>9</v>
      </c>
      <c r="S3579" s="1">
        <v>1951</v>
      </c>
      <c r="T3579" s="1" t="s">
        <v>1182</v>
      </c>
      <c r="U3579" s="1" t="s">
        <v>9744</v>
      </c>
      <c r="V3579" s="1" t="s">
        <v>1191</v>
      </c>
      <c r="W3579" s="1" t="s">
        <v>1192</v>
      </c>
    </row>
    <row r="3580" spans="1:23">
      <c r="A3580" s="1" t="s">
        <v>82</v>
      </c>
      <c r="B3580" s="1" t="s">
        <v>9745</v>
      </c>
      <c r="C3580" s="1" t="s">
        <v>9746</v>
      </c>
      <c r="D3580" s="1" t="s">
        <v>318</v>
      </c>
      <c r="E3580" s="1" t="s">
        <v>8</v>
      </c>
      <c r="F3580" s="1" t="s">
        <v>8</v>
      </c>
      <c r="G3580" s="1" t="s">
        <v>8</v>
      </c>
      <c r="H3580" s="1" t="s">
        <v>9419</v>
      </c>
      <c r="N3580" s="1">
        <v>19</v>
      </c>
      <c r="O3580" s="1">
        <v>8</v>
      </c>
      <c r="P3580" s="1">
        <v>2</v>
      </c>
      <c r="Q3580" s="1">
        <v>2</v>
      </c>
      <c r="R3580" s="1">
        <v>2194353</v>
      </c>
      <c r="S3580" s="1">
        <v>1902</v>
      </c>
      <c r="T3580" s="1" t="s">
        <v>1182</v>
      </c>
      <c r="U3580" s="1" t="s">
        <v>9747</v>
      </c>
      <c r="V3580" s="1" t="s">
        <v>1191</v>
      </c>
      <c r="W3580" s="1" t="s">
        <v>1192</v>
      </c>
    </row>
    <row r="3581" spans="1:23">
      <c r="A3581" s="1" t="s">
        <v>82</v>
      </c>
      <c r="B3581" s="1" t="s">
        <v>9748</v>
      </c>
      <c r="C3581" s="1" t="s">
        <v>8879</v>
      </c>
      <c r="D3581" s="1" t="s">
        <v>318</v>
      </c>
      <c r="E3581" s="1" t="s">
        <v>8</v>
      </c>
      <c r="F3581" s="1" t="s">
        <v>8</v>
      </c>
      <c r="G3581" s="1" t="s">
        <v>8</v>
      </c>
      <c r="H3581" s="1" t="s">
        <v>1483</v>
      </c>
      <c r="N3581" s="1">
        <v>9</v>
      </c>
      <c r="O3581" s="1">
        <v>4</v>
      </c>
      <c r="P3581" s="1">
        <v>0</v>
      </c>
      <c r="Q3581" s="1">
        <v>0</v>
      </c>
      <c r="R3581" s="1" t="s">
        <v>9</v>
      </c>
      <c r="S3581" s="1">
        <v>1968</v>
      </c>
      <c r="T3581" s="1" t="s">
        <v>1182</v>
      </c>
      <c r="U3581" s="1" t="s">
        <v>9749</v>
      </c>
      <c r="V3581" s="1" t="s">
        <v>1191</v>
      </c>
      <c r="W3581" s="1" t="s">
        <v>1192</v>
      </c>
    </row>
    <row r="3582" spans="1:23">
      <c r="A3582" s="1" t="s">
        <v>82</v>
      </c>
      <c r="B3582" s="1" t="s">
        <v>9750</v>
      </c>
      <c r="C3582" s="1" t="s">
        <v>9751</v>
      </c>
      <c r="D3582" s="1" t="s">
        <v>326</v>
      </c>
      <c r="E3582" s="1" t="s">
        <v>8</v>
      </c>
      <c r="F3582" s="1" t="s">
        <v>22</v>
      </c>
      <c r="N3582" s="1">
        <v>99</v>
      </c>
      <c r="O3582" s="1">
        <v>28</v>
      </c>
      <c r="P3582" s="1">
        <v>37</v>
      </c>
      <c r="Q3582" s="1">
        <v>167</v>
      </c>
      <c r="R3582" s="1">
        <v>90466706</v>
      </c>
      <c r="S3582" s="1">
        <v>1880</v>
      </c>
      <c r="T3582" s="1" t="s">
        <v>1182</v>
      </c>
      <c r="U3582" s="1" t="s">
        <v>9752</v>
      </c>
      <c r="V3582" s="1" t="s">
        <v>1191</v>
      </c>
      <c r="W3582" s="1" t="s">
        <v>1192</v>
      </c>
    </row>
    <row r="3583" spans="1:23">
      <c r="A3583" s="1" t="s">
        <v>82</v>
      </c>
      <c r="B3583" s="1" t="s">
        <v>9753</v>
      </c>
      <c r="C3583" s="1" t="s">
        <v>9177</v>
      </c>
      <c r="D3583" s="1" t="s">
        <v>326</v>
      </c>
      <c r="E3583" s="1" t="s">
        <v>8</v>
      </c>
      <c r="F3583" s="1" t="s">
        <v>22</v>
      </c>
      <c r="N3583" s="1">
        <v>1</v>
      </c>
      <c r="O3583" s="1">
        <v>1</v>
      </c>
      <c r="P3583" s="1">
        <v>1</v>
      </c>
      <c r="Q3583" s="1">
        <v>2</v>
      </c>
      <c r="R3583" s="1">
        <v>1980505</v>
      </c>
      <c r="S3583" s="1">
        <v>1992</v>
      </c>
      <c r="T3583" s="1" t="s">
        <v>1182</v>
      </c>
      <c r="U3583" s="1" t="s">
        <v>9754</v>
      </c>
      <c r="V3583" s="1" t="s">
        <v>1191</v>
      </c>
      <c r="W3583" s="1" t="s">
        <v>1192</v>
      </c>
    </row>
    <row r="3584" spans="1:23">
      <c r="A3584" s="1" t="s">
        <v>82</v>
      </c>
      <c r="B3584" s="1" t="s">
        <v>9755</v>
      </c>
      <c r="C3584" s="1" t="s">
        <v>9075</v>
      </c>
      <c r="D3584" s="1" t="s">
        <v>326</v>
      </c>
      <c r="E3584" s="1" t="s">
        <v>8</v>
      </c>
      <c r="F3584" s="1" t="s">
        <v>8</v>
      </c>
      <c r="G3584" s="1" t="s">
        <v>8</v>
      </c>
      <c r="J3584" s="1" t="s">
        <v>8</v>
      </c>
      <c r="K3584" s="1" t="s">
        <v>9756</v>
      </c>
      <c r="N3584" s="1">
        <v>40</v>
      </c>
      <c r="O3584" s="1">
        <v>22</v>
      </c>
      <c r="P3584" s="1">
        <v>7</v>
      </c>
      <c r="Q3584" s="1">
        <v>279</v>
      </c>
      <c r="R3584" s="1">
        <v>473031675</v>
      </c>
      <c r="S3584" s="1">
        <v>1900</v>
      </c>
      <c r="T3584" s="1" t="s">
        <v>1182</v>
      </c>
      <c r="U3584" s="1" t="s">
        <v>9757</v>
      </c>
      <c r="V3584" s="1" t="s">
        <v>1191</v>
      </c>
      <c r="W3584" s="1" t="s">
        <v>1192</v>
      </c>
    </row>
    <row r="3585" spans="1:23">
      <c r="A3585" s="1" t="s">
        <v>82</v>
      </c>
      <c r="B3585" s="1" t="s">
        <v>9758</v>
      </c>
      <c r="C3585" s="1" t="s">
        <v>1218</v>
      </c>
      <c r="D3585" s="1" t="s">
        <v>326</v>
      </c>
      <c r="E3585" s="1" t="s">
        <v>8</v>
      </c>
      <c r="F3585" s="1" t="s">
        <v>22</v>
      </c>
      <c r="N3585" s="1">
        <v>226</v>
      </c>
      <c r="O3585" s="1">
        <v>55</v>
      </c>
      <c r="P3585" s="1">
        <v>72</v>
      </c>
      <c r="Q3585" s="1">
        <v>1510</v>
      </c>
      <c r="R3585" s="1">
        <v>1353988373</v>
      </c>
      <c r="S3585" s="1">
        <v>1929</v>
      </c>
      <c r="T3585" s="1" t="s">
        <v>1182</v>
      </c>
      <c r="U3585" s="1" t="s">
        <v>9759</v>
      </c>
      <c r="V3585" s="1" t="s">
        <v>1191</v>
      </c>
      <c r="W3585" s="1" t="s">
        <v>1192</v>
      </c>
    </row>
    <row r="3586" spans="1:23">
      <c r="A3586" s="1" t="s">
        <v>82</v>
      </c>
      <c r="B3586" s="1" t="s">
        <v>9760</v>
      </c>
      <c r="C3586" s="1" t="s">
        <v>3294</v>
      </c>
      <c r="D3586" s="1" t="s">
        <v>326</v>
      </c>
      <c r="E3586" s="1" t="s">
        <v>8</v>
      </c>
      <c r="F3586" s="1" t="s">
        <v>22</v>
      </c>
      <c r="N3586" s="1">
        <v>182</v>
      </c>
      <c r="O3586" s="1">
        <v>32</v>
      </c>
      <c r="P3586" s="1">
        <v>12</v>
      </c>
      <c r="Q3586" s="1">
        <v>48</v>
      </c>
      <c r="R3586" s="1">
        <v>63010666</v>
      </c>
      <c r="S3586" s="1">
        <v>1851</v>
      </c>
      <c r="T3586" s="1" t="s">
        <v>1182</v>
      </c>
      <c r="U3586" s="1" t="s">
        <v>9761</v>
      </c>
      <c r="V3586" s="1" t="s">
        <v>1191</v>
      </c>
      <c r="W3586" s="1" t="s">
        <v>1192</v>
      </c>
    </row>
    <row r="3587" spans="1:23">
      <c r="A3587" s="1" t="s">
        <v>82</v>
      </c>
      <c r="B3587" s="1" t="s">
        <v>9762</v>
      </c>
      <c r="C3587" s="1" t="s">
        <v>1535</v>
      </c>
      <c r="D3587" s="1" t="s">
        <v>326</v>
      </c>
      <c r="E3587" s="1" t="s">
        <v>8</v>
      </c>
      <c r="F3587" s="1" t="s">
        <v>22</v>
      </c>
      <c r="N3587" s="1">
        <v>11</v>
      </c>
      <c r="O3587" s="1">
        <v>2</v>
      </c>
      <c r="P3587" s="1">
        <v>0</v>
      </c>
      <c r="Q3587" s="1">
        <v>0</v>
      </c>
      <c r="R3587" s="1" t="s">
        <v>9</v>
      </c>
      <c r="S3587" s="1">
        <v>1925</v>
      </c>
      <c r="T3587" s="1" t="s">
        <v>1182</v>
      </c>
      <c r="U3587" s="1" t="s">
        <v>9763</v>
      </c>
      <c r="V3587" s="1" t="s">
        <v>1191</v>
      </c>
      <c r="W3587" s="1" t="s">
        <v>1192</v>
      </c>
    </row>
    <row r="3588" spans="1:23">
      <c r="A3588" s="1" t="s">
        <v>82</v>
      </c>
      <c r="B3588" s="1" t="s">
        <v>9764</v>
      </c>
      <c r="C3588" s="1" t="s">
        <v>3132</v>
      </c>
      <c r="D3588" s="1" t="s">
        <v>637</v>
      </c>
      <c r="E3588" s="1" t="s">
        <v>8</v>
      </c>
      <c r="F3588" s="1" t="s">
        <v>8</v>
      </c>
      <c r="G3588" s="1" t="s">
        <v>8</v>
      </c>
      <c r="I3588" s="1" t="s">
        <v>4685</v>
      </c>
      <c r="N3588" s="1">
        <v>14</v>
      </c>
      <c r="O3588" s="1">
        <v>7</v>
      </c>
      <c r="P3588" s="1">
        <v>0</v>
      </c>
      <c r="Q3588" s="1">
        <v>0</v>
      </c>
      <c r="R3588" s="1" t="s">
        <v>9</v>
      </c>
      <c r="S3588" s="1">
        <v>1909</v>
      </c>
      <c r="T3588" s="1" t="s">
        <v>1182</v>
      </c>
      <c r="U3588" s="1" t="s">
        <v>9765</v>
      </c>
      <c r="V3588" s="1" t="s">
        <v>1184</v>
      </c>
      <c r="W3588" s="1" t="s">
        <v>1185</v>
      </c>
    </row>
    <row r="3589" spans="1:23">
      <c r="A3589" s="1" t="s">
        <v>82</v>
      </c>
      <c r="B3589" s="1" t="s">
        <v>9766</v>
      </c>
      <c r="C3589" s="1" t="s">
        <v>1250</v>
      </c>
      <c r="D3589" s="1" t="s">
        <v>637</v>
      </c>
      <c r="E3589" s="1" t="s">
        <v>8</v>
      </c>
      <c r="F3589" s="1" t="s">
        <v>22</v>
      </c>
      <c r="N3589" s="1">
        <v>1</v>
      </c>
      <c r="O3589" s="1">
        <v>1</v>
      </c>
      <c r="P3589" s="1">
        <v>0</v>
      </c>
      <c r="Q3589" s="1">
        <v>0</v>
      </c>
      <c r="R3589" s="1" t="s">
        <v>9</v>
      </c>
      <c r="S3589" s="1">
        <v>1992</v>
      </c>
      <c r="T3589" s="1" t="s">
        <v>1182</v>
      </c>
      <c r="U3589" s="1" t="s">
        <v>9767</v>
      </c>
      <c r="V3589" s="1" t="s">
        <v>1191</v>
      </c>
      <c r="W3589" s="1" t="s">
        <v>1192</v>
      </c>
    </row>
    <row r="3590" spans="1:23">
      <c r="A3590" s="1" t="s">
        <v>82</v>
      </c>
      <c r="B3590" s="1" t="s">
        <v>9768</v>
      </c>
      <c r="C3590" s="1" t="s">
        <v>9769</v>
      </c>
      <c r="D3590" s="1" t="s">
        <v>637</v>
      </c>
      <c r="E3590" s="1" t="s">
        <v>8</v>
      </c>
      <c r="F3590" s="1" t="s">
        <v>8</v>
      </c>
      <c r="G3590" s="1" t="s">
        <v>8</v>
      </c>
      <c r="I3590" s="1" t="s">
        <v>78</v>
      </c>
      <c r="N3590" s="1">
        <v>8</v>
      </c>
      <c r="O3590" s="1">
        <v>7</v>
      </c>
      <c r="P3590" s="1">
        <v>0</v>
      </c>
      <c r="Q3590" s="1">
        <v>0</v>
      </c>
      <c r="R3590" s="1" t="s">
        <v>9</v>
      </c>
      <c r="S3590" s="1">
        <v>1989</v>
      </c>
      <c r="T3590" s="1" t="s">
        <v>1182</v>
      </c>
      <c r="U3590" s="1" t="s">
        <v>9770</v>
      </c>
      <c r="V3590" s="1" t="s">
        <v>1780</v>
      </c>
      <c r="W3590" s="1" t="s">
        <v>1192</v>
      </c>
    </row>
    <row r="3591" spans="1:23">
      <c r="A3591" s="1" t="s">
        <v>82</v>
      </c>
      <c r="B3591" s="1" t="s">
        <v>9771</v>
      </c>
      <c r="C3591" s="1" t="s">
        <v>9772</v>
      </c>
      <c r="D3591" s="1" t="s">
        <v>637</v>
      </c>
      <c r="E3591" s="1" t="s">
        <v>8</v>
      </c>
      <c r="F3591" s="1" t="s">
        <v>22</v>
      </c>
      <c r="N3591" s="1">
        <v>1</v>
      </c>
      <c r="O3591" s="1">
        <v>1</v>
      </c>
      <c r="P3591" s="1">
        <v>0</v>
      </c>
      <c r="Q3591" s="1">
        <v>0</v>
      </c>
      <c r="R3591" s="1" t="s">
        <v>9</v>
      </c>
      <c r="S3591" s="1">
        <v>1988</v>
      </c>
      <c r="T3591" s="1" t="s">
        <v>1182</v>
      </c>
      <c r="U3591" s="1" t="s">
        <v>9773</v>
      </c>
      <c r="V3591" s="1" t="s">
        <v>1191</v>
      </c>
      <c r="W3591" s="1" t="s">
        <v>1192</v>
      </c>
    </row>
    <row r="3592" spans="1:23">
      <c r="A3592" s="1" t="s">
        <v>82</v>
      </c>
      <c r="B3592" s="1" t="s">
        <v>9774</v>
      </c>
      <c r="C3592" s="1" t="s">
        <v>9238</v>
      </c>
      <c r="D3592" s="1" t="s">
        <v>637</v>
      </c>
      <c r="E3592" s="1" t="s">
        <v>8</v>
      </c>
      <c r="F3592" s="1" t="s">
        <v>22</v>
      </c>
      <c r="N3592" s="1">
        <v>3</v>
      </c>
      <c r="O3592" s="1">
        <v>1</v>
      </c>
      <c r="P3592" s="1">
        <v>0</v>
      </c>
      <c r="Q3592" s="1">
        <v>0</v>
      </c>
      <c r="R3592" s="1" t="s">
        <v>9</v>
      </c>
      <c r="S3592" s="1">
        <v>1968</v>
      </c>
      <c r="T3592" s="1" t="s">
        <v>1182</v>
      </c>
      <c r="U3592" s="1" t="s">
        <v>9775</v>
      </c>
      <c r="V3592" s="1" t="s">
        <v>1191</v>
      </c>
      <c r="W3592" s="1" t="s">
        <v>1192</v>
      </c>
    </row>
    <row r="3593" spans="1:23">
      <c r="A3593" s="1" t="s">
        <v>82</v>
      </c>
      <c r="B3593" s="1" t="s">
        <v>9776</v>
      </c>
      <c r="C3593" s="1" t="s">
        <v>9772</v>
      </c>
      <c r="D3593" s="1" t="s">
        <v>637</v>
      </c>
      <c r="E3593" s="1" t="s">
        <v>8</v>
      </c>
      <c r="F3593" s="1" t="s">
        <v>22</v>
      </c>
      <c r="N3593" s="1">
        <v>2</v>
      </c>
      <c r="O3593" s="1">
        <v>1</v>
      </c>
      <c r="P3593" s="1">
        <v>0</v>
      </c>
      <c r="Q3593" s="1">
        <v>0</v>
      </c>
      <c r="R3593" s="1" t="s">
        <v>9</v>
      </c>
      <c r="S3593" s="1">
        <v>1962</v>
      </c>
      <c r="T3593" s="1" t="s">
        <v>1182</v>
      </c>
      <c r="U3593" s="1" t="s">
        <v>9777</v>
      </c>
      <c r="V3593" s="1" t="s">
        <v>1184</v>
      </c>
      <c r="W3593" s="1" t="s">
        <v>1185</v>
      </c>
    </row>
    <row r="3594" spans="1:23">
      <c r="A3594" s="1" t="s">
        <v>82</v>
      </c>
      <c r="B3594" s="1" t="s">
        <v>9778</v>
      </c>
      <c r="C3594" s="1" t="s">
        <v>9779</v>
      </c>
      <c r="D3594" s="1" t="s">
        <v>738</v>
      </c>
      <c r="E3594" s="1" t="s">
        <v>8</v>
      </c>
      <c r="F3594" s="1" t="s">
        <v>22</v>
      </c>
      <c r="N3594" s="1">
        <v>9</v>
      </c>
      <c r="O3594" s="1">
        <v>6</v>
      </c>
      <c r="P3594" s="1">
        <v>1</v>
      </c>
      <c r="Q3594" s="1">
        <v>1</v>
      </c>
      <c r="R3594" s="1">
        <v>1018829</v>
      </c>
      <c r="S3594" s="1">
        <v>1976</v>
      </c>
      <c r="T3594" s="1" t="s">
        <v>1246</v>
      </c>
      <c r="U3594" s="1" t="s">
        <v>9780</v>
      </c>
      <c r="V3594" s="1" t="s">
        <v>1191</v>
      </c>
      <c r="W3594" s="1" t="s">
        <v>1192</v>
      </c>
    </row>
    <row r="3595" spans="1:23">
      <c r="A3595" s="1" t="s">
        <v>82</v>
      </c>
      <c r="B3595" s="1" t="s">
        <v>9781</v>
      </c>
      <c r="C3595" s="1" t="s">
        <v>8888</v>
      </c>
      <c r="D3595" s="1" t="s">
        <v>738</v>
      </c>
      <c r="E3595" s="1" t="s">
        <v>8</v>
      </c>
      <c r="F3595" s="1" t="s">
        <v>8</v>
      </c>
      <c r="G3595" s="1" t="s">
        <v>8</v>
      </c>
      <c r="H3595" s="1" t="s">
        <v>1270</v>
      </c>
      <c r="N3595" s="1">
        <v>1</v>
      </c>
      <c r="O3595" s="1">
        <v>1</v>
      </c>
      <c r="P3595" s="1">
        <v>0</v>
      </c>
      <c r="Q3595" s="1">
        <v>0</v>
      </c>
      <c r="R3595" s="1" t="s">
        <v>9</v>
      </c>
      <c r="S3595" s="1">
        <v>1989</v>
      </c>
      <c r="T3595" s="1" t="s">
        <v>1182</v>
      </c>
      <c r="U3595" s="1" t="s">
        <v>9782</v>
      </c>
      <c r="V3595" s="1" t="s">
        <v>1191</v>
      </c>
      <c r="W3595" s="1" t="s">
        <v>1192</v>
      </c>
    </row>
    <row r="3596" spans="1:23">
      <c r="A3596" s="1" t="s">
        <v>82</v>
      </c>
      <c r="B3596" s="1" t="s">
        <v>9783</v>
      </c>
      <c r="C3596" s="1" t="s">
        <v>9784</v>
      </c>
      <c r="D3596" s="1" t="s">
        <v>738</v>
      </c>
      <c r="E3596" s="1" t="s">
        <v>8</v>
      </c>
      <c r="F3596" s="1" t="s">
        <v>22</v>
      </c>
      <c r="N3596" s="1">
        <v>4</v>
      </c>
      <c r="O3596" s="1">
        <v>3</v>
      </c>
      <c r="P3596" s="1">
        <v>0</v>
      </c>
      <c r="Q3596" s="1">
        <v>0</v>
      </c>
      <c r="R3596" s="1" t="s">
        <v>9</v>
      </c>
      <c r="S3596" s="1">
        <v>1978</v>
      </c>
      <c r="T3596" s="1" t="s">
        <v>1182</v>
      </c>
      <c r="U3596" s="1" t="s">
        <v>9785</v>
      </c>
      <c r="V3596" s="1" t="s">
        <v>1191</v>
      </c>
      <c r="W3596" s="1" t="s">
        <v>1192</v>
      </c>
    </row>
    <row r="3597" spans="1:23">
      <c r="A3597" s="1" t="s">
        <v>82</v>
      </c>
      <c r="B3597" s="1" t="s">
        <v>9786</v>
      </c>
      <c r="C3597" s="1" t="s">
        <v>9787</v>
      </c>
      <c r="D3597" s="1" t="s">
        <v>738</v>
      </c>
      <c r="E3597" s="1" t="s">
        <v>8</v>
      </c>
      <c r="F3597" s="1" t="s">
        <v>22</v>
      </c>
      <c r="N3597" s="1">
        <v>1</v>
      </c>
      <c r="O3597" s="1">
        <v>1</v>
      </c>
      <c r="P3597" s="1">
        <v>0</v>
      </c>
      <c r="Q3597" s="1">
        <v>0</v>
      </c>
      <c r="R3597" s="1" t="s">
        <v>9</v>
      </c>
      <c r="S3597" s="1">
        <v>1991</v>
      </c>
      <c r="T3597" s="1" t="s">
        <v>1182</v>
      </c>
      <c r="U3597" s="1" t="s">
        <v>9788</v>
      </c>
      <c r="V3597" s="1" t="s">
        <v>1191</v>
      </c>
      <c r="W3597" s="1" t="s">
        <v>1192</v>
      </c>
    </row>
    <row r="3598" spans="1:23">
      <c r="A3598" s="1" t="s">
        <v>82</v>
      </c>
      <c r="B3598" s="1" t="s">
        <v>9789</v>
      </c>
      <c r="C3598" s="1" t="s">
        <v>9787</v>
      </c>
      <c r="D3598" s="1" t="s">
        <v>738</v>
      </c>
      <c r="E3598" s="1" t="s">
        <v>8</v>
      </c>
      <c r="F3598" s="1" t="s">
        <v>8</v>
      </c>
      <c r="G3598" s="1" t="s">
        <v>8</v>
      </c>
      <c r="H3598" s="1" t="s">
        <v>8231</v>
      </c>
      <c r="N3598" s="1">
        <v>2</v>
      </c>
      <c r="O3598" s="1">
        <v>2</v>
      </c>
      <c r="P3598" s="1">
        <v>0</v>
      </c>
      <c r="Q3598" s="1">
        <v>0</v>
      </c>
      <c r="R3598" s="1" t="s">
        <v>9</v>
      </c>
      <c r="S3598" s="1">
        <v>1989</v>
      </c>
      <c r="T3598" s="1" t="s">
        <v>1182</v>
      </c>
      <c r="U3598" s="1" t="s">
        <v>9790</v>
      </c>
      <c r="V3598" s="1" t="s">
        <v>1191</v>
      </c>
      <c r="W3598" s="1" t="s">
        <v>1192</v>
      </c>
    </row>
    <row r="3599" spans="1:23">
      <c r="A3599" s="1" t="s">
        <v>82</v>
      </c>
      <c r="B3599" s="1" t="s">
        <v>9791</v>
      </c>
      <c r="C3599" s="1" t="s">
        <v>9224</v>
      </c>
      <c r="D3599" s="1" t="s">
        <v>330</v>
      </c>
      <c r="E3599" s="1" t="s">
        <v>8</v>
      </c>
      <c r="F3599" s="1" t="s">
        <v>8</v>
      </c>
      <c r="G3599" s="1" t="s">
        <v>8</v>
      </c>
      <c r="H3599" s="1" t="s">
        <v>1593</v>
      </c>
      <c r="J3599" s="1" t="s">
        <v>8</v>
      </c>
      <c r="K3599" s="1" t="s">
        <v>9792</v>
      </c>
      <c r="N3599" s="1">
        <v>3</v>
      </c>
      <c r="O3599" s="1">
        <v>0</v>
      </c>
      <c r="P3599" s="1">
        <v>0</v>
      </c>
      <c r="Q3599" s="1">
        <v>0</v>
      </c>
      <c r="R3599" s="1" t="s">
        <v>9</v>
      </c>
      <c r="S3599" s="1">
        <v>1892</v>
      </c>
      <c r="T3599" s="1" t="s">
        <v>1170</v>
      </c>
      <c r="U3599" s="1" t="s">
        <v>9793</v>
      </c>
      <c r="V3599" s="1" t="s">
        <v>1357</v>
      </c>
      <c r="W3599" s="1" t="s">
        <v>1358</v>
      </c>
    </row>
    <row r="3600" spans="1:23">
      <c r="A3600" s="1" t="s">
        <v>82</v>
      </c>
      <c r="B3600" s="1" t="s">
        <v>9794</v>
      </c>
      <c r="C3600" s="1" t="s">
        <v>9795</v>
      </c>
      <c r="D3600" s="1" t="s">
        <v>330</v>
      </c>
      <c r="E3600" s="1" t="s">
        <v>8</v>
      </c>
      <c r="F3600" s="1" t="s">
        <v>22</v>
      </c>
      <c r="N3600" s="1">
        <v>4</v>
      </c>
      <c r="O3600" s="1">
        <v>3</v>
      </c>
      <c r="P3600" s="1">
        <v>0</v>
      </c>
      <c r="Q3600" s="1">
        <v>0</v>
      </c>
      <c r="R3600" s="1" t="s">
        <v>9</v>
      </c>
      <c r="S3600" s="1">
        <v>1980</v>
      </c>
      <c r="T3600" s="1" t="s">
        <v>1182</v>
      </c>
      <c r="U3600" s="1" t="s">
        <v>9796</v>
      </c>
      <c r="V3600" s="1" t="s">
        <v>1191</v>
      </c>
      <c r="W3600" s="1" t="s">
        <v>1192</v>
      </c>
    </row>
    <row r="3601" spans="1:23">
      <c r="A3601" s="1" t="s">
        <v>82</v>
      </c>
      <c r="B3601" s="1" t="s">
        <v>9797</v>
      </c>
      <c r="C3601" s="1" t="s">
        <v>1569</v>
      </c>
      <c r="D3601" s="1" t="s">
        <v>330</v>
      </c>
      <c r="E3601" s="1" t="s">
        <v>8</v>
      </c>
      <c r="F3601" s="1" t="s">
        <v>8</v>
      </c>
      <c r="G3601" s="1" t="s">
        <v>8</v>
      </c>
      <c r="H3601" s="1" t="s">
        <v>1588</v>
      </c>
      <c r="N3601" s="1">
        <v>24</v>
      </c>
      <c r="O3601" s="1">
        <v>3</v>
      </c>
      <c r="P3601" s="1">
        <v>0</v>
      </c>
      <c r="Q3601" s="1">
        <v>0</v>
      </c>
      <c r="R3601" s="1" t="s">
        <v>9</v>
      </c>
      <c r="S3601" s="1">
        <v>1958</v>
      </c>
      <c r="T3601" s="1" t="s">
        <v>1182</v>
      </c>
      <c r="U3601" s="1" t="s">
        <v>9798</v>
      </c>
      <c r="V3601" s="1" t="s">
        <v>1191</v>
      </c>
      <c r="W3601" s="1" t="s">
        <v>1192</v>
      </c>
    </row>
    <row r="3602" spans="1:23">
      <c r="A3602" s="1" t="s">
        <v>82</v>
      </c>
      <c r="B3602" s="1" t="s">
        <v>9799</v>
      </c>
      <c r="C3602" s="1" t="s">
        <v>9224</v>
      </c>
      <c r="D3602" s="1" t="s">
        <v>330</v>
      </c>
      <c r="E3602" s="1" t="s">
        <v>8</v>
      </c>
      <c r="F3602" s="1" t="s">
        <v>22</v>
      </c>
      <c r="N3602" s="1">
        <v>28</v>
      </c>
      <c r="O3602" s="1">
        <v>11</v>
      </c>
      <c r="P3602" s="1">
        <v>10</v>
      </c>
      <c r="Q3602" s="1">
        <v>18</v>
      </c>
      <c r="R3602" s="1">
        <v>25775320</v>
      </c>
      <c r="S3602" s="1">
        <v>1922</v>
      </c>
      <c r="T3602" s="1" t="s">
        <v>1182</v>
      </c>
      <c r="U3602" s="1" t="s">
        <v>9800</v>
      </c>
      <c r="V3602" s="1" t="s">
        <v>1191</v>
      </c>
      <c r="W3602" s="1" t="s">
        <v>1192</v>
      </c>
    </row>
    <row r="3603" spans="1:23">
      <c r="A3603" s="1" t="s">
        <v>82</v>
      </c>
      <c r="B3603" s="1" t="s">
        <v>9801</v>
      </c>
      <c r="C3603" s="1" t="s">
        <v>1569</v>
      </c>
      <c r="D3603" s="1" t="s">
        <v>330</v>
      </c>
      <c r="E3603" s="1" t="s">
        <v>8</v>
      </c>
      <c r="F3603" s="1" t="s">
        <v>8</v>
      </c>
      <c r="G3603" s="1" t="s">
        <v>8</v>
      </c>
      <c r="H3603" s="1" t="s">
        <v>1593</v>
      </c>
      <c r="N3603" s="1">
        <v>0</v>
      </c>
      <c r="O3603" s="1">
        <v>0</v>
      </c>
      <c r="P3603" s="1">
        <v>0</v>
      </c>
      <c r="Q3603" s="1">
        <v>0</v>
      </c>
      <c r="R3603" s="1" t="s">
        <v>9</v>
      </c>
      <c r="S3603" s="1" t="s">
        <v>9</v>
      </c>
      <c r="T3603" s="1" t="s">
        <v>1182</v>
      </c>
      <c r="U3603" s="1" t="s">
        <v>9802</v>
      </c>
      <c r="V3603" s="1" t="s">
        <v>1184</v>
      </c>
      <c r="W3603" s="1" t="s">
        <v>1185</v>
      </c>
    </row>
    <row r="3604" spans="1:23">
      <c r="A3604" s="1" t="s">
        <v>82</v>
      </c>
      <c r="B3604" s="1" t="s">
        <v>9803</v>
      </c>
      <c r="C3604" s="1" t="s">
        <v>9177</v>
      </c>
      <c r="D3604" s="1" t="s">
        <v>330</v>
      </c>
      <c r="E3604" s="1" t="s">
        <v>8</v>
      </c>
      <c r="F3604" s="1" t="s">
        <v>22</v>
      </c>
      <c r="N3604" s="1">
        <v>13</v>
      </c>
      <c r="O3604" s="1">
        <v>4</v>
      </c>
      <c r="P3604" s="1">
        <v>5</v>
      </c>
      <c r="Q3604" s="1">
        <v>6</v>
      </c>
      <c r="R3604" s="1">
        <v>2547710</v>
      </c>
      <c r="S3604" s="1">
        <v>1916</v>
      </c>
      <c r="T3604" s="1" t="s">
        <v>1182</v>
      </c>
      <c r="U3604" s="1" t="s">
        <v>9804</v>
      </c>
      <c r="V3604" s="1" t="s">
        <v>1191</v>
      </c>
      <c r="W3604" s="1" t="s">
        <v>1192</v>
      </c>
    </row>
    <row r="3605" spans="1:23">
      <c r="A3605" s="1" t="s">
        <v>82</v>
      </c>
      <c r="B3605" s="1" t="s">
        <v>9805</v>
      </c>
      <c r="C3605" s="1" t="s">
        <v>1218</v>
      </c>
      <c r="D3605" s="1" t="s">
        <v>330</v>
      </c>
      <c r="E3605" s="1" t="s">
        <v>8</v>
      </c>
      <c r="F3605" s="1" t="s">
        <v>22</v>
      </c>
      <c r="N3605" s="1">
        <v>25</v>
      </c>
      <c r="O3605" s="1">
        <v>5</v>
      </c>
      <c r="P3605" s="1">
        <v>0</v>
      </c>
      <c r="Q3605" s="1">
        <v>0</v>
      </c>
      <c r="R3605" s="1" t="s">
        <v>9</v>
      </c>
      <c r="S3605" s="1">
        <v>1923</v>
      </c>
      <c r="T3605" s="1" t="s">
        <v>1182</v>
      </c>
      <c r="U3605" s="1" t="s">
        <v>9806</v>
      </c>
      <c r="V3605" s="1" t="s">
        <v>1191</v>
      </c>
      <c r="W3605" s="1" t="s">
        <v>1192</v>
      </c>
    </row>
    <row r="3606" spans="1:23">
      <c r="A3606" s="1" t="s">
        <v>82</v>
      </c>
      <c r="B3606" s="1" t="s">
        <v>9807</v>
      </c>
      <c r="C3606" s="1" t="s">
        <v>9808</v>
      </c>
      <c r="D3606" s="1" t="s">
        <v>330</v>
      </c>
      <c r="E3606" s="1" t="s">
        <v>8</v>
      </c>
      <c r="F3606" s="1" t="s">
        <v>22</v>
      </c>
      <c r="N3606" s="1">
        <v>135</v>
      </c>
      <c r="O3606" s="1">
        <v>25</v>
      </c>
      <c r="P3606" s="1">
        <v>6</v>
      </c>
      <c r="Q3606" s="1">
        <v>15</v>
      </c>
      <c r="R3606" s="1">
        <v>17134344</v>
      </c>
      <c r="S3606" s="1">
        <v>1837</v>
      </c>
      <c r="T3606" s="1" t="s">
        <v>1182</v>
      </c>
      <c r="U3606" s="1" t="s">
        <v>9809</v>
      </c>
      <c r="V3606" s="1" t="s">
        <v>1191</v>
      </c>
      <c r="W3606" s="1" t="s">
        <v>1192</v>
      </c>
    </row>
    <row r="3607" spans="1:23">
      <c r="A3607" s="1" t="s">
        <v>82</v>
      </c>
      <c r="B3607" s="1" t="s">
        <v>9810</v>
      </c>
      <c r="C3607" s="1" t="s">
        <v>9808</v>
      </c>
      <c r="D3607" s="1" t="s">
        <v>330</v>
      </c>
      <c r="E3607" s="1" t="s">
        <v>8</v>
      </c>
      <c r="F3607" s="1" t="s">
        <v>22</v>
      </c>
      <c r="N3607" s="1">
        <v>88</v>
      </c>
      <c r="O3607" s="1">
        <v>26</v>
      </c>
      <c r="P3607" s="1">
        <v>13</v>
      </c>
      <c r="Q3607" s="1">
        <v>73</v>
      </c>
      <c r="R3607" s="1">
        <v>65362010</v>
      </c>
      <c r="S3607" s="1">
        <v>1893</v>
      </c>
      <c r="T3607" s="1" t="s">
        <v>1246</v>
      </c>
      <c r="U3607" s="1" t="s">
        <v>9811</v>
      </c>
      <c r="V3607" s="1" t="s">
        <v>1191</v>
      </c>
      <c r="W3607" s="1" t="s">
        <v>1192</v>
      </c>
    </row>
    <row r="3608" spans="1:23">
      <c r="A3608" s="1" t="s">
        <v>82</v>
      </c>
      <c r="B3608" s="1" t="s">
        <v>9812</v>
      </c>
      <c r="C3608" s="1" t="s">
        <v>3132</v>
      </c>
      <c r="D3608" s="1" t="s">
        <v>330</v>
      </c>
      <c r="E3608" s="1" t="s">
        <v>8</v>
      </c>
      <c r="F3608" s="1" t="s">
        <v>8</v>
      </c>
      <c r="G3608" s="1" t="s">
        <v>8</v>
      </c>
      <c r="H3608" s="1" t="s">
        <v>1588</v>
      </c>
      <c r="N3608" s="1">
        <v>4</v>
      </c>
      <c r="O3608" s="1">
        <v>0</v>
      </c>
      <c r="P3608" s="1">
        <v>0</v>
      </c>
      <c r="Q3608" s="1">
        <v>0</v>
      </c>
      <c r="R3608" s="1" t="s">
        <v>9</v>
      </c>
      <c r="S3608" s="1">
        <v>1979</v>
      </c>
      <c r="T3608" s="1" t="s">
        <v>1182</v>
      </c>
      <c r="U3608" s="1" t="s">
        <v>9813</v>
      </c>
      <c r="V3608" s="1" t="s">
        <v>1184</v>
      </c>
      <c r="W3608" s="1" t="s">
        <v>1185</v>
      </c>
    </row>
    <row r="3609" spans="1:23">
      <c r="A3609" s="1" t="s">
        <v>82</v>
      </c>
      <c r="B3609" s="1" t="s">
        <v>9814</v>
      </c>
      <c r="C3609" s="1" t="s">
        <v>9224</v>
      </c>
      <c r="D3609" s="1" t="s">
        <v>330</v>
      </c>
      <c r="E3609" s="1" t="s">
        <v>8</v>
      </c>
      <c r="F3609" s="1" t="s">
        <v>8</v>
      </c>
      <c r="G3609" s="1" t="s">
        <v>8</v>
      </c>
      <c r="H3609" s="1" t="s">
        <v>1593</v>
      </c>
      <c r="N3609" s="1">
        <v>0</v>
      </c>
      <c r="O3609" s="1">
        <v>0</v>
      </c>
      <c r="P3609" s="1">
        <v>0</v>
      </c>
      <c r="Q3609" s="1">
        <v>0</v>
      </c>
      <c r="R3609" s="1" t="s">
        <v>9</v>
      </c>
      <c r="S3609" s="1" t="s">
        <v>9</v>
      </c>
      <c r="T3609" s="1" t="s">
        <v>1182</v>
      </c>
      <c r="U3609" s="1" t="s">
        <v>9815</v>
      </c>
      <c r="V3609" s="1" t="s">
        <v>1184</v>
      </c>
      <c r="W3609" s="1" t="s">
        <v>1185</v>
      </c>
    </row>
    <row r="3610" spans="1:23">
      <c r="A3610" s="1" t="s">
        <v>82</v>
      </c>
      <c r="B3610" s="1" t="s">
        <v>9816</v>
      </c>
      <c r="C3610" s="1" t="s">
        <v>3132</v>
      </c>
      <c r="D3610" s="1" t="s">
        <v>330</v>
      </c>
      <c r="E3610" s="1" t="s">
        <v>8</v>
      </c>
      <c r="F3610" s="1" t="s">
        <v>8</v>
      </c>
      <c r="G3610" s="1" t="s">
        <v>8</v>
      </c>
      <c r="H3610" s="1" t="s">
        <v>1593</v>
      </c>
      <c r="N3610" s="1">
        <v>6</v>
      </c>
      <c r="O3610" s="1">
        <v>0</v>
      </c>
      <c r="P3610" s="1">
        <v>0</v>
      </c>
      <c r="Q3610" s="1">
        <v>0</v>
      </c>
      <c r="R3610" s="1" t="s">
        <v>9</v>
      </c>
      <c r="S3610" s="1">
        <v>1894</v>
      </c>
      <c r="T3610" s="1" t="s">
        <v>1182</v>
      </c>
      <c r="U3610" s="1" t="s">
        <v>9817</v>
      </c>
      <c r="V3610" s="1" t="s">
        <v>1191</v>
      </c>
      <c r="W3610" s="1" t="s">
        <v>1192</v>
      </c>
    </row>
    <row r="3611" spans="1:23">
      <c r="A3611" s="1" t="s">
        <v>82</v>
      </c>
      <c r="B3611" s="1" t="s">
        <v>9818</v>
      </c>
      <c r="C3611" s="1" t="s">
        <v>1250</v>
      </c>
      <c r="D3611" s="1" t="s">
        <v>330</v>
      </c>
      <c r="E3611" s="1" t="s">
        <v>8</v>
      </c>
      <c r="F3611" s="1" t="s">
        <v>8</v>
      </c>
      <c r="G3611" s="1" t="s">
        <v>8</v>
      </c>
      <c r="H3611" s="1" t="s">
        <v>1593</v>
      </c>
      <c r="N3611" s="1">
        <v>7</v>
      </c>
      <c r="O3611" s="1">
        <v>0</v>
      </c>
      <c r="P3611" s="1">
        <v>0</v>
      </c>
      <c r="Q3611" s="1">
        <v>0</v>
      </c>
      <c r="R3611" s="1" t="s">
        <v>9</v>
      </c>
      <c r="S3611" s="1">
        <v>1892</v>
      </c>
      <c r="T3611" s="1" t="s">
        <v>1182</v>
      </c>
      <c r="U3611" s="1" t="s">
        <v>9819</v>
      </c>
      <c r="V3611" s="1" t="s">
        <v>1191</v>
      </c>
      <c r="W3611" s="1" t="s">
        <v>1192</v>
      </c>
    </row>
    <row r="3612" spans="1:23">
      <c r="A3612" s="1" t="s">
        <v>82</v>
      </c>
      <c r="B3612" s="1" t="s">
        <v>9820</v>
      </c>
      <c r="C3612" s="1" t="s">
        <v>9821</v>
      </c>
      <c r="D3612" s="1" t="s">
        <v>330</v>
      </c>
      <c r="E3612" s="1" t="s">
        <v>8</v>
      </c>
      <c r="F3612" s="1" t="s">
        <v>22</v>
      </c>
      <c r="N3612" s="1">
        <v>235</v>
      </c>
      <c r="O3612" s="1">
        <v>26</v>
      </c>
      <c r="P3612" s="1">
        <v>3</v>
      </c>
      <c r="Q3612" s="1">
        <v>7</v>
      </c>
      <c r="R3612" s="1">
        <v>8022218</v>
      </c>
      <c r="S3612" s="1">
        <v>1826</v>
      </c>
      <c r="T3612" s="1" t="s">
        <v>1182</v>
      </c>
      <c r="U3612" s="1" t="s">
        <v>9822</v>
      </c>
      <c r="V3612" s="1" t="s">
        <v>1191</v>
      </c>
      <c r="W3612" s="1" t="s">
        <v>1192</v>
      </c>
    </row>
    <row r="3613" spans="1:23">
      <c r="A3613" s="1" t="s">
        <v>82</v>
      </c>
      <c r="B3613" s="1" t="s">
        <v>9823</v>
      </c>
      <c r="C3613" s="1" t="s">
        <v>9821</v>
      </c>
      <c r="D3613" s="1" t="s">
        <v>330</v>
      </c>
      <c r="E3613" s="1" t="s">
        <v>8</v>
      </c>
      <c r="F3613" s="1" t="s">
        <v>22</v>
      </c>
      <c r="N3613" s="1">
        <v>257</v>
      </c>
      <c r="O3613" s="1">
        <v>27</v>
      </c>
      <c r="P3613" s="1">
        <v>59</v>
      </c>
      <c r="Q3613" s="1">
        <v>120</v>
      </c>
      <c r="R3613" s="1">
        <v>217707916</v>
      </c>
      <c r="S3613" s="1">
        <v>1916</v>
      </c>
      <c r="T3613" s="1" t="s">
        <v>1246</v>
      </c>
      <c r="U3613" s="1" t="s">
        <v>9824</v>
      </c>
      <c r="V3613" s="1" t="s">
        <v>1191</v>
      </c>
      <c r="W3613" s="1" t="s">
        <v>1192</v>
      </c>
    </row>
    <row r="3614" spans="1:23">
      <c r="A3614" s="1" t="s">
        <v>82</v>
      </c>
      <c r="B3614" s="1" t="s">
        <v>9825</v>
      </c>
      <c r="C3614" s="1" t="s">
        <v>1569</v>
      </c>
      <c r="D3614" s="1" t="s">
        <v>330</v>
      </c>
      <c r="E3614" s="1" t="s">
        <v>8</v>
      </c>
      <c r="F3614" s="1" t="s">
        <v>8</v>
      </c>
      <c r="G3614" s="1" t="s">
        <v>8</v>
      </c>
      <c r="H3614" s="1" t="s">
        <v>1593</v>
      </c>
      <c r="N3614" s="1">
        <v>19</v>
      </c>
      <c r="O3614" s="1">
        <v>4</v>
      </c>
      <c r="P3614" s="1">
        <v>2</v>
      </c>
      <c r="Q3614" s="1">
        <v>4</v>
      </c>
      <c r="R3614" s="1">
        <v>5454632</v>
      </c>
      <c r="S3614" s="1">
        <v>1939</v>
      </c>
      <c r="T3614" s="1" t="s">
        <v>1182</v>
      </c>
      <c r="U3614" s="1" t="s">
        <v>9826</v>
      </c>
      <c r="V3614" s="1" t="s">
        <v>1191</v>
      </c>
      <c r="W3614" s="1" t="s">
        <v>1192</v>
      </c>
    </row>
    <row r="3615" spans="1:23">
      <c r="A3615" s="1" t="s">
        <v>82</v>
      </c>
      <c r="B3615" s="1" t="s">
        <v>9827</v>
      </c>
      <c r="C3615" s="1" t="s">
        <v>9828</v>
      </c>
      <c r="D3615" s="1" t="s">
        <v>330</v>
      </c>
      <c r="E3615" s="1" t="s">
        <v>8</v>
      </c>
      <c r="F3615" s="1" t="s">
        <v>22</v>
      </c>
      <c r="N3615" s="1">
        <v>51</v>
      </c>
      <c r="O3615" s="1">
        <v>11</v>
      </c>
      <c r="P3615" s="1">
        <v>3</v>
      </c>
      <c r="Q3615" s="1">
        <v>13</v>
      </c>
      <c r="R3615" s="1">
        <v>17468251</v>
      </c>
      <c r="S3615" s="1">
        <v>1943</v>
      </c>
      <c r="T3615" s="1" t="s">
        <v>1246</v>
      </c>
      <c r="U3615" s="1" t="s">
        <v>9829</v>
      </c>
      <c r="V3615" s="1" t="s">
        <v>1191</v>
      </c>
      <c r="W3615" s="1" t="s">
        <v>1192</v>
      </c>
    </row>
    <row r="3616" spans="1:23">
      <c r="A3616" s="1" t="s">
        <v>82</v>
      </c>
      <c r="B3616" s="1" t="s">
        <v>9830</v>
      </c>
      <c r="C3616" s="1" t="s">
        <v>9831</v>
      </c>
      <c r="D3616" s="1" t="s">
        <v>330</v>
      </c>
      <c r="E3616" s="1" t="s">
        <v>8</v>
      </c>
      <c r="F3616" s="1" t="s">
        <v>22</v>
      </c>
      <c r="N3616" s="1">
        <v>39</v>
      </c>
      <c r="O3616" s="1">
        <v>6</v>
      </c>
      <c r="P3616" s="1">
        <v>3</v>
      </c>
      <c r="Q3616" s="1">
        <v>5</v>
      </c>
      <c r="R3616" s="1">
        <v>8734386</v>
      </c>
      <c r="S3616" s="1">
        <v>1933</v>
      </c>
      <c r="T3616" s="1" t="s">
        <v>1182</v>
      </c>
      <c r="U3616" s="1" t="s">
        <v>9832</v>
      </c>
      <c r="V3616" s="1" t="s">
        <v>1191</v>
      </c>
      <c r="W3616" s="1" t="s">
        <v>1192</v>
      </c>
    </row>
    <row r="3617" spans="1:24">
      <c r="A3617" s="1" t="s">
        <v>82</v>
      </c>
      <c r="B3617" s="1" t="s">
        <v>9833</v>
      </c>
      <c r="C3617" s="1" t="s">
        <v>1218</v>
      </c>
      <c r="D3617" s="1" t="s">
        <v>330</v>
      </c>
      <c r="E3617" s="1" t="s">
        <v>8</v>
      </c>
      <c r="F3617" s="1" t="s">
        <v>22</v>
      </c>
      <c r="N3617" s="1">
        <v>9</v>
      </c>
      <c r="O3617" s="1">
        <v>3</v>
      </c>
      <c r="P3617" s="1">
        <v>0</v>
      </c>
      <c r="Q3617" s="1">
        <v>0</v>
      </c>
      <c r="R3617" s="1" t="s">
        <v>9</v>
      </c>
      <c r="S3617" s="1">
        <v>1952</v>
      </c>
      <c r="T3617" s="1" t="s">
        <v>1182</v>
      </c>
      <c r="U3617" s="1" t="s">
        <v>9834</v>
      </c>
      <c r="V3617" s="1" t="s">
        <v>1184</v>
      </c>
      <c r="W3617" s="1" t="s">
        <v>1185</v>
      </c>
    </row>
    <row r="3618" spans="1:24">
      <c r="A3618" s="1" t="s">
        <v>82</v>
      </c>
      <c r="B3618" s="1" t="s">
        <v>9835</v>
      </c>
      <c r="C3618" s="1" t="s">
        <v>1250</v>
      </c>
      <c r="D3618" s="1" t="s">
        <v>330</v>
      </c>
      <c r="E3618" s="1" t="s">
        <v>8</v>
      </c>
      <c r="F3618" s="1" t="s">
        <v>22</v>
      </c>
      <c r="N3618" s="1">
        <v>53</v>
      </c>
      <c r="O3618" s="1">
        <v>10</v>
      </c>
      <c r="P3618" s="1">
        <v>0</v>
      </c>
      <c r="Q3618" s="1">
        <v>0</v>
      </c>
      <c r="R3618" s="1" t="s">
        <v>9</v>
      </c>
      <c r="S3618" s="1">
        <v>1840</v>
      </c>
      <c r="T3618" s="1" t="s">
        <v>1182</v>
      </c>
      <c r="U3618" s="1" t="s">
        <v>9836</v>
      </c>
      <c r="V3618" s="1" t="s">
        <v>1191</v>
      </c>
      <c r="W3618" s="1" t="s">
        <v>1192</v>
      </c>
    </row>
    <row r="3619" spans="1:24">
      <c r="A3619" s="1" t="s">
        <v>82</v>
      </c>
      <c r="B3619" s="1" t="s">
        <v>9837</v>
      </c>
      <c r="C3619" s="1" t="s">
        <v>1218</v>
      </c>
      <c r="D3619" s="1" t="s">
        <v>330</v>
      </c>
      <c r="E3619" s="1" t="s">
        <v>8</v>
      </c>
      <c r="F3619" s="1" t="s">
        <v>22</v>
      </c>
      <c r="N3619" s="1">
        <v>178</v>
      </c>
      <c r="O3619" s="1">
        <v>47</v>
      </c>
      <c r="P3619" s="1">
        <v>59</v>
      </c>
      <c r="Q3619" s="1">
        <v>89</v>
      </c>
      <c r="R3619" s="1">
        <v>56463043</v>
      </c>
      <c r="S3619" s="1">
        <v>1827</v>
      </c>
      <c r="T3619" s="1" t="s">
        <v>1182</v>
      </c>
      <c r="U3619" s="1" t="s">
        <v>9838</v>
      </c>
      <c r="V3619" s="1" t="s">
        <v>1191</v>
      </c>
      <c r="W3619" s="1" t="s">
        <v>1192</v>
      </c>
    </row>
    <row r="3620" spans="1:24">
      <c r="A3620" s="1" t="s">
        <v>82</v>
      </c>
      <c r="B3620" s="1" t="s">
        <v>9839</v>
      </c>
      <c r="C3620" s="1" t="s">
        <v>7468</v>
      </c>
      <c r="D3620" s="1" t="s">
        <v>330</v>
      </c>
      <c r="E3620" s="1" t="s">
        <v>8</v>
      </c>
      <c r="F3620" s="1" t="s">
        <v>22</v>
      </c>
      <c r="N3620" s="1">
        <v>3</v>
      </c>
      <c r="O3620" s="1">
        <v>0</v>
      </c>
      <c r="P3620" s="1">
        <v>0</v>
      </c>
      <c r="Q3620" s="1">
        <v>0</v>
      </c>
      <c r="R3620" s="1" t="s">
        <v>9</v>
      </c>
      <c r="S3620" s="1">
        <v>1917</v>
      </c>
      <c r="T3620" s="1" t="s">
        <v>1170</v>
      </c>
      <c r="U3620" s="1" t="s">
        <v>9840</v>
      </c>
      <c r="V3620" s="1" t="s">
        <v>1357</v>
      </c>
      <c r="W3620" s="1" t="s">
        <v>1358</v>
      </c>
    </row>
    <row r="3621" spans="1:24">
      <c r="A3621" s="1" t="s">
        <v>82</v>
      </c>
      <c r="B3621" s="1" t="s">
        <v>9841</v>
      </c>
      <c r="C3621" s="1" t="s">
        <v>9821</v>
      </c>
      <c r="D3621" s="1" t="s">
        <v>330</v>
      </c>
      <c r="E3621" s="1" t="s">
        <v>8</v>
      </c>
      <c r="F3621" s="1" t="s">
        <v>8</v>
      </c>
      <c r="G3621" s="1" t="s">
        <v>8</v>
      </c>
      <c r="H3621" s="1" t="s">
        <v>1483</v>
      </c>
      <c r="N3621" s="1">
        <v>3</v>
      </c>
      <c r="O3621" s="1">
        <v>1</v>
      </c>
      <c r="P3621" s="1">
        <v>0</v>
      </c>
      <c r="Q3621" s="1">
        <v>0</v>
      </c>
      <c r="R3621" s="1" t="s">
        <v>9</v>
      </c>
      <c r="S3621" s="1">
        <v>1974</v>
      </c>
      <c r="T3621" s="1" t="s">
        <v>1182</v>
      </c>
      <c r="U3621" s="1" t="s">
        <v>9842</v>
      </c>
      <c r="V3621" s="1" t="s">
        <v>1191</v>
      </c>
      <c r="W3621" s="1" t="s">
        <v>1192</v>
      </c>
    </row>
    <row r="3622" spans="1:24">
      <c r="A3622" s="1" t="s">
        <v>82</v>
      </c>
      <c r="B3622" s="1" t="s">
        <v>9843</v>
      </c>
      <c r="C3622" s="1" t="s">
        <v>9844</v>
      </c>
      <c r="D3622" s="1" t="s">
        <v>330</v>
      </c>
      <c r="E3622" s="1" t="s">
        <v>8</v>
      </c>
      <c r="F3622" s="1" t="s">
        <v>22</v>
      </c>
      <c r="N3622" s="1">
        <v>8</v>
      </c>
      <c r="O3622" s="1">
        <v>2</v>
      </c>
      <c r="P3622" s="1">
        <v>0</v>
      </c>
      <c r="Q3622" s="1">
        <v>0</v>
      </c>
      <c r="R3622" s="1" t="s">
        <v>9</v>
      </c>
      <c r="S3622" s="1">
        <v>2005</v>
      </c>
      <c r="T3622" s="1" t="s">
        <v>1182</v>
      </c>
      <c r="U3622" s="1" t="s">
        <v>9845</v>
      </c>
      <c r="V3622" s="1" t="s">
        <v>1191</v>
      </c>
      <c r="W3622" s="1" t="s">
        <v>1192</v>
      </c>
    </row>
    <row r="3623" spans="1:24">
      <c r="A3623" s="1" t="s">
        <v>82</v>
      </c>
      <c r="B3623" s="1" t="s">
        <v>9846</v>
      </c>
      <c r="C3623" s="1" t="s">
        <v>9847</v>
      </c>
      <c r="D3623" s="1" t="s">
        <v>9848</v>
      </c>
      <c r="E3623" s="1" t="s">
        <v>8</v>
      </c>
      <c r="F3623" s="1" t="s">
        <v>8</v>
      </c>
      <c r="G3623" s="1" t="s">
        <v>8</v>
      </c>
      <c r="J3623" s="1" t="s">
        <v>8</v>
      </c>
      <c r="K3623" s="1" t="s">
        <v>9849</v>
      </c>
      <c r="N3623" s="1">
        <v>3</v>
      </c>
      <c r="O3623" s="1">
        <v>0</v>
      </c>
      <c r="P3623" s="1">
        <v>0</v>
      </c>
      <c r="Q3623" s="1">
        <v>0</v>
      </c>
      <c r="R3623" s="1" t="s">
        <v>9</v>
      </c>
      <c r="S3623" s="1">
        <v>1946</v>
      </c>
      <c r="T3623" s="1" t="s">
        <v>1182</v>
      </c>
      <c r="U3623" s="1" t="s">
        <v>9850</v>
      </c>
      <c r="V3623" s="1" t="s">
        <v>1191</v>
      </c>
      <c r="W3623" s="1" t="s">
        <v>1192</v>
      </c>
    </row>
    <row r="3624" spans="1:24">
      <c r="A3624" s="1" t="s">
        <v>82</v>
      </c>
      <c r="B3624" s="1" t="s">
        <v>9851</v>
      </c>
      <c r="C3624" s="1" t="s">
        <v>1218</v>
      </c>
      <c r="D3624" s="1" t="s">
        <v>9848</v>
      </c>
      <c r="E3624" s="1" t="s">
        <v>8</v>
      </c>
      <c r="F3624" s="1" t="s">
        <v>8</v>
      </c>
      <c r="G3624" s="1" t="s">
        <v>8</v>
      </c>
      <c r="J3624" s="1" t="s">
        <v>8</v>
      </c>
      <c r="K3624" s="1" t="s">
        <v>9852</v>
      </c>
      <c r="N3624" s="1">
        <v>2</v>
      </c>
      <c r="O3624" s="1">
        <v>1</v>
      </c>
      <c r="P3624" s="1">
        <v>0</v>
      </c>
      <c r="Q3624" s="1">
        <v>0</v>
      </c>
      <c r="R3624" s="1" t="s">
        <v>9</v>
      </c>
      <c r="S3624" s="1">
        <v>1916</v>
      </c>
      <c r="T3624" s="1" t="s">
        <v>1182</v>
      </c>
      <c r="U3624" s="1" t="s">
        <v>9853</v>
      </c>
      <c r="V3624" s="1" t="s">
        <v>1357</v>
      </c>
      <c r="W3624" s="1" t="s">
        <v>1358</v>
      </c>
    </row>
    <row r="3625" spans="1:24">
      <c r="A3625" s="1" t="s">
        <v>82</v>
      </c>
      <c r="B3625" s="1" t="s">
        <v>9854</v>
      </c>
      <c r="C3625" s="1" t="s">
        <v>1218</v>
      </c>
      <c r="D3625" s="1" t="s">
        <v>9848</v>
      </c>
      <c r="E3625" s="1" t="s">
        <v>8</v>
      </c>
      <c r="F3625" s="1" t="s">
        <v>8</v>
      </c>
      <c r="G3625" s="1" t="s">
        <v>22</v>
      </c>
      <c r="J3625" s="1" t="s">
        <v>8</v>
      </c>
      <c r="K3625" s="1" t="s">
        <v>9855</v>
      </c>
      <c r="N3625" s="1">
        <v>1</v>
      </c>
      <c r="O3625" s="1">
        <v>0</v>
      </c>
      <c r="P3625" s="1">
        <v>0</v>
      </c>
      <c r="Q3625" s="1">
        <v>0</v>
      </c>
      <c r="R3625" s="1" t="s">
        <v>9</v>
      </c>
      <c r="S3625" s="1">
        <v>1937</v>
      </c>
      <c r="T3625" s="1" t="s">
        <v>1182</v>
      </c>
      <c r="U3625" s="1" t="s">
        <v>9856</v>
      </c>
      <c r="V3625" s="1" t="s">
        <v>1191</v>
      </c>
      <c r="W3625" s="1" t="s">
        <v>1192</v>
      </c>
    </row>
    <row r="3626" spans="1:24">
      <c r="A3626" s="1" t="s">
        <v>82</v>
      </c>
      <c r="B3626" s="1" t="s">
        <v>9857</v>
      </c>
      <c r="C3626" s="1" t="s">
        <v>9858</v>
      </c>
      <c r="D3626" s="1" t="s">
        <v>559</v>
      </c>
      <c r="E3626" s="1" t="s">
        <v>8</v>
      </c>
      <c r="F3626" s="1" t="s">
        <v>22</v>
      </c>
      <c r="N3626" s="1">
        <v>60</v>
      </c>
      <c r="O3626" s="1">
        <v>12</v>
      </c>
      <c r="P3626" s="1">
        <v>5</v>
      </c>
      <c r="Q3626" s="1">
        <v>11</v>
      </c>
      <c r="R3626" s="1">
        <v>11205001</v>
      </c>
      <c r="S3626" s="1">
        <v>1908</v>
      </c>
      <c r="T3626" s="1" t="s">
        <v>1182</v>
      </c>
      <c r="U3626" s="1" t="s">
        <v>9859</v>
      </c>
      <c r="V3626" s="1" t="s">
        <v>1191</v>
      </c>
      <c r="W3626" s="1" t="s">
        <v>1192</v>
      </c>
    </row>
    <row r="3627" spans="1:24">
      <c r="A3627" s="1" t="s">
        <v>82</v>
      </c>
      <c r="B3627" s="1" t="s">
        <v>9860</v>
      </c>
      <c r="C3627" s="1" t="s">
        <v>9861</v>
      </c>
      <c r="D3627" s="1" t="s">
        <v>559</v>
      </c>
      <c r="E3627" s="1" t="s">
        <v>8</v>
      </c>
      <c r="F3627" s="1" t="s">
        <v>8</v>
      </c>
      <c r="G3627" s="1" t="s">
        <v>8</v>
      </c>
      <c r="H3627" s="1" t="s">
        <v>1588</v>
      </c>
      <c r="N3627" s="1">
        <v>4</v>
      </c>
      <c r="O3627" s="1">
        <v>0</v>
      </c>
      <c r="P3627" s="1">
        <v>0</v>
      </c>
      <c r="Q3627" s="1">
        <v>0</v>
      </c>
      <c r="R3627" s="1" t="s">
        <v>9</v>
      </c>
      <c r="S3627" s="1">
        <v>1911</v>
      </c>
      <c r="T3627" s="1" t="s">
        <v>1182</v>
      </c>
      <c r="U3627" s="1" t="s">
        <v>9862</v>
      </c>
      <c r="V3627" s="1" t="s">
        <v>1191</v>
      </c>
      <c r="W3627" s="1" t="s">
        <v>1192</v>
      </c>
    </row>
    <row r="3628" spans="1:24">
      <c r="A3628" s="1" t="s">
        <v>82</v>
      </c>
      <c r="B3628" s="1" t="s">
        <v>9863</v>
      </c>
      <c r="C3628" s="1" t="s">
        <v>9864</v>
      </c>
      <c r="D3628" s="1" t="s">
        <v>9865</v>
      </c>
      <c r="E3628" s="1" t="s">
        <v>8</v>
      </c>
      <c r="F3628" s="1" t="s">
        <v>8</v>
      </c>
      <c r="G3628" s="1" t="s">
        <v>8</v>
      </c>
      <c r="H3628" s="1" t="s">
        <v>4669</v>
      </c>
      <c r="N3628" s="1">
        <v>96</v>
      </c>
      <c r="O3628" s="1">
        <v>35</v>
      </c>
      <c r="P3628" s="1">
        <v>1</v>
      </c>
      <c r="Q3628" s="1">
        <v>1</v>
      </c>
      <c r="R3628" s="1">
        <v>540334</v>
      </c>
      <c r="S3628" s="1">
        <v>1892</v>
      </c>
      <c r="T3628" s="1" t="s">
        <v>1182</v>
      </c>
      <c r="U3628" s="1" t="s">
        <v>9866</v>
      </c>
      <c r="V3628" s="1" t="s">
        <v>1207</v>
      </c>
      <c r="W3628" s="1" t="s">
        <v>1192</v>
      </c>
    </row>
    <row r="3629" spans="1:24">
      <c r="A3629" s="1" t="s">
        <v>82</v>
      </c>
      <c r="B3629" s="1" t="s">
        <v>9867</v>
      </c>
      <c r="C3629" s="1" t="s">
        <v>1218</v>
      </c>
      <c r="D3629" s="1" t="s">
        <v>752</v>
      </c>
      <c r="E3629" s="1" t="s">
        <v>8</v>
      </c>
      <c r="F3629" s="1" t="s">
        <v>22</v>
      </c>
      <c r="N3629" s="1">
        <v>20</v>
      </c>
      <c r="O3629" s="1">
        <v>6</v>
      </c>
      <c r="P3629" s="1">
        <v>0</v>
      </c>
      <c r="Q3629" s="1">
        <v>0</v>
      </c>
      <c r="R3629" s="1" t="s">
        <v>9</v>
      </c>
      <c r="S3629" s="1">
        <v>1916</v>
      </c>
      <c r="T3629" s="1" t="s">
        <v>1182</v>
      </c>
      <c r="U3629" s="1" t="s">
        <v>9868</v>
      </c>
      <c r="V3629" s="1" t="s">
        <v>1191</v>
      </c>
      <c r="W3629" s="1" t="s">
        <v>1192</v>
      </c>
    </row>
    <row r="3630" spans="1:24">
      <c r="A3630" s="1" t="s">
        <v>82</v>
      </c>
      <c r="B3630" s="1" t="s">
        <v>9869</v>
      </c>
      <c r="C3630" s="1" t="s">
        <v>1225</v>
      </c>
      <c r="D3630" s="1" t="s">
        <v>752</v>
      </c>
      <c r="E3630" s="1" t="s">
        <v>8</v>
      </c>
      <c r="F3630" s="1" t="s">
        <v>22</v>
      </c>
      <c r="N3630" s="1">
        <v>258</v>
      </c>
      <c r="O3630" s="1">
        <v>42</v>
      </c>
      <c r="P3630" s="1">
        <v>24</v>
      </c>
      <c r="Q3630" s="1">
        <v>97</v>
      </c>
      <c r="R3630" s="1">
        <v>114764105</v>
      </c>
      <c r="S3630" s="1">
        <v>1850</v>
      </c>
      <c r="T3630" s="1" t="s">
        <v>1182</v>
      </c>
      <c r="U3630" s="1" t="s">
        <v>9870</v>
      </c>
      <c r="V3630" s="1" t="s">
        <v>1191</v>
      </c>
      <c r="W3630" s="1" t="s">
        <v>1192</v>
      </c>
    </row>
    <row r="3631" spans="1:24">
      <c r="A3631" s="1" t="s">
        <v>82</v>
      </c>
      <c r="B3631" s="1" t="s">
        <v>9871</v>
      </c>
      <c r="C3631" s="1" t="s">
        <v>9872</v>
      </c>
      <c r="D3631" s="1" t="s">
        <v>752</v>
      </c>
      <c r="E3631" s="1" t="s">
        <v>8</v>
      </c>
      <c r="F3631" s="1" t="s">
        <v>22</v>
      </c>
      <c r="N3631" s="1">
        <v>44</v>
      </c>
      <c r="O3631" s="1">
        <v>10</v>
      </c>
      <c r="P3631" s="1">
        <v>12</v>
      </c>
      <c r="Q3631" s="1">
        <v>181</v>
      </c>
      <c r="R3631" s="1">
        <v>91775552</v>
      </c>
      <c r="S3631" s="1">
        <v>1916</v>
      </c>
      <c r="T3631" s="1" t="s">
        <v>1182</v>
      </c>
      <c r="U3631" s="1" t="s">
        <v>9873</v>
      </c>
      <c r="V3631" s="1" t="s">
        <v>1191</v>
      </c>
      <c r="W3631" s="1" t="s">
        <v>1192</v>
      </c>
      <c r="X3631" s="1" t="s">
        <v>1175</v>
      </c>
    </row>
    <row r="3632" spans="1:24">
      <c r="A3632" s="1" t="s">
        <v>82</v>
      </c>
      <c r="B3632" s="1" t="s">
        <v>9874</v>
      </c>
      <c r="C3632" s="1" t="s">
        <v>1250</v>
      </c>
      <c r="D3632" s="1" t="s">
        <v>752</v>
      </c>
      <c r="E3632" s="1" t="s">
        <v>8</v>
      </c>
      <c r="F3632" s="1" t="s">
        <v>22</v>
      </c>
      <c r="N3632" s="1">
        <v>87</v>
      </c>
      <c r="O3632" s="1">
        <v>11</v>
      </c>
      <c r="P3632" s="1">
        <v>27</v>
      </c>
      <c r="Q3632" s="1">
        <v>371</v>
      </c>
      <c r="R3632" s="1">
        <v>56774409</v>
      </c>
      <c r="S3632" s="1">
        <v>1907</v>
      </c>
      <c r="T3632" s="1" t="s">
        <v>1182</v>
      </c>
      <c r="U3632" s="1" t="s">
        <v>9875</v>
      </c>
      <c r="V3632" s="1" t="s">
        <v>1191</v>
      </c>
      <c r="W3632" s="1" t="s">
        <v>1192</v>
      </c>
    </row>
    <row r="3633" spans="1:24">
      <c r="A3633" s="1" t="s">
        <v>82</v>
      </c>
      <c r="B3633" s="1" t="s">
        <v>9876</v>
      </c>
      <c r="C3633" s="1" t="s">
        <v>9877</v>
      </c>
      <c r="D3633" s="1" t="s">
        <v>752</v>
      </c>
      <c r="E3633" s="1" t="s">
        <v>8</v>
      </c>
      <c r="F3633" s="1" t="s">
        <v>22</v>
      </c>
      <c r="N3633" s="1">
        <v>166</v>
      </c>
      <c r="O3633" s="1">
        <v>49</v>
      </c>
      <c r="P3633" s="1">
        <v>40</v>
      </c>
      <c r="Q3633" s="1">
        <v>210</v>
      </c>
      <c r="R3633" s="1">
        <v>121587055</v>
      </c>
      <c r="S3633" s="1">
        <v>1842</v>
      </c>
      <c r="T3633" s="1" t="s">
        <v>1182</v>
      </c>
      <c r="U3633" s="1" t="s">
        <v>9878</v>
      </c>
      <c r="V3633" s="1" t="s">
        <v>1191</v>
      </c>
      <c r="W3633" s="1" t="s">
        <v>1192</v>
      </c>
    </row>
    <row r="3634" spans="1:24">
      <c r="A3634" s="1" t="s">
        <v>82</v>
      </c>
      <c r="B3634" s="1" t="s">
        <v>9879</v>
      </c>
      <c r="C3634" s="1" t="s">
        <v>9573</v>
      </c>
      <c r="D3634" s="1" t="s">
        <v>752</v>
      </c>
      <c r="E3634" s="1" t="s">
        <v>8</v>
      </c>
      <c r="F3634" s="1" t="s">
        <v>22</v>
      </c>
      <c r="N3634" s="1">
        <v>1</v>
      </c>
      <c r="O3634" s="1">
        <v>1</v>
      </c>
      <c r="P3634" s="1">
        <v>1</v>
      </c>
      <c r="Q3634" s="1">
        <v>2</v>
      </c>
      <c r="R3634" s="1">
        <v>1994510</v>
      </c>
      <c r="S3634" s="1" t="s">
        <v>9</v>
      </c>
      <c r="T3634" s="1" t="s">
        <v>9880</v>
      </c>
      <c r="U3634" s="1" t="s">
        <v>9881</v>
      </c>
      <c r="V3634" s="1" t="s">
        <v>1207</v>
      </c>
      <c r="W3634" s="1" t="s">
        <v>1192</v>
      </c>
    </row>
    <row r="3635" spans="1:24">
      <c r="A3635" s="1" t="s">
        <v>82</v>
      </c>
      <c r="B3635" s="1" t="s">
        <v>9882</v>
      </c>
      <c r="C3635" s="1" t="s">
        <v>1250</v>
      </c>
      <c r="D3635" s="1" t="s">
        <v>752</v>
      </c>
      <c r="E3635" s="1" t="s">
        <v>8</v>
      </c>
      <c r="F3635" s="1" t="s">
        <v>22</v>
      </c>
      <c r="N3635" s="1">
        <v>179</v>
      </c>
      <c r="O3635" s="1">
        <v>37</v>
      </c>
      <c r="P3635" s="1">
        <v>26</v>
      </c>
      <c r="Q3635" s="1">
        <v>104</v>
      </c>
      <c r="R3635" s="1">
        <v>63087824</v>
      </c>
      <c r="S3635" s="1">
        <v>1849</v>
      </c>
      <c r="T3635" s="1" t="s">
        <v>1182</v>
      </c>
      <c r="U3635" s="1" t="s">
        <v>9883</v>
      </c>
      <c r="V3635" s="1" t="s">
        <v>1191</v>
      </c>
      <c r="W3635" s="1" t="s">
        <v>1192</v>
      </c>
    </row>
    <row r="3636" spans="1:24">
      <c r="A3636" s="1" t="s">
        <v>82</v>
      </c>
      <c r="B3636" s="1" t="s">
        <v>9884</v>
      </c>
      <c r="C3636" s="1" t="s">
        <v>9872</v>
      </c>
      <c r="D3636" s="1" t="s">
        <v>752</v>
      </c>
      <c r="E3636" s="1" t="s">
        <v>8</v>
      </c>
      <c r="F3636" s="1" t="s">
        <v>8</v>
      </c>
      <c r="G3636" s="1" t="s">
        <v>8</v>
      </c>
      <c r="H3636" s="1" t="s">
        <v>1600</v>
      </c>
      <c r="N3636" s="1">
        <v>20</v>
      </c>
      <c r="O3636" s="1">
        <v>6</v>
      </c>
      <c r="P3636" s="1">
        <v>0</v>
      </c>
      <c r="Q3636" s="1">
        <v>0</v>
      </c>
      <c r="R3636" s="1" t="s">
        <v>9</v>
      </c>
      <c r="S3636" s="1">
        <v>1908</v>
      </c>
      <c r="T3636" s="1" t="s">
        <v>1182</v>
      </c>
      <c r="U3636" s="1" t="s">
        <v>9885</v>
      </c>
      <c r="V3636" s="1" t="s">
        <v>1191</v>
      </c>
      <c r="W3636" s="1" t="s">
        <v>1192</v>
      </c>
      <c r="X3636" s="1" t="s">
        <v>1175</v>
      </c>
    </row>
    <row r="3637" spans="1:24">
      <c r="A3637" s="1" t="s">
        <v>82</v>
      </c>
      <c r="B3637" s="1" t="s">
        <v>9886</v>
      </c>
      <c r="C3637" s="1" t="s">
        <v>9887</v>
      </c>
      <c r="D3637" s="1" t="s">
        <v>752</v>
      </c>
      <c r="E3637" s="1" t="s">
        <v>8</v>
      </c>
      <c r="F3637" s="1" t="s">
        <v>22</v>
      </c>
      <c r="N3637" s="1">
        <v>76</v>
      </c>
      <c r="O3637" s="1">
        <v>13</v>
      </c>
      <c r="P3637" s="1">
        <v>0</v>
      </c>
      <c r="Q3637" s="1">
        <v>0</v>
      </c>
      <c r="R3637" s="1" t="s">
        <v>9</v>
      </c>
      <c r="S3637" s="1">
        <v>1858</v>
      </c>
      <c r="T3637" s="1" t="s">
        <v>1182</v>
      </c>
      <c r="U3637" s="1" t="s">
        <v>9888</v>
      </c>
      <c r="V3637" s="1" t="s">
        <v>1191</v>
      </c>
      <c r="W3637" s="1" t="s">
        <v>1192</v>
      </c>
      <c r="X3637" s="1" t="s">
        <v>1175</v>
      </c>
    </row>
    <row r="3638" spans="1:24">
      <c r="A3638" s="1" t="s">
        <v>82</v>
      </c>
      <c r="B3638" s="1" t="s">
        <v>9889</v>
      </c>
      <c r="C3638" s="1" t="s">
        <v>9890</v>
      </c>
      <c r="D3638" s="1" t="s">
        <v>9891</v>
      </c>
      <c r="E3638" s="1" t="s">
        <v>8</v>
      </c>
      <c r="F3638" s="1" t="s">
        <v>8</v>
      </c>
      <c r="G3638" s="1" t="s">
        <v>8</v>
      </c>
      <c r="H3638" s="1" t="s">
        <v>1588</v>
      </c>
      <c r="N3638" s="1">
        <v>6</v>
      </c>
      <c r="O3638" s="1">
        <v>1</v>
      </c>
      <c r="P3638" s="1">
        <v>0</v>
      </c>
      <c r="Q3638" s="1">
        <v>0</v>
      </c>
      <c r="R3638" s="1" t="s">
        <v>9</v>
      </c>
      <c r="S3638" s="1">
        <v>1989</v>
      </c>
      <c r="T3638" s="1" t="s">
        <v>1182</v>
      </c>
      <c r="U3638" s="1" t="s">
        <v>9892</v>
      </c>
      <c r="V3638" s="1" t="s">
        <v>1191</v>
      </c>
      <c r="W3638" s="1" t="s">
        <v>1192</v>
      </c>
    </row>
    <row r="3639" spans="1:24">
      <c r="A3639" s="1" t="s">
        <v>82</v>
      </c>
      <c r="B3639" s="1" t="s">
        <v>9893</v>
      </c>
      <c r="C3639" s="1" t="s">
        <v>1250</v>
      </c>
      <c r="D3639" s="1" t="s">
        <v>217</v>
      </c>
      <c r="E3639" s="1" t="s">
        <v>8</v>
      </c>
      <c r="F3639" s="1" t="s">
        <v>8</v>
      </c>
      <c r="G3639" s="1" t="s">
        <v>8</v>
      </c>
      <c r="H3639" s="1" t="s">
        <v>9894</v>
      </c>
      <c r="N3639" s="1">
        <v>13</v>
      </c>
      <c r="O3639" s="1">
        <v>6</v>
      </c>
      <c r="P3639" s="1">
        <v>2</v>
      </c>
      <c r="Q3639" s="1">
        <v>3</v>
      </c>
      <c r="R3639" s="1">
        <v>3856751</v>
      </c>
      <c r="S3639" s="1">
        <v>1965</v>
      </c>
      <c r="T3639" s="1" t="s">
        <v>1182</v>
      </c>
      <c r="U3639" s="1" t="s">
        <v>9895</v>
      </c>
      <c r="V3639" s="1" t="s">
        <v>1191</v>
      </c>
      <c r="W3639" s="1" t="s">
        <v>1192</v>
      </c>
    </row>
    <row r="3640" spans="1:24">
      <c r="A3640" s="1" t="s">
        <v>82</v>
      </c>
      <c r="B3640" s="1" t="s">
        <v>9896</v>
      </c>
      <c r="C3640" s="1" t="s">
        <v>1250</v>
      </c>
      <c r="D3640" s="1" t="s">
        <v>755</v>
      </c>
      <c r="E3640" s="1" t="s">
        <v>8</v>
      </c>
      <c r="F3640" s="1" t="s">
        <v>22</v>
      </c>
      <c r="N3640" s="1">
        <v>143</v>
      </c>
      <c r="O3640" s="1">
        <v>33</v>
      </c>
      <c r="P3640" s="1">
        <v>17</v>
      </c>
      <c r="Q3640" s="1">
        <v>101</v>
      </c>
      <c r="R3640" s="1">
        <v>141490985</v>
      </c>
      <c r="S3640" s="1">
        <v>1837</v>
      </c>
      <c r="T3640" s="1" t="s">
        <v>1182</v>
      </c>
      <c r="U3640" s="1" t="s">
        <v>9897</v>
      </c>
      <c r="V3640" s="1" t="s">
        <v>1191</v>
      </c>
      <c r="W3640" s="1" t="s">
        <v>1192</v>
      </c>
    </row>
    <row r="3641" spans="1:24">
      <c r="A3641" s="1" t="s">
        <v>82</v>
      </c>
      <c r="B3641" s="1" t="s">
        <v>9898</v>
      </c>
      <c r="C3641" s="1" t="s">
        <v>5110</v>
      </c>
      <c r="D3641" s="1" t="s">
        <v>755</v>
      </c>
      <c r="E3641" s="1" t="s">
        <v>8</v>
      </c>
      <c r="F3641" s="1" t="s">
        <v>22</v>
      </c>
      <c r="N3641" s="1">
        <v>7</v>
      </c>
      <c r="O3641" s="1">
        <v>0</v>
      </c>
      <c r="P3641" s="1">
        <v>1</v>
      </c>
      <c r="Q3641" s="1">
        <v>1</v>
      </c>
      <c r="R3641" s="1">
        <v>171501</v>
      </c>
      <c r="S3641" s="1">
        <v>1926</v>
      </c>
      <c r="T3641" s="1" t="s">
        <v>1182</v>
      </c>
      <c r="U3641" s="1" t="s">
        <v>9899</v>
      </c>
      <c r="V3641" s="1" t="s">
        <v>1207</v>
      </c>
      <c r="W3641" s="1" t="s">
        <v>1192</v>
      </c>
    </row>
    <row r="3642" spans="1:24">
      <c r="A3642" s="1" t="s">
        <v>82</v>
      </c>
      <c r="B3642" s="1" t="s">
        <v>9900</v>
      </c>
      <c r="C3642" s="1" t="s">
        <v>9224</v>
      </c>
      <c r="D3642" s="1" t="s">
        <v>755</v>
      </c>
      <c r="E3642" s="1" t="s">
        <v>8</v>
      </c>
      <c r="F3642" s="1" t="s">
        <v>22</v>
      </c>
      <c r="N3642" s="1">
        <v>5</v>
      </c>
      <c r="O3642" s="1">
        <v>1</v>
      </c>
      <c r="P3642" s="1">
        <v>0</v>
      </c>
      <c r="Q3642" s="1">
        <v>0</v>
      </c>
      <c r="R3642" s="1" t="s">
        <v>9</v>
      </c>
      <c r="S3642" s="1">
        <v>1905</v>
      </c>
      <c r="T3642" s="1" t="s">
        <v>1182</v>
      </c>
      <c r="U3642" s="1" t="s">
        <v>9901</v>
      </c>
      <c r="V3642" s="1" t="s">
        <v>1191</v>
      </c>
      <c r="W3642" s="1" t="s">
        <v>1192</v>
      </c>
    </row>
    <row r="3643" spans="1:24">
      <c r="A3643" s="1" t="s">
        <v>82</v>
      </c>
      <c r="B3643" s="1" t="s">
        <v>9902</v>
      </c>
      <c r="C3643" s="1" t="s">
        <v>5110</v>
      </c>
      <c r="D3643" s="1" t="s">
        <v>755</v>
      </c>
      <c r="E3643" s="1" t="s">
        <v>8</v>
      </c>
      <c r="F3643" s="1" t="s">
        <v>8</v>
      </c>
      <c r="G3643" s="1" t="s">
        <v>8</v>
      </c>
      <c r="J3643" s="1" t="s">
        <v>8</v>
      </c>
      <c r="K3643" s="1" t="s">
        <v>9903</v>
      </c>
      <c r="N3643" s="1">
        <v>1</v>
      </c>
      <c r="O3643" s="1">
        <v>1</v>
      </c>
      <c r="P3643" s="1">
        <v>0</v>
      </c>
      <c r="Q3643" s="1">
        <v>0</v>
      </c>
      <c r="R3643" s="1" t="s">
        <v>9</v>
      </c>
      <c r="S3643" s="1">
        <v>1981</v>
      </c>
      <c r="T3643" s="1" t="s">
        <v>9904</v>
      </c>
      <c r="U3643" s="1" t="s">
        <v>9905</v>
      </c>
      <c r="V3643" s="1" t="s">
        <v>1357</v>
      </c>
      <c r="W3643" s="1" t="s">
        <v>1358</v>
      </c>
    </row>
    <row r="3644" spans="1:24">
      <c r="A3644" s="1" t="s">
        <v>82</v>
      </c>
      <c r="B3644" s="1" t="s">
        <v>9906</v>
      </c>
      <c r="C3644" s="1" t="s">
        <v>5110</v>
      </c>
      <c r="D3644" s="1" t="s">
        <v>755</v>
      </c>
      <c r="E3644" s="1" t="s">
        <v>8</v>
      </c>
      <c r="F3644" s="1" t="s">
        <v>22</v>
      </c>
      <c r="N3644" s="1">
        <v>91</v>
      </c>
      <c r="O3644" s="1">
        <v>23</v>
      </c>
      <c r="P3644" s="1">
        <v>0</v>
      </c>
      <c r="Q3644" s="1">
        <v>0</v>
      </c>
      <c r="R3644" s="1" t="s">
        <v>9</v>
      </c>
      <c r="S3644" s="1">
        <v>1841</v>
      </c>
      <c r="T3644" s="1" t="s">
        <v>1182</v>
      </c>
      <c r="U3644" s="1" t="s">
        <v>9907</v>
      </c>
      <c r="V3644" s="1" t="s">
        <v>1191</v>
      </c>
      <c r="W3644" s="1" t="s">
        <v>1192</v>
      </c>
    </row>
    <row r="3645" spans="1:24">
      <c r="A3645" s="1" t="s">
        <v>82</v>
      </c>
      <c r="B3645" s="1" t="s">
        <v>9908</v>
      </c>
      <c r="C3645" s="1" t="s">
        <v>1218</v>
      </c>
      <c r="D3645" s="1" t="s">
        <v>755</v>
      </c>
      <c r="E3645" s="1" t="s">
        <v>8</v>
      </c>
      <c r="F3645" s="1" t="s">
        <v>22</v>
      </c>
      <c r="N3645" s="1">
        <v>49</v>
      </c>
      <c r="O3645" s="1">
        <v>14</v>
      </c>
      <c r="P3645" s="1">
        <v>27</v>
      </c>
      <c r="Q3645" s="1">
        <v>122</v>
      </c>
      <c r="R3645" s="1">
        <v>114572677</v>
      </c>
      <c r="S3645" s="1">
        <v>1931</v>
      </c>
      <c r="T3645" s="1" t="s">
        <v>1182</v>
      </c>
      <c r="U3645" s="1" t="s">
        <v>9909</v>
      </c>
      <c r="V3645" s="1" t="s">
        <v>1191</v>
      </c>
      <c r="W3645" s="1" t="s">
        <v>1192</v>
      </c>
    </row>
    <row r="3646" spans="1:24">
      <c r="A3646" s="1" t="s">
        <v>82</v>
      </c>
      <c r="B3646" s="1" t="s">
        <v>9910</v>
      </c>
      <c r="C3646" s="1" t="s">
        <v>1580</v>
      </c>
      <c r="D3646" s="1" t="s">
        <v>755</v>
      </c>
      <c r="E3646" s="1" t="s">
        <v>8</v>
      </c>
      <c r="F3646" s="1" t="s">
        <v>22</v>
      </c>
      <c r="N3646" s="1">
        <v>1</v>
      </c>
      <c r="O3646" s="1">
        <v>0</v>
      </c>
      <c r="P3646" s="1">
        <v>0</v>
      </c>
      <c r="Q3646" s="1">
        <v>0</v>
      </c>
      <c r="R3646" s="1" t="s">
        <v>9</v>
      </c>
      <c r="S3646" s="1">
        <v>1907</v>
      </c>
      <c r="T3646" s="1" t="s">
        <v>1182</v>
      </c>
      <c r="U3646" s="1" t="s">
        <v>9911</v>
      </c>
      <c r="V3646" s="1" t="s">
        <v>1184</v>
      </c>
      <c r="W3646" s="1" t="s">
        <v>1185</v>
      </c>
    </row>
    <row r="3647" spans="1:24">
      <c r="A3647" s="1" t="s">
        <v>82</v>
      </c>
      <c r="B3647" s="1" t="s">
        <v>9912</v>
      </c>
      <c r="C3647" s="1" t="s">
        <v>9913</v>
      </c>
      <c r="D3647" s="1" t="s">
        <v>755</v>
      </c>
      <c r="E3647" s="1" t="s">
        <v>8</v>
      </c>
      <c r="F3647" s="1" t="s">
        <v>22</v>
      </c>
      <c r="N3647" s="1">
        <v>4</v>
      </c>
      <c r="O3647" s="1">
        <v>2</v>
      </c>
      <c r="P3647" s="1">
        <v>0</v>
      </c>
      <c r="Q3647" s="1">
        <v>0</v>
      </c>
      <c r="R3647" s="1" t="s">
        <v>9</v>
      </c>
      <c r="S3647" s="1">
        <v>1967</v>
      </c>
      <c r="T3647" s="1" t="s">
        <v>1182</v>
      </c>
      <c r="U3647" s="1" t="s">
        <v>9914</v>
      </c>
      <c r="V3647" s="1" t="s">
        <v>1184</v>
      </c>
      <c r="W3647" s="1" t="s">
        <v>1185</v>
      </c>
    </row>
    <row r="3648" spans="1:24">
      <c r="A3648" s="1" t="s">
        <v>82</v>
      </c>
      <c r="B3648" s="1" t="s">
        <v>9915</v>
      </c>
      <c r="C3648" s="1" t="s">
        <v>1250</v>
      </c>
      <c r="D3648" s="1" t="s">
        <v>755</v>
      </c>
      <c r="E3648" s="1" t="s">
        <v>8</v>
      </c>
      <c r="F3648" s="1" t="s">
        <v>22</v>
      </c>
      <c r="N3648" s="1">
        <v>195</v>
      </c>
      <c r="O3648" s="1">
        <v>44</v>
      </c>
      <c r="P3648" s="1">
        <v>30</v>
      </c>
      <c r="Q3648" s="1">
        <v>336</v>
      </c>
      <c r="R3648" s="1">
        <v>487722941</v>
      </c>
      <c r="S3648" s="1">
        <v>1841</v>
      </c>
      <c r="T3648" s="1" t="s">
        <v>1182</v>
      </c>
      <c r="U3648" s="1" t="s">
        <v>9916</v>
      </c>
      <c r="V3648" s="1" t="s">
        <v>1191</v>
      </c>
      <c r="W3648" s="1" t="s">
        <v>1192</v>
      </c>
    </row>
    <row r="3649" spans="1:25">
      <c r="A3649" s="1" t="s">
        <v>82</v>
      </c>
      <c r="B3649" s="1" t="s">
        <v>9917</v>
      </c>
      <c r="C3649" s="1" t="s">
        <v>9913</v>
      </c>
      <c r="D3649" s="1" t="s">
        <v>755</v>
      </c>
      <c r="E3649" s="1" t="s">
        <v>8</v>
      </c>
      <c r="F3649" s="1" t="s">
        <v>22</v>
      </c>
      <c r="N3649" s="1">
        <v>9</v>
      </c>
      <c r="O3649" s="1">
        <v>1</v>
      </c>
      <c r="P3649" s="1">
        <v>0</v>
      </c>
      <c r="Q3649" s="1">
        <v>0</v>
      </c>
      <c r="R3649" s="1" t="s">
        <v>9</v>
      </c>
      <c r="S3649" s="1">
        <v>1974</v>
      </c>
      <c r="T3649" s="1" t="s">
        <v>1182</v>
      </c>
      <c r="U3649" s="1" t="s">
        <v>9918</v>
      </c>
      <c r="V3649" s="1" t="s">
        <v>1191</v>
      </c>
      <c r="W3649" s="1" t="s">
        <v>1192</v>
      </c>
    </row>
    <row r="3650" spans="1:25">
      <c r="A3650" s="1" t="s">
        <v>82</v>
      </c>
      <c r="B3650" s="1" t="s">
        <v>9919</v>
      </c>
      <c r="C3650" s="1" t="s">
        <v>9920</v>
      </c>
      <c r="D3650" s="1" t="s">
        <v>755</v>
      </c>
      <c r="E3650" s="1" t="s">
        <v>8</v>
      </c>
      <c r="F3650" s="1" t="s">
        <v>8</v>
      </c>
      <c r="G3650" s="1" t="s">
        <v>8</v>
      </c>
      <c r="J3650" s="1" t="s">
        <v>8</v>
      </c>
      <c r="K3650" s="1" t="s">
        <v>9921</v>
      </c>
      <c r="N3650" s="1">
        <v>6</v>
      </c>
      <c r="O3650" s="1">
        <v>4</v>
      </c>
      <c r="P3650" s="1">
        <v>3</v>
      </c>
      <c r="Q3650" s="1">
        <v>15</v>
      </c>
      <c r="R3650" s="1">
        <v>9543507</v>
      </c>
      <c r="S3650" s="1">
        <v>1979</v>
      </c>
      <c r="T3650" s="1" t="s">
        <v>1182</v>
      </c>
      <c r="U3650" s="1" t="s">
        <v>9922</v>
      </c>
      <c r="V3650" s="1" t="s">
        <v>1191</v>
      </c>
      <c r="W3650" s="1" t="s">
        <v>1192</v>
      </c>
    </row>
    <row r="3651" spans="1:25">
      <c r="A3651" s="1" t="s">
        <v>82</v>
      </c>
      <c r="B3651" s="1" t="s">
        <v>9923</v>
      </c>
      <c r="C3651" s="1" t="s">
        <v>5110</v>
      </c>
      <c r="D3651" s="1" t="s">
        <v>755</v>
      </c>
      <c r="E3651" s="1" t="s">
        <v>8</v>
      </c>
      <c r="F3651" s="1" t="s">
        <v>22</v>
      </c>
      <c r="N3651" s="1">
        <v>16</v>
      </c>
      <c r="O3651" s="1">
        <v>7</v>
      </c>
      <c r="P3651" s="1">
        <v>0</v>
      </c>
      <c r="Q3651" s="1">
        <v>0</v>
      </c>
      <c r="R3651" s="1" t="s">
        <v>9</v>
      </c>
      <c r="S3651" s="1">
        <v>1841</v>
      </c>
      <c r="T3651" s="1" t="s">
        <v>1182</v>
      </c>
      <c r="U3651" s="1" t="s">
        <v>9924</v>
      </c>
      <c r="V3651" s="1" t="s">
        <v>1191</v>
      </c>
      <c r="W3651" s="1" t="s">
        <v>1192</v>
      </c>
    </row>
    <row r="3652" spans="1:25">
      <c r="A3652" s="1" t="s">
        <v>82</v>
      </c>
      <c r="B3652" s="1" t="s">
        <v>9925</v>
      </c>
      <c r="C3652" s="1" t="s">
        <v>1250</v>
      </c>
      <c r="D3652" s="1" t="s">
        <v>755</v>
      </c>
      <c r="E3652" s="1" t="s">
        <v>8</v>
      </c>
      <c r="F3652" s="1" t="s">
        <v>22</v>
      </c>
      <c r="N3652" s="1">
        <v>261</v>
      </c>
      <c r="O3652" s="1">
        <v>46</v>
      </c>
      <c r="P3652" s="1">
        <v>16</v>
      </c>
      <c r="Q3652" s="1">
        <v>88</v>
      </c>
      <c r="R3652" s="1">
        <v>79853200</v>
      </c>
      <c r="S3652" s="1">
        <v>1850</v>
      </c>
      <c r="T3652" s="1" t="s">
        <v>1182</v>
      </c>
      <c r="U3652" s="1" t="s">
        <v>9926</v>
      </c>
      <c r="V3652" s="1" t="s">
        <v>1191</v>
      </c>
      <c r="W3652" s="1" t="s">
        <v>1192</v>
      </c>
    </row>
    <row r="3653" spans="1:25">
      <c r="A3653" s="1" t="s">
        <v>82</v>
      </c>
      <c r="B3653" s="1" t="s">
        <v>9927</v>
      </c>
      <c r="C3653" s="1" t="s">
        <v>9224</v>
      </c>
      <c r="D3653" s="1" t="s">
        <v>755</v>
      </c>
      <c r="E3653" s="1" t="s">
        <v>8</v>
      </c>
      <c r="F3653" s="1" t="s">
        <v>22</v>
      </c>
      <c r="N3653" s="1">
        <v>6</v>
      </c>
      <c r="O3653" s="1">
        <v>1</v>
      </c>
      <c r="P3653" s="1">
        <v>0</v>
      </c>
      <c r="Q3653" s="1">
        <v>0</v>
      </c>
      <c r="R3653" s="1" t="s">
        <v>9</v>
      </c>
      <c r="S3653" s="1">
        <v>1934</v>
      </c>
      <c r="T3653" s="1" t="s">
        <v>1182</v>
      </c>
      <c r="U3653" s="1" t="s">
        <v>9928</v>
      </c>
      <c r="V3653" s="1" t="s">
        <v>1191</v>
      </c>
      <c r="W3653" s="1" t="s">
        <v>1192</v>
      </c>
    </row>
    <row r="3654" spans="1:25">
      <c r="A3654" s="1" t="s">
        <v>82</v>
      </c>
      <c r="B3654" s="1" t="s">
        <v>9929</v>
      </c>
      <c r="C3654" s="1" t="s">
        <v>9930</v>
      </c>
      <c r="D3654" s="1" t="s">
        <v>9931</v>
      </c>
      <c r="E3654" s="1" t="s">
        <v>8</v>
      </c>
      <c r="F3654" s="1" t="s">
        <v>8</v>
      </c>
      <c r="G3654" s="1" t="s">
        <v>8</v>
      </c>
      <c r="H3654" s="1" t="s">
        <v>1712</v>
      </c>
      <c r="N3654" s="1">
        <v>1</v>
      </c>
      <c r="O3654" s="1">
        <v>0</v>
      </c>
      <c r="P3654" s="1">
        <v>0</v>
      </c>
      <c r="Q3654" s="1">
        <v>0</v>
      </c>
      <c r="R3654" s="1" t="s">
        <v>9</v>
      </c>
      <c r="S3654" s="1">
        <v>1979</v>
      </c>
      <c r="T3654" s="1" t="s">
        <v>1182</v>
      </c>
      <c r="U3654" s="1" t="s">
        <v>9932</v>
      </c>
      <c r="V3654" s="1" t="s">
        <v>1357</v>
      </c>
      <c r="W3654" s="1" t="s">
        <v>1358</v>
      </c>
    </row>
    <row r="3655" spans="1:25">
      <c r="A3655" s="1" t="s">
        <v>82</v>
      </c>
      <c r="B3655" s="1" t="s">
        <v>9933</v>
      </c>
      <c r="C3655" s="1" t="s">
        <v>9934</v>
      </c>
      <c r="D3655" s="1" t="s">
        <v>9931</v>
      </c>
      <c r="E3655" s="1" t="s">
        <v>8</v>
      </c>
      <c r="F3655" s="1" t="s">
        <v>8</v>
      </c>
      <c r="G3655" s="1" t="s">
        <v>8</v>
      </c>
      <c r="H3655" s="1" t="s">
        <v>1483</v>
      </c>
      <c r="N3655" s="1">
        <v>0</v>
      </c>
      <c r="O3655" s="1">
        <v>0</v>
      </c>
      <c r="P3655" s="1">
        <v>1</v>
      </c>
      <c r="Q3655" s="1">
        <v>1</v>
      </c>
      <c r="R3655" s="1">
        <v>2894014</v>
      </c>
      <c r="S3655" s="1" t="s">
        <v>9</v>
      </c>
      <c r="T3655" s="1" t="s">
        <v>1182</v>
      </c>
      <c r="U3655" s="1" t="s">
        <v>9935</v>
      </c>
      <c r="V3655" s="1" t="s">
        <v>1207</v>
      </c>
      <c r="W3655" s="1" t="s">
        <v>1192</v>
      </c>
    </row>
    <row r="3656" spans="1:25">
      <c r="A3656" s="1" t="s">
        <v>82</v>
      </c>
      <c r="B3656" s="1" t="s">
        <v>9936</v>
      </c>
      <c r="C3656" s="1" t="s">
        <v>1250</v>
      </c>
      <c r="D3656" s="1" t="s">
        <v>588</v>
      </c>
      <c r="E3656" s="1" t="s">
        <v>8</v>
      </c>
      <c r="F3656" s="1" t="s">
        <v>8</v>
      </c>
      <c r="G3656" s="1" t="s">
        <v>8</v>
      </c>
      <c r="H3656" s="1" t="s">
        <v>9937</v>
      </c>
      <c r="N3656" s="1">
        <v>1</v>
      </c>
      <c r="O3656" s="1">
        <v>1</v>
      </c>
      <c r="P3656" s="1">
        <v>0</v>
      </c>
      <c r="Q3656" s="1">
        <v>0</v>
      </c>
      <c r="R3656" s="1" t="s">
        <v>9</v>
      </c>
      <c r="S3656" s="1">
        <v>2014</v>
      </c>
      <c r="T3656" s="1" t="s">
        <v>1182</v>
      </c>
      <c r="U3656" s="1" t="s">
        <v>9938</v>
      </c>
      <c r="V3656" s="1" t="s">
        <v>1184</v>
      </c>
      <c r="W3656" s="1" t="s">
        <v>1185</v>
      </c>
    </row>
    <row r="3657" spans="1:25">
      <c r="A3657" s="1" t="s">
        <v>82</v>
      </c>
      <c r="B3657" s="1" t="s">
        <v>9939</v>
      </c>
      <c r="C3657" s="1" t="s">
        <v>9940</v>
      </c>
      <c r="D3657" s="1" t="s">
        <v>588</v>
      </c>
      <c r="E3657" s="1" t="s">
        <v>8</v>
      </c>
      <c r="F3657" s="1" t="s">
        <v>8</v>
      </c>
      <c r="G3657" s="1" t="s">
        <v>8</v>
      </c>
      <c r="H3657" s="1" t="s">
        <v>1588</v>
      </c>
      <c r="I3657" s="1" t="s">
        <v>78</v>
      </c>
      <c r="N3657" s="1">
        <v>5</v>
      </c>
      <c r="O3657" s="1">
        <v>3</v>
      </c>
      <c r="P3657" s="1">
        <v>0</v>
      </c>
      <c r="Q3657" s="1">
        <v>0</v>
      </c>
      <c r="R3657" s="1" t="s">
        <v>9</v>
      </c>
      <c r="S3657" s="1">
        <v>1973</v>
      </c>
      <c r="T3657" s="1" t="s">
        <v>1246</v>
      </c>
      <c r="U3657" s="1" t="s">
        <v>9941</v>
      </c>
      <c r="V3657" s="1" t="s">
        <v>1191</v>
      </c>
      <c r="W3657" s="1" t="s">
        <v>1192</v>
      </c>
    </row>
    <row r="3658" spans="1:25">
      <c r="A3658" s="1" t="s">
        <v>82</v>
      </c>
      <c r="B3658" s="1" t="s">
        <v>9942</v>
      </c>
      <c r="C3658" s="1" t="s">
        <v>1218</v>
      </c>
      <c r="D3658" s="1" t="s">
        <v>588</v>
      </c>
      <c r="E3658" s="1" t="s">
        <v>8</v>
      </c>
      <c r="F3658" s="1" t="s">
        <v>8</v>
      </c>
      <c r="G3658" s="1" t="s">
        <v>8</v>
      </c>
      <c r="H3658" s="1" t="s">
        <v>1712</v>
      </c>
      <c r="N3658" s="1">
        <v>1</v>
      </c>
      <c r="O3658" s="1">
        <v>0</v>
      </c>
      <c r="P3658" s="1">
        <v>0</v>
      </c>
      <c r="Q3658" s="1">
        <v>0</v>
      </c>
      <c r="R3658" s="1" t="s">
        <v>9</v>
      </c>
      <c r="S3658" s="1" t="s">
        <v>9</v>
      </c>
      <c r="T3658" s="1" t="s">
        <v>1182</v>
      </c>
      <c r="U3658" s="1" t="s">
        <v>9943</v>
      </c>
      <c r="V3658" s="1" t="s">
        <v>1191</v>
      </c>
      <c r="W3658" s="1" t="s">
        <v>1192</v>
      </c>
    </row>
    <row r="3659" spans="1:25">
      <c r="A3659" s="1" t="s">
        <v>82</v>
      </c>
      <c r="B3659" s="1" t="s">
        <v>9944</v>
      </c>
      <c r="C3659" s="1" t="s">
        <v>9945</v>
      </c>
      <c r="D3659" s="1" t="s">
        <v>588</v>
      </c>
      <c r="E3659" s="1" t="s">
        <v>8</v>
      </c>
      <c r="F3659" s="1" t="s">
        <v>8</v>
      </c>
      <c r="G3659" s="1" t="s">
        <v>8</v>
      </c>
      <c r="H3659" s="1" t="s">
        <v>5772</v>
      </c>
      <c r="N3659" s="1">
        <v>96</v>
      </c>
      <c r="O3659" s="1">
        <v>34</v>
      </c>
      <c r="P3659" s="1">
        <v>0</v>
      </c>
      <c r="Q3659" s="1">
        <v>0</v>
      </c>
      <c r="R3659" s="1" t="s">
        <v>9</v>
      </c>
      <c r="S3659" s="1">
        <v>1841</v>
      </c>
      <c r="T3659" s="1" t="s">
        <v>1182</v>
      </c>
      <c r="U3659" s="1" t="s">
        <v>9946</v>
      </c>
      <c r="V3659" s="1" t="s">
        <v>1191</v>
      </c>
      <c r="W3659" s="1" t="s">
        <v>1192</v>
      </c>
    </row>
    <row r="3660" spans="1:25">
      <c r="A3660" s="1" t="s">
        <v>82</v>
      </c>
      <c r="B3660" s="1" t="s">
        <v>9947</v>
      </c>
      <c r="C3660" s="1" t="s">
        <v>1250</v>
      </c>
      <c r="D3660" s="1" t="s">
        <v>588</v>
      </c>
      <c r="E3660" s="1" t="s">
        <v>8</v>
      </c>
      <c r="F3660" s="1" t="s">
        <v>8</v>
      </c>
      <c r="G3660" s="1" t="s">
        <v>8</v>
      </c>
      <c r="H3660" s="1" t="s">
        <v>1483</v>
      </c>
      <c r="N3660" s="1">
        <v>21</v>
      </c>
      <c r="O3660" s="1">
        <v>8</v>
      </c>
      <c r="P3660" s="1">
        <v>0</v>
      </c>
      <c r="Q3660" s="1">
        <v>0</v>
      </c>
      <c r="R3660" s="1" t="s">
        <v>9</v>
      </c>
      <c r="S3660" s="1">
        <v>1892</v>
      </c>
      <c r="T3660" s="1" t="s">
        <v>1182</v>
      </c>
      <c r="U3660" s="1" t="s">
        <v>9948</v>
      </c>
      <c r="V3660" s="1" t="s">
        <v>1191</v>
      </c>
      <c r="W3660" s="1" t="s">
        <v>1192</v>
      </c>
    </row>
    <row r="3661" spans="1:25">
      <c r="A3661" s="1" t="s">
        <v>82</v>
      </c>
      <c r="B3661" s="1" t="s">
        <v>9949</v>
      </c>
      <c r="C3661" s="1" t="s">
        <v>9950</v>
      </c>
      <c r="D3661" s="1" t="s">
        <v>588</v>
      </c>
      <c r="E3661" s="1" t="s">
        <v>8</v>
      </c>
      <c r="F3661" s="1" t="s">
        <v>22</v>
      </c>
      <c r="N3661" s="1">
        <v>78</v>
      </c>
      <c r="O3661" s="1">
        <v>34</v>
      </c>
      <c r="P3661" s="1">
        <v>0</v>
      </c>
      <c r="Q3661" s="1">
        <v>0</v>
      </c>
      <c r="R3661" s="1" t="s">
        <v>9</v>
      </c>
      <c r="S3661" s="1">
        <v>1844</v>
      </c>
      <c r="T3661" s="1" t="s">
        <v>1182</v>
      </c>
      <c r="U3661" s="1" t="s">
        <v>9951</v>
      </c>
      <c r="V3661" s="1" t="s">
        <v>1191</v>
      </c>
      <c r="W3661" s="1" t="s">
        <v>1192</v>
      </c>
    </row>
    <row r="3662" spans="1:25">
      <c r="A3662" s="1" t="s">
        <v>82</v>
      </c>
      <c r="B3662" s="1" t="s">
        <v>9952</v>
      </c>
      <c r="C3662" s="1" t="s">
        <v>1250</v>
      </c>
      <c r="D3662" s="1" t="s">
        <v>588</v>
      </c>
      <c r="E3662" s="1" t="s">
        <v>8</v>
      </c>
      <c r="F3662" s="1" t="s">
        <v>8</v>
      </c>
      <c r="G3662" s="1" t="s">
        <v>8</v>
      </c>
      <c r="H3662" s="1" t="s">
        <v>1593</v>
      </c>
      <c r="N3662" s="1">
        <v>3</v>
      </c>
      <c r="O3662" s="1">
        <v>0</v>
      </c>
      <c r="P3662" s="1">
        <v>0</v>
      </c>
      <c r="Q3662" s="1">
        <v>0</v>
      </c>
      <c r="R3662" s="1" t="s">
        <v>9</v>
      </c>
      <c r="S3662" s="1">
        <v>1986</v>
      </c>
      <c r="T3662" s="1" t="s">
        <v>1182</v>
      </c>
      <c r="U3662" s="1" t="s">
        <v>9953</v>
      </c>
      <c r="V3662" s="1" t="s">
        <v>1357</v>
      </c>
      <c r="W3662" s="1" t="s">
        <v>1358</v>
      </c>
    </row>
    <row r="3663" spans="1:25">
      <c r="A3663" s="1" t="s">
        <v>82</v>
      </c>
      <c r="B3663" s="1" t="s">
        <v>9954</v>
      </c>
      <c r="C3663" s="1" t="s">
        <v>9299</v>
      </c>
      <c r="D3663" s="1" t="s">
        <v>588</v>
      </c>
      <c r="E3663" s="1" t="s">
        <v>8</v>
      </c>
      <c r="F3663" s="1" t="s">
        <v>8</v>
      </c>
      <c r="G3663" s="1" t="s">
        <v>8</v>
      </c>
      <c r="H3663" s="1" t="s">
        <v>1593</v>
      </c>
      <c r="N3663" s="1">
        <v>1</v>
      </c>
      <c r="O3663" s="1">
        <v>0</v>
      </c>
      <c r="P3663" s="1">
        <v>0</v>
      </c>
      <c r="Q3663" s="1">
        <v>0</v>
      </c>
      <c r="R3663" s="1" t="s">
        <v>9</v>
      </c>
      <c r="S3663" s="1">
        <v>1986</v>
      </c>
      <c r="T3663" s="1" t="s">
        <v>1182</v>
      </c>
      <c r="U3663" s="1" t="s">
        <v>9955</v>
      </c>
      <c r="V3663" s="1" t="s">
        <v>1357</v>
      </c>
      <c r="W3663" s="1" t="s">
        <v>1358</v>
      </c>
    </row>
    <row r="3664" spans="1:25">
      <c r="A3664" s="1" t="s">
        <v>82</v>
      </c>
      <c r="B3664" s="1" t="s">
        <v>9956</v>
      </c>
      <c r="C3664" s="1" t="s">
        <v>1225</v>
      </c>
      <c r="D3664" s="1" t="s">
        <v>588</v>
      </c>
      <c r="E3664" s="1" t="s">
        <v>8</v>
      </c>
      <c r="F3664" s="1" t="s">
        <v>22</v>
      </c>
      <c r="N3664" s="1">
        <v>379</v>
      </c>
      <c r="O3664" s="1">
        <v>58</v>
      </c>
      <c r="P3664" s="1">
        <v>3</v>
      </c>
      <c r="Q3664" s="1">
        <v>33</v>
      </c>
      <c r="R3664" s="1">
        <v>92680676</v>
      </c>
      <c r="S3664" s="1">
        <v>1849</v>
      </c>
      <c r="T3664" s="1" t="s">
        <v>1182</v>
      </c>
      <c r="U3664" s="1" t="s">
        <v>9957</v>
      </c>
      <c r="V3664" s="1" t="s">
        <v>1191</v>
      </c>
      <c r="W3664" s="1" t="s">
        <v>1192</v>
      </c>
      <c r="Y3664" s="1" t="s">
        <v>7131</v>
      </c>
    </row>
    <row r="3665" spans="1:24">
      <c r="A3665" s="1" t="s">
        <v>82</v>
      </c>
      <c r="B3665" s="1" t="s">
        <v>9958</v>
      </c>
      <c r="C3665" s="1" t="s">
        <v>1218</v>
      </c>
      <c r="D3665" s="1" t="s">
        <v>588</v>
      </c>
      <c r="E3665" s="1" t="s">
        <v>8</v>
      </c>
      <c r="F3665" s="1" t="s">
        <v>8</v>
      </c>
      <c r="G3665" s="1" t="s">
        <v>22</v>
      </c>
      <c r="J3665" s="1" t="s">
        <v>8</v>
      </c>
      <c r="K3665" s="1" t="s">
        <v>9959</v>
      </c>
      <c r="N3665" s="1">
        <v>1</v>
      </c>
      <c r="O3665" s="1">
        <v>0</v>
      </c>
      <c r="P3665" s="1">
        <v>0</v>
      </c>
      <c r="Q3665" s="1">
        <v>0</v>
      </c>
      <c r="R3665" s="1" t="s">
        <v>9</v>
      </c>
      <c r="S3665" s="1">
        <v>1918</v>
      </c>
      <c r="T3665" s="1" t="s">
        <v>1182</v>
      </c>
      <c r="U3665" s="1" t="s">
        <v>9960</v>
      </c>
      <c r="V3665" s="1" t="s">
        <v>1357</v>
      </c>
      <c r="W3665" s="1" t="s">
        <v>1358</v>
      </c>
    </row>
    <row r="3666" spans="1:24">
      <c r="A3666" s="1" t="s">
        <v>82</v>
      </c>
      <c r="B3666" s="1" t="s">
        <v>9961</v>
      </c>
      <c r="C3666" s="1" t="s">
        <v>9962</v>
      </c>
      <c r="D3666" s="1" t="s">
        <v>588</v>
      </c>
      <c r="E3666" s="1" t="s">
        <v>8</v>
      </c>
      <c r="F3666" s="1" t="s">
        <v>22</v>
      </c>
      <c r="N3666" s="1">
        <v>452</v>
      </c>
      <c r="O3666" s="1">
        <v>119</v>
      </c>
      <c r="P3666" s="1">
        <v>11</v>
      </c>
      <c r="Q3666" s="1">
        <v>19</v>
      </c>
      <c r="R3666" s="1">
        <v>9137946</v>
      </c>
      <c r="S3666" s="1">
        <v>1841</v>
      </c>
      <c r="T3666" s="1" t="s">
        <v>1182</v>
      </c>
      <c r="U3666" s="1" t="s">
        <v>9963</v>
      </c>
      <c r="V3666" s="1" t="s">
        <v>1207</v>
      </c>
      <c r="W3666" s="1" t="s">
        <v>1192</v>
      </c>
    </row>
    <row r="3667" spans="1:24">
      <c r="A3667" s="1" t="s">
        <v>82</v>
      </c>
      <c r="B3667" s="1" t="s">
        <v>9964</v>
      </c>
      <c r="C3667" s="1" t="s">
        <v>1218</v>
      </c>
      <c r="D3667" s="1" t="s">
        <v>588</v>
      </c>
      <c r="E3667" s="1" t="s">
        <v>8</v>
      </c>
      <c r="F3667" s="1" t="s">
        <v>22</v>
      </c>
      <c r="N3667" s="1">
        <v>11</v>
      </c>
      <c r="O3667" s="1">
        <v>5</v>
      </c>
      <c r="P3667" s="1">
        <v>0</v>
      </c>
      <c r="Q3667" s="1">
        <v>0</v>
      </c>
      <c r="R3667" s="1" t="s">
        <v>9</v>
      </c>
      <c r="S3667" s="1">
        <v>1913</v>
      </c>
      <c r="T3667" s="1" t="s">
        <v>1182</v>
      </c>
      <c r="U3667" s="1" t="s">
        <v>9965</v>
      </c>
      <c r="V3667" s="1" t="s">
        <v>1191</v>
      </c>
      <c r="W3667" s="1" t="s">
        <v>1192</v>
      </c>
    </row>
    <row r="3668" spans="1:24">
      <c r="A3668" s="1" t="s">
        <v>82</v>
      </c>
      <c r="B3668" s="1" t="s">
        <v>9966</v>
      </c>
      <c r="C3668" s="1" t="s">
        <v>9967</v>
      </c>
      <c r="D3668" s="1" t="s">
        <v>588</v>
      </c>
      <c r="E3668" s="1" t="s">
        <v>8</v>
      </c>
      <c r="F3668" s="1" t="s">
        <v>22</v>
      </c>
      <c r="N3668" s="1">
        <v>2</v>
      </c>
      <c r="O3668" s="1">
        <v>1</v>
      </c>
      <c r="P3668" s="1">
        <v>0</v>
      </c>
      <c r="Q3668" s="1">
        <v>0</v>
      </c>
      <c r="R3668" s="1" t="s">
        <v>9</v>
      </c>
      <c r="S3668" s="1">
        <v>1968</v>
      </c>
      <c r="T3668" s="1" t="s">
        <v>1182</v>
      </c>
      <c r="U3668" s="1" t="s">
        <v>9968</v>
      </c>
      <c r="V3668" s="1" t="s">
        <v>1184</v>
      </c>
      <c r="W3668" s="1" t="s">
        <v>1185</v>
      </c>
    </row>
    <row r="3669" spans="1:24">
      <c r="A3669" s="1" t="s">
        <v>82</v>
      </c>
      <c r="B3669" s="1" t="s">
        <v>9969</v>
      </c>
      <c r="C3669" s="1" t="s">
        <v>1218</v>
      </c>
      <c r="D3669" s="1" t="s">
        <v>588</v>
      </c>
      <c r="E3669" s="1" t="s">
        <v>8</v>
      </c>
      <c r="F3669" s="1" t="s">
        <v>22</v>
      </c>
      <c r="N3669" s="1">
        <v>45</v>
      </c>
      <c r="O3669" s="1">
        <v>15</v>
      </c>
      <c r="P3669" s="1">
        <v>0</v>
      </c>
      <c r="Q3669" s="1">
        <v>0</v>
      </c>
      <c r="R3669" s="1" t="s">
        <v>9</v>
      </c>
      <c r="S3669" s="1">
        <v>1854</v>
      </c>
      <c r="T3669" s="1" t="s">
        <v>1182</v>
      </c>
      <c r="U3669" s="1" t="s">
        <v>9970</v>
      </c>
      <c r="V3669" s="1" t="s">
        <v>1191</v>
      </c>
      <c r="W3669" s="1" t="s">
        <v>1192</v>
      </c>
    </row>
    <row r="3670" spans="1:24">
      <c r="A3670" s="1" t="s">
        <v>82</v>
      </c>
      <c r="B3670" s="1" t="s">
        <v>9971</v>
      </c>
      <c r="C3670" s="1" t="s">
        <v>5129</v>
      </c>
      <c r="D3670" s="1" t="s">
        <v>588</v>
      </c>
      <c r="E3670" s="1" t="s">
        <v>8</v>
      </c>
      <c r="F3670" s="1" t="s">
        <v>8</v>
      </c>
      <c r="G3670" s="1" t="s">
        <v>8</v>
      </c>
      <c r="H3670" s="1" t="s">
        <v>1593</v>
      </c>
      <c r="N3670" s="1">
        <v>2</v>
      </c>
      <c r="O3670" s="1">
        <v>1</v>
      </c>
      <c r="P3670" s="1">
        <v>0</v>
      </c>
      <c r="Q3670" s="1">
        <v>0</v>
      </c>
      <c r="R3670" s="1" t="s">
        <v>9</v>
      </c>
      <c r="S3670" s="1">
        <v>1994</v>
      </c>
      <c r="T3670" s="1" t="s">
        <v>1182</v>
      </c>
      <c r="U3670" s="1" t="s">
        <v>9972</v>
      </c>
      <c r="V3670" s="1" t="s">
        <v>1191</v>
      </c>
      <c r="W3670" s="1" t="s">
        <v>1192</v>
      </c>
    </row>
    <row r="3671" spans="1:24">
      <c r="A3671" s="1" t="s">
        <v>82</v>
      </c>
      <c r="B3671" s="1" t="s">
        <v>9973</v>
      </c>
      <c r="C3671" s="1" t="s">
        <v>9974</v>
      </c>
      <c r="D3671" s="1" t="s">
        <v>9975</v>
      </c>
      <c r="E3671" s="1" t="s">
        <v>8</v>
      </c>
      <c r="F3671" s="1" t="s">
        <v>8</v>
      </c>
      <c r="G3671" s="1" t="s">
        <v>8</v>
      </c>
      <c r="I3671" s="1" t="s">
        <v>78</v>
      </c>
      <c r="N3671" s="1">
        <v>0</v>
      </c>
      <c r="O3671" s="1">
        <v>0</v>
      </c>
      <c r="P3671" s="1">
        <v>0</v>
      </c>
      <c r="Q3671" s="1">
        <v>0</v>
      </c>
      <c r="R3671" s="1" t="s">
        <v>9</v>
      </c>
      <c r="S3671" s="1" t="s">
        <v>9</v>
      </c>
      <c r="T3671" s="1" t="s">
        <v>1182</v>
      </c>
      <c r="U3671" s="1" t="s">
        <v>9976</v>
      </c>
      <c r="V3671" s="1" t="s">
        <v>1172</v>
      </c>
      <c r="W3671" s="1" t="s">
        <v>7</v>
      </c>
    </row>
    <row r="3672" spans="1:24">
      <c r="A3672" s="1" t="s">
        <v>82</v>
      </c>
      <c r="B3672" s="1" t="s">
        <v>9977</v>
      </c>
      <c r="C3672" s="1" t="s">
        <v>9541</v>
      </c>
      <c r="D3672" s="1" t="s">
        <v>9978</v>
      </c>
      <c r="E3672" s="1" t="s">
        <v>8</v>
      </c>
      <c r="F3672" s="1" t="s">
        <v>8</v>
      </c>
      <c r="G3672" s="1" t="s">
        <v>8</v>
      </c>
      <c r="I3672" s="1" t="s">
        <v>32</v>
      </c>
      <c r="N3672" s="1">
        <v>37</v>
      </c>
      <c r="O3672" s="1">
        <v>21</v>
      </c>
      <c r="P3672" s="1">
        <v>0</v>
      </c>
      <c r="Q3672" s="1">
        <v>0</v>
      </c>
      <c r="R3672" s="1" t="s">
        <v>9</v>
      </c>
      <c r="S3672" s="1">
        <v>2003</v>
      </c>
      <c r="T3672" s="1" t="s">
        <v>1170</v>
      </c>
      <c r="U3672" s="1" t="s">
        <v>9979</v>
      </c>
      <c r="V3672" s="1" t="s">
        <v>1172</v>
      </c>
      <c r="W3672" s="1" t="s">
        <v>7</v>
      </c>
    </row>
    <row r="3673" spans="1:24">
      <c r="A3673" s="1" t="s">
        <v>82</v>
      </c>
      <c r="B3673" s="1" t="s">
        <v>9980</v>
      </c>
      <c r="C3673" s="1" t="s">
        <v>9981</v>
      </c>
      <c r="D3673" s="1" t="s">
        <v>762</v>
      </c>
      <c r="E3673" s="1" t="s">
        <v>8</v>
      </c>
      <c r="F3673" s="1" t="s">
        <v>22</v>
      </c>
      <c r="N3673" s="1">
        <v>814</v>
      </c>
      <c r="O3673" s="1">
        <v>168</v>
      </c>
      <c r="P3673" s="1">
        <v>316</v>
      </c>
      <c r="Q3673" s="1">
        <v>937</v>
      </c>
      <c r="R3673" s="1">
        <v>986891412</v>
      </c>
      <c r="S3673" s="1">
        <v>1850</v>
      </c>
      <c r="T3673" s="1" t="s">
        <v>1182</v>
      </c>
      <c r="U3673" s="1" t="s">
        <v>9982</v>
      </c>
      <c r="V3673" s="1" t="s">
        <v>1191</v>
      </c>
      <c r="W3673" s="1" t="s">
        <v>1192</v>
      </c>
      <c r="X3673" s="1" t="s">
        <v>1175</v>
      </c>
    </row>
    <row r="3674" spans="1:24">
      <c r="A3674" s="1" t="s">
        <v>82</v>
      </c>
      <c r="B3674" s="1" t="s">
        <v>9983</v>
      </c>
      <c r="C3674" s="1" t="s">
        <v>9177</v>
      </c>
      <c r="D3674" s="1" t="s">
        <v>766</v>
      </c>
      <c r="E3674" s="1" t="s">
        <v>8</v>
      </c>
      <c r="F3674" s="1" t="s">
        <v>22</v>
      </c>
      <c r="N3674" s="1">
        <v>217</v>
      </c>
      <c r="O3674" s="1">
        <v>19</v>
      </c>
      <c r="P3674" s="1">
        <v>100</v>
      </c>
      <c r="Q3674" s="1">
        <v>1115</v>
      </c>
      <c r="R3674" s="1">
        <v>269120053</v>
      </c>
      <c r="S3674" s="1">
        <v>1905</v>
      </c>
      <c r="T3674" s="1" t="s">
        <v>1182</v>
      </c>
      <c r="U3674" s="1" t="s">
        <v>9984</v>
      </c>
      <c r="V3674" s="1" t="s">
        <v>1191</v>
      </c>
      <c r="W3674" s="1" t="s">
        <v>1192</v>
      </c>
    </row>
    <row r="3675" spans="1:24">
      <c r="A3675" s="1" t="s">
        <v>82</v>
      </c>
      <c r="B3675" s="1" t="s">
        <v>9985</v>
      </c>
      <c r="C3675" s="1" t="s">
        <v>1250</v>
      </c>
      <c r="D3675" s="1" t="s">
        <v>766</v>
      </c>
      <c r="E3675" s="1" t="s">
        <v>8</v>
      </c>
      <c r="F3675" s="1" t="s">
        <v>22</v>
      </c>
      <c r="N3675" s="1">
        <v>113</v>
      </c>
      <c r="O3675" s="1">
        <v>23</v>
      </c>
      <c r="P3675" s="1">
        <v>8</v>
      </c>
      <c r="Q3675" s="1">
        <v>48</v>
      </c>
      <c r="R3675" s="1">
        <v>56204772</v>
      </c>
      <c r="S3675" s="1">
        <v>1851</v>
      </c>
      <c r="T3675" s="1" t="s">
        <v>1182</v>
      </c>
      <c r="U3675" s="1" t="s">
        <v>9986</v>
      </c>
      <c r="V3675" s="1" t="s">
        <v>1191</v>
      </c>
      <c r="W3675" s="1" t="s">
        <v>1192</v>
      </c>
    </row>
    <row r="3676" spans="1:24">
      <c r="A3676" s="1" t="s">
        <v>82</v>
      </c>
      <c r="B3676" s="1" t="s">
        <v>9987</v>
      </c>
      <c r="C3676" s="1" t="s">
        <v>1535</v>
      </c>
      <c r="D3676" s="1" t="s">
        <v>768</v>
      </c>
      <c r="E3676" s="1" t="s">
        <v>8</v>
      </c>
      <c r="F3676" s="1" t="s">
        <v>22</v>
      </c>
      <c r="N3676" s="1">
        <v>21</v>
      </c>
      <c r="O3676" s="1">
        <v>4</v>
      </c>
      <c r="P3676" s="1">
        <v>7</v>
      </c>
      <c r="Q3676" s="1">
        <v>276</v>
      </c>
      <c r="R3676" s="1">
        <v>157596123</v>
      </c>
      <c r="S3676" s="1">
        <v>1912</v>
      </c>
      <c r="T3676" s="1" t="s">
        <v>1182</v>
      </c>
      <c r="U3676" s="1" t="s">
        <v>9988</v>
      </c>
      <c r="V3676" s="1" t="s">
        <v>1191</v>
      </c>
      <c r="W3676" s="1" t="s">
        <v>1192</v>
      </c>
    </row>
    <row r="3677" spans="1:24">
      <c r="A3677" s="1" t="s">
        <v>82</v>
      </c>
      <c r="B3677" s="1" t="s">
        <v>9989</v>
      </c>
      <c r="C3677" s="1" t="s">
        <v>1218</v>
      </c>
      <c r="D3677" s="1" t="s">
        <v>768</v>
      </c>
      <c r="E3677" s="1" t="s">
        <v>8</v>
      </c>
      <c r="F3677" s="1" t="s">
        <v>22</v>
      </c>
      <c r="N3677" s="1">
        <v>4</v>
      </c>
      <c r="O3677" s="1">
        <v>1</v>
      </c>
      <c r="P3677" s="1">
        <v>0</v>
      </c>
      <c r="Q3677" s="1">
        <v>0</v>
      </c>
      <c r="R3677" s="1" t="s">
        <v>9</v>
      </c>
      <c r="S3677" s="1">
        <v>1937</v>
      </c>
      <c r="T3677" s="1" t="s">
        <v>1182</v>
      </c>
      <c r="U3677" s="1" t="s">
        <v>9990</v>
      </c>
      <c r="V3677" s="1" t="s">
        <v>1191</v>
      </c>
      <c r="W3677" s="1" t="s">
        <v>1192</v>
      </c>
    </row>
    <row r="3678" spans="1:24">
      <c r="A3678" s="1" t="s">
        <v>82</v>
      </c>
      <c r="B3678" s="1" t="s">
        <v>9991</v>
      </c>
      <c r="C3678" s="1" t="s">
        <v>9992</v>
      </c>
      <c r="D3678" s="1" t="s">
        <v>768</v>
      </c>
      <c r="E3678" s="1" t="s">
        <v>8</v>
      </c>
      <c r="F3678" s="1" t="s">
        <v>22</v>
      </c>
      <c r="N3678" s="1">
        <v>7</v>
      </c>
      <c r="O3678" s="1">
        <v>1</v>
      </c>
      <c r="P3678" s="1">
        <v>0</v>
      </c>
      <c r="Q3678" s="1">
        <v>0</v>
      </c>
      <c r="R3678" s="1" t="s">
        <v>9</v>
      </c>
      <c r="S3678" s="1">
        <v>1973</v>
      </c>
      <c r="T3678" s="1" t="s">
        <v>1182</v>
      </c>
      <c r="U3678" s="1" t="s">
        <v>9993</v>
      </c>
      <c r="V3678" s="1" t="s">
        <v>1184</v>
      </c>
      <c r="W3678" s="1" t="s">
        <v>1185</v>
      </c>
    </row>
    <row r="3679" spans="1:24">
      <c r="A3679" s="1" t="s">
        <v>82</v>
      </c>
      <c r="B3679" s="1" t="s">
        <v>9994</v>
      </c>
      <c r="C3679" s="1" t="s">
        <v>9075</v>
      </c>
      <c r="D3679" s="1" t="s">
        <v>768</v>
      </c>
      <c r="E3679" s="1" t="s">
        <v>8</v>
      </c>
      <c r="F3679" s="1" t="s">
        <v>22</v>
      </c>
      <c r="N3679" s="1">
        <v>6</v>
      </c>
      <c r="O3679" s="1">
        <v>2</v>
      </c>
      <c r="P3679" s="1">
        <v>0</v>
      </c>
      <c r="Q3679" s="1">
        <v>0</v>
      </c>
      <c r="R3679" s="1" t="s">
        <v>9</v>
      </c>
      <c r="S3679" s="1">
        <v>1960</v>
      </c>
      <c r="T3679" s="1" t="s">
        <v>1182</v>
      </c>
      <c r="U3679" s="1" t="s">
        <v>9995</v>
      </c>
      <c r="V3679" s="1" t="s">
        <v>1191</v>
      </c>
      <c r="W3679" s="1" t="s">
        <v>1192</v>
      </c>
    </row>
    <row r="3680" spans="1:24">
      <c r="A3680" s="1" t="s">
        <v>82</v>
      </c>
      <c r="B3680" s="1" t="s">
        <v>9996</v>
      </c>
      <c r="C3680" s="1" t="s">
        <v>1225</v>
      </c>
      <c r="D3680" s="1" t="s">
        <v>768</v>
      </c>
      <c r="E3680" s="1" t="s">
        <v>8</v>
      </c>
      <c r="F3680" s="1" t="s">
        <v>22</v>
      </c>
      <c r="N3680" s="1">
        <v>18</v>
      </c>
      <c r="O3680" s="1">
        <v>5</v>
      </c>
      <c r="P3680" s="1">
        <v>9</v>
      </c>
      <c r="Q3680" s="1">
        <v>1158</v>
      </c>
      <c r="R3680" s="1">
        <v>1260990676</v>
      </c>
      <c r="S3680" s="1">
        <v>1912</v>
      </c>
      <c r="T3680" s="1" t="s">
        <v>1182</v>
      </c>
      <c r="U3680" s="1" t="s">
        <v>9997</v>
      </c>
      <c r="V3680" s="1" t="s">
        <v>1191</v>
      </c>
      <c r="W3680" s="1" t="s">
        <v>1192</v>
      </c>
    </row>
    <row r="3681" spans="1:23">
      <c r="A3681" s="1" t="s">
        <v>82</v>
      </c>
      <c r="B3681" s="1" t="s">
        <v>9998</v>
      </c>
      <c r="C3681" s="1" t="s">
        <v>9075</v>
      </c>
      <c r="D3681" s="1" t="s">
        <v>768</v>
      </c>
      <c r="E3681" s="1" t="s">
        <v>8</v>
      </c>
      <c r="F3681" s="1" t="s">
        <v>22</v>
      </c>
      <c r="N3681" s="1">
        <v>18</v>
      </c>
      <c r="O3681" s="1">
        <v>6</v>
      </c>
      <c r="P3681" s="1">
        <v>0</v>
      </c>
      <c r="Q3681" s="1">
        <v>0</v>
      </c>
      <c r="R3681" s="1" t="s">
        <v>9</v>
      </c>
      <c r="S3681" s="1">
        <v>1951</v>
      </c>
      <c r="T3681" s="1" t="s">
        <v>1182</v>
      </c>
      <c r="U3681" s="1" t="s">
        <v>9999</v>
      </c>
      <c r="V3681" s="1" t="s">
        <v>1191</v>
      </c>
      <c r="W3681" s="1" t="s">
        <v>1192</v>
      </c>
    </row>
    <row r="3682" spans="1:23">
      <c r="A3682" s="1" t="s">
        <v>82</v>
      </c>
      <c r="B3682" s="1" t="s">
        <v>10000</v>
      </c>
      <c r="C3682" s="1" t="s">
        <v>1218</v>
      </c>
      <c r="D3682" s="1" t="s">
        <v>768</v>
      </c>
      <c r="E3682" s="1" t="s">
        <v>8</v>
      </c>
      <c r="F3682" s="1" t="s">
        <v>22</v>
      </c>
      <c r="N3682" s="1">
        <v>3</v>
      </c>
      <c r="O3682" s="1">
        <v>1</v>
      </c>
      <c r="P3682" s="1">
        <v>0</v>
      </c>
      <c r="Q3682" s="1">
        <v>0</v>
      </c>
      <c r="R3682" s="1" t="s">
        <v>9</v>
      </c>
      <c r="S3682" s="1">
        <v>1945</v>
      </c>
      <c r="T3682" s="1" t="s">
        <v>1182</v>
      </c>
      <c r="U3682" s="1" t="s">
        <v>10001</v>
      </c>
      <c r="V3682" s="1" t="s">
        <v>1184</v>
      </c>
      <c r="W3682" s="1" t="s">
        <v>1185</v>
      </c>
    </row>
    <row r="3683" spans="1:23">
      <c r="A3683" s="1" t="s">
        <v>82</v>
      </c>
      <c r="B3683" s="1" t="s">
        <v>10002</v>
      </c>
      <c r="C3683" s="1" t="s">
        <v>1218</v>
      </c>
      <c r="D3683" s="1" t="s">
        <v>768</v>
      </c>
      <c r="E3683" s="1" t="s">
        <v>8</v>
      </c>
      <c r="F3683" s="1" t="s">
        <v>22</v>
      </c>
      <c r="N3683" s="1">
        <v>3</v>
      </c>
      <c r="O3683" s="1">
        <v>1</v>
      </c>
      <c r="P3683" s="1">
        <v>0</v>
      </c>
      <c r="Q3683" s="1">
        <v>0</v>
      </c>
      <c r="R3683" s="1" t="s">
        <v>9</v>
      </c>
      <c r="S3683" s="1">
        <v>1940</v>
      </c>
      <c r="T3683" s="1" t="s">
        <v>1182</v>
      </c>
      <c r="U3683" s="1" t="s">
        <v>10003</v>
      </c>
      <c r="V3683" s="1" t="s">
        <v>1191</v>
      </c>
      <c r="W3683" s="1" t="s">
        <v>1192</v>
      </c>
    </row>
    <row r="3684" spans="1:23">
      <c r="A3684" s="1" t="s">
        <v>82</v>
      </c>
      <c r="B3684" s="1" t="s">
        <v>10004</v>
      </c>
      <c r="C3684" s="1" t="s">
        <v>9513</v>
      </c>
      <c r="D3684" s="1" t="s">
        <v>768</v>
      </c>
      <c r="E3684" s="1" t="s">
        <v>8</v>
      </c>
      <c r="F3684" s="1" t="s">
        <v>22</v>
      </c>
      <c r="N3684" s="1">
        <v>2</v>
      </c>
      <c r="O3684" s="1">
        <v>2</v>
      </c>
      <c r="P3684" s="1">
        <v>0</v>
      </c>
      <c r="Q3684" s="1">
        <v>0</v>
      </c>
      <c r="R3684" s="1" t="s">
        <v>9</v>
      </c>
      <c r="S3684" s="1">
        <v>1985</v>
      </c>
      <c r="T3684" s="1" t="s">
        <v>1182</v>
      </c>
      <c r="U3684" s="1" t="s">
        <v>10005</v>
      </c>
      <c r="V3684" s="1" t="s">
        <v>1357</v>
      </c>
      <c r="W3684" s="1" t="s">
        <v>1358</v>
      </c>
    </row>
    <row r="3685" spans="1:23">
      <c r="A3685" s="1" t="s">
        <v>82</v>
      </c>
      <c r="B3685" s="1" t="s">
        <v>10006</v>
      </c>
      <c r="C3685" s="1" t="s">
        <v>1535</v>
      </c>
      <c r="D3685" s="1" t="s">
        <v>768</v>
      </c>
      <c r="E3685" s="1" t="s">
        <v>8</v>
      </c>
      <c r="F3685" s="1" t="s">
        <v>22</v>
      </c>
      <c r="N3685" s="1">
        <v>25</v>
      </c>
      <c r="O3685" s="1">
        <v>4</v>
      </c>
      <c r="P3685" s="1">
        <v>0</v>
      </c>
      <c r="Q3685" s="1">
        <v>0</v>
      </c>
      <c r="R3685" s="1" t="s">
        <v>9</v>
      </c>
      <c r="S3685" s="1">
        <v>1881</v>
      </c>
      <c r="T3685" s="1" t="s">
        <v>1182</v>
      </c>
      <c r="U3685" s="1" t="s">
        <v>10007</v>
      </c>
      <c r="V3685" s="1" t="s">
        <v>1191</v>
      </c>
      <c r="W3685" s="1" t="s">
        <v>1192</v>
      </c>
    </row>
    <row r="3686" spans="1:23">
      <c r="A3686" s="1" t="s">
        <v>82</v>
      </c>
      <c r="B3686" s="1" t="s">
        <v>10008</v>
      </c>
      <c r="C3686" s="1" t="s">
        <v>9513</v>
      </c>
      <c r="D3686" s="1" t="s">
        <v>768</v>
      </c>
      <c r="E3686" s="1" t="s">
        <v>8</v>
      </c>
      <c r="F3686" s="1" t="s">
        <v>22</v>
      </c>
      <c r="N3686" s="1">
        <v>1</v>
      </c>
      <c r="O3686" s="1">
        <v>0</v>
      </c>
      <c r="P3686" s="1">
        <v>0</v>
      </c>
      <c r="Q3686" s="1">
        <v>0</v>
      </c>
      <c r="R3686" s="1" t="s">
        <v>9</v>
      </c>
      <c r="S3686" s="1">
        <v>1987</v>
      </c>
      <c r="T3686" s="1" t="s">
        <v>1182</v>
      </c>
      <c r="U3686" s="1" t="s">
        <v>10009</v>
      </c>
      <c r="V3686" s="1" t="s">
        <v>1191</v>
      </c>
      <c r="W3686" s="1" t="s">
        <v>1192</v>
      </c>
    </row>
    <row r="3687" spans="1:23">
      <c r="A3687" s="1" t="s">
        <v>82</v>
      </c>
      <c r="B3687" s="1" t="s">
        <v>10010</v>
      </c>
      <c r="C3687" s="1" t="s">
        <v>9075</v>
      </c>
      <c r="D3687" s="1" t="s">
        <v>768</v>
      </c>
      <c r="E3687" s="1" t="s">
        <v>8</v>
      </c>
      <c r="F3687" s="1" t="s">
        <v>22</v>
      </c>
      <c r="N3687" s="1">
        <v>1</v>
      </c>
      <c r="O3687" s="1">
        <v>1</v>
      </c>
      <c r="P3687" s="1">
        <v>0</v>
      </c>
      <c r="Q3687" s="1">
        <v>0</v>
      </c>
      <c r="R3687" s="1" t="s">
        <v>9</v>
      </c>
      <c r="S3687" s="1">
        <v>1958</v>
      </c>
      <c r="T3687" s="1" t="s">
        <v>1182</v>
      </c>
      <c r="U3687" s="1" t="s">
        <v>10011</v>
      </c>
      <c r="V3687" s="1" t="s">
        <v>1191</v>
      </c>
      <c r="W3687" s="1" t="s">
        <v>1192</v>
      </c>
    </row>
    <row r="3688" spans="1:23">
      <c r="A3688" s="1" t="s">
        <v>82</v>
      </c>
      <c r="B3688" s="1" t="s">
        <v>10012</v>
      </c>
      <c r="C3688" s="1" t="s">
        <v>9075</v>
      </c>
      <c r="D3688" s="1" t="s">
        <v>768</v>
      </c>
      <c r="E3688" s="1" t="s">
        <v>8</v>
      </c>
      <c r="F3688" s="1" t="s">
        <v>22</v>
      </c>
      <c r="N3688" s="1">
        <v>8</v>
      </c>
      <c r="O3688" s="1">
        <v>3</v>
      </c>
      <c r="P3688" s="1">
        <v>1</v>
      </c>
      <c r="Q3688" s="1">
        <v>1</v>
      </c>
      <c r="R3688" s="1">
        <v>1155260</v>
      </c>
      <c r="S3688" s="1">
        <v>1957</v>
      </c>
      <c r="T3688" s="1" t="s">
        <v>1182</v>
      </c>
      <c r="U3688" s="1" t="s">
        <v>10013</v>
      </c>
      <c r="V3688" s="1" t="s">
        <v>1191</v>
      </c>
      <c r="W3688" s="1" t="s">
        <v>1192</v>
      </c>
    </row>
    <row r="3689" spans="1:23">
      <c r="A3689" s="1" t="s">
        <v>82</v>
      </c>
      <c r="B3689" s="1" t="s">
        <v>10014</v>
      </c>
      <c r="C3689" s="1" t="s">
        <v>9513</v>
      </c>
      <c r="D3689" s="1" t="s">
        <v>768</v>
      </c>
      <c r="E3689" s="1" t="s">
        <v>8</v>
      </c>
      <c r="F3689" s="1" t="s">
        <v>22</v>
      </c>
      <c r="N3689" s="1">
        <v>2</v>
      </c>
      <c r="O3689" s="1">
        <v>2</v>
      </c>
      <c r="P3689" s="1">
        <v>0</v>
      </c>
      <c r="Q3689" s="1">
        <v>0</v>
      </c>
      <c r="R3689" s="1" t="s">
        <v>9</v>
      </c>
      <c r="S3689" s="1">
        <v>1990</v>
      </c>
      <c r="T3689" s="1" t="s">
        <v>1182</v>
      </c>
      <c r="U3689" s="1" t="s">
        <v>10015</v>
      </c>
      <c r="V3689" s="1" t="s">
        <v>1191</v>
      </c>
      <c r="W3689" s="1" t="s">
        <v>1192</v>
      </c>
    </row>
    <row r="3690" spans="1:23">
      <c r="A3690" s="1" t="s">
        <v>82</v>
      </c>
      <c r="B3690" s="1" t="s">
        <v>10016</v>
      </c>
      <c r="C3690" s="1" t="s">
        <v>9075</v>
      </c>
      <c r="D3690" s="1" t="s">
        <v>768</v>
      </c>
      <c r="E3690" s="1" t="s">
        <v>8</v>
      </c>
      <c r="F3690" s="1" t="s">
        <v>22</v>
      </c>
      <c r="N3690" s="1">
        <v>13</v>
      </c>
      <c r="O3690" s="1">
        <v>0</v>
      </c>
      <c r="P3690" s="1">
        <v>0</v>
      </c>
      <c r="Q3690" s="1">
        <v>0</v>
      </c>
      <c r="R3690" s="1" t="s">
        <v>9</v>
      </c>
      <c r="S3690" s="1">
        <v>1973</v>
      </c>
      <c r="T3690" s="1" t="s">
        <v>1182</v>
      </c>
      <c r="U3690" s="1" t="s">
        <v>10017</v>
      </c>
      <c r="V3690" s="1" t="s">
        <v>1184</v>
      </c>
      <c r="W3690" s="1" t="s">
        <v>1185</v>
      </c>
    </row>
    <row r="3691" spans="1:23">
      <c r="A3691" s="1" t="s">
        <v>82</v>
      </c>
      <c r="B3691" s="1" t="s">
        <v>10018</v>
      </c>
      <c r="C3691" s="1" t="s">
        <v>9075</v>
      </c>
      <c r="D3691" s="1" t="s">
        <v>768</v>
      </c>
      <c r="E3691" s="1" t="s">
        <v>8</v>
      </c>
      <c r="F3691" s="1" t="s">
        <v>22</v>
      </c>
      <c r="N3691" s="1">
        <v>8</v>
      </c>
      <c r="O3691" s="1">
        <v>3</v>
      </c>
      <c r="P3691" s="1">
        <v>1</v>
      </c>
      <c r="Q3691" s="1">
        <v>1</v>
      </c>
      <c r="R3691" s="1">
        <v>923738</v>
      </c>
      <c r="S3691" s="1">
        <v>1973</v>
      </c>
      <c r="T3691" s="1" t="s">
        <v>1182</v>
      </c>
      <c r="U3691" s="1" t="s">
        <v>10019</v>
      </c>
      <c r="V3691" s="1" t="s">
        <v>1191</v>
      </c>
      <c r="W3691" s="1" t="s">
        <v>1192</v>
      </c>
    </row>
    <row r="3692" spans="1:23">
      <c r="A3692" s="1" t="s">
        <v>82</v>
      </c>
      <c r="B3692" s="1" t="s">
        <v>10020</v>
      </c>
      <c r="C3692" s="1" t="s">
        <v>9075</v>
      </c>
      <c r="D3692" s="1" t="s">
        <v>768</v>
      </c>
      <c r="E3692" s="1" t="s">
        <v>8</v>
      </c>
      <c r="F3692" s="1" t="s">
        <v>22</v>
      </c>
      <c r="N3692" s="1">
        <v>20</v>
      </c>
      <c r="O3692" s="1">
        <v>7</v>
      </c>
      <c r="P3692" s="1">
        <v>8</v>
      </c>
      <c r="Q3692" s="1">
        <v>491</v>
      </c>
      <c r="R3692" s="1">
        <v>237786893</v>
      </c>
      <c r="S3692" s="1">
        <v>1946</v>
      </c>
      <c r="T3692" s="1" t="s">
        <v>1182</v>
      </c>
      <c r="U3692" s="1" t="s">
        <v>10021</v>
      </c>
      <c r="V3692" s="1" t="s">
        <v>1191</v>
      </c>
      <c r="W3692" s="1" t="s">
        <v>1192</v>
      </c>
    </row>
    <row r="3693" spans="1:23">
      <c r="A3693" s="1" t="s">
        <v>82</v>
      </c>
      <c r="B3693" s="1" t="s">
        <v>10022</v>
      </c>
      <c r="C3693" s="1" t="s">
        <v>9075</v>
      </c>
      <c r="D3693" s="1" t="s">
        <v>768</v>
      </c>
      <c r="E3693" s="1" t="s">
        <v>8</v>
      </c>
      <c r="F3693" s="1" t="s">
        <v>22</v>
      </c>
      <c r="N3693" s="1">
        <v>1</v>
      </c>
      <c r="O3693" s="1">
        <v>1</v>
      </c>
      <c r="P3693" s="1">
        <v>0</v>
      </c>
      <c r="Q3693" s="1">
        <v>0</v>
      </c>
      <c r="R3693" s="1" t="s">
        <v>9</v>
      </c>
      <c r="S3693" s="1">
        <v>1953</v>
      </c>
      <c r="T3693" s="1" t="s">
        <v>1182</v>
      </c>
      <c r="U3693" s="1" t="s">
        <v>10023</v>
      </c>
      <c r="V3693" s="1" t="s">
        <v>1191</v>
      </c>
      <c r="W3693" s="1" t="s">
        <v>1192</v>
      </c>
    </row>
    <row r="3694" spans="1:23">
      <c r="A3694" s="1" t="s">
        <v>82</v>
      </c>
      <c r="B3694" s="1" t="s">
        <v>10024</v>
      </c>
      <c r="C3694" s="1" t="s">
        <v>7050</v>
      </c>
      <c r="D3694" s="1" t="s">
        <v>10025</v>
      </c>
      <c r="E3694" s="1" t="s">
        <v>8</v>
      </c>
      <c r="F3694" s="1" t="s">
        <v>8</v>
      </c>
      <c r="G3694" s="1" t="s">
        <v>8</v>
      </c>
      <c r="J3694" s="1" t="s">
        <v>8</v>
      </c>
      <c r="K3694" s="1" t="s">
        <v>10026</v>
      </c>
      <c r="N3694" s="1">
        <v>2</v>
      </c>
      <c r="O3694" s="1">
        <v>0</v>
      </c>
      <c r="P3694" s="1">
        <v>0</v>
      </c>
      <c r="Q3694" s="1">
        <v>0</v>
      </c>
      <c r="R3694" s="1" t="s">
        <v>9</v>
      </c>
      <c r="S3694" s="1">
        <v>1937</v>
      </c>
      <c r="T3694" s="1" t="s">
        <v>1182</v>
      </c>
      <c r="U3694" s="1" t="s">
        <v>10027</v>
      </c>
      <c r="V3694" s="1" t="s">
        <v>1191</v>
      </c>
      <c r="W3694" s="1" t="s">
        <v>1192</v>
      </c>
    </row>
    <row r="3695" spans="1:23">
      <c r="A3695" s="1" t="s">
        <v>82</v>
      </c>
      <c r="B3695" s="1" t="s">
        <v>10028</v>
      </c>
      <c r="C3695" s="1" t="s">
        <v>1218</v>
      </c>
      <c r="D3695" s="1" t="s">
        <v>353</v>
      </c>
      <c r="E3695" s="1" t="s">
        <v>8</v>
      </c>
      <c r="F3695" s="1" t="s">
        <v>22</v>
      </c>
      <c r="N3695" s="1">
        <v>27</v>
      </c>
      <c r="O3695" s="1">
        <v>6</v>
      </c>
      <c r="P3695" s="1">
        <v>0</v>
      </c>
      <c r="Q3695" s="1">
        <v>0</v>
      </c>
      <c r="R3695" s="1" t="s">
        <v>9</v>
      </c>
      <c r="S3695" s="1">
        <v>1907</v>
      </c>
      <c r="T3695" s="1" t="s">
        <v>1182</v>
      </c>
      <c r="U3695" s="1" t="s">
        <v>10029</v>
      </c>
      <c r="V3695" s="1" t="s">
        <v>1191</v>
      </c>
      <c r="W3695" s="1" t="s">
        <v>1192</v>
      </c>
    </row>
    <row r="3696" spans="1:23">
      <c r="A3696" s="1" t="s">
        <v>82</v>
      </c>
      <c r="B3696" s="1" t="s">
        <v>10030</v>
      </c>
      <c r="C3696" s="1" t="s">
        <v>1218</v>
      </c>
      <c r="D3696" s="1" t="s">
        <v>353</v>
      </c>
      <c r="E3696" s="1" t="s">
        <v>8</v>
      </c>
      <c r="F3696" s="1" t="s">
        <v>22</v>
      </c>
      <c r="N3696" s="1">
        <v>17</v>
      </c>
      <c r="O3696" s="1">
        <v>3</v>
      </c>
      <c r="P3696" s="1">
        <v>1</v>
      </c>
      <c r="Q3696" s="1">
        <v>2</v>
      </c>
      <c r="R3696" s="1">
        <v>789356</v>
      </c>
      <c r="S3696" s="1">
        <v>1923</v>
      </c>
      <c r="T3696" s="1" t="s">
        <v>1182</v>
      </c>
      <c r="U3696" s="1" t="s">
        <v>10031</v>
      </c>
      <c r="V3696" s="1" t="s">
        <v>1191</v>
      </c>
      <c r="W3696" s="1" t="s">
        <v>1192</v>
      </c>
    </row>
    <row r="3697" spans="1:23">
      <c r="A3697" s="1" t="s">
        <v>82</v>
      </c>
      <c r="B3697" s="1" t="s">
        <v>10032</v>
      </c>
      <c r="C3697" s="1" t="s">
        <v>1218</v>
      </c>
      <c r="D3697" s="1" t="s">
        <v>353</v>
      </c>
      <c r="E3697" s="1" t="s">
        <v>8</v>
      </c>
      <c r="F3697" s="1" t="s">
        <v>22</v>
      </c>
      <c r="N3697" s="1">
        <v>30</v>
      </c>
      <c r="O3697" s="1">
        <v>7</v>
      </c>
      <c r="P3697" s="1">
        <v>2</v>
      </c>
      <c r="Q3697" s="1">
        <v>3</v>
      </c>
      <c r="R3697" s="1">
        <v>3823004</v>
      </c>
      <c r="S3697" s="1">
        <v>1931</v>
      </c>
      <c r="T3697" s="1" t="s">
        <v>1182</v>
      </c>
      <c r="U3697" s="1" t="s">
        <v>10033</v>
      </c>
      <c r="V3697" s="1" t="s">
        <v>1191</v>
      </c>
      <c r="W3697" s="1" t="s">
        <v>1192</v>
      </c>
    </row>
    <row r="3698" spans="1:23">
      <c r="A3698" s="1" t="s">
        <v>82</v>
      </c>
      <c r="B3698" s="1" t="s">
        <v>10034</v>
      </c>
      <c r="C3698" s="1" t="s">
        <v>10035</v>
      </c>
      <c r="D3698" s="1" t="s">
        <v>353</v>
      </c>
      <c r="E3698" s="1" t="s">
        <v>8</v>
      </c>
      <c r="F3698" s="1" t="s">
        <v>22</v>
      </c>
      <c r="N3698" s="1">
        <v>40</v>
      </c>
      <c r="O3698" s="1">
        <v>11</v>
      </c>
      <c r="P3698" s="1">
        <v>1</v>
      </c>
      <c r="Q3698" s="1">
        <v>52</v>
      </c>
      <c r="R3698" s="1">
        <v>39212421</v>
      </c>
      <c r="S3698" s="1">
        <v>1841</v>
      </c>
      <c r="T3698" s="1" t="s">
        <v>1182</v>
      </c>
      <c r="U3698" s="1" t="s">
        <v>10036</v>
      </c>
      <c r="V3698" s="1" t="s">
        <v>1191</v>
      </c>
      <c r="W3698" s="1" t="s">
        <v>1192</v>
      </c>
    </row>
    <row r="3699" spans="1:23">
      <c r="A3699" s="1" t="s">
        <v>82</v>
      </c>
      <c r="B3699" s="1" t="s">
        <v>10037</v>
      </c>
      <c r="C3699" s="1" t="s">
        <v>1558</v>
      </c>
      <c r="D3699" s="1" t="s">
        <v>353</v>
      </c>
      <c r="E3699" s="1" t="s">
        <v>8</v>
      </c>
      <c r="F3699" s="1" t="s">
        <v>22</v>
      </c>
      <c r="N3699" s="1">
        <v>91</v>
      </c>
      <c r="O3699" s="1">
        <v>28</v>
      </c>
      <c r="P3699" s="1">
        <v>2</v>
      </c>
      <c r="Q3699" s="1">
        <v>2</v>
      </c>
      <c r="R3699" s="1">
        <v>2730739</v>
      </c>
      <c r="S3699" s="1">
        <v>1881</v>
      </c>
      <c r="T3699" s="1" t="s">
        <v>1182</v>
      </c>
      <c r="U3699" s="1" t="s">
        <v>10038</v>
      </c>
      <c r="V3699" s="1" t="s">
        <v>1191</v>
      </c>
      <c r="W3699" s="1" t="s">
        <v>1192</v>
      </c>
    </row>
    <row r="3700" spans="1:23">
      <c r="A3700" s="1" t="s">
        <v>82</v>
      </c>
      <c r="B3700" s="1" t="s">
        <v>10039</v>
      </c>
      <c r="C3700" s="1" t="s">
        <v>1558</v>
      </c>
      <c r="D3700" s="1" t="s">
        <v>353</v>
      </c>
      <c r="E3700" s="1" t="s">
        <v>8</v>
      </c>
      <c r="F3700" s="1" t="s">
        <v>22</v>
      </c>
      <c r="N3700" s="1">
        <v>18</v>
      </c>
      <c r="O3700" s="1">
        <v>7</v>
      </c>
      <c r="P3700" s="1">
        <v>0</v>
      </c>
      <c r="Q3700" s="1">
        <v>0</v>
      </c>
      <c r="R3700" s="1" t="s">
        <v>9</v>
      </c>
      <c r="S3700" s="1">
        <v>1905</v>
      </c>
      <c r="T3700" s="1" t="s">
        <v>1182</v>
      </c>
      <c r="U3700" s="1" t="s">
        <v>10040</v>
      </c>
      <c r="V3700" s="1" t="s">
        <v>1191</v>
      </c>
      <c r="W3700" s="1" t="s">
        <v>1192</v>
      </c>
    </row>
    <row r="3701" spans="1:23">
      <c r="A3701" s="1" t="s">
        <v>82</v>
      </c>
      <c r="B3701" s="1" t="s">
        <v>10041</v>
      </c>
      <c r="C3701" s="1" t="s">
        <v>9075</v>
      </c>
      <c r="D3701" s="1" t="s">
        <v>353</v>
      </c>
      <c r="E3701" s="1" t="s">
        <v>8</v>
      </c>
      <c r="F3701" s="1" t="s">
        <v>22</v>
      </c>
      <c r="N3701" s="1">
        <v>2</v>
      </c>
      <c r="O3701" s="1">
        <v>2</v>
      </c>
      <c r="P3701" s="1">
        <v>0</v>
      </c>
      <c r="Q3701" s="1">
        <v>0</v>
      </c>
      <c r="R3701" s="1" t="s">
        <v>9</v>
      </c>
      <c r="S3701" s="1">
        <v>1955</v>
      </c>
      <c r="T3701" s="1" t="s">
        <v>1182</v>
      </c>
      <c r="U3701" s="1" t="s">
        <v>10042</v>
      </c>
      <c r="V3701" s="1" t="s">
        <v>1191</v>
      </c>
      <c r="W3701" s="1" t="s">
        <v>1192</v>
      </c>
    </row>
    <row r="3702" spans="1:23">
      <c r="A3702" s="1" t="s">
        <v>82</v>
      </c>
      <c r="B3702" s="1" t="s">
        <v>10043</v>
      </c>
      <c r="C3702" s="1" t="s">
        <v>5110</v>
      </c>
      <c r="D3702" s="1" t="s">
        <v>353</v>
      </c>
      <c r="E3702" s="1" t="s">
        <v>8</v>
      </c>
      <c r="F3702" s="1" t="s">
        <v>8</v>
      </c>
      <c r="G3702" s="1" t="s">
        <v>8</v>
      </c>
      <c r="H3702" s="1" t="s">
        <v>1593</v>
      </c>
      <c r="N3702" s="1">
        <v>31</v>
      </c>
      <c r="O3702" s="1">
        <v>4</v>
      </c>
      <c r="P3702" s="1">
        <v>3</v>
      </c>
      <c r="Q3702" s="1">
        <v>3</v>
      </c>
      <c r="R3702" s="1">
        <v>11936121</v>
      </c>
      <c r="S3702" s="1">
        <v>1902</v>
      </c>
      <c r="T3702" s="1" t="s">
        <v>1182</v>
      </c>
      <c r="U3702" s="1" t="s">
        <v>10044</v>
      </c>
      <c r="V3702" s="1" t="s">
        <v>1191</v>
      </c>
      <c r="W3702" s="1" t="s">
        <v>1192</v>
      </c>
    </row>
    <row r="3703" spans="1:23">
      <c r="A3703" s="1" t="s">
        <v>82</v>
      </c>
      <c r="B3703" s="1" t="s">
        <v>10045</v>
      </c>
      <c r="C3703" s="1" t="s">
        <v>1218</v>
      </c>
      <c r="D3703" s="1" t="s">
        <v>353</v>
      </c>
      <c r="E3703" s="1" t="s">
        <v>8</v>
      </c>
      <c r="F3703" s="1" t="s">
        <v>22</v>
      </c>
      <c r="N3703" s="1">
        <v>5</v>
      </c>
      <c r="O3703" s="1">
        <v>2</v>
      </c>
      <c r="P3703" s="1">
        <v>1</v>
      </c>
      <c r="Q3703" s="1">
        <v>2</v>
      </c>
      <c r="R3703" s="1">
        <v>2271743</v>
      </c>
      <c r="S3703" s="1">
        <v>1983</v>
      </c>
      <c r="T3703" s="1" t="s">
        <v>1182</v>
      </c>
      <c r="U3703" s="1" t="s">
        <v>10046</v>
      </c>
      <c r="V3703" s="1" t="s">
        <v>1191</v>
      </c>
      <c r="W3703" s="1" t="s">
        <v>1192</v>
      </c>
    </row>
    <row r="3704" spans="1:23">
      <c r="A3704" s="1" t="s">
        <v>82</v>
      </c>
      <c r="B3704" s="1" t="s">
        <v>10047</v>
      </c>
      <c r="C3704" s="1" t="s">
        <v>1218</v>
      </c>
      <c r="D3704" s="1" t="s">
        <v>353</v>
      </c>
      <c r="E3704" s="1" t="s">
        <v>8</v>
      </c>
      <c r="F3704" s="1" t="s">
        <v>22</v>
      </c>
      <c r="N3704" s="1">
        <v>22</v>
      </c>
      <c r="O3704" s="1">
        <v>2</v>
      </c>
      <c r="P3704" s="1">
        <v>0</v>
      </c>
      <c r="Q3704" s="1">
        <v>0</v>
      </c>
      <c r="R3704" s="1" t="s">
        <v>9</v>
      </c>
      <c r="S3704" s="1">
        <v>1932</v>
      </c>
      <c r="T3704" s="1" t="s">
        <v>1182</v>
      </c>
      <c r="U3704" s="1" t="s">
        <v>10048</v>
      </c>
      <c r="V3704" s="1" t="s">
        <v>1191</v>
      </c>
      <c r="W3704" s="1" t="s">
        <v>1192</v>
      </c>
    </row>
    <row r="3705" spans="1:23">
      <c r="A3705" s="1" t="s">
        <v>82</v>
      </c>
      <c r="B3705" s="1" t="s">
        <v>10049</v>
      </c>
      <c r="C3705" s="1" t="s">
        <v>10050</v>
      </c>
      <c r="D3705" s="1" t="s">
        <v>353</v>
      </c>
      <c r="E3705" s="1" t="s">
        <v>8</v>
      </c>
      <c r="F3705" s="1" t="s">
        <v>22</v>
      </c>
      <c r="N3705" s="1">
        <v>4</v>
      </c>
      <c r="O3705" s="1">
        <v>1</v>
      </c>
      <c r="P3705" s="1">
        <v>0</v>
      </c>
      <c r="Q3705" s="1">
        <v>0</v>
      </c>
      <c r="R3705" s="1" t="s">
        <v>9</v>
      </c>
      <c r="S3705" s="1">
        <v>1972</v>
      </c>
      <c r="T3705" s="1" t="s">
        <v>1182</v>
      </c>
      <c r="U3705" s="1" t="s">
        <v>10051</v>
      </c>
      <c r="V3705" s="1" t="s">
        <v>1184</v>
      </c>
      <c r="W3705" s="1" t="s">
        <v>1185</v>
      </c>
    </row>
    <row r="3706" spans="1:23">
      <c r="A3706" s="1" t="s">
        <v>82</v>
      </c>
      <c r="B3706" s="1" t="s">
        <v>10052</v>
      </c>
      <c r="C3706" s="1" t="s">
        <v>1250</v>
      </c>
      <c r="D3706" s="1" t="s">
        <v>353</v>
      </c>
      <c r="E3706" s="1" t="s">
        <v>8</v>
      </c>
      <c r="F3706" s="1" t="s">
        <v>22</v>
      </c>
      <c r="N3706" s="1">
        <v>176</v>
      </c>
      <c r="O3706" s="1">
        <v>52</v>
      </c>
      <c r="P3706" s="1">
        <v>12</v>
      </c>
      <c r="Q3706" s="1">
        <v>30</v>
      </c>
      <c r="R3706" s="1">
        <v>19913444</v>
      </c>
      <c r="S3706" s="1">
        <v>1842</v>
      </c>
      <c r="T3706" s="1" t="s">
        <v>1182</v>
      </c>
      <c r="U3706" s="1" t="s">
        <v>10053</v>
      </c>
      <c r="V3706" s="1" t="s">
        <v>1191</v>
      </c>
      <c r="W3706" s="1" t="s">
        <v>1192</v>
      </c>
    </row>
    <row r="3707" spans="1:23">
      <c r="A3707" s="1" t="s">
        <v>82</v>
      </c>
      <c r="B3707" s="1" t="s">
        <v>10054</v>
      </c>
      <c r="C3707" s="1" t="s">
        <v>1218</v>
      </c>
      <c r="D3707" s="1" t="s">
        <v>353</v>
      </c>
      <c r="E3707" s="1" t="s">
        <v>8</v>
      </c>
      <c r="F3707" s="1" t="s">
        <v>22</v>
      </c>
      <c r="N3707" s="1">
        <v>4</v>
      </c>
      <c r="O3707" s="1">
        <v>1</v>
      </c>
      <c r="P3707" s="1">
        <v>0</v>
      </c>
      <c r="Q3707" s="1">
        <v>0</v>
      </c>
      <c r="R3707" s="1" t="s">
        <v>9</v>
      </c>
      <c r="S3707" s="1">
        <v>1935</v>
      </c>
      <c r="T3707" s="1" t="s">
        <v>1182</v>
      </c>
      <c r="U3707" s="1" t="s">
        <v>10055</v>
      </c>
      <c r="V3707" s="1" t="s">
        <v>1191</v>
      </c>
      <c r="W3707" s="1" t="s">
        <v>1192</v>
      </c>
    </row>
    <row r="3708" spans="1:23">
      <c r="A3708" s="1" t="s">
        <v>82</v>
      </c>
      <c r="B3708" s="1" t="s">
        <v>10056</v>
      </c>
      <c r="C3708" s="1" t="s">
        <v>1250</v>
      </c>
      <c r="D3708" s="1" t="s">
        <v>353</v>
      </c>
      <c r="E3708" s="1" t="s">
        <v>8</v>
      </c>
      <c r="F3708" s="1" t="s">
        <v>8</v>
      </c>
      <c r="G3708" s="1" t="s">
        <v>8</v>
      </c>
      <c r="H3708" s="1" t="s">
        <v>2306</v>
      </c>
      <c r="N3708" s="1">
        <v>52</v>
      </c>
      <c r="O3708" s="1">
        <v>12</v>
      </c>
      <c r="P3708" s="1">
        <v>0</v>
      </c>
      <c r="Q3708" s="1">
        <v>0</v>
      </c>
      <c r="R3708" s="1" t="s">
        <v>9</v>
      </c>
      <c r="S3708" s="1">
        <v>1911</v>
      </c>
      <c r="T3708" s="1" t="s">
        <v>1182</v>
      </c>
      <c r="U3708" s="1" t="s">
        <v>10057</v>
      </c>
      <c r="V3708" s="1" t="s">
        <v>1191</v>
      </c>
      <c r="W3708" s="1" t="s">
        <v>1192</v>
      </c>
    </row>
    <row r="3709" spans="1:23">
      <c r="A3709" s="1" t="s">
        <v>82</v>
      </c>
      <c r="B3709" s="1" t="s">
        <v>10058</v>
      </c>
      <c r="C3709" s="1" t="s">
        <v>1218</v>
      </c>
      <c r="D3709" s="1" t="s">
        <v>353</v>
      </c>
      <c r="E3709" s="1" t="s">
        <v>8</v>
      </c>
      <c r="F3709" s="1" t="s">
        <v>22</v>
      </c>
      <c r="N3709" s="1">
        <v>13</v>
      </c>
      <c r="O3709" s="1">
        <v>4</v>
      </c>
      <c r="P3709" s="1">
        <v>13</v>
      </c>
      <c r="Q3709" s="1">
        <v>16</v>
      </c>
      <c r="R3709" s="1">
        <v>5692939</v>
      </c>
      <c r="S3709" s="1">
        <v>1907</v>
      </c>
      <c r="T3709" s="1" t="s">
        <v>1182</v>
      </c>
      <c r="U3709" s="1" t="s">
        <v>10059</v>
      </c>
      <c r="V3709" s="1" t="s">
        <v>1191</v>
      </c>
      <c r="W3709" s="1" t="s">
        <v>1192</v>
      </c>
    </row>
    <row r="3710" spans="1:23">
      <c r="A3710" s="1" t="s">
        <v>82</v>
      </c>
      <c r="B3710" s="1" t="s">
        <v>10060</v>
      </c>
      <c r="C3710" s="1" t="s">
        <v>1225</v>
      </c>
      <c r="D3710" s="1" t="s">
        <v>353</v>
      </c>
      <c r="E3710" s="1" t="s">
        <v>8</v>
      </c>
      <c r="F3710" s="1" t="s">
        <v>22</v>
      </c>
      <c r="N3710" s="1">
        <v>81</v>
      </c>
      <c r="O3710" s="1">
        <v>10</v>
      </c>
      <c r="P3710" s="1">
        <v>23</v>
      </c>
      <c r="Q3710" s="1">
        <v>25</v>
      </c>
      <c r="R3710" s="1">
        <v>24226125</v>
      </c>
      <c r="S3710" s="1">
        <v>1851</v>
      </c>
      <c r="T3710" s="1" t="s">
        <v>1182</v>
      </c>
      <c r="U3710" s="1" t="s">
        <v>10061</v>
      </c>
      <c r="V3710" s="1" t="s">
        <v>1191</v>
      </c>
      <c r="W3710" s="1" t="s">
        <v>1192</v>
      </c>
    </row>
    <row r="3711" spans="1:23">
      <c r="A3711" s="1" t="s">
        <v>82</v>
      </c>
      <c r="B3711" s="1" t="s">
        <v>10062</v>
      </c>
      <c r="C3711" s="1" t="s">
        <v>5110</v>
      </c>
      <c r="D3711" s="1" t="s">
        <v>353</v>
      </c>
      <c r="E3711" s="1" t="s">
        <v>8</v>
      </c>
      <c r="F3711" s="1" t="s">
        <v>22</v>
      </c>
      <c r="N3711" s="1">
        <v>65</v>
      </c>
      <c r="O3711" s="1">
        <v>19</v>
      </c>
      <c r="P3711" s="1">
        <v>9</v>
      </c>
      <c r="Q3711" s="1">
        <v>32</v>
      </c>
      <c r="R3711" s="1">
        <v>24110147</v>
      </c>
      <c r="S3711" s="1">
        <v>1927</v>
      </c>
      <c r="T3711" s="1" t="s">
        <v>1182</v>
      </c>
      <c r="U3711" s="1" t="s">
        <v>10063</v>
      </c>
      <c r="V3711" s="1" t="s">
        <v>1191</v>
      </c>
      <c r="W3711" s="1" t="s">
        <v>1192</v>
      </c>
    </row>
    <row r="3712" spans="1:23">
      <c r="A3712" s="1" t="s">
        <v>82</v>
      </c>
      <c r="B3712" s="1" t="s">
        <v>10064</v>
      </c>
      <c r="C3712" s="1" t="s">
        <v>1795</v>
      </c>
      <c r="D3712" s="1" t="s">
        <v>353</v>
      </c>
      <c r="E3712" s="1" t="s">
        <v>8</v>
      </c>
      <c r="F3712" s="1" t="s">
        <v>22</v>
      </c>
      <c r="N3712" s="1">
        <v>60</v>
      </c>
      <c r="O3712" s="1">
        <v>12</v>
      </c>
      <c r="P3712" s="1">
        <v>2</v>
      </c>
      <c r="Q3712" s="1">
        <v>22</v>
      </c>
      <c r="R3712" s="1">
        <v>2216056</v>
      </c>
      <c r="S3712" s="1">
        <v>1915</v>
      </c>
      <c r="T3712" s="1" t="s">
        <v>1182</v>
      </c>
      <c r="U3712" s="1" t="s">
        <v>10065</v>
      </c>
      <c r="V3712" s="1" t="s">
        <v>1191</v>
      </c>
      <c r="W3712" s="1" t="s">
        <v>1192</v>
      </c>
    </row>
    <row r="3713" spans="1:23">
      <c r="A3713" s="1" t="s">
        <v>82</v>
      </c>
      <c r="B3713" s="1" t="s">
        <v>10066</v>
      </c>
      <c r="C3713" s="1" t="s">
        <v>9177</v>
      </c>
      <c r="D3713" s="1" t="s">
        <v>353</v>
      </c>
      <c r="E3713" s="1" t="s">
        <v>8</v>
      </c>
      <c r="F3713" s="1" t="s">
        <v>22</v>
      </c>
      <c r="N3713" s="1">
        <v>38</v>
      </c>
      <c r="O3713" s="1">
        <v>9</v>
      </c>
      <c r="P3713" s="1">
        <v>0</v>
      </c>
      <c r="Q3713" s="1">
        <v>0</v>
      </c>
      <c r="R3713" s="1" t="s">
        <v>9</v>
      </c>
      <c r="S3713" s="1">
        <v>1923</v>
      </c>
      <c r="T3713" s="1" t="s">
        <v>1182</v>
      </c>
      <c r="U3713" s="1" t="s">
        <v>10067</v>
      </c>
      <c r="V3713" s="1" t="s">
        <v>1191</v>
      </c>
      <c r="W3713" s="1" t="s">
        <v>1192</v>
      </c>
    </row>
    <row r="3714" spans="1:23">
      <c r="A3714" s="1" t="s">
        <v>82</v>
      </c>
      <c r="B3714" s="1" t="s">
        <v>10068</v>
      </c>
      <c r="C3714" s="1" t="s">
        <v>5110</v>
      </c>
      <c r="D3714" s="1" t="s">
        <v>353</v>
      </c>
      <c r="E3714" s="1" t="s">
        <v>8</v>
      </c>
      <c r="F3714" s="1" t="s">
        <v>22</v>
      </c>
      <c r="N3714" s="1">
        <v>16</v>
      </c>
      <c r="O3714" s="1">
        <v>5</v>
      </c>
      <c r="P3714" s="1">
        <v>1</v>
      </c>
      <c r="Q3714" s="1">
        <v>1</v>
      </c>
      <c r="R3714" s="1">
        <v>1323897</v>
      </c>
      <c r="S3714" s="1">
        <v>1932</v>
      </c>
      <c r="T3714" s="1" t="s">
        <v>1182</v>
      </c>
      <c r="U3714" s="1" t="s">
        <v>10069</v>
      </c>
      <c r="V3714" s="1" t="s">
        <v>1191</v>
      </c>
      <c r="W3714" s="1" t="s">
        <v>1192</v>
      </c>
    </row>
    <row r="3715" spans="1:23">
      <c r="A3715" s="1" t="s">
        <v>82</v>
      </c>
      <c r="B3715" s="1" t="s">
        <v>10070</v>
      </c>
      <c r="C3715" s="1" t="s">
        <v>1218</v>
      </c>
      <c r="D3715" s="1" t="s">
        <v>353</v>
      </c>
      <c r="E3715" s="1" t="s">
        <v>8</v>
      </c>
      <c r="F3715" s="1" t="s">
        <v>22</v>
      </c>
      <c r="N3715" s="1">
        <v>13</v>
      </c>
      <c r="O3715" s="1">
        <v>5</v>
      </c>
      <c r="P3715" s="1">
        <v>0</v>
      </c>
      <c r="Q3715" s="1">
        <v>0</v>
      </c>
      <c r="R3715" s="1" t="s">
        <v>9</v>
      </c>
      <c r="S3715" s="1">
        <v>1941</v>
      </c>
      <c r="T3715" s="1" t="s">
        <v>1182</v>
      </c>
      <c r="U3715" s="1" t="s">
        <v>10071</v>
      </c>
      <c r="V3715" s="1" t="s">
        <v>1191</v>
      </c>
      <c r="W3715" s="1" t="s">
        <v>1192</v>
      </c>
    </row>
    <row r="3716" spans="1:23">
      <c r="A3716" s="1" t="s">
        <v>82</v>
      </c>
      <c r="B3716" s="1" t="s">
        <v>10072</v>
      </c>
      <c r="C3716" s="1" t="s">
        <v>1225</v>
      </c>
      <c r="D3716" s="1" t="s">
        <v>353</v>
      </c>
      <c r="E3716" s="1" t="s">
        <v>8</v>
      </c>
      <c r="F3716" s="1" t="s">
        <v>22</v>
      </c>
      <c r="N3716" s="1">
        <v>162</v>
      </c>
      <c r="O3716" s="1">
        <v>17</v>
      </c>
      <c r="P3716" s="1">
        <v>0</v>
      </c>
      <c r="Q3716" s="1">
        <v>0</v>
      </c>
      <c r="R3716" s="1" t="s">
        <v>9</v>
      </c>
      <c r="S3716" s="1">
        <v>1902</v>
      </c>
      <c r="T3716" s="1" t="s">
        <v>1182</v>
      </c>
      <c r="U3716" s="1" t="s">
        <v>10073</v>
      </c>
      <c r="V3716" s="1" t="s">
        <v>1191</v>
      </c>
      <c r="W3716" s="1" t="s">
        <v>1192</v>
      </c>
    </row>
    <row r="3717" spans="1:23">
      <c r="A3717" s="1" t="s">
        <v>82</v>
      </c>
      <c r="B3717" s="1" t="s">
        <v>10074</v>
      </c>
      <c r="C3717" s="1" t="s">
        <v>1218</v>
      </c>
      <c r="D3717" s="1" t="s">
        <v>354</v>
      </c>
      <c r="E3717" s="1" t="s">
        <v>8</v>
      </c>
      <c r="F3717" s="1" t="s">
        <v>22</v>
      </c>
      <c r="N3717" s="1">
        <v>190</v>
      </c>
      <c r="O3717" s="1">
        <v>36</v>
      </c>
      <c r="P3717" s="1">
        <v>72</v>
      </c>
      <c r="Q3717" s="1">
        <v>113</v>
      </c>
      <c r="R3717" s="1">
        <v>77782057</v>
      </c>
      <c r="S3717" s="1">
        <v>1914</v>
      </c>
      <c r="T3717" s="1" t="s">
        <v>1182</v>
      </c>
      <c r="U3717" s="1" t="s">
        <v>10075</v>
      </c>
      <c r="V3717" s="1" t="s">
        <v>1191</v>
      </c>
      <c r="W3717" s="1" t="s">
        <v>1192</v>
      </c>
    </row>
    <row r="3718" spans="1:23">
      <c r="A3718" s="1" t="s">
        <v>82</v>
      </c>
      <c r="B3718" s="1" t="s">
        <v>10076</v>
      </c>
      <c r="C3718" s="1" t="s">
        <v>10077</v>
      </c>
      <c r="D3718" s="1" t="s">
        <v>772</v>
      </c>
      <c r="E3718" s="1" t="s">
        <v>8</v>
      </c>
      <c r="F3718" s="1" t="s">
        <v>22</v>
      </c>
      <c r="N3718" s="1">
        <v>73</v>
      </c>
      <c r="O3718" s="1">
        <v>26</v>
      </c>
      <c r="P3718" s="1">
        <v>5</v>
      </c>
      <c r="Q3718" s="1">
        <v>7</v>
      </c>
      <c r="R3718" s="1">
        <v>6201105</v>
      </c>
      <c r="S3718" s="1">
        <v>1850</v>
      </c>
      <c r="T3718" s="1" t="s">
        <v>1182</v>
      </c>
      <c r="U3718" s="1" t="s">
        <v>10078</v>
      </c>
      <c r="V3718" s="1" t="s">
        <v>1191</v>
      </c>
      <c r="W3718" s="1" t="s">
        <v>1192</v>
      </c>
    </row>
    <row r="3719" spans="1:23">
      <c r="A3719" s="1" t="s">
        <v>82</v>
      </c>
      <c r="B3719" s="1" t="s">
        <v>10079</v>
      </c>
      <c r="C3719" s="1" t="s">
        <v>1250</v>
      </c>
      <c r="D3719" s="1" t="s">
        <v>772</v>
      </c>
      <c r="E3719" s="1" t="s">
        <v>8</v>
      </c>
      <c r="F3719" s="1" t="s">
        <v>8</v>
      </c>
      <c r="G3719" s="1" t="s">
        <v>8</v>
      </c>
      <c r="H3719" s="1" t="s">
        <v>1483</v>
      </c>
      <c r="N3719" s="1">
        <v>1</v>
      </c>
      <c r="O3719" s="1">
        <v>1</v>
      </c>
      <c r="P3719" s="1">
        <v>0</v>
      </c>
      <c r="Q3719" s="1">
        <v>0</v>
      </c>
      <c r="R3719" s="1" t="s">
        <v>9</v>
      </c>
      <c r="S3719" s="1">
        <v>1979</v>
      </c>
      <c r="T3719" s="1" t="s">
        <v>1182</v>
      </c>
      <c r="U3719" s="1" t="s">
        <v>10080</v>
      </c>
      <c r="V3719" s="1" t="s">
        <v>1191</v>
      </c>
      <c r="W3719" s="1" t="s">
        <v>1192</v>
      </c>
    </row>
    <row r="3720" spans="1:23">
      <c r="A3720" s="1" t="s">
        <v>82</v>
      </c>
      <c r="B3720" s="1" t="s">
        <v>10081</v>
      </c>
      <c r="C3720" s="1" t="s">
        <v>1250</v>
      </c>
      <c r="D3720" s="1" t="s">
        <v>772</v>
      </c>
      <c r="E3720" s="1" t="s">
        <v>8</v>
      </c>
      <c r="F3720" s="1" t="s">
        <v>22</v>
      </c>
      <c r="N3720" s="1">
        <v>177</v>
      </c>
      <c r="O3720" s="1">
        <v>49</v>
      </c>
      <c r="P3720" s="1">
        <v>42</v>
      </c>
      <c r="Q3720" s="1">
        <v>172</v>
      </c>
      <c r="R3720" s="1">
        <v>210538874</v>
      </c>
      <c r="S3720" s="1">
        <v>1828</v>
      </c>
      <c r="T3720" s="1" t="s">
        <v>1182</v>
      </c>
      <c r="U3720" s="1" t="s">
        <v>10082</v>
      </c>
      <c r="V3720" s="1" t="s">
        <v>1191</v>
      </c>
      <c r="W3720" s="1" t="s">
        <v>1192</v>
      </c>
    </row>
    <row r="3721" spans="1:23">
      <c r="A3721" s="1" t="s">
        <v>82</v>
      </c>
      <c r="B3721" s="1" t="s">
        <v>10083</v>
      </c>
      <c r="C3721" s="1" t="s">
        <v>1862</v>
      </c>
      <c r="D3721" s="1" t="s">
        <v>772</v>
      </c>
      <c r="E3721" s="1" t="s">
        <v>8</v>
      </c>
      <c r="F3721" s="1" t="s">
        <v>22</v>
      </c>
      <c r="N3721" s="1">
        <v>4</v>
      </c>
      <c r="O3721" s="1">
        <v>3</v>
      </c>
      <c r="P3721" s="1">
        <v>1</v>
      </c>
      <c r="Q3721" s="1">
        <v>1</v>
      </c>
      <c r="R3721" s="1">
        <v>2426899</v>
      </c>
      <c r="S3721" s="1">
        <v>1984</v>
      </c>
      <c r="T3721" s="1" t="s">
        <v>1182</v>
      </c>
      <c r="U3721" s="1" t="s">
        <v>10084</v>
      </c>
      <c r="V3721" s="1" t="s">
        <v>1191</v>
      </c>
      <c r="W3721" s="1" t="s">
        <v>1192</v>
      </c>
    </row>
    <row r="3722" spans="1:23">
      <c r="A3722" s="1" t="s">
        <v>82</v>
      </c>
      <c r="B3722" s="1" t="s">
        <v>10085</v>
      </c>
      <c r="C3722" s="1" t="s">
        <v>10086</v>
      </c>
      <c r="D3722" s="1" t="s">
        <v>772</v>
      </c>
      <c r="E3722" s="1" t="s">
        <v>8</v>
      </c>
      <c r="F3722" s="1" t="s">
        <v>22</v>
      </c>
      <c r="N3722" s="1">
        <v>277</v>
      </c>
      <c r="O3722" s="1">
        <v>76</v>
      </c>
      <c r="P3722" s="1">
        <v>191</v>
      </c>
      <c r="Q3722" s="1">
        <v>438</v>
      </c>
      <c r="R3722" s="1">
        <v>444844699</v>
      </c>
      <c r="S3722" s="1">
        <v>1887</v>
      </c>
      <c r="T3722" s="1" t="s">
        <v>1182</v>
      </c>
      <c r="U3722" s="1" t="s">
        <v>10087</v>
      </c>
      <c r="V3722" s="1" t="s">
        <v>1191</v>
      </c>
      <c r="W3722" s="1" t="s">
        <v>1192</v>
      </c>
    </row>
    <row r="3723" spans="1:23">
      <c r="A3723" s="1" t="s">
        <v>82</v>
      </c>
      <c r="B3723" s="1" t="s">
        <v>10088</v>
      </c>
      <c r="C3723" s="1" t="s">
        <v>10089</v>
      </c>
      <c r="D3723" s="1" t="s">
        <v>772</v>
      </c>
      <c r="E3723" s="1" t="s">
        <v>8</v>
      </c>
      <c r="F3723" s="1" t="s">
        <v>22</v>
      </c>
      <c r="N3723" s="1">
        <v>5</v>
      </c>
      <c r="O3723" s="1">
        <v>2</v>
      </c>
      <c r="P3723" s="1">
        <v>0</v>
      </c>
      <c r="Q3723" s="1">
        <v>0</v>
      </c>
      <c r="R3723" s="1" t="s">
        <v>9</v>
      </c>
      <c r="S3723" s="1">
        <v>1944</v>
      </c>
      <c r="T3723" s="1" t="s">
        <v>1182</v>
      </c>
      <c r="U3723" s="1" t="s">
        <v>10090</v>
      </c>
      <c r="V3723" s="1" t="s">
        <v>1191</v>
      </c>
      <c r="W3723" s="1" t="s">
        <v>1192</v>
      </c>
    </row>
    <row r="3724" spans="1:23">
      <c r="A3724" s="1" t="s">
        <v>82</v>
      </c>
      <c r="B3724" s="1" t="s">
        <v>10091</v>
      </c>
      <c r="C3724" s="1" t="s">
        <v>10089</v>
      </c>
      <c r="D3724" s="1" t="s">
        <v>772</v>
      </c>
      <c r="E3724" s="1" t="s">
        <v>8</v>
      </c>
      <c r="F3724" s="1" t="s">
        <v>22</v>
      </c>
      <c r="N3724" s="1">
        <v>13</v>
      </c>
      <c r="O3724" s="1">
        <v>3</v>
      </c>
      <c r="P3724" s="1">
        <v>0</v>
      </c>
      <c r="Q3724" s="1">
        <v>0</v>
      </c>
      <c r="R3724" s="1" t="s">
        <v>9</v>
      </c>
      <c r="S3724" s="1">
        <v>1965</v>
      </c>
      <c r="T3724" s="1" t="s">
        <v>1182</v>
      </c>
      <c r="U3724" s="1" t="s">
        <v>10092</v>
      </c>
      <c r="V3724" s="1" t="s">
        <v>1191</v>
      </c>
      <c r="W3724" s="1" t="s">
        <v>1192</v>
      </c>
    </row>
    <row r="3725" spans="1:23">
      <c r="A3725" s="1" t="s">
        <v>82</v>
      </c>
      <c r="B3725" s="1" t="s">
        <v>10093</v>
      </c>
      <c r="C3725" s="1" t="s">
        <v>9075</v>
      </c>
      <c r="D3725" s="1" t="s">
        <v>772</v>
      </c>
      <c r="E3725" s="1" t="s">
        <v>8</v>
      </c>
      <c r="F3725" s="1" t="s">
        <v>22</v>
      </c>
      <c r="N3725" s="1">
        <v>2</v>
      </c>
      <c r="O3725" s="1">
        <v>0</v>
      </c>
      <c r="P3725" s="1">
        <v>0</v>
      </c>
      <c r="Q3725" s="1">
        <v>0</v>
      </c>
      <c r="R3725" s="1" t="s">
        <v>9</v>
      </c>
      <c r="S3725" s="1">
        <v>1951</v>
      </c>
      <c r="T3725" s="1" t="s">
        <v>1182</v>
      </c>
      <c r="U3725" s="1" t="s">
        <v>10094</v>
      </c>
      <c r="V3725" s="1" t="s">
        <v>1191</v>
      </c>
      <c r="W3725" s="1" t="s">
        <v>1192</v>
      </c>
    </row>
    <row r="3726" spans="1:23">
      <c r="A3726" s="1" t="s">
        <v>82</v>
      </c>
      <c r="B3726" s="1" t="s">
        <v>10095</v>
      </c>
      <c r="C3726" s="1" t="s">
        <v>4006</v>
      </c>
      <c r="D3726" s="1" t="s">
        <v>772</v>
      </c>
      <c r="E3726" s="1" t="s">
        <v>8</v>
      </c>
      <c r="F3726" s="1" t="s">
        <v>22</v>
      </c>
      <c r="N3726" s="1">
        <v>57</v>
      </c>
      <c r="O3726" s="1">
        <v>13</v>
      </c>
      <c r="P3726" s="1">
        <v>10</v>
      </c>
      <c r="Q3726" s="1">
        <v>11</v>
      </c>
      <c r="R3726" s="1">
        <v>4322958</v>
      </c>
      <c r="S3726" s="1">
        <v>1915</v>
      </c>
      <c r="T3726" s="1" t="s">
        <v>1182</v>
      </c>
      <c r="U3726" s="1" t="s">
        <v>10096</v>
      </c>
      <c r="V3726" s="1" t="s">
        <v>1191</v>
      </c>
      <c r="W3726" s="1" t="s">
        <v>1192</v>
      </c>
    </row>
    <row r="3727" spans="1:23">
      <c r="A3727" s="1" t="s">
        <v>82</v>
      </c>
      <c r="B3727" s="1" t="s">
        <v>10097</v>
      </c>
      <c r="C3727" s="1" t="s">
        <v>9280</v>
      </c>
      <c r="D3727" s="1" t="s">
        <v>773</v>
      </c>
      <c r="E3727" s="1" t="s">
        <v>8</v>
      </c>
      <c r="F3727" s="1" t="s">
        <v>8</v>
      </c>
      <c r="G3727" s="1" t="s">
        <v>8</v>
      </c>
      <c r="H3727" s="1" t="s">
        <v>10098</v>
      </c>
      <c r="N3727" s="1">
        <v>93</v>
      </c>
      <c r="O3727" s="1">
        <v>28</v>
      </c>
      <c r="P3727" s="1">
        <v>23</v>
      </c>
      <c r="Q3727" s="1">
        <v>72</v>
      </c>
      <c r="R3727" s="1">
        <v>55490918</v>
      </c>
      <c r="S3727" s="1">
        <v>1857</v>
      </c>
      <c r="T3727" s="1" t="s">
        <v>1182</v>
      </c>
      <c r="U3727" s="1" t="s">
        <v>10099</v>
      </c>
      <c r="V3727" s="1" t="s">
        <v>1191</v>
      </c>
      <c r="W3727" s="1" t="s">
        <v>1192</v>
      </c>
    </row>
    <row r="3728" spans="1:23">
      <c r="A3728" s="1" t="s">
        <v>82</v>
      </c>
      <c r="B3728" s="1" t="s">
        <v>10100</v>
      </c>
      <c r="C3728" s="1" t="s">
        <v>10101</v>
      </c>
      <c r="D3728" s="1" t="s">
        <v>773</v>
      </c>
      <c r="E3728" s="1" t="s">
        <v>8</v>
      </c>
      <c r="F3728" s="1" t="s">
        <v>22</v>
      </c>
      <c r="N3728" s="1">
        <v>1</v>
      </c>
      <c r="O3728" s="1">
        <v>0</v>
      </c>
      <c r="P3728" s="1">
        <v>0</v>
      </c>
      <c r="Q3728" s="1">
        <v>0</v>
      </c>
      <c r="R3728" s="1" t="s">
        <v>9</v>
      </c>
      <c r="S3728" s="1">
        <v>1942</v>
      </c>
      <c r="T3728" s="1" t="s">
        <v>1182</v>
      </c>
      <c r="U3728" s="1" t="s">
        <v>10102</v>
      </c>
      <c r="V3728" s="1" t="s">
        <v>1191</v>
      </c>
      <c r="W3728" s="1" t="s">
        <v>1192</v>
      </c>
    </row>
    <row r="3729" spans="1:24">
      <c r="A3729" s="1" t="s">
        <v>82</v>
      </c>
      <c r="B3729" s="1" t="s">
        <v>10103</v>
      </c>
      <c r="C3729" s="1" t="s">
        <v>7050</v>
      </c>
      <c r="D3729" s="1" t="s">
        <v>773</v>
      </c>
      <c r="E3729" s="1" t="s">
        <v>8</v>
      </c>
      <c r="F3729" s="1" t="s">
        <v>22</v>
      </c>
      <c r="N3729" s="1">
        <v>9</v>
      </c>
      <c r="O3729" s="1">
        <v>3</v>
      </c>
      <c r="P3729" s="1">
        <v>2</v>
      </c>
      <c r="Q3729" s="1">
        <v>6</v>
      </c>
      <c r="R3729" s="1">
        <v>18489297</v>
      </c>
      <c r="S3729" s="1">
        <v>1940</v>
      </c>
      <c r="T3729" s="1" t="s">
        <v>1182</v>
      </c>
      <c r="U3729" s="1" t="s">
        <v>10104</v>
      </c>
      <c r="V3729" s="1" t="s">
        <v>1191</v>
      </c>
      <c r="W3729" s="1" t="s">
        <v>1192</v>
      </c>
    </row>
    <row r="3730" spans="1:24">
      <c r="A3730" s="1" t="s">
        <v>82</v>
      </c>
      <c r="B3730" s="1" t="s">
        <v>10105</v>
      </c>
      <c r="C3730" s="1" t="s">
        <v>1218</v>
      </c>
      <c r="D3730" s="1" t="s">
        <v>773</v>
      </c>
      <c r="E3730" s="1" t="s">
        <v>8</v>
      </c>
      <c r="F3730" s="1" t="s">
        <v>8</v>
      </c>
      <c r="G3730" s="1" t="s">
        <v>8</v>
      </c>
      <c r="H3730" s="1" t="s">
        <v>1593</v>
      </c>
      <c r="N3730" s="1">
        <v>12</v>
      </c>
      <c r="O3730" s="1">
        <v>2</v>
      </c>
      <c r="P3730" s="1">
        <v>1</v>
      </c>
      <c r="Q3730" s="1">
        <v>1</v>
      </c>
      <c r="R3730" s="1">
        <v>941812</v>
      </c>
      <c r="S3730" s="1">
        <v>1969</v>
      </c>
      <c r="T3730" s="1" t="s">
        <v>1182</v>
      </c>
      <c r="U3730" s="1" t="s">
        <v>10106</v>
      </c>
      <c r="V3730" s="1" t="s">
        <v>1191</v>
      </c>
      <c r="W3730" s="1" t="s">
        <v>1192</v>
      </c>
    </row>
    <row r="3731" spans="1:24">
      <c r="A3731" s="1" t="s">
        <v>82</v>
      </c>
      <c r="B3731" s="1" t="s">
        <v>10107</v>
      </c>
      <c r="C3731" s="1" t="s">
        <v>1218</v>
      </c>
      <c r="D3731" s="1" t="s">
        <v>773</v>
      </c>
      <c r="E3731" s="1" t="s">
        <v>8</v>
      </c>
      <c r="F3731" s="1" t="s">
        <v>22</v>
      </c>
      <c r="N3731" s="1">
        <v>123</v>
      </c>
      <c r="O3731" s="1">
        <v>22</v>
      </c>
      <c r="P3731" s="1">
        <v>62</v>
      </c>
      <c r="Q3731" s="1">
        <v>83</v>
      </c>
      <c r="R3731" s="1">
        <v>48402359</v>
      </c>
      <c r="S3731" s="1">
        <v>1916</v>
      </c>
      <c r="T3731" s="1" t="s">
        <v>1182</v>
      </c>
      <c r="U3731" s="1" t="s">
        <v>10108</v>
      </c>
      <c r="V3731" s="1" t="s">
        <v>1191</v>
      </c>
      <c r="W3731" s="1" t="s">
        <v>1192</v>
      </c>
    </row>
    <row r="3732" spans="1:24">
      <c r="A3732" s="1" t="s">
        <v>82</v>
      </c>
      <c r="B3732" s="1" t="s">
        <v>10109</v>
      </c>
      <c r="C3732" s="1" t="s">
        <v>3132</v>
      </c>
      <c r="D3732" s="1" t="s">
        <v>773</v>
      </c>
      <c r="E3732" s="1" t="s">
        <v>8</v>
      </c>
      <c r="F3732" s="1" t="s">
        <v>22</v>
      </c>
      <c r="N3732" s="1">
        <v>47</v>
      </c>
      <c r="O3732" s="1">
        <v>26</v>
      </c>
      <c r="P3732" s="1">
        <v>32</v>
      </c>
      <c r="Q3732" s="1">
        <v>44</v>
      </c>
      <c r="R3732" s="1">
        <v>24000442</v>
      </c>
      <c r="S3732" s="1">
        <v>1934</v>
      </c>
      <c r="T3732" s="1" t="s">
        <v>1182</v>
      </c>
      <c r="U3732" s="1" t="s">
        <v>10110</v>
      </c>
      <c r="V3732" s="1" t="s">
        <v>1191</v>
      </c>
      <c r="W3732" s="1" t="s">
        <v>1192</v>
      </c>
    </row>
    <row r="3733" spans="1:24">
      <c r="A3733" s="1" t="s">
        <v>82</v>
      </c>
      <c r="B3733" s="1" t="s">
        <v>10111</v>
      </c>
      <c r="C3733" s="1" t="s">
        <v>9872</v>
      </c>
      <c r="D3733" s="1" t="s">
        <v>773</v>
      </c>
      <c r="E3733" s="1" t="s">
        <v>8</v>
      </c>
      <c r="F3733" s="1" t="s">
        <v>22</v>
      </c>
      <c r="N3733" s="1">
        <v>393</v>
      </c>
      <c r="O3733" s="1">
        <v>93</v>
      </c>
      <c r="P3733" s="1">
        <v>170</v>
      </c>
      <c r="Q3733" s="1">
        <v>318</v>
      </c>
      <c r="R3733" s="1">
        <v>195540753</v>
      </c>
      <c r="S3733" s="1">
        <v>1851</v>
      </c>
      <c r="T3733" s="1" t="s">
        <v>1246</v>
      </c>
      <c r="U3733" s="1" t="s">
        <v>10112</v>
      </c>
      <c r="V3733" s="1" t="s">
        <v>1191</v>
      </c>
      <c r="W3733" s="1" t="s">
        <v>1192</v>
      </c>
      <c r="X3733" s="1" t="s">
        <v>1175</v>
      </c>
    </row>
    <row r="3734" spans="1:24">
      <c r="A3734" s="1" t="s">
        <v>82</v>
      </c>
      <c r="B3734" s="1" t="s">
        <v>10113</v>
      </c>
      <c r="C3734" s="1" t="s">
        <v>1580</v>
      </c>
      <c r="D3734" s="1" t="s">
        <v>773</v>
      </c>
      <c r="E3734" s="1" t="s">
        <v>8</v>
      </c>
      <c r="F3734" s="1" t="s">
        <v>22</v>
      </c>
      <c r="N3734" s="1">
        <v>45</v>
      </c>
      <c r="O3734" s="1">
        <v>8</v>
      </c>
      <c r="P3734" s="1">
        <v>16</v>
      </c>
      <c r="Q3734" s="1">
        <v>21</v>
      </c>
      <c r="R3734" s="1">
        <v>24125087</v>
      </c>
      <c r="S3734" s="1">
        <v>1900</v>
      </c>
      <c r="T3734" s="1" t="s">
        <v>1182</v>
      </c>
      <c r="U3734" s="1" t="s">
        <v>10114</v>
      </c>
      <c r="V3734" s="1" t="s">
        <v>1191</v>
      </c>
      <c r="W3734" s="1" t="s">
        <v>1192</v>
      </c>
    </row>
    <row r="3735" spans="1:24">
      <c r="A3735" s="1" t="s">
        <v>82</v>
      </c>
      <c r="B3735" s="1" t="s">
        <v>10115</v>
      </c>
      <c r="C3735" s="1" t="s">
        <v>10116</v>
      </c>
      <c r="D3735" s="1" t="s">
        <v>773</v>
      </c>
      <c r="E3735" s="1" t="s">
        <v>8</v>
      </c>
      <c r="F3735" s="1" t="s">
        <v>22</v>
      </c>
      <c r="N3735" s="1">
        <v>134</v>
      </c>
      <c r="O3735" s="1">
        <v>36</v>
      </c>
      <c r="P3735" s="1">
        <v>46</v>
      </c>
      <c r="Q3735" s="1">
        <v>64</v>
      </c>
      <c r="R3735" s="1">
        <v>54944252</v>
      </c>
      <c r="S3735" s="1">
        <v>1909</v>
      </c>
      <c r="T3735" s="1" t="s">
        <v>1182</v>
      </c>
      <c r="U3735" s="1" t="s">
        <v>10117</v>
      </c>
      <c r="V3735" s="1" t="s">
        <v>1191</v>
      </c>
      <c r="W3735" s="1" t="s">
        <v>1192</v>
      </c>
    </row>
    <row r="3736" spans="1:24">
      <c r="A3736" s="1" t="s">
        <v>82</v>
      </c>
      <c r="B3736" s="1" t="s">
        <v>10118</v>
      </c>
      <c r="C3736" s="1" t="s">
        <v>1225</v>
      </c>
      <c r="D3736" s="1" t="s">
        <v>773</v>
      </c>
      <c r="E3736" s="1" t="s">
        <v>8</v>
      </c>
      <c r="F3736" s="1" t="s">
        <v>22</v>
      </c>
      <c r="N3736" s="1">
        <v>22</v>
      </c>
      <c r="O3736" s="1">
        <v>6</v>
      </c>
      <c r="P3736" s="1">
        <v>2</v>
      </c>
      <c r="Q3736" s="1">
        <v>4</v>
      </c>
      <c r="R3736" s="1">
        <v>5284487</v>
      </c>
      <c r="S3736" s="1">
        <v>1852</v>
      </c>
      <c r="T3736" s="1" t="s">
        <v>1182</v>
      </c>
      <c r="U3736" s="1" t="s">
        <v>10119</v>
      </c>
      <c r="V3736" s="1" t="s">
        <v>1191</v>
      </c>
      <c r="W3736" s="1" t="s">
        <v>1192</v>
      </c>
    </row>
    <row r="3737" spans="1:24">
      <c r="A3737" s="1" t="s">
        <v>82</v>
      </c>
      <c r="B3737" s="1" t="s">
        <v>10120</v>
      </c>
      <c r="C3737" s="1" t="s">
        <v>5110</v>
      </c>
      <c r="D3737" s="1" t="s">
        <v>10121</v>
      </c>
      <c r="E3737" s="1" t="s">
        <v>8</v>
      </c>
      <c r="F3737" s="1" t="s">
        <v>8</v>
      </c>
      <c r="G3737" s="1" t="s">
        <v>8</v>
      </c>
      <c r="H3737" s="1" t="s">
        <v>2306</v>
      </c>
      <c r="N3737" s="1">
        <v>50</v>
      </c>
      <c r="O3737" s="1">
        <v>7</v>
      </c>
      <c r="P3737" s="1">
        <v>2</v>
      </c>
      <c r="Q3737" s="1">
        <v>15</v>
      </c>
      <c r="R3737" s="1">
        <v>30937375</v>
      </c>
      <c r="S3737" s="1">
        <v>1826</v>
      </c>
      <c r="T3737" s="1" t="s">
        <v>1182</v>
      </c>
      <c r="U3737" s="1" t="s">
        <v>10122</v>
      </c>
      <c r="V3737" s="1" t="s">
        <v>1191</v>
      </c>
      <c r="W3737" s="1" t="s">
        <v>1192</v>
      </c>
    </row>
    <row r="3738" spans="1:24">
      <c r="A3738" s="1" t="s">
        <v>82</v>
      </c>
      <c r="B3738" s="1" t="s">
        <v>10123</v>
      </c>
      <c r="C3738" s="1" t="s">
        <v>10124</v>
      </c>
      <c r="D3738" s="1" t="s">
        <v>781</v>
      </c>
      <c r="E3738" s="1" t="s">
        <v>8</v>
      </c>
      <c r="F3738" s="1" t="s">
        <v>22</v>
      </c>
      <c r="N3738" s="1">
        <v>53</v>
      </c>
      <c r="O3738" s="1">
        <v>13</v>
      </c>
      <c r="P3738" s="1">
        <v>11</v>
      </c>
      <c r="Q3738" s="1">
        <v>14</v>
      </c>
      <c r="R3738" s="1">
        <v>8060351</v>
      </c>
      <c r="S3738" s="1">
        <v>1916</v>
      </c>
      <c r="T3738" s="1" t="s">
        <v>1182</v>
      </c>
      <c r="U3738" s="1" t="s">
        <v>10125</v>
      </c>
      <c r="V3738" s="1" t="s">
        <v>1191</v>
      </c>
      <c r="W3738" s="1" t="s">
        <v>1192</v>
      </c>
    </row>
    <row r="3739" spans="1:24">
      <c r="A3739" s="1" t="s">
        <v>82</v>
      </c>
      <c r="B3739" s="1" t="s">
        <v>10126</v>
      </c>
      <c r="C3739" s="1" t="s">
        <v>9967</v>
      </c>
      <c r="D3739" s="1" t="s">
        <v>781</v>
      </c>
      <c r="E3739" s="1" t="s">
        <v>8</v>
      </c>
      <c r="F3739" s="1" t="s">
        <v>8</v>
      </c>
      <c r="G3739" s="1" t="s">
        <v>8</v>
      </c>
      <c r="J3739" s="1" t="s">
        <v>8</v>
      </c>
      <c r="K3739" s="1" t="s">
        <v>1500</v>
      </c>
      <c r="N3739" s="1">
        <v>0</v>
      </c>
      <c r="O3739" s="1">
        <v>0</v>
      </c>
      <c r="P3739" s="1">
        <v>0</v>
      </c>
      <c r="Q3739" s="1">
        <v>0</v>
      </c>
      <c r="R3739" s="1" t="s">
        <v>9</v>
      </c>
      <c r="S3739" s="1" t="s">
        <v>9</v>
      </c>
      <c r="T3739" s="1" t="s">
        <v>1182</v>
      </c>
      <c r="U3739" s="1" t="s">
        <v>10127</v>
      </c>
      <c r="V3739" s="1" t="s">
        <v>1184</v>
      </c>
      <c r="W3739" s="1" t="s">
        <v>1185</v>
      </c>
    </row>
    <row r="3740" spans="1:24">
      <c r="A3740" s="1" t="s">
        <v>82</v>
      </c>
      <c r="B3740" s="1" t="s">
        <v>10128</v>
      </c>
      <c r="C3740" s="1" t="s">
        <v>3132</v>
      </c>
      <c r="D3740" s="1" t="s">
        <v>781</v>
      </c>
      <c r="E3740" s="1" t="s">
        <v>8</v>
      </c>
      <c r="F3740" s="1" t="s">
        <v>22</v>
      </c>
      <c r="N3740" s="1">
        <v>45</v>
      </c>
      <c r="O3740" s="1">
        <v>23</v>
      </c>
      <c r="P3740" s="1">
        <v>51</v>
      </c>
      <c r="Q3740" s="1">
        <v>71</v>
      </c>
      <c r="R3740" s="1">
        <v>61533466</v>
      </c>
      <c r="S3740" s="1">
        <v>1968</v>
      </c>
      <c r="T3740" s="1" t="s">
        <v>1182</v>
      </c>
      <c r="U3740" s="1" t="s">
        <v>10129</v>
      </c>
      <c r="V3740" s="1" t="s">
        <v>1191</v>
      </c>
      <c r="W3740" s="1" t="s">
        <v>1192</v>
      </c>
    </row>
    <row r="3741" spans="1:24">
      <c r="A3741" s="1" t="s">
        <v>82</v>
      </c>
      <c r="B3741" s="1" t="s">
        <v>10130</v>
      </c>
      <c r="C3741" s="1" t="s">
        <v>1218</v>
      </c>
      <c r="D3741" s="1" t="s">
        <v>363</v>
      </c>
      <c r="E3741" s="1" t="s">
        <v>8</v>
      </c>
      <c r="F3741" s="1" t="s">
        <v>22</v>
      </c>
      <c r="N3741" s="1">
        <v>19</v>
      </c>
      <c r="O3741" s="1">
        <v>1</v>
      </c>
      <c r="P3741" s="1">
        <v>2</v>
      </c>
      <c r="Q3741" s="1">
        <v>2</v>
      </c>
      <c r="R3741" s="1">
        <v>1561926</v>
      </c>
      <c r="S3741" s="1">
        <v>1917</v>
      </c>
      <c r="T3741" s="1" t="s">
        <v>1182</v>
      </c>
      <c r="U3741" s="1" t="s">
        <v>10131</v>
      </c>
      <c r="V3741" s="1" t="s">
        <v>1191</v>
      </c>
      <c r="W3741" s="1" t="s">
        <v>1192</v>
      </c>
    </row>
    <row r="3742" spans="1:24">
      <c r="A3742" s="1" t="s">
        <v>82</v>
      </c>
      <c r="B3742" s="1" t="s">
        <v>10132</v>
      </c>
      <c r="C3742" s="1" t="s">
        <v>10133</v>
      </c>
      <c r="D3742" s="1" t="s">
        <v>363</v>
      </c>
      <c r="E3742" s="1" t="s">
        <v>8</v>
      </c>
      <c r="F3742" s="1" t="s">
        <v>22</v>
      </c>
      <c r="N3742" s="1">
        <v>78</v>
      </c>
      <c r="O3742" s="1">
        <v>22</v>
      </c>
      <c r="P3742" s="1">
        <v>0</v>
      </c>
      <c r="Q3742" s="1">
        <v>0</v>
      </c>
      <c r="R3742" s="1" t="s">
        <v>9</v>
      </c>
      <c r="S3742" s="1">
        <v>1909</v>
      </c>
      <c r="T3742" s="1" t="s">
        <v>1182</v>
      </c>
      <c r="U3742" s="1" t="s">
        <v>10134</v>
      </c>
      <c r="V3742" s="1" t="s">
        <v>1191</v>
      </c>
      <c r="W3742" s="1" t="s">
        <v>1192</v>
      </c>
    </row>
    <row r="3743" spans="1:24">
      <c r="A3743" s="1" t="s">
        <v>82</v>
      </c>
      <c r="B3743" s="1" t="s">
        <v>10135</v>
      </c>
      <c r="C3743" s="1" t="s">
        <v>1580</v>
      </c>
      <c r="D3743" s="1" t="s">
        <v>363</v>
      </c>
      <c r="E3743" s="1" t="s">
        <v>8</v>
      </c>
      <c r="F3743" s="1" t="s">
        <v>22</v>
      </c>
      <c r="N3743" s="1">
        <v>13</v>
      </c>
      <c r="O3743" s="1">
        <v>3</v>
      </c>
      <c r="P3743" s="1">
        <v>0</v>
      </c>
      <c r="Q3743" s="1">
        <v>0</v>
      </c>
      <c r="R3743" s="1" t="s">
        <v>9</v>
      </c>
      <c r="S3743" s="1">
        <v>1926</v>
      </c>
      <c r="T3743" s="1" t="s">
        <v>1182</v>
      </c>
      <c r="U3743" s="1" t="s">
        <v>10136</v>
      </c>
      <c r="V3743" s="1" t="s">
        <v>1207</v>
      </c>
      <c r="W3743" s="1" t="s">
        <v>1192</v>
      </c>
    </row>
    <row r="3744" spans="1:24">
      <c r="A3744" s="1" t="s">
        <v>82</v>
      </c>
      <c r="B3744" s="1" t="s">
        <v>10137</v>
      </c>
      <c r="C3744" s="1" t="s">
        <v>1218</v>
      </c>
      <c r="D3744" s="1" t="s">
        <v>363</v>
      </c>
      <c r="E3744" s="1" t="s">
        <v>8</v>
      </c>
      <c r="F3744" s="1" t="s">
        <v>22</v>
      </c>
      <c r="N3744" s="1">
        <v>15</v>
      </c>
      <c r="O3744" s="1">
        <v>6</v>
      </c>
      <c r="P3744" s="1">
        <v>0</v>
      </c>
      <c r="Q3744" s="1">
        <v>0</v>
      </c>
      <c r="R3744" s="1" t="s">
        <v>9</v>
      </c>
      <c r="S3744" s="1">
        <v>1932</v>
      </c>
      <c r="T3744" s="1" t="s">
        <v>1182</v>
      </c>
      <c r="U3744" s="1" t="s">
        <v>10138</v>
      </c>
      <c r="V3744" s="1" t="s">
        <v>1191</v>
      </c>
      <c r="W3744" s="1" t="s">
        <v>1192</v>
      </c>
    </row>
    <row r="3745" spans="1:23">
      <c r="A3745" s="1" t="s">
        <v>82</v>
      </c>
      <c r="B3745" s="1" t="s">
        <v>10139</v>
      </c>
      <c r="C3745" s="1" t="s">
        <v>9075</v>
      </c>
      <c r="D3745" s="1" t="s">
        <v>363</v>
      </c>
      <c r="E3745" s="1" t="s">
        <v>8</v>
      </c>
      <c r="F3745" s="1" t="s">
        <v>22</v>
      </c>
      <c r="N3745" s="1">
        <v>5</v>
      </c>
      <c r="O3745" s="1">
        <v>3</v>
      </c>
      <c r="P3745" s="1">
        <v>0</v>
      </c>
      <c r="Q3745" s="1">
        <v>0</v>
      </c>
      <c r="R3745" s="1" t="s">
        <v>9</v>
      </c>
      <c r="S3745" s="1">
        <v>1991</v>
      </c>
      <c r="T3745" s="1" t="s">
        <v>1182</v>
      </c>
      <c r="U3745" s="1" t="s">
        <v>10140</v>
      </c>
      <c r="V3745" s="1" t="s">
        <v>1191</v>
      </c>
      <c r="W3745" s="1" t="s">
        <v>1192</v>
      </c>
    </row>
    <row r="3746" spans="1:23">
      <c r="A3746" s="1" t="s">
        <v>82</v>
      </c>
      <c r="B3746" s="1" t="s">
        <v>10141</v>
      </c>
      <c r="C3746" s="1" t="s">
        <v>1218</v>
      </c>
      <c r="D3746" s="1" t="s">
        <v>363</v>
      </c>
      <c r="E3746" s="1" t="s">
        <v>8</v>
      </c>
      <c r="F3746" s="1" t="s">
        <v>22</v>
      </c>
      <c r="N3746" s="1">
        <v>12</v>
      </c>
      <c r="O3746" s="1">
        <v>3</v>
      </c>
      <c r="P3746" s="1">
        <v>0</v>
      </c>
      <c r="Q3746" s="1">
        <v>0</v>
      </c>
      <c r="R3746" s="1" t="s">
        <v>9</v>
      </c>
      <c r="S3746" s="1">
        <v>1929</v>
      </c>
      <c r="T3746" s="1" t="s">
        <v>1182</v>
      </c>
      <c r="U3746" s="1" t="s">
        <v>10142</v>
      </c>
      <c r="V3746" s="1" t="s">
        <v>1191</v>
      </c>
      <c r="W3746" s="1" t="s">
        <v>1192</v>
      </c>
    </row>
    <row r="3747" spans="1:23">
      <c r="A3747" s="1" t="s">
        <v>82</v>
      </c>
      <c r="B3747" s="1" t="s">
        <v>10143</v>
      </c>
      <c r="C3747" s="1" t="s">
        <v>1250</v>
      </c>
      <c r="D3747" s="1" t="s">
        <v>363</v>
      </c>
      <c r="E3747" s="1" t="s">
        <v>8</v>
      </c>
      <c r="F3747" s="1" t="s">
        <v>22</v>
      </c>
      <c r="N3747" s="1">
        <v>11</v>
      </c>
      <c r="O3747" s="1">
        <v>5</v>
      </c>
      <c r="P3747" s="1">
        <v>0</v>
      </c>
      <c r="Q3747" s="1">
        <v>0</v>
      </c>
      <c r="R3747" s="1" t="s">
        <v>9</v>
      </c>
      <c r="S3747" s="1">
        <v>1947</v>
      </c>
      <c r="T3747" s="1" t="s">
        <v>1182</v>
      </c>
      <c r="U3747" s="1" t="s">
        <v>10144</v>
      </c>
      <c r="V3747" s="1" t="s">
        <v>1191</v>
      </c>
      <c r="W3747" s="1" t="s">
        <v>1192</v>
      </c>
    </row>
    <row r="3748" spans="1:23">
      <c r="A3748" s="1" t="s">
        <v>82</v>
      </c>
      <c r="B3748" s="1" t="s">
        <v>10145</v>
      </c>
      <c r="C3748" s="1" t="s">
        <v>1218</v>
      </c>
      <c r="D3748" s="1" t="s">
        <v>363</v>
      </c>
      <c r="E3748" s="1" t="s">
        <v>8</v>
      </c>
      <c r="F3748" s="1" t="s">
        <v>22</v>
      </c>
      <c r="N3748" s="1">
        <v>18</v>
      </c>
      <c r="O3748" s="1">
        <v>5</v>
      </c>
      <c r="P3748" s="1">
        <v>1</v>
      </c>
      <c r="Q3748" s="1">
        <v>6</v>
      </c>
      <c r="R3748" s="1">
        <v>2759735</v>
      </c>
      <c r="S3748" s="1">
        <v>1916</v>
      </c>
      <c r="T3748" s="1" t="s">
        <v>1182</v>
      </c>
      <c r="U3748" s="1" t="s">
        <v>10146</v>
      </c>
      <c r="V3748" s="1" t="s">
        <v>1248</v>
      </c>
      <c r="W3748" s="1" t="s">
        <v>1192</v>
      </c>
    </row>
    <row r="3749" spans="1:23">
      <c r="A3749" s="1" t="s">
        <v>82</v>
      </c>
      <c r="B3749" s="1" t="s">
        <v>10147</v>
      </c>
      <c r="C3749" s="1" t="s">
        <v>10148</v>
      </c>
      <c r="D3749" s="1" t="s">
        <v>363</v>
      </c>
      <c r="E3749" s="1" t="s">
        <v>8</v>
      </c>
      <c r="F3749" s="1" t="s">
        <v>22</v>
      </c>
      <c r="N3749" s="1">
        <v>83</v>
      </c>
      <c r="O3749" s="1">
        <v>23</v>
      </c>
      <c r="P3749" s="1">
        <v>9</v>
      </c>
      <c r="Q3749" s="1">
        <v>188</v>
      </c>
      <c r="R3749" s="1">
        <v>135407091</v>
      </c>
      <c r="S3749" s="1">
        <v>1841</v>
      </c>
      <c r="T3749" s="1" t="s">
        <v>1182</v>
      </c>
      <c r="U3749" s="1" t="s">
        <v>10149</v>
      </c>
      <c r="V3749" s="1" t="s">
        <v>1191</v>
      </c>
      <c r="W3749" s="1" t="s">
        <v>1192</v>
      </c>
    </row>
    <row r="3750" spans="1:23">
      <c r="A3750" s="1" t="s">
        <v>82</v>
      </c>
      <c r="B3750" s="1" t="s">
        <v>10150</v>
      </c>
      <c r="C3750" s="1" t="s">
        <v>1218</v>
      </c>
      <c r="D3750" s="1" t="s">
        <v>363</v>
      </c>
      <c r="E3750" s="1" t="s">
        <v>8</v>
      </c>
      <c r="F3750" s="1" t="s">
        <v>22</v>
      </c>
      <c r="N3750" s="1">
        <v>26</v>
      </c>
      <c r="O3750" s="1">
        <v>2</v>
      </c>
      <c r="P3750" s="1">
        <v>9</v>
      </c>
      <c r="Q3750" s="1">
        <v>17</v>
      </c>
      <c r="R3750" s="1">
        <v>10107425</v>
      </c>
      <c r="S3750" s="1">
        <v>1932</v>
      </c>
      <c r="T3750" s="1" t="s">
        <v>1182</v>
      </c>
      <c r="U3750" s="1" t="s">
        <v>10151</v>
      </c>
      <c r="V3750" s="1" t="s">
        <v>1191</v>
      </c>
      <c r="W3750" s="1" t="s">
        <v>1192</v>
      </c>
    </row>
    <row r="3751" spans="1:23">
      <c r="A3751" s="1" t="s">
        <v>82</v>
      </c>
      <c r="B3751" s="1" t="s">
        <v>10152</v>
      </c>
      <c r="C3751" s="1" t="s">
        <v>10153</v>
      </c>
      <c r="D3751" s="1" t="s">
        <v>788</v>
      </c>
      <c r="E3751" s="1" t="s">
        <v>8</v>
      </c>
      <c r="F3751" s="1" t="s">
        <v>22</v>
      </c>
      <c r="N3751" s="1">
        <v>3</v>
      </c>
      <c r="O3751" s="1">
        <v>2</v>
      </c>
      <c r="P3751" s="1">
        <v>0</v>
      </c>
      <c r="Q3751" s="1">
        <v>0</v>
      </c>
      <c r="R3751" s="1" t="s">
        <v>9</v>
      </c>
      <c r="S3751" s="1">
        <v>1965</v>
      </c>
      <c r="T3751" s="1" t="s">
        <v>1182</v>
      </c>
      <c r="U3751" s="1" t="s">
        <v>10154</v>
      </c>
      <c r="V3751" s="1" t="s">
        <v>1191</v>
      </c>
      <c r="W3751" s="1" t="s">
        <v>1192</v>
      </c>
    </row>
    <row r="3752" spans="1:23">
      <c r="A3752" s="1" t="s">
        <v>82</v>
      </c>
      <c r="B3752" s="1" t="s">
        <v>10155</v>
      </c>
      <c r="C3752" s="1" t="s">
        <v>10156</v>
      </c>
      <c r="D3752" s="1" t="s">
        <v>788</v>
      </c>
      <c r="E3752" s="1" t="s">
        <v>8</v>
      </c>
      <c r="F3752" s="1" t="s">
        <v>22</v>
      </c>
      <c r="N3752" s="1">
        <v>38</v>
      </c>
      <c r="O3752" s="1">
        <v>15</v>
      </c>
      <c r="P3752" s="1">
        <v>10</v>
      </c>
      <c r="Q3752" s="1">
        <v>17</v>
      </c>
      <c r="R3752" s="1">
        <v>17172042</v>
      </c>
      <c r="S3752" s="1">
        <v>1933</v>
      </c>
      <c r="T3752" s="1" t="s">
        <v>1182</v>
      </c>
      <c r="U3752" s="1" t="s">
        <v>10157</v>
      </c>
      <c r="V3752" s="1" t="s">
        <v>1191</v>
      </c>
      <c r="W3752" s="1" t="s">
        <v>1192</v>
      </c>
    </row>
    <row r="3753" spans="1:23">
      <c r="A3753" s="1" t="s">
        <v>82</v>
      </c>
      <c r="B3753" s="1" t="s">
        <v>10158</v>
      </c>
      <c r="C3753" s="1" t="s">
        <v>10159</v>
      </c>
      <c r="D3753" s="1" t="s">
        <v>788</v>
      </c>
      <c r="E3753" s="1" t="s">
        <v>8</v>
      </c>
      <c r="F3753" s="1" t="s">
        <v>8</v>
      </c>
      <c r="G3753" s="1" t="s">
        <v>8</v>
      </c>
      <c r="H3753" s="1" t="s">
        <v>8813</v>
      </c>
      <c r="N3753" s="1">
        <v>25</v>
      </c>
      <c r="O3753" s="1">
        <v>8</v>
      </c>
      <c r="P3753" s="1">
        <v>6</v>
      </c>
      <c r="Q3753" s="1">
        <v>13</v>
      </c>
      <c r="R3753" s="1">
        <v>8833696</v>
      </c>
      <c r="S3753" s="1">
        <v>1916</v>
      </c>
      <c r="T3753" s="1" t="s">
        <v>1246</v>
      </c>
      <c r="U3753" s="1" t="s">
        <v>10160</v>
      </c>
      <c r="V3753" s="1" t="s">
        <v>1191</v>
      </c>
      <c r="W3753" s="1" t="s">
        <v>1192</v>
      </c>
    </row>
    <row r="3754" spans="1:23">
      <c r="A3754" s="1" t="s">
        <v>82</v>
      </c>
      <c r="B3754" s="1" t="s">
        <v>10161</v>
      </c>
      <c r="C3754" s="1" t="s">
        <v>10162</v>
      </c>
      <c r="D3754" s="1" t="s">
        <v>788</v>
      </c>
      <c r="E3754" s="1" t="s">
        <v>8</v>
      </c>
      <c r="F3754" s="1" t="s">
        <v>22</v>
      </c>
      <c r="N3754" s="1">
        <v>23</v>
      </c>
      <c r="O3754" s="1">
        <v>13</v>
      </c>
      <c r="P3754" s="1">
        <v>12</v>
      </c>
      <c r="Q3754" s="1">
        <v>16</v>
      </c>
      <c r="R3754" s="1">
        <v>8790301</v>
      </c>
      <c r="S3754" s="1">
        <v>1919</v>
      </c>
      <c r="T3754" s="1" t="s">
        <v>1246</v>
      </c>
      <c r="U3754" s="1" t="s">
        <v>10163</v>
      </c>
      <c r="V3754" s="1" t="s">
        <v>1191</v>
      </c>
      <c r="W3754" s="1" t="s">
        <v>1192</v>
      </c>
    </row>
    <row r="3755" spans="1:23">
      <c r="A3755" s="1" t="s">
        <v>82</v>
      </c>
      <c r="B3755" s="1" t="s">
        <v>10164</v>
      </c>
      <c r="C3755" s="1" t="s">
        <v>1250</v>
      </c>
      <c r="D3755" s="1" t="s">
        <v>788</v>
      </c>
      <c r="E3755" s="1" t="s">
        <v>8</v>
      </c>
      <c r="F3755" s="1" t="s">
        <v>8</v>
      </c>
      <c r="G3755" s="1" t="s">
        <v>8</v>
      </c>
      <c r="J3755" s="1" t="s">
        <v>8</v>
      </c>
      <c r="K3755" s="1" t="s">
        <v>10165</v>
      </c>
      <c r="N3755" s="1">
        <v>3</v>
      </c>
      <c r="O3755" s="1">
        <v>1</v>
      </c>
      <c r="P3755" s="1">
        <v>0</v>
      </c>
      <c r="Q3755" s="1">
        <v>0</v>
      </c>
      <c r="R3755" s="1" t="s">
        <v>9</v>
      </c>
      <c r="S3755" s="1">
        <v>1958</v>
      </c>
      <c r="T3755" s="1" t="s">
        <v>1182</v>
      </c>
      <c r="U3755" s="1" t="s">
        <v>10166</v>
      </c>
      <c r="V3755" s="1" t="s">
        <v>1191</v>
      </c>
      <c r="W3755" s="1" t="s">
        <v>1192</v>
      </c>
    </row>
    <row r="3756" spans="1:23">
      <c r="A3756" s="1" t="s">
        <v>82</v>
      </c>
      <c r="B3756" s="1" t="s">
        <v>10167</v>
      </c>
      <c r="C3756" s="1" t="s">
        <v>9267</v>
      </c>
      <c r="D3756" s="1" t="s">
        <v>788</v>
      </c>
      <c r="E3756" s="1" t="s">
        <v>8</v>
      </c>
      <c r="F3756" s="1" t="s">
        <v>8</v>
      </c>
      <c r="G3756" s="1" t="s">
        <v>8</v>
      </c>
      <c r="H3756" s="1" t="s">
        <v>2283</v>
      </c>
      <c r="N3756" s="1">
        <v>12</v>
      </c>
      <c r="O3756" s="1">
        <v>2</v>
      </c>
      <c r="P3756" s="1">
        <v>0</v>
      </c>
      <c r="Q3756" s="1">
        <v>0</v>
      </c>
      <c r="R3756" s="1" t="s">
        <v>9</v>
      </c>
      <c r="S3756" s="1">
        <v>1902</v>
      </c>
      <c r="T3756" s="1" t="s">
        <v>1182</v>
      </c>
      <c r="U3756" s="1" t="s">
        <v>10168</v>
      </c>
      <c r="V3756" s="1" t="s">
        <v>1191</v>
      </c>
      <c r="W3756" s="1" t="s">
        <v>1192</v>
      </c>
    </row>
    <row r="3757" spans="1:23">
      <c r="A3757" s="1" t="s">
        <v>82</v>
      </c>
      <c r="B3757" s="1" t="s">
        <v>10169</v>
      </c>
      <c r="C3757" s="1" t="s">
        <v>1218</v>
      </c>
      <c r="D3757" s="1" t="s">
        <v>788</v>
      </c>
      <c r="E3757" s="1" t="s">
        <v>8</v>
      </c>
      <c r="F3757" s="1" t="s">
        <v>22</v>
      </c>
      <c r="N3757" s="1">
        <v>82</v>
      </c>
      <c r="O3757" s="1">
        <v>18</v>
      </c>
      <c r="P3757" s="1">
        <v>30</v>
      </c>
      <c r="Q3757" s="1">
        <v>107</v>
      </c>
      <c r="R3757" s="1">
        <v>108893497</v>
      </c>
      <c r="S3757" s="1">
        <v>1915</v>
      </c>
      <c r="T3757" s="1" t="s">
        <v>1182</v>
      </c>
      <c r="U3757" s="1" t="s">
        <v>10170</v>
      </c>
      <c r="V3757" s="1" t="s">
        <v>1191</v>
      </c>
      <c r="W3757" s="1" t="s">
        <v>1192</v>
      </c>
    </row>
    <row r="3758" spans="1:23">
      <c r="A3758" s="1" t="s">
        <v>82</v>
      </c>
      <c r="B3758" s="1" t="s">
        <v>10171</v>
      </c>
      <c r="C3758" s="1" t="s">
        <v>8888</v>
      </c>
      <c r="D3758" s="1" t="s">
        <v>788</v>
      </c>
      <c r="E3758" s="1" t="s">
        <v>8</v>
      </c>
      <c r="F3758" s="1" t="s">
        <v>22</v>
      </c>
      <c r="N3758" s="1">
        <v>18</v>
      </c>
      <c r="O3758" s="1">
        <v>2</v>
      </c>
      <c r="P3758" s="1">
        <v>9</v>
      </c>
      <c r="Q3758" s="1">
        <v>12</v>
      </c>
      <c r="R3758" s="1">
        <v>2828946</v>
      </c>
      <c r="S3758" s="1">
        <v>1956</v>
      </c>
      <c r="T3758" s="1" t="s">
        <v>1182</v>
      </c>
      <c r="U3758" s="1" t="s">
        <v>10172</v>
      </c>
      <c r="V3758" s="1" t="s">
        <v>1191</v>
      </c>
      <c r="W3758" s="1" t="s">
        <v>1192</v>
      </c>
    </row>
    <row r="3759" spans="1:23">
      <c r="A3759" s="1" t="s">
        <v>82</v>
      </c>
      <c r="B3759" s="1" t="s">
        <v>10173</v>
      </c>
      <c r="C3759" s="1" t="s">
        <v>5129</v>
      </c>
      <c r="D3759" s="1" t="s">
        <v>788</v>
      </c>
      <c r="E3759" s="1" t="s">
        <v>8</v>
      </c>
      <c r="F3759" s="1" t="s">
        <v>22</v>
      </c>
      <c r="N3759" s="1">
        <v>369</v>
      </c>
      <c r="O3759" s="1">
        <v>90</v>
      </c>
      <c r="P3759" s="1">
        <v>157</v>
      </c>
      <c r="Q3759" s="1">
        <v>428</v>
      </c>
      <c r="R3759" s="1">
        <v>388264645</v>
      </c>
      <c r="S3759" s="1">
        <v>1841</v>
      </c>
      <c r="T3759" s="1" t="s">
        <v>1182</v>
      </c>
      <c r="U3759" s="1" t="s">
        <v>10174</v>
      </c>
      <c r="V3759" s="1" t="s">
        <v>1191</v>
      </c>
      <c r="W3759" s="1" t="s">
        <v>1192</v>
      </c>
    </row>
    <row r="3760" spans="1:23">
      <c r="A3760" s="1" t="s">
        <v>82</v>
      </c>
      <c r="B3760" s="1" t="s">
        <v>10175</v>
      </c>
      <c r="C3760" s="1" t="s">
        <v>9180</v>
      </c>
      <c r="D3760" s="1" t="s">
        <v>789</v>
      </c>
      <c r="E3760" s="1" t="s">
        <v>8</v>
      </c>
      <c r="F3760" s="1" t="s">
        <v>22</v>
      </c>
      <c r="N3760" s="1">
        <v>86</v>
      </c>
      <c r="O3760" s="1">
        <v>13</v>
      </c>
      <c r="P3760" s="1">
        <v>4</v>
      </c>
      <c r="Q3760" s="1">
        <v>22</v>
      </c>
      <c r="R3760" s="1">
        <v>104010427</v>
      </c>
      <c r="S3760" s="1">
        <v>1922</v>
      </c>
      <c r="T3760" s="1" t="s">
        <v>1182</v>
      </c>
      <c r="U3760" s="1" t="s">
        <v>10176</v>
      </c>
      <c r="V3760" s="1" t="s">
        <v>1191</v>
      </c>
      <c r="W3760" s="1" t="s">
        <v>1192</v>
      </c>
    </row>
    <row r="3761" spans="1:24">
      <c r="A3761" s="1" t="s">
        <v>82</v>
      </c>
      <c r="B3761" s="1" t="s">
        <v>10177</v>
      </c>
      <c r="C3761" s="1" t="s">
        <v>9075</v>
      </c>
      <c r="D3761" s="1" t="s">
        <v>789</v>
      </c>
      <c r="E3761" s="1" t="s">
        <v>8</v>
      </c>
      <c r="F3761" s="1" t="s">
        <v>22</v>
      </c>
      <c r="N3761" s="1">
        <v>118</v>
      </c>
      <c r="O3761" s="1">
        <v>11</v>
      </c>
      <c r="P3761" s="1">
        <v>31</v>
      </c>
      <c r="Q3761" s="1">
        <v>185</v>
      </c>
      <c r="R3761" s="1">
        <v>139159998</v>
      </c>
      <c r="S3761" s="1">
        <v>1907</v>
      </c>
      <c r="T3761" s="1" t="s">
        <v>1182</v>
      </c>
      <c r="U3761" s="1" t="s">
        <v>10178</v>
      </c>
      <c r="V3761" s="1" t="s">
        <v>1191</v>
      </c>
      <c r="W3761" s="1" t="s">
        <v>1192</v>
      </c>
    </row>
    <row r="3762" spans="1:24">
      <c r="A3762" s="1" t="s">
        <v>82</v>
      </c>
      <c r="B3762" s="1" t="s">
        <v>10179</v>
      </c>
      <c r="C3762" s="1" t="s">
        <v>1263</v>
      </c>
      <c r="D3762" s="1" t="s">
        <v>789</v>
      </c>
      <c r="E3762" s="1" t="s">
        <v>8</v>
      </c>
      <c r="F3762" s="1" t="s">
        <v>22</v>
      </c>
      <c r="N3762" s="1">
        <v>513</v>
      </c>
      <c r="O3762" s="1">
        <v>43</v>
      </c>
      <c r="P3762" s="1">
        <v>127</v>
      </c>
      <c r="Q3762" s="1">
        <v>6031</v>
      </c>
      <c r="R3762" s="1">
        <v>1953419153</v>
      </c>
      <c r="S3762" s="1">
        <v>1837</v>
      </c>
      <c r="T3762" s="1" t="s">
        <v>1182</v>
      </c>
      <c r="U3762" s="1" t="s">
        <v>10180</v>
      </c>
      <c r="V3762" s="1" t="s">
        <v>1191</v>
      </c>
      <c r="W3762" s="1" t="s">
        <v>1192</v>
      </c>
      <c r="X3762" s="1" t="s">
        <v>1175</v>
      </c>
    </row>
    <row r="3763" spans="1:24">
      <c r="A3763" s="1" t="s">
        <v>82</v>
      </c>
      <c r="B3763" s="1" t="s">
        <v>10181</v>
      </c>
      <c r="C3763" s="1" t="s">
        <v>9075</v>
      </c>
      <c r="D3763" s="1" t="s">
        <v>789</v>
      </c>
      <c r="E3763" s="1" t="s">
        <v>8</v>
      </c>
      <c r="F3763" s="1" t="s">
        <v>22</v>
      </c>
      <c r="N3763" s="1">
        <v>5</v>
      </c>
      <c r="O3763" s="1">
        <v>3</v>
      </c>
      <c r="P3763" s="1">
        <v>0</v>
      </c>
      <c r="Q3763" s="1">
        <v>0</v>
      </c>
      <c r="R3763" s="1" t="s">
        <v>9</v>
      </c>
      <c r="S3763" s="1">
        <v>1938</v>
      </c>
      <c r="T3763" s="1" t="s">
        <v>1182</v>
      </c>
      <c r="U3763" s="1" t="s">
        <v>10182</v>
      </c>
      <c r="V3763" s="1" t="s">
        <v>1191</v>
      </c>
      <c r="W3763" s="1" t="s">
        <v>1192</v>
      </c>
    </row>
    <row r="3764" spans="1:24">
      <c r="A3764" s="1" t="s">
        <v>82</v>
      </c>
      <c r="B3764" s="1" t="s">
        <v>10183</v>
      </c>
      <c r="C3764" s="1" t="s">
        <v>9355</v>
      </c>
      <c r="D3764" s="1" t="s">
        <v>789</v>
      </c>
      <c r="E3764" s="1" t="s">
        <v>8</v>
      </c>
      <c r="F3764" s="1" t="s">
        <v>22</v>
      </c>
      <c r="N3764" s="1">
        <v>152</v>
      </c>
      <c r="O3764" s="1">
        <v>7</v>
      </c>
      <c r="P3764" s="1">
        <v>100</v>
      </c>
      <c r="Q3764" s="1">
        <v>490</v>
      </c>
      <c r="R3764" s="1">
        <v>193323911</v>
      </c>
      <c r="S3764" s="1">
        <v>1903</v>
      </c>
      <c r="T3764" s="1" t="s">
        <v>1182</v>
      </c>
      <c r="U3764" s="1" t="s">
        <v>10184</v>
      </c>
      <c r="V3764" s="1" t="s">
        <v>1191</v>
      </c>
      <c r="W3764" s="1" t="s">
        <v>1192</v>
      </c>
    </row>
    <row r="3765" spans="1:24">
      <c r="A3765" s="1" t="s">
        <v>82</v>
      </c>
      <c r="B3765" s="1" t="s">
        <v>10185</v>
      </c>
      <c r="C3765" s="1" t="s">
        <v>7628</v>
      </c>
      <c r="D3765" s="1" t="s">
        <v>789</v>
      </c>
      <c r="E3765" s="1" t="s">
        <v>8</v>
      </c>
      <c r="F3765" s="1" t="s">
        <v>22</v>
      </c>
      <c r="N3765" s="1">
        <v>201</v>
      </c>
      <c r="O3765" s="1">
        <v>22</v>
      </c>
      <c r="P3765" s="1">
        <v>52</v>
      </c>
      <c r="Q3765" s="1">
        <v>1625</v>
      </c>
      <c r="R3765" s="1">
        <v>540710497</v>
      </c>
      <c r="S3765" s="1">
        <v>1886</v>
      </c>
      <c r="T3765" s="1" t="s">
        <v>1182</v>
      </c>
      <c r="U3765" s="1" t="s">
        <v>10186</v>
      </c>
      <c r="V3765" s="1" t="s">
        <v>1191</v>
      </c>
      <c r="W3765" s="1" t="s">
        <v>1192</v>
      </c>
      <c r="X3765" s="1" t="s">
        <v>1175</v>
      </c>
    </row>
    <row r="3766" spans="1:24">
      <c r="A3766" s="1" t="s">
        <v>82</v>
      </c>
      <c r="B3766" s="1" t="s">
        <v>10187</v>
      </c>
      <c r="C3766" s="1" t="s">
        <v>4413</v>
      </c>
      <c r="D3766" s="1" t="s">
        <v>789</v>
      </c>
      <c r="E3766" s="1" t="s">
        <v>8</v>
      </c>
      <c r="F3766" s="1" t="s">
        <v>22</v>
      </c>
      <c r="N3766" s="1">
        <v>56</v>
      </c>
      <c r="O3766" s="1">
        <v>19</v>
      </c>
      <c r="P3766" s="1">
        <v>5</v>
      </c>
      <c r="Q3766" s="1">
        <v>161</v>
      </c>
      <c r="R3766" s="1">
        <v>193045624</v>
      </c>
      <c r="S3766" s="1">
        <v>1879</v>
      </c>
      <c r="T3766" s="1" t="s">
        <v>1182</v>
      </c>
      <c r="U3766" s="1" t="s">
        <v>10188</v>
      </c>
      <c r="V3766" s="1" t="s">
        <v>1191</v>
      </c>
      <c r="W3766" s="1" t="s">
        <v>1192</v>
      </c>
    </row>
    <row r="3767" spans="1:24">
      <c r="A3767" s="1" t="s">
        <v>82</v>
      </c>
      <c r="B3767" s="1" t="s">
        <v>10189</v>
      </c>
      <c r="C3767" s="1" t="s">
        <v>1250</v>
      </c>
      <c r="D3767" s="1" t="s">
        <v>789</v>
      </c>
      <c r="E3767" s="1" t="s">
        <v>8</v>
      </c>
      <c r="F3767" s="1" t="s">
        <v>22</v>
      </c>
      <c r="N3767" s="1">
        <v>87</v>
      </c>
      <c r="O3767" s="1">
        <v>17</v>
      </c>
      <c r="P3767" s="1">
        <v>16</v>
      </c>
      <c r="Q3767" s="1">
        <v>1390</v>
      </c>
      <c r="R3767" s="1">
        <v>1838183417</v>
      </c>
      <c r="S3767" s="1">
        <v>1929</v>
      </c>
      <c r="T3767" s="1" t="s">
        <v>1182</v>
      </c>
      <c r="U3767" s="1" t="s">
        <v>10190</v>
      </c>
      <c r="V3767" s="1" t="s">
        <v>1191</v>
      </c>
      <c r="W3767" s="1" t="s">
        <v>1192</v>
      </c>
    </row>
    <row r="3768" spans="1:24">
      <c r="A3768" s="1" t="s">
        <v>82</v>
      </c>
      <c r="B3768" s="1" t="s">
        <v>10191</v>
      </c>
      <c r="C3768" s="1" t="s">
        <v>9075</v>
      </c>
      <c r="D3768" s="1" t="s">
        <v>789</v>
      </c>
      <c r="E3768" s="1" t="s">
        <v>8</v>
      </c>
      <c r="F3768" s="1" t="s">
        <v>22</v>
      </c>
      <c r="N3768" s="1">
        <v>2</v>
      </c>
      <c r="O3768" s="1">
        <v>1</v>
      </c>
      <c r="P3768" s="1">
        <v>0</v>
      </c>
      <c r="Q3768" s="1">
        <v>0</v>
      </c>
      <c r="R3768" s="1" t="s">
        <v>9</v>
      </c>
      <c r="S3768" s="1">
        <v>1943</v>
      </c>
      <c r="T3768" s="1" t="s">
        <v>1182</v>
      </c>
      <c r="U3768" s="1" t="s">
        <v>10192</v>
      </c>
      <c r="V3768" s="1" t="s">
        <v>1191</v>
      </c>
      <c r="W3768" s="1" t="s">
        <v>1192</v>
      </c>
    </row>
    <row r="3769" spans="1:24">
      <c r="A3769" s="1" t="s">
        <v>82</v>
      </c>
      <c r="B3769" s="1" t="s">
        <v>10193</v>
      </c>
      <c r="C3769" s="1" t="s">
        <v>1218</v>
      </c>
      <c r="D3769" s="1" t="s">
        <v>789</v>
      </c>
      <c r="E3769" s="1" t="s">
        <v>8</v>
      </c>
      <c r="F3769" s="1" t="s">
        <v>22</v>
      </c>
      <c r="N3769" s="1">
        <v>50</v>
      </c>
      <c r="O3769" s="1">
        <v>10</v>
      </c>
      <c r="P3769" s="1">
        <v>0</v>
      </c>
      <c r="Q3769" s="1">
        <v>0</v>
      </c>
      <c r="R3769" s="1" t="s">
        <v>9</v>
      </c>
      <c r="S3769" s="1">
        <v>1930</v>
      </c>
      <c r="T3769" s="1" t="s">
        <v>1182</v>
      </c>
      <c r="U3769" s="1" t="s">
        <v>10194</v>
      </c>
      <c r="V3769" s="1" t="s">
        <v>1191</v>
      </c>
      <c r="W3769" s="1" t="s">
        <v>1192</v>
      </c>
    </row>
    <row r="3770" spans="1:24">
      <c r="A3770" s="1" t="s">
        <v>82</v>
      </c>
      <c r="B3770" s="1" t="s">
        <v>10195</v>
      </c>
      <c r="C3770" s="1" t="s">
        <v>9075</v>
      </c>
      <c r="D3770" s="1" t="s">
        <v>789</v>
      </c>
      <c r="E3770" s="1" t="s">
        <v>8</v>
      </c>
      <c r="F3770" s="1" t="s">
        <v>22</v>
      </c>
      <c r="N3770" s="1">
        <v>5</v>
      </c>
      <c r="O3770" s="1">
        <v>2</v>
      </c>
      <c r="P3770" s="1">
        <v>0</v>
      </c>
      <c r="Q3770" s="1">
        <v>0</v>
      </c>
      <c r="R3770" s="1" t="s">
        <v>9</v>
      </c>
      <c r="S3770" s="1">
        <v>1978</v>
      </c>
      <c r="T3770" s="1" t="s">
        <v>1182</v>
      </c>
      <c r="U3770" s="1" t="s">
        <v>10196</v>
      </c>
      <c r="V3770" s="1" t="s">
        <v>1191</v>
      </c>
      <c r="W3770" s="1" t="s">
        <v>1192</v>
      </c>
    </row>
    <row r="3771" spans="1:24">
      <c r="A3771" s="1" t="s">
        <v>82</v>
      </c>
      <c r="B3771" s="1" t="s">
        <v>10197</v>
      </c>
      <c r="C3771" s="1" t="s">
        <v>1250</v>
      </c>
      <c r="D3771" s="1" t="s">
        <v>789</v>
      </c>
      <c r="E3771" s="1" t="s">
        <v>8</v>
      </c>
      <c r="F3771" s="1" t="s">
        <v>22</v>
      </c>
      <c r="N3771" s="1">
        <v>80</v>
      </c>
      <c r="O3771" s="1">
        <v>17</v>
      </c>
      <c r="P3771" s="1">
        <v>13</v>
      </c>
      <c r="Q3771" s="1">
        <v>433</v>
      </c>
      <c r="R3771" s="1">
        <v>544432509</v>
      </c>
      <c r="S3771" s="1">
        <v>1929</v>
      </c>
      <c r="T3771" s="1" t="s">
        <v>1182</v>
      </c>
      <c r="U3771" s="1" t="s">
        <v>10198</v>
      </c>
      <c r="V3771" s="1" t="s">
        <v>1191</v>
      </c>
      <c r="W3771" s="1" t="s">
        <v>1192</v>
      </c>
    </row>
    <row r="3772" spans="1:24">
      <c r="A3772" s="1" t="s">
        <v>82</v>
      </c>
      <c r="B3772" s="1" t="s">
        <v>10199</v>
      </c>
      <c r="C3772" s="1" t="s">
        <v>1643</v>
      </c>
      <c r="D3772" s="1" t="s">
        <v>789</v>
      </c>
      <c r="E3772" s="1" t="s">
        <v>8</v>
      </c>
      <c r="F3772" s="1" t="s">
        <v>22</v>
      </c>
      <c r="N3772" s="1">
        <v>222</v>
      </c>
      <c r="O3772" s="1">
        <v>38</v>
      </c>
      <c r="P3772" s="1">
        <v>10</v>
      </c>
      <c r="Q3772" s="1">
        <v>588</v>
      </c>
      <c r="R3772" s="1">
        <v>184677147</v>
      </c>
      <c r="S3772" s="1">
        <v>1841</v>
      </c>
      <c r="T3772" s="1" t="s">
        <v>1170</v>
      </c>
      <c r="U3772" s="1" t="s">
        <v>10200</v>
      </c>
      <c r="V3772" s="1" t="s">
        <v>1357</v>
      </c>
      <c r="W3772" s="1" t="s">
        <v>1192</v>
      </c>
    </row>
    <row r="3773" spans="1:24">
      <c r="A3773" s="1" t="s">
        <v>82</v>
      </c>
      <c r="B3773" s="1" t="s">
        <v>10201</v>
      </c>
      <c r="C3773" s="1" t="s">
        <v>1250</v>
      </c>
      <c r="D3773" s="1" t="s">
        <v>789</v>
      </c>
      <c r="E3773" s="1" t="s">
        <v>8</v>
      </c>
      <c r="F3773" s="1" t="s">
        <v>22</v>
      </c>
      <c r="N3773" s="1">
        <v>67</v>
      </c>
      <c r="O3773" s="1">
        <v>16</v>
      </c>
      <c r="P3773" s="1">
        <v>2</v>
      </c>
      <c r="Q3773" s="1">
        <v>6</v>
      </c>
      <c r="R3773" s="1">
        <v>26889440</v>
      </c>
      <c r="S3773" s="1">
        <v>1879</v>
      </c>
      <c r="T3773" s="1" t="s">
        <v>1182</v>
      </c>
      <c r="U3773" s="1" t="s">
        <v>10202</v>
      </c>
      <c r="V3773" s="1" t="s">
        <v>1191</v>
      </c>
      <c r="W3773" s="1" t="s">
        <v>1192</v>
      </c>
    </row>
    <row r="3774" spans="1:24">
      <c r="A3774" s="1" t="s">
        <v>82</v>
      </c>
      <c r="B3774" s="1" t="s">
        <v>10203</v>
      </c>
      <c r="C3774" s="1" t="s">
        <v>9075</v>
      </c>
      <c r="D3774" s="1" t="s">
        <v>789</v>
      </c>
      <c r="E3774" s="1" t="s">
        <v>8</v>
      </c>
      <c r="F3774" s="1" t="s">
        <v>22</v>
      </c>
      <c r="N3774" s="1">
        <v>1</v>
      </c>
      <c r="O3774" s="1">
        <v>1</v>
      </c>
      <c r="P3774" s="1">
        <v>2</v>
      </c>
      <c r="Q3774" s="1">
        <v>8</v>
      </c>
      <c r="R3774" s="1">
        <v>9423641</v>
      </c>
      <c r="S3774" s="1">
        <v>1986</v>
      </c>
      <c r="T3774" s="1" t="s">
        <v>1182</v>
      </c>
      <c r="U3774" s="1" t="s">
        <v>10204</v>
      </c>
      <c r="V3774" s="1" t="s">
        <v>1191</v>
      </c>
      <c r="W3774" s="1" t="s">
        <v>1192</v>
      </c>
    </row>
    <row r="3775" spans="1:24">
      <c r="A3775" s="1" t="s">
        <v>82</v>
      </c>
      <c r="B3775" s="1" t="s">
        <v>10205</v>
      </c>
      <c r="C3775" s="1" t="s">
        <v>10206</v>
      </c>
      <c r="D3775" s="1" t="s">
        <v>793</v>
      </c>
      <c r="E3775" s="1" t="s">
        <v>8</v>
      </c>
      <c r="F3775" s="1" t="s">
        <v>22</v>
      </c>
      <c r="N3775" s="1">
        <v>38</v>
      </c>
      <c r="O3775" s="1">
        <v>24</v>
      </c>
      <c r="P3775" s="1">
        <v>8</v>
      </c>
      <c r="Q3775" s="1">
        <v>8</v>
      </c>
      <c r="R3775" s="1">
        <v>2940912</v>
      </c>
      <c r="S3775" s="1">
        <v>1908</v>
      </c>
      <c r="T3775" s="1" t="s">
        <v>1182</v>
      </c>
      <c r="U3775" s="1" t="s">
        <v>10207</v>
      </c>
      <c r="V3775" s="1" t="s">
        <v>1191</v>
      </c>
      <c r="W3775" s="1" t="s">
        <v>1192</v>
      </c>
    </row>
    <row r="3776" spans="1:24">
      <c r="A3776" s="1" t="s">
        <v>82</v>
      </c>
      <c r="B3776" s="1" t="s">
        <v>10208</v>
      </c>
      <c r="C3776" s="1" t="s">
        <v>1820</v>
      </c>
      <c r="D3776" s="1" t="s">
        <v>793</v>
      </c>
      <c r="E3776" s="1" t="s">
        <v>8</v>
      </c>
      <c r="F3776" s="1" t="s">
        <v>22</v>
      </c>
      <c r="N3776" s="1">
        <v>1</v>
      </c>
      <c r="O3776" s="1">
        <v>1</v>
      </c>
      <c r="P3776" s="1">
        <v>0</v>
      </c>
      <c r="Q3776" s="1">
        <v>0</v>
      </c>
      <c r="R3776" s="1" t="s">
        <v>9</v>
      </c>
      <c r="S3776" s="1">
        <v>1995</v>
      </c>
      <c r="T3776" s="1" t="s">
        <v>1182</v>
      </c>
      <c r="U3776" s="1" t="s">
        <v>10209</v>
      </c>
      <c r="V3776" s="1" t="s">
        <v>1191</v>
      </c>
      <c r="W3776" s="1" t="s">
        <v>1192</v>
      </c>
    </row>
    <row r="3777" spans="1:23">
      <c r="A3777" s="1" t="s">
        <v>82</v>
      </c>
      <c r="B3777" s="1" t="s">
        <v>10210</v>
      </c>
      <c r="C3777" s="1" t="s">
        <v>2330</v>
      </c>
      <c r="D3777" s="1" t="s">
        <v>793</v>
      </c>
      <c r="E3777" s="1" t="s">
        <v>8</v>
      </c>
      <c r="F3777" s="1" t="s">
        <v>8</v>
      </c>
      <c r="G3777" s="1" t="s">
        <v>8</v>
      </c>
      <c r="H3777" s="1" t="s">
        <v>1593</v>
      </c>
      <c r="N3777" s="1">
        <v>16</v>
      </c>
      <c r="O3777" s="1">
        <v>9</v>
      </c>
      <c r="P3777" s="1">
        <v>2</v>
      </c>
      <c r="Q3777" s="1">
        <v>5</v>
      </c>
      <c r="R3777" s="1">
        <v>33767606</v>
      </c>
      <c r="S3777" s="1">
        <v>1967</v>
      </c>
      <c r="T3777" s="1" t="s">
        <v>1182</v>
      </c>
      <c r="U3777" s="1" t="s">
        <v>10211</v>
      </c>
      <c r="V3777" s="1" t="s">
        <v>1191</v>
      </c>
      <c r="W3777" s="1" t="s">
        <v>1192</v>
      </c>
    </row>
    <row r="3778" spans="1:23">
      <c r="A3778" s="1" t="s">
        <v>82</v>
      </c>
      <c r="B3778" s="1" t="s">
        <v>10212</v>
      </c>
      <c r="C3778" s="1" t="s">
        <v>1250</v>
      </c>
      <c r="D3778" s="1" t="s">
        <v>793</v>
      </c>
      <c r="E3778" s="1" t="s">
        <v>8</v>
      </c>
      <c r="F3778" s="1" t="s">
        <v>8</v>
      </c>
      <c r="G3778" s="1" t="s">
        <v>8</v>
      </c>
      <c r="H3778" s="1" t="s">
        <v>10213</v>
      </c>
      <c r="N3778" s="1">
        <v>2</v>
      </c>
      <c r="O3778" s="1">
        <v>1</v>
      </c>
      <c r="P3778" s="1">
        <v>0</v>
      </c>
      <c r="Q3778" s="1">
        <v>0</v>
      </c>
      <c r="R3778" s="1" t="s">
        <v>9</v>
      </c>
      <c r="S3778" s="1">
        <v>1972</v>
      </c>
      <c r="T3778" s="1" t="s">
        <v>1182</v>
      </c>
      <c r="U3778" s="1" t="s">
        <v>10214</v>
      </c>
      <c r="V3778" s="1" t="s">
        <v>1191</v>
      </c>
      <c r="W3778" s="1" t="s">
        <v>1192</v>
      </c>
    </row>
    <row r="3779" spans="1:23">
      <c r="A3779" s="1" t="s">
        <v>82</v>
      </c>
      <c r="B3779" s="1" t="s">
        <v>10215</v>
      </c>
      <c r="C3779" s="1" t="s">
        <v>10216</v>
      </c>
      <c r="D3779" s="1" t="s">
        <v>793</v>
      </c>
      <c r="E3779" s="1" t="s">
        <v>8</v>
      </c>
      <c r="F3779" s="1" t="s">
        <v>22</v>
      </c>
      <c r="N3779" s="1">
        <v>135</v>
      </c>
      <c r="O3779" s="1">
        <v>46</v>
      </c>
      <c r="P3779" s="1">
        <v>2</v>
      </c>
      <c r="Q3779" s="1">
        <v>13</v>
      </c>
      <c r="R3779" s="1">
        <v>33547067</v>
      </c>
      <c r="S3779" s="1">
        <v>1841</v>
      </c>
      <c r="T3779" s="1" t="s">
        <v>1246</v>
      </c>
      <c r="U3779" s="1" t="s">
        <v>10217</v>
      </c>
      <c r="V3779" s="1" t="s">
        <v>1191</v>
      </c>
      <c r="W3779" s="1" t="s">
        <v>1192</v>
      </c>
    </row>
    <row r="3780" spans="1:23">
      <c r="A3780" s="1" t="s">
        <v>82</v>
      </c>
      <c r="B3780" s="1" t="s">
        <v>10218</v>
      </c>
      <c r="C3780" s="1" t="s">
        <v>1408</v>
      </c>
      <c r="D3780" s="1" t="s">
        <v>793</v>
      </c>
      <c r="E3780" s="1" t="s">
        <v>8</v>
      </c>
      <c r="F3780" s="1" t="s">
        <v>8</v>
      </c>
      <c r="G3780" s="1" t="s">
        <v>8</v>
      </c>
      <c r="H3780" s="1" t="s">
        <v>9741</v>
      </c>
      <c r="N3780" s="1">
        <v>1</v>
      </c>
      <c r="O3780" s="1">
        <v>1</v>
      </c>
      <c r="P3780" s="1">
        <v>0</v>
      </c>
      <c r="Q3780" s="1">
        <v>0</v>
      </c>
      <c r="R3780" s="1" t="s">
        <v>9</v>
      </c>
      <c r="S3780" s="1">
        <v>1991</v>
      </c>
      <c r="T3780" s="1" t="s">
        <v>1182</v>
      </c>
      <c r="U3780" s="1" t="s">
        <v>10219</v>
      </c>
      <c r="V3780" s="1" t="s">
        <v>1191</v>
      </c>
      <c r="W3780" s="1" t="s">
        <v>1192</v>
      </c>
    </row>
    <row r="3781" spans="1:23">
      <c r="A3781" s="1" t="s">
        <v>82</v>
      </c>
      <c r="B3781" s="1" t="s">
        <v>10220</v>
      </c>
      <c r="C3781" s="1" t="s">
        <v>10206</v>
      </c>
      <c r="D3781" s="1" t="s">
        <v>793</v>
      </c>
      <c r="E3781" s="1" t="s">
        <v>8</v>
      </c>
      <c r="F3781" s="1" t="s">
        <v>22</v>
      </c>
      <c r="N3781" s="1">
        <v>4</v>
      </c>
      <c r="O3781" s="1">
        <v>3</v>
      </c>
      <c r="P3781" s="1">
        <v>0</v>
      </c>
      <c r="Q3781" s="1">
        <v>0</v>
      </c>
      <c r="R3781" s="1" t="s">
        <v>9</v>
      </c>
      <c r="S3781" s="1">
        <v>1939</v>
      </c>
      <c r="T3781" s="1" t="s">
        <v>1182</v>
      </c>
      <c r="U3781" s="1" t="s">
        <v>10221</v>
      </c>
      <c r="V3781" s="1" t="s">
        <v>1191</v>
      </c>
      <c r="W3781" s="1" t="s">
        <v>1192</v>
      </c>
    </row>
    <row r="3782" spans="1:23">
      <c r="A3782" s="1" t="s">
        <v>82</v>
      </c>
      <c r="B3782" s="1" t="s">
        <v>10222</v>
      </c>
      <c r="C3782" s="1" t="s">
        <v>10223</v>
      </c>
      <c r="D3782" s="1" t="s">
        <v>793</v>
      </c>
      <c r="E3782" s="1" t="s">
        <v>8</v>
      </c>
      <c r="F3782" s="1" t="s">
        <v>22</v>
      </c>
      <c r="N3782" s="1">
        <v>53</v>
      </c>
      <c r="O3782" s="1">
        <v>28</v>
      </c>
      <c r="P3782" s="1">
        <v>8</v>
      </c>
      <c r="Q3782" s="1">
        <v>16</v>
      </c>
      <c r="R3782" s="1">
        <v>15117809</v>
      </c>
      <c r="S3782" s="1">
        <v>1892</v>
      </c>
      <c r="T3782" s="1" t="s">
        <v>1246</v>
      </c>
      <c r="U3782" s="1" t="s">
        <v>10224</v>
      </c>
      <c r="V3782" s="1" t="s">
        <v>1191</v>
      </c>
      <c r="W3782" s="1" t="s">
        <v>1192</v>
      </c>
    </row>
    <row r="3783" spans="1:23">
      <c r="A3783" s="1" t="s">
        <v>82</v>
      </c>
      <c r="B3783" s="1" t="s">
        <v>10225</v>
      </c>
      <c r="C3783" s="1" t="s">
        <v>1323</v>
      </c>
      <c r="D3783" s="1" t="s">
        <v>793</v>
      </c>
      <c r="E3783" s="1" t="s">
        <v>8</v>
      </c>
      <c r="F3783" s="1" t="s">
        <v>22</v>
      </c>
      <c r="N3783" s="1">
        <v>7</v>
      </c>
      <c r="O3783" s="1">
        <v>4</v>
      </c>
      <c r="P3783" s="1">
        <v>0</v>
      </c>
      <c r="Q3783" s="1">
        <v>0</v>
      </c>
      <c r="R3783" s="1" t="s">
        <v>9</v>
      </c>
      <c r="S3783" s="1">
        <v>1981</v>
      </c>
      <c r="T3783" s="1" t="s">
        <v>1182</v>
      </c>
      <c r="U3783" s="1" t="s">
        <v>10226</v>
      </c>
      <c r="V3783" s="1" t="s">
        <v>1184</v>
      </c>
      <c r="W3783" s="1" t="s">
        <v>1185</v>
      </c>
    </row>
    <row r="3784" spans="1:23">
      <c r="A3784" s="1" t="s">
        <v>82</v>
      </c>
      <c r="B3784" s="1" t="s">
        <v>10227</v>
      </c>
      <c r="C3784" s="1" t="s">
        <v>1620</v>
      </c>
      <c r="D3784" s="1" t="s">
        <v>793</v>
      </c>
      <c r="E3784" s="1" t="s">
        <v>8</v>
      </c>
      <c r="F3784" s="1" t="s">
        <v>22</v>
      </c>
      <c r="N3784" s="1">
        <v>2</v>
      </c>
      <c r="O3784" s="1">
        <v>2</v>
      </c>
      <c r="P3784" s="1">
        <v>0</v>
      </c>
      <c r="Q3784" s="1">
        <v>0</v>
      </c>
      <c r="R3784" s="1" t="s">
        <v>9</v>
      </c>
      <c r="S3784" s="1">
        <v>1990</v>
      </c>
      <c r="T3784" s="1" t="s">
        <v>1182</v>
      </c>
      <c r="U3784" s="1" t="s">
        <v>10228</v>
      </c>
      <c r="V3784" s="1" t="s">
        <v>1191</v>
      </c>
      <c r="W3784" s="1" t="s">
        <v>1192</v>
      </c>
    </row>
    <row r="3785" spans="1:23">
      <c r="A3785" s="1" t="s">
        <v>82</v>
      </c>
      <c r="B3785" s="1" t="s">
        <v>10229</v>
      </c>
      <c r="C3785" s="1" t="s">
        <v>10206</v>
      </c>
      <c r="D3785" s="1" t="s">
        <v>793</v>
      </c>
      <c r="E3785" s="1" t="s">
        <v>8</v>
      </c>
      <c r="F3785" s="1" t="s">
        <v>8</v>
      </c>
      <c r="G3785" s="1" t="s">
        <v>8</v>
      </c>
      <c r="H3785" s="1" t="s">
        <v>1687</v>
      </c>
      <c r="N3785" s="1">
        <v>1</v>
      </c>
      <c r="O3785" s="1">
        <v>1</v>
      </c>
      <c r="P3785" s="1">
        <v>0</v>
      </c>
      <c r="Q3785" s="1">
        <v>0</v>
      </c>
      <c r="R3785" s="1" t="s">
        <v>9</v>
      </c>
      <c r="S3785" s="1">
        <v>2012</v>
      </c>
      <c r="T3785" s="1" t="s">
        <v>1182</v>
      </c>
      <c r="U3785" s="1" t="s">
        <v>10230</v>
      </c>
      <c r="V3785" s="1" t="s">
        <v>1191</v>
      </c>
      <c r="W3785" s="1" t="s">
        <v>1192</v>
      </c>
    </row>
    <row r="3786" spans="1:23">
      <c r="A3786" s="1" t="s">
        <v>82</v>
      </c>
      <c r="B3786" s="1" t="s">
        <v>10231</v>
      </c>
      <c r="C3786" s="1" t="s">
        <v>3132</v>
      </c>
      <c r="D3786" s="1" t="s">
        <v>793</v>
      </c>
      <c r="E3786" s="1" t="s">
        <v>8</v>
      </c>
      <c r="F3786" s="1" t="s">
        <v>22</v>
      </c>
      <c r="N3786" s="1">
        <v>44</v>
      </c>
      <c r="O3786" s="1">
        <v>25</v>
      </c>
      <c r="P3786" s="1">
        <v>9</v>
      </c>
      <c r="Q3786" s="1">
        <v>27</v>
      </c>
      <c r="R3786" s="1">
        <v>25757107</v>
      </c>
      <c r="S3786" s="1">
        <v>1902</v>
      </c>
      <c r="T3786" s="1" t="s">
        <v>1182</v>
      </c>
      <c r="U3786" s="1" t="s">
        <v>10232</v>
      </c>
      <c r="V3786" s="1" t="s">
        <v>1191</v>
      </c>
      <c r="W3786" s="1" t="s">
        <v>1192</v>
      </c>
    </row>
    <row r="3787" spans="1:23">
      <c r="A3787" s="1" t="s">
        <v>82</v>
      </c>
      <c r="B3787" s="1" t="s">
        <v>10233</v>
      </c>
      <c r="C3787" s="1" t="s">
        <v>4372</v>
      </c>
      <c r="D3787" s="1" t="s">
        <v>793</v>
      </c>
      <c r="E3787" s="1" t="s">
        <v>8</v>
      </c>
      <c r="F3787" s="1" t="s">
        <v>8</v>
      </c>
      <c r="G3787" s="1" t="s">
        <v>8</v>
      </c>
      <c r="H3787" s="1" t="s">
        <v>1712</v>
      </c>
      <c r="N3787" s="1">
        <v>5</v>
      </c>
      <c r="O3787" s="1">
        <v>3</v>
      </c>
      <c r="P3787" s="1">
        <v>1</v>
      </c>
      <c r="Q3787" s="1">
        <v>1</v>
      </c>
      <c r="R3787" s="1">
        <v>1634961</v>
      </c>
      <c r="S3787" s="1">
        <v>1936</v>
      </c>
      <c r="T3787" s="1" t="s">
        <v>1182</v>
      </c>
      <c r="U3787" s="1" t="s">
        <v>10234</v>
      </c>
      <c r="V3787" s="1" t="s">
        <v>1191</v>
      </c>
      <c r="W3787" s="1" t="s">
        <v>1192</v>
      </c>
    </row>
    <row r="3788" spans="1:23">
      <c r="A3788" s="1" t="s">
        <v>82</v>
      </c>
      <c r="B3788" s="1" t="s">
        <v>10235</v>
      </c>
      <c r="C3788" s="1" t="s">
        <v>4475</v>
      </c>
      <c r="D3788" s="1" t="s">
        <v>793</v>
      </c>
      <c r="E3788" s="1" t="s">
        <v>8</v>
      </c>
      <c r="F3788" s="1" t="s">
        <v>22</v>
      </c>
      <c r="N3788" s="1">
        <v>14</v>
      </c>
      <c r="O3788" s="1">
        <v>6</v>
      </c>
      <c r="P3788" s="1">
        <v>1</v>
      </c>
      <c r="Q3788" s="1">
        <v>1</v>
      </c>
      <c r="R3788" s="1">
        <v>1594212</v>
      </c>
      <c r="S3788" s="1">
        <v>1911</v>
      </c>
      <c r="T3788" s="1" t="s">
        <v>1182</v>
      </c>
      <c r="U3788" s="1" t="s">
        <v>10236</v>
      </c>
      <c r="V3788" s="1" t="s">
        <v>1191</v>
      </c>
      <c r="W3788" s="1" t="s">
        <v>1192</v>
      </c>
    </row>
    <row r="3789" spans="1:23">
      <c r="A3789" s="1" t="s">
        <v>82</v>
      </c>
      <c r="B3789" s="1" t="s">
        <v>10237</v>
      </c>
      <c r="C3789" s="1" t="s">
        <v>10238</v>
      </c>
      <c r="D3789" s="1" t="s">
        <v>367</v>
      </c>
      <c r="E3789" s="1" t="s">
        <v>8</v>
      </c>
      <c r="F3789" s="1" t="s">
        <v>22</v>
      </c>
      <c r="N3789" s="1">
        <v>84</v>
      </c>
      <c r="O3789" s="1">
        <v>21</v>
      </c>
      <c r="P3789" s="1">
        <v>13</v>
      </c>
      <c r="Q3789" s="1">
        <v>63</v>
      </c>
      <c r="R3789" s="1">
        <v>75170703</v>
      </c>
      <c r="S3789" s="1">
        <v>1912</v>
      </c>
      <c r="T3789" s="1" t="s">
        <v>1182</v>
      </c>
      <c r="U3789" s="1" t="s">
        <v>10239</v>
      </c>
      <c r="V3789" s="1" t="s">
        <v>1191</v>
      </c>
      <c r="W3789" s="1" t="s">
        <v>1192</v>
      </c>
    </row>
    <row r="3790" spans="1:23">
      <c r="A3790" s="1" t="s">
        <v>82</v>
      </c>
      <c r="B3790" s="1" t="s">
        <v>10240</v>
      </c>
      <c r="C3790" s="1" t="s">
        <v>9125</v>
      </c>
      <c r="D3790" s="1" t="s">
        <v>369</v>
      </c>
      <c r="E3790" s="1" t="s">
        <v>8</v>
      </c>
      <c r="F3790" s="1" t="s">
        <v>22</v>
      </c>
      <c r="N3790" s="1">
        <v>5</v>
      </c>
      <c r="O3790" s="1">
        <v>3</v>
      </c>
      <c r="P3790" s="1">
        <v>4</v>
      </c>
      <c r="Q3790" s="1">
        <v>5</v>
      </c>
      <c r="R3790" s="1">
        <v>4883669</v>
      </c>
      <c r="S3790" s="1">
        <v>1965</v>
      </c>
      <c r="T3790" s="1" t="s">
        <v>1182</v>
      </c>
      <c r="U3790" s="1" t="s">
        <v>10241</v>
      </c>
      <c r="V3790" s="1" t="s">
        <v>1191</v>
      </c>
      <c r="W3790" s="1" t="s">
        <v>1192</v>
      </c>
    </row>
    <row r="3791" spans="1:23">
      <c r="A3791" s="1" t="s">
        <v>82</v>
      </c>
      <c r="B3791" s="1" t="s">
        <v>10242</v>
      </c>
      <c r="C3791" s="1" t="s">
        <v>1250</v>
      </c>
      <c r="D3791" s="1" t="s">
        <v>370</v>
      </c>
      <c r="E3791" s="1" t="s">
        <v>8</v>
      </c>
      <c r="F3791" s="1" t="s">
        <v>22</v>
      </c>
      <c r="N3791" s="1">
        <v>21</v>
      </c>
      <c r="O3791" s="1">
        <v>7</v>
      </c>
      <c r="P3791" s="1">
        <v>5</v>
      </c>
      <c r="Q3791" s="1">
        <v>16</v>
      </c>
      <c r="R3791" s="1">
        <v>19037542</v>
      </c>
      <c r="S3791" s="1">
        <v>1938</v>
      </c>
      <c r="T3791" s="1" t="s">
        <v>1182</v>
      </c>
      <c r="U3791" s="1" t="s">
        <v>10243</v>
      </c>
      <c r="V3791" s="1" t="s">
        <v>1191</v>
      </c>
      <c r="W3791" s="1" t="s">
        <v>1192</v>
      </c>
    </row>
    <row r="3792" spans="1:23">
      <c r="A3792" s="1" t="s">
        <v>82</v>
      </c>
      <c r="B3792" s="1" t="s">
        <v>10244</v>
      </c>
      <c r="C3792" s="1" t="s">
        <v>10245</v>
      </c>
      <c r="D3792" s="1" t="s">
        <v>10246</v>
      </c>
      <c r="E3792" s="1" t="s">
        <v>8</v>
      </c>
      <c r="F3792" s="1" t="s">
        <v>8</v>
      </c>
      <c r="G3792" s="1" t="s">
        <v>8</v>
      </c>
      <c r="H3792" s="1" t="s">
        <v>2327</v>
      </c>
      <c r="J3792" s="1" t="s">
        <v>8</v>
      </c>
      <c r="K3792" s="1" t="s">
        <v>10247</v>
      </c>
      <c r="N3792" s="1">
        <v>0</v>
      </c>
      <c r="O3792" s="1">
        <v>0</v>
      </c>
      <c r="P3792" s="1">
        <v>0</v>
      </c>
      <c r="Q3792" s="1">
        <v>0</v>
      </c>
      <c r="R3792" s="1" t="s">
        <v>9</v>
      </c>
      <c r="S3792" s="1" t="s">
        <v>9</v>
      </c>
      <c r="T3792" s="1" t="s">
        <v>1182</v>
      </c>
      <c r="U3792" s="1" t="s">
        <v>10248</v>
      </c>
      <c r="V3792" s="1" t="s">
        <v>1191</v>
      </c>
      <c r="W3792" s="1" t="s">
        <v>1192</v>
      </c>
    </row>
    <row r="3793" spans="1:23">
      <c r="A3793" s="1" t="s">
        <v>82</v>
      </c>
      <c r="B3793" s="1" t="s">
        <v>10249</v>
      </c>
      <c r="C3793" s="1" t="s">
        <v>1408</v>
      </c>
      <c r="D3793" s="1" t="s">
        <v>10246</v>
      </c>
      <c r="E3793" s="1" t="s">
        <v>8</v>
      </c>
      <c r="F3793" s="1" t="s">
        <v>8</v>
      </c>
      <c r="G3793" s="1" t="s">
        <v>8</v>
      </c>
      <c r="H3793" s="1" t="s">
        <v>1588</v>
      </c>
      <c r="N3793" s="1">
        <v>6</v>
      </c>
      <c r="O3793" s="1">
        <v>3</v>
      </c>
      <c r="P3793" s="1">
        <v>0</v>
      </c>
      <c r="Q3793" s="1">
        <v>0</v>
      </c>
      <c r="R3793" s="1" t="s">
        <v>9</v>
      </c>
      <c r="S3793" s="1">
        <v>1980</v>
      </c>
      <c r="T3793" s="1" t="s">
        <v>1182</v>
      </c>
      <c r="U3793" s="1" t="s">
        <v>10250</v>
      </c>
      <c r="V3793" s="1" t="s">
        <v>1191</v>
      </c>
      <c r="W3793" s="1" t="s">
        <v>1192</v>
      </c>
    </row>
    <row r="3794" spans="1:23">
      <c r="A3794" s="1" t="s">
        <v>82</v>
      </c>
      <c r="B3794" s="1" t="s">
        <v>10251</v>
      </c>
      <c r="C3794" s="1" t="s">
        <v>4140</v>
      </c>
      <c r="D3794" s="1" t="s">
        <v>10252</v>
      </c>
      <c r="E3794" s="1" t="s">
        <v>8</v>
      </c>
      <c r="F3794" s="1" t="s">
        <v>8</v>
      </c>
      <c r="G3794" s="1" t="s">
        <v>8</v>
      </c>
      <c r="H3794" s="1" t="s">
        <v>1588</v>
      </c>
      <c r="N3794" s="1">
        <v>1</v>
      </c>
      <c r="O3794" s="1">
        <v>0</v>
      </c>
      <c r="P3794" s="1">
        <v>0</v>
      </c>
      <c r="Q3794" s="1">
        <v>0</v>
      </c>
      <c r="R3794" s="1" t="s">
        <v>9</v>
      </c>
      <c r="S3794" s="1" t="s">
        <v>9</v>
      </c>
      <c r="T3794" s="1" t="s">
        <v>1182</v>
      </c>
      <c r="U3794" s="1" t="s">
        <v>10253</v>
      </c>
      <c r="V3794" s="1" t="s">
        <v>1191</v>
      </c>
      <c r="W3794" s="1" t="s">
        <v>1192</v>
      </c>
    </row>
    <row r="3795" spans="1:23">
      <c r="A3795" s="1" t="s">
        <v>82</v>
      </c>
      <c r="B3795" s="1" t="s">
        <v>10254</v>
      </c>
      <c r="C3795" s="1" t="s">
        <v>10255</v>
      </c>
      <c r="D3795" s="1" t="s">
        <v>383</v>
      </c>
      <c r="E3795" s="1" t="s">
        <v>8</v>
      </c>
      <c r="F3795" s="1" t="s">
        <v>22</v>
      </c>
      <c r="N3795" s="1">
        <v>1</v>
      </c>
      <c r="O3795" s="1">
        <v>0</v>
      </c>
      <c r="P3795" s="1">
        <v>0</v>
      </c>
      <c r="Q3795" s="1">
        <v>0</v>
      </c>
      <c r="R3795" s="1" t="s">
        <v>9</v>
      </c>
      <c r="S3795" s="1">
        <v>1966</v>
      </c>
      <c r="T3795" s="1" t="s">
        <v>1182</v>
      </c>
      <c r="U3795" s="1" t="s">
        <v>10256</v>
      </c>
      <c r="V3795" s="1" t="s">
        <v>1191</v>
      </c>
      <c r="W3795" s="1" t="s">
        <v>1192</v>
      </c>
    </row>
    <row r="3796" spans="1:23">
      <c r="A3796" s="1" t="s">
        <v>82</v>
      </c>
      <c r="B3796" s="1" t="s">
        <v>10257</v>
      </c>
      <c r="C3796" s="1" t="s">
        <v>10258</v>
      </c>
      <c r="D3796" s="1" t="s">
        <v>10259</v>
      </c>
      <c r="E3796" s="1" t="s">
        <v>8</v>
      </c>
      <c r="F3796" s="1" t="s">
        <v>8</v>
      </c>
      <c r="G3796" s="1" t="s">
        <v>8</v>
      </c>
      <c r="H3796" s="1" t="s">
        <v>4669</v>
      </c>
      <c r="N3796" s="1">
        <v>1</v>
      </c>
      <c r="O3796" s="1">
        <v>1</v>
      </c>
      <c r="P3796" s="1">
        <v>0</v>
      </c>
      <c r="Q3796" s="1">
        <v>0</v>
      </c>
      <c r="R3796" s="1" t="s">
        <v>9</v>
      </c>
      <c r="S3796" s="1">
        <v>1981</v>
      </c>
      <c r="T3796" s="1" t="s">
        <v>1182</v>
      </c>
      <c r="U3796" s="1" t="s">
        <v>10260</v>
      </c>
      <c r="V3796" s="1" t="s">
        <v>1357</v>
      </c>
      <c r="W3796" s="1" t="s">
        <v>1358</v>
      </c>
    </row>
    <row r="3797" spans="1:23">
      <c r="A3797" s="1" t="s">
        <v>82</v>
      </c>
      <c r="B3797" s="1" t="s">
        <v>10261</v>
      </c>
      <c r="C3797" s="1" t="s">
        <v>1486</v>
      </c>
      <c r="D3797" s="1" t="s">
        <v>10262</v>
      </c>
      <c r="E3797" s="1" t="s">
        <v>8</v>
      </c>
      <c r="F3797" s="1" t="s">
        <v>8</v>
      </c>
      <c r="G3797" s="1" t="s">
        <v>8</v>
      </c>
      <c r="H3797" s="1" t="s">
        <v>1588</v>
      </c>
      <c r="N3797" s="1">
        <v>2</v>
      </c>
      <c r="O3797" s="1">
        <v>1</v>
      </c>
      <c r="P3797" s="1">
        <v>0</v>
      </c>
      <c r="Q3797" s="1">
        <v>0</v>
      </c>
      <c r="R3797" s="1" t="s">
        <v>9</v>
      </c>
      <c r="S3797" s="1">
        <v>1837</v>
      </c>
      <c r="T3797" s="1" t="s">
        <v>1246</v>
      </c>
      <c r="U3797" s="1" t="s">
        <v>10263</v>
      </c>
      <c r="V3797" s="1" t="s">
        <v>1191</v>
      </c>
      <c r="W3797" s="1" t="s">
        <v>1192</v>
      </c>
    </row>
    <row r="3798" spans="1:23">
      <c r="A3798" s="1" t="s">
        <v>82</v>
      </c>
      <c r="B3798" s="1" t="s">
        <v>10264</v>
      </c>
      <c r="C3798" s="1" t="s">
        <v>9075</v>
      </c>
      <c r="D3798" s="1" t="s">
        <v>10265</v>
      </c>
      <c r="E3798" s="1" t="s">
        <v>8</v>
      </c>
      <c r="F3798" s="1" t="s">
        <v>8</v>
      </c>
      <c r="G3798" s="1" t="s">
        <v>8</v>
      </c>
      <c r="H3798" s="1" t="s">
        <v>1483</v>
      </c>
      <c r="N3798" s="1">
        <v>1</v>
      </c>
      <c r="O3798" s="1">
        <v>1</v>
      </c>
      <c r="P3798" s="1">
        <v>0</v>
      </c>
      <c r="Q3798" s="1">
        <v>0</v>
      </c>
      <c r="R3798" s="1" t="s">
        <v>9</v>
      </c>
      <c r="S3798" s="1">
        <v>1987</v>
      </c>
      <c r="T3798" s="1" t="s">
        <v>1182</v>
      </c>
      <c r="U3798" s="1" t="s">
        <v>10266</v>
      </c>
      <c r="V3798" s="1" t="s">
        <v>1191</v>
      </c>
      <c r="W3798" s="1" t="s">
        <v>1192</v>
      </c>
    </row>
    <row r="3799" spans="1:23">
      <c r="A3799" s="1" t="s">
        <v>82</v>
      </c>
      <c r="B3799" s="1" t="s">
        <v>10267</v>
      </c>
      <c r="C3799" s="1" t="s">
        <v>1225</v>
      </c>
      <c r="D3799" s="1" t="s">
        <v>395</v>
      </c>
      <c r="E3799" s="1" t="s">
        <v>8</v>
      </c>
      <c r="F3799" s="1" t="s">
        <v>22</v>
      </c>
      <c r="N3799" s="1">
        <v>76</v>
      </c>
      <c r="O3799" s="1">
        <v>14</v>
      </c>
      <c r="P3799" s="1">
        <v>9</v>
      </c>
      <c r="Q3799" s="1">
        <v>70</v>
      </c>
      <c r="R3799" s="1">
        <v>81848239</v>
      </c>
      <c r="S3799" s="1">
        <v>1912</v>
      </c>
      <c r="T3799" s="1" t="s">
        <v>1182</v>
      </c>
      <c r="U3799" s="1" t="s">
        <v>10268</v>
      </c>
      <c r="V3799" s="1" t="s">
        <v>1191</v>
      </c>
      <c r="W3799" s="1" t="s">
        <v>1192</v>
      </c>
    </row>
    <row r="3800" spans="1:23">
      <c r="A3800" s="1" t="s">
        <v>82</v>
      </c>
      <c r="B3800" s="1" t="s">
        <v>10269</v>
      </c>
      <c r="C3800" s="1" t="s">
        <v>9180</v>
      </c>
      <c r="D3800" s="1" t="s">
        <v>395</v>
      </c>
      <c r="E3800" s="1" t="s">
        <v>8</v>
      </c>
      <c r="F3800" s="1" t="s">
        <v>22</v>
      </c>
      <c r="N3800" s="1">
        <v>114</v>
      </c>
      <c r="O3800" s="1">
        <v>22</v>
      </c>
      <c r="P3800" s="1">
        <v>6</v>
      </c>
      <c r="Q3800" s="1">
        <v>32</v>
      </c>
      <c r="R3800" s="1">
        <v>34799401</v>
      </c>
      <c r="S3800" s="1">
        <v>1900</v>
      </c>
      <c r="T3800" s="1" t="s">
        <v>1182</v>
      </c>
      <c r="U3800" s="1" t="s">
        <v>10270</v>
      </c>
      <c r="V3800" s="1" t="s">
        <v>1191</v>
      </c>
      <c r="W3800" s="1" t="s">
        <v>1192</v>
      </c>
    </row>
    <row r="3801" spans="1:23">
      <c r="A3801" s="1" t="s">
        <v>82</v>
      </c>
      <c r="B3801" s="1" t="s">
        <v>10271</v>
      </c>
      <c r="C3801" s="1" t="s">
        <v>1225</v>
      </c>
      <c r="D3801" s="1" t="s">
        <v>395</v>
      </c>
      <c r="E3801" s="1" t="s">
        <v>8</v>
      </c>
      <c r="F3801" s="1" t="s">
        <v>22</v>
      </c>
      <c r="N3801" s="1">
        <v>4</v>
      </c>
      <c r="O3801" s="1">
        <v>1</v>
      </c>
      <c r="P3801" s="1">
        <v>1</v>
      </c>
      <c r="Q3801" s="1">
        <v>1</v>
      </c>
      <c r="R3801" s="1">
        <v>997255</v>
      </c>
      <c r="S3801" s="1">
        <v>1982</v>
      </c>
      <c r="T3801" s="1" t="s">
        <v>1182</v>
      </c>
      <c r="U3801" s="1" t="s">
        <v>10272</v>
      </c>
      <c r="V3801" s="1" t="s">
        <v>1191</v>
      </c>
      <c r="W3801" s="1" t="s">
        <v>1192</v>
      </c>
    </row>
    <row r="3802" spans="1:23">
      <c r="A3802" s="1" t="s">
        <v>82</v>
      </c>
      <c r="B3802" s="1" t="s">
        <v>10273</v>
      </c>
      <c r="C3802" s="1" t="s">
        <v>1535</v>
      </c>
      <c r="D3802" s="1" t="s">
        <v>395</v>
      </c>
      <c r="E3802" s="1" t="s">
        <v>8</v>
      </c>
      <c r="F3802" s="1" t="s">
        <v>22</v>
      </c>
      <c r="N3802" s="1">
        <v>1</v>
      </c>
      <c r="O3802" s="1">
        <v>1</v>
      </c>
      <c r="P3802" s="1">
        <v>0</v>
      </c>
      <c r="Q3802" s="1">
        <v>0</v>
      </c>
      <c r="R3802" s="1" t="s">
        <v>9</v>
      </c>
      <c r="S3802" s="1">
        <v>1925</v>
      </c>
      <c r="T3802" s="1" t="s">
        <v>1182</v>
      </c>
      <c r="U3802" s="1" t="s">
        <v>10274</v>
      </c>
      <c r="V3802" s="1" t="s">
        <v>1191</v>
      </c>
      <c r="W3802" s="1" t="s">
        <v>1192</v>
      </c>
    </row>
    <row r="3803" spans="1:23">
      <c r="A3803" s="1" t="s">
        <v>82</v>
      </c>
      <c r="B3803" s="1" t="s">
        <v>10275</v>
      </c>
      <c r="C3803" s="1" t="s">
        <v>1535</v>
      </c>
      <c r="D3803" s="1" t="s">
        <v>395</v>
      </c>
      <c r="E3803" s="1" t="s">
        <v>8</v>
      </c>
      <c r="F3803" s="1" t="s">
        <v>22</v>
      </c>
      <c r="N3803" s="1">
        <v>4</v>
      </c>
      <c r="O3803" s="1">
        <v>2</v>
      </c>
      <c r="P3803" s="1">
        <v>0</v>
      </c>
      <c r="Q3803" s="1">
        <v>0</v>
      </c>
      <c r="R3803" s="1" t="s">
        <v>9</v>
      </c>
      <c r="S3803" s="1">
        <v>1898</v>
      </c>
      <c r="T3803" s="1" t="s">
        <v>1182</v>
      </c>
      <c r="U3803" s="1" t="s">
        <v>10276</v>
      </c>
      <c r="V3803" s="1" t="s">
        <v>1191</v>
      </c>
      <c r="W3803" s="1" t="s">
        <v>1192</v>
      </c>
    </row>
    <row r="3804" spans="1:23">
      <c r="A3804" s="1" t="s">
        <v>82</v>
      </c>
      <c r="B3804" s="1" t="s">
        <v>10277</v>
      </c>
      <c r="C3804" s="1" t="s">
        <v>9808</v>
      </c>
      <c r="D3804" s="1" t="s">
        <v>395</v>
      </c>
      <c r="E3804" s="1" t="s">
        <v>8</v>
      </c>
      <c r="F3804" s="1" t="s">
        <v>22</v>
      </c>
      <c r="N3804" s="1">
        <v>247</v>
      </c>
      <c r="O3804" s="1">
        <v>48</v>
      </c>
      <c r="P3804" s="1">
        <v>21</v>
      </c>
      <c r="Q3804" s="1">
        <v>409</v>
      </c>
      <c r="R3804" s="1">
        <v>291398597</v>
      </c>
      <c r="S3804" s="1">
        <v>1904</v>
      </c>
      <c r="T3804" s="1" t="s">
        <v>1182</v>
      </c>
      <c r="U3804" s="1" t="s">
        <v>10278</v>
      </c>
      <c r="V3804" s="1" t="s">
        <v>1191</v>
      </c>
      <c r="W3804" s="1" t="s">
        <v>1192</v>
      </c>
    </row>
    <row r="3805" spans="1:23">
      <c r="A3805" s="1" t="s">
        <v>82</v>
      </c>
      <c r="B3805" s="1" t="s">
        <v>10279</v>
      </c>
      <c r="C3805" s="1" t="s">
        <v>1535</v>
      </c>
      <c r="D3805" s="1" t="s">
        <v>395</v>
      </c>
      <c r="E3805" s="1" t="s">
        <v>8</v>
      </c>
      <c r="F3805" s="1" t="s">
        <v>22</v>
      </c>
      <c r="N3805" s="1">
        <v>5</v>
      </c>
      <c r="O3805" s="1">
        <v>1</v>
      </c>
      <c r="P3805" s="1">
        <v>0</v>
      </c>
      <c r="Q3805" s="1">
        <v>0</v>
      </c>
      <c r="R3805" s="1" t="s">
        <v>9</v>
      </c>
      <c r="S3805" s="1">
        <v>1937</v>
      </c>
      <c r="T3805" s="1" t="s">
        <v>1182</v>
      </c>
      <c r="U3805" s="1" t="s">
        <v>10280</v>
      </c>
      <c r="V3805" s="1" t="s">
        <v>1191</v>
      </c>
      <c r="W3805" s="1" t="s">
        <v>1192</v>
      </c>
    </row>
    <row r="3806" spans="1:23">
      <c r="A3806" s="1" t="s">
        <v>82</v>
      </c>
      <c r="B3806" s="1" t="s">
        <v>10281</v>
      </c>
      <c r="C3806" s="1" t="s">
        <v>10282</v>
      </c>
      <c r="D3806" s="1" t="s">
        <v>10283</v>
      </c>
      <c r="E3806" s="1" t="s">
        <v>8</v>
      </c>
      <c r="F3806" s="1" t="s">
        <v>8</v>
      </c>
      <c r="G3806" s="1" t="s">
        <v>8</v>
      </c>
      <c r="H3806" s="1" t="s">
        <v>4669</v>
      </c>
      <c r="N3806" s="1">
        <v>4</v>
      </c>
      <c r="O3806" s="1">
        <v>1</v>
      </c>
      <c r="P3806" s="1">
        <v>4</v>
      </c>
      <c r="Q3806" s="1">
        <v>6</v>
      </c>
      <c r="R3806" s="1">
        <v>25234134</v>
      </c>
      <c r="S3806" s="1">
        <v>2003</v>
      </c>
      <c r="T3806" s="1" t="s">
        <v>1182</v>
      </c>
      <c r="U3806" s="1" t="s">
        <v>10284</v>
      </c>
      <c r="V3806" s="1" t="s">
        <v>1191</v>
      </c>
      <c r="W3806" s="1" t="s">
        <v>1192</v>
      </c>
    </row>
    <row r="3807" spans="1:23">
      <c r="A3807" s="1" t="s">
        <v>82</v>
      </c>
      <c r="B3807" s="1" t="s">
        <v>10285</v>
      </c>
      <c r="C3807" s="1" t="s">
        <v>10286</v>
      </c>
      <c r="D3807" s="1" t="s">
        <v>396</v>
      </c>
      <c r="E3807" s="1" t="s">
        <v>8</v>
      </c>
      <c r="F3807" s="1" t="s">
        <v>22</v>
      </c>
      <c r="N3807" s="1">
        <v>489</v>
      </c>
      <c r="O3807" s="1">
        <v>142</v>
      </c>
      <c r="P3807" s="1">
        <v>63</v>
      </c>
      <c r="Q3807" s="1">
        <v>266</v>
      </c>
      <c r="R3807" s="1">
        <v>162110996</v>
      </c>
      <c r="S3807" s="1">
        <v>1830</v>
      </c>
      <c r="T3807" s="1" t="s">
        <v>1182</v>
      </c>
      <c r="U3807" s="1" t="s">
        <v>10287</v>
      </c>
      <c r="V3807" s="1" t="s">
        <v>1191</v>
      </c>
      <c r="W3807" s="1" t="s">
        <v>1192</v>
      </c>
    </row>
    <row r="3808" spans="1:23">
      <c r="A3808" s="1" t="s">
        <v>82</v>
      </c>
      <c r="B3808" s="1" t="s">
        <v>10288</v>
      </c>
      <c r="C3808" s="1" t="s">
        <v>10289</v>
      </c>
      <c r="D3808" s="1" t="s">
        <v>396</v>
      </c>
      <c r="E3808" s="1" t="s">
        <v>8</v>
      </c>
      <c r="F3808" s="1" t="s">
        <v>22</v>
      </c>
      <c r="N3808" s="1">
        <v>50</v>
      </c>
      <c r="O3808" s="1">
        <v>21</v>
      </c>
      <c r="P3808" s="1">
        <v>6</v>
      </c>
      <c r="Q3808" s="1">
        <v>138</v>
      </c>
      <c r="R3808" s="1">
        <v>56266630</v>
      </c>
      <c r="S3808" s="1">
        <v>1864</v>
      </c>
      <c r="T3808" s="1" t="s">
        <v>1182</v>
      </c>
      <c r="U3808" s="1" t="s">
        <v>10290</v>
      </c>
      <c r="V3808" s="1" t="s">
        <v>1191</v>
      </c>
      <c r="W3808" s="1" t="s">
        <v>1192</v>
      </c>
    </row>
    <row r="3809" spans="1:23">
      <c r="A3809" s="1" t="s">
        <v>82</v>
      </c>
      <c r="B3809" s="1" t="s">
        <v>10291</v>
      </c>
      <c r="C3809" s="1" t="s">
        <v>8885</v>
      </c>
      <c r="D3809" s="1" t="s">
        <v>396</v>
      </c>
      <c r="E3809" s="1" t="s">
        <v>8</v>
      </c>
      <c r="F3809" s="1" t="s">
        <v>22</v>
      </c>
      <c r="N3809" s="1">
        <v>195</v>
      </c>
      <c r="O3809" s="1">
        <v>44</v>
      </c>
      <c r="P3809" s="1">
        <v>4</v>
      </c>
      <c r="Q3809" s="1">
        <v>21</v>
      </c>
      <c r="R3809" s="1">
        <v>20625920</v>
      </c>
      <c r="S3809" s="1">
        <v>1852</v>
      </c>
      <c r="T3809" s="1" t="s">
        <v>1182</v>
      </c>
      <c r="U3809" s="1" t="s">
        <v>10292</v>
      </c>
      <c r="V3809" s="1" t="s">
        <v>1191</v>
      </c>
      <c r="W3809" s="1" t="s">
        <v>1192</v>
      </c>
    </row>
    <row r="3810" spans="1:23">
      <c r="A3810" s="1" t="s">
        <v>82</v>
      </c>
      <c r="B3810" s="1" t="s">
        <v>10293</v>
      </c>
      <c r="C3810" s="1" t="s">
        <v>10294</v>
      </c>
      <c r="D3810" s="1" t="s">
        <v>847</v>
      </c>
      <c r="E3810" s="1" t="s">
        <v>8</v>
      </c>
      <c r="F3810" s="1" t="s">
        <v>8</v>
      </c>
      <c r="G3810" s="1" t="s">
        <v>8</v>
      </c>
      <c r="H3810" s="1" t="s">
        <v>1483</v>
      </c>
      <c r="N3810" s="1">
        <v>4</v>
      </c>
      <c r="O3810" s="1">
        <v>1</v>
      </c>
      <c r="P3810" s="1">
        <v>0</v>
      </c>
      <c r="Q3810" s="1">
        <v>0</v>
      </c>
      <c r="R3810" s="1" t="s">
        <v>9</v>
      </c>
      <c r="S3810" s="1">
        <v>1933</v>
      </c>
      <c r="T3810" s="1" t="s">
        <v>1182</v>
      </c>
      <c r="U3810" s="1" t="s">
        <v>10295</v>
      </c>
      <c r="V3810" s="1" t="s">
        <v>1191</v>
      </c>
      <c r="W3810" s="1" t="s">
        <v>1192</v>
      </c>
    </row>
    <row r="3811" spans="1:23">
      <c r="A3811" s="1" t="s">
        <v>82</v>
      </c>
      <c r="B3811" s="1" t="s">
        <v>10296</v>
      </c>
      <c r="C3811" s="1" t="s">
        <v>1486</v>
      </c>
      <c r="D3811" s="1" t="s">
        <v>847</v>
      </c>
      <c r="E3811" s="1" t="s">
        <v>8</v>
      </c>
      <c r="F3811" s="1" t="s">
        <v>22</v>
      </c>
      <c r="N3811" s="1">
        <v>484</v>
      </c>
      <c r="O3811" s="1">
        <v>112</v>
      </c>
      <c r="P3811" s="1">
        <v>138</v>
      </c>
      <c r="Q3811" s="1">
        <v>285</v>
      </c>
      <c r="R3811" s="1">
        <v>246634904</v>
      </c>
      <c r="S3811" s="1">
        <v>1841</v>
      </c>
      <c r="T3811" s="1" t="s">
        <v>1246</v>
      </c>
      <c r="U3811" s="1" t="s">
        <v>10297</v>
      </c>
      <c r="V3811" s="1" t="s">
        <v>1191</v>
      </c>
      <c r="W3811" s="1" t="s">
        <v>1192</v>
      </c>
    </row>
    <row r="3812" spans="1:23">
      <c r="A3812" s="1" t="s">
        <v>82</v>
      </c>
      <c r="B3812" s="1" t="s">
        <v>10298</v>
      </c>
      <c r="C3812" s="1" t="s">
        <v>1250</v>
      </c>
      <c r="D3812" s="1" t="s">
        <v>847</v>
      </c>
      <c r="E3812" s="1" t="s">
        <v>8</v>
      </c>
      <c r="F3812" s="1" t="s">
        <v>8</v>
      </c>
      <c r="G3812" s="1" t="s">
        <v>8</v>
      </c>
      <c r="H3812" s="1" t="s">
        <v>1712</v>
      </c>
      <c r="N3812" s="1">
        <v>8</v>
      </c>
      <c r="O3812" s="1">
        <v>3</v>
      </c>
      <c r="P3812" s="1">
        <v>0</v>
      </c>
      <c r="Q3812" s="1">
        <v>0</v>
      </c>
      <c r="R3812" s="1" t="s">
        <v>9</v>
      </c>
      <c r="S3812" s="1">
        <v>1970</v>
      </c>
      <c r="T3812" s="1" t="s">
        <v>1182</v>
      </c>
      <c r="U3812" s="1" t="s">
        <v>10299</v>
      </c>
      <c r="V3812" s="1" t="s">
        <v>1191</v>
      </c>
      <c r="W3812" s="1" t="s">
        <v>1192</v>
      </c>
    </row>
    <row r="3813" spans="1:23">
      <c r="A3813" s="1" t="s">
        <v>82</v>
      </c>
      <c r="B3813" s="1" t="s">
        <v>10300</v>
      </c>
      <c r="C3813" s="1" t="s">
        <v>1218</v>
      </c>
      <c r="D3813" s="1" t="s">
        <v>847</v>
      </c>
      <c r="E3813" s="1" t="s">
        <v>8</v>
      </c>
      <c r="F3813" s="1" t="s">
        <v>22</v>
      </c>
      <c r="N3813" s="1">
        <v>125</v>
      </c>
      <c r="O3813" s="1">
        <v>27</v>
      </c>
      <c r="P3813" s="1">
        <v>35</v>
      </c>
      <c r="Q3813" s="1">
        <v>49</v>
      </c>
      <c r="R3813" s="1">
        <v>40290163</v>
      </c>
      <c r="S3813" s="1">
        <v>1910</v>
      </c>
      <c r="T3813" s="1" t="s">
        <v>1182</v>
      </c>
      <c r="U3813" s="1" t="s">
        <v>10301</v>
      </c>
      <c r="V3813" s="1" t="s">
        <v>1191</v>
      </c>
      <c r="W3813" s="1" t="s">
        <v>1192</v>
      </c>
    </row>
    <row r="3814" spans="1:23">
      <c r="A3814" s="1" t="s">
        <v>82</v>
      </c>
      <c r="B3814" s="1" t="s">
        <v>10302</v>
      </c>
      <c r="C3814" s="1" t="s">
        <v>10294</v>
      </c>
      <c r="D3814" s="1" t="s">
        <v>847</v>
      </c>
      <c r="E3814" s="1" t="s">
        <v>8</v>
      </c>
      <c r="F3814" s="1" t="s">
        <v>8</v>
      </c>
      <c r="G3814" s="1" t="s">
        <v>8</v>
      </c>
      <c r="H3814" s="1" t="s">
        <v>1712</v>
      </c>
      <c r="N3814" s="1">
        <v>1</v>
      </c>
      <c r="O3814" s="1">
        <v>0</v>
      </c>
      <c r="P3814" s="1">
        <v>0</v>
      </c>
      <c r="Q3814" s="1">
        <v>0</v>
      </c>
      <c r="R3814" s="1" t="s">
        <v>9</v>
      </c>
      <c r="S3814" s="1">
        <v>1970</v>
      </c>
      <c r="T3814" s="1" t="s">
        <v>1182</v>
      </c>
      <c r="U3814" s="1" t="s">
        <v>10303</v>
      </c>
      <c r="V3814" s="1" t="s">
        <v>1191</v>
      </c>
      <c r="W3814" s="1" t="s">
        <v>1192</v>
      </c>
    </row>
    <row r="3815" spans="1:23">
      <c r="A3815" s="1" t="s">
        <v>82</v>
      </c>
      <c r="B3815" s="1" t="s">
        <v>10304</v>
      </c>
      <c r="C3815" s="1" t="s">
        <v>9821</v>
      </c>
      <c r="D3815" s="1" t="s">
        <v>847</v>
      </c>
      <c r="E3815" s="1" t="s">
        <v>8</v>
      </c>
      <c r="F3815" s="1" t="s">
        <v>8</v>
      </c>
      <c r="G3815" s="1" t="s">
        <v>8</v>
      </c>
      <c r="H3815" s="1" t="s">
        <v>1588</v>
      </c>
      <c r="N3815" s="1">
        <v>6</v>
      </c>
      <c r="O3815" s="1">
        <v>0</v>
      </c>
      <c r="P3815" s="1">
        <v>1</v>
      </c>
      <c r="Q3815" s="1">
        <v>30</v>
      </c>
      <c r="R3815" s="1">
        <v>54150910</v>
      </c>
      <c r="S3815" s="1">
        <v>1973</v>
      </c>
      <c r="T3815" s="1" t="s">
        <v>1182</v>
      </c>
      <c r="U3815" s="1" t="s">
        <v>10305</v>
      </c>
      <c r="V3815" s="1" t="s">
        <v>1191</v>
      </c>
      <c r="W3815" s="1" t="s">
        <v>1192</v>
      </c>
    </row>
    <row r="3816" spans="1:23">
      <c r="A3816" s="1" t="s">
        <v>82</v>
      </c>
      <c r="B3816" s="1" t="s">
        <v>10306</v>
      </c>
      <c r="C3816" s="1" t="s">
        <v>1580</v>
      </c>
      <c r="D3816" s="1" t="s">
        <v>847</v>
      </c>
      <c r="E3816" s="1" t="s">
        <v>8</v>
      </c>
      <c r="F3816" s="1" t="s">
        <v>22</v>
      </c>
      <c r="N3816" s="1">
        <v>179</v>
      </c>
      <c r="O3816" s="1">
        <v>67</v>
      </c>
      <c r="P3816" s="1">
        <v>94</v>
      </c>
      <c r="Q3816" s="1">
        <v>188</v>
      </c>
      <c r="R3816" s="1">
        <v>99238297</v>
      </c>
      <c r="S3816" s="1">
        <v>1907</v>
      </c>
      <c r="T3816" s="1" t="s">
        <v>1182</v>
      </c>
      <c r="U3816" s="1" t="s">
        <v>10307</v>
      </c>
      <c r="V3816" s="1" t="s">
        <v>1191</v>
      </c>
      <c r="W3816" s="1" t="s">
        <v>1192</v>
      </c>
    </row>
    <row r="3817" spans="1:23">
      <c r="A3817" s="1" t="s">
        <v>82</v>
      </c>
      <c r="B3817" s="1" t="s">
        <v>10308</v>
      </c>
      <c r="C3817" s="1" t="s">
        <v>1580</v>
      </c>
      <c r="D3817" s="1" t="s">
        <v>847</v>
      </c>
      <c r="E3817" s="1" t="s">
        <v>8</v>
      </c>
      <c r="F3817" s="1" t="s">
        <v>22</v>
      </c>
      <c r="N3817" s="1">
        <v>338</v>
      </c>
      <c r="O3817" s="1">
        <v>62</v>
      </c>
      <c r="P3817" s="1">
        <v>98</v>
      </c>
      <c r="Q3817" s="1">
        <v>197</v>
      </c>
      <c r="R3817" s="1">
        <v>209199926</v>
      </c>
      <c r="S3817" s="1">
        <v>1836</v>
      </c>
      <c r="T3817" s="1" t="s">
        <v>1182</v>
      </c>
      <c r="U3817" s="1" t="s">
        <v>10309</v>
      </c>
      <c r="V3817" s="1" t="s">
        <v>1191</v>
      </c>
      <c r="W3817" s="1" t="s">
        <v>1192</v>
      </c>
    </row>
    <row r="3818" spans="1:23">
      <c r="A3818" s="1" t="s">
        <v>82</v>
      </c>
      <c r="B3818" s="1" t="s">
        <v>10310</v>
      </c>
      <c r="C3818" s="1" t="s">
        <v>1218</v>
      </c>
      <c r="D3818" s="1" t="s">
        <v>847</v>
      </c>
      <c r="E3818" s="1" t="s">
        <v>8</v>
      </c>
      <c r="F3818" s="1" t="s">
        <v>22</v>
      </c>
      <c r="N3818" s="1">
        <v>52</v>
      </c>
      <c r="O3818" s="1">
        <v>17</v>
      </c>
      <c r="P3818" s="1">
        <v>19</v>
      </c>
      <c r="Q3818" s="1">
        <v>22</v>
      </c>
      <c r="R3818" s="1">
        <v>26321612</v>
      </c>
      <c r="S3818" s="1">
        <v>1929</v>
      </c>
      <c r="T3818" s="1" t="s">
        <v>1182</v>
      </c>
      <c r="U3818" s="1" t="s">
        <v>10311</v>
      </c>
      <c r="V3818" s="1" t="s">
        <v>1191</v>
      </c>
      <c r="W3818" s="1" t="s">
        <v>1192</v>
      </c>
    </row>
    <row r="3819" spans="1:23">
      <c r="A3819" s="1" t="s">
        <v>82</v>
      </c>
      <c r="B3819" s="1" t="s">
        <v>10312</v>
      </c>
      <c r="C3819" s="1" t="s">
        <v>10313</v>
      </c>
      <c r="D3819" s="1" t="s">
        <v>847</v>
      </c>
      <c r="E3819" s="1" t="s">
        <v>8</v>
      </c>
      <c r="F3819" s="1" t="s">
        <v>8</v>
      </c>
      <c r="G3819" s="1" t="s">
        <v>8</v>
      </c>
      <c r="H3819" s="1" t="s">
        <v>2306</v>
      </c>
      <c r="N3819" s="1">
        <v>75</v>
      </c>
      <c r="O3819" s="1">
        <v>11</v>
      </c>
      <c r="P3819" s="1">
        <v>2</v>
      </c>
      <c r="Q3819" s="1">
        <v>5</v>
      </c>
      <c r="R3819" s="1">
        <v>2351434</v>
      </c>
      <c r="S3819" s="1">
        <v>1892</v>
      </c>
      <c r="T3819" s="1" t="s">
        <v>1182</v>
      </c>
      <c r="U3819" s="1" t="s">
        <v>10314</v>
      </c>
      <c r="V3819" s="1" t="s">
        <v>1191</v>
      </c>
      <c r="W3819" s="1" t="s">
        <v>1192</v>
      </c>
    </row>
    <row r="3820" spans="1:23">
      <c r="A3820" s="1" t="s">
        <v>82</v>
      </c>
      <c r="B3820" s="1" t="s">
        <v>10315</v>
      </c>
      <c r="C3820" s="1" t="s">
        <v>1218</v>
      </c>
      <c r="D3820" s="1" t="s">
        <v>847</v>
      </c>
      <c r="E3820" s="1" t="s">
        <v>8</v>
      </c>
      <c r="F3820" s="1" t="s">
        <v>8</v>
      </c>
      <c r="G3820" s="1" t="s">
        <v>8</v>
      </c>
      <c r="H3820" s="1" t="s">
        <v>10316</v>
      </c>
      <c r="N3820" s="1">
        <v>1</v>
      </c>
      <c r="O3820" s="1">
        <v>0</v>
      </c>
      <c r="P3820" s="1">
        <v>0</v>
      </c>
      <c r="Q3820" s="1">
        <v>0</v>
      </c>
      <c r="R3820" s="1" t="s">
        <v>9</v>
      </c>
      <c r="S3820" s="1" t="s">
        <v>9</v>
      </c>
      <c r="T3820" s="1" t="s">
        <v>1182</v>
      </c>
      <c r="U3820" s="1" t="s">
        <v>10317</v>
      </c>
      <c r="V3820" s="1" t="s">
        <v>1191</v>
      </c>
      <c r="W3820" s="1" t="s">
        <v>1192</v>
      </c>
    </row>
    <row r="3821" spans="1:23">
      <c r="A3821" s="1" t="s">
        <v>82</v>
      </c>
      <c r="B3821" s="1" t="s">
        <v>10318</v>
      </c>
      <c r="C3821" s="1" t="s">
        <v>1218</v>
      </c>
      <c r="D3821" s="1" t="s">
        <v>848</v>
      </c>
      <c r="E3821" s="1" t="s">
        <v>8</v>
      </c>
      <c r="F3821" s="1" t="s">
        <v>8</v>
      </c>
      <c r="G3821" s="1" t="s">
        <v>8</v>
      </c>
      <c r="H3821" s="1" t="s">
        <v>1483</v>
      </c>
      <c r="N3821" s="1">
        <v>1</v>
      </c>
      <c r="O3821" s="1">
        <v>0</v>
      </c>
      <c r="P3821" s="1">
        <v>0</v>
      </c>
      <c r="Q3821" s="1">
        <v>0</v>
      </c>
      <c r="R3821" s="1" t="s">
        <v>9</v>
      </c>
      <c r="S3821" s="1">
        <v>1987</v>
      </c>
      <c r="T3821" s="1" t="s">
        <v>1182</v>
      </c>
      <c r="U3821" s="1" t="s">
        <v>10319</v>
      </c>
      <c r="V3821" s="1" t="s">
        <v>1191</v>
      </c>
      <c r="W3821" s="1" t="s">
        <v>1192</v>
      </c>
    </row>
    <row r="3822" spans="1:23">
      <c r="A3822" s="1" t="s">
        <v>82</v>
      </c>
      <c r="B3822" s="1" t="s">
        <v>10320</v>
      </c>
      <c r="C3822" s="1" t="s">
        <v>10321</v>
      </c>
      <c r="D3822" s="1" t="s">
        <v>848</v>
      </c>
      <c r="E3822" s="1" t="s">
        <v>8</v>
      </c>
      <c r="F3822" s="1" t="s">
        <v>8</v>
      </c>
      <c r="G3822" s="1" t="s">
        <v>8</v>
      </c>
      <c r="J3822" s="1" t="s">
        <v>8</v>
      </c>
      <c r="K3822" s="1" t="s">
        <v>29205</v>
      </c>
      <c r="N3822" s="1">
        <v>3</v>
      </c>
      <c r="O3822" s="1">
        <v>1</v>
      </c>
      <c r="P3822" s="1">
        <v>0</v>
      </c>
      <c r="Q3822" s="1">
        <v>0</v>
      </c>
      <c r="R3822" s="1" t="s">
        <v>9</v>
      </c>
      <c r="S3822" s="1">
        <v>1965</v>
      </c>
      <c r="T3822" s="1" t="s">
        <v>1182</v>
      </c>
      <c r="U3822" s="1" t="s">
        <v>10322</v>
      </c>
      <c r="V3822" s="1" t="s">
        <v>1191</v>
      </c>
      <c r="W3822" s="1" t="s">
        <v>1192</v>
      </c>
    </row>
    <row r="3823" spans="1:23">
      <c r="A3823" s="1" t="s">
        <v>82</v>
      </c>
      <c r="B3823" s="1" t="s">
        <v>10323</v>
      </c>
      <c r="C3823" s="1" t="s">
        <v>1218</v>
      </c>
      <c r="D3823" s="1" t="s">
        <v>848</v>
      </c>
      <c r="E3823" s="1" t="s">
        <v>8</v>
      </c>
      <c r="F3823" s="1" t="s">
        <v>22</v>
      </c>
      <c r="N3823" s="1">
        <v>3</v>
      </c>
      <c r="O3823" s="1">
        <v>0</v>
      </c>
      <c r="P3823" s="1">
        <v>0</v>
      </c>
      <c r="Q3823" s="1">
        <v>0</v>
      </c>
      <c r="R3823" s="1" t="s">
        <v>9</v>
      </c>
      <c r="S3823" s="1">
        <v>1915</v>
      </c>
      <c r="T3823" s="1" t="s">
        <v>1182</v>
      </c>
      <c r="U3823" s="1" t="s">
        <v>10324</v>
      </c>
      <c r="V3823" s="1" t="s">
        <v>1191</v>
      </c>
      <c r="W3823" s="1" t="s">
        <v>1192</v>
      </c>
    </row>
    <row r="3824" spans="1:23">
      <c r="A3824" s="1" t="s">
        <v>82</v>
      </c>
      <c r="B3824" s="1" t="s">
        <v>10325</v>
      </c>
      <c r="C3824" s="1" t="s">
        <v>1218</v>
      </c>
      <c r="D3824" s="1" t="s">
        <v>848</v>
      </c>
      <c r="E3824" s="1" t="s">
        <v>8</v>
      </c>
      <c r="F3824" s="1" t="s">
        <v>22</v>
      </c>
      <c r="N3824" s="1">
        <v>59</v>
      </c>
      <c r="O3824" s="1">
        <v>18</v>
      </c>
      <c r="P3824" s="1">
        <v>37</v>
      </c>
      <c r="Q3824" s="1">
        <v>50</v>
      </c>
      <c r="R3824" s="1">
        <v>53312948</v>
      </c>
      <c r="S3824" s="1">
        <v>1910</v>
      </c>
      <c r="T3824" s="1" t="s">
        <v>1182</v>
      </c>
      <c r="U3824" s="1" t="s">
        <v>10326</v>
      </c>
      <c r="V3824" s="1" t="s">
        <v>1191</v>
      </c>
      <c r="W3824" s="1" t="s">
        <v>1192</v>
      </c>
    </row>
    <row r="3825" spans="1:23">
      <c r="A3825" s="1" t="s">
        <v>82</v>
      </c>
      <c r="B3825" s="1" t="s">
        <v>10327</v>
      </c>
      <c r="C3825" s="1" t="s">
        <v>6162</v>
      </c>
      <c r="D3825" s="1" t="s">
        <v>848</v>
      </c>
      <c r="E3825" s="1" t="s">
        <v>8</v>
      </c>
      <c r="F3825" s="1" t="s">
        <v>22</v>
      </c>
      <c r="N3825" s="1">
        <v>87</v>
      </c>
      <c r="O3825" s="1">
        <v>21</v>
      </c>
      <c r="P3825" s="1">
        <v>32</v>
      </c>
      <c r="Q3825" s="1">
        <v>40</v>
      </c>
      <c r="R3825" s="1">
        <v>17469315</v>
      </c>
      <c r="S3825" s="1">
        <v>1915</v>
      </c>
      <c r="T3825" s="1" t="s">
        <v>1182</v>
      </c>
      <c r="U3825" s="1" t="s">
        <v>10328</v>
      </c>
      <c r="V3825" s="1" t="s">
        <v>1191</v>
      </c>
      <c r="W3825" s="1" t="s">
        <v>1192</v>
      </c>
    </row>
    <row r="3826" spans="1:23">
      <c r="A3826" s="1" t="s">
        <v>82</v>
      </c>
      <c r="B3826" s="1" t="s">
        <v>10329</v>
      </c>
      <c r="C3826" s="1" t="s">
        <v>10089</v>
      </c>
      <c r="D3826" s="1" t="s">
        <v>848</v>
      </c>
      <c r="E3826" s="1" t="s">
        <v>8</v>
      </c>
      <c r="F3826" s="1" t="s">
        <v>22</v>
      </c>
      <c r="N3826" s="1">
        <v>5</v>
      </c>
      <c r="O3826" s="1">
        <v>1</v>
      </c>
      <c r="P3826" s="1">
        <v>0</v>
      </c>
      <c r="Q3826" s="1">
        <v>0</v>
      </c>
      <c r="R3826" s="1" t="s">
        <v>9</v>
      </c>
      <c r="S3826" s="1">
        <v>1936</v>
      </c>
      <c r="T3826" s="1" t="s">
        <v>1182</v>
      </c>
      <c r="U3826" s="1" t="s">
        <v>10330</v>
      </c>
      <c r="V3826" s="1" t="s">
        <v>1191</v>
      </c>
      <c r="W3826" s="1" t="s">
        <v>1192</v>
      </c>
    </row>
    <row r="3827" spans="1:23">
      <c r="A3827" s="1" t="s">
        <v>82</v>
      </c>
      <c r="B3827" s="1" t="s">
        <v>10331</v>
      </c>
      <c r="C3827" s="1" t="s">
        <v>7298</v>
      </c>
      <c r="D3827" s="1" t="s">
        <v>848</v>
      </c>
      <c r="E3827" s="1" t="s">
        <v>8</v>
      </c>
      <c r="F3827" s="1" t="s">
        <v>8</v>
      </c>
      <c r="G3827" s="1" t="s">
        <v>8</v>
      </c>
      <c r="H3827" s="1" t="s">
        <v>1593</v>
      </c>
      <c r="N3827" s="1">
        <v>3</v>
      </c>
      <c r="O3827" s="1">
        <v>1</v>
      </c>
      <c r="P3827" s="1">
        <v>0</v>
      </c>
      <c r="Q3827" s="1">
        <v>0</v>
      </c>
      <c r="R3827" s="1" t="s">
        <v>9</v>
      </c>
      <c r="S3827" s="1">
        <v>1963</v>
      </c>
      <c r="T3827" s="1" t="s">
        <v>1182</v>
      </c>
      <c r="U3827" s="1" t="s">
        <v>10332</v>
      </c>
      <c r="V3827" s="1" t="s">
        <v>1191</v>
      </c>
      <c r="W3827" s="1" t="s">
        <v>1192</v>
      </c>
    </row>
    <row r="3828" spans="1:23">
      <c r="A3828" s="1" t="s">
        <v>82</v>
      </c>
      <c r="B3828" s="1" t="s">
        <v>10333</v>
      </c>
      <c r="C3828" s="1" t="s">
        <v>1218</v>
      </c>
      <c r="D3828" s="1" t="s">
        <v>848</v>
      </c>
      <c r="E3828" s="1" t="s">
        <v>8</v>
      </c>
      <c r="F3828" s="1" t="s">
        <v>22</v>
      </c>
      <c r="N3828" s="1">
        <v>62</v>
      </c>
      <c r="O3828" s="1">
        <v>12</v>
      </c>
      <c r="P3828" s="1">
        <v>17</v>
      </c>
      <c r="Q3828" s="1">
        <v>28</v>
      </c>
      <c r="R3828" s="1">
        <v>39722132</v>
      </c>
      <c r="S3828" s="1">
        <v>1916</v>
      </c>
      <c r="T3828" s="1" t="s">
        <v>1182</v>
      </c>
      <c r="U3828" s="1" t="s">
        <v>10334</v>
      </c>
      <c r="V3828" s="1" t="s">
        <v>1191</v>
      </c>
      <c r="W3828" s="1" t="s">
        <v>1192</v>
      </c>
    </row>
    <row r="3829" spans="1:23">
      <c r="A3829" s="1" t="s">
        <v>82</v>
      </c>
      <c r="B3829" s="1" t="s">
        <v>10335</v>
      </c>
      <c r="C3829" s="1" t="s">
        <v>1228</v>
      </c>
      <c r="D3829" s="1" t="s">
        <v>848</v>
      </c>
      <c r="E3829" s="1" t="s">
        <v>8</v>
      </c>
      <c r="F3829" s="1" t="s">
        <v>8</v>
      </c>
      <c r="G3829" s="1" t="s">
        <v>8</v>
      </c>
      <c r="H3829" s="1" t="s">
        <v>1483</v>
      </c>
      <c r="N3829" s="1">
        <v>1</v>
      </c>
      <c r="O3829" s="1">
        <v>0</v>
      </c>
      <c r="P3829" s="1">
        <v>0</v>
      </c>
      <c r="Q3829" s="1">
        <v>0</v>
      </c>
      <c r="R3829" s="1" t="s">
        <v>9</v>
      </c>
      <c r="S3829" s="1">
        <v>1979</v>
      </c>
      <c r="T3829" s="1" t="s">
        <v>1182</v>
      </c>
      <c r="U3829" s="1" t="s">
        <v>10336</v>
      </c>
      <c r="V3829" s="1" t="s">
        <v>1191</v>
      </c>
      <c r="W3829" s="1" t="s">
        <v>1192</v>
      </c>
    </row>
    <row r="3830" spans="1:23">
      <c r="A3830" s="1" t="s">
        <v>82</v>
      </c>
      <c r="B3830" s="1" t="s">
        <v>10337</v>
      </c>
      <c r="C3830" s="1" t="s">
        <v>1218</v>
      </c>
      <c r="D3830" s="1" t="s">
        <v>848</v>
      </c>
      <c r="E3830" s="1" t="s">
        <v>8</v>
      </c>
      <c r="F3830" s="1" t="s">
        <v>22</v>
      </c>
      <c r="N3830" s="1">
        <v>51</v>
      </c>
      <c r="O3830" s="1">
        <v>19</v>
      </c>
      <c r="P3830" s="1">
        <v>12</v>
      </c>
      <c r="Q3830" s="1">
        <v>15</v>
      </c>
      <c r="R3830" s="1">
        <v>19222999</v>
      </c>
      <c r="S3830" s="1">
        <v>1915</v>
      </c>
      <c r="T3830" s="1" t="s">
        <v>1182</v>
      </c>
      <c r="U3830" s="1" t="s">
        <v>10338</v>
      </c>
      <c r="V3830" s="1" t="s">
        <v>1191</v>
      </c>
      <c r="W3830" s="1" t="s">
        <v>1192</v>
      </c>
    </row>
    <row r="3831" spans="1:23">
      <c r="A3831" s="1" t="s">
        <v>82</v>
      </c>
      <c r="B3831" s="1" t="s">
        <v>10339</v>
      </c>
      <c r="C3831" s="1" t="s">
        <v>1250</v>
      </c>
      <c r="D3831" s="1" t="s">
        <v>848</v>
      </c>
      <c r="E3831" s="1" t="s">
        <v>8</v>
      </c>
      <c r="F3831" s="1" t="s">
        <v>22</v>
      </c>
      <c r="N3831" s="1">
        <v>45</v>
      </c>
      <c r="O3831" s="1">
        <v>11</v>
      </c>
      <c r="P3831" s="1">
        <v>18</v>
      </c>
      <c r="Q3831" s="1">
        <v>33</v>
      </c>
      <c r="R3831" s="1">
        <v>18309553</v>
      </c>
      <c r="S3831" s="1">
        <v>1917</v>
      </c>
      <c r="T3831" s="1" t="s">
        <v>1182</v>
      </c>
      <c r="U3831" s="1" t="s">
        <v>10340</v>
      </c>
      <c r="V3831" s="1" t="s">
        <v>1191</v>
      </c>
      <c r="W3831" s="1" t="s">
        <v>1192</v>
      </c>
    </row>
    <row r="3832" spans="1:23">
      <c r="A3832" s="1" t="s">
        <v>82</v>
      </c>
      <c r="B3832" s="1" t="s">
        <v>10341</v>
      </c>
      <c r="C3832" s="1" t="s">
        <v>1218</v>
      </c>
      <c r="D3832" s="1" t="s">
        <v>848</v>
      </c>
      <c r="E3832" s="1" t="s">
        <v>8</v>
      </c>
      <c r="F3832" s="1" t="s">
        <v>22</v>
      </c>
      <c r="N3832" s="1">
        <v>80</v>
      </c>
      <c r="O3832" s="1">
        <v>25</v>
      </c>
      <c r="P3832" s="1">
        <v>23</v>
      </c>
      <c r="Q3832" s="1">
        <v>29</v>
      </c>
      <c r="R3832" s="1">
        <v>17626598</v>
      </c>
      <c r="S3832" s="1">
        <v>1914</v>
      </c>
      <c r="T3832" s="1" t="s">
        <v>1182</v>
      </c>
      <c r="U3832" s="1" t="s">
        <v>10342</v>
      </c>
      <c r="V3832" s="1" t="s">
        <v>1191</v>
      </c>
      <c r="W3832" s="1" t="s">
        <v>1192</v>
      </c>
    </row>
    <row r="3833" spans="1:23">
      <c r="A3833" s="1" t="s">
        <v>82</v>
      </c>
      <c r="B3833" s="1" t="s">
        <v>10343</v>
      </c>
      <c r="C3833" s="1" t="s">
        <v>1218</v>
      </c>
      <c r="D3833" s="1" t="s">
        <v>848</v>
      </c>
      <c r="E3833" s="1" t="s">
        <v>8</v>
      </c>
      <c r="F3833" s="1" t="s">
        <v>22</v>
      </c>
      <c r="N3833" s="1">
        <v>67</v>
      </c>
      <c r="O3833" s="1">
        <v>24</v>
      </c>
      <c r="P3833" s="1">
        <v>29</v>
      </c>
      <c r="Q3833" s="1">
        <v>43</v>
      </c>
      <c r="R3833" s="1">
        <v>54669790</v>
      </c>
      <c r="S3833" s="1">
        <v>1915</v>
      </c>
      <c r="T3833" s="1" t="s">
        <v>1182</v>
      </c>
      <c r="U3833" s="1" t="s">
        <v>10344</v>
      </c>
      <c r="V3833" s="1" t="s">
        <v>1191</v>
      </c>
      <c r="W3833" s="1" t="s">
        <v>1192</v>
      </c>
    </row>
    <row r="3834" spans="1:23">
      <c r="A3834" s="1" t="s">
        <v>82</v>
      </c>
      <c r="B3834" s="1" t="s">
        <v>10345</v>
      </c>
      <c r="C3834" s="1" t="s">
        <v>1218</v>
      </c>
      <c r="D3834" s="1" t="s">
        <v>848</v>
      </c>
      <c r="E3834" s="1" t="s">
        <v>8</v>
      </c>
      <c r="F3834" s="1" t="s">
        <v>22</v>
      </c>
      <c r="N3834" s="1">
        <v>37</v>
      </c>
      <c r="O3834" s="1">
        <v>5</v>
      </c>
      <c r="P3834" s="1">
        <v>25</v>
      </c>
      <c r="Q3834" s="1">
        <v>42</v>
      </c>
      <c r="R3834" s="1">
        <v>60330338</v>
      </c>
      <c r="S3834" s="1">
        <v>1936</v>
      </c>
      <c r="T3834" s="1" t="s">
        <v>1182</v>
      </c>
      <c r="U3834" s="1" t="s">
        <v>10346</v>
      </c>
      <c r="V3834" s="1" t="s">
        <v>1191</v>
      </c>
      <c r="W3834" s="1" t="s">
        <v>1192</v>
      </c>
    </row>
    <row r="3835" spans="1:23">
      <c r="A3835" s="1" t="s">
        <v>82</v>
      </c>
      <c r="B3835" s="1" t="s">
        <v>10347</v>
      </c>
      <c r="C3835" s="1" t="s">
        <v>1218</v>
      </c>
      <c r="D3835" s="1" t="s">
        <v>848</v>
      </c>
      <c r="E3835" s="1" t="s">
        <v>8</v>
      </c>
      <c r="F3835" s="1" t="s">
        <v>22</v>
      </c>
      <c r="N3835" s="1">
        <v>11</v>
      </c>
      <c r="O3835" s="1">
        <v>4</v>
      </c>
      <c r="P3835" s="1">
        <v>11</v>
      </c>
      <c r="Q3835" s="1">
        <v>13</v>
      </c>
      <c r="R3835" s="1">
        <v>9765635</v>
      </c>
      <c r="S3835" s="1">
        <v>1900</v>
      </c>
      <c r="T3835" s="1" t="s">
        <v>1182</v>
      </c>
      <c r="U3835" s="1" t="s">
        <v>10348</v>
      </c>
      <c r="V3835" s="1" t="s">
        <v>1191</v>
      </c>
      <c r="W3835" s="1" t="s">
        <v>1192</v>
      </c>
    </row>
    <row r="3836" spans="1:23">
      <c r="A3836" s="1" t="s">
        <v>82</v>
      </c>
      <c r="B3836" s="1" t="s">
        <v>10349</v>
      </c>
      <c r="C3836" s="1" t="s">
        <v>10350</v>
      </c>
      <c r="D3836" s="1" t="s">
        <v>849</v>
      </c>
      <c r="E3836" s="1" t="s">
        <v>8</v>
      </c>
      <c r="F3836" s="1" t="s">
        <v>22</v>
      </c>
      <c r="N3836" s="1">
        <v>9</v>
      </c>
      <c r="O3836" s="1">
        <v>6</v>
      </c>
      <c r="P3836" s="1">
        <v>1</v>
      </c>
      <c r="Q3836" s="1">
        <v>1</v>
      </c>
      <c r="R3836" s="1">
        <v>937900</v>
      </c>
      <c r="S3836" s="1">
        <v>1978</v>
      </c>
      <c r="T3836" s="1" t="s">
        <v>1182</v>
      </c>
      <c r="U3836" s="1" t="s">
        <v>10351</v>
      </c>
      <c r="V3836" s="1" t="s">
        <v>1191</v>
      </c>
      <c r="W3836" s="1" t="s">
        <v>1192</v>
      </c>
    </row>
    <row r="3837" spans="1:23">
      <c r="A3837" s="1" t="s">
        <v>82</v>
      </c>
      <c r="B3837" s="1" t="s">
        <v>10352</v>
      </c>
      <c r="C3837" s="1" t="s">
        <v>3132</v>
      </c>
      <c r="D3837" s="1" t="s">
        <v>849</v>
      </c>
      <c r="E3837" s="1" t="s">
        <v>8</v>
      </c>
      <c r="F3837" s="1" t="s">
        <v>22</v>
      </c>
      <c r="N3837" s="1">
        <v>95</v>
      </c>
      <c r="O3837" s="1">
        <v>43</v>
      </c>
      <c r="P3837" s="1">
        <v>70</v>
      </c>
      <c r="Q3837" s="1">
        <v>171</v>
      </c>
      <c r="R3837" s="1">
        <v>86177511</v>
      </c>
      <c r="S3837" s="1">
        <v>1907</v>
      </c>
      <c r="T3837" s="1" t="s">
        <v>1182</v>
      </c>
      <c r="U3837" s="1" t="s">
        <v>10353</v>
      </c>
      <c r="V3837" s="1" t="s">
        <v>1191</v>
      </c>
      <c r="W3837" s="1" t="s">
        <v>1192</v>
      </c>
    </row>
    <row r="3838" spans="1:23">
      <c r="A3838" s="1" t="s">
        <v>82</v>
      </c>
      <c r="B3838" s="1" t="s">
        <v>10354</v>
      </c>
      <c r="C3838" s="1" t="s">
        <v>2769</v>
      </c>
      <c r="D3838" s="1" t="s">
        <v>849</v>
      </c>
      <c r="E3838" s="1" t="s">
        <v>8</v>
      </c>
      <c r="F3838" s="1" t="s">
        <v>22</v>
      </c>
      <c r="N3838" s="1">
        <v>118</v>
      </c>
      <c r="O3838" s="1">
        <v>37</v>
      </c>
      <c r="P3838" s="1">
        <v>49</v>
      </c>
      <c r="Q3838" s="1">
        <v>117</v>
      </c>
      <c r="R3838" s="1">
        <v>85869884</v>
      </c>
      <c r="S3838" s="1">
        <v>1843</v>
      </c>
      <c r="T3838" s="1" t="s">
        <v>1182</v>
      </c>
      <c r="U3838" s="1" t="s">
        <v>10355</v>
      </c>
      <c r="V3838" s="1" t="s">
        <v>1191</v>
      </c>
      <c r="W3838" s="1" t="s">
        <v>1192</v>
      </c>
    </row>
    <row r="3839" spans="1:23">
      <c r="A3839" s="1" t="s">
        <v>82</v>
      </c>
      <c r="B3839" s="1" t="s">
        <v>10356</v>
      </c>
      <c r="C3839" s="1" t="s">
        <v>1250</v>
      </c>
      <c r="D3839" s="1" t="s">
        <v>849</v>
      </c>
      <c r="E3839" s="1" t="s">
        <v>8</v>
      </c>
      <c r="F3839" s="1" t="s">
        <v>22</v>
      </c>
      <c r="N3839" s="1">
        <v>16</v>
      </c>
      <c r="O3839" s="1">
        <v>13</v>
      </c>
      <c r="P3839" s="1">
        <v>11</v>
      </c>
      <c r="Q3839" s="1">
        <v>18</v>
      </c>
      <c r="R3839" s="1">
        <v>10198649</v>
      </c>
      <c r="S3839" s="1">
        <v>1986</v>
      </c>
      <c r="T3839" s="1" t="s">
        <v>1182</v>
      </c>
      <c r="U3839" s="1" t="s">
        <v>10357</v>
      </c>
      <c r="V3839" s="1" t="s">
        <v>1191</v>
      </c>
      <c r="W3839" s="1" t="s">
        <v>1192</v>
      </c>
    </row>
    <row r="3840" spans="1:23">
      <c r="A3840" s="1" t="s">
        <v>82</v>
      </c>
      <c r="B3840" s="1" t="s">
        <v>10358</v>
      </c>
      <c r="C3840" s="1" t="s">
        <v>1237</v>
      </c>
      <c r="D3840" s="1" t="s">
        <v>849</v>
      </c>
      <c r="E3840" s="1" t="s">
        <v>8</v>
      </c>
      <c r="F3840" s="1" t="s">
        <v>22</v>
      </c>
      <c r="N3840" s="1">
        <v>9</v>
      </c>
      <c r="O3840" s="1">
        <v>6</v>
      </c>
      <c r="P3840" s="1">
        <v>1</v>
      </c>
      <c r="Q3840" s="1">
        <v>1</v>
      </c>
      <c r="R3840" s="1">
        <v>304852</v>
      </c>
      <c r="S3840" s="1">
        <v>1973</v>
      </c>
      <c r="T3840" s="1" t="s">
        <v>1182</v>
      </c>
      <c r="U3840" s="1" t="s">
        <v>10359</v>
      </c>
      <c r="V3840" s="1" t="s">
        <v>1191</v>
      </c>
      <c r="W3840" s="1" t="s">
        <v>1192</v>
      </c>
    </row>
    <row r="3841" spans="1:24">
      <c r="A3841" s="1" t="s">
        <v>82</v>
      </c>
      <c r="B3841" s="1" t="s">
        <v>10360</v>
      </c>
      <c r="C3841" s="1" t="s">
        <v>1927</v>
      </c>
      <c r="D3841" s="1" t="s">
        <v>849</v>
      </c>
      <c r="E3841" s="1" t="s">
        <v>8</v>
      </c>
      <c r="F3841" s="1" t="s">
        <v>8</v>
      </c>
      <c r="G3841" s="1" t="s">
        <v>8</v>
      </c>
      <c r="J3841" s="1" t="s">
        <v>8</v>
      </c>
      <c r="K3841" s="1" t="s">
        <v>10361</v>
      </c>
      <c r="N3841" s="1">
        <v>37</v>
      </c>
      <c r="O3841" s="1">
        <v>27</v>
      </c>
      <c r="P3841" s="1">
        <v>2</v>
      </c>
      <c r="Q3841" s="1">
        <v>3</v>
      </c>
      <c r="R3841" s="1">
        <v>896874</v>
      </c>
      <c r="S3841" s="1">
        <v>1842</v>
      </c>
      <c r="T3841" s="1" t="s">
        <v>1182</v>
      </c>
      <c r="U3841" s="1" t="s">
        <v>10362</v>
      </c>
      <c r="V3841" s="1" t="s">
        <v>1191</v>
      </c>
      <c r="W3841" s="1" t="s">
        <v>1192</v>
      </c>
    </row>
    <row r="3842" spans="1:24">
      <c r="A3842" s="1" t="s">
        <v>82</v>
      </c>
      <c r="B3842" s="1" t="s">
        <v>10363</v>
      </c>
      <c r="C3842" s="1" t="s">
        <v>1795</v>
      </c>
      <c r="D3842" s="1" t="s">
        <v>849</v>
      </c>
      <c r="E3842" s="1" t="s">
        <v>8</v>
      </c>
      <c r="F3842" s="1" t="s">
        <v>22</v>
      </c>
      <c r="N3842" s="1">
        <v>59</v>
      </c>
      <c r="O3842" s="1">
        <v>24</v>
      </c>
      <c r="P3842" s="1">
        <v>31</v>
      </c>
      <c r="Q3842" s="1">
        <v>93</v>
      </c>
      <c r="R3842" s="1">
        <v>45702358</v>
      </c>
      <c r="S3842" s="1">
        <v>1953</v>
      </c>
      <c r="T3842" s="1" t="s">
        <v>1182</v>
      </c>
      <c r="U3842" s="1" t="s">
        <v>10364</v>
      </c>
      <c r="V3842" s="1" t="s">
        <v>1191</v>
      </c>
      <c r="W3842" s="1" t="s">
        <v>1192</v>
      </c>
    </row>
    <row r="3843" spans="1:24">
      <c r="A3843" s="1" t="s">
        <v>82</v>
      </c>
      <c r="B3843" s="1" t="s">
        <v>10365</v>
      </c>
      <c r="C3843" s="1" t="s">
        <v>10366</v>
      </c>
      <c r="D3843" s="1" t="s">
        <v>849</v>
      </c>
      <c r="E3843" s="1" t="s">
        <v>8</v>
      </c>
      <c r="F3843" s="1" t="s">
        <v>22</v>
      </c>
      <c r="N3843" s="1">
        <v>621</v>
      </c>
      <c r="O3843" s="1">
        <v>139</v>
      </c>
      <c r="P3843" s="1">
        <v>354</v>
      </c>
      <c r="Q3843" s="1">
        <v>1404</v>
      </c>
      <c r="R3843" s="1">
        <v>784287257</v>
      </c>
      <c r="S3843" s="1">
        <v>1849</v>
      </c>
      <c r="T3843" s="1" t="s">
        <v>1182</v>
      </c>
      <c r="U3843" s="1" t="s">
        <v>10367</v>
      </c>
      <c r="V3843" s="1" t="s">
        <v>1191</v>
      </c>
      <c r="W3843" s="1" t="s">
        <v>1192</v>
      </c>
    </row>
    <row r="3844" spans="1:24">
      <c r="A3844" s="1" t="s">
        <v>82</v>
      </c>
      <c r="B3844" s="1" t="s">
        <v>10368</v>
      </c>
      <c r="C3844" s="1" t="s">
        <v>1862</v>
      </c>
      <c r="D3844" s="1" t="s">
        <v>849</v>
      </c>
      <c r="E3844" s="1" t="s">
        <v>8</v>
      </c>
      <c r="F3844" s="1" t="s">
        <v>22</v>
      </c>
      <c r="N3844" s="1">
        <v>4</v>
      </c>
      <c r="O3844" s="1">
        <v>4</v>
      </c>
      <c r="P3844" s="1">
        <v>1</v>
      </c>
      <c r="Q3844" s="1">
        <v>1</v>
      </c>
      <c r="R3844" s="1">
        <v>542530</v>
      </c>
      <c r="S3844" s="1">
        <v>1933</v>
      </c>
      <c r="T3844" s="1" t="s">
        <v>1182</v>
      </c>
      <c r="U3844" s="1" t="s">
        <v>10369</v>
      </c>
      <c r="V3844" s="1" t="s">
        <v>1191</v>
      </c>
      <c r="W3844" s="1" t="s">
        <v>1192</v>
      </c>
    </row>
    <row r="3845" spans="1:24">
      <c r="A3845" s="1" t="s">
        <v>82</v>
      </c>
      <c r="B3845" s="1" t="s">
        <v>10370</v>
      </c>
      <c r="C3845" s="1" t="s">
        <v>9384</v>
      </c>
      <c r="D3845" s="1" t="s">
        <v>849</v>
      </c>
      <c r="E3845" s="1" t="s">
        <v>8</v>
      </c>
      <c r="F3845" s="1" t="s">
        <v>8</v>
      </c>
      <c r="G3845" s="1" t="s">
        <v>8</v>
      </c>
      <c r="J3845" s="1" t="s">
        <v>8</v>
      </c>
      <c r="K3845" s="1" t="s">
        <v>10371</v>
      </c>
      <c r="N3845" s="1">
        <v>2</v>
      </c>
      <c r="O3845" s="1">
        <v>1</v>
      </c>
      <c r="P3845" s="1">
        <v>0</v>
      </c>
      <c r="Q3845" s="1">
        <v>0</v>
      </c>
      <c r="R3845" s="1" t="s">
        <v>9</v>
      </c>
      <c r="S3845" s="1">
        <v>1979</v>
      </c>
      <c r="T3845" s="1" t="s">
        <v>1170</v>
      </c>
      <c r="U3845" s="1" t="s">
        <v>10372</v>
      </c>
      <c r="V3845" s="1" t="s">
        <v>1357</v>
      </c>
      <c r="W3845" s="1" t="s">
        <v>1358</v>
      </c>
    </row>
    <row r="3846" spans="1:24">
      <c r="A3846" s="1" t="s">
        <v>82</v>
      </c>
      <c r="B3846" s="1" t="s">
        <v>10373</v>
      </c>
      <c r="C3846" s="1" t="s">
        <v>3132</v>
      </c>
      <c r="D3846" s="1" t="s">
        <v>849</v>
      </c>
      <c r="E3846" s="1" t="s">
        <v>8</v>
      </c>
      <c r="F3846" s="1" t="s">
        <v>22</v>
      </c>
      <c r="N3846" s="1">
        <v>221</v>
      </c>
      <c r="O3846" s="1">
        <v>70</v>
      </c>
      <c r="P3846" s="1">
        <v>81</v>
      </c>
      <c r="Q3846" s="1">
        <v>260</v>
      </c>
      <c r="R3846" s="1">
        <v>130684347</v>
      </c>
      <c r="S3846" s="1">
        <v>1908</v>
      </c>
      <c r="T3846" s="1" t="s">
        <v>1182</v>
      </c>
      <c r="U3846" s="1" t="s">
        <v>10374</v>
      </c>
      <c r="V3846" s="1" t="s">
        <v>1191</v>
      </c>
      <c r="W3846" s="1" t="s">
        <v>1192</v>
      </c>
    </row>
    <row r="3847" spans="1:24">
      <c r="A3847" s="1" t="s">
        <v>82</v>
      </c>
      <c r="B3847" s="1" t="s">
        <v>10375</v>
      </c>
      <c r="C3847" s="1" t="s">
        <v>1250</v>
      </c>
      <c r="D3847" s="1" t="s">
        <v>849</v>
      </c>
      <c r="E3847" s="1" t="s">
        <v>8</v>
      </c>
      <c r="F3847" s="1" t="s">
        <v>8</v>
      </c>
      <c r="G3847" s="1" t="s">
        <v>8</v>
      </c>
      <c r="H3847" s="1" t="s">
        <v>1483</v>
      </c>
      <c r="N3847" s="1">
        <v>6</v>
      </c>
      <c r="O3847" s="1">
        <v>3</v>
      </c>
      <c r="P3847" s="1">
        <v>1</v>
      </c>
      <c r="Q3847" s="1">
        <v>2</v>
      </c>
      <c r="R3847" s="1">
        <v>2546244</v>
      </c>
      <c r="S3847" s="1">
        <v>1968</v>
      </c>
      <c r="T3847" s="1" t="s">
        <v>1182</v>
      </c>
      <c r="U3847" s="1" t="s">
        <v>10376</v>
      </c>
      <c r="V3847" s="1" t="s">
        <v>1191</v>
      </c>
      <c r="W3847" s="1" t="s">
        <v>1192</v>
      </c>
    </row>
    <row r="3848" spans="1:24">
      <c r="A3848" s="1" t="s">
        <v>82</v>
      </c>
      <c r="B3848" s="1" t="s">
        <v>10377</v>
      </c>
      <c r="C3848" s="1" t="s">
        <v>1218</v>
      </c>
      <c r="D3848" s="1" t="s">
        <v>849</v>
      </c>
      <c r="E3848" s="1" t="s">
        <v>8</v>
      </c>
      <c r="F3848" s="1" t="s">
        <v>22</v>
      </c>
      <c r="N3848" s="1">
        <v>20</v>
      </c>
      <c r="O3848" s="1">
        <v>4</v>
      </c>
      <c r="P3848" s="1">
        <v>25</v>
      </c>
      <c r="Q3848" s="1">
        <v>35</v>
      </c>
      <c r="R3848" s="1">
        <v>28752603</v>
      </c>
      <c r="S3848" s="1">
        <v>1947</v>
      </c>
      <c r="T3848" s="1" t="s">
        <v>1182</v>
      </c>
      <c r="U3848" s="1" t="s">
        <v>10378</v>
      </c>
      <c r="V3848" s="1" t="s">
        <v>1191</v>
      </c>
      <c r="W3848" s="1" t="s">
        <v>1192</v>
      </c>
    </row>
    <row r="3849" spans="1:24">
      <c r="A3849" s="1" t="s">
        <v>82</v>
      </c>
      <c r="B3849" s="1" t="s">
        <v>10379</v>
      </c>
      <c r="C3849" s="1" t="s">
        <v>1323</v>
      </c>
      <c r="D3849" s="1" t="s">
        <v>849</v>
      </c>
      <c r="E3849" s="1" t="s">
        <v>8</v>
      </c>
      <c r="F3849" s="1" t="s">
        <v>8</v>
      </c>
      <c r="G3849" s="1" t="s">
        <v>8</v>
      </c>
      <c r="H3849" s="1" t="s">
        <v>10380</v>
      </c>
      <c r="N3849" s="1">
        <v>0</v>
      </c>
      <c r="O3849" s="1">
        <v>0</v>
      </c>
      <c r="P3849" s="1">
        <v>2</v>
      </c>
      <c r="Q3849" s="1">
        <v>15</v>
      </c>
      <c r="R3849" s="1">
        <v>34309733</v>
      </c>
      <c r="S3849" s="1" t="s">
        <v>9</v>
      </c>
      <c r="T3849" s="1" t="s">
        <v>1182</v>
      </c>
      <c r="U3849" s="1" t="s">
        <v>10381</v>
      </c>
      <c r="V3849" s="1" t="s">
        <v>1191</v>
      </c>
      <c r="W3849" s="1" t="s">
        <v>1192</v>
      </c>
    </row>
    <row r="3850" spans="1:24">
      <c r="A3850" s="1" t="s">
        <v>82</v>
      </c>
      <c r="B3850" s="1" t="s">
        <v>10382</v>
      </c>
      <c r="C3850" s="1" t="s">
        <v>4318</v>
      </c>
      <c r="D3850" s="1" t="s">
        <v>849</v>
      </c>
      <c r="E3850" s="1" t="s">
        <v>8</v>
      </c>
      <c r="F3850" s="1" t="s">
        <v>22</v>
      </c>
      <c r="N3850" s="1">
        <v>157</v>
      </c>
      <c r="O3850" s="1">
        <v>62</v>
      </c>
      <c r="P3850" s="1">
        <v>43</v>
      </c>
      <c r="Q3850" s="1">
        <v>123</v>
      </c>
      <c r="R3850" s="1">
        <v>81127512</v>
      </c>
      <c r="S3850" s="1">
        <v>1841</v>
      </c>
      <c r="T3850" s="1" t="s">
        <v>1182</v>
      </c>
      <c r="U3850" s="1" t="s">
        <v>10383</v>
      </c>
      <c r="V3850" s="1" t="s">
        <v>1191</v>
      </c>
      <c r="W3850" s="1" t="s">
        <v>1192</v>
      </c>
      <c r="X3850" s="1" t="s">
        <v>1175</v>
      </c>
    </row>
    <row r="3851" spans="1:24">
      <c r="A3851" s="1" t="s">
        <v>82</v>
      </c>
      <c r="B3851" s="1" t="s">
        <v>10384</v>
      </c>
      <c r="C3851" s="1" t="s">
        <v>3132</v>
      </c>
      <c r="D3851" s="1" t="s">
        <v>849</v>
      </c>
      <c r="E3851" s="1" t="s">
        <v>8</v>
      </c>
      <c r="F3851" s="1" t="s">
        <v>22</v>
      </c>
      <c r="N3851" s="1">
        <v>85</v>
      </c>
      <c r="O3851" s="1">
        <v>37</v>
      </c>
      <c r="P3851" s="1">
        <v>25</v>
      </c>
      <c r="Q3851" s="1">
        <v>56</v>
      </c>
      <c r="R3851" s="1">
        <v>42455467</v>
      </c>
      <c r="S3851" s="1">
        <v>1902</v>
      </c>
      <c r="T3851" s="1" t="s">
        <v>1182</v>
      </c>
      <c r="U3851" s="1" t="s">
        <v>10385</v>
      </c>
      <c r="V3851" s="1" t="s">
        <v>1191</v>
      </c>
      <c r="W3851" s="1" t="s">
        <v>1192</v>
      </c>
    </row>
    <row r="3852" spans="1:24">
      <c r="A3852" s="1" t="s">
        <v>82</v>
      </c>
      <c r="B3852" s="1" t="s">
        <v>10386</v>
      </c>
      <c r="C3852" s="1" t="s">
        <v>1218</v>
      </c>
      <c r="D3852" s="1" t="s">
        <v>849</v>
      </c>
      <c r="E3852" s="1" t="s">
        <v>8</v>
      </c>
      <c r="F3852" s="1" t="s">
        <v>8</v>
      </c>
      <c r="G3852" s="1" t="s">
        <v>8</v>
      </c>
      <c r="H3852" s="1" t="s">
        <v>1483</v>
      </c>
      <c r="J3852" s="1" t="s">
        <v>8</v>
      </c>
      <c r="K3852" s="1" t="s">
        <v>10387</v>
      </c>
      <c r="N3852" s="1">
        <v>26</v>
      </c>
      <c r="O3852" s="1">
        <v>12</v>
      </c>
      <c r="P3852" s="1">
        <v>0</v>
      </c>
      <c r="Q3852" s="1">
        <v>0</v>
      </c>
      <c r="R3852" s="1" t="s">
        <v>9</v>
      </c>
      <c r="S3852" s="1">
        <v>1898</v>
      </c>
      <c r="T3852" s="1" t="s">
        <v>1182</v>
      </c>
      <c r="U3852" s="1" t="s">
        <v>10388</v>
      </c>
      <c r="V3852" s="1" t="s">
        <v>1191</v>
      </c>
      <c r="W3852" s="1" t="s">
        <v>1192</v>
      </c>
    </row>
    <row r="3853" spans="1:24">
      <c r="A3853" s="1" t="s">
        <v>82</v>
      </c>
      <c r="B3853" s="1" t="s">
        <v>10389</v>
      </c>
      <c r="C3853" s="1" t="s">
        <v>1218</v>
      </c>
      <c r="D3853" s="1" t="s">
        <v>849</v>
      </c>
      <c r="E3853" s="1" t="s">
        <v>8</v>
      </c>
      <c r="F3853" s="1" t="s">
        <v>22</v>
      </c>
      <c r="N3853" s="1">
        <v>89</v>
      </c>
      <c r="O3853" s="1">
        <v>32</v>
      </c>
      <c r="P3853" s="1">
        <v>78</v>
      </c>
      <c r="Q3853" s="1">
        <v>161</v>
      </c>
      <c r="R3853" s="1">
        <v>127322833</v>
      </c>
      <c r="S3853" s="1">
        <v>1903</v>
      </c>
      <c r="T3853" s="1" t="s">
        <v>1182</v>
      </c>
      <c r="U3853" s="1" t="s">
        <v>10390</v>
      </c>
      <c r="V3853" s="1" t="s">
        <v>1191</v>
      </c>
      <c r="W3853" s="1" t="s">
        <v>1192</v>
      </c>
    </row>
    <row r="3854" spans="1:24">
      <c r="A3854" s="1" t="s">
        <v>82</v>
      </c>
      <c r="B3854" s="1" t="s">
        <v>10391</v>
      </c>
      <c r="C3854" s="1" t="s">
        <v>1250</v>
      </c>
      <c r="D3854" s="1" t="s">
        <v>849</v>
      </c>
      <c r="E3854" s="1" t="s">
        <v>8</v>
      </c>
      <c r="F3854" s="1" t="s">
        <v>22</v>
      </c>
      <c r="N3854" s="1">
        <v>24</v>
      </c>
      <c r="O3854" s="1">
        <v>11</v>
      </c>
      <c r="P3854" s="1">
        <v>0</v>
      </c>
      <c r="Q3854" s="1">
        <v>0</v>
      </c>
      <c r="R3854" s="1" t="s">
        <v>9</v>
      </c>
      <c r="S3854" s="1">
        <v>1838</v>
      </c>
      <c r="T3854" s="1" t="s">
        <v>1182</v>
      </c>
      <c r="U3854" s="1" t="s">
        <v>10392</v>
      </c>
      <c r="V3854" s="1" t="s">
        <v>1191</v>
      </c>
      <c r="W3854" s="1" t="s">
        <v>1192</v>
      </c>
    </row>
    <row r="3855" spans="1:24">
      <c r="A3855" s="1" t="s">
        <v>82</v>
      </c>
      <c r="B3855" s="1" t="s">
        <v>10393</v>
      </c>
      <c r="C3855" s="1" t="s">
        <v>1218</v>
      </c>
      <c r="D3855" s="1" t="s">
        <v>849</v>
      </c>
      <c r="E3855" s="1" t="s">
        <v>8</v>
      </c>
      <c r="F3855" s="1" t="s">
        <v>22</v>
      </c>
      <c r="N3855" s="1">
        <v>11</v>
      </c>
      <c r="O3855" s="1">
        <v>2</v>
      </c>
      <c r="P3855" s="1">
        <v>3</v>
      </c>
      <c r="Q3855" s="1">
        <v>4</v>
      </c>
      <c r="R3855" s="1">
        <v>4197295</v>
      </c>
      <c r="S3855" s="1">
        <v>1918</v>
      </c>
      <c r="T3855" s="1" t="s">
        <v>1182</v>
      </c>
      <c r="U3855" s="1" t="s">
        <v>10394</v>
      </c>
      <c r="V3855" s="1" t="s">
        <v>1191</v>
      </c>
      <c r="W3855" s="1" t="s">
        <v>1192</v>
      </c>
    </row>
    <row r="3856" spans="1:24">
      <c r="A3856" s="1" t="s">
        <v>82</v>
      </c>
      <c r="B3856" s="1" t="s">
        <v>10395</v>
      </c>
      <c r="C3856" s="1" t="s">
        <v>10350</v>
      </c>
      <c r="D3856" s="1" t="s">
        <v>849</v>
      </c>
      <c r="E3856" s="1" t="s">
        <v>8</v>
      </c>
      <c r="F3856" s="1" t="s">
        <v>8</v>
      </c>
      <c r="G3856" s="1" t="s">
        <v>8</v>
      </c>
      <c r="H3856" s="1" t="s">
        <v>1483</v>
      </c>
      <c r="N3856" s="1">
        <v>3</v>
      </c>
      <c r="O3856" s="1">
        <v>0</v>
      </c>
      <c r="P3856" s="1">
        <v>0</v>
      </c>
      <c r="Q3856" s="1">
        <v>0</v>
      </c>
      <c r="R3856" s="1" t="s">
        <v>9</v>
      </c>
      <c r="S3856" s="1" t="s">
        <v>9</v>
      </c>
      <c r="T3856" s="1" t="s">
        <v>1182</v>
      </c>
      <c r="U3856" s="1" t="s">
        <v>10396</v>
      </c>
      <c r="V3856" s="1" t="s">
        <v>1184</v>
      </c>
      <c r="W3856" s="1" t="s">
        <v>1185</v>
      </c>
    </row>
    <row r="3857" spans="1:24">
      <c r="A3857" s="1" t="s">
        <v>82</v>
      </c>
      <c r="B3857" s="1" t="s">
        <v>10397</v>
      </c>
      <c r="C3857" s="1" t="s">
        <v>1218</v>
      </c>
      <c r="D3857" s="1" t="s">
        <v>849</v>
      </c>
      <c r="E3857" s="1" t="s">
        <v>8</v>
      </c>
      <c r="F3857" s="1" t="s">
        <v>22</v>
      </c>
      <c r="N3857" s="1">
        <v>27</v>
      </c>
      <c r="O3857" s="1">
        <v>12</v>
      </c>
      <c r="P3857" s="1">
        <v>2</v>
      </c>
      <c r="Q3857" s="1">
        <v>2</v>
      </c>
      <c r="R3857" s="1">
        <v>968647</v>
      </c>
      <c r="S3857" s="1">
        <v>1919</v>
      </c>
      <c r="T3857" s="1" t="s">
        <v>1182</v>
      </c>
      <c r="U3857" s="1" t="s">
        <v>10398</v>
      </c>
      <c r="V3857" s="1" t="s">
        <v>1191</v>
      </c>
      <c r="W3857" s="1" t="s">
        <v>1192</v>
      </c>
    </row>
    <row r="3858" spans="1:24">
      <c r="A3858" s="1" t="s">
        <v>82</v>
      </c>
      <c r="B3858" s="1" t="s">
        <v>10399</v>
      </c>
      <c r="C3858" s="1" t="s">
        <v>9177</v>
      </c>
      <c r="D3858" s="1" t="s">
        <v>849</v>
      </c>
      <c r="E3858" s="1" t="s">
        <v>8</v>
      </c>
      <c r="F3858" s="1" t="s">
        <v>8</v>
      </c>
      <c r="G3858" s="1" t="s">
        <v>8</v>
      </c>
      <c r="H3858" s="1" t="s">
        <v>1588</v>
      </c>
      <c r="N3858" s="1">
        <v>3</v>
      </c>
      <c r="O3858" s="1">
        <v>1</v>
      </c>
      <c r="P3858" s="1">
        <v>0</v>
      </c>
      <c r="Q3858" s="1">
        <v>0</v>
      </c>
      <c r="R3858" s="1" t="s">
        <v>9</v>
      </c>
      <c r="S3858" s="1">
        <v>1944</v>
      </c>
      <c r="T3858" s="1" t="s">
        <v>1182</v>
      </c>
      <c r="U3858" s="1" t="s">
        <v>10400</v>
      </c>
      <c r="V3858" s="1" t="s">
        <v>1191</v>
      </c>
      <c r="W3858" s="1" t="s">
        <v>1192</v>
      </c>
    </row>
    <row r="3859" spans="1:24">
      <c r="A3859" s="1" t="s">
        <v>82</v>
      </c>
      <c r="B3859" s="1" t="s">
        <v>10401</v>
      </c>
      <c r="C3859" s="1" t="s">
        <v>4695</v>
      </c>
      <c r="D3859" s="1" t="s">
        <v>849</v>
      </c>
      <c r="E3859" s="1" t="s">
        <v>8</v>
      </c>
      <c r="F3859" s="1" t="s">
        <v>22</v>
      </c>
      <c r="N3859" s="1">
        <v>648</v>
      </c>
      <c r="O3859" s="1">
        <v>144</v>
      </c>
      <c r="P3859" s="1">
        <v>179</v>
      </c>
      <c r="Q3859" s="1">
        <v>588</v>
      </c>
      <c r="R3859" s="1">
        <v>509957725</v>
      </c>
      <c r="S3859" s="1">
        <v>1841</v>
      </c>
      <c r="T3859" s="1" t="s">
        <v>1182</v>
      </c>
      <c r="U3859" s="1" t="s">
        <v>10402</v>
      </c>
      <c r="V3859" s="1" t="s">
        <v>1191</v>
      </c>
      <c r="W3859" s="1" t="s">
        <v>1192</v>
      </c>
      <c r="X3859" s="1" t="s">
        <v>1175</v>
      </c>
    </row>
    <row r="3860" spans="1:24">
      <c r="A3860" s="1" t="s">
        <v>82</v>
      </c>
      <c r="B3860" s="1" t="s">
        <v>10403</v>
      </c>
      <c r="C3860" s="1" t="s">
        <v>4461</v>
      </c>
      <c r="D3860" s="1" t="s">
        <v>849</v>
      </c>
      <c r="E3860" s="1" t="s">
        <v>8</v>
      </c>
      <c r="F3860" s="1" t="s">
        <v>22</v>
      </c>
      <c r="N3860" s="1">
        <v>2</v>
      </c>
      <c r="O3860" s="1">
        <v>0</v>
      </c>
      <c r="P3860" s="1">
        <v>0</v>
      </c>
      <c r="Q3860" s="1">
        <v>0</v>
      </c>
      <c r="R3860" s="1" t="s">
        <v>9</v>
      </c>
      <c r="S3860" s="1">
        <v>1930</v>
      </c>
      <c r="T3860" s="1" t="s">
        <v>1182</v>
      </c>
      <c r="U3860" s="1" t="s">
        <v>10404</v>
      </c>
      <c r="V3860" s="1" t="s">
        <v>1184</v>
      </c>
      <c r="W3860" s="1" t="s">
        <v>1185</v>
      </c>
    </row>
    <row r="3861" spans="1:24">
      <c r="A3861" s="1" t="s">
        <v>82</v>
      </c>
      <c r="B3861" s="1" t="s">
        <v>10405</v>
      </c>
      <c r="C3861" s="1" t="s">
        <v>10406</v>
      </c>
      <c r="D3861" s="1" t="s">
        <v>849</v>
      </c>
      <c r="E3861" s="1" t="s">
        <v>8</v>
      </c>
      <c r="F3861" s="1" t="s">
        <v>22</v>
      </c>
      <c r="N3861" s="1">
        <v>211</v>
      </c>
      <c r="O3861" s="1">
        <v>66</v>
      </c>
      <c r="P3861" s="1">
        <v>42</v>
      </c>
      <c r="Q3861" s="1">
        <v>72</v>
      </c>
      <c r="R3861" s="1">
        <v>50271188</v>
      </c>
      <c r="S3861" s="1">
        <v>1819</v>
      </c>
      <c r="T3861" s="1" t="s">
        <v>1182</v>
      </c>
      <c r="U3861" s="1" t="s">
        <v>10407</v>
      </c>
      <c r="V3861" s="1" t="s">
        <v>1191</v>
      </c>
      <c r="W3861" s="1" t="s">
        <v>1192</v>
      </c>
    </row>
    <row r="3862" spans="1:24">
      <c r="A3862" s="1" t="s">
        <v>82</v>
      </c>
      <c r="B3862" s="1" t="s">
        <v>10408</v>
      </c>
      <c r="C3862" s="1" t="s">
        <v>1218</v>
      </c>
      <c r="D3862" s="1" t="s">
        <v>849</v>
      </c>
      <c r="E3862" s="1" t="s">
        <v>8</v>
      </c>
      <c r="F3862" s="1" t="s">
        <v>22</v>
      </c>
      <c r="N3862" s="1">
        <v>19</v>
      </c>
      <c r="O3862" s="1">
        <v>9</v>
      </c>
      <c r="P3862" s="1">
        <v>1</v>
      </c>
      <c r="Q3862" s="1">
        <v>2</v>
      </c>
      <c r="R3862" s="1">
        <v>2923896</v>
      </c>
      <c r="S3862" s="1">
        <v>1904</v>
      </c>
      <c r="T3862" s="1" t="s">
        <v>1182</v>
      </c>
      <c r="U3862" s="1" t="s">
        <v>10409</v>
      </c>
      <c r="V3862" s="1" t="s">
        <v>1191</v>
      </c>
      <c r="W3862" s="1" t="s">
        <v>1192</v>
      </c>
    </row>
    <row r="3863" spans="1:24">
      <c r="A3863" s="1" t="s">
        <v>82</v>
      </c>
      <c r="B3863" s="1" t="s">
        <v>10410</v>
      </c>
      <c r="C3863" s="1" t="s">
        <v>5197</v>
      </c>
      <c r="D3863" s="1" t="s">
        <v>849</v>
      </c>
      <c r="E3863" s="1" t="s">
        <v>8</v>
      </c>
      <c r="F3863" s="1" t="s">
        <v>22</v>
      </c>
      <c r="N3863" s="1">
        <v>75</v>
      </c>
      <c r="O3863" s="1">
        <v>42</v>
      </c>
      <c r="P3863" s="1">
        <v>74</v>
      </c>
      <c r="Q3863" s="1">
        <v>154</v>
      </c>
      <c r="R3863" s="1">
        <v>67808586</v>
      </c>
      <c r="S3863" s="1">
        <v>1911</v>
      </c>
      <c r="T3863" s="1" t="s">
        <v>1182</v>
      </c>
      <c r="U3863" s="1" t="s">
        <v>10411</v>
      </c>
      <c r="V3863" s="1" t="s">
        <v>1191</v>
      </c>
      <c r="W3863" s="1" t="s">
        <v>1192</v>
      </c>
    </row>
    <row r="3864" spans="1:24">
      <c r="A3864" s="1" t="s">
        <v>82</v>
      </c>
      <c r="B3864" s="1" t="s">
        <v>10412</v>
      </c>
      <c r="C3864" s="1" t="s">
        <v>1218</v>
      </c>
      <c r="D3864" s="1" t="s">
        <v>849</v>
      </c>
      <c r="E3864" s="1" t="s">
        <v>8</v>
      </c>
      <c r="F3864" s="1" t="s">
        <v>22</v>
      </c>
      <c r="N3864" s="1">
        <v>52</v>
      </c>
      <c r="O3864" s="1">
        <v>19</v>
      </c>
      <c r="P3864" s="1">
        <v>6</v>
      </c>
      <c r="Q3864" s="1">
        <v>6</v>
      </c>
      <c r="R3864" s="1">
        <v>3261707</v>
      </c>
      <c r="S3864" s="1">
        <v>1942</v>
      </c>
      <c r="T3864" s="1" t="s">
        <v>1182</v>
      </c>
      <c r="U3864" s="1" t="s">
        <v>10413</v>
      </c>
      <c r="V3864" s="1" t="s">
        <v>1191</v>
      </c>
      <c r="W3864" s="1" t="s">
        <v>1192</v>
      </c>
    </row>
    <row r="3865" spans="1:24">
      <c r="A3865" s="1" t="s">
        <v>82</v>
      </c>
      <c r="B3865" s="1" t="s">
        <v>10414</v>
      </c>
      <c r="C3865" s="1" t="s">
        <v>7358</v>
      </c>
      <c r="D3865" s="1" t="s">
        <v>849</v>
      </c>
      <c r="E3865" s="1" t="s">
        <v>8</v>
      </c>
      <c r="F3865" s="1" t="s">
        <v>22</v>
      </c>
      <c r="N3865" s="1">
        <v>39</v>
      </c>
      <c r="O3865" s="1">
        <v>20</v>
      </c>
      <c r="P3865" s="1">
        <v>20</v>
      </c>
      <c r="Q3865" s="1">
        <v>50</v>
      </c>
      <c r="R3865" s="1">
        <v>25077776</v>
      </c>
      <c r="S3865" s="1">
        <v>1900</v>
      </c>
      <c r="T3865" s="1" t="s">
        <v>1182</v>
      </c>
      <c r="U3865" s="1" t="s">
        <v>10415</v>
      </c>
      <c r="V3865" s="1" t="s">
        <v>1191</v>
      </c>
      <c r="W3865" s="1" t="s">
        <v>1192</v>
      </c>
    </row>
    <row r="3866" spans="1:24">
      <c r="A3866" s="1" t="s">
        <v>82</v>
      </c>
      <c r="B3866" s="1" t="s">
        <v>10416</v>
      </c>
      <c r="C3866" s="1" t="s">
        <v>1225</v>
      </c>
      <c r="D3866" s="1" t="s">
        <v>849</v>
      </c>
      <c r="E3866" s="1" t="s">
        <v>8</v>
      </c>
      <c r="F3866" s="1" t="s">
        <v>22</v>
      </c>
      <c r="N3866" s="1">
        <v>142</v>
      </c>
      <c r="O3866" s="1">
        <v>46</v>
      </c>
      <c r="P3866" s="1">
        <v>62</v>
      </c>
      <c r="Q3866" s="1">
        <v>179</v>
      </c>
      <c r="R3866" s="1">
        <v>126724830</v>
      </c>
      <c r="S3866" s="1">
        <v>1900</v>
      </c>
      <c r="T3866" s="1" t="s">
        <v>1182</v>
      </c>
      <c r="U3866" s="1" t="s">
        <v>10417</v>
      </c>
      <c r="V3866" s="1" t="s">
        <v>1191</v>
      </c>
      <c r="W3866" s="1" t="s">
        <v>1192</v>
      </c>
    </row>
    <row r="3867" spans="1:24">
      <c r="A3867" s="1" t="s">
        <v>82</v>
      </c>
      <c r="B3867" s="1" t="s">
        <v>10418</v>
      </c>
      <c r="C3867" s="1" t="s">
        <v>1237</v>
      </c>
      <c r="D3867" s="1" t="s">
        <v>849</v>
      </c>
      <c r="E3867" s="1" t="s">
        <v>8</v>
      </c>
      <c r="F3867" s="1" t="s">
        <v>8</v>
      </c>
      <c r="G3867" s="1" t="s">
        <v>8</v>
      </c>
      <c r="H3867" s="1" t="s">
        <v>1891</v>
      </c>
      <c r="N3867" s="1">
        <v>2</v>
      </c>
      <c r="O3867" s="1">
        <v>2</v>
      </c>
      <c r="P3867" s="1">
        <v>0</v>
      </c>
      <c r="Q3867" s="1">
        <v>0</v>
      </c>
      <c r="R3867" s="1" t="s">
        <v>9</v>
      </c>
      <c r="S3867" s="1">
        <v>1987</v>
      </c>
      <c r="T3867" s="1" t="s">
        <v>1182</v>
      </c>
      <c r="U3867" s="1" t="s">
        <v>10419</v>
      </c>
      <c r="V3867" s="1" t="s">
        <v>1191</v>
      </c>
      <c r="W3867" s="1" t="s">
        <v>1192</v>
      </c>
    </row>
    <row r="3868" spans="1:24">
      <c r="A3868" s="1" t="s">
        <v>82</v>
      </c>
      <c r="B3868" s="1" t="s">
        <v>10420</v>
      </c>
      <c r="C3868" s="1" t="s">
        <v>1237</v>
      </c>
      <c r="D3868" s="1" t="s">
        <v>849</v>
      </c>
      <c r="E3868" s="1" t="s">
        <v>8</v>
      </c>
      <c r="F3868" s="1" t="s">
        <v>8</v>
      </c>
      <c r="G3868" s="1" t="s">
        <v>22</v>
      </c>
      <c r="J3868" s="1" t="s">
        <v>8</v>
      </c>
      <c r="K3868" s="1" t="s">
        <v>10421</v>
      </c>
      <c r="N3868" s="1">
        <v>0</v>
      </c>
      <c r="O3868" s="1">
        <v>0</v>
      </c>
      <c r="P3868" s="1">
        <v>1</v>
      </c>
      <c r="Q3868" s="1">
        <v>1</v>
      </c>
      <c r="R3868" s="1">
        <v>446471</v>
      </c>
      <c r="S3868" s="1" t="s">
        <v>9</v>
      </c>
      <c r="T3868" s="1" t="s">
        <v>1182</v>
      </c>
      <c r="U3868" s="1" t="s">
        <v>10422</v>
      </c>
      <c r="V3868" s="1" t="s">
        <v>1191</v>
      </c>
      <c r="W3868" s="1" t="s">
        <v>1192</v>
      </c>
    </row>
    <row r="3869" spans="1:24">
      <c r="A3869" s="1" t="s">
        <v>82</v>
      </c>
      <c r="B3869" s="1" t="s">
        <v>10423</v>
      </c>
      <c r="C3869" s="1" t="s">
        <v>10424</v>
      </c>
      <c r="D3869" s="1" t="s">
        <v>849</v>
      </c>
      <c r="E3869" s="1" t="s">
        <v>8</v>
      </c>
      <c r="F3869" s="1" t="s">
        <v>8</v>
      </c>
      <c r="G3869" s="1" t="s">
        <v>8</v>
      </c>
      <c r="H3869" s="1" t="s">
        <v>10425</v>
      </c>
      <c r="N3869" s="1">
        <v>1</v>
      </c>
      <c r="O3869" s="1">
        <v>0</v>
      </c>
      <c r="P3869" s="1">
        <v>0</v>
      </c>
      <c r="Q3869" s="1">
        <v>0</v>
      </c>
      <c r="R3869" s="1" t="s">
        <v>9</v>
      </c>
      <c r="S3869" s="1">
        <v>1971</v>
      </c>
      <c r="T3869" s="1" t="s">
        <v>1182</v>
      </c>
      <c r="U3869" s="1" t="s">
        <v>10426</v>
      </c>
      <c r="V3869" s="1" t="s">
        <v>1357</v>
      </c>
      <c r="W3869" s="1" t="s">
        <v>1358</v>
      </c>
    </row>
    <row r="3870" spans="1:24">
      <c r="A3870" s="1" t="s">
        <v>82</v>
      </c>
      <c r="B3870" s="1" t="s">
        <v>10427</v>
      </c>
      <c r="C3870" s="1" t="s">
        <v>1218</v>
      </c>
      <c r="D3870" s="1" t="s">
        <v>849</v>
      </c>
      <c r="E3870" s="1" t="s">
        <v>8</v>
      </c>
      <c r="F3870" s="1" t="s">
        <v>22</v>
      </c>
      <c r="N3870" s="1">
        <v>72</v>
      </c>
      <c r="O3870" s="1">
        <v>28</v>
      </c>
      <c r="P3870" s="1">
        <v>40</v>
      </c>
      <c r="Q3870" s="1">
        <v>63</v>
      </c>
      <c r="R3870" s="1">
        <v>31343361</v>
      </c>
      <c r="S3870" s="1">
        <v>1907</v>
      </c>
      <c r="T3870" s="1" t="s">
        <v>1182</v>
      </c>
      <c r="U3870" s="1" t="s">
        <v>10428</v>
      </c>
      <c r="V3870" s="1" t="s">
        <v>1191</v>
      </c>
      <c r="W3870" s="1" t="s">
        <v>1192</v>
      </c>
    </row>
    <row r="3871" spans="1:24">
      <c r="A3871" s="1" t="s">
        <v>82</v>
      </c>
      <c r="B3871" s="1" t="s">
        <v>10429</v>
      </c>
      <c r="C3871" s="1" t="s">
        <v>1569</v>
      </c>
      <c r="D3871" s="1" t="s">
        <v>849</v>
      </c>
      <c r="E3871" s="1" t="s">
        <v>8</v>
      </c>
      <c r="F3871" s="1" t="s">
        <v>8</v>
      </c>
      <c r="G3871" s="1" t="s">
        <v>8</v>
      </c>
      <c r="H3871" s="1" t="s">
        <v>1483</v>
      </c>
      <c r="N3871" s="1">
        <v>1</v>
      </c>
      <c r="O3871" s="1">
        <v>1</v>
      </c>
      <c r="P3871" s="1">
        <v>0</v>
      </c>
      <c r="Q3871" s="1">
        <v>0</v>
      </c>
      <c r="R3871" s="1" t="s">
        <v>9</v>
      </c>
      <c r="S3871" s="1">
        <v>1994</v>
      </c>
      <c r="T3871" s="1" t="s">
        <v>1182</v>
      </c>
      <c r="U3871" s="1" t="s">
        <v>10430</v>
      </c>
      <c r="V3871" s="1" t="s">
        <v>1191</v>
      </c>
      <c r="W3871" s="1" t="s">
        <v>1192</v>
      </c>
    </row>
    <row r="3872" spans="1:24">
      <c r="A3872" s="1" t="s">
        <v>82</v>
      </c>
      <c r="B3872" s="1" t="s">
        <v>10431</v>
      </c>
      <c r="C3872" s="1" t="s">
        <v>6722</v>
      </c>
      <c r="D3872" s="1" t="s">
        <v>849</v>
      </c>
      <c r="E3872" s="1" t="s">
        <v>8</v>
      </c>
      <c r="F3872" s="1" t="s">
        <v>22</v>
      </c>
      <c r="N3872" s="1">
        <v>28</v>
      </c>
      <c r="O3872" s="1">
        <v>15</v>
      </c>
      <c r="P3872" s="1">
        <v>38</v>
      </c>
      <c r="Q3872" s="1">
        <v>77</v>
      </c>
      <c r="R3872" s="1">
        <v>35268481</v>
      </c>
      <c r="S3872" s="1">
        <v>1923</v>
      </c>
      <c r="T3872" s="1" t="s">
        <v>1182</v>
      </c>
      <c r="U3872" s="1" t="s">
        <v>10432</v>
      </c>
      <c r="V3872" s="1" t="s">
        <v>1191</v>
      </c>
      <c r="W3872" s="1" t="s">
        <v>1192</v>
      </c>
    </row>
    <row r="3873" spans="1:23">
      <c r="A3873" s="1" t="s">
        <v>82</v>
      </c>
      <c r="B3873" s="1" t="s">
        <v>10433</v>
      </c>
      <c r="C3873" s="1" t="s">
        <v>1218</v>
      </c>
      <c r="D3873" s="1" t="s">
        <v>849</v>
      </c>
      <c r="E3873" s="1" t="s">
        <v>8</v>
      </c>
      <c r="F3873" s="1" t="s">
        <v>8</v>
      </c>
      <c r="G3873" s="1" t="s">
        <v>8</v>
      </c>
      <c r="J3873" s="1" t="s">
        <v>8</v>
      </c>
      <c r="K3873" s="1" t="s">
        <v>10434</v>
      </c>
      <c r="N3873" s="1">
        <v>69</v>
      </c>
      <c r="O3873" s="1">
        <v>21</v>
      </c>
      <c r="P3873" s="1">
        <v>27</v>
      </c>
      <c r="Q3873" s="1">
        <v>33</v>
      </c>
      <c r="R3873" s="1">
        <v>41707809</v>
      </c>
      <c r="S3873" s="1">
        <v>1877</v>
      </c>
      <c r="T3873" s="1" t="s">
        <v>1182</v>
      </c>
      <c r="U3873" s="1" t="s">
        <v>10435</v>
      </c>
      <c r="V3873" s="1" t="s">
        <v>1191</v>
      </c>
      <c r="W3873" s="1" t="s">
        <v>1192</v>
      </c>
    </row>
    <row r="3874" spans="1:23">
      <c r="A3874" s="1" t="s">
        <v>82</v>
      </c>
      <c r="B3874" s="1" t="s">
        <v>10436</v>
      </c>
      <c r="C3874" s="1" t="s">
        <v>10437</v>
      </c>
      <c r="D3874" s="1" t="s">
        <v>849</v>
      </c>
      <c r="E3874" s="1" t="s">
        <v>8</v>
      </c>
      <c r="F3874" s="1" t="s">
        <v>8</v>
      </c>
      <c r="G3874" s="1" t="s">
        <v>8</v>
      </c>
      <c r="H3874" s="1" t="s">
        <v>1881</v>
      </c>
      <c r="N3874" s="1">
        <v>0</v>
      </c>
      <c r="O3874" s="1">
        <v>0</v>
      </c>
      <c r="P3874" s="1">
        <v>1</v>
      </c>
      <c r="Q3874" s="1">
        <v>2</v>
      </c>
      <c r="R3874" s="1">
        <v>3543105</v>
      </c>
      <c r="S3874" s="1" t="s">
        <v>9</v>
      </c>
      <c r="T3874" s="1" t="s">
        <v>1182</v>
      </c>
      <c r="U3874" s="1" t="s">
        <v>10438</v>
      </c>
      <c r="V3874" s="1" t="s">
        <v>1207</v>
      </c>
      <c r="W3874" s="1" t="s">
        <v>1192</v>
      </c>
    </row>
    <row r="3875" spans="1:23">
      <c r="A3875" s="1" t="s">
        <v>82</v>
      </c>
      <c r="B3875" s="1" t="s">
        <v>10439</v>
      </c>
      <c r="C3875" s="1" t="s">
        <v>10440</v>
      </c>
      <c r="D3875" s="1" t="s">
        <v>849</v>
      </c>
      <c r="E3875" s="1" t="s">
        <v>8</v>
      </c>
      <c r="F3875" s="1" t="s">
        <v>22</v>
      </c>
      <c r="N3875" s="1">
        <v>109</v>
      </c>
      <c r="O3875" s="1">
        <v>46</v>
      </c>
      <c r="P3875" s="1">
        <v>39</v>
      </c>
      <c r="Q3875" s="1">
        <v>94</v>
      </c>
      <c r="R3875" s="1">
        <v>71265036</v>
      </c>
      <c r="S3875" s="1">
        <v>1850</v>
      </c>
      <c r="T3875" s="1" t="s">
        <v>1182</v>
      </c>
      <c r="U3875" s="1" t="s">
        <v>10441</v>
      </c>
      <c r="V3875" s="1" t="s">
        <v>1191</v>
      </c>
      <c r="W3875" s="1" t="s">
        <v>1192</v>
      </c>
    </row>
    <row r="3876" spans="1:23">
      <c r="A3876" s="1" t="s">
        <v>82</v>
      </c>
      <c r="B3876" s="1" t="s">
        <v>10442</v>
      </c>
      <c r="C3876" s="1" t="s">
        <v>3132</v>
      </c>
      <c r="D3876" s="1" t="s">
        <v>849</v>
      </c>
      <c r="E3876" s="1" t="s">
        <v>8</v>
      </c>
      <c r="F3876" s="1" t="s">
        <v>22</v>
      </c>
      <c r="N3876" s="1">
        <v>1</v>
      </c>
      <c r="O3876" s="1">
        <v>0</v>
      </c>
      <c r="P3876" s="1">
        <v>0</v>
      </c>
      <c r="Q3876" s="1">
        <v>0</v>
      </c>
      <c r="R3876" s="1" t="s">
        <v>9</v>
      </c>
      <c r="S3876" s="1">
        <v>1902</v>
      </c>
      <c r="T3876" s="1" t="s">
        <v>1182</v>
      </c>
      <c r="U3876" s="1" t="s">
        <v>10443</v>
      </c>
      <c r="V3876" s="1" t="s">
        <v>1191</v>
      </c>
      <c r="W3876" s="1" t="s">
        <v>1192</v>
      </c>
    </row>
    <row r="3877" spans="1:23">
      <c r="A3877" s="1" t="s">
        <v>82</v>
      </c>
      <c r="B3877" s="1" t="s">
        <v>10444</v>
      </c>
      <c r="C3877" s="1" t="s">
        <v>1250</v>
      </c>
      <c r="D3877" s="1" t="s">
        <v>849</v>
      </c>
      <c r="E3877" s="1" t="s">
        <v>8</v>
      </c>
      <c r="F3877" s="1" t="s">
        <v>22</v>
      </c>
      <c r="N3877" s="1">
        <v>60</v>
      </c>
      <c r="O3877" s="1">
        <v>32</v>
      </c>
      <c r="P3877" s="1">
        <v>14</v>
      </c>
      <c r="Q3877" s="1">
        <v>24</v>
      </c>
      <c r="R3877" s="1">
        <v>13168998</v>
      </c>
      <c r="S3877" s="1">
        <v>1879</v>
      </c>
      <c r="T3877" s="1" t="s">
        <v>1182</v>
      </c>
      <c r="U3877" s="1" t="s">
        <v>10445</v>
      </c>
      <c r="V3877" s="1" t="s">
        <v>1191</v>
      </c>
      <c r="W3877" s="1" t="s">
        <v>1192</v>
      </c>
    </row>
    <row r="3878" spans="1:23">
      <c r="A3878" s="1" t="s">
        <v>82</v>
      </c>
      <c r="B3878" s="1" t="s">
        <v>10446</v>
      </c>
      <c r="C3878" s="1" t="s">
        <v>1250</v>
      </c>
      <c r="D3878" s="1" t="s">
        <v>849</v>
      </c>
      <c r="E3878" s="1" t="s">
        <v>8</v>
      </c>
      <c r="F3878" s="1" t="s">
        <v>22</v>
      </c>
      <c r="N3878" s="1">
        <v>277</v>
      </c>
      <c r="O3878" s="1">
        <v>65</v>
      </c>
      <c r="P3878" s="1">
        <v>18</v>
      </c>
      <c r="Q3878" s="1">
        <v>67</v>
      </c>
      <c r="R3878" s="1">
        <v>48569008</v>
      </c>
      <c r="S3878" s="1">
        <v>1836</v>
      </c>
      <c r="T3878" s="1" t="s">
        <v>1182</v>
      </c>
      <c r="U3878" s="1" t="s">
        <v>10447</v>
      </c>
      <c r="V3878" s="1" t="s">
        <v>1191</v>
      </c>
      <c r="W3878" s="1" t="s">
        <v>1192</v>
      </c>
    </row>
    <row r="3879" spans="1:23">
      <c r="A3879" s="1" t="s">
        <v>82</v>
      </c>
      <c r="B3879" s="1" t="s">
        <v>10448</v>
      </c>
      <c r="C3879" s="1" t="s">
        <v>1580</v>
      </c>
      <c r="D3879" s="1" t="s">
        <v>849</v>
      </c>
      <c r="E3879" s="1" t="s">
        <v>8</v>
      </c>
      <c r="F3879" s="1" t="s">
        <v>22</v>
      </c>
      <c r="N3879" s="1">
        <v>9</v>
      </c>
      <c r="O3879" s="1">
        <v>4</v>
      </c>
      <c r="P3879" s="1">
        <v>0</v>
      </c>
      <c r="Q3879" s="1">
        <v>0</v>
      </c>
      <c r="R3879" s="1" t="s">
        <v>9</v>
      </c>
      <c r="S3879" s="1">
        <v>1903</v>
      </c>
      <c r="T3879" s="1" t="s">
        <v>1182</v>
      </c>
      <c r="U3879" s="1" t="s">
        <v>10449</v>
      </c>
      <c r="V3879" s="1" t="s">
        <v>1191</v>
      </c>
      <c r="W3879" s="1" t="s">
        <v>1192</v>
      </c>
    </row>
    <row r="3880" spans="1:23">
      <c r="A3880" s="1" t="s">
        <v>82</v>
      </c>
      <c r="B3880" s="1" t="s">
        <v>10450</v>
      </c>
      <c r="C3880" s="1" t="s">
        <v>3132</v>
      </c>
      <c r="D3880" s="1" t="s">
        <v>849</v>
      </c>
      <c r="E3880" s="1" t="s">
        <v>8</v>
      </c>
      <c r="F3880" s="1" t="s">
        <v>8</v>
      </c>
      <c r="G3880" s="1" t="s">
        <v>22</v>
      </c>
      <c r="J3880" s="1" t="s">
        <v>8</v>
      </c>
      <c r="K3880" s="1" t="s">
        <v>10451</v>
      </c>
      <c r="N3880" s="1">
        <v>1</v>
      </c>
      <c r="O3880" s="1">
        <v>1</v>
      </c>
      <c r="P3880" s="1">
        <v>0</v>
      </c>
      <c r="Q3880" s="1">
        <v>0</v>
      </c>
      <c r="R3880" s="1" t="s">
        <v>9</v>
      </c>
      <c r="S3880" s="1">
        <v>1977</v>
      </c>
      <c r="T3880" s="1" t="s">
        <v>1182</v>
      </c>
      <c r="U3880" s="1" t="s">
        <v>10452</v>
      </c>
      <c r="V3880" s="1" t="s">
        <v>1357</v>
      </c>
      <c r="W3880" s="1" t="s">
        <v>1358</v>
      </c>
    </row>
    <row r="3881" spans="1:23">
      <c r="A3881" s="1" t="s">
        <v>82</v>
      </c>
      <c r="B3881" s="1" t="s">
        <v>10453</v>
      </c>
      <c r="C3881" s="1" t="s">
        <v>10437</v>
      </c>
      <c r="D3881" s="1" t="s">
        <v>849</v>
      </c>
      <c r="E3881" s="1" t="s">
        <v>8</v>
      </c>
      <c r="F3881" s="1" t="s">
        <v>8</v>
      </c>
      <c r="G3881" s="1" t="s">
        <v>8</v>
      </c>
      <c r="H3881" s="1" t="s">
        <v>1881</v>
      </c>
      <c r="N3881" s="1">
        <v>2</v>
      </c>
      <c r="O3881" s="1">
        <v>0</v>
      </c>
      <c r="P3881" s="1">
        <v>3</v>
      </c>
      <c r="Q3881" s="1">
        <v>4</v>
      </c>
      <c r="R3881" s="1">
        <v>4625739</v>
      </c>
      <c r="S3881" s="1">
        <v>1956</v>
      </c>
      <c r="T3881" s="1" t="s">
        <v>1182</v>
      </c>
      <c r="U3881" s="1" t="s">
        <v>10454</v>
      </c>
      <c r="V3881" s="1" t="s">
        <v>1207</v>
      </c>
      <c r="W3881" s="1" t="s">
        <v>1192</v>
      </c>
    </row>
    <row r="3882" spans="1:23">
      <c r="A3882" s="1" t="s">
        <v>82</v>
      </c>
      <c r="B3882" s="1" t="s">
        <v>10455</v>
      </c>
      <c r="C3882" s="1" t="s">
        <v>1569</v>
      </c>
      <c r="D3882" s="1" t="s">
        <v>849</v>
      </c>
      <c r="E3882" s="1" t="s">
        <v>8</v>
      </c>
      <c r="F3882" s="1" t="s">
        <v>22</v>
      </c>
      <c r="N3882" s="1">
        <v>558</v>
      </c>
      <c r="O3882" s="1">
        <v>150</v>
      </c>
      <c r="P3882" s="1">
        <v>106</v>
      </c>
      <c r="Q3882" s="1">
        <v>460</v>
      </c>
      <c r="R3882" s="1">
        <v>428831657</v>
      </c>
      <c r="S3882" s="1">
        <v>1845</v>
      </c>
      <c r="T3882" s="1" t="s">
        <v>1182</v>
      </c>
      <c r="U3882" s="1" t="s">
        <v>10456</v>
      </c>
      <c r="V3882" s="1" t="s">
        <v>1191</v>
      </c>
      <c r="W3882" s="1" t="s">
        <v>1192</v>
      </c>
    </row>
    <row r="3883" spans="1:23">
      <c r="A3883" s="1" t="s">
        <v>82</v>
      </c>
      <c r="B3883" s="1" t="s">
        <v>10457</v>
      </c>
      <c r="C3883" s="1" t="s">
        <v>10350</v>
      </c>
      <c r="D3883" s="1" t="s">
        <v>849</v>
      </c>
      <c r="E3883" s="1" t="s">
        <v>8</v>
      </c>
      <c r="F3883" s="1" t="s">
        <v>22</v>
      </c>
      <c r="N3883" s="1">
        <v>4</v>
      </c>
      <c r="O3883" s="1">
        <v>2</v>
      </c>
      <c r="P3883" s="1">
        <v>0</v>
      </c>
      <c r="Q3883" s="1">
        <v>0</v>
      </c>
      <c r="R3883" s="1" t="s">
        <v>9</v>
      </c>
      <c r="S3883" s="1">
        <v>1976</v>
      </c>
      <c r="T3883" s="1" t="s">
        <v>1182</v>
      </c>
      <c r="U3883" s="1" t="s">
        <v>10458</v>
      </c>
      <c r="V3883" s="1" t="s">
        <v>1184</v>
      </c>
      <c r="W3883" s="1" t="s">
        <v>1185</v>
      </c>
    </row>
    <row r="3884" spans="1:23">
      <c r="A3884" s="1" t="s">
        <v>82</v>
      </c>
      <c r="B3884" s="1" t="s">
        <v>10459</v>
      </c>
      <c r="C3884" s="1" t="s">
        <v>1838</v>
      </c>
      <c r="D3884" s="1" t="s">
        <v>849</v>
      </c>
      <c r="E3884" s="1" t="s">
        <v>8</v>
      </c>
      <c r="F3884" s="1" t="s">
        <v>22</v>
      </c>
      <c r="N3884" s="1">
        <v>0</v>
      </c>
      <c r="O3884" s="1">
        <v>0</v>
      </c>
      <c r="P3884" s="1">
        <v>0</v>
      </c>
      <c r="Q3884" s="1">
        <v>0</v>
      </c>
      <c r="R3884" s="1" t="s">
        <v>9</v>
      </c>
      <c r="S3884" s="1" t="s">
        <v>9</v>
      </c>
      <c r="T3884" s="1" t="s">
        <v>1182</v>
      </c>
      <c r="U3884" s="1" t="s">
        <v>10460</v>
      </c>
      <c r="V3884" s="1" t="s">
        <v>1191</v>
      </c>
      <c r="W3884" s="1" t="s">
        <v>1192</v>
      </c>
    </row>
    <row r="3885" spans="1:23">
      <c r="A3885" s="1" t="s">
        <v>82</v>
      </c>
      <c r="B3885" s="1" t="s">
        <v>10461</v>
      </c>
      <c r="C3885" s="1" t="s">
        <v>10350</v>
      </c>
      <c r="D3885" s="1" t="s">
        <v>849</v>
      </c>
      <c r="E3885" s="1" t="s">
        <v>8</v>
      </c>
      <c r="F3885" s="1" t="s">
        <v>22</v>
      </c>
      <c r="N3885" s="1">
        <v>1</v>
      </c>
      <c r="O3885" s="1">
        <v>1</v>
      </c>
      <c r="P3885" s="1">
        <v>0</v>
      </c>
      <c r="Q3885" s="1">
        <v>0</v>
      </c>
      <c r="R3885" s="1" t="s">
        <v>9</v>
      </c>
      <c r="S3885" s="1">
        <v>1992</v>
      </c>
      <c r="T3885" s="1" t="s">
        <v>1182</v>
      </c>
      <c r="U3885" s="1" t="s">
        <v>10462</v>
      </c>
      <c r="V3885" s="1" t="s">
        <v>1191</v>
      </c>
      <c r="W3885" s="1" t="s">
        <v>1192</v>
      </c>
    </row>
    <row r="3886" spans="1:23">
      <c r="A3886" s="1" t="s">
        <v>82</v>
      </c>
      <c r="B3886" s="1" t="s">
        <v>10463</v>
      </c>
      <c r="C3886" s="1" t="s">
        <v>10464</v>
      </c>
      <c r="D3886" s="1" t="s">
        <v>849</v>
      </c>
      <c r="E3886" s="1" t="s">
        <v>8</v>
      </c>
      <c r="F3886" s="1" t="s">
        <v>22</v>
      </c>
      <c r="N3886" s="1">
        <v>26</v>
      </c>
      <c r="O3886" s="1">
        <v>3</v>
      </c>
      <c r="P3886" s="1">
        <v>13</v>
      </c>
      <c r="Q3886" s="1">
        <v>19</v>
      </c>
      <c r="R3886" s="1">
        <v>2671130</v>
      </c>
      <c r="S3886" s="1">
        <v>1979</v>
      </c>
      <c r="T3886" s="1" t="s">
        <v>1182</v>
      </c>
      <c r="U3886" s="1" t="s">
        <v>10465</v>
      </c>
      <c r="V3886" s="1" t="s">
        <v>1191</v>
      </c>
      <c r="W3886" s="1" t="s">
        <v>1192</v>
      </c>
    </row>
    <row r="3887" spans="1:23">
      <c r="A3887" s="1" t="s">
        <v>82</v>
      </c>
      <c r="B3887" s="1" t="s">
        <v>10466</v>
      </c>
      <c r="C3887" s="1" t="s">
        <v>10467</v>
      </c>
      <c r="D3887" s="1" t="s">
        <v>849</v>
      </c>
      <c r="E3887" s="1" t="s">
        <v>8</v>
      </c>
      <c r="F3887" s="1" t="s">
        <v>8</v>
      </c>
      <c r="G3887" s="1" t="s">
        <v>8</v>
      </c>
      <c r="H3887" s="1" t="s">
        <v>7730</v>
      </c>
      <c r="N3887" s="1">
        <v>50</v>
      </c>
      <c r="O3887" s="1">
        <v>20</v>
      </c>
      <c r="P3887" s="1">
        <v>11</v>
      </c>
      <c r="Q3887" s="1">
        <v>18</v>
      </c>
      <c r="R3887" s="1">
        <v>14901102</v>
      </c>
      <c r="S3887" s="1">
        <v>1938</v>
      </c>
      <c r="T3887" s="1" t="s">
        <v>1182</v>
      </c>
      <c r="U3887" s="1" t="s">
        <v>10468</v>
      </c>
      <c r="V3887" s="1" t="s">
        <v>1191</v>
      </c>
      <c r="W3887" s="1" t="s">
        <v>1192</v>
      </c>
    </row>
    <row r="3888" spans="1:23">
      <c r="A3888" s="1" t="s">
        <v>82</v>
      </c>
      <c r="B3888" s="1" t="s">
        <v>10469</v>
      </c>
      <c r="C3888" s="1" t="s">
        <v>1250</v>
      </c>
      <c r="D3888" s="1" t="s">
        <v>849</v>
      </c>
      <c r="E3888" s="1" t="s">
        <v>8</v>
      </c>
      <c r="F3888" s="1" t="s">
        <v>8</v>
      </c>
      <c r="G3888" s="1" t="s">
        <v>8</v>
      </c>
      <c r="H3888" s="1" t="s">
        <v>7558</v>
      </c>
      <c r="N3888" s="1">
        <v>1</v>
      </c>
      <c r="O3888" s="1">
        <v>1</v>
      </c>
      <c r="P3888" s="1">
        <v>0</v>
      </c>
      <c r="Q3888" s="1">
        <v>0</v>
      </c>
      <c r="R3888" s="1" t="s">
        <v>9</v>
      </c>
      <c r="S3888" s="1">
        <v>2003</v>
      </c>
      <c r="T3888" s="1" t="s">
        <v>1182</v>
      </c>
      <c r="U3888" s="1" t="s">
        <v>10470</v>
      </c>
      <c r="V3888" s="1" t="s">
        <v>1191</v>
      </c>
      <c r="W3888" s="1" t="s">
        <v>1192</v>
      </c>
    </row>
    <row r="3889" spans="1:23">
      <c r="A3889" s="1" t="s">
        <v>82</v>
      </c>
      <c r="B3889" s="1" t="s">
        <v>10471</v>
      </c>
      <c r="C3889" s="1" t="s">
        <v>1927</v>
      </c>
      <c r="D3889" s="1" t="s">
        <v>849</v>
      </c>
      <c r="E3889" s="1" t="s">
        <v>8</v>
      </c>
      <c r="F3889" s="1" t="s">
        <v>8</v>
      </c>
      <c r="G3889" s="1" t="s">
        <v>8</v>
      </c>
      <c r="H3889" s="1" t="s">
        <v>10380</v>
      </c>
      <c r="N3889" s="1">
        <v>2</v>
      </c>
      <c r="O3889" s="1">
        <v>2</v>
      </c>
      <c r="P3889" s="1">
        <v>0</v>
      </c>
      <c r="Q3889" s="1">
        <v>0</v>
      </c>
      <c r="R3889" s="1" t="s">
        <v>9</v>
      </c>
      <c r="S3889" s="1">
        <v>1984</v>
      </c>
      <c r="T3889" s="1" t="s">
        <v>1182</v>
      </c>
      <c r="U3889" s="1" t="s">
        <v>10472</v>
      </c>
      <c r="V3889" s="1" t="s">
        <v>1191</v>
      </c>
      <c r="W3889" s="1" t="s">
        <v>1192</v>
      </c>
    </row>
    <row r="3890" spans="1:23">
      <c r="A3890" s="1" t="s">
        <v>82</v>
      </c>
      <c r="B3890" s="1" t="s">
        <v>10473</v>
      </c>
      <c r="C3890" s="1" t="s">
        <v>10440</v>
      </c>
      <c r="D3890" s="1" t="s">
        <v>849</v>
      </c>
      <c r="E3890" s="1" t="s">
        <v>8</v>
      </c>
      <c r="F3890" s="1" t="s">
        <v>22</v>
      </c>
      <c r="N3890" s="1">
        <v>63</v>
      </c>
      <c r="O3890" s="1">
        <v>17</v>
      </c>
      <c r="P3890" s="1">
        <v>6</v>
      </c>
      <c r="Q3890" s="1">
        <v>8</v>
      </c>
      <c r="R3890" s="1">
        <v>4671492</v>
      </c>
      <c r="S3890" s="1">
        <v>1919</v>
      </c>
      <c r="T3890" s="1" t="s">
        <v>1182</v>
      </c>
      <c r="U3890" s="1" t="s">
        <v>10474</v>
      </c>
      <c r="V3890" s="1" t="s">
        <v>1191</v>
      </c>
      <c r="W3890" s="1" t="s">
        <v>1192</v>
      </c>
    </row>
    <row r="3891" spans="1:23">
      <c r="A3891" s="1" t="s">
        <v>82</v>
      </c>
      <c r="B3891" s="1" t="s">
        <v>10475</v>
      </c>
      <c r="C3891" s="1" t="s">
        <v>10476</v>
      </c>
      <c r="D3891" s="1" t="s">
        <v>849</v>
      </c>
      <c r="E3891" s="1" t="s">
        <v>8</v>
      </c>
      <c r="F3891" s="1" t="s">
        <v>22</v>
      </c>
      <c r="N3891" s="1">
        <v>4</v>
      </c>
      <c r="O3891" s="1">
        <v>3</v>
      </c>
      <c r="P3891" s="1">
        <v>0</v>
      </c>
      <c r="Q3891" s="1">
        <v>0</v>
      </c>
      <c r="R3891" s="1" t="s">
        <v>9</v>
      </c>
      <c r="S3891" s="1">
        <v>1981</v>
      </c>
      <c r="T3891" s="1" t="s">
        <v>1182</v>
      </c>
      <c r="U3891" s="1" t="s">
        <v>10477</v>
      </c>
      <c r="V3891" s="1" t="s">
        <v>1191</v>
      </c>
      <c r="W3891" s="1" t="s">
        <v>1192</v>
      </c>
    </row>
    <row r="3892" spans="1:23">
      <c r="A3892" s="1" t="s">
        <v>82</v>
      </c>
      <c r="B3892" s="1" t="s">
        <v>10478</v>
      </c>
      <c r="C3892" s="1" t="s">
        <v>1218</v>
      </c>
      <c r="D3892" s="1" t="s">
        <v>849</v>
      </c>
      <c r="E3892" s="1" t="s">
        <v>8</v>
      </c>
      <c r="F3892" s="1" t="s">
        <v>22</v>
      </c>
      <c r="N3892" s="1">
        <v>18</v>
      </c>
      <c r="O3892" s="1">
        <v>7</v>
      </c>
      <c r="P3892" s="1">
        <v>9</v>
      </c>
      <c r="Q3892" s="1">
        <v>14</v>
      </c>
      <c r="R3892" s="1">
        <v>7340183</v>
      </c>
      <c r="S3892" s="1">
        <v>1916</v>
      </c>
      <c r="T3892" s="1" t="s">
        <v>1182</v>
      </c>
      <c r="U3892" s="1" t="s">
        <v>10479</v>
      </c>
      <c r="V3892" s="1" t="s">
        <v>1191</v>
      </c>
      <c r="W3892" s="1" t="s">
        <v>1192</v>
      </c>
    </row>
    <row r="3893" spans="1:23">
      <c r="A3893" s="1" t="s">
        <v>82</v>
      </c>
      <c r="B3893" s="1" t="s">
        <v>10480</v>
      </c>
      <c r="C3893" s="1" t="s">
        <v>1237</v>
      </c>
      <c r="D3893" s="1" t="s">
        <v>849</v>
      </c>
      <c r="E3893" s="1" t="s">
        <v>8</v>
      </c>
      <c r="F3893" s="1" t="s">
        <v>8</v>
      </c>
      <c r="G3893" s="1" t="s">
        <v>8</v>
      </c>
      <c r="H3893" s="1" t="s">
        <v>1700</v>
      </c>
      <c r="N3893" s="1">
        <v>1</v>
      </c>
      <c r="O3893" s="1">
        <v>1</v>
      </c>
      <c r="P3893" s="1">
        <v>0</v>
      </c>
      <c r="Q3893" s="1">
        <v>0</v>
      </c>
      <c r="R3893" s="1" t="s">
        <v>9</v>
      </c>
      <c r="S3893" s="1" t="s">
        <v>9</v>
      </c>
      <c r="T3893" s="1" t="s">
        <v>1182</v>
      </c>
      <c r="U3893" s="1" t="s">
        <v>10481</v>
      </c>
      <c r="V3893" s="1" t="s">
        <v>1191</v>
      </c>
      <c r="W3893" s="1" t="s">
        <v>1192</v>
      </c>
    </row>
    <row r="3894" spans="1:23">
      <c r="A3894" s="1" t="s">
        <v>82</v>
      </c>
      <c r="B3894" s="1" t="s">
        <v>10482</v>
      </c>
      <c r="C3894" s="1" t="s">
        <v>1250</v>
      </c>
      <c r="D3894" s="1" t="s">
        <v>849</v>
      </c>
      <c r="E3894" s="1" t="s">
        <v>8</v>
      </c>
      <c r="F3894" s="1" t="s">
        <v>22</v>
      </c>
      <c r="N3894" s="1">
        <v>57</v>
      </c>
      <c r="O3894" s="1">
        <v>30</v>
      </c>
      <c r="P3894" s="1">
        <v>6</v>
      </c>
      <c r="Q3894" s="1">
        <v>7</v>
      </c>
      <c r="R3894" s="1">
        <v>2311298</v>
      </c>
      <c r="S3894" s="1">
        <v>1842</v>
      </c>
      <c r="T3894" s="1" t="s">
        <v>1182</v>
      </c>
      <c r="U3894" s="1" t="s">
        <v>10483</v>
      </c>
      <c r="V3894" s="1" t="s">
        <v>1191</v>
      </c>
      <c r="W3894" s="1" t="s">
        <v>1192</v>
      </c>
    </row>
    <row r="3895" spans="1:23">
      <c r="A3895" s="1" t="s">
        <v>82</v>
      </c>
      <c r="B3895" s="1" t="s">
        <v>10484</v>
      </c>
      <c r="C3895" s="1" t="s">
        <v>1218</v>
      </c>
      <c r="D3895" s="1" t="s">
        <v>849</v>
      </c>
      <c r="E3895" s="1" t="s">
        <v>8</v>
      </c>
      <c r="F3895" s="1" t="s">
        <v>22</v>
      </c>
      <c r="N3895" s="1">
        <v>115</v>
      </c>
      <c r="O3895" s="1">
        <v>34</v>
      </c>
      <c r="P3895" s="1">
        <v>124</v>
      </c>
      <c r="Q3895" s="1">
        <v>221</v>
      </c>
      <c r="R3895" s="1">
        <v>149037560</v>
      </c>
      <c r="S3895" s="1">
        <v>1907</v>
      </c>
      <c r="T3895" s="1" t="s">
        <v>1182</v>
      </c>
      <c r="U3895" s="1" t="s">
        <v>10485</v>
      </c>
      <c r="V3895" s="1" t="s">
        <v>1191</v>
      </c>
      <c r="W3895" s="1" t="s">
        <v>1192</v>
      </c>
    </row>
    <row r="3896" spans="1:23">
      <c r="A3896" s="1" t="s">
        <v>82</v>
      </c>
      <c r="B3896" s="1" t="s">
        <v>10486</v>
      </c>
      <c r="C3896" s="1" t="s">
        <v>1281</v>
      </c>
      <c r="D3896" s="1" t="s">
        <v>849</v>
      </c>
      <c r="E3896" s="1" t="s">
        <v>8</v>
      </c>
      <c r="F3896" s="1" t="s">
        <v>22</v>
      </c>
      <c r="N3896" s="1">
        <v>35</v>
      </c>
      <c r="O3896" s="1">
        <v>19</v>
      </c>
      <c r="P3896" s="1">
        <v>14</v>
      </c>
      <c r="Q3896" s="1">
        <v>35</v>
      </c>
      <c r="R3896" s="1">
        <v>47498905</v>
      </c>
      <c r="S3896" s="1">
        <v>1979</v>
      </c>
      <c r="T3896" s="1" t="s">
        <v>1182</v>
      </c>
      <c r="U3896" s="1" t="s">
        <v>10487</v>
      </c>
      <c r="V3896" s="1" t="s">
        <v>1191</v>
      </c>
      <c r="W3896" s="1" t="s">
        <v>1192</v>
      </c>
    </row>
    <row r="3897" spans="1:23">
      <c r="A3897" s="1" t="s">
        <v>82</v>
      </c>
      <c r="B3897" s="1" t="s">
        <v>10488</v>
      </c>
      <c r="C3897" s="1" t="s">
        <v>10350</v>
      </c>
      <c r="D3897" s="1" t="s">
        <v>849</v>
      </c>
      <c r="E3897" s="1" t="s">
        <v>8</v>
      </c>
      <c r="F3897" s="1" t="s">
        <v>22</v>
      </c>
      <c r="N3897" s="1">
        <v>18</v>
      </c>
      <c r="O3897" s="1">
        <v>3</v>
      </c>
      <c r="P3897" s="1">
        <v>1</v>
      </c>
      <c r="Q3897" s="1">
        <v>1</v>
      </c>
      <c r="R3897" s="1">
        <v>2519450</v>
      </c>
      <c r="S3897" s="1">
        <v>1975</v>
      </c>
      <c r="T3897" s="1" t="s">
        <v>1182</v>
      </c>
      <c r="U3897" s="1" t="s">
        <v>10489</v>
      </c>
      <c r="V3897" s="1" t="s">
        <v>1191</v>
      </c>
      <c r="W3897" s="1" t="s">
        <v>1192</v>
      </c>
    </row>
    <row r="3898" spans="1:23">
      <c r="A3898" s="1" t="s">
        <v>82</v>
      </c>
      <c r="B3898" s="1" t="s">
        <v>10490</v>
      </c>
      <c r="C3898" s="1" t="s">
        <v>1250</v>
      </c>
      <c r="D3898" s="1" t="s">
        <v>849</v>
      </c>
      <c r="E3898" s="1" t="s">
        <v>8</v>
      </c>
      <c r="F3898" s="1" t="s">
        <v>8</v>
      </c>
      <c r="G3898" s="1" t="s">
        <v>8</v>
      </c>
      <c r="H3898" s="1" t="s">
        <v>1881</v>
      </c>
      <c r="N3898" s="1">
        <v>6</v>
      </c>
      <c r="O3898" s="1">
        <v>3</v>
      </c>
      <c r="P3898" s="1">
        <v>0</v>
      </c>
      <c r="Q3898" s="1">
        <v>0</v>
      </c>
      <c r="R3898" s="1" t="s">
        <v>9</v>
      </c>
      <c r="S3898" s="1">
        <v>1979</v>
      </c>
      <c r="T3898" s="1" t="s">
        <v>1182</v>
      </c>
      <c r="U3898" s="1" t="s">
        <v>10491</v>
      </c>
      <c r="V3898" s="1" t="s">
        <v>1191</v>
      </c>
      <c r="W3898" s="1" t="s">
        <v>1192</v>
      </c>
    </row>
    <row r="3899" spans="1:23">
      <c r="A3899" s="1" t="s">
        <v>82</v>
      </c>
      <c r="B3899" s="1" t="s">
        <v>10492</v>
      </c>
      <c r="C3899" s="1" t="s">
        <v>4372</v>
      </c>
      <c r="D3899" s="1" t="s">
        <v>849</v>
      </c>
      <c r="E3899" s="1" t="s">
        <v>8</v>
      </c>
      <c r="F3899" s="1" t="s">
        <v>22</v>
      </c>
      <c r="N3899" s="1">
        <v>436</v>
      </c>
      <c r="O3899" s="1">
        <v>117</v>
      </c>
      <c r="P3899" s="1">
        <v>81</v>
      </c>
      <c r="Q3899" s="1">
        <v>256</v>
      </c>
      <c r="R3899" s="1">
        <v>170105204</v>
      </c>
      <c r="S3899" s="1">
        <v>1828</v>
      </c>
      <c r="T3899" s="1" t="s">
        <v>1182</v>
      </c>
      <c r="U3899" s="1" t="s">
        <v>10493</v>
      </c>
      <c r="V3899" s="1" t="s">
        <v>1191</v>
      </c>
      <c r="W3899" s="1" t="s">
        <v>1192</v>
      </c>
    </row>
    <row r="3900" spans="1:23">
      <c r="A3900" s="1" t="s">
        <v>82</v>
      </c>
      <c r="B3900" s="1" t="s">
        <v>10494</v>
      </c>
      <c r="C3900" s="1" t="s">
        <v>1218</v>
      </c>
      <c r="D3900" s="1" t="s">
        <v>849</v>
      </c>
      <c r="E3900" s="1" t="s">
        <v>8</v>
      </c>
      <c r="F3900" s="1" t="s">
        <v>22</v>
      </c>
      <c r="N3900" s="1">
        <v>104</v>
      </c>
      <c r="O3900" s="1">
        <v>26</v>
      </c>
      <c r="P3900" s="1">
        <v>42</v>
      </c>
      <c r="Q3900" s="1">
        <v>85</v>
      </c>
      <c r="R3900" s="1">
        <v>48117521</v>
      </c>
      <c r="S3900" s="1">
        <v>1901</v>
      </c>
      <c r="T3900" s="1" t="s">
        <v>1182</v>
      </c>
      <c r="U3900" s="1" t="s">
        <v>10495</v>
      </c>
      <c r="V3900" s="1" t="s">
        <v>1191</v>
      </c>
      <c r="W3900" s="1" t="s">
        <v>1192</v>
      </c>
    </row>
    <row r="3901" spans="1:23">
      <c r="A3901" s="1" t="s">
        <v>82</v>
      </c>
      <c r="B3901" s="1" t="s">
        <v>10496</v>
      </c>
      <c r="C3901" s="1" t="s">
        <v>10350</v>
      </c>
      <c r="D3901" s="1" t="s">
        <v>849</v>
      </c>
      <c r="E3901" s="1" t="s">
        <v>8</v>
      </c>
      <c r="F3901" s="1" t="s">
        <v>22</v>
      </c>
      <c r="N3901" s="1">
        <v>10</v>
      </c>
      <c r="O3901" s="1">
        <v>6</v>
      </c>
      <c r="P3901" s="1">
        <v>6</v>
      </c>
      <c r="Q3901" s="1">
        <v>9</v>
      </c>
      <c r="R3901" s="1">
        <v>1901032</v>
      </c>
      <c r="S3901" s="1">
        <v>1982</v>
      </c>
      <c r="T3901" s="1" t="s">
        <v>1182</v>
      </c>
      <c r="U3901" s="1" t="s">
        <v>10497</v>
      </c>
      <c r="V3901" s="1" t="s">
        <v>1191</v>
      </c>
      <c r="W3901" s="1" t="s">
        <v>1192</v>
      </c>
    </row>
    <row r="3902" spans="1:23">
      <c r="A3902" s="1" t="s">
        <v>82</v>
      </c>
      <c r="B3902" s="1" t="s">
        <v>10498</v>
      </c>
      <c r="C3902" s="1" t="s">
        <v>1218</v>
      </c>
      <c r="D3902" s="1" t="s">
        <v>849</v>
      </c>
      <c r="E3902" s="1" t="s">
        <v>8</v>
      </c>
      <c r="F3902" s="1" t="s">
        <v>22</v>
      </c>
      <c r="N3902" s="1">
        <v>19</v>
      </c>
      <c r="O3902" s="1">
        <v>6</v>
      </c>
      <c r="P3902" s="1">
        <v>3</v>
      </c>
      <c r="Q3902" s="1">
        <v>5</v>
      </c>
      <c r="R3902" s="1">
        <v>1565829</v>
      </c>
      <c r="S3902" s="1">
        <v>1941</v>
      </c>
      <c r="T3902" s="1" t="s">
        <v>1182</v>
      </c>
      <c r="U3902" s="1" t="s">
        <v>10499</v>
      </c>
      <c r="V3902" s="1" t="s">
        <v>1191</v>
      </c>
      <c r="W3902" s="1" t="s">
        <v>1192</v>
      </c>
    </row>
    <row r="3903" spans="1:23">
      <c r="A3903" s="1" t="s">
        <v>82</v>
      </c>
      <c r="B3903" s="1" t="s">
        <v>10500</v>
      </c>
      <c r="C3903" s="1" t="s">
        <v>10501</v>
      </c>
      <c r="D3903" s="1" t="s">
        <v>849</v>
      </c>
      <c r="E3903" s="1" t="s">
        <v>8</v>
      </c>
      <c r="F3903" s="1" t="s">
        <v>22</v>
      </c>
      <c r="N3903" s="1">
        <v>275</v>
      </c>
      <c r="O3903" s="1">
        <v>85</v>
      </c>
      <c r="P3903" s="1">
        <v>41</v>
      </c>
      <c r="Q3903" s="1">
        <v>141</v>
      </c>
      <c r="R3903" s="1">
        <v>138699570</v>
      </c>
      <c r="S3903" s="1">
        <v>1837</v>
      </c>
      <c r="T3903" s="1" t="s">
        <v>1246</v>
      </c>
      <c r="U3903" s="1" t="s">
        <v>10502</v>
      </c>
      <c r="V3903" s="1" t="s">
        <v>1191</v>
      </c>
      <c r="W3903" s="1" t="s">
        <v>1192</v>
      </c>
    </row>
    <row r="3904" spans="1:23">
      <c r="A3904" s="1" t="s">
        <v>82</v>
      </c>
      <c r="B3904" s="1" t="s">
        <v>10503</v>
      </c>
      <c r="C3904" s="1" t="s">
        <v>1323</v>
      </c>
      <c r="D3904" s="1" t="s">
        <v>849</v>
      </c>
      <c r="E3904" s="1" t="s">
        <v>8</v>
      </c>
      <c r="F3904" s="1" t="s">
        <v>22</v>
      </c>
      <c r="N3904" s="1">
        <v>2</v>
      </c>
      <c r="O3904" s="1">
        <v>0</v>
      </c>
      <c r="P3904" s="1">
        <v>0</v>
      </c>
      <c r="Q3904" s="1">
        <v>0</v>
      </c>
      <c r="R3904" s="1" t="s">
        <v>9</v>
      </c>
      <c r="S3904" s="1">
        <v>1963</v>
      </c>
      <c r="T3904" s="1" t="s">
        <v>1182</v>
      </c>
      <c r="U3904" s="1" t="s">
        <v>10504</v>
      </c>
      <c r="V3904" s="1" t="s">
        <v>1191</v>
      </c>
      <c r="W3904" s="1" t="s">
        <v>1192</v>
      </c>
    </row>
    <row r="3905" spans="1:23">
      <c r="A3905" s="1" t="s">
        <v>82</v>
      </c>
      <c r="B3905" s="1" t="s">
        <v>10505</v>
      </c>
      <c r="C3905" s="1" t="s">
        <v>10506</v>
      </c>
      <c r="D3905" s="1" t="s">
        <v>849</v>
      </c>
      <c r="E3905" s="1" t="s">
        <v>8</v>
      </c>
      <c r="F3905" s="1" t="s">
        <v>8</v>
      </c>
      <c r="G3905" s="1" t="s">
        <v>8</v>
      </c>
      <c r="H3905" s="1" t="s">
        <v>10507</v>
      </c>
      <c r="N3905" s="1">
        <v>1</v>
      </c>
      <c r="O3905" s="1">
        <v>1</v>
      </c>
      <c r="P3905" s="1">
        <v>1</v>
      </c>
      <c r="Q3905" s="1">
        <v>1</v>
      </c>
      <c r="R3905" s="1">
        <v>860345</v>
      </c>
      <c r="S3905" s="1">
        <v>1992</v>
      </c>
      <c r="T3905" s="1" t="s">
        <v>1182</v>
      </c>
      <c r="U3905" s="1" t="s">
        <v>10508</v>
      </c>
      <c r="V3905" s="1" t="s">
        <v>1191</v>
      </c>
      <c r="W3905" s="1" t="s">
        <v>1192</v>
      </c>
    </row>
    <row r="3906" spans="1:23">
      <c r="A3906" s="1" t="s">
        <v>82</v>
      </c>
      <c r="B3906" s="1" t="s">
        <v>10509</v>
      </c>
      <c r="C3906" s="1" t="s">
        <v>1218</v>
      </c>
      <c r="D3906" s="1" t="s">
        <v>849</v>
      </c>
      <c r="E3906" s="1" t="s">
        <v>8</v>
      </c>
      <c r="F3906" s="1" t="s">
        <v>8</v>
      </c>
      <c r="G3906" s="1" t="s">
        <v>8</v>
      </c>
      <c r="J3906" s="1" t="s">
        <v>8</v>
      </c>
      <c r="K3906" s="1" t="s">
        <v>4825</v>
      </c>
      <c r="N3906" s="1">
        <v>3</v>
      </c>
      <c r="O3906" s="1">
        <v>1</v>
      </c>
      <c r="P3906" s="1">
        <v>0</v>
      </c>
      <c r="Q3906" s="1">
        <v>0</v>
      </c>
      <c r="R3906" s="1" t="s">
        <v>9</v>
      </c>
      <c r="S3906" s="1">
        <v>1916</v>
      </c>
      <c r="T3906" s="1" t="s">
        <v>1182</v>
      </c>
      <c r="U3906" s="1" t="s">
        <v>10510</v>
      </c>
      <c r="V3906" s="1" t="s">
        <v>1191</v>
      </c>
      <c r="W3906" s="1" t="s">
        <v>1192</v>
      </c>
    </row>
    <row r="3907" spans="1:23">
      <c r="A3907" s="1" t="s">
        <v>82</v>
      </c>
      <c r="B3907" s="1" t="s">
        <v>10511</v>
      </c>
      <c r="C3907" s="1" t="s">
        <v>10350</v>
      </c>
      <c r="D3907" s="1" t="s">
        <v>849</v>
      </c>
      <c r="E3907" s="1" t="s">
        <v>8</v>
      </c>
      <c r="F3907" s="1" t="s">
        <v>22</v>
      </c>
      <c r="N3907" s="1">
        <v>6</v>
      </c>
      <c r="O3907" s="1">
        <v>4</v>
      </c>
      <c r="P3907" s="1">
        <v>0</v>
      </c>
      <c r="Q3907" s="1">
        <v>0</v>
      </c>
      <c r="R3907" s="1" t="s">
        <v>9</v>
      </c>
      <c r="S3907" s="1">
        <v>1979</v>
      </c>
      <c r="T3907" s="1" t="s">
        <v>1182</v>
      </c>
      <c r="U3907" s="1" t="s">
        <v>10512</v>
      </c>
      <c r="V3907" s="1" t="s">
        <v>1191</v>
      </c>
      <c r="W3907" s="1" t="s">
        <v>1192</v>
      </c>
    </row>
    <row r="3908" spans="1:23">
      <c r="A3908" s="1" t="s">
        <v>82</v>
      </c>
      <c r="B3908" s="1" t="s">
        <v>10513</v>
      </c>
      <c r="C3908" s="1" t="s">
        <v>1862</v>
      </c>
      <c r="D3908" s="1" t="s">
        <v>849</v>
      </c>
      <c r="E3908" s="1" t="s">
        <v>8</v>
      </c>
      <c r="F3908" s="1" t="s">
        <v>22</v>
      </c>
      <c r="N3908" s="1">
        <v>2</v>
      </c>
      <c r="O3908" s="1">
        <v>2</v>
      </c>
      <c r="P3908" s="1">
        <v>0</v>
      </c>
      <c r="Q3908" s="1">
        <v>0</v>
      </c>
      <c r="R3908" s="1" t="s">
        <v>9</v>
      </c>
      <c r="S3908" s="1">
        <v>1983</v>
      </c>
      <c r="T3908" s="1" t="s">
        <v>1182</v>
      </c>
      <c r="U3908" s="1" t="s">
        <v>10514</v>
      </c>
      <c r="V3908" s="1" t="s">
        <v>1191</v>
      </c>
      <c r="W3908" s="1" t="s">
        <v>1192</v>
      </c>
    </row>
    <row r="3909" spans="1:23">
      <c r="A3909" s="1" t="s">
        <v>82</v>
      </c>
      <c r="B3909" s="1" t="s">
        <v>10515</v>
      </c>
      <c r="C3909" s="1" t="s">
        <v>1225</v>
      </c>
      <c r="D3909" s="1" t="s">
        <v>849</v>
      </c>
      <c r="E3909" s="1" t="s">
        <v>8</v>
      </c>
      <c r="F3909" s="1" t="s">
        <v>8</v>
      </c>
      <c r="G3909" s="1" t="s">
        <v>8</v>
      </c>
      <c r="H3909" s="1" t="s">
        <v>2025</v>
      </c>
      <c r="N3909" s="1">
        <v>12</v>
      </c>
      <c r="O3909" s="1">
        <v>8</v>
      </c>
      <c r="P3909" s="1">
        <v>12</v>
      </c>
      <c r="Q3909" s="1">
        <v>19</v>
      </c>
      <c r="R3909" s="1">
        <v>7653957</v>
      </c>
      <c r="S3909" s="1">
        <v>1983</v>
      </c>
      <c r="T3909" s="1" t="s">
        <v>1182</v>
      </c>
      <c r="U3909" s="1" t="s">
        <v>10516</v>
      </c>
      <c r="V3909" s="1" t="s">
        <v>1191</v>
      </c>
      <c r="W3909" s="1" t="s">
        <v>1192</v>
      </c>
    </row>
    <row r="3910" spans="1:23">
      <c r="A3910" s="1" t="s">
        <v>82</v>
      </c>
      <c r="B3910" s="1" t="s">
        <v>10517</v>
      </c>
      <c r="C3910" s="1" t="s">
        <v>1250</v>
      </c>
      <c r="D3910" s="1" t="s">
        <v>849</v>
      </c>
      <c r="E3910" s="1" t="s">
        <v>8</v>
      </c>
      <c r="F3910" s="1" t="s">
        <v>8</v>
      </c>
      <c r="G3910" s="1" t="s">
        <v>8</v>
      </c>
      <c r="H3910" s="1" t="s">
        <v>1483</v>
      </c>
      <c r="N3910" s="1">
        <v>1</v>
      </c>
      <c r="O3910" s="1">
        <v>1</v>
      </c>
      <c r="P3910" s="1">
        <v>0</v>
      </c>
      <c r="Q3910" s="1">
        <v>0</v>
      </c>
      <c r="R3910" s="1" t="s">
        <v>9</v>
      </c>
      <c r="S3910" s="1">
        <v>1933</v>
      </c>
      <c r="T3910" s="1" t="s">
        <v>1182</v>
      </c>
      <c r="U3910" s="1" t="s">
        <v>10518</v>
      </c>
      <c r="V3910" s="1" t="s">
        <v>1191</v>
      </c>
      <c r="W3910" s="1" t="s">
        <v>1192</v>
      </c>
    </row>
    <row r="3911" spans="1:23">
      <c r="A3911" s="1" t="s">
        <v>82</v>
      </c>
      <c r="B3911" s="1" t="s">
        <v>10519</v>
      </c>
      <c r="C3911" s="1" t="s">
        <v>1643</v>
      </c>
      <c r="D3911" s="1" t="s">
        <v>849</v>
      </c>
      <c r="E3911" s="1" t="s">
        <v>8</v>
      </c>
      <c r="F3911" s="1" t="s">
        <v>22</v>
      </c>
      <c r="N3911" s="1">
        <v>179</v>
      </c>
      <c r="O3911" s="1">
        <v>47</v>
      </c>
      <c r="P3911" s="1">
        <v>42</v>
      </c>
      <c r="Q3911" s="1">
        <v>174</v>
      </c>
      <c r="R3911" s="1">
        <v>400282998</v>
      </c>
      <c r="S3911" s="1">
        <v>1844</v>
      </c>
      <c r="T3911" s="1" t="s">
        <v>1182</v>
      </c>
      <c r="U3911" s="1" t="s">
        <v>10520</v>
      </c>
      <c r="V3911" s="1" t="s">
        <v>1191</v>
      </c>
      <c r="W3911" s="1" t="s">
        <v>1192</v>
      </c>
    </row>
    <row r="3912" spans="1:23">
      <c r="A3912" s="1" t="s">
        <v>82</v>
      </c>
      <c r="B3912" s="1" t="s">
        <v>10521</v>
      </c>
      <c r="C3912" s="1" t="s">
        <v>1250</v>
      </c>
      <c r="D3912" s="1" t="s">
        <v>849</v>
      </c>
      <c r="E3912" s="1" t="s">
        <v>8</v>
      </c>
      <c r="F3912" s="1" t="s">
        <v>8</v>
      </c>
      <c r="G3912" s="1" t="s">
        <v>8</v>
      </c>
      <c r="J3912" s="1" t="s">
        <v>8</v>
      </c>
      <c r="K3912" s="1" t="s">
        <v>4825</v>
      </c>
      <c r="N3912" s="1">
        <v>0</v>
      </c>
      <c r="O3912" s="1">
        <v>0</v>
      </c>
      <c r="P3912" s="1">
        <v>7</v>
      </c>
      <c r="Q3912" s="1">
        <v>19</v>
      </c>
      <c r="R3912" s="1">
        <v>21132721</v>
      </c>
      <c r="S3912" s="1" t="s">
        <v>9</v>
      </c>
      <c r="T3912" s="1" t="s">
        <v>10522</v>
      </c>
      <c r="U3912" s="1" t="s">
        <v>10523</v>
      </c>
      <c r="V3912" s="1" t="s">
        <v>1207</v>
      </c>
      <c r="W3912" s="1" t="s">
        <v>1192</v>
      </c>
    </row>
    <row r="3913" spans="1:23">
      <c r="A3913" s="1" t="s">
        <v>82</v>
      </c>
      <c r="B3913" s="1" t="s">
        <v>10524</v>
      </c>
      <c r="C3913" s="1" t="s">
        <v>10366</v>
      </c>
      <c r="D3913" s="1" t="s">
        <v>849</v>
      </c>
      <c r="E3913" s="1" t="s">
        <v>8</v>
      </c>
      <c r="F3913" s="1" t="s">
        <v>22</v>
      </c>
      <c r="N3913" s="1">
        <v>182</v>
      </c>
      <c r="O3913" s="1">
        <v>68</v>
      </c>
      <c r="P3913" s="1">
        <v>80</v>
      </c>
      <c r="Q3913" s="1">
        <v>277</v>
      </c>
      <c r="R3913" s="1">
        <v>173191835</v>
      </c>
      <c r="S3913" s="1">
        <v>1904</v>
      </c>
      <c r="T3913" s="1" t="s">
        <v>1246</v>
      </c>
      <c r="U3913" s="1" t="s">
        <v>10525</v>
      </c>
      <c r="V3913" s="1" t="s">
        <v>1191</v>
      </c>
      <c r="W3913" s="1" t="s">
        <v>1192</v>
      </c>
    </row>
    <row r="3914" spans="1:23">
      <c r="A3914" s="1" t="s">
        <v>82</v>
      </c>
      <c r="B3914" s="1" t="s">
        <v>10526</v>
      </c>
      <c r="C3914" s="1" t="s">
        <v>1250</v>
      </c>
      <c r="D3914" s="1" t="s">
        <v>849</v>
      </c>
      <c r="E3914" s="1" t="s">
        <v>8</v>
      </c>
      <c r="F3914" s="1" t="s">
        <v>22</v>
      </c>
      <c r="N3914" s="1">
        <v>256</v>
      </c>
      <c r="O3914" s="1">
        <v>78</v>
      </c>
      <c r="P3914" s="1">
        <v>91</v>
      </c>
      <c r="Q3914" s="1">
        <v>377</v>
      </c>
      <c r="R3914" s="1">
        <v>137943977</v>
      </c>
      <c r="S3914" s="1">
        <v>1842</v>
      </c>
      <c r="T3914" s="1" t="s">
        <v>1182</v>
      </c>
      <c r="U3914" s="1" t="s">
        <v>10527</v>
      </c>
      <c r="V3914" s="1" t="s">
        <v>1191</v>
      </c>
      <c r="W3914" s="1" t="s">
        <v>1192</v>
      </c>
    </row>
    <row r="3915" spans="1:23">
      <c r="A3915" s="1" t="s">
        <v>82</v>
      </c>
      <c r="B3915" s="1" t="s">
        <v>10528</v>
      </c>
      <c r="C3915" s="1" t="s">
        <v>1250</v>
      </c>
      <c r="D3915" s="1" t="s">
        <v>849</v>
      </c>
      <c r="E3915" s="1" t="s">
        <v>8</v>
      </c>
      <c r="F3915" s="1" t="s">
        <v>8</v>
      </c>
      <c r="G3915" s="1" t="s">
        <v>8</v>
      </c>
      <c r="H3915" s="1" t="s">
        <v>1483</v>
      </c>
      <c r="N3915" s="1">
        <v>2</v>
      </c>
      <c r="O3915" s="1">
        <v>1</v>
      </c>
      <c r="P3915" s="1">
        <v>4</v>
      </c>
      <c r="Q3915" s="1">
        <v>12</v>
      </c>
      <c r="R3915" s="1">
        <v>6156171</v>
      </c>
      <c r="S3915" s="1">
        <v>1933</v>
      </c>
      <c r="T3915" s="1" t="s">
        <v>1182</v>
      </c>
      <c r="U3915" s="1" t="s">
        <v>10529</v>
      </c>
      <c r="V3915" s="1" t="s">
        <v>1191</v>
      </c>
      <c r="W3915" s="1" t="s">
        <v>1192</v>
      </c>
    </row>
    <row r="3916" spans="1:23">
      <c r="A3916" s="1" t="s">
        <v>82</v>
      </c>
      <c r="B3916" s="1" t="s">
        <v>10530</v>
      </c>
      <c r="C3916" s="1" t="s">
        <v>1250</v>
      </c>
      <c r="D3916" s="1" t="s">
        <v>849</v>
      </c>
      <c r="E3916" s="1" t="s">
        <v>8</v>
      </c>
      <c r="F3916" s="1" t="s">
        <v>8</v>
      </c>
      <c r="G3916" s="1" t="s">
        <v>8</v>
      </c>
      <c r="H3916" s="1" t="s">
        <v>1483</v>
      </c>
      <c r="N3916" s="1">
        <v>1</v>
      </c>
      <c r="O3916" s="1">
        <v>1</v>
      </c>
      <c r="P3916" s="1">
        <v>0</v>
      </c>
      <c r="Q3916" s="1">
        <v>0</v>
      </c>
      <c r="R3916" s="1" t="s">
        <v>9</v>
      </c>
      <c r="S3916" s="1">
        <v>1969</v>
      </c>
      <c r="T3916" s="1" t="s">
        <v>1182</v>
      </c>
      <c r="U3916" s="1" t="s">
        <v>10531</v>
      </c>
      <c r="V3916" s="1" t="s">
        <v>1191</v>
      </c>
      <c r="W3916" s="1" t="s">
        <v>1192</v>
      </c>
    </row>
    <row r="3917" spans="1:23">
      <c r="A3917" s="1" t="s">
        <v>82</v>
      </c>
      <c r="B3917" s="1" t="s">
        <v>10532</v>
      </c>
      <c r="C3917" s="1" t="s">
        <v>9177</v>
      </c>
      <c r="D3917" s="1" t="s">
        <v>849</v>
      </c>
      <c r="E3917" s="1" t="s">
        <v>8</v>
      </c>
      <c r="F3917" s="1" t="s">
        <v>8</v>
      </c>
      <c r="G3917" s="1" t="s">
        <v>8</v>
      </c>
      <c r="H3917" s="1" t="s">
        <v>10533</v>
      </c>
      <c r="N3917" s="1">
        <v>6</v>
      </c>
      <c r="O3917" s="1">
        <v>2</v>
      </c>
      <c r="P3917" s="1">
        <v>0</v>
      </c>
      <c r="Q3917" s="1">
        <v>0</v>
      </c>
      <c r="R3917" s="1" t="s">
        <v>9</v>
      </c>
      <c r="S3917" s="1">
        <v>1944</v>
      </c>
      <c r="T3917" s="1" t="s">
        <v>1182</v>
      </c>
      <c r="U3917" s="1" t="s">
        <v>10534</v>
      </c>
      <c r="V3917" s="1" t="s">
        <v>1191</v>
      </c>
      <c r="W3917" s="1" t="s">
        <v>1192</v>
      </c>
    </row>
    <row r="3918" spans="1:23">
      <c r="A3918" s="1" t="s">
        <v>82</v>
      </c>
      <c r="B3918" s="1" t="s">
        <v>10535</v>
      </c>
      <c r="C3918" s="1" t="s">
        <v>10350</v>
      </c>
      <c r="D3918" s="1" t="s">
        <v>849</v>
      </c>
      <c r="E3918" s="1" t="s">
        <v>8</v>
      </c>
      <c r="F3918" s="1" t="s">
        <v>22</v>
      </c>
      <c r="N3918" s="1">
        <v>13</v>
      </c>
      <c r="O3918" s="1">
        <v>6</v>
      </c>
      <c r="P3918" s="1">
        <v>5</v>
      </c>
      <c r="Q3918" s="1">
        <v>8</v>
      </c>
      <c r="R3918" s="1">
        <v>4690833</v>
      </c>
      <c r="S3918" s="1">
        <v>1900</v>
      </c>
      <c r="T3918" s="1" t="s">
        <v>1182</v>
      </c>
      <c r="U3918" s="1" t="s">
        <v>10536</v>
      </c>
      <c r="V3918" s="1" t="s">
        <v>1191</v>
      </c>
      <c r="W3918" s="1" t="s">
        <v>1192</v>
      </c>
    </row>
    <row r="3919" spans="1:23">
      <c r="A3919" s="1" t="s">
        <v>82</v>
      </c>
      <c r="B3919" s="1" t="s">
        <v>10537</v>
      </c>
      <c r="C3919" s="1" t="s">
        <v>1250</v>
      </c>
      <c r="D3919" s="1" t="s">
        <v>849</v>
      </c>
      <c r="E3919" s="1" t="s">
        <v>8</v>
      </c>
      <c r="F3919" s="1" t="s">
        <v>22</v>
      </c>
      <c r="N3919" s="1">
        <v>7</v>
      </c>
      <c r="O3919" s="1">
        <v>5</v>
      </c>
      <c r="P3919" s="1">
        <v>1</v>
      </c>
      <c r="Q3919" s="1">
        <v>2</v>
      </c>
      <c r="R3919" s="1">
        <v>1447246</v>
      </c>
      <c r="S3919" s="1">
        <v>1983</v>
      </c>
      <c r="T3919" s="1" t="s">
        <v>1182</v>
      </c>
      <c r="U3919" s="1" t="s">
        <v>10538</v>
      </c>
      <c r="V3919" s="1" t="s">
        <v>1191</v>
      </c>
      <c r="W3919" s="1" t="s">
        <v>1192</v>
      </c>
    </row>
    <row r="3920" spans="1:23">
      <c r="A3920" s="1" t="s">
        <v>82</v>
      </c>
      <c r="B3920" s="1" t="s">
        <v>10539</v>
      </c>
      <c r="C3920" s="1" t="s">
        <v>8902</v>
      </c>
      <c r="D3920" s="1" t="s">
        <v>849</v>
      </c>
      <c r="E3920" s="1" t="s">
        <v>8</v>
      </c>
      <c r="F3920" s="1" t="s">
        <v>22</v>
      </c>
      <c r="N3920" s="1">
        <v>69</v>
      </c>
      <c r="O3920" s="1">
        <v>18</v>
      </c>
      <c r="P3920" s="1">
        <v>6</v>
      </c>
      <c r="Q3920" s="1">
        <v>7</v>
      </c>
      <c r="R3920" s="1">
        <v>1339294</v>
      </c>
      <c r="S3920" s="1">
        <v>1853</v>
      </c>
      <c r="T3920" s="1" t="s">
        <v>1182</v>
      </c>
      <c r="U3920" s="1" t="s">
        <v>10540</v>
      </c>
      <c r="V3920" s="1" t="s">
        <v>1191</v>
      </c>
      <c r="W3920" s="1" t="s">
        <v>1192</v>
      </c>
    </row>
    <row r="3921" spans="1:23">
      <c r="A3921" s="1" t="s">
        <v>82</v>
      </c>
      <c r="B3921" s="1" t="s">
        <v>10541</v>
      </c>
      <c r="C3921" s="1" t="s">
        <v>1225</v>
      </c>
      <c r="D3921" s="1" t="s">
        <v>849</v>
      </c>
      <c r="E3921" s="1" t="s">
        <v>8</v>
      </c>
      <c r="F3921" s="1" t="s">
        <v>22</v>
      </c>
      <c r="N3921" s="1">
        <v>71</v>
      </c>
      <c r="O3921" s="1">
        <v>18</v>
      </c>
      <c r="P3921" s="1">
        <v>5</v>
      </c>
      <c r="Q3921" s="1">
        <v>8</v>
      </c>
      <c r="R3921" s="1">
        <v>7993392</v>
      </c>
      <c r="S3921" s="1">
        <v>1900</v>
      </c>
      <c r="T3921" s="1" t="s">
        <v>1182</v>
      </c>
      <c r="U3921" s="1" t="s">
        <v>10542</v>
      </c>
      <c r="V3921" s="1" t="s">
        <v>1191</v>
      </c>
      <c r="W3921" s="1" t="s">
        <v>1192</v>
      </c>
    </row>
    <row r="3922" spans="1:23">
      <c r="A3922" s="1" t="s">
        <v>82</v>
      </c>
      <c r="B3922" s="1" t="s">
        <v>10543</v>
      </c>
      <c r="C3922" s="1" t="s">
        <v>9075</v>
      </c>
      <c r="D3922" s="1" t="s">
        <v>849</v>
      </c>
      <c r="E3922" s="1" t="s">
        <v>8</v>
      </c>
      <c r="F3922" s="1" t="s">
        <v>22</v>
      </c>
      <c r="N3922" s="1">
        <v>16</v>
      </c>
      <c r="O3922" s="1">
        <v>7</v>
      </c>
      <c r="P3922" s="1">
        <v>0</v>
      </c>
      <c r="Q3922" s="1">
        <v>0</v>
      </c>
      <c r="R3922" s="1" t="s">
        <v>9</v>
      </c>
      <c r="S3922" s="1">
        <v>1952</v>
      </c>
      <c r="T3922" s="1" t="s">
        <v>1182</v>
      </c>
      <c r="U3922" s="1" t="s">
        <v>10544</v>
      </c>
      <c r="V3922" s="1" t="s">
        <v>1191</v>
      </c>
      <c r="W3922" s="1" t="s">
        <v>1192</v>
      </c>
    </row>
    <row r="3923" spans="1:23">
      <c r="A3923" s="1" t="s">
        <v>82</v>
      </c>
      <c r="B3923" s="1" t="s">
        <v>10545</v>
      </c>
      <c r="C3923" s="1" t="s">
        <v>1250</v>
      </c>
      <c r="D3923" s="1" t="s">
        <v>849</v>
      </c>
      <c r="E3923" s="1" t="s">
        <v>8</v>
      </c>
      <c r="F3923" s="1" t="s">
        <v>22</v>
      </c>
      <c r="N3923" s="1">
        <v>10</v>
      </c>
      <c r="O3923" s="1">
        <v>5</v>
      </c>
      <c r="P3923" s="1">
        <v>1</v>
      </c>
      <c r="Q3923" s="1">
        <v>1</v>
      </c>
      <c r="R3923" s="1">
        <v>566156</v>
      </c>
      <c r="S3923" s="1">
        <v>1971</v>
      </c>
      <c r="T3923" s="1" t="s">
        <v>1182</v>
      </c>
      <c r="U3923" s="1" t="s">
        <v>10546</v>
      </c>
      <c r="V3923" s="1" t="s">
        <v>1191</v>
      </c>
      <c r="W3923" s="1" t="s">
        <v>1192</v>
      </c>
    </row>
    <row r="3924" spans="1:23">
      <c r="A3924" s="1" t="s">
        <v>82</v>
      </c>
      <c r="B3924" s="1" t="s">
        <v>10547</v>
      </c>
      <c r="C3924" s="1" t="s">
        <v>3132</v>
      </c>
      <c r="D3924" s="1" t="s">
        <v>849</v>
      </c>
      <c r="E3924" s="1" t="s">
        <v>8</v>
      </c>
      <c r="F3924" s="1" t="s">
        <v>22</v>
      </c>
      <c r="N3924" s="1">
        <v>14</v>
      </c>
      <c r="O3924" s="1">
        <v>10</v>
      </c>
      <c r="P3924" s="1">
        <v>2</v>
      </c>
      <c r="Q3924" s="1">
        <v>3</v>
      </c>
      <c r="R3924" s="1">
        <v>2884511</v>
      </c>
      <c r="S3924" s="1">
        <v>1944</v>
      </c>
      <c r="T3924" s="1" t="s">
        <v>1182</v>
      </c>
      <c r="U3924" s="1" t="s">
        <v>10548</v>
      </c>
      <c r="V3924" s="1" t="s">
        <v>1191</v>
      </c>
      <c r="W3924" s="1" t="s">
        <v>1192</v>
      </c>
    </row>
    <row r="3925" spans="1:23">
      <c r="A3925" s="1" t="s">
        <v>82</v>
      </c>
      <c r="B3925" s="1" t="s">
        <v>10549</v>
      </c>
      <c r="C3925" s="1" t="s">
        <v>10464</v>
      </c>
      <c r="D3925" s="1" t="s">
        <v>849</v>
      </c>
      <c r="E3925" s="1" t="s">
        <v>8</v>
      </c>
      <c r="F3925" s="1" t="s">
        <v>22</v>
      </c>
      <c r="N3925" s="1">
        <v>10</v>
      </c>
      <c r="O3925" s="1">
        <v>1</v>
      </c>
      <c r="P3925" s="1">
        <v>0</v>
      </c>
      <c r="Q3925" s="1">
        <v>0</v>
      </c>
      <c r="R3925" s="1" t="s">
        <v>9</v>
      </c>
      <c r="S3925" s="1">
        <v>1914</v>
      </c>
      <c r="T3925" s="1" t="s">
        <v>10550</v>
      </c>
      <c r="U3925" s="1" t="s">
        <v>3700</v>
      </c>
      <c r="V3925" s="1" t="s">
        <v>1893</v>
      </c>
      <c r="W3925" s="1" t="s">
        <v>1192</v>
      </c>
    </row>
    <row r="3926" spans="1:23">
      <c r="A3926" s="1" t="s">
        <v>82</v>
      </c>
      <c r="B3926" s="1" t="s">
        <v>10551</v>
      </c>
      <c r="C3926" s="1" t="s">
        <v>6722</v>
      </c>
      <c r="D3926" s="1" t="s">
        <v>849</v>
      </c>
      <c r="E3926" s="1" t="s">
        <v>8</v>
      </c>
      <c r="F3926" s="1" t="s">
        <v>22</v>
      </c>
      <c r="N3926" s="1">
        <v>156</v>
      </c>
      <c r="O3926" s="1">
        <v>56</v>
      </c>
      <c r="P3926" s="1">
        <v>57</v>
      </c>
      <c r="Q3926" s="1">
        <v>97</v>
      </c>
      <c r="R3926" s="1">
        <v>80250456</v>
      </c>
      <c r="S3926" s="1">
        <v>1842</v>
      </c>
      <c r="T3926" s="1" t="s">
        <v>1182</v>
      </c>
      <c r="U3926" s="1" t="s">
        <v>10552</v>
      </c>
      <c r="V3926" s="1" t="s">
        <v>1191</v>
      </c>
      <c r="W3926" s="1" t="s">
        <v>1192</v>
      </c>
    </row>
    <row r="3927" spans="1:23">
      <c r="A3927" s="1" t="s">
        <v>82</v>
      </c>
      <c r="B3927" s="1" t="s">
        <v>10553</v>
      </c>
      <c r="C3927" s="1" t="s">
        <v>4372</v>
      </c>
      <c r="D3927" s="1" t="s">
        <v>849</v>
      </c>
      <c r="E3927" s="1" t="s">
        <v>8</v>
      </c>
      <c r="F3927" s="1" t="s">
        <v>22</v>
      </c>
      <c r="N3927" s="1">
        <v>448</v>
      </c>
      <c r="O3927" s="1">
        <v>118</v>
      </c>
      <c r="P3927" s="1">
        <v>149</v>
      </c>
      <c r="Q3927" s="1">
        <v>480</v>
      </c>
      <c r="R3927" s="1">
        <v>375806057</v>
      </c>
      <c r="S3927" s="1">
        <v>1843</v>
      </c>
      <c r="T3927" s="1" t="s">
        <v>1182</v>
      </c>
      <c r="U3927" s="1" t="s">
        <v>10554</v>
      </c>
      <c r="V3927" s="1" t="s">
        <v>1191</v>
      </c>
      <c r="W3927" s="1" t="s">
        <v>1192</v>
      </c>
    </row>
    <row r="3928" spans="1:23">
      <c r="A3928" s="1" t="s">
        <v>82</v>
      </c>
      <c r="B3928" s="1" t="s">
        <v>10555</v>
      </c>
      <c r="C3928" s="1" t="s">
        <v>1250</v>
      </c>
      <c r="D3928" s="1" t="s">
        <v>849</v>
      </c>
      <c r="E3928" s="1" t="s">
        <v>8</v>
      </c>
      <c r="F3928" s="1" t="s">
        <v>8</v>
      </c>
      <c r="G3928" s="1" t="s">
        <v>8</v>
      </c>
      <c r="H3928" s="1" t="s">
        <v>1483</v>
      </c>
      <c r="N3928" s="1">
        <v>1</v>
      </c>
      <c r="O3928" s="1">
        <v>1</v>
      </c>
      <c r="P3928" s="1">
        <v>0</v>
      </c>
      <c r="Q3928" s="1">
        <v>0</v>
      </c>
      <c r="R3928" s="1" t="s">
        <v>9</v>
      </c>
      <c r="S3928" s="1">
        <v>2002</v>
      </c>
      <c r="T3928" s="1" t="s">
        <v>1182</v>
      </c>
      <c r="U3928" s="1" t="s">
        <v>10556</v>
      </c>
      <c r="V3928" s="1" t="s">
        <v>1184</v>
      </c>
      <c r="W3928" s="1" t="s">
        <v>1185</v>
      </c>
    </row>
    <row r="3929" spans="1:23">
      <c r="A3929" s="1" t="s">
        <v>82</v>
      </c>
      <c r="B3929" s="1" t="s">
        <v>10557</v>
      </c>
      <c r="C3929" s="1" t="s">
        <v>1250</v>
      </c>
      <c r="D3929" s="1" t="s">
        <v>849</v>
      </c>
      <c r="E3929" s="1" t="s">
        <v>8</v>
      </c>
      <c r="F3929" s="1" t="s">
        <v>22</v>
      </c>
      <c r="N3929" s="1">
        <v>12</v>
      </c>
      <c r="O3929" s="1">
        <v>4</v>
      </c>
      <c r="P3929" s="1">
        <v>0</v>
      </c>
      <c r="Q3929" s="1">
        <v>0</v>
      </c>
      <c r="R3929" s="1" t="s">
        <v>9</v>
      </c>
      <c r="S3929" s="1">
        <v>1972</v>
      </c>
      <c r="T3929" s="1" t="s">
        <v>1182</v>
      </c>
      <c r="U3929" s="1" t="s">
        <v>10558</v>
      </c>
      <c r="V3929" s="1" t="s">
        <v>1191</v>
      </c>
      <c r="W3929" s="1" t="s">
        <v>1192</v>
      </c>
    </row>
    <row r="3930" spans="1:23">
      <c r="A3930" s="1" t="s">
        <v>82</v>
      </c>
      <c r="B3930" s="1" t="s">
        <v>10559</v>
      </c>
      <c r="C3930" s="1" t="s">
        <v>10350</v>
      </c>
      <c r="D3930" s="1" t="s">
        <v>849</v>
      </c>
      <c r="E3930" s="1" t="s">
        <v>8</v>
      </c>
      <c r="F3930" s="1" t="s">
        <v>22</v>
      </c>
      <c r="N3930" s="1">
        <v>2</v>
      </c>
      <c r="O3930" s="1">
        <v>2</v>
      </c>
      <c r="P3930" s="1">
        <v>1</v>
      </c>
      <c r="Q3930" s="1">
        <v>4</v>
      </c>
      <c r="R3930" s="1">
        <v>3049608</v>
      </c>
      <c r="S3930" s="1">
        <v>1989</v>
      </c>
      <c r="T3930" s="1" t="s">
        <v>1170</v>
      </c>
      <c r="U3930" s="1" t="s">
        <v>10560</v>
      </c>
      <c r="V3930" s="1" t="s">
        <v>1207</v>
      </c>
      <c r="W3930" s="1" t="s">
        <v>1192</v>
      </c>
    </row>
    <row r="3931" spans="1:23">
      <c r="A3931" s="1" t="s">
        <v>82</v>
      </c>
      <c r="B3931" s="1" t="s">
        <v>10561</v>
      </c>
      <c r="C3931" s="1" t="s">
        <v>10562</v>
      </c>
      <c r="D3931" s="1" t="s">
        <v>849</v>
      </c>
      <c r="E3931" s="1" t="s">
        <v>8</v>
      </c>
      <c r="F3931" s="1" t="s">
        <v>22</v>
      </c>
      <c r="N3931" s="1">
        <v>29</v>
      </c>
      <c r="O3931" s="1">
        <v>12</v>
      </c>
      <c r="P3931" s="1">
        <v>1</v>
      </c>
      <c r="Q3931" s="1">
        <v>1</v>
      </c>
      <c r="R3931" s="1">
        <v>412147</v>
      </c>
      <c r="S3931" s="1">
        <v>1972</v>
      </c>
      <c r="T3931" s="1" t="s">
        <v>1182</v>
      </c>
      <c r="U3931" s="1" t="s">
        <v>10563</v>
      </c>
      <c r="V3931" s="1" t="s">
        <v>1191</v>
      </c>
      <c r="W3931" s="1" t="s">
        <v>1192</v>
      </c>
    </row>
    <row r="3932" spans="1:23">
      <c r="A3932" s="1" t="s">
        <v>82</v>
      </c>
      <c r="B3932" s="1" t="s">
        <v>10564</v>
      </c>
      <c r="C3932" s="1" t="s">
        <v>1813</v>
      </c>
      <c r="D3932" s="1" t="s">
        <v>849</v>
      </c>
      <c r="E3932" s="1" t="s">
        <v>8</v>
      </c>
      <c r="F3932" s="1" t="s">
        <v>22</v>
      </c>
      <c r="N3932" s="1">
        <v>70</v>
      </c>
      <c r="O3932" s="1">
        <v>27</v>
      </c>
      <c r="P3932" s="1">
        <v>32</v>
      </c>
      <c r="Q3932" s="1">
        <v>53</v>
      </c>
      <c r="R3932" s="1">
        <v>38722232</v>
      </c>
      <c r="S3932" s="1">
        <v>1862</v>
      </c>
      <c r="T3932" s="1" t="s">
        <v>1182</v>
      </c>
      <c r="U3932" s="1" t="s">
        <v>10565</v>
      </c>
      <c r="V3932" s="1" t="s">
        <v>1191</v>
      </c>
      <c r="W3932" s="1" t="s">
        <v>1192</v>
      </c>
    </row>
    <row r="3933" spans="1:23">
      <c r="A3933" s="1" t="s">
        <v>82</v>
      </c>
      <c r="B3933" s="1" t="s">
        <v>10566</v>
      </c>
      <c r="C3933" s="1" t="s">
        <v>1225</v>
      </c>
      <c r="D3933" s="1" t="s">
        <v>849</v>
      </c>
      <c r="E3933" s="1" t="s">
        <v>8</v>
      </c>
      <c r="F3933" s="1" t="s">
        <v>22</v>
      </c>
      <c r="N3933" s="1">
        <v>10</v>
      </c>
      <c r="O3933" s="1">
        <v>6</v>
      </c>
      <c r="P3933" s="1">
        <v>4</v>
      </c>
      <c r="Q3933" s="1">
        <v>33</v>
      </c>
      <c r="R3933" s="1">
        <v>50655776</v>
      </c>
      <c r="S3933" s="1">
        <v>1980</v>
      </c>
      <c r="T3933" s="1" t="s">
        <v>1182</v>
      </c>
      <c r="U3933" s="1" t="s">
        <v>10567</v>
      </c>
      <c r="V3933" s="1" t="s">
        <v>1191</v>
      </c>
      <c r="W3933" s="1" t="s">
        <v>1192</v>
      </c>
    </row>
    <row r="3934" spans="1:23">
      <c r="A3934" s="1" t="s">
        <v>82</v>
      </c>
      <c r="B3934" s="1" t="s">
        <v>10568</v>
      </c>
      <c r="C3934" s="1" t="s">
        <v>1225</v>
      </c>
      <c r="D3934" s="1" t="s">
        <v>849</v>
      </c>
      <c r="E3934" s="1" t="s">
        <v>8</v>
      </c>
      <c r="F3934" s="1" t="s">
        <v>22</v>
      </c>
      <c r="N3934" s="1">
        <v>16</v>
      </c>
      <c r="O3934" s="1">
        <v>6</v>
      </c>
      <c r="P3934" s="1">
        <v>40</v>
      </c>
      <c r="Q3934" s="1">
        <v>79</v>
      </c>
      <c r="R3934" s="1">
        <v>38237345</v>
      </c>
      <c r="S3934" s="1">
        <v>1850</v>
      </c>
      <c r="T3934" s="1" t="s">
        <v>1182</v>
      </c>
      <c r="U3934" s="1" t="s">
        <v>10569</v>
      </c>
      <c r="V3934" s="1" t="s">
        <v>1191</v>
      </c>
      <c r="W3934" s="1" t="s">
        <v>1192</v>
      </c>
    </row>
    <row r="3935" spans="1:23">
      <c r="A3935" s="1" t="s">
        <v>82</v>
      </c>
      <c r="B3935" s="1" t="s">
        <v>10570</v>
      </c>
      <c r="C3935" s="1" t="s">
        <v>3132</v>
      </c>
      <c r="D3935" s="1" t="s">
        <v>849</v>
      </c>
      <c r="E3935" s="1" t="s">
        <v>8</v>
      </c>
      <c r="F3935" s="1" t="s">
        <v>22</v>
      </c>
      <c r="N3935" s="1">
        <v>11</v>
      </c>
      <c r="O3935" s="1">
        <v>6</v>
      </c>
      <c r="P3935" s="1">
        <v>0</v>
      </c>
      <c r="Q3935" s="1">
        <v>0</v>
      </c>
      <c r="R3935" s="1" t="s">
        <v>9</v>
      </c>
      <c r="S3935" s="1">
        <v>1911</v>
      </c>
      <c r="T3935" s="1" t="s">
        <v>1182</v>
      </c>
      <c r="U3935" s="1" t="s">
        <v>10571</v>
      </c>
      <c r="V3935" s="1" t="s">
        <v>1191</v>
      </c>
      <c r="W3935" s="1" t="s">
        <v>1192</v>
      </c>
    </row>
    <row r="3936" spans="1:23">
      <c r="A3936" s="1" t="s">
        <v>82</v>
      </c>
      <c r="B3936" s="1" t="s">
        <v>10572</v>
      </c>
      <c r="C3936" s="1" t="s">
        <v>10464</v>
      </c>
      <c r="D3936" s="1" t="s">
        <v>849</v>
      </c>
      <c r="E3936" s="1" t="s">
        <v>8</v>
      </c>
      <c r="F3936" s="1" t="s">
        <v>22</v>
      </c>
      <c r="N3936" s="1">
        <v>10</v>
      </c>
      <c r="O3936" s="1">
        <v>4</v>
      </c>
      <c r="P3936" s="1">
        <v>0</v>
      </c>
      <c r="Q3936" s="1">
        <v>0</v>
      </c>
      <c r="R3936" s="1" t="s">
        <v>9</v>
      </c>
      <c r="S3936" s="1">
        <v>1937</v>
      </c>
      <c r="T3936" s="1" t="s">
        <v>10573</v>
      </c>
      <c r="U3936" s="1" t="s">
        <v>3700</v>
      </c>
      <c r="V3936" s="1" t="s">
        <v>1893</v>
      </c>
      <c r="W3936" s="1" t="s">
        <v>1192</v>
      </c>
    </row>
    <row r="3937" spans="1:23">
      <c r="A3937" s="1" t="s">
        <v>82</v>
      </c>
      <c r="B3937" s="1" t="s">
        <v>10574</v>
      </c>
      <c r="C3937" s="1" t="s">
        <v>1225</v>
      </c>
      <c r="D3937" s="1" t="s">
        <v>849</v>
      </c>
      <c r="E3937" s="1" t="s">
        <v>8</v>
      </c>
      <c r="F3937" s="1" t="s">
        <v>8</v>
      </c>
      <c r="G3937" s="1" t="s">
        <v>8</v>
      </c>
      <c r="H3937" s="1" t="s">
        <v>2025</v>
      </c>
      <c r="N3937" s="1">
        <v>1</v>
      </c>
      <c r="O3937" s="1">
        <v>1</v>
      </c>
      <c r="P3937" s="1">
        <v>0</v>
      </c>
      <c r="Q3937" s="1">
        <v>0</v>
      </c>
      <c r="R3937" s="1" t="s">
        <v>9</v>
      </c>
      <c r="S3937" s="1" t="s">
        <v>9</v>
      </c>
      <c r="T3937" s="1" t="s">
        <v>1182</v>
      </c>
      <c r="U3937" s="1" t="s">
        <v>10575</v>
      </c>
      <c r="V3937" s="1" t="s">
        <v>1191</v>
      </c>
      <c r="W3937" s="1" t="s">
        <v>1192</v>
      </c>
    </row>
    <row r="3938" spans="1:23">
      <c r="A3938" s="1" t="s">
        <v>82</v>
      </c>
      <c r="B3938" s="1" t="s">
        <v>10576</v>
      </c>
      <c r="C3938" s="1" t="s">
        <v>1250</v>
      </c>
      <c r="D3938" s="1" t="s">
        <v>849</v>
      </c>
      <c r="E3938" s="1" t="s">
        <v>8</v>
      </c>
      <c r="F3938" s="1" t="s">
        <v>8</v>
      </c>
      <c r="G3938" s="1" t="s">
        <v>8</v>
      </c>
      <c r="H3938" s="1" t="s">
        <v>1891</v>
      </c>
      <c r="N3938" s="1">
        <v>17</v>
      </c>
      <c r="O3938" s="1">
        <v>15</v>
      </c>
      <c r="P3938" s="1">
        <v>6</v>
      </c>
      <c r="Q3938" s="1">
        <v>10</v>
      </c>
      <c r="R3938" s="1">
        <v>3192460</v>
      </c>
      <c r="S3938" s="1">
        <v>1944</v>
      </c>
      <c r="T3938" s="1" t="s">
        <v>1182</v>
      </c>
      <c r="U3938" s="1" t="s">
        <v>10577</v>
      </c>
      <c r="V3938" s="1" t="s">
        <v>1191</v>
      </c>
      <c r="W3938" s="1" t="s">
        <v>1192</v>
      </c>
    </row>
    <row r="3939" spans="1:23">
      <c r="A3939" s="1" t="s">
        <v>82</v>
      </c>
      <c r="B3939" s="1" t="s">
        <v>10578</v>
      </c>
      <c r="C3939" s="1" t="s">
        <v>10350</v>
      </c>
      <c r="D3939" s="1" t="s">
        <v>849</v>
      </c>
      <c r="E3939" s="1" t="s">
        <v>8</v>
      </c>
      <c r="F3939" s="1" t="s">
        <v>22</v>
      </c>
      <c r="N3939" s="1">
        <v>21</v>
      </c>
      <c r="O3939" s="1">
        <v>9</v>
      </c>
      <c r="P3939" s="1">
        <v>13</v>
      </c>
      <c r="Q3939" s="1">
        <v>47</v>
      </c>
      <c r="R3939" s="1">
        <v>31366648</v>
      </c>
      <c r="S3939" s="1">
        <v>1966</v>
      </c>
      <c r="T3939" s="1" t="s">
        <v>1182</v>
      </c>
      <c r="U3939" s="1" t="s">
        <v>10579</v>
      </c>
      <c r="V3939" s="1" t="s">
        <v>1191</v>
      </c>
      <c r="W3939" s="1" t="s">
        <v>1192</v>
      </c>
    </row>
    <row r="3940" spans="1:23">
      <c r="A3940" s="1" t="s">
        <v>82</v>
      </c>
      <c r="B3940" s="1" t="s">
        <v>10580</v>
      </c>
      <c r="C3940" s="1" t="s">
        <v>10581</v>
      </c>
      <c r="D3940" s="1" t="s">
        <v>849</v>
      </c>
      <c r="E3940" s="1" t="s">
        <v>8</v>
      </c>
      <c r="F3940" s="1" t="s">
        <v>22</v>
      </c>
      <c r="N3940" s="1">
        <v>10</v>
      </c>
      <c r="O3940" s="1">
        <v>5</v>
      </c>
      <c r="P3940" s="1">
        <v>1</v>
      </c>
      <c r="Q3940" s="1">
        <v>31</v>
      </c>
      <c r="R3940" s="1">
        <v>59872051</v>
      </c>
      <c r="S3940" s="1">
        <v>1984</v>
      </c>
      <c r="T3940" s="1" t="s">
        <v>1182</v>
      </c>
      <c r="U3940" s="1" t="s">
        <v>10582</v>
      </c>
      <c r="V3940" s="1" t="s">
        <v>1191</v>
      </c>
      <c r="W3940" s="1" t="s">
        <v>1192</v>
      </c>
    </row>
    <row r="3941" spans="1:23">
      <c r="A3941" s="1" t="s">
        <v>82</v>
      </c>
      <c r="B3941" s="1" t="s">
        <v>10583</v>
      </c>
      <c r="C3941" s="1" t="s">
        <v>4372</v>
      </c>
      <c r="D3941" s="1" t="s">
        <v>849</v>
      </c>
      <c r="E3941" s="1" t="s">
        <v>8</v>
      </c>
      <c r="F3941" s="1" t="s">
        <v>22</v>
      </c>
      <c r="N3941" s="1">
        <v>729</v>
      </c>
      <c r="O3941" s="1">
        <v>172</v>
      </c>
      <c r="P3941" s="1">
        <v>126</v>
      </c>
      <c r="Q3941" s="1">
        <v>444</v>
      </c>
      <c r="R3941" s="1">
        <v>268460476</v>
      </c>
      <c r="S3941" s="1">
        <v>1837</v>
      </c>
      <c r="T3941" s="1" t="s">
        <v>1246</v>
      </c>
      <c r="U3941" s="1" t="s">
        <v>10584</v>
      </c>
      <c r="V3941" s="1" t="s">
        <v>1191</v>
      </c>
      <c r="W3941" s="1" t="s">
        <v>1192</v>
      </c>
    </row>
    <row r="3942" spans="1:23">
      <c r="A3942" s="1" t="s">
        <v>82</v>
      </c>
      <c r="B3942" s="1" t="s">
        <v>10585</v>
      </c>
      <c r="C3942" s="1" t="s">
        <v>10464</v>
      </c>
      <c r="D3942" s="1" t="s">
        <v>849</v>
      </c>
      <c r="E3942" s="1" t="s">
        <v>8</v>
      </c>
      <c r="F3942" s="1" t="s">
        <v>22</v>
      </c>
      <c r="N3942" s="1">
        <v>35</v>
      </c>
      <c r="O3942" s="1">
        <v>3</v>
      </c>
      <c r="P3942" s="1">
        <v>15</v>
      </c>
      <c r="Q3942" s="1">
        <v>28</v>
      </c>
      <c r="R3942" s="1">
        <v>4509127</v>
      </c>
      <c r="S3942" s="1">
        <v>1982</v>
      </c>
      <c r="T3942" s="1" t="s">
        <v>1182</v>
      </c>
      <c r="U3942" s="1" t="s">
        <v>10586</v>
      </c>
      <c r="V3942" s="1" t="s">
        <v>1191</v>
      </c>
      <c r="W3942" s="1" t="s">
        <v>1192</v>
      </c>
    </row>
    <row r="3943" spans="1:23">
      <c r="A3943" s="1" t="s">
        <v>82</v>
      </c>
      <c r="B3943" s="1" t="s">
        <v>10587</v>
      </c>
      <c r="C3943" s="1" t="s">
        <v>10464</v>
      </c>
      <c r="D3943" s="1" t="s">
        <v>849</v>
      </c>
      <c r="E3943" s="1" t="s">
        <v>8</v>
      </c>
      <c r="F3943" s="1" t="s">
        <v>22</v>
      </c>
      <c r="N3943" s="1">
        <v>15</v>
      </c>
      <c r="O3943" s="1">
        <v>8</v>
      </c>
      <c r="P3943" s="1">
        <v>0</v>
      </c>
      <c r="Q3943" s="1">
        <v>0</v>
      </c>
      <c r="R3943" s="1" t="s">
        <v>9</v>
      </c>
      <c r="S3943" s="1">
        <v>1963</v>
      </c>
      <c r="T3943" s="1" t="s">
        <v>1182</v>
      </c>
      <c r="U3943" s="1" t="s">
        <v>10588</v>
      </c>
      <c r="V3943" s="1" t="s">
        <v>1191</v>
      </c>
      <c r="W3943" s="1" t="s">
        <v>1192</v>
      </c>
    </row>
    <row r="3944" spans="1:23">
      <c r="A3944" s="1" t="s">
        <v>82</v>
      </c>
      <c r="B3944" s="1" t="s">
        <v>10589</v>
      </c>
      <c r="C3944" s="1" t="s">
        <v>1569</v>
      </c>
      <c r="D3944" s="1" t="s">
        <v>849</v>
      </c>
      <c r="E3944" s="1" t="s">
        <v>8</v>
      </c>
      <c r="F3944" s="1" t="s">
        <v>8</v>
      </c>
      <c r="G3944" s="1" t="s">
        <v>8</v>
      </c>
      <c r="H3944" s="1" t="s">
        <v>1483</v>
      </c>
      <c r="J3944" s="1" t="s">
        <v>8</v>
      </c>
      <c r="K3944" s="1" t="s">
        <v>10590</v>
      </c>
      <c r="N3944" s="1">
        <v>3</v>
      </c>
      <c r="O3944" s="1">
        <v>2</v>
      </c>
      <c r="P3944" s="1">
        <v>3</v>
      </c>
      <c r="Q3944" s="1">
        <v>7</v>
      </c>
      <c r="R3944" s="1">
        <v>4209795</v>
      </c>
      <c r="S3944" s="1">
        <v>1919</v>
      </c>
      <c r="T3944" s="1" t="s">
        <v>1182</v>
      </c>
      <c r="U3944" s="1" t="s">
        <v>10591</v>
      </c>
      <c r="V3944" s="1" t="s">
        <v>1191</v>
      </c>
      <c r="W3944" s="1" t="s">
        <v>1192</v>
      </c>
    </row>
    <row r="3945" spans="1:23">
      <c r="A3945" s="1" t="s">
        <v>82</v>
      </c>
      <c r="B3945" s="1" t="s">
        <v>10592</v>
      </c>
      <c r="C3945" s="1" t="s">
        <v>1218</v>
      </c>
      <c r="D3945" s="1" t="s">
        <v>849</v>
      </c>
      <c r="E3945" s="1" t="s">
        <v>8</v>
      </c>
      <c r="F3945" s="1" t="s">
        <v>22</v>
      </c>
      <c r="N3945" s="1">
        <v>87</v>
      </c>
      <c r="O3945" s="1">
        <v>26</v>
      </c>
      <c r="P3945" s="1">
        <v>20</v>
      </c>
      <c r="Q3945" s="1">
        <v>26</v>
      </c>
      <c r="R3945" s="1">
        <v>22404154</v>
      </c>
      <c r="S3945" s="1">
        <v>1911</v>
      </c>
      <c r="T3945" s="1" t="s">
        <v>1182</v>
      </c>
      <c r="U3945" s="1" t="s">
        <v>10593</v>
      </c>
      <c r="V3945" s="1" t="s">
        <v>1191</v>
      </c>
      <c r="W3945" s="1" t="s">
        <v>1192</v>
      </c>
    </row>
    <row r="3946" spans="1:23">
      <c r="A3946" s="1" t="s">
        <v>82</v>
      </c>
      <c r="B3946" s="1" t="s">
        <v>10594</v>
      </c>
      <c r="C3946" s="1" t="s">
        <v>1225</v>
      </c>
      <c r="D3946" s="1" t="s">
        <v>849</v>
      </c>
      <c r="E3946" s="1" t="s">
        <v>8</v>
      </c>
      <c r="F3946" s="1" t="s">
        <v>22</v>
      </c>
      <c r="N3946" s="1">
        <v>35</v>
      </c>
      <c r="O3946" s="1">
        <v>4</v>
      </c>
      <c r="P3946" s="1">
        <v>6</v>
      </c>
      <c r="Q3946" s="1">
        <v>12</v>
      </c>
      <c r="R3946" s="1">
        <v>29703955</v>
      </c>
      <c r="S3946" s="1">
        <v>1850</v>
      </c>
      <c r="T3946" s="1" t="s">
        <v>1182</v>
      </c>
      <c r="U3946" s="1" t="s">
        <v>10595</v>
      </c>
      <c r="V3946" s="1" t="s">
        <v>1191</v>
      </c>
      <c r="W3946" s="1" t="s">
        <v>1192</v>
      </c>
    </row>
    <row r="3947" spans="1:23">
      <c r="A3947" s="1" t="s">
        <v>82</v>
      </c>
      <c r="B3947" s="1" t="s">
        <v>10596</v>
      </c>
      <c r="C3947" s="1" t="s">
        <v>10597</v>
      </c>
      <c r="D3947" s="1" t="s">
        <v>849</v>
      </c>
      <c r="E3947" s="1" t="s">
        <v>8</v>
      </c>
      <c r="F3947" s="1" t="s">
        <v>22</v>
      </c>
      <c r="N3947" s="1">
        <v>32</v>
      </c>
      <c r="O3947" s="1">
        <v>20</v>
      </c>
      <c r="P3947" s="1">
        <v>93</v>
      </c>
      <c r="Q3947" s="1">
        <v>206</v>
      </c>
      <c r="R3947" s="1">
        <v>89267336</v>
      </c>
      <c r="S3947" s="1">
        <v>1976</v>
      </c>
      <c r="T3947" s="1" t="s">
        <v>1182</v>
      </c>
      <c r="U3947" s="1" t="s">
        <v>10598</v>
      </c>
      <c r="V3947" s="1" t="s">
        <v>1191</v>
      </c>
      <c r="W3947" s="1" t="s">
        <v>1192</v>
      </c>
    </row>
    <row r="3948" spans="1:23">
      <c r="A3948" s="1" t="s">
        <v>82</v>
      </c>
      <c r="B3948" s="1" t="s">
        <v>10599</v>
      </c>
      <c r="C3948" s="1" t="s">
        <v>1281</v>
      </c>
      <c r="D3948" s="1" t="s">
        <v>849</v>
      </c>
      <c r="E3948" s="1" t="s">
        <v>8</v>
      </c>
      <c r="F3948" s="1" t="s">
        <v>8</v>
      </c>
      <c r="G3948" s="1" t="s">
        <v>8</v>
      </c>
      <c r="J3948" s="1" t="s">
        <v>8</v>
      </c>
      <c r="K3948" s="1" t="s">
        <v>10600</v>
      </c>
      <c r="N3948" s="1">
        <v>1</v>
      </c>
      <c r="O3948" s="1">
        <v>1</v>
      </c>
      <c r="P3948" s="1">
        <v>0</v>
      </c>
      <c r="Q3948" s="1">
        <v>0</v>
      </c>
      <c r="R3948" s="1" t="s">
        <v>9</v>
      </c>
      <c r="S3948" s="1">
        <v>1930</v>
      </c>
      <c r="T3948" s="1" t="s">
        <v>1170</v>
      </c>
      <c r="U3948" s="1" t="s">
        <v>10601</v>
      </c>
      <c r="V3948" s="1" t="s">
        <v>1191</v>
      </c>
      <c r="W3948" s="1" t="s">
        <v>1192</v>
      </c>
    </row>
    <row r="3949" spans="1:23">
      <c r="A3949" s="1" t="s">
        <v>82</v>
      </c>
      <c r="B3949" s="1" t="s">
        <v>10602</v>
      </c>
      <c r="C3949" s="1" t="s">
        <v>3132</v>
      </c>
      <c r="D3949" s="1" t="s">
        <v>849</v>
      </c>
      <c r="E3949" s="1" t="s">
        <v>8</v>
      </c>
      <c r="F3949" s="1" t="s">
        <v>22</v>
      </c>
      <c r="N3949" s="1">
        <v>1</v>
      </c>
      <c r="O3949" s="1">
        <v>1</v>
      </c>
      <c r="P3949" s="1">
        <v>0</v>
      </c>
      <c r="Q3949" s="1">
        <v>0</v>
      </c>
      <c r="R3949" s="1" t="s">
        <v>9</v>
      </c>
      <c r="S3949" s="1">
        <v>1979</v>
      </c>
      <c r="T3949" s="1" t="s">
        <v>1182</v>
      </c>
      <c r="U3949" s="1" t="s">
        <v>10603</v>
      </c>
      <c r="V3949" s="1" t="s">
        <v>1191</v>
      </c>
      <c r="W3949" s="1" t="s">
        <v>1192</v>
      </c>
    </row>
    <row r="3950" spans="1:23">
      <c r="A3950" s="1" t="s">
        <v>82</v>
      </c>
      <c r="B3950" s="1" t="s">
        <v>10604</v>
      </c>
      <c r="C3950" s="1" t="s">
        <v>1225</v>
      </c>
      <c r="D3950" s="1" t="s">
        <v>849</v>
      </c>
      <c r="E3950" s="1" t="s">
        <v>8</v>
      </c>
      <c r="F3950" s="1" t="s">
        <v>22</v>
      </c>
      <c r="N3950" s="1">
        <v>63</v>
      </c>
      <c r="O3950" s="1">
        <v>16</v>
      </c>
      <c r="P3950" s="1">
        <v>4</v>
      </c>
      <c r="Q3950" s="1">
        <v>6</v>
      </c>
      <c r="R3950" s="1">
        <v>6496918</v>
      </c>
      <c r="S3950" s="1">
        <v>1929</v>
      </c>
      <c r="T3950" s="1" t="s">
        <v>1182</v>
      </c>
      <c r="U3950" s="1" t="s">
        <v>10605</v>
      </c>
      <c r="V3950" s="1" t="s">
        <v>1191</v>
      </c>
      <c r="W3950" s="1" t="s">
        <v>1192</v>
      </c>
    </row>
    <row r="3951" spans="1:23">
      <c r="A3951" s="1" t="s">
        <v>82</v>
      </c>
      <c r="B3951" s="1" t="s">
        <v>10606</v>
      </c>
      <c r="C3951" s="1" t="s">
        <v>1218</v>
      </c>
      <c r="D3951" s="1" t="s">
        <v>849</v>
      </c>
      <c r="E3951" s="1" t="s">
        <v>8</v>
      </c>
      <c r="F3951" s="1" t="s">
        <v>22</v>
      </c>
      <c r="N3951" s="1">
        <v>262</v>
      </c>
      <c r="O3951" s="1">
        <v>38</v>
      </c>
      <c r="P3951" s="1">
        <v>62</v>
      </c>
      <c r="Q3951" s="1">
        <v>134</v>
      </c>
      <c r="R3951" s="1">
        <v>91151824</v>
      </c>
      <c r="S3951" s="1">
        <v>1901</v>
      </c>
      <c r="T3951" s="1" t="s">
        <v>1182</v>
      </c>
      <c r="U3951" s="1" t="s">
        <v>10607</v>
      </c>
      <c r="V3951" s="1" t="s">
        <v>1191</v>
      </c>
      <c r="W3951" s="1" t="s">
        <v>1192</v>
      </c>
    </row>
    <row r="3952" spans="1:23">
      <c r="A3952" s="1" t="s">
        <v>82</v>
      </c>
      <c r="B3952" s="1" t="s">
        <v>10608</v>
      </c>
      <c r="C3952" s="1" t="s">
        <v>10609</v>
      </c>
      <c r="D3952" s="1" t="s">
        <v>849</v>
      </c>
      <c r="E3952" s="1" t="s">
        <v>8</v>
      </c>
      <c r="F3952" s="1" t="s">
        <v>8</v>
      </c>
      <c r="G3952" s="1" t="s">
        <v>8</v>
      </c>
      <c r="H3952" s="1" t="s">
        <v>1881</v>
      </c>
      <c r="N3952" s="1">
        <v>1</v>
      </c>
      <c r="O3952" s="1">
        <v>1</v>
      </c>
      <c r="P3952" s="1">
        <v>0</v>
      </c>
      <c r="Q3952" s="1">
        <v>0</v>
      </c>
      <c r="R3952" s="1" t="s">
        <v>9</v>
      </c>
      <c r="S3952" s="1">
        <v>2005</v>
      </c>
      <c r="T3952" s="1" t="s">
        <v>1182</v>
      </c>
      <c r="U3952" s="1" t="s">
        <v>10610</v>
      </c>
      <c r="V3952" s="1" t="s">
        <v>1191</v>
      </c>
      <c r="W3952" s="1" t="s">
        <v>1192</v>
      </c>
    </row>
    <row r="3953" spans="1:23">
      <c r="A3953" s="1" t="s">
        <v>82</v>
      </c>
      <c r="B3953" s="1" t="s">
        <v>10611</v>
      </c>
      <c r="C3953" s="1" t="s">
        <v>7672</v>
      </c>
      <c r="D3953" s="1" t="s">
        <v>849</v>
      </c>
      <c r="E3953" s="1" t="s">
        <v>8</v>
      </c>
      <c r="F3953" s="1" t="s">
        <v>8</v>
      </c>
      <c r="G3953" s="1" t="s">
        <v>8</v>
      </c>
      <c r="J3953" s="1" t="s">
        <v>8</v>
      </c>
      <c r="K3953" s="1" t="s">
        <v>10612</v>
      </c>
      <c r="N3953" s="1">
        <v>4</v>
      </c>
      <c r="O3953" s="1">
        <v>4</v>
      </c>
      <c r="P3953" s="1">
        <v>12</v>
      </c>
      <c r="Q3953" s="1">
        <v>19</v>
      </c>
      <c r="R3953" s="1">
        <v>11263524</v>
      </c>
      <c r="S3953" s="1">
        <v>1976</v>
      </c>
      <c r="T3953" s="1" t="s">
        <v>1182</v>
      </c>
      <c r="U3953" s="1" t="s">
        <v>10613</v>
      </c>
      <c r="V3953" s="1" t="s">
        <v>1191</v>
      </c>
      <c r="W3953" s="1" t="s">
        <v>1192</v>
      </c>
    </row>
    <row r="3954" spans="1:23">
      <c r="A3954" s="1" t="s">
        <v>82</v>
      </c>
      <c r="B3954" s="1" t="s">
        <v>10614</v>
      </c>
      <c r="C3954" s="1" t="s">
        <v>1250</v>
      </c>
      <c r="D3954" s="1" t="s">
        <v>849</v>
      </c>
      <c r="E3954" s="1" t="s">
        <v>8</v>
      </c>
      <c r="F3954" s="1" t="s">
        <v>22</v>
      </c>
      <c r="N3954" s="1">
        <v>1</v>
      </c>
      <c r="O3954" s="1">
        <v>1</v>
      </c>
      <c r="P3954" s="1">
        <v>0</v>
      </c>
      <c r="Q3954" s="1">
        <v>0</v>
      </c>
      <c r="R3954" s="1" t="s">
        <v>9</v>
      </c>
      <c r="S3954" s="1">
        <v>2005</v>
      </c>
      <c r="T3954" s="1" t="s">
        <v>1182</v>
      </c>
      <c r="U3954" s="1" t="s">
        <v>10615</v>
      </c>
      <c r="V3954" s="1" t="s">
        <v>1191</v>
      </c>
      <c r="W3954" s="1" t="s">
        <v>1192</v>
      </c>
    </row>
    <row r="3955" spans="1:23">
      <c r="A3955" s="1" t="s">
        <v>82</v>
      </c>
      <c r="B3955" s="1" t="s">
        <v>10616</v>
      </c>
      <c r="C3955" s="1" t="s">
        <v>1250</v>
      </c>
      <c r="D3955" s="1" t="s">
        <v>849</v>
      </c>
      <c r="E3955" s="1" t="s">
        <v>8</v>
      </c>
      <c r="F3955" s="1" t="s">
        <v>22</v>
      </c>
      <c r="N3955" s="1">
        <v>277</v>
      </c>
      <c r="O3955" s="1">
        <v>61</v>
      </c>
      <c r="P3955" s="1">
        <v>70</v>
      </c>
      <c r="Q3955" s="1">
        <v>278</v>
      </c>
      <c r="R3955" s="1">
        <v>132617458</v>
      </c>
      <c r="S3955" s="1">
        <v>1841</v>
      </c>
      <c r="T3955" s="1" t="s">
        <v>1182</v>
      </c>
      <c r="U3955" s="1" t="s">
        <v>10617</v>
      </c>
      <c r="V3955" s="1" t="s">
        <v>1191</v>
      </c>
      <c r="W3955" s="1" t="s">
        <v>1192</v>
      </c>
    </row>
    <row r="3956" spans="1:23">
      <c r="A3956" s="1" t="s">
        <v>82</v>
      </c>
      <c r="B3956" s="1" t="s">
        <v>10618</v>
      </c>
      <c r="C3956" s="1" t="s">
        <v>10619</v>
      </c>
      <c r="D3956" s="1" t="s">
        <v>849</v>
      </c>
      <c r="E3956" s="1" t="s">
        <v>8</v>
      </c>
      <c r="F3956" s="1" t="s">
        <v>22</v>
      </c>
      <c r="N3956" s="1">
        <v>359</v>
      </c>
      <c r="O3956" s="1">
        <v>100</v>
      </c>
      <c r="P3956" s="1">
        <v>26</v>
      </c>
      <c r="Q3956" s="1">
        <v>54</v>
      </c>
      <c r="R3956" s="1">
        <v>40798830</v>
      </c>
      <c r="S3956" s="1">
        <v>1838</v>
      </c>
      <c r="T3956" s="1" t="s">
        <v>1182</v>
      </c>
      <c r="U3956" s="1" t="s">
        <v>10620</v>
      </c>
      <c r="V3956" s="1" t="s">
        <v>1191</v>
      </c>
      <c r="W3956" s="1" t="s">
        <v>1192</v>
      </c>
    </row>
    <row r="3957" spans="1:23">
      <c r="A3957" s="1" t="s">
        <v>82</v>
      </c>
      <c r="B3957" s="1" t="s">
        <v>10621</v>
      </c>
      <c r="C3957" s="1" t="s">
        <v>1225</v>
      </c>
      <c r="D3957" s="1" t="s">
        <v>849</v>
      </c>
      <c r="E3957" s="1" t="s">
        <v>8</v>
      </c>
      <c r="F3957" s="1" t="s">
        <v>22</v>
      </c>
      <c r="N3957" s="1">
        <v>14</v>
      </c>
      <c r="O3957" s="1">
        <v>8</v>
      </c>
      <c r="P3957" s="1">
        <v>2</v>
      </c>
      <c r="Q3957" s="1">
        <v>3</v>
      </c>
      <c r="R3957" s="1">
        <v>6453704</v>
      </c>
      <c r="S3957" s="1">
        <v>1976</v>
      </c>
      <c r="T3957" s="1" t="s">
        <v>1182</v>
      </c>
      <c r="U3957" s="1" t="s">
        <v>10622</v>
      </c>
      <c r="V3957" s="1" t="s">
        <v>1191</v>
      </c>
      <c r="W3957" s="1" t="s">
        <v>1192</v>
      </c>
    </row>
    <row r="3958" spans="1:23">
      <c r="A3958" s="1" t="s">
        <v>82</v>
      </c>
      <c r="B3958" s="1" t="s">
        <v>10623</v>
      </c>
      <c r="C3958" s="1" t="s">
        <v>1250</v>
      </c>
      <c r="D3958" s="1" t="s">
        <v>849</v>
      </c>
      <c r="E3958" s="1" t="s">
        <v>8</v>
      </c>
      <c r="F3958" s="1" t="s">
        <v>22</v>
      </c>
      <c r="N3958" s="1">
        <v>26</v>
      </c>
      <c r="O3958" s="1">
        <v>12</v>
      </c>
      <c r="P3958" s="1">
        <v>14</v>
      </c>
      <c r="Q3958" s="1">
        <v>20</v>
      </c>
      <c r="R3958" s="1">
        <v>15245719</v>
      </c>
      <c r="S3958" s="1">
        <v>1904</v>
      </c>
      <c r="T3958" s="1" t="s">
        <v>1182</v>
      </c>
      <c r="U3958" s="1" t="s">
        <v>10624</v>
      </c>
      <c r="V3958" s="1" t="s">
        <v>1191</v>
      </c>
      <c r="W3958" s="1" t="s">
        <v>1192</v>
      </c>
    </row>
    <row r="3959" spans="1:23">
      <c r="A3959" s="1" t="s">
        <v>82</v>
      </c>
      <c r="B3959" s="1" t="s">
        <v>10625</v>
      </c>
      <c r="C3959" s="1" t="s">
        <v>4461</v>
      </c>
      <c r="D3959" s="1" t="s">
        <v>849</v>
      </c>
      <c r="E3959" s="1" t="s">
        <v>8</v>
      </c>
      <c r="F3959" s="1" t="s">
        <v>8</v>
      </c>
      <c r="G3959" s="1" t="s">
        <v>8</v>
      </c>
      <c r="H3959" s="1" t="s">
        <v>1891</v>
      </c>
      <c r="N3959" s="1">
        <v>12</v>
      </c>
      <c r="O3959" s="1">
        <v>7</v>
      </c>
      <c r="P3959" s="1">
        <v>0</v>
      </c>
      <c r="Q3959" s="1">
        <v>0</v>
      </c>
      <c r="R3959" s="1" t="s">
        <v>9</v>
      </c>
      <c r="S3959" s="1">
        <v>1978</v>
      </c>
      <c r="T3959" s="1" t="s">
        <v>1182</v>
      </c>
      <c r="U3959" s="1" t="s">
        <v>10626</v>
      </c>
      <c r="V3959" s="1" t="s">
        <v>1191</v>
      </c>
      <c r="W3959" s="1" t="s">
        <v>1192</v>
      </c>
    </row>
    <row r="3960" spans="1:23">
      <c r="A3960" s="1" t="s">
        <v>82</v>
      </c>
      <c r="B3960" s="1" t="s">
        <v>10627</v>
      </c>
      <c r="C3960" s="1" t="s">
        <v>1218</v>
      </c>
      <c r="D3960" s="1" t="s">
        <v>849</v>
      </c>
      <c r="E3960" s="1" t="s">
        <v>8</v>
      </c>
      <c r="F3960" s="1" t="s">
        <v>22</v>
      </c>
      <c r="N3960" s="1">
        <v>2</v>
      </c>
      <c r="O3960" s="1">
        <v>1</v>
      </c>
      <c r="P3960" s="1">
        <v>0</v>
      </c>
      <c r="Q3960" s="1">
        <v>0</v>
      </c>
      <c r="R3960" s="1" t="s">
        <v>9</v>
      </c>
      <c r="S3960" s="1">
        <v>1919</v>
      </c>
      <c r="T3960" s="1" t="s">
        <v>1182</v>
      </c>
      <c r="U3960" s="1" t="s">
        <v>10628</v>
      </c>
      <c r="V3960" s="1" t="s">
        <v>1184</v>
      </c>
      <c r="W3960" s="1" t="s">
        <v>1185</v>
      </c>
    </row>
    <row r="3961" spans="1:23">
      <c r="A3961" s="1" t="s">
        <v>82</v>
      </c>
      <c r="B3961" s="1" t="s">
        <v>10629</v>
      </c>
      <c r="C3961" s="1" t="s">
        <v>10350</v>
      </c>
      <c r="D3961" s="1" t="s">
        <v>849</v>
      </c>
      <c r="E3961" s="1" t="s">
        <v>8</v>
      </c>
      <c r="F3961" s="1" t="s">
        <v>22</v>
      </c>
      <c r="N3961" s="1">
        <v>11</v>
      </c>
      <c r="O3961" s="1">
        <v>4</v>
      </c>
      <c r="P3961" s="1">
        <v>0</v>
      </c>
      <c r="Q3961" s="1">
        <v>0</v>
      </c>
      <c r="R3961" s="1" t="s">
        <v>9</v>
      </c>
      <c r="S3961" s="1">
        <v>1977</v>
      </c>
      <c r="T3961" s="1" t="s">
        <v>1170</v>
      </c>
      <c r="U3961" s="1" t="s">
        <v>10630</v>
      </c>
      <c r="V3961" s="1" t="s">
        <v>1191</v>
      </c>
      <c r="W3961" s="1" t="s">
        <v>1192</v>
      </c>
    </row>
    <row r="3962" spans="1:23">
      <c r="A3962" s="1" t="s">
        <v>82</v>
      </c>
      <c r="B3962" s="1" t="s">
        <v>10631</v>
      </c>
      <c r="C3962" s="1" t="s">
        <v>5197</v>
      </c>
      <c r="D3962" s="1" t="s">
        <v>849</v>
      </c>
      <c r="E3962" s="1" t="s">
        <v>8</v>
      </c>
      <c r="F3962" s="1" t="s">
        <v>22</v>
      </c>
      <c r="N3962" s="1">
        <v>43</v>
      </c>
      <c r="O3962" s="1">
        <v>22</v>
      </c>
      <c r="P3962" s="1">
        <v>18</v>
      </c>
      <c r="Q3962" s="1">
        <v>31</v>
      </c>
      <c r="R3962" s="1">
        <v>20527315</v>
      </c>
      <c r="S3962" s="1">
        <v>1900</v>
      </c>
      <c r="T3962" s="1" t="s">
        <v>1182</v>
      </c>
      <c r="U3962" s="1" t="s">
        <v>10632</v>
      </c>
      <c r="V3962" s="1" t="s">
        <v>1191</v>
      </c>
      <c r="W3962" s="1" t="s">
        <v>1192</v>
      </c>
    </row>
    <row r="3963" spans="1:23">
      <c r="A3963" s="1" t="s">
        <v>82</v>
      </c>
      <c r="B3963" s="1" t="s">
        <v>10633</v>
      </c>
      <c r="C3963" s="1" t="s">
        <v>10424</v>
      </c>
      <c r="D3963" s="1" t="s">
        <v>849</v>
      </c>
      <c r="E3963" s="1" t="s">
        <v>8</v>
      </c>
      <c r="F3963" s="1" t="s">
        <v>22</v>
      </c>
      <c r="N3963" s="1">
        <v>11</v>
      </c>
      <c r="O3963" s="1">
        <v>7</v>
      </c>
      <c r="P3963" s="1">
        <v>11</v>
      </c>
      <c r="Q3963" s="1">
        <v>21</v>
      </c>
      <c r="R3963" s="1">
        <v>18727863</v>
      </c>
      <c r="S3963" s="1">
        <v>1978</v>
      </c>
      <c r="T3963" s="1" t="s">
        <v>1182</v>
      </c>
      <c r="U3963" s="1" t="s">
        <v>10634</v>
      </c>
      <c r="V3963" s="1" t="s">
        <v>1191</v>
      </c>
      <c r="W3963" s="1" t="s">
        <v>1192</v>
      </c>
    </row>
    <row r="3964" spans="1:23">
      <c r="A3964" s="1" t="s">
        <v>82</v>
      </c>
      <c r="B3964" s="1" t="s">
        <v>10635</v>
      </c>
      <c r="C3964" s="1" t="s">
        <v>4372</v>
      </c>
      <c r="D3964" s="1" t="s">
        <v>849</v>
      </c>
      <c r="E3964" s="1" t="s">
        <v>8</v>
      </c>
      <c r="F3964" s="1" t="s">
        <v>22</v>
      </c>
      <c r="N3964" s="1">
        <v>297</v>
      </c>
      <c r="O3964" s="1">
        <v>90</v>
      </c>
      <c r="P3964" s="1">
        <v>70</v>
      </c>
      <c r="Q3964" s="1">
        <v>134</v>
      </c>
      <c r="R3964" s="1">
        <v>77731242</v>
      </c>
      <c r="S3964" s="1">
        <v>1851</v>
      </c>
      <c r="T3964" s="1" t="s">
        <v>1182</v>
      </c>
      <c r="U3964" s="1" t="s">
        <v>10636</v>
      </c>
      <c r="V3964" s="1" t="s">
        <v>1191</v>
      </c>
      <c r="W3964" s="1" t="s">
        <v>1192</v>
      </c>
    </row>
    <row r="3965" spans="1:23">
      <c r="A3965" s="1" t="s">
        <v>82</v>
      </c>
      <c r="B3965" s="1" t="s">
        <v>10637</v>
      </c>
      <c r="C3965" s="1" t="s">
        <v>5197</v>
      </c>
      <c r="D3965" s="1" t="s">
        <v>849</v>
      </c>
      <c r="E3965" s="1" t="s">
        <v>8</v>
      </c>
      <c r="F3965" s="1" t="s">
        <v>8</v>
      </c>
      <c r="G3965" s="1" t="s">
        <v>8</v>
      </c>
      <c r="J3965" s="1" t="s">
        <v>8</v>
      </c>
      <c r="K3965" s="1" t="s">
        <v>10638</v>
      </c>
      <c r="N3965" s="1">
        <v>27</v>
      </c>
      <c r="O3965" s="1">
        <v>15</v>
      </c>
      <c r="P3965" s="1">
        <v>0</v>
      </c>
      <c r="Q3965" s="1">
        <v>0</v>
      </c>
      <c r="R3965" s="1" t="s">
        <v>9</v>
      </c>
      <c r="S3965" s="1">
        <v>1831</v>
      </c>
      <c r="T3965" s="1" t="s">
        <v>1182</v>
      </c>
      <c r="U3965" s="1" t="s">
        <v>10639</v>
      </c>
      <c r="V3965" s="1" t="s">
        <v>1191</v>
      </c>
      <c r="W3965" s="1" t="s">
        <v>1192</v>
      </c>
    </row>
    <row r="3966" spans="1:23">
      <c r="A3966" s="1" t="s">
        <v>82</v>
      </c>
      <c r="B3966" s="1" t="s">
        <v>10640</v>
      </c>
      <c r="C3966" s="1" t="s">
        <v>10464</v>
      </c>
      <c r="D3966" s="1" t="s">
        <v>849</v>
      </c>
      <c r="E3966" s="1" t="s">
        <v>8</v>
      </c>
      <c r="F3966" s="1" t="s">
        <v>22</v>
      </c>
      <c r="N3966" s="1">
        <v>30</v>
      </c>
      <c r="O3966" s="1">
        <v>5</v>
      </c>
      <c r="P3966" s="1">
        <v>1</v>
      </c>
      <c r="Q3966" s="1">
        <v>1</v>
      </c>
      <c r="R3966" s="1">
        <v>514091</v>
      </c>
      <c r="S3966" s="1">
        <v>1926</v>
      </c>
      <c r="T3966" s="1" t="s">
        <v>1182</v>
      </c>
      <c r="U3966" s="1" t="s">
        <v>10641</v>
      </c>
      <c r="V3966" s="1" t="s">
        <v>1191</v>
      </c>
      <c r="W3966" s="1" t="s">
        <v>1192</v>
      </c>
    </row>
    <row r="3967" spans="1:23">
      <c r="A3967" s="1" t="s">
        <v>82</v>
      </c>
      <c r="B3967" s="1" t="s">
        <v>10642</v>
      </c>
      <c r="C3967" s="1" t="s">
        <v>1535</v>
      </c>
      <c r="D3967" s="1" t="s">
        <v>849</v>
      </c>
      <c r="E3967" s="1" t="s">
        <v>8</v>
      </c>
      <c r="F3967" s="1" t="s">
        <v>22</v>
      </c>
      <c r="N3967" s="1">
        <v>24</v>
      </c>
      <c r="O3967" s="1">
        <v>12</v>
      </c>
      <c r="P3967" s="1">
        <v>10</v>
      </c>
      <c r="Q3967" s="1">
        <v>11</v>
      </c>
      <c r="R3967" s="1">
        <v>22392306</v>
      </c>
      <c r="S3967" s="1">
        <v>1942</v>
      </c>
      <c r="T3967" s="1" t="s">
        <v>1182</v>
      </c>
      <c r="U3967" s="1" t="s">
        <v>10643</v>
      </c>
      <c r="V3967" s="1" t="s">
        <v>1191</v>
      </c>
      <c r="W3967" s="1" t="s">
        <v>1192</v>
      </c>
    </row>
    <row r="3968" spans="1:23">
      <c r="A3968" s="1" t="s">
        <v>82</v>
      </c>
      <c r="B3968" s="1" t="s">
        <v>10644</v>
      </c>
      <c r="C3968" s="1" t="s">
        <v>10645</v>
      </c>
      <c r="D3968" s="1" t="s">
        <v>849</v>
      </c>
      <c r="E3968" s="1" t="s">
        <v>8</v>
      </c>
      <c r="F3968" s="1" t="s">
        <v>22</v>
      </c>
      <c r="N3968" s="1">
        <v>242</v>
      </c>
      <c r="O3968" s="1">
        <v>50</v>
      </c>
      <c r="P3968" s="1">
        <v>175</v>
      </c>
      <c r="Q3968" s="1">
        <v>494</v>
      </c>
      <c r="R3968" s="1">
        <v>396485628</v>
      </c>
      <c r="S3968" s="1">
        <v>1907</v>
      </c>
      <c r="T3968" s="1" t="s">
        <v>1182</v>
      </c>
      <c r="U3968" s="1" t="s">
        <v>10646</v>
      </c>
      <c r="V3968" s="1" t="s">
        <v>1191</v>
      </c>
      <c r="W3968" s="1" t="s">
        <v>1192</v>
      </c>
    </row>
    <row r="3969" spans="1:23">
      <c r="A3969" s="1" t="s">
        <v>82</v>
      </c>
      <c r="B3969" s="1" t="s">
        <v>10647</v>
      </c>
      <c r="C3969" s="1" t="s">
        <v>7672</v>
      </c>
      <c r="D3969" s="1" t="s">
        <v>849</v>
      </c>
      <c r="E3969" s="1" t="s">
        <v>8</v>
      </c>
      <c r="F3969" s="1" t="s">
        <v>22</v>
      </c>
      <c r="N3969" s="1">
        <v>127</v>
      </c>
      <c r="O3969" s="1">
        <v>51</v>
      </c>
      <c r="P3969" s="1">
        <v>69</v>
      </c>
      <c r="Q3969" s="1">
        <v>194</v>
      </c>
      <c r="R3969" s="1">
        <v>83131636</v>
      </c>
      <c r="S3969" s="1">
        <v>1901</v>
      </c>
      <c r="T3969" s="1" t="s">
        <v>1182</v>
      </c>
      <c r="U3969" s="1" t="s">
        <v>10648</v>
      </c>
      <c r="V3969" s="1" t="s">
        <v>1191</v>
      </c>
      <c r="W3969" s="1" t="s">
        <v>1192</v>
      </c>
    </row>
    <row r="3970" spans="1:23">
      <c r="A3970" s="1" t="s">
        <v>82</v>
      </c>
      <c r="B3970" s="1" t="s">
        <v>10649</v>
      </c>
      <c r="C3970" s="1" t="s">
        <v>1237</v>
      </c>
      <c r="D3970" s="1" t="s">
        <v>849</v>
      </c>
      <c r="E3970" s="1" t="s">
        <v>8</v>
      </c>
      <c r="F3970" s="1" t="s">
        <v>22</v>
      </c>
      <c r="N3970" s="1">
        <v>9</v>
      </c>
      <c r="O3970" s="1">
        <v>6</v>
      </c>
      <c r="P3970" s="1">
        <v>21</v>
      </c>
      <c r="Q3970" s="1">
        <v>48</v>
      </c>
      <c r="R3970" s="1">
        <v>34225832</v>
      </c>
      <c r="S3970" s="1">
        <v>1984</v>
      </c>
      <c r="T3970" s="1" t="s">
        <v>1182</v>
      </c>
      <c r="U3970" s="1" t="s">
        <v>10650</v>
      </c>
      <c r="V3970" s="1" t="s">
        <v>1191</v>
      </c>
      <c r="W3970" s="1" t="s">
        <v>1192</v>
      </c>
    </row>
    <row r="3971" spans="1:23">
      <c r="A3971" s="1" t="s">
        <v>82</v>
      </c>
      <c r="B3971" s="1" t="s">
        <v>10651</v>
      </c>
      <c r="C3971" s="1" t="s">
        <v>10350</v>
      </c>
      <c r="D3971" s="1" t="s">
        <v>849</v>
      </c>
      <c r="E3971" s="1" t="s">
        <v>8</v>
      </c>
      <c r="F3971" s="1" t="s">
        <v>8</v>
      </c>
      <c r="G3971" s="1" t="s">
        <v>22</v>
      </c>
      <c r="J3971" s="1" t="s">
        <v>8</v>
      </c>
      <c r="K3971" s="1" t="s">
        <v>10652</v>
      </c>
      <c r="N3971" s="1">
        <v>2</v>
      </c>
      <c r="O3971" s="1">
        <v>0</v>
      </c>
      <c r="P3971" s="1">
        <v>0</v>
      </c>
      <c r="Q3971" s="1">
        <v>0</v>
      </c>
      <c r="R3971" s="1" t="s">
        <v>9</v>
      </c>
      <c r="S3971" s="1">
        <v>1965</v>
      </c>
      <c r="T3971" s="1" t="s">
        <v>1182</v>
      </c>
      <c r="U3971" s="1" t="s">
        <v>10653</v>
      </c>
      <c r="V3971" s="1" t="s">
        <v>1191</v>
      </c>
      <c r="W3971" s="1" t="s">
        <v>1192</v>
      </c>
    </row>
    <row r="3972" spans="1:23">
      <c r="A3972" s="1" t="s">
        <v>82</v>
      </c>
      <c r="B3972" s="1" t="s">
        <v>10654</v>
      </c>
      <c r="C3972" s="1" t="s">
        <v>9407</v>
      </c>
      <c r="D3972" s="1" t="s">
        <v>849</v>
      </c>
      <c r="E3972" s="1" t="s">
        <v>8</v>
      </c>
      <c r="F3972" s="1" t="s">
        <v>22</v>
      </c>
      <c r="N3972" s="1">
        <v>1</v>
      </c>
      <c r="O3972" s="1">
        <v>1</v>
      </c>
      <c r="P3972" s="1">
        <v>0</v>
      </c>
      <c r="Q3972" s="1">
        <v>0</v>
      </c>
      <c r="R3972" s="1" t="s">
        <v>9</v>
      </c>
      <c r="S3972" s="1">
        <v>1992</v>
      </c>
      <c r="T3972" s="1" t="s">
        <v>1182</v>
      </c>
      <c r="U3972" s="1" t="s">
        <v>10655</v>
      </c>
      <c r="V3972" s="1" t="s">
        <v>1191</v>
      </c>
      <c r="W3972" s="1" t="s">
        <v>1192</v>
      </c>
    </row>
    <row r="3973" spans="1:23">
      <c r="A3973" s="1" t="s">
        <v>82</v>
      </c>
      <c r="B3973" s="1" t="s">
        <v>10656</v>
      </c>
      <c r="C3973" s="1" t="s">
        <v>10424</v>
      </c>
      <c r="D3973" s="1" t="s">
        <v>849</v>
      </c>
      <c r="E3973" s="1" t="s">
        <v>8</v>
      </c>
      <c r="F3973" s="1" t="s">
        <v>8</v>
      </c>
      <c r="G3973" s="1" t="s">
        <v>8</v>
      </c>
      <c r="H3973" s="1" t="s">
        <v>1700</v>
      </c>
      <c r="N3973" s="1">
        <v>1</v>
      </c>
      <c r="O3973" s="1">
        <v>1</v>
      </c>
      <c r="P3973" s="1">
        <v>0</v>
      </c>
      <c r="Q3973" s="1">
        <v>0</v>
      </c>
      <c r="R3973" s="1" t="s">
        <v>9</v>
      </c>
      <c r="S3973" s="1">
        <v>1992</v>
      </c>
      <c r="T3973" s="1" t="s">
        <v>1182</v>
      </c>
      <c r="U3973" s="1" t="s">
        <v>10657</v>
      </c>
      <c r="V3973" s="1" t="s">
        <v>1191</v>
      </c>
      <c r="W3973" s="1" t="s">
        <v>1192</v>
      </c>
    </row>
    <row r="3974" spans="1:23">
      <c r="A3974" s="1" t="s">
        <v>82</v>
      </c>
      <c r="B3974" s="1" t="s">
        <v>10658</v>
      </c>
      <c r="C3974" s="1" t="s">
        <v>1218</v>
      </c>
      <c r="D3974" s="1" t="s">
        <v>849</v>
      </c>
      <c r="E3974" s="1" t="s">
        <v>8</v>
      </c>
      <c r="F3974" s="1" t="s">
        <v>22</v>
      </c>
      <c r="N3974" s="1">
        <v>9</v>
      </c>
      <c r="O3974" s="1">
        <v>4</v>
      </c>
      <c r="P3974" s="1">
        <v>0</v>
      </c>
      <c r="Q3974" s="1">
        <v>0</v>
      </c>
      <c r="R3974" s="1" t="s">
        <v>9</v>
      </c>
      <c r="S3974" s="1">
        <v>1916</v>
      </c>
      <c r="T3974" s="1" t="s">
        <v>1182</v>
      </c>
      <c r="U3974" s="1" t="s">
        <v>10659</v>
      </c>
      <c r="V3974" s="1" t="s">
        <v>1191</v>
      </c>
      <c r="W3974" s="1" t="s">
        <v>1192</v>
      </c>
    </row>
    <row r="3975" spans="1:23">
      <c r="A3975" s="1" t="s">
        <v>82</v>
      </c>
      <c r="B3975" s="1" t="s">
        <v>10660</v>
      </c>
      <c r="C3975" s="1" t="s">
        <v>4372</v>
      </c>
      <c r="D3975" s="1" t="s">
        <v>849</v>
      </c>
      <c r="E3975" s="1" t="s">
        <v>8</v>
      </c>
      <c r="F3975" s="1" t="s">
        <v>22</v>
      </c>
      <c r="N3975" s="1">
        <v>35</v>
      </c>
      <c r="O3975" s="1">
        <v>20</v>
      </c>
      <c r="P3975" s="1">
        <v>23</v>
      </c>
      <c r="Q3975" s="1">
        <v>48</v>
      </c>
      <c r="R3975" s="1">
        <v>59072212</v>
      </c>
      <c r="S3975" s="1">
        <v>1972</v>
      </c>
      <c r="T3975" s="1" t="s">
        <v>1182</v>
      </c>
      <c r="U3975" s="1" t="s">
        <v>10661</v>
      </c>
      <c r="V3975" s="1" t="s">
        <v>1191</v>
      </c>
      <c r="W3975" s="1" t="s">
        <v>1192</v>
      </c>
    </row>
    <row r="3976" spans="1:23">
      <c r="A3976" s="1" t="s">
        <v>82</v>
      </c>
      <c r="B3976" s="1" t="s">
        <v>10662</v>
      </c>
      <c r="C3976" s="1" t="s">
        <v>10350</v>
      </c>
      <c r="D3976" s="1" t="s">
        <v>849</v>
      </c>
      <c r="E3976" s="1" t="s">
        <v>8</v>
      </c>
      <c r="F3976" s="1" t="s">
        <v>22</v>
      </c>
      <c r="N3976" s="1">
        <v>9</v>
      </c>
      <c r="O3976" s="1">
        <v>4</v>
      </c>
      <c r="P3976" s="1">
        <v>3</v>
      </c>
      <c r="Q3976" s="1">
        <v>7</v>
      </c>
      <c r="R3976" s="1">
        <v>1480782</v>
      </c>
      <c r="S3976" s="1">
        <v>1979</v>
      </c>
      <c r="T3976" s="1" t="s">
        <v>1182</v>
      </c>
      <c r="U3976" s="1" t="s">
        <v>10663</v>
      </c>
      <c r="V3976" s="1" t="s">
        <v>1191</v>
      </c>
      <c r="W3976" s="1" t="s">
        <v>1192</v>
      </c>
    </row>
    <row r="3977" spans="1:23">
      <c r="A3977" s="1" t="s">
        <v>82</v>
      </c>
      <c r="B3977" s="1" t="s">
        <v>10664</v>
      </c>
      <c r="C3977" s="1" t="s">
        <v>1250</v>
      </c>
      <c r="D3977" s="1" t="s">
        <v>849</v>
      </c>
      <c r="E3977" s="1" t="s">
        <v>8</v>
      </c>
      <c r="F3977" s="1" t="s">
        <v>8</v>
      </c>
      <c r="G3977" s="1" t="s">
        <v>8</v>
      </c>
      <c r="J3977" s="1" t="s">
        <v>8</v>
      </c>
      <c r="K3977" s="1" t="s">
        <v>10665</v>
      </c>
      <c r="N3977" s="1">
        <v>6</v>
      </c>
      <c r="O3977" s="1">
        <v>2</v>
      </c>
      <c r="P3977" s="1">
        <v>0</v>
      </c>
      <c r="Q3977" s="1">
        <v>0</v>
      </c>
      <c r="R3977" s="1" t="s">
        <v>9</v>
      </c>
      <c r="S3977" s="1">
        <v>1916</v>
      </c>
      <c r="T3977" s="1" t="s">
        <v>1182</v>
      </c>
      <c r="U3977" s="1" t="s">
        <v>10666</v>
      </c>
      <c r="V3977" s="1" t="s">
        <v>1191</v>
      </c>
      <c r="W3977" s="1" t="s">
        <v>1192</v>
      </c>
    </row>
    <row r="3978" spans="1:23">
      <c r="A3978" s="1" t="s">
        <v>82</v>
      </c>
      <c r="B3978" s="1" t="s">
        <v>10667</v>
      </c>
      <c r="C3978" s="1" t="s">
        <v>2769</v>
      </c>
      <c r="D3978" s="1" t="s">
        <v>849</v>
      </c>
      <c r="E3978" s="1" t="s">
        <v>8</v>
      </c>
      <c r="F3978" s="1" t="s">
        <v>8</v>
      </c>
      <c r="G3978" s="1" t="s">
        <v>8</v>
      </c>
      <c r="H3978" s="1" t="s">
        <v>5211</v>
      </c>
      <c r="J3978" s="1" t="s">
        <v>8</v>
      </c>
      <c r="K3978" s="1" t="s">
        <v>10668</v>
      </c>
      <c r="N3978" s="1">
        <v>1</v>
      </c>
      <c r="O3978" s="1">
        <v>1</v>
      </c>
      <c r="P3978" s="1">
        <v>0</v>
      </c>
      <c r="Q3978" s="1">
        <v>0</v>
      </c>
      <c r="R3978" s="1" t="s">
        <v>9</v>
      </c>
      <c r="S3978" s="1">
        <v>1990</v>
      </c>
      <c r="T3978" s="1" t="s">
        <v>1170</v>
      </c>
      <c r="U3978" s="1" t="s">
        <v>10669</v>
      </c>
      <c r="V3978" s="1" t="s">
        <v>1780</v>
      </c>
      <c r="W3978" s="1" t="s">
        <v>1192</v>
      </c>
    </row>
    <row r="3979" spans="1:23">
      <c r="A3979" s="1" t="s">
        <v>82</v>
      </c>
      <c r="B3979" s="1" t="s">
        <v>10670</v>
      </c>
      <c r="C3979" s="1" t="s">
        <v>10440</v>
      </c>
      <c r="D3979" s="1" t="s">
        <v>849</v>
      </c>
      <c r="E3979" s="1" t="s">
        <v>8</v>
      </c>
      <c r="F3979" s="1" t="s">
        <v>8</v>
      </c>
      <c r="G3979" s="1" t="s">
        <v>8</v>
      </c>
      <c r="J3979" s="1" t="s">
        <v>8</v>
      </c>
      <c r="K3979" s="1" t="s">
        <v>10671</v>
      </c>
      <c r="N3979" s="1">
        <v>33</v>
      </c>
      <c r="O3979" s="1">
        <v>23</v>
      </c>
      <c r="P3979" s="1">
        <v>0</v>
      </c>
      <c r="Q3979" s="1">
        <v>0</v>
      </c>
      <c r="R3979" s="1" t="s">
        <v>9</v>
      </c>
      <c r="S3979" s="1">
        <v>1933</v>
      </c>
      <c r="T3979" s="1" t="s">
        <v>1182</v>
      </c>
      <c r="U3979" s="1" t="s">
        <v>10672</v>
      </c>
      <c r="V3979" s="1" t="s">
        <v>1191</v>
      </c>
      <c r="W3979" s="1" t="s">
        <v>1192</v>
      </c>
    </row>
    <row r="3980" spans="1:23">
      <c r="A3980" s="1" t="s">
        <v>82</v>
      </c>
      <c r="B3980" s="1" t="s">
        <v>10673</v>
      </c>
      <c r="C3980" s="1" t="s">
        <v>1927</v>
      </c>
      <c r="D3980" s="1" t="s">
        <v>849</v>
      </c>
      <c r="E3980" s="1" t="s">
        <v>8</v>
      </c>
      <c r="F3980" s="1" t="s">
        <v>22</v>
      </c>
      <c r="N3980" s="1">
        <v>368</v>
      </c>
      <c r="O3980" s="1">
        <v>94</v>
      </c>
      <c r="P3980" s="1">
        <v>60</v>
      </c>
      <c r="Q3980" s="1">
        <v>97</v>
      </c>
      <c r="R3980" s="1">
        <v>38183748</v>
      </c>
      <c r="S3980" s="1">
        <v>1821</v>
      </c>
      <c r="T3980" s="1" t="s">
        <v>1182</v>
      </c>
      <c r="U3980" s="1" t="s">
        <v>10674</v>
      </c>
      <c r="V3980" s="1" t="s">
        <v>1191</v>
      </c>
      <c r="W3980" s="1" t="s">
        <v>1192</v>
      </c>
    </row>
    <row r="3981" spans="1:23">
      <c r="A3981" s="1" t="s">
        <v>82</v>
      </c>
      <c r="B3981" s="1" t="s">
        <v>10675</v>
      </c>
      <c r="C3981" s="1" t="s">
        <v>10440</v>
      </c>
      <c r="D3981" s="1" t="s">
        <v>849</v>
      </c>
      <c r="E3981" s="1" t="s">
        <v>8</v>
      </c>
      <c r="F3981" s="1" t="s">
        <v>8</v>
      </c>
      <c r="G3981" s="1" t="s">
        <v>8</v>
      </c>
      <c r="H3981" s="1" t="s">
        <v>1483</v>
      </c>
      <c r="N3981" s="1">
        <v>1</v>
      </c>
      <c r="O3981" s="1">
        <v>1</v>
      </c>
      <c r="P3981" s="1">
        <v>0</v>
      </c>
      <c r="Q3981" s="1">
        <v>0</v>
      </c>
      <c r="R3981" s="1" t="s">
        <v>9</v>
      </c>
      <c r="S3981" s="1">
        <v>1977</v>
      </c>
      <c r="T3981" s="1" t="s">
        <v>1182</v>
      </c>
      <c r="U3981" s="1" t="s">
        <v>10676</v>
      </c>
      <c r="V3981" s="1" t="s">
        <v>1191</v>
      </c>
      <c r="W3981" s="1" t="s">
        <v>1192</v>
      </c>
    </row>
    <row r="3982" spans="1:23">
      <c r="A3982" s="1" t="s">
        <v>82</v>
      </c>
      <c r="B3982" s="1" t="s">
        <v>10677</v>
      </c>
      <c r="C3982" s="1" t="s">
        <v>7672</v>
      </c>
      <c r="D3982" s="1" t="s">
        <v>849</v>
      </c>
      <c r="E3982" s="1" t="s">
        <v>8</v>
      </c>
      <c r="F3982" s="1" t="s">
        <v>22</v>
      </c>
      <c r="N3982" s="1">
        <v>25</v>
      </c>
      <c r="O3982" s="1">
        <v>12</v>
      </c>
      <c r="P3982" s="1">
        <v>7</v>
      </c>
      <c r="Q3982" s="1">
        <v>11</v>
      </c>
      <c r="R3982" s="1">
        <v>5091432</v>
      </c>
      <c r="S3982" s="1">
        <v>1976</v>
      </c>
      <c r="T3982" s="1" t="s">
        <v>1182</v>
      </c>
      <c r="U3982" s="1" t="s">
        <v>10678</v>
      </c>
      <c r="V3982" s="1" t="s">
        <v>1191</v>
      </c>
      <c r="W3982" s="1" t="s">
        <v>1192</v>
      </c>
    </row>
    <row r="3983" spans="1:23">
      <c r="A3983" s="1" t="s">
        <v>82</v>
      </c>
      <c r="B3983" s="1" t="s">
        <v>10679</v>
      </c>
      <c r="C3983" s="1" t="s">
        <v>10680</v>
      </c>
      <c r="D3983" s="1" t="s">
        <v>849</v>
      </c>
      <c r="E3983" s="1" t="s">
        <v>8</v>
      </c>
      <c r="F3983" s="1" t="s">
        <v>22</v>
      </c>
      <c r="N3983" s="1">
        <v>45</v>
      </c>
      <c r="O3983" s="1">
        <v>25</v>
      </c>
      <c r="P3983" s="1">
        <v>20</v>
      </c>
      <c r="Q3983" s="1">
        <v>95</v>
      </c>
      <c r="R3983" s="1">
        <v>38607381</v>
      </c>
      <c r="S3983" s="1">
        <v>1979</v>
      </c>
      <c r="T3983" s="1" t="s">
        <v>1182</v>
      </c>
      <c r="U3983" s="1" t="s">
        <v>10681</v>
      </c>
      <c r="V3983" s="1" t="s">
        <v>1191</v>
      </c>
      <c r="W3983" s="1" t="s">
        <v>1192</v>
      </c>
    </row>
    <row r="3984" spans="1:23">
      <c r="A3984" s="1" t="s">
        <v>82</v>
      </c>
      <c r="B3984" s="1" t="s">
        <v>10682</v>
      </c>
      <c r="C3984" s="1" t="s">
        <v>4372</v>
      </c>
      <c r="D3984" s="1" t="s">
        <v>849</v>
      </c>
      <c r="E3984" s="1" t="s">
        <v>8</v>
      </c>
      <c r="F3984" s="1" t="s">
        <v>22</v>
      </c>
      <c r="N3984" s="1">
        <v>279</v>
      </c>
      <c r="O3984" s="1">
        <v>83</v>
      </c>
      <c r="P3984" s="1">
        <v>61</v>
      </c>
      <c r="Q3984" s="1">
        <v>202</v>
      </c>
      <c r="R3984" s="1">
        <v>181598119</v>
      </c>
      <c r="S3984" s="1">
        <v>1837</v>
      </c>
      <c r="T3984" s="1" t="s">
        <v>1182</v>
      </c>
      <c r="U3984" s="1" t="s">
        <v>10683</v>
      </c>
      <c r="V3984" s="1" t="s">
        <v>1191</v>
      </c>
      <c r="W3984" s="1" t="s">
        <v>1192</v>
      </c>
    </row>
    <row r="3985" spans="1:23">
      <c r="A3985" s="1" t="s">
        <v>82</v>
      </c>
      <c r="B3985" s="1" t="s">
        <v>10684</v>
      </c>
      <c r="C3985" s="1" t="s">
        <v>3132</v>
      </c>
      <c r="D3985" s="1" t="s">
        <v>849</v>
      </c>
      <c r="E3985" s="1" t="s">
        <v>8</v>
      </c>
      <c r="F3985" s="1" t="s">
        <v>22</v>
      </c>
      <c r="N3985" s="1">
        <v>13</v>
      </c>
      <c r="O3985" s="1">
        <v>5</v>
      </c>
      <c r="P3985" s="1">
        <v>0</v>
      </c>
      <c r="Q3985" s="1">
        <v>0</v>
      </c>
      <c r="R3985" s="1" t="s">
        <v>9</v>
      </c>
      <c r="S3985" s="1">
        <v>1916</v>
      </c>
      <c r="T3985" s="1" t="s">
        <v>1182</v>
      </c>
      <c r="U3985" s="1" t="s">
        <v>10685</v>
      </c>
      <c r="V3985" s="1" t="s">
        <v>1191</v>
      </c>
      <c r="W3985" s="1" t="s">
        <v>1192</v>
      </c>
    </row>
    <row r="3986" spans="1:23">
      <c r="A3986" s="1" t="s">
        <v>82</v>
      </c>
      <c r="B3986" s="1" t="s">
        <v>10686</v>
      </c>
      <c r="C3986" s="1" t="s">
        <v>1225</v>
      </c>
      <c r="D3986" s="1" t="s">
        <v>849</v>
      </c>
      <c r="E3986" s="1" t="s">
        <v>8</v>
      </c>
      <c r="F3986" s="1" t="s">
        <v>22</v>
      </c>
      <c r="N3986" s="1">
        <v>9</v>
      </c>
      <c r="O3986" s="1">
        <v>7</v>
      </c>
      <c r="P3986" s="1">
        <v>0</v>
      </c>
      <c r="Q3986" s="1">
        <v>0</v>
      </c>
      <c r="R3986" s="1" t="s">
        <v>9</v>
      </c>
      <c r="S3986" s="1">
        <v>1856</v>
      </c>
      <c r="T3986" s="1" t="s">
        <v>1182</v>
      </c>
      <c r="U3986" s="1" t="s">
        <v>10687</v>
      </c>
      <c r="V3986" s="1" t="s">
        <v>1191</v>
      </c>
      <c r="W3986" s="1" t="s">
        <v>1192</v>
      </c>
    </row>
    <row r="3987" spans="1:23">
      <c r="A3987" s="1" t="s">
        <v>82</v>
      </c>
      <c r="B3987" s="1" t="s">
        <v>10688</v>
      </c>
      <c r="C3987" s="1" t="s">
        <v>1237</v>
      </c>
      <c r="D3987" s="1" t="s">
        <v>849</v>
      </c>
      <c r="E3987" s="1" t="s">
        <v>8</v>
      </c>
      <c r="F3987" s="1" t="s">
        <v>8</v>
      </c>
      <c r="G3987" s="1" t="s">
        <v>8</v>
      </c>
      <c r="H3987" s="1" t="s">
        <v>1593</v>
      </c>
      <c r="N3987" s="1">
        <v>15</v>
      </c>
      <c r="O3987" s="1">
        <v>10</v>
      </c>
      <c r="P3987" s="1">
        <v>0</v>
      </c>
      <c r="Q3987" s="1">
        <v>0</v>
      </c>
      <c r="R3987" s="1" t="s">
        <v>9</v>
      </c>
      <c r="S3987" s="1">
        <v>1968</v>
      </c>
      <c r="T3987" s="1" t="s">
        <v>1182</v>
      </c>
      <c r="U3987" s="1" t="s">
        <v>10689</v>
      </c>
      <c r="V3987" s="1" t="s">
        <v>1191</v>
      </c>
      <c r="W3987" s="1" t="s">
        <v>1192</v>
      </c>
    </row>
    <row r="3988" spans="1:23">
      <c r="A3988" s="1" t="s">
        <v>82</v>
      </c>
      <c r="B3988" s="1" t="s">
        <v>10690</v>
      </c>
      <c r="C3988" s="1" t="s">
        <v>1250</v>
      </c>
      <c r="D3988" s="1" t="s">
        <v>849</v>
      </c>
      <c r="E3988" s="1" t="s">
        <v>8</v>
      </c>
      <c r="F3988" s="1" t="s">
        <v>22</v>
      </c>
      <c r="N3988" s="1">
        <v>165</v>
      </c>
      <c r="O3988" s="1">
        <v>56</v>
      </c>
      <c r="P3988" s="1">
        <v>36</v>
      </c>
      <c r="Q3988" s="1">
        <v>204</v>
      </c>
      <c r="R3988" s="1">
        <v>167121745</v>
      </c>
      <c r="S3988" s="1">
        <v>1897</v>
      </c>
      <c r="T3988" s="1" t="s">
        <v>1182</v>
      </c>
      <c r="U3988" s="1" t="s">
        <v>10691</v>
      </c>
      <c r="V3988" s="1" t="s">
        <v>1191</v>
      </c>
      <c r="W3988" s="1" t="s">
        <v>1192</v>
      </c>
    </row>
    <row r="3989" spans="1:23">
      <c r="A3989" s="1" t="s">
        <v>82</v>
      </c>
      <c r="B3989" s="1" t="s">
        <v>10692</v>
      </c>
      <c r="C3989" s="1" t="s">
        <v>7672</v>
      </c>
      <c r="D3989" s="1" t="s">
        <v>849</v>
      </c>
      <c r="E3989" s="1" t="s">
        <v>8</v>
      </c>
      <c r="F3989" s="1" t="s">
        <v>22</v>
      </c>
      <c r="N3989" s="1">
        <v>48</v>
      </c>
      <c r="O3989" s="1">
        <v>23</v>
      </c>
      <c r="P3989" s="1">
        <v>7</v>
      </c>
      <c r="Q3989" s="1">
        <v>7</v>
      </c>
      <c r="R3989" s="1">
        <v>5165727</v>
      </c>
      <c r="S3989" s="1">
        <v>1831</v>
      </c>
      <c r="T3989" s="1" t="s">
        <v>1182</v>
      </c>
      <c r="U3989" s="1" t="s">
        <v>10693</v>
      </c>
      <c r="V3989" s="1" t="s">
        <v>1191</v>
      </c>
      <c r="W3989" s="1" t="s">
        <v>1192</v>
      </c>
    </row>
    <row r="3990" spans="1:23">
      <c r="A3990" s="1" t="s">
        <v>82</v>
      </c>
      <c r="B3990" s="1" t="s">
        <v>10694</v>
      </c>
      <c r="C3990" s="1" t="s">
        <v>1927</v>
      </c>
      <c r="D3990" s="1" t="s">
        <v>849</v>
      </c>
      <c r="E3990" s="1" t="s">
        <v>8</v>
      </c>
      <c r="F3990" s="1" t="s">
        <v>22</v>
      </c>
      <c r="N3990" s="1">
        <v>412</v>
      </c>
      <c r="O3990" s="1">
        <v>72</v>
      </c>
      <c r="P3990" s="1">
        <v>61</v>
      </c>
      <c r="Q3990" s="1">
        <v>91</v>
      </c>
      <c r="R3990" s="1">
        <v>56614140</v>
      </c>
      <c r="S3990" s="1">
        <v>1897</v>
      </c>
      <c r="T3990" s="1" t="s">
        <v>1182</v>
      </c>
      <c r="U3990" s="1" t="s">
        <v>10695</v>
      </c>
      <c r="V3990" s="1" t="s">
        <v>1191</v>
      </c>
      <c r="W3990" s="1" t="s">
        <v>1192</v>
      </c>
    </row>
    <row r="3991" spans="1:23">
      <c r="A3991" s="1" t="s">
        <v>82</v>
      </c>
      <c r="B3991" s="1" t="s">
        <v>10696</v>
      </c>
      <c r="C3991" s="1" t="s">
        <v>1250</v>
      </c>
      <c r="D3991" s="1" t="s">
        <v>849</v>
      </c>
      <c r="E3991" s="1" t="s">
        <v>8</v>
      </c>
      <c r="F3991" s="1" t="s">
        <v>22</v>
      </c>
      <c r="N3991" s="1">
        <v>66</v>
      </c>
      <c r="O3991" s="1">
        <v>28</v>
      </c>
      <c r="P3991" s="1">
        <v>9</v>
      </c>
      <c r="Q3991" s="1">
        <v>11</v>
      </c>
      <c r="R3991" s="1">
        <v>7568146</v>
      </c>
      <c r="S3991" s="1">
        <v>1834</v>
      </c>
      <c r="T3991" s="1" t="s">
        <v>1182</v>
      </c>
      <c r="U3991" s="1" t="s">
        <v>10697</v>
      </c>
      <c r="V3991" s="1" t="s">
        <v>1191</v>
      </c>
      <c r="W3991" s="1" t="s">
        <v>1192</v>
      </c>
    </row>
    <row r="3992" spans="1:23">
      <c r="A3992" s="1" t="s">
        <v>82</v>
      </c>
      <c r="B3992" s="1" t="s">
        <v>10698</v>
      </c>
      <c r="C3992" s="1" t="s">
        <v>10350</v>
      </c>
      <c r="D3992" s="1" t="s">
        <v>849</v>
      </c>
      <c r="E3992" s="1" t="s">
        <v>8</v>
      </c>
      <c r="F3992" s="1" t="s">
        <v>22</v>
      </c>
      <c r="N3992" s="1">
        <v>13</v>
      </c>
      <c r="O3992" s="1">
        <v>8</v>
      </c>
      <c r="P3992" s="1">
        <v>4</v>
      </c>
      <c r="Q3992" s="1">
        <v>4</v>
      </c>
      <c r="R3992" s="1">
        <v>3329122</v>
      </c>
      <c r="S3992" s="1">
        <v>1968</v>
      </c>
      <c r="T3992" s="1" t="s">
        <v>1182</v>
      </c>
      <c r="U3992" s="1" t="s">
        <v>10699</v>
      </c>
      <c r="V3992" s="1" t="s">
        <v>1191</v>
      </c>
      <c r="W3992" s="1" t="s">
        <v>1192</v>
      </c>
    </row>
    <row r="3993" spans="1:23">
      <c r="A3993" s="1" t="s">
        <v>82</v>
      </c>
      <c r="B3993" s="1" t="s">
        <v>10700</v>
      </c>
      <c r="C3993" s="1" t="s">
        <v>1218</v>
      </c>
      <c r="D3993" s="1" t="s">
        <v>849</v>
      </c>
      <c r="E3993" s="1" t="s">
        <v>8</v>
      </c>
      <c r="F3993" s="1" t="s">
        <v>22</v>
      </c>
      <c r="N3993" s="1">
        <v>34</v>
      </c>
      <c r="O3993" s="1">
        <v>14</v>
      </c>
      <c r="P3993" s="1">
        <v>16</v>
      </c>
      <c r="Q3993" s="1">
        <v>31</v>
      </c>
      <c r="R3993" s="1">
        <v>11030466</v>
      </c>
      <c r="S3993" s="1">
        <v>1915</v>
      </c>
      <c r="T3993" s="1" t="s">
        <v>1182</v>
      </c>
      <c r="U3993" s="1" t="s">
        <v>10701</v>
      </c>
      <c r="V3993" s="1" t="s">
        <v>1191</v>
      </c>
      <c r="W3993" s="1" t="s">
        <v>1192</v>
      </c>
    </row>
    <row r="3994" spans="1:23">
      <c r="A3994" s="1" t="s">
        <v>82</v>
      </c>
      <c r="B3994" s="1" t="s">
        <v>10702</v>
      </c>
      <c r="C3994" s="1" t="s">
        <v>10350</v>
      </c>
      <c r="D3994" s="1" t="s">
        <v>849</v>
      </c>
      <c r="E3994" s="1" t="s">
        <v>8</v>
      </c>
      <c r="F3994" s="1" t="s">
        <v>22</v>
      </c>
      <c r="N3994" s="1">
        <v>7</v>
      </c>
      <c r="O3994" s="1">
        <v>3</v>
      </c>
      <c r="P3994" s="1">
        <v>3</v>
      </c>
      <c r="Q3994" s="1">
        <v>3</v>
      </c>
      <c r="R3994" s="1">
        <v>1032923</v>
      </c>
      <c r="S3994" s="1">
        <v>1975</v>
      </c>
      <c r="T3994" s="1" t="s">
        <v>1182</v>
      </c>
      <c r="U3994" s="1" t="s">
        <v>10703</v>
      </c>
      <c r="V3994" s="1" t="s">
        <v>1191</v>
      </c>
      <c r="W3994" s="1" t="s">
        <v>1192</v>
      </c>
    </row>
    <row r="3995" spans="1:23">
      <c r="A3995" s="1" t="s">
        <v>82</v>
      </c>
      <c r="B3995" s="1" t="s">
        <v>10704</v>
      </c>
      <c r="C3995" s="1" t="s">
        <v>10705</v>
      </c>
      <c r="D3995" s="1" t="s">
        <v>849</v>
      </c>
      <c r="E3995" s="1" t="s">
        <v>8</v>
      </c>
      <c r="F3995" s="1" t="s">
        <v>8</v>
      </c>
      <c r="G3995" s="1" t="s">
        <v>8</v>
      </c>
      <c r="H3995" s="1" t="s">
        <v>1483</v>
      </c>
      <c r="N3995" s="1">
        <v>2</v>
      </c>
      <c r="O3995" s="1">
        <v>0</v>
      </c>
      <c r="P3995" s="1">
        <v>0</v>
      </c>
      <c r="Q3995" s="1">
        <v>0</v>
      </c>
      <c r="R3995" s="1" t="s">
        <v>9</v>
      </c>
      <c r="S3995" s="1">
        <v>1974</v>
      </c>
      <c r="T3995" s="1" t="s">
        <v>1182</v>
      </c>
      <c r="U3995" s="1" t="s">
        <v>10706</v>
      </c>
      <c r="V3995" s="1" t="s">
        <v>1191</v>
      </c>
      <c r="W3995" s="1" t="s">
        <v>1192</v>
      </c>
    </row>
    <row r="3996" spans="1:23">
      <c r="A3996" s="1" t="s">
        <v>82</v>
      </c>
      <c r="B3996" s="1" t="s">
        <v>10707</v>
      </c>
      <c r="C3996" s="1" t="s">
        <v>1225</v>
      </c>
      <c r="D3996" s="1" t="s">
        <v>849</v>
      </c>
      <c r="E3996" s="1" t="s">
        <v>8</v>
      </c>
      <c r="F3996" s="1" t="s">
        <v>22</v>
      </c>
      <c r="N3996" s="1">
        <v>5</v>
      </c>
      <c r="O3996" s="1">
        <v>1</v>
      </c>
      <c r="P3996" s="1">
        <v>3</v>
      </c>
      <c r="Q3996" s="1">
        <v>3</v>
      </c>
      <c r="R3996" s="1">
        <v>2034869</v>
      </c>
      <c r="S3996" s="1">
        <v>1902</v>
      </c>
      <c r="T3996" s="1" t="s">
        <v>1182</v>
      </c>
      <c r="U3996" s="1" t="s">
        <v>10708</v>
      </c>
      <c r="V3996" s="1" t="s">
        <v>1191</v>
      </c>
      <c r="W3996" s="1" t="s">
        <v>1192</v>
      </c>
    </row>
    <row r="3997" spans="1:23">
      <c r="A3997" s="1" t="s">
        <v>82</v>
      </c>
      <c r="B3997" s="1" t="s">
        <v>10709</v>
      </c>
      <c r="C3997" s="1" t="s">
        <v>10440</v>
      </c>
      <c r="D3997" s="1" t="s">
        <v>849</v>
      </c>
      <c r="E3997" s="1" t="s">
        <v>8</v>
      </c>
      <c r="F3997" s="1" t="s">
        <v>8</v>
      </c>
      <c r="G3997" s="1" t="s">
        <v>8</v>
      </c>
      <c r="H3997" s="1" t="s">
        <v>1483</v>
      </c>
      <c r="N3997" s="1">
        <v>2</v>
      </c>
      <c r="O3997" s="1">
        <v>1</v>
      </c>
      <c r="P3997" s="1">
        <v>0</v>
      </c>
      <c r="Q3997" s="1">
        <v>0</v>
      </c>
      <c r="R3997" s="1" t="s">
        <v>9</v>
      </c>
      <c r="S3997" s="1">
        <v>1963</v>
      </c>
      <c r="T3997" s="1" t="s">
        <v>1182</v>
      </c>
      <c r="U3997" s="1" t="s">
        <v>10710</v>
      </c>
      <c r="V3997" s="1" t="s">
        <v>1191</v>
      </c>
      <c r="W3997" s="1" t="s">
        <v>1192</v>
      </c>
    </row>
    <row r="3998" spans="1:23">
      <c r="A3998" s="1" t="s">
        <v>82</v>
      </c>
      <c r="B3998" s="1" t="s">
        <v>10711</v>
      </c>
      <c r="C3998" s="1" t="s">
        <v>1218</v>
      </c>
      <c r="D3998" s="1" t="s">
        <v>849</v>
      </c>
      <c r="E3998" s="1" t="s">
        <v>8</v>
      </c>
      <c r="F3998" s="1" t="s">
        <v>22</v>
      </c>
      <c r="N3998" s="1">
        <v>89</v>
      </c>
      <c r="O3998" s="1">
        <v>34</v>
      </c>
      <c r="P3998" s="1">
        <v>32</v>
      </c>
      <c r="Q3998" s="1">
        <v>67</v>
      </c>
      <c r="R3998" s="1">
        <v>33019277</v>
      </c>
      <c r="S3998" s="1">
        <v>1903</v>
      </c>
      <c r="T3998" s="1" t="s">
        <v>1182</v>
      </c>
      <c r="U3998" s="1" t="s">
        <v>10712</v>
      </c>
      <c r="V3998" s="1" t="s">
        <v>1191</v>
      </c>
      <c r="W3998" s="1" t="s">
        <v>1192</v>
      </c>
    </row>
    <row r="3999" spans="1:23">
      <c r="A3999" s="1" t="s">
        <v>82</v>
      </c>
      <c r="B3999" s="1" t="s">
        <v>10713</v>
      </c>
      <c r="C3999" s="1" t="s">
        <v>3132</v>
      </c>
      <c r="D3999" s="1" t="s">
        <v>849</v>
      </c>
      <c r="E3999" s="1" t="s">
        <v>8</v>
      </c>
      <c r="F3999" s="1" t="s">
        <v>22</v>
      </c>
      <c r="N3999" s="1">
        <v>25</v>
      </c>
      <c r="O3999" s="1">
        <v>16</v>
      </c>
      <c r="P3999" s="1">
        <v>17</v>
      </c>
      <c r="Q3999" s="1">
        <v>33</v>
      </c>
      <c r="R3999" s="1">
        <v>27711844</v>
      </c>
      <c r="S3999" s="1">
        <v>1900</v>
      </c>
      <c r="T3999" s="1" t="s">
        <v>1182</v>
      </c>
      <c r="U3999" s="1" t="s">
        <v>10714</v>
      </c>
      <c r="V3999" s="1" t="s">
        <v>1191</v>
      </c>
      <c r="W3999" s="1" t="s">
        <v>1192</v>
      </c>
    </row>
    <row r="4000" spans="1:23">
      <c r="A4000" s="1" t="s">
        <v>82</v>
      </c>
      <c r="B4000" s="1" t="s">
        <v>10715</v>
      </c>
      <c r="C4000" s="1" t="s">
        <v>1927</v>
      </c>
      <c r="D4000" s="1" t="s">
        <v>849</v>
      </c>
      <c r="E4000" s="1" t="s">
        <v>8</v>
      </c>
      <c r="F4000" s="1" t="s">
        <v>22</v>
      </c>
      <c r="N4000" s="1">
        <v>836</v>
      </c>
      <c r="O4000" s="1">
        <v>157</v>
      </c>
      <c r="P4000" s="1">
        <v>242</v>
      </c>
      <c r="Q4000" s="1">
        <v>889</v>
      </c>
      <c r="R4000" s="1">
        <v>577177938</v>
      </c>
      <c r="S4000" s="1">
        <v>1841</v>
      </c>
      <c r="T4000" s="1" t="s">
        <v>1182</v>
      </c>
      <c r="U4000" s="1" t="s">
        <v>10716</v>
      </c>
      <c r="V4000" s="1" t="s">
        <v>1191</v>
      </c>
      <c r="W4000" s="1" t="s">
        <v>1192</v>
      </c>
    </row>
    <row r="4001" spans="1:23">
      <c r="A4001" s="1" t="s">
        <v>82</v>
      </c>
      <c r="B4001" s="1" t="s">
        <v>10717</v>
      </c>
      <c r="C4001" s="1" t="s">
        <v>1994</v>
      </c>
      <c r="D4001" s="1" t="s">
        <v>849</v>
      </c>
      <c r="E4001" s="1" t="s">
        <v>8</v>
      </c>
      <c r="F4001" s="1" t="s">
        <v>22</v>
      </c>
      <c r="N4001" s="1">
        <v>22</v>
      </c>
      <c r="O4001" s="1">
        <v>11</v>
      </c>
      <c r="P4001" s="1">
        <v>1</v>
      </c>
      <c r="Q4001" s="1">
        <v>1</v>
      </c>
      <c r="R4001" s="1">
        <v>543292</v>
      </c>
      <c r="S4001" s="1">
        <v>1973</v>
      </c>
      <c r="T4001" s="1" t="s">
        <v>1182</v>
      </c>
      <c r="U4001" s="1" t="s">
        <v>10718</v>
      </c>
      <c r="V4001" s="1" t="s">
        <v>1191</v>
      </c>
      <c r="W4001" s="1" t="s">
        <v>1192</v>
      </c>
    </row>
    <row r="4002" spans="1:23">
      <c r="A4002" s="1" t="s">
        <v>82</v>
      </c>
      <c r="B4002" s="1" t="s">
        <v>10719</v>
      </c>
      <c r="C4002" s="1" t="s">
        <v>1250</v>
      </c>
      <c r="D4002" s="1" t="s">
        <v>849</v>
      </c>
      <c r="E4002" s="1" t="s">
        <v>8</v>
      </c>
      <c r="F4002" s="1" t="s">
        <v>22</v>
      </c>
      <c r="N4002" s="1">
        <v>23</v>
      </c>
      <c r="O4002" s="1">
        <v>12</v>
      </c>
      <c r="P4002" s="1">
        <v>8</v>
      </c>
      <c r="Q4002" s="1">
        <v>17</v>
      </c>
      <c r="R4002" s="1">
        <v>14341933</v>
      </c>
      <c r="S4002" s="1">
        <v>1966</v>
      </c>
      <c r="T4002" s="1" t="s">
        <v>1182</v>
      </c>
      <c r="U4002" s="1" t="s">
        <v>10720</v>
      </c>
      <c r="V4002" s="1" t="s">
        <v>1191</v>
      </c>
      <c r="W4002" s="1" t="s">
        <v>1192</v>
      </c>
    </row>
    <row r="4003" spans="1:23">
      <c r="A4003" s="1" t="s">
        <v>82</v>
      </c>
      <c r="B4003" s="1" t="s">
        <v>10721</v>
      </c>
      <c r="C4003" s="1" t="s">
        <v>1795</v>
      </c>
      <c r="D4003" s="1" t="s">
        <v>849</v>
      </c>
      <c r="E4003" s="1" t="s">
        <v>8</v>
      </c>
      <c r="F4003" s="1" t="s">
        <v>8</v>
      </c>
      <c r="G4003" s="1" t="s">
        <v>8</v>
      </c>
      <c r="J4003" s="1" t="s">
        <v>8</v>
      </c>
      <c r="K4003" s="1" t="s">
        <v>10722</v>
      </c>
      <c r="N4003" s="1">
        <v>32</v>
      </c>
      <c r="O4003" s="1">
        <v>6</v>
      </c>
      <c r="P4003" s="1">
        <v>0</v>
      </c>
      <c r="Q4003" s="1">
        <v>0</v>
      </c>
      <c r="R4003" s="1" t="s">
        <v>9</v>
      </c>
      <c r="S4003" s="1">
        <v>1965</v>
      </c>
      <c r="T4003" s="1" t="s">
        <v>1182</v>
      </c>
      <c r="U4003" s="1" t="s">
        <v>10723</v>
      </c>
      <c r="V4003" s="1" t="s">
        <v>1191</v>
      </c>
      <c r="W4003" s="1" t="s">
        <v>1192</v>
      </c>
    </row>
    <row r="4004" spans="1:23">
      <c r="A4004" s="1" t="s">
        <v>82</v>
      </c>
      <c r="B4004" s="1" t="s">
        <v>10724</v>
      </c>
      <c r="C4004" s="1" t="s">
        <v>3132</v>
      </c>
      <c r="D4004" s="1" t="s">
        <v>849</v>
      </c>
      <c r="E4004" s="1" t="s">
        <v>8</v>
      </c>
      <c r="F4004" s="1" t="s">
        <v>22</v>
      </c>
      <c r="N4004" s="1">
        <v>52</v>
      </c>
      <c r="O4004" s="1">
        <v>12</v>
      </c>
      <c r="P4004" s="1">
        <v>1</v>
      </c>
      <c r="Q4004" s="1">
        <v>1</v>
      </c>
      <c r="R4004" s="1">
        <v>426028</v>
      </c>
      <c r="S4004" s="1">
        <v>1902</v>
      </c>
      <c r="T4004" s="1" t="s">
        <v>1182</v>
      </c>
      <c r="U4004" s="1" t="s">
        <v>10725</v>
      </c>
      <c r="V4004" s="1" t="s">
        <v>1191</v>
      </c>
      <c r="W4004" s="1" t="s">
        <v>1192</v>
      </c>
    </row>
    <row r="4005" spans="1:23">
      <c r="A4005" s="1" t="s">
        <v>82</v>
      </c>
      <c r="B4005" s="1" t="s">
        <v>10726</v>
      </c>
      <c r="C4005" s="1" t="s">
        <v>10727</v>
      </c>
      <c r="D4005" s="1" t="s">
        <v>849</v>
      </c>
      <c r="E4005" s="1" t="s">
        <v>8</v>
      </c>
      <c r="F4005" s="1" t="s">
        <v>22</v>
      </c>
      <c r="N4005" s="1">
        <v>383</v>
      </c>
      <c r="O4005" s="1">
        <v>110</v>
      </c>
      <c r="P4005" s="1">
        <v>122</v>
      </c>
      <c r="Q4005" s="1">
        <v>238</v>
      </c>
      <c r="R4005" s="1">
        <v>118991879</v>
      </c>
      <c r="S4005" s="1">
        <v>1841</v>
      </c>
      <c r="T4005" s="1" t="s">
        <v>1182</v>
      </c>
      <c r="U4005" s="1" t="s">
        <v>10728</v>
      </c>
      <c r="V4005" s="1" t="s">
        <v>1191</v>
      </c>
      <c r="W4005" s="1" t="s">
        <v>1192</v>
      </c>
    </row>
    <row r="4006" spans="1:23">
      <c r="A4006" s="1" t="s">
        <v>82</v>
      </c>
      <c r="B4006" s="1" t="s">
        <v>10729</v>
      </c>
      <c r="C4006" s="1" t="s">
        <v>3802</v>
      </c>
      <c r="D4006" s="1" t="s">
        <v>849</v>
      </c>
      <c r="E4006" s="1" t="s">
        <v>8</v>
      </c>
      <c r="F4006" s="1" t="s">
        <v>22</v>
      </c>
      <c r="N4006" s="1">
        <v>140</v>
      </c>
      <c r="O4006" s="1">
        <v>30</v>
      </c>
      <c r="P4006" s="1">
        <v>23</v>
      </c>
      <c r="Q4006" s="1">
        <v>53</v>
      </c>
      <c r="R4006" s="1">
        <v>16318044</v>
      </c>
      <c r="S4006" s="1">
        <v>1902</v>
      </c>
      <c r="T4006" s="1" t="s">
        <v>1182</v>
      </c>
      <c r="U4006" s="1" t="s">
        <v>10730</v>
      </c>
      <c r="V4006" s="1" t="s">
        <v>1191</v>
      </c>
      <c r="W4006" s="1" t="s">
        <v>1192</v>
      </c>
    </row>
    <row r="4007" spans="1:23">
      <c r="A4007" s="1" t="s">
        <v>82</v>
      </c>
      <c r="B4007" s="1" t="s">
        <v>10731</v>
      </c>
      <c r="C4007" s="1" t="s">
        <v>10424</v>
      </c>
      <c r="D4007" s="1" t="s">
        <v>849</v>
      </c>
      <c r="E4007" s="1" t="s">
        <v>8</v>
      </c>
      <c r="F4007" s="1" t="s">
        <v>8</v>
      </c>
      <c r="G4007" s="1" t="s">
        <v>8</v>
      </c>
      <c r="J4007" s="1" t="s">
        <v>8</v>
      </c>
      <c r="K4007" s="1" t="s">
        <v>10732</v>
      </c>
      <c r="N4007" s="1">
        <v>2</v>
      </c>
      <c r="O4007" s="1">
        <v>2</v>
      </c>
      <c r="P4007" s="1">
        <v>0</v>
      </c>
      <c r="Q4007" s="1">
        <v>0</v>
      </c>
      <c r="R4007" s="1" t="s">
        <v>9</v>
      </c>
      <c r="S4007" s="1">
        <v>1980</v>
      </c>
      <c r="T4007" s="1" t="s">
        <v>1182</v>
      </c>
      <c r="U4007" s="1" t="s">
        <v>10733</v>
      </c>
      <c r="V4007" s="1" t="s">
        <v>1191</v>
      </c>
      <c r="W4007" s="1" t="s">
        <v>1192</v>
      </c>
    </row>
    <row r="4008" spans="1:23">
      <c r="A4008" s="1" t="s">
        <v>82</v>
      </c>
      <c r="B4008" s="1" t="s">
        <v>10734</v>
      </c>
      <c r="C4008" s="1" t="s">
        <v>4115</v>
      </c>
      <c r="D4008" s="1" t="s">
        <v>849</v>
      </c>
      <c r="E4008" s="1" t="s">
        <v>8</v>
      </c>
      <c r="F4008" s="1" t="s">
        <v>8</v>
      </c>
      <c r="G4008" s="1" t="s">
        <v>8</v>
      </c>
      <c r="J4008" s="1" t="s">
        <v>8</v>
      </c>
      <c r="K4008" s="1" t="s">
        <v>10361</v>
      </c>
      <c r="N4008" s="1">
        <v>1</v>
      </c>
      <c r="O4008" s="1">
        <v>0</v>
      </c>
      <c r="P4008" s="1">
        <v>0</v>
      </c>
      <c r="Q4008" s="1">
        <v>0</v>
      </c>
      <c r="R4008" s="1" t="s">
        <v>9</v>
      </c>
      <c r="S4008" s="1">
        <v>1980</v>
      </c>
      <c r="T4008" s="1" t="s">
        <v>1182</v>
      </c>
      <c r="U4008" s="1" t="s">
        <v>10735</v>
      </c>
      <c r="V4008" s="1" t="s">
        <v>1357</v>
      </c>
      <c r="W4008" s="1" t="s">
        <v>1358</v>
      </c>
    </row>
    <row r="4009" spans="1:23">
      <c r="A4009" s="1" t="s">
        <v>82</v>
      </c>
      <c r="B4009" s="1" t="s">
        <v>10736</v>
      </c>
      <c r="C4009" s="1" t="s">
        <v>4372</v>
      </c>
      <c r="D4009" s="1" t="s">
        <v>849</v>
      </c>
      <c r="E4009" s="1" t="s">
        <v>8</v>
      </c>
      <c r="F4009" s="1" t="s">
        <v>22</v>
      </c>
      <c r="N4009" s="1">
        <v>117</v>
      </c>
      <c r="O4009" s="1">
        <v>44</v>
      </c>
      <c r="P4009" s="1">
        <v>33</v>
      </c>
      <c r="Q4009" s="1">
        <v>54</v>
      </c>
      <c r="R4009" s="1">
        <v>32467180</v>
      </c>
      <c r="S4009" s="1">
        <v>1896</v>
      </c>
      <c r="T4009" s="1" t="s">
        <v>1182</v>
      </c>
      <c r="U4009" s="1" t="s">
        <v>10737</v>
      </c>
      <c r="V4009" s="1" t="s">
        <v>1191</v>
      </c>
      <c r="W4009" s="1" t="s">
        <v>1192</v>
      </c>
    </row>
    <row r="4010" spans="1:23">
      <c r="A4010" s="1" t="s">
        <v>82</v>
      </c>
      <c r="B4010" s="1" t="s">
        <v>10738</v>
      </c>
      <c r="C4010" s="1" t="s">
        <v>3016</v>
      </c>
      <c r="D4010" s="1" t="s">
        <v>849</v>
      </c>
      <c r="E4010" s="1" t="s">
        <v>8</v>
      </c>
      <c r="F4010" s="1" t="s">
        <v>22</v>
      </c>
      <c r="N4010" s="1">
        <v>20</v>
      </c>
      <c r="O4010" s="1">
        <v>12</v>
      </c>
      <c r="P4010" s="1">
        <v>2</v>
      </c>
      <c r="Q4010" s="1">
        <v>7</v>
      </c>
      <c r="R4010" s="1">
        <v>5181777</v>
      </c>
      <c r="S4010" s="1">
        <v>1971</v>
      </c>
      <c r="T4010" s="1" t="s">
        <v>1182</v>
      </c>
      <c r="U4010" s="1" t="s">
        <v>10739</v>
      </c>
      <c r="V4010" s="1" t="s">
        <v>1191</v>
      </c>
      <c r="W4010" s="1" t="s">
        <v>1192</v>
      </c>
    </row>
    <row r="4011" spans="1:23">
      <c r="A4011" s="1" t="s">
        <v>82</v>
      </c>
      <c r="B4011" s="1" t="s">
        <v>10740</v>
      </c>
      <c r="C4011" s="1" t="s">
        <v>4372</v>
      </c>
      <c r="D4011" s="1" t="s">
        <v>849</v>
      </c>
      <c r="E4011" s="1" t="s">
        <v>8</v>
      </c>
      <c r="F4011" s="1" t="s">
        <v>22</v>
      </c>
      <c r="N4011" s="1">
        <v>238</v>
      </c>
      <c r="O4011" s="1">
        <v>86</v>
      </c>
      <c r="P4011" s="1">
        <v>5</v>
      </c>
      <c r="Q4011" s="1">
        <v>7</v>
      </c>
      <c r="R4011" s="1">
        <v>7984167</v>
      </c>
      <c r="S4011" s="1">
        <v>1843</v>
      </c>
      <c r="T4011" s="1" t="s">
        <v>1246</v>
      </c>
      <c r="U4011" s="1" t="s">
        <v>10741</v>
      </c>
      <c r="V4011" s="1" t="s">
        <v>1191</v>
      </c>
      <c r="W4011" s="1" t="s">
        <v>1192</v>
      </c>
    </row>
    <row r="4012" spans="1:23">
      <c r="A4012" s="1" t="s">
        <v>82</v>
      </c>
      <c r="B4012" s="1" t="s">
        <v>10742</v>
      </c>
      <c r="C4012" s="1" t="s">
        <v>1250</v>
      </c>
      <c r="D4012" s="1" t="s">
        <v>849</v>
      </c>
      <c r="E4012" s="1" t="s">
        <v>8</v>
      </c>
      <c r="F4012" s="1" t="s">
        <v>22</v>
      </c>
      <c r="N4012" s="1">
        <v>4</v>
      </c>
      <c r="O4012" s="1">
        <v>4</v>
      </c>
      <c r="P4012" s="1">
        <v>0</v>
      </c>
      <c r="Q4012" s="1">
        <v>0</v>
      </c>
      <c r="R4012" s="1" t="s">
        <v>9</v>
      </c>
      <c r="S4012" s="1">
        <v>1976</v>
      </c>
      <c r="T4012" s="1" t="s">
        <v>1182</v>
      </c>
      <c r="U4012" s="1" t="s">
        <v>10743</v>
      </c>
      <c r="V4012" s="1" t="s">
        <v>1191</v>
      </c>
      <c r="W4012" s="1" t="s">
        <v>1192</v>
      </c>
    </row>
    <row r="4013" spans="1:23">
      <c r="A4013" s="1" t="s">
        <v>82</v>
      </c>
      <c r="B4013" s="1" t="s">
        <v>10744</v>
      </c>
      <c r="C4013" s="1" t="s">
        <v>1250</v>
      </c>
      <c r="D4013" s="1" t="s">
        <v>849</v>
      </c>
      <c r="E4013" s="1" t="s">
        <v>8</v>
      </c>
      <c r="F4013" s="1" t="s">
        <v>8</v>
      </c>
      <c r="G4013" s="1" t="s">
        <v>8</v>
      </c>
      <c r="H4013" s="1" t="s">
        <v>1483</v>
      </c>
      <c r="N4013" s="1">
        <v>13</v>
      </c>
      <c r="O4013" s="1">
        <v>7</v>
      </c>
      <c r="P4013" s="1">
        <v>0</v>
      </c>
      <c r="Q4013" s="1">
        <v>0</v>
      </c>
      <c r="R4013" s="1" t="s">
        <v>9</v>
      </c>
      <c r="S4013" s="1">
        <v>1968</v>
      </c>
      <c r="T4013" s="1" t="s">
        <v>1182</v>
      </c>
      <c r="U4013" s="1" t="s">
        <v>10745</v>
      </c>
      <c r="V4013" s="1" t="s">
        <v>1191</v>
      </c>
      <c r="W4013" s="1" t="s">
        <v>1192</v>
      </c>
    </row>
    <row r="4014" spans="1:23">
      <c r="A4014" s="1" t="s">
        <v>82</v>
      </c>
      <c r="B4014" s="1" t="s">
        <v>10746</v>
      </c>
      <c r="C4014" s="1" t="s">
        <v>10747</v>
      </c>
      <c r="D4014" s="1" t="s">
        <v>849</v>
      </c>
      <c r="E4014" s="1" t="s">
        <v>8</v>
      </c>
      <c r="F4014" s="1" t="s">
        <v>22</v>
      </c>
      <c r="N4014" s="1">
        <v>68</v>
      </c>
      <c r="O4014" s="1">
        <v>13</v>
      </c>
      <c r="P4014" s="1">
        <v>4</v>
      </c>
      <c r="Q4014" s="1">
        <v>6</v>
      </c>
      <c r="R4014" s="1">
        <v>1925545</v>
      </c>
      <c r="S4014" s="1">
        <v>1938</v>
      </c>
      <c r="T4014" s="1" t="s">
        <v>1182</v>
      </c>
      <c r="U4014" s="1" t="s">
        <v>10748</v>
      </c>
      <c r="V4014" s="1" t="s">
        <v>1191</v>
      </c>
      <c r="W4014" s="1" t="s">
        <v>1192</v>
      </c>
    </row>
    <row r="4015" spans="1:23">
      <c r="A4015" s="1" t="s">
        <v>82</v>
      </c>
      <c r="B4015" s="1" t="s">
        <v>10749</v>
      </c>
      <c r="C4015" s="1" t="s">
        <v>5197</v>
      </c>
      <c r="D4015" s="1" t="s">
        <v>849</v>
      </c>
      <c r="E4015" s="1" t="s">
        <v>8</v>
      </c>
      <c r="F4015" s="1" t="s">
        <v>22</v>
      </c>
      <c r="N4015" s="1">
        <v>29</v>
      </c>
      <c r="O4015" s="1">
        <v>17</v>
      </c>
      <c r="P4015" s="1">
        <v>30</v>
      </c>
      <c r="Q4015" s="1">
        <v>72</v>
      </c>
      <c r="R4015" s="1">
        <v>47538266</v>
      </c>
      <c r="S4015" s="1">
        <v>1929</v>
      </c>
      <c r="T4015" s="1" t="s">
        <v>1182</v>
      </c>
      <c r="U4015" s="1" t="s">
        <v>10750</v>
      </c>
      <c r="V4015" s="1" t="s">
        <v>1191</v>
      </c>
      <c r="W4015" s="1" t="s">
        <v>1192</v>
      </c>
    </row>
    <row r="4016" spans="1:23">
      <c r="A4016" s="1" t="s">
        <v>82</v>
      </c>
      <c r="B4016" s="1" t="s">
        <v>10751</v>
      </c>
      <c r="C4016" s="1" t="s">
        <v>1218</v>
      </c>
      <c r="D4016" s="1" t="s">
        <v>849</v>
      </c>
      <c r="E4016" s="1" t="s">
        <v>8</v>
      </c>
      <c r="F4016" s="1" t="s">
        <v>22</v>
      </c>
      <c r="N4016" s="1">
        <v>3</v>
      </c>
      <c r="O4016" s="1">
        <v>2</v>
      </c>
      <c r="P4016" s="1">
        <v>0</v>
      </c>
      <c r="Q4016" s="1">
        <v>0</v>
      </c>
      <c r="R4016" s="1" t="s">
        <v>9</v>
      </c>
      <c r="S4016" s="1">
        <v>1916</v>
      </c>
      <c r="T4016" s="1" t="s">
        <v>1182</v>
      </c>
      <c r="U4016" s="1" t="s">
        <v>10752</v>
      </c>
      <c r="V4016" s="1" t="s">
        <v>1191</v>
      </c>
      <c r="W4016" s="1" t="s">
        <v>1192</v>
      </c>
    </row>
    <row r="4017" spans="1:23">
      <c r="A4017" s="1" t="s">
        <v>82</v>
      </c>
      <c r="B4017" s="1" t="s">
        <v>10753</v>
      </c>
      <c r="C4017" s="1" t="s">
        <v>1862</v>
      </c>
      <c r="D4017" s="1" t="s">
        <v>849</v>
      </c>
      <c r="E4017" s="1" t="s">
        <v>8</v>
      </c>
      <c r="F4017" s="1" t="s">
        <v>22</v>
      </c>
      <c r="N4017" s="1">
        <v>36</v>
      </c>
      <c r="O4017" s="1">
        <v>16</v>
      </c>
      <c r="P4017" s="1">
        <v>13</v>
      </c>
      <c r="Q4017" s="1">
        <v>23</v>
      </c>
      <c r="R4017" s="1">
        <v>6812867</v>
      </c>
      <c r="S4017" s="1">
        <v>1933</v>
      </c>
      <c r="T4017" s="1" t="s">
        <v>1182</v>
      </c>
      <c r="U4017" s="1" t="s">
        <v>10754</v>
      </c>
      <c r="V4017" s="1" t="s">
        <v>1191</v>
      </c>
      <c r="W4017" s="1" t="s">
        <v>1192</v>
      </c>
    </row>
    <row r="4018" spans="1:23">
      <c r="A4018" s="1" t="s">
        <v>82</v>
      </c>
      <c r="B4018" s="1" t="s">
        <v>10755</v>
      </c>
      <c r="C4018" s="1" t="s">
        <v>10350</v>
      </c>
      <c r="D4018" s="1" t="s">
        <v>849</v>
      </c>
      <c r="E4018" s="1" t="s">
        <v>8</v>
      </c>
      <c r="F4018" s="1" t="s">
        <v>22</v>
      </c>
      <c r="N4018" s="1">
        <v>10</v>
      </c>
      <c r="O4018" s="1">
        <v>5</v>
      </c>
      <c r="P4018" s="1">
        <v>3</v>
      </c>
      <c r="Q4018" s="1">
        <v>4</v>
      </c>
      <c r="R4018" s="1">
        <v>1415534</v>
      </c>
      <c r="S4018" s="1">
        <v>1987</v>
      </c>
      <c r="T4018" s="1" t="s">
        <v>1182</v>
      </c>
      <c r="U4018" s="1" t="s">
        <v>10756</v>
      </c>
      <c r="V4018" s="1" t="s">
        <v>1191</v>
      </c>
      <c r="W4018" s="1" t="s">
        <v>1192</v>
      </c>
    </row>
    <row r="4019" spans="1:23">
      <c r="A4019" s="1" t="s">
        <v>82</v>
      </c>
      <c r="B4019" s="1" t="s">
        <v>10757</v>
      </c>
      <c r="C4019" s="1" t="s">
        <v>10758</v>
      </c>
      <c r="D4019" s="1" t="s">
        <v>849</v>
      </c>
      <c r="E4019" s="1" t="s">
        <v>8</v>
      </c>
      <c r="F4019" s="1" t="s">
        <v>8</v>
      </c>
      <c r="G4019" s="1" t="s">
        <v>8</v>
      </c>
      <c r="J4019" s="1" t="s">
        <v>8</v>
      </c>
      <c r="K4019" s="1" t="s">
        <v>10665</v>
      </c>
      <c r="N4019" s="1">
        <v>57</v>
      </c>
      <c r="O4019" s="1">
        <v>11</v>
      </c>
      <c r="P4019" s="1">
        <v>0</v>
      </c>
      <c r="Q4019" s="1">
        <v>0</v>
      </c>
      <c r="R4019" s="1" t="s">
        <v>9</v>
      </c>
      <c r="S4019" s="1">
        <v>1851</v>
      </c>
      <c r="T4019" s="1" t="s">
        <v>1182</v>
      </c>
      <c r="U4019" s="1" t="s">
        <v>10759</v>
      </c>
      <c r="V4019" s="1" t="s">
        <v>1191</v>
      </c>
      <c r="W4019" s="1" t="s">
        <v>1192</v>
      </c>
    </row>
    <row r="4020" spans="1:23">
      <c r="A4020" s="1" t="s">
        <v>82</v>
      </c>
      <c r="B4020" s="1" t="s">
        <v>10760</v>
      </c>
      <c r="C4020" s="1" t="s">
        <v>9075</v>
      </c>
      <c r="D4020" s="1" t="s">
        <v>400</v>
      </c>
      <c r="E4020" s="1" t="s">
        <v>8</v>
      </c>
      <c r="F4020" s="1" t="s">
        <v>8</v>
      </c>
      <c r="G4020" s="1" t="s">
        <v>8</v>
      </c>
      <c r="H4020" s="1" t="s">
        <v>2283</v>
      </c>
      <c r="N4020" s="1">
        <v>6</v>
      </c>
      <c r="O4020" s="1">
        <v>2</v>
      </c>
      <c r="P4020" s="1">
        <v>0</v>
      </c>
      <c r="Q4020" s="1">
        <v>0</v>
      </c>
      <c r="R4020" s="1" t="s">
        <v>9</v>
      </c>
      <c r="S4020" s="1">
        <v>1952</v>
      </c>
      <c r="T4020" s="1" t="s">
        <v>1182</v>
      </c>
      <c r="U4020" s="1" t="s">
        <v>10761</v>
      </c>
      <c r="V4020" s="1" t="s">
        <v>1191</v>
      </c>
      <c r="W4020" s="1" t="s">
        <v>1192</v>
      </c>
    </row>
    <row r="4021" spans="1:23">
      <c r="A4021" s="1" t="s">
        <v>82</v>
      </c>
      <c r="B4021" s="1" t="s">
        <v>10762</v>
      </c>
      <c r="C4021" s="1" t="s">
        <v>9513</v>
      </c>
      <c r="D4021" s="1" t="s">
        <v>400</v>
      </c>
      <c r="E4021" s="1" t="s">
        <v>8</v>
      </c>
      <c r="F4021" s="1" t="s">
        <v>22</v>
      </c>
      <c r="N4021" s="1">
        <v>10</v>
      </c>
      <c r="O4021" s="1">
        <v>3</v>
      </c>
      <c r="P4021" s="1">
        <v>0</v>
      </c>
      <c r="Q4021" s="1">
        <v>0</v>
      </c>
      <c r="R4021" s="1" t="s">
        <v>9</v>
      </c>
      <c r="S4021" s="1">
        <v>1987</v>
      </c>
      <c r="T4021" s="1" t="s">
        <v>1182</v>
      </c>
      <c r="U4021" s="1" t="s">
        <v>10763</v>
      </c>
      <c r="V4021" s="1" t="s">
        <v>1191</v>
      </c>
      <c r="W4021" s="1" t="s">
        <v>1192</v>
      </c>
    </row>
    <row r="4022" spans="1:23">
      <c r="A4022" s="1" t="s">
        <v>82</v>
      </c>
      <c r="B4022" s="1" t="s">
        <v>10764</v>
      </c>
      <c r="C4022" s="1" t="s">
        <v>9075</v>
      </c>
      <c r="D4022" s="1" t="s">
        <v>400</v>
      </c>
      <c r="E4022" s="1" t="s">
        <v>8</v>
      </c>
      <c r="F4022" s="1" t="s">
        <v>22</v>
      </c>
      <c r="N4022" s="1">
        <v>4</v>
      </c>
      <c r="O4022" s="1">
        <v>2</v>
      </c>
      <c r="P4022" s="1">
        <v>1</v>
      </c>
      <c r="Q4022" s="1">
        <v>11</v>
      </c>
      <c r="R4022" s="1">
        <v>2412353</v>
      </c>
      <c r="S4022" s="1">
        <v>1976</v>
      </c>
      <c r="T4022" s="1" t="s">
        <v>1182</v>
      </c>
      <c r="U4022" s="1" t="s">
        <v>10765</v>
      </c>
      <c r="V4022" s="1" t="s">
        <v>1191</v>
      </c>
      <c r="W4022" s="1" t="s">
        <v>1192</v>
      </c>
    </row>
    <row r="4023" spans="1:23">
      <c r="A4023" s="1" t="s">
        <v>82</v>
      </c>
      <c r="B4023" s="1" t="s">
        <v>10766</v>
      </c>
      <c r="C4023" s="1" t="s">
        <v>1218</v>
      </c>
      <c r="D4023" s="1" t="s">
        <v>400</v>
      </c>
      <c r="E4023" s="1" t="s">
        <v>8</v>
      </c>
      <c r="F4023" s="1" t="s">
        <v>22</v>
      </c>
      <c r="N4023" s="1">
        <v>26</v>
      </c>
      <c r="O4023" s="1">
        <v>4</v>
      </c>
      <c r="P4023" s="1">
        <v>0</v>
      </c>
      <c r="Q4023" s="1">
        <v>0</v>
      </c>
      <c r="R4023" s="1" t="s">
        <v>9</v>
      </c>
      <c r="S4023" s="1">
        <v>1931</v>
      </c>
      <c r="T4023" s="1" t="s">
        <v>1182</v>
      </c>
      <c r="U4023" s="1" t="s">
        <v>10767</v>
      </c>
      <c r="V4023" s="1" t="s">
        <v>1191</v>
      </c>
      <c r="W4023" s="1" t="s">
        <v>1192</v>
      </c>
    </row>
    <row r="4024" spans="1:23">
      <c r="A4024" s="1" t="s">
        <v>82</v>
      </c>
      <c r="B4024" s="1" t="s">
        <v>10768</v>
      </c>
      <c r="C4024" s="1" t="s">
        <v>10769</v>
      </c>
      <c r="D4024" s="1" t="s">
        <v>400</v>
      </c>
      <c r="E4024" s="1" t="s">
        <v>8</v>
      </c>
      <c r="F4024" s="1" t="s">
        <v>22</v>
      </c>
      <c r="N4024" s="1">
        <v>1</v>
      </c>
      <c r="O4024" s="1">
        <v>1</v>
      </c>
      <c r="P4024" s="1">
        <v>0</v>
      </c>
      <c r="Q4024" s="1">
        <v>0</v>
      </c>
      <c r="R4024" s="1" t="s">
        <v>9</v>
      </c>
      <c r="S4024" s="1">
        <v>1984</v>
      </c>
      <c r="T4024" s="1" t="s">
        <v>1182</v>
      </c>
      <c r="U4024" s="1" t="s">
        <v>10770</v>
      </c>
      <c r="V4024" s="1" t="s">
        <v>1191</v>
      </c>
      <c r="W4024" s="1" t="s">
        <v>1192</v>
      </c>
    </row>
    <row r="4025" spans="1:23">
      <c r="A4025" s="1" t="s">
        <v>82</v>
      </c>
      <c r="B4025" s="1" t="s">
        <v>10771</v>
      </c>
      <c r="C4025" s="1" t="s">
        <v>1218</v>
      </c>
      <c r="D4025" s="1" t="s">
        <v>400</v>
      </c>
      <c r="E4025" s="1" t="s">
        <v>8</v>
      </c>
      <c r="F4025" s="1" t="s">
        <v>22</v>
      </c>
      <c r="N4025" s="1">
        <v>11</v>
      </c>
      <c r="O4025" s="1">
        <v>2</v>
      </c>
      <c r="P4025" s="1">
        <v>0</v>
      </c>
      <c r="Q4025" s="1">
        <v>0</v>
      </c>
      <c r="R4025" s="1" t="s">
        <v>9</v>
      </c>
      <c r="S4025" s="1">
        <v>1916</v>
      </c>
      <c r="T4025" s="1" t="s">
        <v>1182</v>
      </c>
      <c r="U4025" s="1" t="s">
        <v>10772</v>
      </c>
      <c r="V4025" s="1" t="s">
        <v>1184</v>
      </c>
      <c r="W4025" s="1" t="s">
        <v>1185</v>
      </c>
    </row>
    <row r="4026" spans="1:23">
      <c r="A4026" s="1" t="s">
        <v>82</v>
      </c>
      <c r="B4026" s="1" t="s">
        <v>10773</v>
      </c>
      <c r="C4026" s="1" t="s">
        <v>9384</v>
      </c>
      <c r="D4026" s="1" t="s">
        <v>10774</v>
      </c>
      <c r="E4026" s="1" t="s">
        <v>8</v>
      </c>
      <c r="F4026" s="1" t="s">
        <v>8</v>
      </c>
      <c r="G4026" s="1" t="s">
        <v>22</v>
      </c>
      <c r="J4026" s="1" t="s">
        <v>8</v>
      </c>
      <c r="K4026" s="1" t="s">
        <v>10775</v>
      </c>
      <c r="N4026" s="1">
        <v>1</v>
      </c>
      <c r="O4026" s="1">
        <v>1</v>
      </c>
      <c r="P4026" s="1">
        <v>0</v>
      </c>
      <c r="Q4026" s="1">
        <v>0</v>
      </c>
      <c r="R4026" s="1" t="s">
        <v>9</v>
      </c>
      <c r="S4026" s="1">
        <v>1930</v>
      </c>
      <c r="T4026" s="1" t="s">
        <v>1182</v>
      </c>
      <c r="U4026" s="1" t="s">
        <v>10776</v>
      </c>
      <c r="V4026" s="1" t="s">
        <v>1780</v>
      </c>
      <c r="W4026" s="1" t="s">
        <v>1192</v>
      </c>
    </row>
    <row r="4027" spans="1:23">
      <c r="A4027" s="1" t="s">
        <v>82</v>
      </c>
      <c r="B4027" s="1" t="s">
        <v>10777</v>
      </c>
      <c r="C4027" s="1" t="s">
        <v>1218</v>
      </c>
      <c r="D4027" s="1" t="s">
        <v>864</v>
      </c>
      <c r="E4027" s="1" t="s">
        <v>8</v>
      </c>
      <c r="F4027" s="1" t="s">
        <v>22</v>
      </c>
      <c r="N4027" s="1">
        <v>40</v>
      </c>
      <c r="O4027" s="1">
        <v>15</v>
      </c>
      <c r="P4027" s="1">
        <v>51</v>
      </c>
      <c r="Q4027" s="1">
        <v>145</v>
      </c>
      <c r="R4027" s="1">
        <v>124391291</v>
      </c>
      <c r="S4027" s="1">
        <v>1911</v>
      </c>
      <c r="T4027" s="1" t="s">
        <v>1182</v>
      </c>
      <c r="U4027" s="1" t="s">
        <v>10778</v>
      </c>
      <c r="V4027" s="1" t="s">
        <v>1191</v>
      </c>
      <c r="W4027" s="1" t="s">
        <v>1192</v>
      </c>
    </row>
    <row r="4028" spans="1:23">
      <c r="A4028" s="1" t="s">
        <v>82</v>
      </c>
      <c r="B4028" s="1" t="s">
        <v>10779</v>
      </c>
      <c r="C4028" s="1" t="s">
        <v>9070</v>
      </c>
      <c r="D4028" s="1" t="s">
        <v>864</v>
      </c>
      <c r="E4028" s="1" t="s">
        <v>8</v>
      </c>
      <c r="F4028" s="1" t="s">
        <v>22</v>
      </c>
      <c r="N4028" s="1">
        <v>1</v>
      </c>
      <c r="O4028" s="1">
        <v>1</v>
      </c>
      <c r="P4028" s="1">
        <v>0</v>
      </c>
      <c r="Q4028" s="1">
        <v>0</v>
      </c>
      <c r="R4028" s="1" t="s">
        <v>9</v>
      </c>
      <c r="S4028" s="1">
        <v>1988</v>
      </c>
      <c r="T4028" s="1" t="s">
        <v>10780</v>
      </c>
      <c r="U4028" s="1" t="s">
        <v>10781</v>
      </c>
      <c r="V4028" s="1" t="s">
        <v>1357</v>
      </c>
      <c r="W4028" s="1" t="s">
        <v>1358</v>
      </c>
    </row>
    <row r="4029" spans="1:23">
      <c r="A4029" s="1" t="s">
        <v>82</v>
      </c>
      <c r="B4029" s="1" t="s">
        <v>10782</v>
      </c>
      <c r="C4029" s="1" t="s">
        <v>1862</v>
      </c>
      <c r="D4029" s="1" t="s">
        <v>864</v>
      </c>
      <c r="E4029" s="1" t="s">
        <v>8</v>
      </c>
      <c r="F4029" s="1" t="s">
        <v>22</v>
      </c>
      <c r="N4029" s="1">
        <v>3</v>
      </c>
      <c r="O4029" s="1">
        <v>1</v>
      </c>
      <c r="P4029" s="1">
        <v>0</v>
      </c>
      <c r="Q4029" s="1">
        <v>0</v>
      </c>
      <c r="R4029" s="1" t="s">
        <v>9</v>
      </c>
      <c r="S4029" s="1">
        <v>1934</v>
      </c>
      <c r="T4029" s="1" t="s">
        <v>1182</v>
      </c>
      <c r="U4029" s="1" t="s">
        <v>10783</v>
      </c>
      <c r="V4029" s="1" t="s">
        <v>1184</v>
      </c>
      <c r="W4029" s="1" t="s">
        <v>1185</v>
      </c>
    </row>
    <row r="4030" spans="1:23">
      <c r="A4030" s="1" t="s">
        <v>82</v>
      </c>
      <c r="B4030" s="1" t="s">
        <v>10784</v>
      </c>
      <c r="C4030" s="1" t="s">
        <v>8960</v>
      </c>
      <c r="D4030" s="1" t="s">
        <v>864</v>
      </c>
      <c r="E4030" s="1" t="s">
        <v>8</v>
      </c>
      <c r="F4030" s="1" t="s">
        <v>22</v>
      </c>
      <c r="N4030" s="1">
        <v>22</v>
      </c>
      <c r="O4030" s="1">
        <v>10</v>
      </c>
      <c r="P4030" s="1">
        <v>21</v>
      </c>
      <c r="Q4030" s="1">
        <v>34</v>
      </c>
      <c r="R4030" s="1">
        <v>18979125</v>
      </c>
      <c r="S4030" s="1">
        <v>1976</v>
      </c>
      <c r="T4030" s="1" t="s">
        <v>1182</v>
      </c>
      <c r="U4030" s="1" t="s">
        <v>10785</v>
      </c>
      <c r="V4030" s="1" t="s">
        <v>1191</v>
      </c>
      <c r="W4030" s="1" t="s">
        <v>1192</v>
      </c>
    </row>
    <row r="4031" spans="1:23">
      <c r="A4031" s="1" t="s">
        <v>82</v>
      </c>
      <c r="B4031" s="1" t="s">
        <v>10786</v>
      </c>
      <c r="C4031" s="1" t="s">
        <v>10787</v>
      </c>
      <c r="D4031" s="1" t="s">
        <v>405</v>
      </c>
      <c r="E4031" s="1" t="s">
        <v>8</v>
      </c>
      <c r="F4031" s="1" t="s">
        <v>22</v>
      </c>
      <c r="N4031" s="1">
        <v>0</v>
      </c>
      <c r="O4031" s="1">
        <v>0</v>
      </c>
      <c r="P4031" s="1">
        <v>0</v>
      </c>
      <c r="Q4031" s="1">
        <v>0</v>
      </c>
      <c r="R4031" s="1" t="s">
        <v>9</v>
      </c>
      <c r="S4031" s="1" t="s">
        <v>9</v>
      </c>
      <c r="T4031" s="1" t="s">
        <v>2074</v>
      </c>
      <c r="U4031" s="1" t="s">
        <v>10788</v>
      </c>
      <c r="V4031" s="1" t="s">
        <v>1773</v>
      </c>
      <c r="W4031" s="1" t="s">
        <v>1192</v>
      </c>
    </row>
    <row r="4032" spans="1:23">
      <c r="A4032" s="1" t="s">
        <v>82</v>
      </c>
      <c r="B4032" s="1" t="s">
        <v>10789</v>
      </c>
      <c r="C4032" s="1" t="s">
        <v>9280</v>
      </c>
      <c r="D4032" s="1" t="s">
        <v>405</v>
      </c>
      <c r="E4032" s="1" t="s">
        <v>8</v>
      </c>
      <c r="F4032" s="1" t="s">
        <v>8</v>
      </c>
      <c r="G4032" s="1" t="s">
        <v>8</v>
      </c>
      <c r="H4032" s="1" t="s">
        <v>2306</v>
      </c>
      <c r="N4032" s="1">
        <v>25</v>
      </c>
      <c r="O4032" s="1">
        <v>7</v>
      </c>
      <c r="P4032" s="1">
        <v>1</v>
      </c>
      <c r="Q4032" s="1">
        <v>2</v>
      </c>
      <c r="R4032" s="1">
        <v>1081788</v>
      </c>
      <c r="S4032" s="1">
        <v>1827</v>
      </c>
      <c r="T4032" s="1" t="s">
        <v>1182</v>
      </c>
      <c r="U4032" s="1" t="s">
        <v>10790</v>
      </c>
      <c r="V4032" s="1" t="s">
        <v>1191</v>
      </c>
      <c r="W4032" s="1" t="s">
        <v>1192</v>
      </c>
    </row>
    <row r="4033" spans="1:23">
      <c r="A4033" s="1" t="s">
        <v>82</v>
      </c>
      <c r="B4033" s="1" t="s">
        <v>10791</v>
      </c>
      <c r="C4033" s="1" t="s">
        <v>9280</v>
      </c>
      <c r="D4033" s="1" t="s">
        <v>405</v>
      </c>
      <c r="E4033" s="1" t="s">
        <v>8</v>
      </c>
      <c r="F4033" s="1" t="s">
        <v>8</v>
      </c>
      <c r="G4033" s="1" t="s">
        <v>8</v>
      </c>
      <c r="H4033" s="1" t="s">
        <v>1593</v>
      </c>
      <c r="N4033" s="1">
        <v>12</v>
      </c>
      <c r="O4033" s="1">
        <v>5</v>
      </c>
      <c r="P4033" s="1">
        <v>0</v>
      </c>
      <c r="Q4033" s="1">
        <v>0</v>
      </c>
      <c r="R4033" s="1" t="s">
        <v>9</v>
      </c>
      <c r="S4033" s="1">
        <v>1972</v>
      </c>
      <c r="T4033" s="1" t="s">
        <v>1182</v>
      </c>
      <c r="U4033" s="1" t="s">
        <v>10792</v>
      </c>
      <c r="V4033" s="1" t="s">
        <v>1191</v>
      </c>
      <c r="W4033" s="1" t="s">
        <v>1192</v>
      </c>
    </row>
    <row r="4034" spans="1:23">
      <c r="A4034" s="1" t="s">
        <v>82</v>
      </c>
      <c r="B4034" s="1" t="s">
        <v>10793</v>
      </c>
      <c r="C4034" s="1" t="s">
        <v>10794</v>
      </c>
      <c r="D4034" s="1" t="s">
        <v>405</v>
      </c>
      <c r="E4034" s="1" t="s">
        <v>8</v>
      </c>
      <c r="F4034" s="1" t="s">
        <v>8</v>
      </c>
      <c r="G4034" s="1" t="s">
        <v>8</v>
      </c>
      <c r="H4034" s="1" t="s">
        <v>1483</v>
      </c>
      <c r="N4034" s="1">
        <v>1</v>
      </c>
      <c r="O4034" s="1">
        <v>1</v>
      </c>
      <c r="P4034" s="1">
        <v>0</v>
      </c>
      <c r="Q4034" s="1">
        <v>0</v>
      </c>
      <c r="R4034" s="1" t="s">
        <v>9</v>
      </c>
      <c r="S4034" s="1">
        <v>2009</v>
      </c>
      <c r="T4034" s="1" t="s">
        <v>2074</v>
      </c>
      <c r="U4034" s="1" t="s">
        <v>10795</v>
      </c>
      <c r="V4034" s="1" t="s">
        <v>1184</v>
      </c>
      <c r="W4034" s="1" t="s">
        <v>1185</v>
      </c>
    </row>
    <row r="4035" spans="1:23">
      <c r="A4035" s="1" t="s">
        <v>82</v>
      </c>
      <c r="B4035" s="1" t="s">
        <v>10796</v>
      </c>
      <c r="C4035" s="1" t="s">
        <v>10787</v>
      </c>
      <c r="D4035" s="1" t="s">
        <v>405</v>
      </c>
      <c r="E4035" s="1" t="s">
        <v>8</v>
      </c>
      <c r="F4035" s="1" t="s">
        <v>8</v>
      </c>
      <c r="G4035" s="1" t="s">
        <v>8</v>
      </c>
      <c r="H4035" s="1" t="s">
        <v>1593</v>
      </c>
      <c r="N4035" s="1">
        <v>0</v>
      </c>
      <c r="O4035" s="1">
        <v>0</v>
      </c>
      <c r="P4035" s="1">
        <v>0</v>
      </c>
      <c r="Q4035" s="1">
        <v>0</v>
      </c>
      <c r="R4035" s="1" t="s">
        <v>9</v>
      </c>
      <c r="S4035" s="1" t="s">
        <v>9</v>
      </c>
      <c r="T4035" s="1" t="s">
        <v>2074</v>
      </c>
      <c r="U4035" s="1" t="s">
        <v>10797</v>
      </c>
      <c r="V4035" s="1" t="s">
        <v>1184</v>
      </c>
      <c r="W4035" s="1" t="s">
        <v>1185</v>
      </c>
    </row>
    <row r="4036" spans="1:23">
      <c r="A4036" s="1" t="s">
        <v>82</v>
      </c>
      <c r="B4036" s="1" t="s">
        <v>10798</v>
      </c>
      <c r="C4036" s="1" t="s">
        <v>9280</v>
      </c>
      <c r="D4036" s="1" t="s">
        <v>405</v>
      </c>
      <c r="E4036" s="1" t="s">
        <v>8</v>
      </c>
      <c r="F4036" s="1" t="s">
        <v>22</v>
      </c>
      <c r="N4036" s="1">
        <v>503</v>
      </c>
      <c r="O4036" s="1">
        <v>95</v>
      </c>
      <c r="P4036" s="1">
        <v>25</v>
      </c>
      <c r="Q4036" s="1">
        <v>606</v>
      </c>
      <c r="R4036" s="1">
        <v>345275115</v>
      </c>
      <c r="S4036" s="1">
        <v>1828</v>
      </c>
      <c r="T4036" s="1" t="s">
        <v>1182</v>
      </c>
      <c r="U4036" s="1" t="s">
        <v>10799</v>
      </c>
      <c r="V4036" s="1" t="s">
        <v>1191</v>
      </c>
      <c r="W4036" s="1" t="s">
        <v>1192</v>
      </c>
    </row>
    <row r="4037" spans="1:23">
      <c r="A4037" s="1" t="s">
        <v>82</v>
      </c>
      <c r="B4037" s="1" t="s">
        <v>10800</v>
      </c>
      <c r="C4037" s="1" t="s">
        <v>10801</v>
      </c>
      <c r="D4037" s="1" t="s">
        <v>405</v>
      </c>
      <c r="E4037" s="1" t="s">
        <v>8</v>
      </c>
      <c r="F4037" s="1" t="s">
        <v>8</v>
      </c>
      <c r="G4037" s="1" t="s">
        <v>8</v>
      </c>
      <c r="H4037" s="1" t="s">
        <v>1891</v>
      </c>
      <c r="N4037" s="1">
        <v>2</v>
      </c>
      <c r="O4037" s="1">
        <v>1</v>
      </c>
      <c r="P4037" s="1">
        <v>0</v>
      </c>
      <c r="Q4037" s="1">
        <v>0</v>
      </c>
      <c r="R4037" s="1" t="s">
        <v>9</v>
      </c>
      <c r="S4037" s="1">
        <v>1992</v>
      </c>
      <c r="T4037" s="1" t="s">
        <v>1182</v>
      </c>
      <c r="U4037" s="1" t="s">
        <v>10802</v>
      </c>
      <c r="V4037" s="1" t="s">
        <v>1191</v>
      </c>
      <c r="W4037" s="1" t="s">
        <v>1192</v>
      </c>
    </row>
    <row r="4038" spans="1:23">
      <c r="A4038" s="1" t="s">
        <v>82</v>
      </c>
      <c r="B4038" s="1" t="s">
        <v>10803</v>
      </c>
      <c r="C4038" s="1" t="s">
        <v>10804</v>
      </c>
      <c r="D4038" s="1" t="s">
        <v>405</v>
      </c>
      <c r="E4038" s="1" t="s">
        <v>8</v>
      </c>
      <c r="F4038" s="1" t="s">
        <v>22</v>
      </c>
      <c r="N4038" s="1">
        <v>19</v>
      </c>
      <c r="O4038" s="1">
        <v>7</v>
      </c>
      <c r="P4038" s="1">
        <v>0</v>
      </c>
      <c r="Q4038" s="1">
        <v>0</v>
      </c>
      <c r="R4038" s="1" t="s">
        <v>9</v>
      </c>
      <c r="S4038" s="1">
        <v>1909</v>
      </c>
      <c r="T4038" s="1" t="s">
        <v>1182</v>
      </c>
      <c r="U4038" s="1" t="s">
        <v>10805</v>
      </c>
      <c r="V4038" s="1" t="s">
        <v>1191</v>
      </c>
      <c r="W4038" s="1" t="s">
        <v>1192</v>
      </c>
    </row>
    <row r="4039" spans="1:23">
      <c r="A4039" s="1" t="s">
        <v>82</v>
      </c>
      <c r="B4039" s="1" t="s">
        <v>10806</v>
      </c>
      <c r="C4039" s="1" t="s">
        <v>10807</v>
      </c>
      <c r="D4039" s="1" t="s">
        <v>10808</v>
      </c>
      <c r="E4039" s="1" t="s">
        <v>8</v>
      </c>
      <c r="F4039" s="1" t="s">
        <v>8</v>
      </c>
      <c r="G4039" s="1" t="s">
        <v>8</v>
      </c>
      <c r="H4039" s="1" t="s">
        <v>10809</v>
      </c>
      <c r="N4039" s="1">
        <v>6</v>
      </c>
      <c r="O4039" s="1">
        <v>2</v>
      </c>
      <c r="P4039" s="1">
        <v>0</v>
      </c>
      <c r="Q4039" s="1">
        <v>0</v>
      </c>
      <c r="R4039" s="1" t="s">
        <v>9</v>
      </c>
      <c r="S4039" s="1">
        <v>1983</v>
      </c>
      <c r="T4039" s="1" t="s">
        <v>1182</v>
      </c>
      <c r="U4039" s="1" t="s">
        <v>10810</v>
      </c>
      <c r="V4039" s="1" t="s">
        <v>1191</v>
      </c>
      <c r="W4039" s="1" t="s">
        <v>1192</v>
      </c>
    </row>
    <row r="4040" spans="1:23">
      <c r="A4040" s="1" t="s">
        <v>82</v>
      </c>
      <c r="B4040" s="1" t="s">
        <v>10811</v>
      </c>
      <c r="C4040" s="1" t="s">
        <v>10812</v>
      </c>
      <c r="D4040" s="1" t="s">
        <v>10813</v>
      </c>
      <c r="E4040" s="1" t="s">
        <v>8</v>
      </c>
      <c r="F4040" s="1" t="s">
        <v>8</v>
      </c>
      <c r="G4040" s="1" t="s">
        <v>8</v>
      </c>
      <c r="H4040" s="1" t="s">
        <v>1588</v>
      </c>
      <c r="N4040" s="1">
        <v>3</v>
      </c>
      <c r="O4040" s="1">
        <v>3</v>
      </c>
      <c r="P4040" s="1">
        <v>0</v>
      </c>
      <c r="Q4040" s="1">
        <v>0</v>
      </c>
      <c r="R4040" s="1" t="s">
        <v>9</v>
      </c>
      <c r="S4040" s="1">
        <v>1942</v>
      </c>
      <c r="T4040" s="1" t="s">
        <v>1182</v>
      </c>
      <c r="U4040" s="1" t="s">
        <v>10814</v>
      </c>
      <c r="V4040" s="1" t="s">
        <v>1191</v>
      </c>
      <c r="W4040" s="1" t="s">
        <v>1192</v>
      </c>
    </row>
    <row r="4041" spans="1:23">
      <c r="A4041" s="1" t="s">
        <v>82</v>
      </c>
      <c r="B4041" s="1" t="s">
        <v>10815</v>
      </c>
      <c r="C4041" s="1" t="s">
        <v>10816</v>
      </c>
      <c r="D4041" s="1" t="s">
        <v>10817</v>
      </c>
      <c r="E4041" s="1" t="s">
        <v>8</v>
      </c>
      <c r="F4041" s="1" t="s">
        <v>8</v>
      </c>
      <c r="G4041" s="1" t="s">
        <v>8</v>
      </c>
      <c r="H4041" s="1" t="s">
        <v>1588</v>
      </c>
      <c r="N4041" s="1">
        <v>7</v>
      </c>
      <c r="O4041" s="1">
        <v>0</v>
      </c>
      <c r="P4041" s="1">
        <v>0</v>
      </c>
      <c r="Q4041" s="1">
        <v>0</v>
      </c>
      <c r="R4041" s="1" t="s">
        <v>9</v>
      </c>
      <c r="S4041" s="1">
        <v>2006</v>
      </c>
      <c r="T4041" s="1" t="s">
        <v>10818</v>
      </c>
      <c r="U4041" s="1" t="s">
        <v>10819</v>
      </c>
      <c r="V4041" s="1" t="s">
        <v>1357</v>
      </c>
      <c r="W4041" s="1" t="s">
        <v>1358</v>
      </c>
    </row>
    <row r="4042" spans="1:23">
      <c r="A4042" s="1" t="s">
        <v>82</v>
      </c>
      <c r="B4042" s="1" t="s">
        <v>10820</v>
      </c>
      <c r="C4042" s="1" t="s">
        <v>10821</v>
      </c>
      <c r="D4042" s="1" t="s">
        <v>10817</v>
      </c>
      <c r="E4042" s="1" t="s">
        <v>8</v>
      </c>
      <c r="F4042" s="1" t="s">
        <v>8</v>
      </c>
      <c r="G4042" s="1" t="s">
        <v>8</v>
      </c>
      <c r="H4042" s="1" t="s">
        <v>1588</v>
      </c>
      <c r="N4042" s="1">
        <v>3</v>
      </c>
      <c r="O4042" s="1">
        <v>1</v>
      </c>
      <c r="P4042" s="1">
        <v>2</v>
      </c>
      <c r="Q4042" s="1">
        <v>7</v>
      </c>
      <c r="R4042" s="1">
        <v>8227408</v>
      </c>
      <c r="S4042" s="1">
        <v>1980</v>
      </c>
      <c r="T4042" s="1" t="s">
        <v>1182</v>
      </c>
      <c r="U4042" s="1" t="s">
        <v>10822</v>
      </c>
      <c r="V4042" s="1" t="s">
        <v>1207</v>
      </c>
      <c r="W4042" s="1" t="s">
        <v>1192</v>
      </c>
    </row>
    <row r="4043" spans="1:23">
      <c r="A4043" s="1" t="s">
        <v>82</v>
      </c>
      <c r="B4043" s="1" t="s">
        <v>10823</v>
      </c>
      <c r="C4043" s="1" t="s">
        <v>10824</v>
      </c>
      <c r="D4043" s="1" t="s">
        <v>406</v>
      </c>
      <c r="E4043" s="1" t="s">
        <v>8</v>
      </c>
      <c r="F4043" s="1" t="s">
        <v>22</v>
      </c>
      <c r="N4043" s="1">
        <v>0</v>
      </c>
      <c r="O4043" s="1">
        <v>0</v>
      </c>
      <c r="P4043" s="1">
        <v>0</v>
      </c>
      <c r="Q4043" s="1">
        <v>0</v>
      </c>
      <c r="R4043" s="1" t="s">
        <v>9</v>
      </c>
      <c r="S4043" s="1" t="s">
        <v>9</v>
      </c>
      <c r="T4043" s="1" t="s">
        <v>1182</v>
      </c>
      <c r="U4043" s="1" t="s">
        <v>10825</v>
      </c>
      <c r="V4043" s="1" t="s">
        <v>2012</v>
      </c>
      <c r="W4043" s="1" t="s">
        <v>1192</v>
      </c>
    </row>
    <row r="4044" spans="1:23">
      <c r="A4044" s="1" t="s">
        <v>82</v>
      </c>
      <c r="B4044" s="1" t="s">
        <v>10826</v>
      </c>
      <c r="C4044" s="1" t="s">
        <v>1250</v>
      </c>
      <c r="D4044" s="1" t="s">
        <v>871</v>
      </c>
      <c r="E4044" s="1" t="s">
        <v>8</v>
      </c>
      <c r="F4044" s="1" t="s">
        <v>22</v>
      </c>
      <c r="N4044" s="1">
        <v>11</v>
      </c>
      <c r="O4044" s="1">
        <v>3</v>
      </c>
      <c r="P4044" s="1">
        <v>0</v>
      </c>
      <c r="Q4044" s="1">
        <v>0</v>
      </c>
      <c r="R4044" s="1" t="s">
        <v>9</v>
      </c>
      <c r="S4044" s="1">
        <v>1855</v>
      </c>
      <c r="T4044" s="1" t="s">
        <v>1182</v>
      </c>
      <c r="U4044" s="1" t="s">
        <v>10827</v>
      </c>
      <c r="V4044" s="1" t="s">
        <v>1191</v>
      </c>
      <c r="W4044" s="1" t="s">
        <v>1192</v>
      </c>
    </row>
    <row r="4045" spans="1:23">
      <c r="A4045" s="1" t="s">
        <v>82</v>
      </c>
      <c r="B4045" s="1" t="s">
        <v>10828</v>
      </c>
      <c r="C4045" s="1" t="s">
        <v>10829</v>
      </c>
      <c r="D4045" s="1" t="s">
        <v>871</v>
      </c>
      <c r="E4045" s="1" t="s">
        <v>8</v>
      </c>
      <c r="F4045" s="1" t="s">
        <v>22</v>
      </c>
      <c r="N4045" s="1">
        <v>2</v>
      </c>
      <c r="O4045" s="1">
        <v>2</v>
      </c>
      <c r="P4045" s="1">
        <v>0</v>
      </c>
      <c r="Q4045" s="1">
        <v>0</v>
      </c>
      <c r="R4045" s="1" t="s">
        <v>9</v>
      </c>
      <c r="S4045" s="1">
        <v>1965</v>
      </c>
      <c r="T4045" s="1" t="s">
        <v>1182</v>
      </c>
      <c r="U4045" s="1" t="s">
        <v>10830</v>
      </c>
      <c r="V4045" s="1" t="s">
        <v>1191</v>
      </c>
      <c r="W4045" s="1" t="s">
        <v>1192</v>
      </c>
    </row>
    <row r="4046" spans="1:23">
      <c r="A4046" s="1" t="s">
        <v>82</v>
      </c>
      <c r="B4046" s="1" t="s">
        <v>10831</v>
      </c>
      <c r="C4046" s="1" t="s">
        <v>10832</v>
      </c>
      <c r="D4046" s="1" t="s">
        <v>871</v>
      </c>
      <c r="E4046" s="1" t="s">
        <v>8</v>
      </c>
      <c r="F4046" s="1" t="s">
        <v>8</v>
      </c>
      <c r="G4046" s="1" t="s">
        <v>8</v>
      </c>
      <c r="H4046" s="1" t="s">
        <v>9894</v>
      </c>
      <c r="N4046" s="1">
        <v>1</v>
      </c>
      <c r="O4046" s="1">
        <v>1</v>
      </c>
      <c r="P4046" s="1">
        <v>0</v>
      </c>
      <c r="Q4046" s="1">
        <v>0</v>
      </c>
      <c r="R4046" s="1" t="s">
        <v>9</v>
      </c>
      <c r="S4046" s="1">
        <v>1978</v>
      </c>
      <c r="T4046" s="1" t="s">
        <v>1182</v>
      </c>
      <c r="U4046" s="1" t="s">
        <v>10833</v>
      </c>
      <c r="V4046" s="1" t="s">
        <v>1191</v>
      </c>
      <c r="W4046" s="1" t="s">
        <v>1192</v>
      </c>
    </row>
    <row r="4047" spans="1:23">
      <c r="A4047" s="1" t="s">
        <v>82</v>
      </c>
      <c r="B4047" s="1" t="s">
        <v>10834</v>
      </c>
      <c r="C4047" s="1" t="s">
        <v>3132</v>
      </c>
      <c r="D4047" s="1" t="s">
        <v>871</v>
      </c>
      <c r="E4047" s="1" t="s">
        <v>8</v>
      </c>
      <c r="F4047" s="1" t="s">
        <v>8</v>
      </c>
      <c r="G4047" s="1" t="s">
        <v>8</v>
      </c>
      <c r="I4047" s="1" t="s">
        <v>78</v>
      </c>
      <c r="J4047" s="1" t="s">
        <v>8</v>
      </c>
      <c r="K4047" s="1" t="s">
        <v>10835</v>
      </c>
      <c r="N4047" s="1">
        <v>1</v>
      </c>
      <c r="O4047" s="1">
        <v>0</v>
      </c>
      <c r="P4047" s="1">
        <v>0</v>
      </c>
      <c r="Q4047" s="1">
        <v>0</v>
      </c>
      <c r="R4047" s="1" t="s">
        <v>9</v>
      </c>
      <c r="S4047" s="1">
        <v>2009</v>
      </c>
      <c r="T4047" s="1" t="s">
        <v>1182</v>
      </c>
      <c r="U4047" s="1" t="s">
        <v>10836</v>
      </c>
      <c r="V4047" s="1" t="s">
        <v>1184</v>
      </c>
      <c r="W4047" s="1" t="s">
        <v>1185</v>
      </c>
    </row>
    <row r="4048" spans="1:23">
      <c r="A4048" s="1" t="s">
        <v>82</v>
      </c>
      <c r="B4048" s="1" t="s">
        <v>10837</v>
      </c>
      <c r="C4048" s="1" t="s">
        <v>1250</v>
      </c>
      <c r="D4048" s="1" t="s">
        <v>871</v>
      </c>
      <c r="E4048" s="1" t="s">
        <v>8</v>
      </c>
      <c r="F4048" s="1" t="s">
        <v>8</v>
      </c>
      <c r="G4048" s="1" t="s">
        <v>8</v>
      </c>
      <c r="I4048" s="1" t="s">
        <v>78</v>
      </c>
      <c r="J4048" s="1" t="s">
        <v>8</v>
      </c>
      <c r="K4048" s="1" t="s">
        <v>10838</v>
      </c>
      <c r="N4048" s="1">
        <v>52</v>
      </c>
      <c r="O4048" s="1">
        <v>27</v>
      </c>
      <c r="P4048" s="1">
        <v>2</v>
      </c>
      <c r="Q4048" s="1">
        <v>4</v>
      </c>
      <c r="R4048" s="1">
        <v>3474894</v>
      </c>
      <c r="S4048" s="1">
        <v>1895</v>
      </c>
      <c r="T4048" s="1" t="s">
        <v>1182</v>
      </c>
      <c r="U4048" s="1" t="s">
        <v>10839</v>
      </c>
      <c r="V4048" s="1" t="s">
        <v>1191</v>
      </c>
      <c r="W4048" s="1" t="s">
        <v>1192</v>
      </c>
    </row>
    <row r="4049" spans="1:23">
      <c r="A4049" s="1" t="s">
        <v>82</v>
      </c>
      <c r="B4049" s="1" t="s">
        <v>10840</v>
      </c>
      <c r="C4049" s="1" t="s">
        <v>10841</v>
      </c>
      <c r="D4049" s="1" t="s">
        <v>871</v>
      </c>
      <c r="E4049" s="1" t="s">
        <v>8</v>
      </c>
      <c r="F4049" s="1" t="s">
        <v>22</v>
      </c>
      <c r="N4049" s="1">
        <v>0</v>
      </c>
      <c r="O4049" s="1">
        <v>0</v>
      </c>
      <c r="P4049" s="1">
        <v>0</v>
      </c>
      <c r="Q4049" s="1">
        <v>0</v>
      </c>
      <c r="R4049" s="1" t="s">
        <v>9</v>
      </c>
      <c r="S4049" s="1" t="s">
        <v>9</v>
      </c>
      <c r="T4049" s="1" t="s">
        <v>2549</v>
      </c>
      <c r="U4049" s="1" t="s">
        <v>10842</v>
      </c>
      <c r="V4049" s="1" t="s">
        <v>1357</v>
      </c>
      <c r="W4049" s="1" t="s">
        <v>1185</v>
      </c>
    </row>
    <row r="4050" spans="1:23">
      <c r="A4050" s="1" t="s">
        <v>82</v>
      </c>
      <c r="B4050" s="1" t="s">
        <v>10843</v>
      </c>
      <c r="C4050" s="1" t="s">
        <v>10844</v>
      </c>
      <c r="D4050" s="1" t="s">
        <v>871</v>
      </c>
      <c r="E4050" s="1" t="s">
        <v>8</v>
      </c>
      <c r="F4050" s="1" t="s">
        <v>8</v>
      </c>
      <c r="G4050" s="1" t="s">
        <v>8</v>
      </c>
      <c r="J4050" s="1" t="s">
        <v>8</v>
      </c>
      <c r="K4050" s="1" t="s">
        <v>10845</v>
      </c>
      <c r="N4050" s="1">
        <v>7</v>
      </c>
      <c r="O4050" s="1">
        <v>6</v>
      </c>
      <c r="P4050" s="1">
        <v>0</v>
      </c>
      <c r="Q4050" s="1">
        <v>0</v>
      </c>
      <c r="R4050" s="1" t="s">
        <v>9</v>
      </c>
      <c r="S4050" s="1">
        <v>1981</v>
      </c>
      <c r="T4050" s="1" t="s">
        <v>1182</v>
      </c>
      <c r="U4050" s="1" t="s">
        <v>10846</v>
      </c>
      <c r="V4050" s="1" t="s">
        <v>1191</v>
      </c>
      <c r="W4050" s="1" t="s">
        <v>1192</v>
      </c>
    </row>
    <row r="4051" spans="1:23">
      <c r="A4051" s="1" t="s">
        <v>82</v>
      </c>
      <c r="B4051" s="1" t="s">
        <v>10847</v>
      </c>
      <c r="C4051" s="1" t="s">
        <v>1643</v>
      </c>
      <c r="D4051" s="1" t="s">
        <v>871</v>
      </c>
      <c r="E4051" s="1" t="s">
        <v>8</v>
      </c>
      <c r="F4051" s="1" t="s">
        <v>22</v>
      </c>
      <c r="N4051" s="1">
        <v>50</v>
      </c>
      <c r="O4051" s="1">
        <v>17</v>
      </c>
      <c r="P4051" s="1">
        <v>1</v>
      </c>
      <c r="Q4051" s="1">
        <v>2</v>
      </c>
      <c r="R4051" s="1">
        <v>2158127</v>
      </c>
      <c r="S4051" s="1">
        <v>1837</v>
      </c>
      <c r="T4051" s="1" t="s">
        <v>1182</v>
      </c>
      <c r="U4051" s="1" t="s">
        <v>10848</v>
      </c>
      <c r="V4051" s="1" t="s">
        <v>1191</v>
      </c>
      <c r="W4051" s="1" t="s">
        <v>1192</v>
      </c>
    </row>
    <row r="4052" spans="1:23">
      <c r="A4052" s="1" t="s">
        <v>82</v>
      </c>
      <c r="B4052" s="1" t="s">
        <v>10849</v>
      </c>
      <c r="C4052" s="1" t="s">
        <v>10850</v>
      </c>
      <c r="D4052" s="1" t="s">
        <v>871</v>
      </c>
      <c r="E4052" s="1" t="s">
        <v>8</v>
      </c>
      <c r="F4052" s="1" t="s">
        <v>8</v>
      </c>
      <c r="G4052" s="1" t="s">
        <v>8</v>
      </c>
      <c r="J4052" s="1" t="s">
        <v>8</v>
      </c>
      <c r="K4052" s="1" t="s">
        <v>10851</v>
      </c>
      <c r="N4052" s="1">
        <v>44</v>
      </c>
      <c r="O4052" s="1">
        <v>18</v>
      </c>
      <c r="P4052" s="1">
        <v>3</v>
      </c>
      <c r="Q4052" s="1">
        <v>7</v>
      </c>
      <c r="R4052" s="1">
        <v>5479054</v>
      </c>
      <c r="S4052" s="1">
        <v>1855</v>
      </c>
      <c r="T4052" s="1" t="s">
        <v>1246</v>
      </c>
      <c r="U4052" s="1" t="s">
        <v>10852</v>
      </c>
      <c r="V4052" s="1" t="s">
        <v>1191</v>
      </c>
      <c r="W4052" s="1" t="s">
        <v>1192</v>
      </c>
    </row>
    <row r="4053" spans="1:23">
      <c r="A4053" s="1" t="s">
        <v>82</v>
      </c>
      <c r="B4053" s="1" t="s">
        <v>10853</v>
      </c>
      <c r="C4053" s="1" t="s">
        <v>3132</v>
      </c>
      <c r="D4053" s="1" t="s">
        <v>871</v>
      </c>
      <c r="E4053" s="1" t="s">
        <v>8</v>
      </c>
      <c r="F4053" s="1" t="s">
        <v>8</v>
      </c>
      <c r="G4053" s="1" t="s">
        <v>8</v>
      </c>
      <c r="I4053" s="1" t="s">
        <v>78</v>
      </c>
      <c r="J4053" s="1" t="s">
        <v>8</v>
      </c>
      <c r="K4053" s="1" t="s">
        <v>10854</v>
      </c>
      <c r="N4053" s="1">
        <v>1</v>
      </c>
      <c r="O4053" s="1">
        <v>1</v>
      </c>
      <c r="P4053" s="1">
        <v>0</v>
      </c>
      <c r="Q4053" s="1">
        <v>0</v>
      </c>
      <c r="R4053" s="1" t="s">
        <v>9</v>
      </c>
      <c r="S4053" s="1">
        <v>1986</v>
      </c>
      <c r="T4053" s="1" t="s">
        <v>1182</v>
      </c>
      <c r="U4053" s="1" t="s">
        <v>10855</v>
      </c>
      <c r="V4053" s="1" t="s">
        <v>1191</v>
      </c>
      <c r="W4053" s="1" t="s">
        <v>1192</v>
      </c>
    </row>
    <row r="4054" spans="1:23">
      <c r="A4054" s="1" t="s">
        <v>82</v>
      </c>
      <c r="B4054" s="1" t="s">
        <v>10856</v>
      </c>
      <c r="C4054" s="1" t="s">
        <v>10857</v>
      </c>
      <c r="D4054" s="1" t="s">
        <v>871</v>
      </c>
      <c r="E4054" s="1" t="s">
        <v>8</v>
      </c>
      <c r="F4054" s="1" t="s">
        <v>22</v>
      </c>
      <c r="N4054" s="1">
        <v>3</v>
      </c>
      <c r="O4054" s="1">
        <v>1</v>
      </c>
      <c r="P4054" s="1">
        <v>15</v>
      </c>
      <c r="Q4054" s="1">
        <v>50</v>
      </c>
      <c r="R4054" s="1">
        <v>50077218</v>
      </c>
      <c r="S4054" s="1">
        <v>1942</v>
      </c>
      <c r="T4054" s="1" t="s">
        <v>1182</v>
      </c>
      <c r="U4054" s="1" t="s">
        <v>10858</v>
      </c>
      <c r="V4054" s="1" t="s">
        <v>1191</v>
      </c>
      <c r="W4054" s="1" t="s">
        <v>1192</v>
      </c>
    </row>
    <row r="4055" spans="1:23">
      <c r="A4055" s="1" t="s">
        <v>82</v>
      </c>
      <c r="B4055" s="1" t="s">
        <v>10859</v>
      </c>
      <c r="C4055" s="1" t="s">
        <v>10860</v>
      </c>
      <c r="D4055" s="1" t="s">
        <v>871</v>
      </c>
      <c r="E4055" s="1" t="s">
        <v>8</v>
      </c>
      <c r="F4055" s="1" t="s">
        <v>8</v>
      </c>
      <c r="G4055" s="1" t="s">
        <v>8</v>
      </c>
      <c r="H4055" s="1" t="s">
        <v>28953</v>
      </c>
      <c r="N4055" s="1">
        <v>0</v>
      </c>
      <c r="O4055" s="1">
        <v>0</v>
      </c>
      <c r="P4055" s="1">
        <v>7</v>
      </c>
      <c r="Q4055" s="1">
        <v>70</v>
      </c>
      <c r="R4055" s="1">
        <v>53417743</v>
      </c>
      <c r="S4055" s="1" t="s">
        <v>9</v>
      </c>
      <c r="T4055" s="1" t="s">
        <v>1182</v>
      </c>
      <c r="U4055" s="1" t="s">
        <v>10861</v>
      </c>
      <c r="V4055" s="1" t="s">
        <v>1191</v>
      </c>
      <c r="W4055" s="1" t="s">
        <v>1192</v>
      </c>
    </row>
    <row r="4056" spans="1:23">
      <c r="A4056" s="1" t="s">
        <v>82</v>
      </c>
      <c r="B4056" s="1" t="s">
        <v>10862</v>
      </c>
      <c r="C4056" s="1" t="s">
        <v>5129</v>
      </c>
      <c r="D4056" s="1" t="s">
        <v>871</v>
      </c>
      <c r="E4056" s="1" t="s">
        <v>8</v>
      </c>
      <c r="F4056" s="1" t="s">
        <v>8</v>
      </c>
      <c r="G4056" s="1" t="s">
        <v>8</v>
      </c>
      <c r="I4056" s="1" t="s">
        <v>78</v>
      </c>
      <c r="N4056" s="1">
        <v>2</v>
      </c>
      <c r="O4056" s="1">
        <v>1</v>
      </c>
      <c r="P4056" s="1">
        <v>6</v>
      </c>
      <c r="Q4056" s="1">
        <v>12</v>
      </c>
      <c r="R4056" s="1">
        <v>9631686</v>
      </c>
      <c r="S4056" s="1">
        <v>1850</v>
      </c>
      <c r="T4056" s="1" t="s">
        <v>1182</v>
      </c>
      <c r="U4056" s="1" t="s">
        <v>10863</v>
      </c>
      <c r="V4056" s="1" t="s">
        <v>1207</v>
      </c>
      <c r="W4056" s="1" t="s">
        <v>1192</v>
      </c>
    </row>
    <row r="4057" spans="1:23">
      <c r="A4057" s="1" t="s">
        <v>82</v>
      </c>
      <c r="B4057" s="1" t="s">
        <v>10864</v>
      </c>
      <c r="C4057" s="1" t="s">
        <v>1250</v>
      </c>
      <c r="D4057" s="1" t="s">
        <v>871</v>
      </c>
      <c r="E4057" s="1" t="s">
        <v>8</v>
      </c>
      <c r="F4057" s="1" t="s">
        <v>22</v>
      </c>
      <c r="N4057" s="1">
        <v>1</v>
      </c>
      <c r="O4057" s="1">
        <v>0</v>
      </c>
      <c r="P4057" s="1">
        <v>0</v>
      </c>
      <c r="Q4057" s="1">
        <v>0</v>
      </c>
      <c r="R4057" s="1" t="s">
        <v>9</v>
      </c>
      <c r="S4057" s="1">
        <v>1910</v>
      </c>
      <c r="T4057" s="1" t="s">
        <v>1182</v>
      </c>
      <c r="U4057" s="1" t="s">
        <v>10865</v>
      </c>
      <c r="V4057" s="1" t="s">
        <v>1191</v>
      </c>
      <c r="W4057" s="1" t="s">
        <v>1192</v>
      </c>
    </row>
    <row r="4058" spans="1:23">
      <c r="A4058" s="1" t="s">
        <v>82</v>
      </c>
      <c r="B4058" s="1" t="s">
        <v>10866</v>
      </c>
      <c r="C4058" s="1" t="s">
        <v>1323</v>
      </c>
      <c r="D4058" s="1" t="s">
        <v>871</v>
      </c>
      <c r="E4058" s="1" t="s">
        <v>8</v>
      </c>
      <c r="F4058" s="1" t="s">
        <v>8</v>
      </c>
      <c r="G4058" s="1" t="s">
        <v>8</v>
      </c>
      <c r="H4058" s="1" t="s">
        <v>10867</v>
      </c>
      <c r="N4058" s="1">
        <v>0</v>
      </c>
      <c r="O4058" s="1">
        <v>0</v>
      </c>
      <c r="P4058" s="1">
        <v>1</v>
      </c>
      <c r="Q4058" s="1">
        <v>1</v>
      </c>
      <c r="R4058" s="1">
        <v>987843</v>
      </c>
      <c r="S4058" s="1" t="s">
        <v>9</v>
      </c>
      <c r="T4058" s="1" t="s">
        <v>1182</v>
      </c>
      <c r="U4058" s="1" t="s">
        <v>10868</v>
      </c>
      <c r="V4058" s="1" t="s">
        <v>1191</v>
      </c>
      <c r="W4058" s="1" t="s">
        <v>1192</v>
      </c>
    </row>
    <row r="4059" spans="1:23">
      <c r="A4059" s="1" t="s">
        <v>82</v>
      </c>
      <c r="B4059" s="1" t="s">
        <v>10869</v>
      </c>
      <c r="C4059" s="1" t="s">
        <v>4814</v>
      </c>
      <c r="D4059" s="1" t="s">
        <v>871</v>
      </c>
      <c r="E4059" s="1" t="s">
        <v>8</v>
      </c>
      <c r="F4059" s="1" t="s">
        <v>22</v>
      </c>
      <c r="N4059" s="1">
        <v>17</v>
      </c>
      <c r="O4059" s="1">
        <v>11</v>
      </c>
      <c r="P4059" s="1">
        <v>0</v>
      </c>
      <c r="Q4059" s="1">
        <v>0</v>
      </c>
      <c r="R4059" s="1" t="s">
        <v>9</v>
      </c>
      <c r="S4059" s="1">
        <v>1920</v>
      </c>
      <c r="T4059" s="1" t="s">
        <v>1182</v>
      </c>
      <c r="U4059" s="1" t="s">
        <v>10870</v>
      </c>
      <c r="V4059" s="1" t="s">
        <v>1191</v>
      </c>
      <c r="W4059" s="1" t="s">
        <v>1192</v>
      </c>
    </row>
    <row r="4060" spans="1:23">
      <c r="A4060" s="1" t="s">
        <v>82</v>
      </c>
      <c r="B4060" s="1" t="s">
        <v>10871</v>
      </c>
      <c r="C4060" s="1" t="s">
        <v>10841</v>
      </c>
      <c r="D4060" s="1" t="s">
        <v>871</v>
      </c>
      <c r="E4060" s="1" t="s">
        <v>8</v>
      </c>
      <c r="F4060" s="1" t="s">
        <v>8</v>
      </c>
      <c r="G4060" s="1" t="s">
        <v>8</v>
      </c>
      <c r="H4060" s="1" t="s">
        <v>28953</v>
      </c>
      <c r="N4060" s="1">
        <v>0</v>
      </c>
      <c r="O4060" s="1">
        <v>0</v>
      </c>
      <c r="P4060" s="1">
        <v>0</v>
      </c>
      <c r="Q4060" s="1">
        <v>0</v>
      </c>
      <c r="R4060" s="1" t="s">
        <v>9</v>
      </c>
      <c r="S4060" s="1" t="s">
        <v>9</v>
      </c>
      <c r="T4060" s="1" t="s">
        <v>8668</v>
      </c>
      <c r="U4060" s="1" t="s">
        <v>10872</v>
      </c>
      <c r="V4060" s="1" t="s">
        <v>1191</v>
      </c>
      <c r="W4060" s="1" t="s">
        <v>1192</v>
      </c>
    </row>
    <row r="4061" spans="1:23">
      <c r="A4061" s="1" t="s">
        <v>82</v>
      </c>
      <c r="B4061" s="1" t="s">
        <v>10873</v>
      </c>
      <c r="C4061" s="1" t="s">
        <v>4318</v>
      </c>
      <c r="D4061" s="1" t="s">
        <v>871</v>
      </c>
      <c r="E4061" s="1" t="s">
        <v>8</v>
      </c>
      <c r="F4061" s="1" t="s">
        <v>22</v>
      </c>
      <c r="N4061" s="1">
        <v>6</v>
      </c>
      <c r="O4061" s="1">
        <v>3</v>
      </c>
      <c r="P4061" s="1">
        <v>3</v>
      </c>
      <c r="Q4061" s="1">
        <v>3</v>
      </c>
      <c r="R4061" s="1">
        <v>4868302</v>
      </c>
      <c r="S4061" s="1">
        <v>1929</v>
      </c>
      <c r="T4061" s="1" t="s">
        <v>1246</v>
      </c>
      <c r="U4061" s="1" t="s">
        <v>10874</v>
      </c>
      <c r="V4061" s="1" t="s">
        <v>1191</v>
      </c>
      <c r="W4061" s="1" t="s">
        <v>1192</v>
      </c>
    </row>
    <row r="4062" spans="1:23">
      <c r="A4062" s="1" t="s">
        <v>82</v>
      </c>
      <c r="B4062" s="1" t="s">
        <v>10875</v>
      </c>
      <c r="C4062" s="1" t="s">
        <v>1838</v>
      </c>
      <c r="D4062" s="1" t="s">
        <v>871</v>
      </c>
      <c r="E4062" s="1" t="s">
        <v>8</v>
      </c>
      <c r="F4062" s="1" t="s">
        <v>8</v>
      </c>
      <c r="G4062" s="1" t="s">
        <v>8</v>
      </c>
      <c r="H4062" s="1" t="s">
        <v>1483</v>
      </c>
      <c r="N4062" s="1">
        <v>6</v>
      </c>
      <c r="O4062" s="1">
        <v>4</v>
      </c>
      <c r="P4062" s="1">
        <v>1</v>
      </c>
      <c r="Q4062" s="1">
        <v>1</v>
      </c>
      <c r="R4062" s="1">
        <v>1244119</v>
      </c>
      <c r="S4062" s="1">
        <v>1921</v>
      </c>
      <c r="T4062" s="1" t="s">
        <v>1182</v>
      </c>
      <c r="U4062" s="1" t="s">
        <v>10876</v>
      </c>
      <c r="V4062" s="1" t="s">
        <v>1191</v>
      </c>
      <c r="W4062" s="1" t="s">
        <v>1192</v>
      </c>
    </row>
    <row r="4063" spans="1:23">
      <c r="A4063" s="1" t="s">
        <v>82</v>
      </c>
      <c r="B4063" s="1" t="s">
        <v>10877</v>
      </c>
      <c r="C4063" s="1" t="s">
        <v>10878</v>
      </c>
      <c r="D4063" s="1" t="s">
        <v>871</v>
      </c>
      <c r="E4063" s="1" t="s">
        <v>8</v>
      </c>
      <c r="F4063" s="1" t="s">
        <v>22</v>
      </c>
      <c r="N4063" s="1">
        <v>1</v>
      </c>
      <c r="O4063" s="1">
        <v>1</v>
      </c>
      <c r="P4063" s="1">
        <v>0</v>
      </c>
      <c r="Q4063" s="1">
        <v>0</v>
      </c>
      <c r="R4063" s="1" t="s">
        <v>9</v>
      </c>
      <c r="S4063" s="1">
        <v>1990</v>
      </c>
      <c r="T4063" s="1" t="s">
        <v>1182</v>
      </c>
      <c r="U4063" s="1" t="s">
        <v>10879</v>
      </c>
      <c r="V4063" s="1" t="s">
        <v>1207</v>
      </c>
      <c r="W4063" s="1" t="s">
        <v>1192</v>
      </c>
    </row>
    <row r="4064" spans="1:23">
      <c r="A4064" s="1" t="s">
        <v>82</v>
      </c>
      <c r="B4064" s="1" t="s">
        <v>10880</v>
      </c>
      <c r="C4064" s="1" t="s">
        <v>1323</v>
      </c>
      <c r="D4064" s="1" t="s">
        <v>871</v>
      </c>
      <c r="E4064" s="1" t="s">
        <v>8</v>
      </c>
      <c r="F4064" s="1" t="s">
        <v>8</v>
      </c>
      <c r="G4064" s="1" t="s">
        <v>8</v>
      </c>
      <c r="H4064" s="1" t="s">
        <v>1483</v>
      </c>
      <c r="J4064" s="1" t="s">
        <v>8</v>
      </c>
      <c r="K4064" s="1" t="s">
        <v>10881</v>
      </c>
      <c r="N4064" s="1">
        <v>2</v>
      </c>
      <c r="O4064" s="1">
        <v>2</v>
      </c>
      <c r="P4064" s="1">
        <v>0</v>
      </c>
      <c r="Q4064" s="1">
        <v>0</v>
      </c>
      <c r="R4064" s="1" t="s">
        <v>9</v>
      </c>
      <c r="S4064" s="1">
        <v>1978</v>
      </c>
      <c r="T4064" s="1" t="s">
        <v>1246</v>
      </c>
      <c r="U4064" s="1" t="s">
        <v>10882</v>
      </c>
      <c r="V4064" s="1" t="s">
        <v>1191</v>
      </c>
      <c r="W4064" s="1" t="s">
        <v>1192</v>
      </c>
    </row>
    <row r="4065" spans="1:23">
      <c r="A4065" s="1" t="s">
        <v>82</v>
      </c>
      <c r="B4065" s="1" t="s">
        <v>10883</v>
      </c>
      <c r="C4065" s="1" t="s">
        <v>10437</v>
      </c>
      <c r="D4065" s="1" t="s">
        <v>871</v>
      </c>
      <c r="E4065" s="1" t="s">
        <v>8</v>
      </c>
      <c r="F4065" s="1" t="s">
        <v>22</v>
      </c>
      <c r="N4065" s="1">
        <v>2</v>
      </c>
      <c r="O4065" s="1">
        <v>2</v>
      </c>
      <c r="P4065" s="1">
        <v>0</v>
      </c>
      <c r="Q4065" s="1">
        <v>0</v>
      </c>
      <c r="R4065" s="1" t="s">
        <v>9</v>
      </c>
      <c r="S4065" s="1">
        <v>1990</v>
      </c>
      <c r="T4065" s="1" t="s">
        <v>1182</v>
      </c>
      <c r="U4065" s="1" t="s">
        <v>10884</v>
      </c>
      <c r="V4065" s="1" t="s">
        <v>1191</v>
      </c>
      <c r="W4065" s="1" t="s">
        <v>1192</v>
      </c>
    </row>
    <row r="4066" spans="1:23">
      <c r="A4066" s="1" t="s">
        <v>82</v>
      </c>
      <c r="B4066" s="1" t="s">
        <v>10885</v>
      </c>
      <c r="C4066" s="1" t="s">
        <v>10886</v>
      </c>
      <c r="D4066" s="1" t="s">
        <v>871</v>
      </c>
      <c r="E4066" s="1" t="s">
        <v>8</v>
      </c>
      <c r="F4066" s="1" t="s">
        <v>22</v>
      </c>
      <c r="N4066" s="1">
        <v>17</v>
      </c>
      <c r="O4066" s="1">
        <v>10</v>
      </c>
      <c r="P4066" s="1">
        <v>23</v>
      </c>
      <c r="Q4066" s="1">
        <v>71</v>
      </c>
      <c r="R4066" s="1">
        <v>19965751</v>
      </c>
      <c r="S4066" s="1">
        <v>1942</v>
      </c>
      <c r="T4066" s="1" t="s">
        <v>1182</v>
      </c>
      <c r="U4066" s="1" t="s">
        <v>10887</v>
      </c>
      <c r="V4066" s="1" t="s">
        <v>1191</v>
      </c>
      <c r="W4066" s="1" t="s">
        <v>1192</v>
      </c>
    </row>
    <row r="4067" spans="1:23">
      <c r="A4067" s="1" t="s">
        <v>82</v>
      </c>
      <c r="B4067" s="1" t="s">
        <v>10888</v>
      </c>
      <c r="C4067" s="1" t="s">
        <v>10889</v>
      </c>
      <c r="D4067" s="1" t="s">
        <v>871</v>
      </c>
      <c r="E4067" s="1" t="s">
        <v>8</v>
      </c>
      <c r="F4067" s="1" t="s">
        <v>22</v>
      </c>
      <c r="N4067" s="1">
        <v>30</v>
      </c>
      <c r="O4067" s="1">
        <v>18</v>
      </c>
      <c r="P4067" s="1">
        <v>3</v>
      </c>
      <c r="Q4067" s="1">
        <v>4</v>
      </c>
      <c r="R4067" s="1">
        <v>5297375</v>
      </c>
      <c r="S4067" s="1">
        <v>1926</v>
      </c>
      <c r="T4067" s="1" t="s">
        <v>1182</v>
      </c>
      <c r="U4067" s="1" t="s">
        <v>10890</v>
      </c>
      <c r="V4067" s="1" t="s">
        <v>1191</v>
      </c>
      <c r="W4067" s="1" t="s">
        <v>1192</v>
      </c>
    </row>
    <row r="4068" spans="1:23">
      <c r="A4068" s="1" t="s">
        <v>82</v>
      </c>
      <c r="B4068" s="1" t="s">
        <v>10891</v>
      </c>
      <c r="C4068" s="1" t="s">
        <v>10437</v>
      </c>
      <c r="D4068" s="1" t="s">
        <v>871</v>
      </c>
      <c r="E4068" s="1" t="s">
        <v>8</v>
      </c>
      <c r="F4068" s="1" t="s">
        <v>22</v>
      </c>
      <c r="N4068" s="1">
        <v>1</v>
      </c>
      <c r="O4068" s="1">
        <v>1</v>
      </c>
      <c r="P4068" s="1">
        <v>0</v>
      </c>
      <c r="Q4068" s="1">
        <v>0</v>
      </c>
      <c r="R4068" s="1" t="s">
        <v>9</v>
      </c>
      <c r="S4068" s="1">
        <v>1989</v>
      </c>
      <c r="T4068" s="1" t="s">
        <v>1182</v>
      </c>
      <c r="U4068" s="1" t="s">
        <v>10892</v>
      </c>
      <c r="V4068" s="1" t="s">
        <v>1191</v>
      </c>
      <c r="W4068" s="1" t="s">
        <v>1192</v>
      </c>
    </row>
    <row r="4069" spans="1:23">
      <c r="A4069" s="1" t="s">
        <v>82</v>
      </c>
      <c r="B4069" s="1" t="s">
        <v>10893</v>
      </c>
      <c r="C4069" s="1" t="s">
        <v>9180</v>
      </c>
      <c r="D4069" s="1" t="s">
        <v>871</v>
      </c>
      <c r="E4069" s="1" t="s">
        <v>8</v>
      </c>
      <c r="F4069" s="1" t="s">
        <v>22</v>
      </c>
      <c r="N4069" s="1">
        <v>43</v>
      </c>
      <c r="O4069" s="1">
        <v>19</v>
      </c>
      <c r="P4069" s="1">
        <v>31</v>
      </c>
      <c r="Q4069" s="1">
        <v>279</v>
      </c>
      <c r="R4069" s="1">
        <v>110077821</v>
      </c>
      <c r="S4069" s="1">
        <v>1933</v>
      </c>
      <c r="T4069" s="1" t="s">
        <v>1182</v>
      </c>
      <c r="U4069" s="1" t="s">
        <v>10894</v>
      </c>
      <c r="V4069" s="1" t="s">
        <v>1191</v>
      </c>
      <c r="W4069" s="1" t="s">
        <v>1192</v>
      </c>
    </row>
    <row r="4070" spans="1:23">
      <c r="A4070" s="1" t="s">
        <v>82</v>
      </c>
      <c r="B4070" s="1" t="s">
        <v>10895</v>
      </c>
      <c r="C4070" s="1" t="s">
        <v>1250</v>
      </c>
      <c r="D4070" s="1" t="s">
        <v>871</v>
      </c>
      <c r="E4070" s="1" t="s">
        <v>8</v>
      </c>
      <c r="F4070" s="1" t="s">
        <v>8</v>
      </c>
      <c r="G4070" s="1" t="s">
        <v>22</v>
      </c>
      <c r="J4070" s="1" t="s">
        <v>8</v>
      </c>
      <c r="K4070" s="1" t="s">
        <v>10896</v>
      </c>
      <c r="N4070" s="1">
        <v>16</v>
      </c>
      <c r="O4070" s="1">
        <v>11</v>
      </c>
      <c r="P4070" s="1">
        <v>0</v>
      </c>
      <c r="Q4070" s="1">
        <v>0</v>
      </c>
      <c r="R4070" s="1" t="s">
        <v>9</v>
      </c>
      <c r="S4070" s="1">
        <v>1850</v>
      </c>
      <c r="T4070" s="1" t="s">
        <v>1182</v>
      </c>
      <c r="U4070" s="1" t="s">
        <v>10897</v>
      </c>
      <c r="V4070" s="1" t="s">
        <v>1191</v>
      </c>
      <c r="W4070" s="1" t="s">
        <v>1192</v>
      </c>
    </row>
    <row r="4071" spans="1:23">
      <c r="A4071" s="1" t="s">
        <v>82</v>
      </c>
      <c r="B4071" s="1" t="s">
        <v>10898</v>
      </c>
      <c r="C4071" s="1" t="s">
        <v>5188</v>
      </c>
      <c r="D4071" s="1" t="s">
        <v>871</v>
      </c>
      <c r="E4071" s="1" t="s">
        <v>8</v>
      </c>
      <c r="F4071" s="1" t="s">
        <v>8</v>
      </c>
      <c r="G4071" s="1" t="s">
        <v>8</v>
      </c>
      <c r="H4071" s="1" t="s">
        <v>1891</v>
      </c>
      <c r="N4071" s="1">
        <v>0</v>
      </c>
      <c r="O4071" s="1">
        <v>0</v>
      </c>
      <c r="P4071" s="1">
        <v>1</v>
      </c>
      <c r="Q4071" s="1">
        <v>1</v>
      </c>
      <c r="R4071" s="1">
        <v>213981</v>
      </c>
      <c r="S4071" s="1" t="s">
        <v>9</v>
      </c>
      <c r="T4071" s="1" t="s">
        <v>1182</v>
      </c>
      <c r="U4071" s="1" t="s">
        <v>10899</v>
      </c>
      <c r="V4071" s="1" t="s">
        <v>1207</v>
      </c>
      <c r="W4071" s="1" t="s">
        <v>1192</v>
      </c>
    </row>
    <row r="4072" spans="1:23">
      <c r="A4072" s="1" t="s">
        <v>82</v>
      </c>
      <c r="B4072" s="1" t="s">
        <v>10900</v>
      </c>
      <c r="C4072" s="1" t="s">
        <v>4814</v>
      </c>
      <c r="D4072" s="1" t="s">
        <v>871</v>
      </c>
      <c r="E4072" s="1" t="s">
        <v>8</v>
      </c>
      <c r="F4072" s="1" t="s">
        <v>8</v>
      </c>
      <c r="G4072" s="1" t="s">
        <v>22</v>
      </c>
      <c r="J4072" s="1" t="s">
        <v>8</v>
      </c>
      <c r="K4072" s="1" t="s">
        <v>10901</v>
      </c>
      <c r="N4072" s="1">
        <v>76</v>
      </c>
      <c r="O4072" s="1">
        <v>33</v>
      </c>
      <c r="P4072" s="1">
        <v>13</v>
      </c>
      <c r="Q4072" s="1">
        <v>22</v>
      </c>
      <c r="R4072" s="1">
        <v>26668116</v>
      </c>
      <c r="S4072" s="1">
        <v>1910</v>
      </c>
      <c r="T4072" s="1" t="s">
        <v>1246</v>
      </c>
      <c r="U4072" s="1" t="s">
        <v>10902</v>
      </c>
      <c r="V4072" s="1" t="s">
        <v>1191</v>
      </c>
      <c r="W4072" s="1" t="s">
        <v>1192</v>
      </c>
    </row>
    <row r="4073" spans="1:23">
      <c r="A4073" s="1" t="s">
        <v>82</v>
      </c>
      <c r="B4073" s="1" t="s">
        <v>10903</v>
      </c>
      <c r="C4073" s="1" t="s">
        <v>10904</v>
      </c>
      <c r="D4073" s="1" t="s">
        <v>410</v>
      </c>
      <c r="E4073" s="1" t="s">
        <v>8</v>
      </c>
      <c r="F4073" s="1" t="s">
        <v>22</v>
      </c>
      <c r="N4073" s="1">
        <v>0</v>
      </c>
      <c r="O4073" s="1">
        <v>0</v>
      </c>
      <c r="P4073" s="1">
        <v>0</v>
      </c>
      <c r="Q4073" s="1">
        <v>0</v>
      </c>
      <c r="R4073" s="1" t="s">
        <v>9</v>
      </c>
      <c r="S4073" s="1" t="s">
        <v>9</v>
      </c>
      <c r="T4073" s="1" t="s">
        <v>3773</v>
      </c>
      <c r="U4073" s="1" t="s">
        <v>3700</v>
      </c>
      <c r="V4073" s="1" t="s">
        <v>1374</v>
      </c>
      <c r="W4073" s="1" t="s">
        <v>1192</v>
      </c>
    </row>
    <row r="4074" spans="1:23">
      <c r="A4074" s="1" t="s">
        <v>82</v>
      </c>
      <c r="B4074" s="1" t="s">
        <v>10905</v>
      </c>
      <c r="C4074" s="1" t="s">
        <v>10906</v>
      </c>
      <c r="D4074" s="1" t="s">
        <v>410</v>
      </c>
      <c r="E4074" s="1" t="s">
        <v>8</v>
      </c>
      <c r="F4074" s="1" t="s">
        <v>8</v>
      </c>
      <c r="G4074" s="1" t="s">
        <v>8</v>
      </c>
      <c r="H4074" s="1" t="s">
        <v>3852</v>
      </c>
      <c r="N4074" s="1">
        <v>1</v>
      </c>
      <c r="O4074" s="1">
        <v>0</v>
      </c>
      <c r="P4074" s="1">
        <v>0</v>
      </c>
      <c r="Q4074" s="1">
        <v>0</v>
      </c>
      <c r="R4074" s="1" t="s">
        <v>9</v>
      </c>
      <c r="S4074" s="1">
        <v>2008</v>
      </c>
      <c r="T4074" s="1" t="s">
        <v>1182</v>
      </c>
      <c r="U4074" s="1" t="s">
        <v>10907</v>
      </c>
      <c r="V4074" s="1" t="s">
        <v>1184</v>
      </c>
      <c r="W4074" s="1" t="s">
        <v>1185</v>
      </c>
    </row>
    <row r="4075" spans="1:23">
      <c r="A4075" s="1" t="s">
        <v>82</v>
      </c>
      <c r="B4075" s="1" t="s">
        <v>10908</v>
      </c>
      <c r="C4075" s="1" t="s">
        <v>10909</v>
      </c>
      <c r="D4075" s="1" t="s">
        <v>410</v>
      </c>
      <c r="E4075" s="1" t="s">
        <v>8</v>
      </c>
      <c r="F4075" s="1" t="s">
        <v>8</v>
      </c>
      <c r="G4075" s="1" t="s">
        <v>8</v>
      </c>
      <c r="H4075" s="1" t="s">
        <v>1712</v>
      </c>
      <c r="N4075" s="1">
        <v>1</v>
      </c>
      <c r="O4075" s="1">
        <v>0</v>
      </c>
      <c r="P4075" s="1">
        <v>0</v>
      </c>
      <c r="Q4075" s="1">
        <v>0</v>
      </c>
      <c r="R4075" s="1" t="s">
        <v>9</v>
      </c>
      <c r="S4075" s="1">
        <v>1973</v>
      </c>
      <c r="T4075" s="1" t="s">
        <v>1182</v>
      </c>
      <c r="U4075" s="1" t="s">
        <v>10910</v>
      </c>
      <c r="V4075" s="1" t="s">
        <v>1191</v>
      </c>
      <c r="W4075" s="1" t="s">
        <v>1192</v>
      </c>
    </row>
    <row r="4076" spans="1:23">
      <c r="A4076" s="1" t="s">
        <v>82</v>
      </c>
      <c r="B4076" s="1" t="s">
        <v>10911</v>
      </c>
      <c r="C4076" s="1" t="s">
        <v>9125</v>
      </c>
      <c r="D4076" s="1" t="s">
        <v>410</v>
      </c>
      <c r="E4076" s="1" t="s">
        <v>8</v>
      </c>
      <c r="F4076" s="1" t="s">
        <v>8</v>
      </c>
      <c r="G4076" s="1" t="s">
        <v>8</v>
      </c>
      <c r="H4076" s="1" t="s">
        <v>1712</v>
      </c>
      <c r="N4076" s="1">
        <v>4</v>
      </c>
      <c r="O4076" s="1">
        <v>2</v>
      </c>
      <c r="P4076" s="1">
        <v>0</v>
      </c>
      <c r="Q4076" s="1">
        <v>0</v>
      </c>
      <c r="R4076" s="1" t="s">
        <v>9</v>
      </c>
      <c r="S4076" s="1">
        <v>1992</v>
      </c>
      <c r="T4076" s="1" t="s">
        <v>1182</v>
      </c>
      <c r="U4076" s="1" t="s">
        <v>10912</v>
      </c>
      <c r="V4076" s="1" t="s">
        <v>1184</v>
      </c>
      <c r="W4076" s="1" t="s">
        <v>1185</v>
      </c>
    </row>
    <row r="4077" spans="1:23">
      <c r="A4077" s="1" t="s">
        <v>82</v>
      </c>
      <c r="B4077" s="1" t="s">
        <v>10913</v>
      </c>
      <c r="C4077" s="1" t="s">
        <v>10904</v>
      </c>
      <c r="D4077" s="1" t="s">
        <v>410</v>
      </c>
      <c r="E4077" s="1" t="s">
        <v>8</v>
      </c>
      <c r="F4077" s="1" t="s">
        <v>8</v>
      </c>
      <c r="G4077" s="1" t="s">
        <v>8</v>
      </c>
      <c r="H4077" s="1" t="s">
        <v>28954</v>
      </c>
      <c r="N4077" s="1">
        <v>0</v>
      </c>
      <c r="O4077" s="1">
        <v>0</v>
      </c>
      <c r="P4077" s="1">
        <v>0</v>
      </c>
      <c r="Q4077" s="1">
        <v>0</v>
      </c>
      <c r="R4077" s="1" t="s">
        <v>9</v>
      </c>
      <c r="S4077" s="1" t="s">
        <v>9</v>
      </c>
      <c r="T4077" s="1" t="s">
        <v>3773</v>
      </c>
      <c r="U4077" s="1" t="s">
        <v>3700</v>
      </c>
      <c r="V4077" s="1" t="s">
        <v>1357</v>
      </c>
      <c r="W4077" s="1" t="s">
        <v>1185</v>
      </c>
    </row>
    <row r="4078" spans="1:23">
      <c r="A4078" s="1" t="s">
        <v>82</v>
      </c>
      <c r="B4078" s="1" t="s">
        <v>10914</v>
      </c>
      <c r="C4078" s="1" t="s">
        <v>10915</v>
      </c>
      <c r="D4078" s="1" t="s">
        <v>410</v>
      </c>
      <c r="E4078" s="1" t="s">
        <v>8</v>
      </c>
      <c r="F4078" s="1" t="s">
        <v>8</v>
      </c>
      <c r="G4078" s="1" t="s">
        <v>8</v>
      </c>
      <c r="H4078" s="1" t="s">
        <v>1593</v>
      </c>
      <c r="N4078" s="1">
        <v>7</v>
      </c>
      <c r="O4078" s="1">
        <v>1</v>
      </c>
      <c r="P4078" s="1">
        <v>1</v>
      </c>
      <c r="Q4078" s="1">
        <v>7</v>
      </c>
      <c r="R4078" s="1">
        <v>1951643</v>
      </c>
      <c r="S4078" s="1">
        <v>1892</v>
      </c>
      <c r="T4078" s="1" t="s">
        <v>1182</v>
      </c>
      <c r="U4078" s="1" t="s">
        <v>10916</v>
      </c>
      <c r="V4078" s="1" t="s">
        <v>1191</v>
      </c>
      <c r="W4078" s="1" t="s">
        <v>1192</v>
      </c>
    </row>
    <row r="4079" spans="1:23">
      <c r="A4079" s="1" t="s">
        <v>82</v>
      </c>
      <c r="B4079" s="1" t="s">
        <v>10917</v>
      </c>
      <c r="C4079" s="1" t="s">
        <v>10918</v>
      </c>
      <c r="D4079" s="1" t="s">
        <v>410</v>
      </c>
      <c r="E4079" s="1" t="s">
        <v>8</v>
      </c>
      <c r="F4079" s="1" t="s">
        <v>8</v>
      </c>
      <c r="G4079" s="1" t="s">
        <v>8</v>
      </c>
      <c r="H4079" s="1" t="s">
        <v>3852</v>
      </c>
      <c r="N4079" s="1">
        <v>0</v>
      </c>
      <c r="O4079" s="1">
        <v>0</v>
      </c>
      <c r="P4079" s="1">
        <v>0</v>
      </c>
      <c r="Q4079" s="1">
        <v>0</v>
      </c>
      <c r="R4079" s="1" t="s">
        <v>9</v>
      </c>
      <c r="S4079" s="1" t="s">
        <v>9</v>
      </c>
      <c r="T4079" s="1" t="s">
        <v>8668</v>
      </c>
      <c r="U4079" s="1" t="s">
        <v>10919</v>
      </c>
      <c r="V4079" s="1" t="s">
        <v>1191</v>
      </c>
      <c r="W4079" s="1" t="s">
        <v>1192</v>
      </c>
    </row>
    <row r="4080" spans="1:23">
      <c r="A4080" s="1" t="s">
        <v>82</v>
      </c>
      <c r="B4080" s="1" t="s">
        <v>10920</v>
      </c>
      <c r="C4080" s="1" t="s">
        <v>7050</v>
      </c>
      <c r="D4080" s="1" t="s">
        <v>410</v>
      </c>
      <c r="E4080" s="1" t="s">
        <v>8</v>
      </c>
      <c r="F4080" s="1" t="s">
        <v>8</v>
      </c>
      <c r="G4080" s="1" t="s">
        <v>8</v>
      </c>
      <c r="H4080" s="1" t="s">
        <v>1483</v>
      </c>
      <c r="N4080" s="1">
        <v>1</v>
      </c>
      <c r="O4080" s="1">
        <v>1</v>
      </c>
      <c r="P4080" s="1">
        <v>0</v>
      </c>
      <c r="Q4080" s="1">
        <v>0</v>
      </c>
      <c r="R4080" s="1" t="s">
        <v>9</v>
      </c>
      <c r="S4080" s="1" t="s">
        <v>9</v>
      </c>
      <c r="T4080" s="1" t="s">
        <v>1182</v>
      </c>
      <c r="U4080" s="1" t="s">
        <v>10921</v>
      </c>
      <c r="V4080" s="1" t="s">
        <v>1184</v>
      </c>
      <c r="W4080" s="1" t="s">
        <v>1185</v>
      </c>
    </row>
    <row r="4081" spans="1:23">
      <c r="A4081" s="1" t="s">
        <v>82</v>
      </c>
      <c r="B4081" s="1" t="s">
        <v>10922</v>
      </c>
      <c r="C4081" s="1" t="s">
        <v>10923</v>
      </c>
      <c r="D4081" s="1" t="s">
        <v>10924</v>
      </c>
      <c r="E4081" s="1" t="s">
        <v>8</v>
      </c>
      <c r="F4081" s="1" t="s">
        <v>8</v>
      </c>
      <c r="G4081" s="1" t="s">
        <v>8</v>
      </c>
      <c r="L4081" s="1" t="s">
        <v>3594</v>
      </c>
      <c r="N4081" s="1">
        <v>1</v>
      </c>
      <c r="O4081" s="1">
        <v>0</v>
      </c>
      <c r="P4081" s="1">
        <v>0</v>
      </c>
      <c r="Q4081" s="1">
        <v>0</v>
      </c>
      <c r="R4081" s="1" t="s">
        <v>9</v>
      </c>
      <c r="S4081" s="1">
        <v>1956</v>
      </c>
      <c r="T4081" s="1" t="s">
        <v>1182</v>
      </c>
      <c r="U4081" s="1" t="s">
        <v>10925</v>
      </c>
      <c r="V4081" s="1" t="s">
        <v>1248</v>
      </c>
      <c r="W4081" s="1" t="s">
        <v>1192</v>
      </c>
    </row>
    <row r="4082" spans="1:23">
      <c r="A4082" s="1" t="s">
        <v>82</v>
      </c>
      <c r="B4082" s="1" t="s">
        <v>10926</v>
      </c>
      <c r="C4082" s="1" t="s">
        <v>9541</v>
      </c>
      <c r="D4082" s="1" t="s">
        <v>10927</v>
      </c>
      <c r="E4082" s="1" t="s">
        <v>8</v>
      </c>
      <c r="F4082" s="1" t="s">
        <v>8</v>
      </c>
      <c r="G4082" s="1" t="s">
        <v>8</v>
      </c>
      <c r="H4082" s="1" t="s">
        <v>8231</v>
      </c>
      <c r="N4082" s="1">
        <v>1</v>
      </c>
      <c r="O4082" s="1">
        <v>1</v>
      </c>
      <c r="P4082" s="1">
        <v>0</v>
      </c>
      <c r="Q4082" s="1">
        <v>0</v>
      </c>
      <c r="R4082" s="1" t="s">
        <v>9</v>
      </c>
      <c r="S4082" s="1">
        <v>2003</v>
      </c>
      <c r="T4082" s="1" t="s">
        <v>1246</v>
      </c>
      <c r="U4082" s="1" t="s">
        <v>10928</v>
      </c>
      <c r="V4082" s="1" t="s">
        <v>1357</v>
      </c>
      <c r="W4082" s="1" t="s">
        <v>1358</v>
      </c>
    </row>
    <row r="4083" spans="1:23">
      <c r="A4083" s="1" t="s">
        <v>82</v>
      </c>
      <c r="B4083" s="1" t="s">
        <v>10929</v>
      </c>
      <c r="C4083" s="1" t="s">
        <v>1616</v>
      </c>
      <c r="D4083" s="1" t="s">
        <v>878</v>
      </c>
      <c r="E4083" s="1" t="s">
        <v>8</v>
      </c>
      <c r="F4083" s="1" t="s">
        <v>8</v>
      </c>
      <c r="G4083" s="1" t="s">
        <v>8</v>
      </c>
      <c r="H4083" s="1" t="s">
        <v>1483</v>
      </c>
      <c r="N4083" s="1">
        <v>12</v>
      </c>
      <c r="O4083" s="1">
        <v>6</v>
      </c>
      <c r="P4083" s="1">
        <v>0</v>
      </c>
      <c r="Q4083" s="1">
        <v>0</v>
      </c>
      <c r="R4083" s="1" t="s">
        <v>9</v>
      </c>
      <c r="S4083" s="1">
        <v>1944</v>
      </c>
      <c r="T4083" s="1" t="s">
        <v>1182</v>
      </c>
      <c r="U4083" s="1" t="s">
        <v>10930</v>
      </c>
      <c r="V4083" s="1" t="s">
        <v>1191</v>
      </c>
      <c r="W4083" s="1" t="s">
        <v>1192</v>
      </c>
    </row>
    <row r="4084" spans="1:23">
      <c r="A4084" s="1" t="s">
        <v>82</v>
      </c>
      <c r="B4084" s="1" t="s">
        <v>10931</v>
      </c>
      <c r="C4084" s="1" t="s">
        <v>1323</v>
      </c>
      <c r="D4084" s="1" t="s">
        <v>878</v>
      </c>
      <c r="E4084" s="1" t="s">
        <v>8</v>
      </c>
      <c r="F4084" s="1" t="s">
        <v>22</v>
      </c>
      <c r="N4084" s="1">
        <v>1</v>
      </c>
      <c r="O4084" s="1">
        <v>1</v>
      </c>
      <c r="P4084" s="1">
        <v>1</v>
      </c>
      <c r="Q4084" s="1">
        <v>1</v>
      </c>
      <c r="R4084" s="1">
        <v>1032672</v>
      </c>
      <c r="S4084" s="1">
        <v>2009</v>
      </c>
      <c r="T4084" s="1" t="s">
        <v>1182</v>
      </c>
      <c r="U4084" s="1" t="s">
        <v>10932</v>
      </c>
      <c r="V4084" s="1" t="s">
        <v>1191</v>
      </c>
      <c r="W4084" s="1" t="s">
        <v>1192</v>
      </c>
    </row>
    <row r="4085" spans="1:23">
      <c r="A4085" s="1" t="s">
        <v>82</v>
      </c>
      <c r="B4085" s="1" t="s">
        <v>10933</v>
      </c>
      <c r="C4085" s="1" t="s">
        <v>9280</v>
      </c>
      <c r="D4085" s="1" t="s">
        <v>878</v>
      </c>
      <c r="E4085" s="1" t="s">
        <v>8</v>
      </c>
      <c r="F4085" s="1" t="s">
        <v>22</v>
      </c>
      <c r="N4085" s="1">
        <v>66</v>
      </c>
      <c r="O4085" s="1">
        <v>21</v>
      </c>
      <c r="P4085" s="1">
        <v>25</v>
      </c>
      <c r="Q4085" s="1">
        <v>128</v>
      </c>
      <c r="R4085" s="1">
        <v>109551596</v>
      </c>
      <c r="S4085" s="1">
        <v>1907</v>
      </c>
      <c r="T4085" s="1" t="s">
        <v>1182</v>
      </c>
      <c r="U4085" s="1" t="s">
        <v>10934</v>
      </c>
      <c r="V4085" s="1" t="s">
        <v>1191</v>
      </c>
      <c r="W4085" s="1" t="s">
        <v>1192</v>
      </c>
    </row>
    <row r="4086" spans="1:23">
      <c r="A4086" s="1" t="s">
        <v>82</v>
      </c>
      <c r="B4086" s="1" t="s">
        <v>10935</v>
      </c>
      <c r="C4086" s="1" t="s">
        <v>1250</v>
      </c>
      <c r="D4086" s="1" t="s">
        <v>878</v>
      </c>
      <c r="E4086" s="1" t="s">
        <v>8</v>
      </c>
      <c r="F4086" s="1" t="s">
        <v>22</v>
      </c>
      <c r="N4086" s="1">
        <v>61</v>
      </c>
      <c r="O4086" s="1">
        <v>27</v>
      </c>
      <c r="P4086" s="1">
        <v>0</v>
      </c>
      <c r="Q4086" s="1">
        <v>0</v>
      </c>
      <c r="R4086" s="1" t="s">
        <v>9</v>
      </c>
      <c r="S4086" s="1">
        <v>1894</v>
      </c>
      <c r="T4086" s="1" t="s">
        <v>1182</v>
      </c>
      <c r="U4086" s="1" t="s">
        <v>10936</v>
      </c>
      <c r="V4086" s="1" t="s">
        <v>1191</v>
      </c>
      <c r="W4086" s="1" t="s">
        <v>1192</v>
      </c>
    </row>
    <row r="4087" spans="1:23">
      <c r="A4087" s="1" t="s">
        <v>82</v>
      </c>
      <c r="B4087" s="1" t="s">
        <v>10937</v>
      </c>
      <c r="C4087" s="1" t="s">
        <v>10807</v>
      </c>
      <c r="D4087" s="1" t="s">
        <v>878</v>
      </c>
      <c r="E4087" s="1" t="s">
        <v>8</v>
      </c>
      <c r="F4087" s="1" t="s">
        <v>22</v>
      </c>
      <c r="N4087" s="1">
        <v>2</v>
      </c>
      <c r="O4087" s="1">
        <v>2</v>
      </c>
      <c r="P4087" s="1">
        <v>3</v>
      </c>
      <c r="Q4087" s="1">
        <v>5</v>
      </c>
      <c r="R4087" s="1">
        <v>4033639</v>
      </c>
      <c r="S4087" s="1">
        <v>1992</v>
      </c>
      <c r="T4087" s="1" t="s">
        <v>1182</v>
      </c>
      <c r="U4087" s="1" t="s">
        <v>10938</v>
      </c>
      <c r="V4087" s="1" t="s">
        <v>1191</v>
      </c>
      <c r="W4087" s="1" t="s">
        <v>1192</v>
      </c>
    </row>
    <row r="4088" spans="1:23">
      <c r="A4088" s="1" t="s">
        <v>82</v>
      </c>
      <c r="B4088" s="1" t="s">
        <v>10939</v>
      </c>
      <c r="C4088" s="1" t="s">
        <v>10940</v>
      </c>
      <c r="D4088" s="1" t="s">
        <v>878</v>
      </c>
      <c r="E4088" s="1" t="s">
        <v>8</v>
      </c>
      <c r="F4088" s="1" t="s">
        <v>22</v>
      </c>
      <c r="N4088" s="1">
        <v>85</v>
      </c>
      <c r="O4088" s="1">
        <v>32</v>
      </c>
      <c r="P4088" s="1">
        <v>4</v>
      </c>
      <c r="Q4088" s="1">
        <v>6</v>
      </c>
      <c r="R4088" s="1">
        <v>3819298</v>
      </c>
      <c r="S4088" s="1">
        <v>1850</v>
      </c>
      <c r="T4088" s="1" t="s">
        <v>1182</v>
      </c>
      <c r="U4088" s="1" t="s">
        <v>10941</v>
      </c>
      <c r="V4088" s="1" t="s">
        <v>1191</v>
      </c>
      <c r="W4088" s="1" t="s">
        <v>1192</v>
      </c>
    </row>
    <row r="4089" spans="1:23">
      <c r="A4089" s="1" t="s">
        <v>82</v>
      </c>
      <c r="B4089" s="1" t="s">
        <v>10942</v>
      </c>
      <c r="C4089" s="1" t="s">
        <v>1218</v>
      </c>
      <c r="D4089" s="1" t="s">
        <v>878</v>
      </c>
      <c r="E4089" s="1" t="s">
        <v>8</v>
      </c>
      <c r="F4089" s="1" t="s">
        <v>22</v>
      </c>
      <c r="N4089" s="1">
        <v>31</v>
      </c>
      <c r="O4089" s="1">
        <v>10</v>
      </c>
      <c r="P4089" s="1">
        <v>0</v>
      </c>
      <c r="Q4089" s="1">
        <v>0</v>
      </c>
      <c r="R4089" s="1" t="s">
        <v>9</v>
      </c>
      <c r="S4089" s="1">
        <v>1923</v>
      </c>
      <c r="T4089" s="1" t="s">
        <v>1182</v>
      </c>
      <c r="U4089" s="1" t="s">
        <v>10943</v>
      </c>
      <c r="V4089" s="1" t="s">
        <v>1191</v>
      </c>
      <c r="W4089" s="1" t="s">
        <v>1192</v>
      </c>
    </row>
    <row r="4090" spans="1:23">
      <c r="A4090" s="1" t="s">
        <v>82</v>
      </c>
      <c r="B4090" s="1" t="s">
        <v>10944</v>
      </c>
      <c r="C4090" s="1" t="s">
        <v>10282</v>
      </c>
      <c r="D4090" s="1" t="s">
        <v>878</v>
      </c>
      <c r="E4090" s="1" t="s">
        <v>8</v>
      </c>
      <c r="F4090" s="1" t="s">
        <v>22</v>
      </c>
      <c r="N4090" s="1">
        <v>24</v>
      </c>
      <c r="O4090" s="1">
        <v>13</v>
      </c>
      <c r="P4090" s="1">
        <v>2</v>
      </c>
      <c r="Q4090" s="1">
        <v>2</v>
      </c>
      <c r="R4090" s="1">
        <v>3791236</v>
      </c>
      <c r="S4090" s="1">
        <v>1916</v>
      </c>
      <c r="T4090" s="1" t="s">
        <v>1182</v>
      </c>
      <c r="U4090" s="1" t="s">
        <v>10945</v>
      </c>
      <c r="V4090" s="1" t="s">
        <v>1191</v>
      </c>
      <c r="W4090" s="1" t="s">
        <v>1192</v>
      </c>
    </row>
    <row r="4091" spans="1:23">
      <c r="A4091" s="1" t="s">
        <v>82</v>
      </c>
      <c r="B4091" s="1" t="s">
        <v>10946</v>
      </c>
      <c r="C4091" s="1" t="s">
        <v>9280</v>
      </c>
      <c r="D4091" s="1" t="s">
        <v>878</v>
      </c>
      <c r="E4091" s="1" t="s">
        <v>8</v>
      </c>
      <c r="F4091" s="1" t="s">
        <v>22</v>
      </c>
      <c r="N4091" s="1">
        <v>11</v>
      </c>
      <c r="O4091" s="1">
        <v>7</v>
      </c>
      <c r="P4091" s="1">
        <v>1</v>
      </c>
      <c r="Q4091" s="1">
        <v>1</v>
      </c>
      <c r="R4091" s="1">
        <v>786148</v>
      </c>
      <c r="S4091" s="1">
        <v>1980</v>
      </c>
      <c r="T4091" s="1" t="s">
        <v>1182</v>
      </c>
      <c r="U4091" s="1" t="s">
        <v>10947</v>
      </c>
      <c r="V4091" s="1" t="s">
        <v>1191</v>
      </c>
      <c r="W4091" s="1" t="s">
        <v>1192</v>
      </c>
    </row>
    <row r="4092" spans="1:23">
      <c r="A4092" s="1" t="s">
        <v>82</v>
      </c>
      <c r="B4092" s="1" t="s">
        <v>10948</v>
      </c>
      <c r="C4092" s="1" t="s">
        <v>7468</v>
      </c>
      <c r="D4092" s="1" t="s">
        <v>878</v>
      </c>
      <c r="E4092" s="1" t="s">
        <v>8</v>
      </c>
      <c r="F4092" s="1" t="s">
        <v>8</v>
      </c>
      <c r="G4092" s="1" t="s">
        <v>8</v>
      </c>
      <c r="J4092" s="1" t="s">
        <v>8</v>
      </c>
      <c r="K4092" s="1" t="s">
        <v>10949</v>
      </c>
      <c r="N4092" s="1">
        <v>4</v>
      </c>
      <c r="O4092" s="1">
        <v>1</v>
      </c>
      <c r="P4092" s="1">
        <v>0</v>
      </c>
      <c r="Q4092" s="1">
        <v>0</v>
      </c>
      <c r="R4092" s="1" t="s">
        <v>9</v>
      </c>
      <c r="S4092" s="1">
        <v>1927</v>
      </c>
      <c r="T4092" s="1" t="s">
        <v>1182</v>
      </c>
      <c r="U4092" s="1" t="s">
        <v>10950</v>
      </c>
      <c r="V4092" s="1" t="s">
        <v>1357</v>
      </c>
      <c r="W4092" s="1" t="s">
        <v>1358</v>
      </c>
    </row>
    <row r="4093" spans="1:23">
      <c r="A4093" s="1" t="s">
        <v>82</v>
      </c>
      <c r="B4093" s="1" t="s">
        <v>10951</v>
      </c>
      <c r="C4093" s="1" t="s">
        <v>1218</v>
      </c>
      <c r="D4093" s="1" t="s">
        <v>878</v>
      </c>
      <c r="E4093" s="1" t="s">
        <v>8</v>
      </c>
      <c r="F4093" s="1" t="s">
        <v>22</v>
      </c>
      <c r="N4093" s="1">
        <v>5</v>
      </c>
      <c r="O4093" s="1">
        <v>2</v>
      </c>
      <c r="P4093" s="1">
        <v>1</v>
      </c>
      <c r="Q4093" s="1">
        <v>1</v>
      </c>
      <c r="R4093" s="1">
        <v>512230</v>
      </c>
      <c r="S4093" s="1">
        <v>1916</v>
      </c>
      <c r="T4093" s="1" t="s">
        <v>1182</v>
      </c>
      <c r="U4093" s="1" t="s">
        <v>10952</v>
      </c>
      <c r="V4093" s="1" t="s">
        <v>1207</v>
      </c>
      <c r="W4093" s="1" t="s">
        <v>1192</v>
      </c>
    </row>
    <row r="4094" spans="1:23">
      <c r="A4094" s="1" t="s">
        <v>82</v>
      </c>
      <c r="B4094" s="1" t="s">
        <v>10953</v>
      </c>
      <c r="C4094" s="1" t="s">
        <v>1492</v>
      </c>
      <c r="D4094" s="1" t="s">
        <v>878</v>
      </c>
      <c r="E4094" s="1" t="s">
        <v>8</v>
      </c>
      <c r="F4094" s="1" t="s">
        <v>8</v>
      </c>
      <c r="G4094" s="1" t="s">
        <v>8</v>
      </c>
      <c r="H4094" s="1" t="s">
        <v>1891</v>
      </c>
      <c r="N4094" s="1">
        <v>5</v>
      </c>
      <c r="O4094" s="1">
        <v>3</v>
      </c>
      <c r="P4094" s="1">
        <v>0</v>
      </c>
      <c r="Q4094" s="1">
        <v>0</v>
      </c>
      <c r="R4094" s="1" t="s">
        <v>9</v>
      </c>
      <c r="S4094" s="1">
        <v>1992</v>
      </c>
      <c r="T4094" s="1" t="s">
        <v>1182</v>
      </c>
      <c r="U4094" s="1" t="s">
        <v>10954</v>
      </c>
      <c r="V4094" s="1" t="s">
        <v>1191</v>
      </c>
      <c r="W4094" s="1" t="s">
        <v>1192</v>
      </c>
    </row>
    <row r="4095" spans="1:23">
      <c r="A4095" s="1" t="s">
        <v>82</v>
      </c>
      <c r="B4095" s="1" t="s">
        <v>10955</v>
      </c>
      <c r="C4095" s="1" t="s">
        <v>10956</v>
      </c>
      <c r="D4095" s="1" t="s">
        <v>878</v>
      </c>
      <c r="E4095" s="1" t="s">
        <v>8</v>
      </c>
      <c r="F4095" s="1" t="s">
        <v>8</v>
      </c>
      <c r="G4095" s="1" t="s">
        <v>8</v>
      </c>
      <c r="H4095" s="1" t="s">
        <v>1483</v>
      </c>
      <c r="N4095" s="1">
        <v>1</v>
      </c>
      <c r="O4095" s="1">
        <v>0</v>
      </c>
      <c r="P4095" s="1">
        <v>0</v>
      </c>
      <c r="Q4095" s="1">
        <v>0</v>
      </c>
      <c r="R4095" s="1" t="s">
        <v>9</v>
      </c>
      <c r="S4095" s="1">
        <v>1965</v>
      </c>
      <c r="T4095" s="1" t="s">
        <v>1182</v>
      </c>
      <c r="U4095" s="1" t="s">
        <v>10957</v>
      </c>
      <c r="V4095" s="1" t="s">
        <v>1191</v>
      </c>
      <c r="W4095" s="1" t="s">
        <v>1192</v>
      </c>
    </row>
    <row r="4096" spans="1:23">
      <c r="A4096" s="1" t="s">
        <v>82</v>
      </c>
      <c r="B4096" s="1" t="s">
        <v>10958</v>
      </c>
      <c r="C4096" s="1" t="s">
        <v>10238</v>
      </c>
      <c r="D4096" s="1" t="s">
        <v>878</v>
      </c>
      <c r="E4096" s="1" t="s">
        <v>8</v>
      </c>
      <c r="F4096" s="1" t="s">
        <v>22</v>
      </c>
      <c r="N4096" s="1">
        <v>1</v>
      </c>
      <c r="O4096" s="1">
        <v>1</v>
      </c>
      <c r="P4096" s="1">
        <v>0</v>
      </c>
      <c r="Q4096" s="1">
        <v>0</v>
      </c>
      <c r="R4096" s="1" t="s">
        <v>9</v>
      </c>
      <c r="S4096" s="1">
        <v>2004</v>
      </c>
      <c r="T4096" s="1" t="s">
        <v>1182</v>
      </c>
      <c r="U4096" s="1" t="s">
        <v>10959</v>
      </c>
      <c r="V4096" s="1" t="s">
        <v>1191</v>
      </c>
      <c r="W4096" s="1" t="s">
        <v>1192</v>
      </c>
    </row>
    <row r="4097" spans="1:23">
      <c r="A4097" s="1" t="s">
        <v>82</v>
      </c>
      <c r="B4097" s="1" t="s">
        <v>10960</v>
      </c>
      <c r="C4097" s="1" t="s">
        <v>1250</v>
      </c>
      <c r="D4097" s="1" t="s">
        <v>878</v>
      </c>
      <c r="E4097" s="1" t="s">
        <v>8</v>
      </c>
      <c r="F4097" s="1" t="s">
        <v>8</v>
      </c>
      <c r="G4097" s="1" t="s">
        <v>8</v>
      </c>
      <c r="H4097" s="1" t="s">
        <v>1586</v>
      </c>
      <c r="N4097" s="1">
        <v>8</v>
      </c>
      <c r="O4097" s="1">
        <v>0</v>
      </c>
      <c r="P4097" s="1">
        <v>0</v>
      </c>
      <c r="Q4097" s="1">
        <v>0</v>
      </c>
      <c r="R4097" s="1" t="s">
        <v>9</v>
      </c>
      <c r="S4097" s="1">
        <v>1952</v>
      </c>
      <c r="T4097" s="1" t="s">
        <v>1182</v>
      </c>
      <c r="U4097" s="1" t="s">
        <v>10961</v>
      </c>
      <c r="V4097" s="1" t="s">
        <v>1191</v>
      </c>
      <c r="W4097" s="1" t="s">
        <v>1192</v>
      </c>
    </row>
    <row r="4098" spans="1:23">
      <c r="A4098" s="1" t="s">
        <v>82</v>
      </c>
      <c r="B4098" s="1" t="s">
        <v>10962</v>
      </c>
      <c r="C4098" s="1" t="s">
        <v>9967</v>
      </c>
      <c r="D4098" s="1" t="s">
        <v>878</v>
      </c>
      <c r="E4098" s="1" t="s">
        <v>8</v>
      </c>
      <c r="F4098" s="1" t="s">
        <v>8</v>
      </c>
      <c r="G4098" s="1" t="s">
        <v>8</v>
      </c>
      <c r="H4098" s="1" t="s">
        <v>1483</v>
      </c>
      <c r="J4098" s="1" t="s">
        <v>8</v>
      </c>
      <c r="K4098" s="1" t="s">
        <v>10963</v>
      </c>
      <c r="N4098" s="1">
        <v>1</v>
      </c>
      <c r="O4098" s="1">
        <v>0</v>
      </c>
      <c r="P4098" s="1">
        <v>0</v>
      </c>
      <c r="Q4098" s="1">
        <v>0</v>
      </c>
      <c r="R4098" s="1" t="s">
        <v>9</v>
      </c>
      <c r="S4098" s="1">
        <v>2010</v>
      </c>
      <c r="T4098" s="1" t="s">
        <v>1182</v>
      </c>
      <c r="U4098" s="1" t="s">
        <v>10964</v>
      </c>
      <c r="V4098" s="1" t="s">
        <v>1357</v>
      </c>
      <c r="W4098" s="1" t="s">
        <v>1358</v>
      </c>
    </row>
    <row r="4099" spans="1:23">
      <c r="A4099" s="1" t="s">
        <v>82</v>
      </c>
      <c r="B4099" s="1" t="s">
        <v>10965</v>
      </c>
      <c r="C4099" s="1" t="s">
        <v>1250</v>
      </c>
      <c r="D4099" s="1" t="s">
        <v>878</v>
      </c>
      <c r="E4099" s="1" t="s">
        <v>8</v>
      </c>
      <c r="F4099" s="1" t="s">
        <v>22</v>
      </c>
      <c r="N4099" s="1">
        <v>1</v>
      </c>
      <c r="O4099" s="1">
        <v>1</v>
      </c>
      <c r="P4099" s="1">
        <v>1</v>
      </c>
      <c r="Q4099" s="1">
        <v>1</v>
      </c>
      <c r="R4099" s="1">
        <v>376527</v>
      </c>
      <c r="S4099" s="1">
        <v>1998</v>
      </c>
      <c r="T4099" s="1" t="s">
        <v>1170</v>
      </c>
      <c r="U4099" s="1" t="s">
        <v>10966</v>
      </c>
      <c r="V4099" s="1" t="s">
        <v>1191</v>
      </c>
      <c r="W4099" s="1" t="s">
        <v>1192</v>
      </c>
    </row>
    <row r="4100" spans="1:23">
      <c r="A4100" s="1" t="s">
        <v>82</v>
      </c>
      <c r="B4100" s="1" t="s">
        <v>10967</v>
      </c>
      <c r="C4100" s="1" t="s">
        <v>10968</v>
      </c>
      <c r="D4100" s="1" t="s">
        <v>878</v>
      </c>
      <c r="E4100" s="1" t="s">
        <v>8</v>
      </c>
      <c r="F4100" s="1" t="s">
        <v>22</v>
      </c>
      <c r="N4100" s="1">
        <v>1</v>
      </c>
      <c r="O4100" s="1">
        <v>1</v>
      </c>
      <c r="P4100" s="1">
        <v>0</v>
      </c>
      <c r="Q4100" s="1">
        <v>0</v>
      </c>
      <c r="R4100" s="1" t="s">
        <v>9</v>
      </c>
      <c r="S4100" s="1">
        <v>1988</v>
      </c>
      <c r="T4100" s="1" t="s">
        <v>1182</v>
      </c>
      <c r="U4100" s="1" t="s">
        <v>10969</v>
      </c>
      <c r="V4100" s="1" t="s">
        <v>1191</v>
      </c>
      <c r="W4100" s="1" t="s">
        <v>1192</v>
      </c>
    </row>
    <row r="4101" spans="1:23">
      <c r="A4101" s="1" t="s">
        <v>82</v>
      </c>
      <c r="B4101" s="1" t="s">
        <v>10970</v>
      </c>
      <c r="C4101" s="1" t="s">
        <v>1237</v>
      </c>
      <c r="D4101" s="1" t="s">
        <v>878</v>
      </c>
      <c r="E4101" s="1" t="s">
        <v>8</v>
      </c>
      <c r="F4101" s="1" t="s">
        <v>22</v>
      </c>
      <c r="N4101" s="1">
        <v>1</v>
      </c>
      <c r="O4101" s="1">
        <v>1</v>
      </c>
      <c r="P4101" s="1">
        <v>0</v>
      </c>
      <c r="Q4101" s="1">
        <v>0</v>
      </c>
      <c r="R4101" s="1" t="s">
        <v>9</v>
      </c>
      <c r="S4101" s="1">
        <v>1992</v>
      </c>
      <c r="T4101" s="1" t="s">
        <v>1182</v>
      </c>
      <c r="U4101" s="1" t="s">
        <v>10971</v>
      </c>
      <c r="V4101" s="1" t="s">
        <v>1191</v>
      </c>
      <c r="W4101" s="1" t="s">
        <v>1192</v>
      </c>
    </row>
    <row r="4102" spans="1:23">
      <c r="A4102" s="1" t="s">
        <v>82</v>
      </c>
      <c r="B4102" s="1" t="s">
        <v>10972</v>
      </c>
      <c r="C4102" s="1" t="s">
        <v>10973</v>
      </c>
      <c r="D4102" s="1" t="s">
        <v>878</v>
      </c>
      <c r="E4102" s="1" t="s">
        <v>8</v>
      </c>
      <c r="F4102" s="1" t="s">
        <v>22</v>
      </c>
      <c r="N4102" s="1">
        <v>20</v>
      </c>
      <c r="O4102" s="1">
        <v>7</v>
      </c>
      <c r="P4102" s="1">
        <v>0</v>
      </c>
      <c r="Q4102" s="1">
        <v>0</v>
      </c>
      <c r="R4102" s="1" t="s">
        <v>9</v>
      </c>
      <c r="S4102" s="1">
        <v>1855</v>
      </c>
      <c r="T4102" s="1" t="s">
        <v>1182</v>
      </c>
      <c r="U4102" s="1" t="s">
        <v>10974</v>
      </c>
      <c r="V4102" s="1" t="s">
        <v>1191</v>
      </c>
      <c r="W4102" s="1" t="s">
        <v>1192</v>
      </c>
    </row>
    <row r="4103" spans="1:23">
      <c r="A4103" s="1" t="s">
        <v>82</v>
      </c>
      <c r="B4103" s="1" t="s">
        <v>10975</v>
      </c>
      <c r="C4103" s="1" t="s">
        <v>9280</v>
      </c>
      <c r="D4103" s="1" t="s">
        <v>878</v>
      </c>
      <c r="E4103" s="1" t="s">
        <v>8</v>
      </c>
      <c r="F4103" s="1" t="s">
        <v>22</v>
      </c>
      <c r="N4103" s="1">
        <v>1</v>
      </c>
      <c r="O4103" s="1">
        <v>0</v>
      </c>
      <c r="P4103" s="1">
        <v>0</v>
      </c>
      <c r="Q4103" s="1">
        <v>0</v>
      </c>
      <c r="R4103" s="1" t="s">
        <v>9</v>
      </c>
      <c r="S4103" s="1">
        <v>1913</v>
      </c>
      <c r="T4103" s="1" t="s">
        <v>1182</v>
      </c>
      <c r="U4103" s="1" t="s">
        <v>10976</v>
      </c>
      <c r="V4103" s="1" t="s">
        <v>1191</v>
      </c>
      <c r="W4103" s="1" t="s">
        <v>1192</v>
      </c>
    </row>
    <row r="4104" spans="1:23">
      <c r="A4104" s="1" t="s">
        <v>82</v>
      </c>
      <c r="B4104" s="1" t="s">
        <v>10977</v>
      </c>
      <c r="C4104" s="1" t="s">
        <v>9165</v>
      </c>
      <c r="D4104" s="1" t="s">
        <v>878</v>
      </c>
      <c r="E4104" s="1" t="s">
        <v>8</v>
      </c>
      <c r="F4104" s="1" t="s">
        <v>8</v>
      </c>
      <c r="G4104" s="1" t="s">
        <v>8</v>
      </c>
      <c r="H4104" s="1" t="s">
        <v>1483</v>
      </c>
      <c r="N4104" s="1">
        <v>1</v>
      </c>
      <c r="O4104" s="1">
        <v>0</v>
      </c>
      <c r="P4104" s="1">
        <v>0</v>
      </c>
      <c r="Q4104" s="1">
        <v>0</v>
      </c>
      <c r="R4104" s="1" t="s">
        <v>9</v>
      </c>
      <c r="S4104" s="1">
        <v>1923</v>
      </c>
      <c r="T4104" s="1" t="s">
        <v>1182</v>
      </c>
      <c r="U4104" s="1" t="s">
        <v>10978</v>
      </c>
      <c r="V4104" s="1" t="s">
        <v>1184</v>
      </c>
      <c r="W4104" s="1" t="s">
        <v>1185</v>
      </c>
    </row>
    <row r="4105" spans="1:23">
      <c r="A4105" s="1" t="s">
        <v>82</v>
      </c>
      <c r="B4105" s="1" t="s">
        <v>10979</v>
      </c>
      <c r="C4105" s="1" t="s">
        <v>1237</v>
      </c>
      <c r="D4105" s="1" t="s">
        <v>878</v>
      </c>
      <c r="E4105" s="1" t="s">
        <v>8</v>
      </c>
      <c r="F4105" s="1" t="s">
        <v>22</v>
      </c>
      <c r="N4105" s="1">
        <v>1</v>
      </c>
      <c r="O4105" s="1">
        <v>1</v>
      </c>
      <c r="P4105" s="1">
        <v>1</v>
      </c>
      <c r="Q4105" s="1">
        <v>1</v>
      </c>
      <c r="R4105" s="1">
        <v>1032672</v>
      </c>
      <c r="S4105" s="1">
        <v>1993</v>
      </c>
      <c r="T4105" s="1" t="s">
        <v>1182</v>
      </c>
      <c r="U4105" s="1" t="s">
        <v>10980</v>
      </c>
      <c r="V4105" s="1" t="s">
        <v>1191</v>
      </c>
      <c r="W4105" s="1" t="s">
        <v>1192</v>
      </c>
    </row>
    <row r="4106" spans="1:23">
      <c r="A4106" s="1" t="s">
        <v>82</v>
      </c>
      <c r="B4106" s="1" t="s">
        <v>10981</v>
      </c>
      <c r="C4106" s="1" t="s">
        <v>1838</v>
      </c>
      <c r="D4106" s="1" t="s">
        <v>878</v>
      </c>
      <c r="E4106" s="1" t="s">
        <v>8</v>
      </c>
      <c r="F4106" s="1" t="s">
        <v>22</v>
      </c>
      <c r="N4106" s="1">
        <v>29</v>
      </c>
      <c r="O4106" s="1">
        <v>17</v>
      </c>
      <c r="P4106" s="1">
        <v>1</v>
      </c>
      <c r="Q4106" s="1">
        <v>1</v>
      </c>
      <c r="R4106" s="1">
        <v>1018829</v>
      </c>
      <c r="S4106" s="1">
        <v>1902</v>
      </c>
      <c r="T4106" s="1" t="s">
        <v>1182</v>
      </c>
      <c r="U4106" s="1" t="s">
        <v>10982</v>
      </c>
      <c r="V4106" s="1" t="s">
        <v>1191</v>
      </c>
      <c r="W4106" s="1" t="s">
        <v>1192</v>
      </c>
    </row>
    <row r="4107" spans="1:23">
      <c r="A4107" s="1" t="s">
        <v>82</v>
      </c>
      <c r="B4107" s="1" t="s">
        <v>10983</v>
      </c>
      <c r="C4107" s="1" t="s">
        <v>9280</v>
      </c>
      <c r="D4107" s="1" t="s">
        <v>878</v>
      </c>
      <c r="E4107" s="1" t="s">
        <v>8</v>
      </c>
      <c r="F4107" s="1" t="s">
        <v>8</v>
      </c>
      <c r="G4107" s="1" t="s">
        <v>8</v>
      </c>
      <c r="H4107" s="1" t="s">
        <v>9894</v>
      </c>
      <c r="N4107" s="1">
        <v>1</v>
      </c>
      <c r="O4107" s="1">
        <v>1</v>
      </c>
      <c r="P4107" s="1">
        <v>2</v>
      </c>
      <c r="Q4107" s="1">
        <v>5</v>
      </c>
      <c r="R4107" s="1">
        <v>5495230</v>
      </c>
      <c r="S4107" s="1">
        <v>1994</v>
      </c>
      <c r="T4107" s="1" t="s">
        <v>1182</v>
      </c>
      <c r="U4107" s="1" t="s">
        <v>10984</v>
      </c>
      <c r="V4107" s="1" t="s">
        <v>1191</v>
      </c>
      <c r="W4107" s="1" t="s">
        <v>1192</v>
      </c>
    </row>
    <row r="4108" spans="1:23">
      <c r="A4108" s="1" t="s">
        <v>82</v>
      </c>
      <c r="B4108" s="1" t="s">
        <v>10985</v>
      </c>
      <c r="C4108" s="1" t="s">
        <v>10986</v>
      </c>
      <c r="D4108" s="1" t="s">
        <v>878</v>
      </c>
      <c r="E4108" s="1" t="s">
        <v>8</v>
      </c>
      <c r="F4108" s="1" t="s">
        <v>22</v>
      </c>
      <c r="N4108" s="1">
        <v>156</v>
      </c>
      <c r="O4108" s="1">
        <v>26</v>
      </c>
      <c r="P4108" s="1">
        <v>1</v>
      </c>
      <c r="Q4108" s="1">
        <v>1</v>
      </c>
      <c r="R4108" s="1">
        <v>1771553</v>
      </c>
      <c r="S4108" s="1">
        <v>1837</v>
      </c>
      <c r="T4108" s="1" t="s">
        <v>1182</v>
      </c>
      <c r="U4108" s="1" t="s">
        <v>10987</v>
      </c>
      <c r="V4108" s="1" t="s">
        <v>1191</v>
      </c>
      <c r="W4108" s="1" t="s">
        <v>1192</v>
      </c>
    </row>
    <row r="4109" spans="1:23">
      <c r="A4109" s="1" t="s">
        <v>82</v>
      </c>
      <c r="B4109" s="1" t="s">
        <v>10988</v>
      </c>
      <c r="C4109" s="1" t="s">
        <v>10989</v>
      </c>
      <c r="D4109" s="1" t="s">
        <v>878</v>
      </c>
      <c r="E4109" s="1" t="s">
        <v>8</v>
      </c>
      <c r="F4109" s="1" t="s">
        <v>22</v>
      </c>
      <c r="N4109" s="1">
        <v>13</v>
      </c>
      <c r="O4109" s="1">
        <v>6</v>
      </c>
      <c r="P4109" s="1">
        <v>2</v>
      </c>
      <c r="Q4109" s="1">
        <v>3</v>
      </c>
      <c r="R4109" s="1">
        <v>1968780</v>
      </c>
      <c r="S4109" s="1">
        <v>1947</v>
      </c>
      <c r="T4109" s="1" t="s">
        <v>1182</v>
      </c>
      <c r="U4109" s="1" t="s">
        <v>10990</v>
      </c>
      <c r="V4109" s="1" t="s">
        <v>1191</v>
      </c>
      <c r="W4109" s="1" t="s">
        <v>1192</v>
      </c>
    </row>
    <row r="4110" spans="1:23">
      <c r="A4110" s="1" t="s">
        <v>82</v>
      </c>
      <c r="B4110" s="1" t="s">
        <v>10991</v>
      </c>
      <c r="C4110" s="1" t="s">
        <v>1250</v>
      </c>
      <c r="D4110" s="1" t="s">
        <v>878</v>
      </c>
      <c r="E4110" s="1" t="s">
        <v>8</v>
      </c>
      <c r="F4110" s="1" t="s">
        <v>22</v>
      </c>
      <c r="N4110" s="1">
        <v>1</v>
      </c>
      <c r="O4110" s="1">
        <v>0</v>
      </c>
      <c r="P4110" s="1">
        <v>0</v>
      </c>
      <c r="Q4110" s="1">
        <v>0</v>
      </c>
      <c r="R4110" s="1" t="s">
        <v>9</v>
      </c>
      <c r="S4110" s="1">
        <v>1970</v>
      </c>
      <c r="T4110" s="1" t="s">
        <v>1182</v>
      </c>
      <c r="U4110" s="1" t="s">
        <v>10992</v>
      </c>
      <c r="V4110" s="1" t="s">
        <v>1191</v>
      </c>
      <c r="W4110" s="1" t="s">
        <v>1192</v>
      </c>
    </row>
    <row r="4111" spans="1:23">
      <c r="A4111" s="1" t="s">
        <v>82</v>
      </c>
      <c r="B4111" s="1" t="s">
        <v>10993</v>
      </c>
      <c r="C4111" s="1" t="s">
        <v>10994</v>
      </c>
      <c r="D4111" s="1" t="s">
        <v>878</v>
      </c>
      <c r="E4111" s="1" t="s">
        <v>8</v>
      </c>
      <c r="F4111" s="1" t="s">
        <v>8</v>
      </c>
      <c r="G4111" s="1" t="s">
        <v>8</v>
      </c>
      <c r="H4111" s="1" t="s">
        <v>1483</v>
      </c>
      <c r="N4111" s="1">
        <v>6</v>
      </c>
      <c r="O4111" s="1">
        <v>5</v>
      </c>
      <c r="P4111" s="1">
        <v>6</v>
      </c>
      <c r="Q4111" s="1">
        <v>74</v>
      </c>
      <c r="R4111" s="1">
        <v>74974432</v>
      </c>
      <c r="S4111" s="1">
        <v>1988</v>
      </c>
      <c r="T4111" s="1" t="s">
        <v>1182</v>
      </c>
      <c r="U4111" s="1" t="s">
        <v>10995</v>
      </c>
      <c r="V4111" s="1" t="s">
        <v>1191</v>
      </c>
      <c r="W4111" s="1" t="s">
        <v>1192</v>
      </c>
    </row>
    <row r="4112" spans="1:23">
      <c r="A4112" s="1" t="s">
        <v>82</v>
      </c>
      <c r="B4112" s="1" t="s">
        <v>10996</v>
      </c>
      <c r="C4112" s="1" t="s">
        <v>9280</v>
      </c>
      <c r="D4112" s="1" t="s">
        <v>878</v>
      </c>
      <c r="E4112" s="1" t="s">
        <v>8</v>
      </c>
      <c r="F4112" s="1" t="s">
        <v>8</v>
      </c>
      <c r="G4112" s="1" t="s">
        <v>8</v>
      </c>
      <c r="H4112" s="1" t="s">
        <v>1483</v>
      </c>
      <c r="I4112" s="1" t="s">
        <v>78</v>
      </c>
      <c r="N4112" s="1">
        <v>1</v>
      </c>
      <c r="O4112" s="1">
        <v>1</v>
      </c>
      <c r="P4112" s="1">
        <v>0</v>
      </c>
      <c r="Q4112" s="1">
        <v>0</v>
      </c>
      <c r="R4112" s="1" t="s">
        <v>9</v>
      </c>
      <c r="S4112" s="1">
        <v>1992</v>
      </c>
      <c r="T4112" s="1" t="s">
        <v>1182</v>
      </c>
      <c r="U4112" s="1" t="s">
        <v>10997</v>
      </c>
      <c r="V4112" s="1" t="s">
        <v>1191</v>
      </c>
      <c r="W4112" s="1" t="s">
        <v>1192</v>
      </c>
    </row>
    <row r="4113" spans="1:23">
      <c r="A4113" s="1" t="s">
        <v>82</v>
      </c>
      <c r="B4113" s="1" t="s">
        <v>10998</v>
      </c>
      <c r="C4113" s="1" t="s">
        <v>9280</v>
      </c>
      <c r="D4113" s="1" t="s">
        <v>878</v>
      </c>
      <c r="E4113" s="1" t="s">
        <v>8</v>
      </c>
      <c r="F4113" s="1" t="s">
        <v>8</v>
      </c>
      <c r="G4113" s="1" t="s">
        <v>8</v>
      </c>
      <c r="H4113" s="1" t="s">
        <v>2306</v>
      </c>
      <c r="N4113" s="1">
        <v>2</v>
      </c>
      <c r="O4113" s="1">
        <v>0</v>
      </c>
      <c r="P4113" s="1">
        <v>1</v>
      </c>
      <c r="Q4113" s="1">
        <v>4</v>
      </c>
      <c r="R4113" s="1">
        <v>2163575</v>
      </c>
      <c r="S4113" s="1">
        <v>1980</v>
      </c>
      <c r="T4113" s="1" t="s">
        <v>1182</v>
      </c>
      <c r="U4113" s="1" t="s">
        <v>10999</v>
      </c>
      <c r="V4113" s="1" t="s">
        <v>1191</v>
      </c>
      <c r="W4113" s="1" t="s">
        <v>1192</v>
      </c>
    </row>
    <row r="4114" spans="1:23">
      <c r="A4114" s="1" t="s">
        <v>82</v>
      </c>
      <c r="B4114" s="1" t="s">
        <v>11000</v>
      </c>
      <c r="C4114" s="1" t="s">
        <v>2330</v>
      </c>
      <c r="D4114" s="1" t="s">
        <v>878</v>
      </c>
      <c r="E4114" s="1" t="s">
        <v>8</v>
      </c>
      <c r="F4114" s="1" t="s">
        <v>8</v>
      </c>
      <c r="G4114" s="1" t="s">
        <v>8</v>
      </c>
      <c r="H4114" s="1" t="s">
        <v>1483</v>
      </c>
      <c r="N4114" s="1">
        <v>1</v>
      </c>
      <c r="O4114" s="1">
        <v>1</v>
      </c>
      <c r="P4114" s="1">
        <v>0</v>
      </c>
      <c r="Q4114" s="1">
        <v>0</v>
      </c>
      <c r="R4114" s="1" t="s">
        <v>9</v>
      </c>
      <c r="S4114" s="1">
        <v>1986</v>
      </c>
      <c r="T4114" s="1" t="s">
        <v>1182</v>
      </c>
      <c r="U4114" s="1" t="s">
        <v>11001</v>
      </c>
      <c r="V4114" s="1" t="s">
        <v>1191</v>
      </c>
      <c r="W4114" s="1" t="s">
        <v>1192</v>
      </c>
    </row>
    <row r="4115" spans="1:23">
      <c r="A4115" s="1" t="s">
        <v>82</v>
      </c>
      <c r="B4115" s="1" t="s">
        <v>11002</v>
      </c>
      <c r="C4115" s="1" t="s">
        <v>9967</v>
      </c>
      <c r="D4115" s="1" t="s">
        <v>878</v>
      </c>
      <c r="E4115" s="1" t="s">
        <v>8</v>
      </c>
      <c r="F4115" s="1" t="s">
        <v>22</v>
      </c>
      <c r="N4115" s="1">
        <v>4</v>
      </c>
      <c r="O4115" s="1">
        <v>1</v>
      </c>
      <c r="P4115" s="1">
        <v>0</v>
      </c>
      <c r="Q4115" s="1">
        <v>0</v>
      </c>
      <c r="R4115" s="1" t="s">
        <v>9</v>
      </c>
      <c r="S4115" s="1">
        <v>1937</v>
      </c>
      <c r="T4115" s="1" t="s">
        <v>1182</v>
      </c>
      <c r="U4115" s="1" t="s">
        <v>11003</v>
      </c>
      <c r="V4115" s="1" t="s">
        <v>1191</v>
      </c>
      <c r="W4115" s="1" t="s">
        <v>1192</v>
      </c>
    </row>
    <row r="4116" spans="1:23">
      <c r="A4116" s="1" t="s">
        <v>82</v>
      </c>
      <c r="B4116" s="1" t="s">
        <v>11004</v>
      </c>
      <c r="C4116" s="1" t="s">
        <v>1250</v>
      </c>
      <c r="D4116" s="1" t="s">
        <v>878</v>
      </c>
      <c r="E4116" s="1" t="s">
        <v>8</v>
      </c>
      <c r="F4116" s="1" t="s">
        <v>8</v>
      </c>
      <c r="G4116" s="1" t="s">
        <v>8</v>
      </c>
      <c r="J4116" s="1" t="s">
        <v>8</v>
      </c>
      <c r="K4116" s="1" t="s">
        <v>11005</v>
      </c>
      <c r="N4116" s="1">
        <v>17</v>
      </c>
      <c r="O4116" s="1">
        <v>8</v>
      </c>
      <c r="P4116" s="1">
        <v>4</v>
      </c>
      <c r="Q4116" s="1">
        <v>7</v>
      </c>
      <c r="R4116" s="1">
        <v>7304779</v>
      </c>
      <c r="S4116" s="1">
        <v>1903</v>
      </c>
      <c r="T4116" s="1" t="s">
        <v>1182</v>
      </c>
      <c r="U4116" s="1" t="s">
        <v>11006</v>
      </c>
      <c r="V4116" s="1" t="s">
        <v>1191</v>
      </c>
      <c r="W4116" s="1" t="s">
        <v>1192</v>
      </c>
    </row>
    <row r="4117" spans="1:23">
      <c r="A4117" s="1" t="s">
        <v>82</v>
      </c>
      <c r="B4117" s="1" t="s">
        <v>11007</v>
      </c>
      <c r="C4117" s="1" t="s">
        <v>11008</v>
      </c>
      <c r="D4117" s="1" t="s">
        <v>878</v>
      </c>
      <c r="E4117" s="1" t="s">
        <v>8</v>
      </c>
      <c r="F4117" s="1" t="s">
        <v>8</v>
      </c>
      <c r="G4117" s="1" t="s">
        <v>8</v>
      </c>
      <c r="H4117" s="1" t="s">
        <v>1483</v>
      </c>
      <c r="N4117" s="1">
        <v>2</v>
      </c>
      <c r="O4117" s="1">
        <v>2</v>
      </c>
      <c r="P4117" s="1">
        <v>0</v>
      </c>
      <c r="Q4117" s="1">
        <v>0</v>
      </c>
      <c r="R4117" s="1" t="s">
        <v>9</v>
      </c>
      <c r="S4117" s="1">
        <v>1984</v>
      </c>
      <c r="T4117" s="1" t="s">
        <v>1182</v>
      </c>
      <c r="U4117" s="1" t="s">
        <v>11009</v>
      </c>
      <c r="V4117" s="1" t="s">
        <v>1191</v>
      </c>
      <c r="W4117" s="1" t="s">
        <v>1192</v>
      </c>
    </row>
    <row r="4118" spans="1:23">
      <c r="A4118" s="1" t="s">
        <v>82</v>
      </c>
      <c r="B4118" s="1" t="s">
        <v>11010</v>
      </c>
      <c r="C4118" s="1" t="s">
        <v>9981</v>
      </c>
      <c r="D4118" s="1" t="s">
        <v>878</v>
      </c>
      <c r="E4118" s="1" t="s">
        <v>8</v>
      </c>
      <c r="F4118" s="1" t="s">
        <v>22</v>
      </c>
      <c r="N4118" s="1">
        <v>306</v>
      </c>
      <c r="O4118" s="1">
        <v>79</v>
      </c>
      <c r="P4118" s="1">
        <v>8</v>
      </c>
      <c r="Q4118" s="1">
        <v>11</v>
      </c>
      <c r="R4118" s="1">
        <v>13276977</v>
      </c>
      <c r="S4118" s="1">
        <v>1856</v>
      </c>
      <c r="T4118" s="1" t="s">
        <v>1182</v>
      </c>
      <c r="U4118" s="1" t="s">
        <v>11011</v>
      </c>
      <c r="V4118" s="1" t="s">
        <v>1191</v>
      </c>
      <c r="W4118" s="1" t="s">
        <v>1192</v>
      </c>
    </row>
    <row r="4119" spans="1:23">
      <c r="A4119" s="1" t="s">
        <v>82</v>
      </c>
      <c r="B4119" s="1" t="s">
        <v>11012</v>
      </c>
      <c r="C4119" s="1" t="s">
        <v>11013</v>
      </c>
      <c r="D4119" s="1" t="s">
        <v>878</v>
      </c>
      <c r="E4119" s="1" t="s">
        <v>8</v>
      </c>
      <c r="F4119" s="1" t="s">
        <v>22</v>
      </c>
      <c r="N4119" s="1">
        <v>6</v>
      </c>
      <c r="O4119" s="1">
        <v>2</v>
      </c>
      <c r="P4119" s="1">
        <v>5</v>
      </c>
      <c r="Q4119" s="1">
        <v>10</v>
      </c>
      <c r="R4119" s="1">
        <v>7334418</v>
      </c>
      <c r="S4119" s="1">
        <v>1937</v>
      </c>
      <c r="T4119" s="1" t="s">
        <v>1182</v>
      </c>
      <c r="U4119" s="1" t="s">
        <v>11014</v>
      </c>
      <c r="V4119" s="1" t="s">
        <v>1191</v>
      </c>
      <c r="W4119" s="1" t="s">
        <v>1192</v>
      </c>
    </row>
    <row r="4120" spans="1:23">
      <c r="A4120" s="1" t="s">
        <v>82</v>
      </c>
      <c r="B4120" s="1" t="s">
        <v>11015</v>
      </c>
      <c r="C4120" s="1" t="s">
        <v>10597</v>
      </c>
      <c r="D4120" s="1" t="s">
        <v>878</v>
      </c>
      <c r="E4120" s="1" t="s">
        <v>8</v>
      </c>
      <c r="F4120" s="1" t="s">
        <v>22</v>
      </c>
      <c r="N4120" s="1">
        <v>1</v>
      </c>
      <c r="O4120" s="1">
        <v>1</v>
      </c>
      <c r="P4120" s="1">
        <v>0</v>
      </c>
      <c r="Q4120" s="1">
        <v>0</v>
      </c>
      <c r="R4120" s="1" t="s">
        <v>9</v>
      </c>
      <c r="S4120" s="1">
        <v>1995</v>
      </c>
      <c r="T4120" s="1" t="s">
        <v>1182</v>
      </c>
      <c r="U4120" s="1" t="s">
        <v>11016</v>
      </c>
      <c r="V4120" s="1" t="s">
        <v>1191</v>
      </c>
      <c r="W4120" s="1" t="s">
        <v>1192</v>
      </c>
    </row>
    <row r="4121" spans="1:23">
      <c r="A4121" s="1" t="s">
        <v>82</v>
      </c>
      <c r="B4121" s="1" t="s">
        <v>11017</v>
      </c>
      <c r="C4121" s="1" t="s">
        <v>9280</v>
      </c>
      <c r="D4121" s="1" t="s">
        <v>878</v>
      </c>
      <c r="E4121" s="1" t="s">
        <v>8</v>
      </c>
      <c r="F4121" s="1" t="s">
        <v>8</v>
      </c>
      <c r="G4121" s="1" t="s">
        <v>8</v>
      </c>
      <c r="H4121" s="1" t="s">
        <v>6005</v>
      </c>
      <c r="N4121" s="1">
        <v>1</v>
      </c>
      <c r="O4121" s="1">
        <v>0</v>
      </c>
      <c r="P4121" s="1">
        <v>0</v>
      </c>
      <c r="Q4121" s="1">
        <v>0</v>
      </c>
      <c r="R4121" s="1" t="s">
        <v>9</v>
      </c>
      <c r="S4121" s="1">
        <v>1974</v>
      </c>
      <c r="T4121" s="1" t="s">
        <v>1182</v>
      </c>
      <c r="U4121" s="1" t="s">
        <v>11018</v>
      </c>
      <c r="V4121" s="1" t="s">
        <v>1191</v>
      </c>
      <c r="W4121" s="1" t="s">
        <v>1192</v>
      </c>
    </row>
    <row r="4122" spans="1:23">
      <c r="A4122" s="1" t="s">
        <v>82</v>
      </c>
      <c r="B4122" s="1" t="s">
        <v>11019</v>
      </c>
      <c r="C4122" s="1" t="s">
        <v>11013</v>
      </c>
      <c r="D4122" s="1" t="s">
        <v>878</v>
      </c>
      <c r="E4122" s="1" t="s">
        <v>8</v>
      </c>
      <c r="F4122" s="1" t="s">
        <v>8</v>
      </c>
      <c r="G4122" s="1" t="s">
        <v>8</v>
      </c>
      <c r="H4122" s="1" t="s">
        <v>1483</v>
      </c>
      <c r="N4122" s="1">
        <v>3</v>
      </c>
      <c r="O4122" s="1">
        <v>2</v>
      </c>
      <c r="P4122" s="1">
        <v>0</v>
      </c>
      <c r="Q4122" s="1">
        <v>0</v>
      </c>
      <c r="R4122" s="1" t="s">
        <v>9</v>
      </c>
      <c r="S4122" s="1">
        <v>1976</v>
      </c>
      <c r="T4122" s="1" t="s">
        <v>1182</v>
      </c>
      <c r="U4122" s="1" t="s">
        <v>11020</v>
      </c>
      <c r="V4122" s="1" t="s">
        <v>1191</v>
      </c>
      <c r="W4122" s="1" t="s">
        <v>1192</v>
      </c>
    </row>
    <row r="4123" spans="1:23">
      <c r="A4123" s="1" t="s">
        <v>82</v>
      </c>
      <c r="B4123" s="1" t="s">
        <v>11021</v>
      </c>
      <c r="C4123" s="1" t="s">
        <v>9967</v>
      </c>
      <c r="D4123" s="1" t="s">
        <v>878</v>
      </c>
      <c r="E4123" s="1" t="s">
        <v>8</v>
      </c>
      <c r="F4123" s="1" t="s">
        <v>22</v>
      </c>
      <c r="N4123" s="1">
        <v>5</v>
      </c>
      <c r="O4123" s="1">
        <v>2</v>
      </c>
      <c r="P4123" s="1">
        <v>1</v>
      </c>
      <c r="Q4123" s="1">
        <v>1</v>
      </c>
      <c r="R4123" s="1">
        <v>1018829</v>
      </c>
      <c r="S4123" s="1">
        <v>1924</v>
      </c>
      <c r="T4123" s="1" t="s">
        <v>1182</v>
      </c>
      <c r="U4123" s="1" t="s">
        <v>11022</v>
      </c>
      <c r="V4123" s="1" t="s">
        <v>1191</v>
      </c>
      <c r="W4123" s="1" t="s">
        <v>1192</v>
      </c>
    </row>
    <row r="4124" spans="1:23">
      <c r="A4124" s="1" t="s">
        <v>82</v>
      </c>
      <c r="B4124" s="1" t="s">
        <v>11023</v>
      </c>
      <c r="C4124" s="1" t="s">
        <v>7468</v>
      </c>
      <c r="D4124" s="1" t="s">
        <v>878</v>
      </c>
      <c r="E4124" s="1" t="s">
        <v>8</v>
      </c>
      <c r="F4124" s="1" t="s">
        <v>22</v>
      </c>
      <c r="N4124" s="1">
        <v>16</v>
      </c>
      <c r="O4124" s="1">
        <v>7</v>
      </c>
      <c r="P4124" s="1">
        <v>1</v>
      </c>
      <c r="Q4124" s="1">
        <v>1</v>
      </c>
      <c r="R4124" s="1">
        <v>2955587</v>
      </c>
      <c r="S4124" s="1">
        <v>1933</v>
      </c>
      <c r="T4124" s="1" t="s">
        <v>1182</v>
      </c>
      <c r="U4124" s="1" t="s">
        <v>11024</v>
      </c>
      <c r="V4124" s="1" t="s">
        <v>1191</v>
      </c>
      <c r="W4124" s="1" t="s">
        <v>1192</v>
      </c>
    </row>
    <row r="4125" spans="1:23">
      <c r="A4125" s="1" t="s">
        <v>82</v>
      </c>
      <c r="B4125" s="1" t="s">
        <v>11025</v>
      </c>
      <c r="C4125" s="1" t="s">
        <v>1237</v>
      </c>
      <c r="D4125" s="1" t="s">
        <v>878</v>
      </c>
      <c r="E4125" s="1" t="s">
        <v>8</v>
      </c>
      <c r="F4125" s="1" t="s">
        <v>22</v>
      </c>
      <c r="N4125" s="1">
        <v>1</v>
      </c>
      <c r="O4125" s="1">
        <v>1</v>
      </c>
      <c r="P4125" s="1">
        <v>0</v>
      </c>
      <c r="Q4125" s="1">
        <v>0</v>
      </c>
      <c r="R4125" s="1" t="s">
        <v>9</v>
      </c>
      <c r="S4125" s="1">
        <v>1992</v>
      </c>
      <c r="T4125" s="1" t="s">
        <v>1182</v>
      </c>
      <c r="U4125" s="1" t="s">
        <v>11026</v>
      </c>
      <c r="V4125" s="1" t="s">
        <v>1191</v>
      </c>
      <c r="W4125" s="1" t="s">
        <v>1192</v>
      </c>
    </row>
    <row r="4126" spans="1:23">
      <c r="A4126" s="1" t="s">
        <v>82</v>
      </c>
      <c r="B4126" s="1" t="s">
        <v>11027</v>
      </c>
      <c r="C4126" s="1" t="s">
        <v>9280</v>
      </c>
      <c r="D4126" s="1" t="s">
        <v>878</v>
      </c>
      <c r="E4126" s="1" t="s">
        <v>8</v>
      </c>
      <c r="F4126" s="1" t="s">
        <v>8</v>
      </c>
      <c r="G4126" s="1" t="s">
        <v>8</v>
      </c>
      <c r="J4126" s="1" t="s">
        <v>8</v>
      </c>
      <c r="K4126" s="1" t="s">
        <v>11028</v>
      </c>
      <c r="N4126" s="1">
        <v>2</v>
      </c>
      <c r="O4126" s="1">
        <v>1</v>
      </c>
      <c r="P4126" s="1">
        <v>0</v>
      </c>
      <c r="Q4126" s="1">
        <v>0</v>
      </c>
      <c r="R4126" s="1" t="s">
        <v>9</v>
      </c>
      <c r="S4126" s="1">
        <v>1941</v>
      </c>
      <c r="T4126" s="1" t="s">
        <v>1182</v>
      </c>
      <c r="U4126" s="1" t="s">
        <v>11029</v>
      </c>
      <c r="V4126" s="1" t="s">
        <v>1357</v>
      </c>
      <c r="W4126" s="1" t="s">
        <v>1358</v>
      </c>
    </row>
    <row r="4127" spans="1:23">
      <c r="A4127" s="1" t="s">
        <v>82</v>
      </c>
      <c r="B4127" s="1" t="s">
        <v>11030</v>
      </c>
      <c r="C4127" s="1" t="s">
        <v>9280</v>
      </c>
      <c r="D4127" s="1" t="s">
        <v>878</v>
      </c>
      <c r="E4127" s="1" t="s">
        <v>8</v>
      </c>
      <c r="F4127" s="1" t="s">
        <v>8</v>
      </c>
      <c r="G4127" s="1" t="s">
        <v>8</v>
      </c>
      <c r="H4127" s="1" t="s">
        <v>10316</v>
      </c>
      <c r="N4127" s="1">
        <v>5</v>
      </c>
      <c r="O4127" s="1">
        <v>4</v>
      </c>
      <c r="P4127" s="1">
        <v>4</v>
      </c>
      <c r="Q4127" s="1">
        <v>11</v>
      </c>
      <c r="R4127" s="1">
        <v>10380511</v>
      </c>
      <c r="S4127" s="1">
        <v>1983</v>
      </c>
      <c r="T4127" s="1" t="s">
        <v>1182</v>
      </c>
      <c r="U4127" s="1" t="s">
        <v>11031</v>
      </c>
      <c r="V4127" s="1" t="s">
        <v>1191</v>
      </c>
      <c r="W4127" s="1" t="s">
        <v>1192</v>
      </c>
    </row>
    <row r="4128" spans="1:23">
      <c r="A4128" s="1" t="s">
        <v>82</v>
      </c>
      <c r="B4128" s="1" t="s">
        <v>11032</v>
      </c>
      <c r="C4128" s="1" t="s">
        <v>5129</v>
      </c>
      <c r="D4128" s="1" t="s">
        <v>883</v>
      </c>
      <c r="E4128" s="1" t="s">
        <v>8</v>
      </c>
      <c r="F4128" s="1" t="s">
        <v>22</v>
      </c>
      <c r="N4128" s="1">
        <v>886</v>
      </c>
      <c r="O4128" s="1">
        <v>194</v>
      </c>
      <c r="P4128" s="1">
        <v>69</v>
      </c>
      <c r="Q4128" s="1">
        <v>390</v>
      </c>
      <c r="R4128" s="1">
        <v>370648331</v>
      </c>
      <c r="S4128" s="1">
        <v>1828</v>
      </c>
      <c r="T4128" s="1" t="s">
        <v>1170</v>
      </c>
      <c r="U4128" s="1" t="s">
        <v>11033</v>
      </c>
      <c r="V4128" s="1" t="s">
        <v>1357</v>
      </c>
      <c r="W4128" s="1" t="s">
        <v>1192</v>
      </c>
    </row>
    <row r="4129" spans="1:24">
      <c r="A4129" s="1" t="s">
        <v>82</v>
      </c>
      <c r="B4129" s="1" t="s">
        <v>11034</v>
      </c>
      <c r="C4129" s="1" t="s">
        <v>9075</v>
      </c>
      <c r="D4129" s="1" t="s">
        <v>883</v>
      </c>
      <c r="E4129" s="1" t="s">
        <v>8</v>
      </c>
      <c r="F4129" s="1" t="s">
        <v>22</v>
      </c>
      <c r="N4129" s="1">
        <v>3</v>
      </c>
      <c r="O4129" s="1">
        <v>2</v>
      </c>
      <c r="P4129" s="1">
        <v>0</v>
      </c>
      <c r="Q4129" s="1">
        <v>0</v>
      </c>
      <c r="R4129" s="1" t="s">
        <v>9</v>
      </c>
      <c r="S4129" s="1">
        <v>1983</v>
      </c>
      <c r="T4129" s="1" t="s">
        <v>1182</v>
      </c>
      <c r="U4129" s="1" t="s">
        <v>11035</v>
      </c>
      <c r="V4129" s="1" t="s">
        <v>1191</v>
      </c>
      <c r="W4129" s="1" t="s">
        <v>1192</v>
      </c>
    </row>
    <row r="4130" spans="1:24">
      <c r="A4130" s="1" t="s">
        <v>82</v>
      </c>
      <c r="B4130" s="1" t="s">
        <v>11036</v>
      </c>
      <c r="C4130" s="1" t="s">
        <v>11037</v>
      </c>
      <c r="D4130" s="1" t="s">
        <v>883</v>
      </c>
      <c r="E4130" s="1" t="s">
        <v>8</v>
      </c>
      <c r="F4130" s="1" t="s">
        <v>22</v>
      </c>
      <c r="N4130" s="1">
        <v>6</v>
      </c>
      <c r="O4130" s="1">
        <v>3</v>
      </c>
      <c r="P4130" s="1">
        <v>0</v>
      </c>
      <c r="Q4130" s="1">
        <v>0</v>
      </c>
      <c r="R4130" s="1" t="s">
        <v>9</v>
      </c>
      <c r="S4130" s="1">
        <v>1944</v>
      </c>
      <c r="T4130" s="1" t="s">
        <v>1182</v>
      </c>
      <c r="U4130" s="1" t="s">
        <v>11038</v>
      </c>
      <c r="V4130" s="1" t="s">
        <v>1191</v>
      </c>
      <c r="W4130" s="1" t="s">
        <v>1192</v>
      </c>
    </row>
    <row r="4131" spans="1:24">
      <c r="A4131" s="1" t="s">
        <v>82</v>
      </c>
      <c r="B4131" s="1" t="s">
        <v>11039</v>
      </c>
      <c r="C4131" s="1" t="s">
        <v>11040</v>
      </c>
      <c r="D4131" s="1" t="s">
        <v>883</v>
      </c>
      <c r="E4131" s="1" t="s">
        <v>8</v>
      </c>
      <c r="F4131" s="1" t="s">
        <v>22</v>
      </c>
      <c r="N4131" s="1">
        <v>509</v>
      </c>
      <c r="O4131" s="1">
        <v>110</v>
      </c>
      <c r="P4131" s="1">
        <v>98</v>
      </c>
      <c r="Q4131" s="1">
        <v>922</v>
      </c>
      <c r="R4131" s="1">
        <v>478391598</v>
      </c>
      <c r="S4131" s="1">
        <v>1828</v>
      </c>
      <c r="T4131" s="1" t="s">
        <v>1182</v>
      </c>
      <c r="U4131" s="1" t="s">
        <v>11041</v>
      </c>
      <c r="V4131" s="1" t="s">
        <v>1191</v>
      </c>
      <c r="W4131" s="1" t="s">
        <v>1192</v>
      </c>
    </row>
    <row r="4132" spans="1:24">
      <c r="A4132" s="1" t="s">
        <v>82</v>
      </c>
      <c r="B4132" s="1" t="s">
        <v>11042</v>
      </c>
      <c r="C4132" s="1" t="s">
        <v>9075</v>
      </c>
      <c r="D4132" s="1" t="s">
        <v>883</v>
      </c>
      <c r="E4132" s="1" t="s">
        <v>8</v>
      </c>
      <c r="F4132" s="1" t="s">
        <v>22</v>
      </c>
      <c r="N4132" s="1">
        <v>3</v>
      </c>
      <c r="O4132" s="1">
        <v>2</v>
      </c>
      <c r="P4132" s="1">
        <v>0</v>
      </c>
      <c r="Q4132" s="1">
        <v>0</v>
      </c>
      <c r="R4132" s="1" t="s">
        <v>9</v>
      </c>
      <c r="S4132" s="1">
        <v>1953</v>
      </c>
      <c r="T4132" s="1" t="s">
        <v>1182</v>
      </c>
      <c r="U4132" s="1" t="s">
        <v>11043</v>
      </c>
      <c r="V4132" s="1" t="s">
        <v>1357</v>
      </c>
      <c r="W4132" s="1" t="s">
        <v>1358</v>
      </c>
    </row>
    <row r="4133" spans="1:24">
      <c r="A4133" s="1" t="s">
        <v>82</v>
      </c>
      <c r="B4133" s="1" t="s">
        <v>11044</v>
      </c>
      <c r="C4133" s="1" t="s">
        <v>9075</v>
      </c>
      <c r="D4133" s="1" t="s">
        <v>883</v>
      </c>
      <c r="E4133" s="1" t="s">
        <v>8</v>
      </c>
      <c r="F4133" s="1" t="s">
        <v>22</v>
      </c>
      <c r="N4133" s="1">
        <v>11</v>
      </c>
      <c r="O4133" s="1">
        <v>3</v>
      </c>
      <c r="P4133" s="1">
        <v>13</v>
      </c>
      <c r="Q4133" s="1">
        <v>29</v>
      </c>
      <c r="R4133" s="1">
        <v>9378367</v>
      </c>
      <c r="S4133" s="1">
        <v>1983</v>
      </c>
      <c r="T4133" s="1" t="s">
        <v>1182</v>
      </c>
      <c r="U4133" s="1" t="s">
        <v>11045</v>
      </c>
      <c r="V4133" s="1" t="s">
        <v>1191</v>
      </c>
      <c r="W4133" s="1" t="s">
        <v>1192</v>
      </c>
    </row>
    <row r="4134" spans="1:24">
      <c r="A4134" s="1" t="s">
        <v>82</v>
      </c>
      <c r="B4134" s="1" t="s">
        <v>11046</v>
      </c>
      <c r="C4134" s="1" t="s">
        <v>1218</v>
      </c>
      <c r="D4134" s="1" t="s">
        <v>883</v>
      </c>
      <c r="E4134" s="1" t="s">
        <v>8</v>
      </c>
      <c r="F4134" s="1" t="s">
        <v>22</v>
      </c>
      <c r="N4134" s="1">
        <v>62</v>
      </c>
      <c r="O4134" s="1">
        <v>9</v>
      </c>
      <c r="P4134" s="1">
        <v>8</v>
      </c>
      <c r="Q4134" s="1">
        <v>13</v>
      </c>
      <c r="R4134" s="1">
        <v>15447733</v>
      </c>
      <c r="S4134" s="1">
        <v>1913</v>
      </c>
      <c r="T4134" s="1" t="s">
        <v>1182</v>
      </c>
      <c r="U4134" s="1" t="s">
        <v>11047</v>
      </c>
      <c r="V4134" s="1" t="s">
        <v>1191</v>
      </c>
      <c r="W4134" s="1" t="s">
        <v>1192</v>
      </c>
    </row>
    <row r="4135" spans="1:24">
      <c r="A4135" s="1" t="s">
        <v>82</v>
      </c>
      <c r="B4135" s="1" t="s">
        <v>11048</v>
      </c>
      <c r="C4135" s="1" t="s">
        <v>5481</v>
      </c>
      <c r="D4135" s="1" t="s">
        <v>883</v>
      </c>
      <c r="E4135" s="1" t="s">
        <v>8</v>
      </c>
      <c r="F4135" s="1" t="s">
        <v>22</v>
      </c>
      <c r="N4135" s="1">
        <v>472</v>
      </c>
      <c r="O4135" s="1">
        <v>83</v>
      </c>
      <c r="P4135" s="1">
        <v>44</v>
      </c>
      <c r="Q4135" s="1">
        <v>242</v>
      </c>
      <c r="R4135" s="1">
        <v>195485219</v>
      </c>
      <c r="S4135" s="1">
        <v>1837</v>
      </c>
      <c r="T4135" s="1" t="s">
        <v>1182</v>
      </c>
      <c r="U4135" s="1" t="s">
        <v>11049</v>
      </c>
      <c r="V4135" s="1" t="s">
        <v>1191</v>
      </c>
      <c r="W4135" s="1" t="s">
        <v>1192</v>
      </c>
      <c r="X4135" s="1" t="s">
        <v>1175</v>
      </c>
    </row>
    <row r="4136" spans="1:24">
      <c r="A4136" s="1" t="s">
        <v>82</v>
      </c>
      <c r="B4136" s="1" t="s">
        <v>11050</v>
      </c>
      <c r="C4136" s="1" t="s">
        <v>1218</v>
      </c>
      <c r="D4136" s="1" t="s">
        <v>883</v>
      </c>
      <c r="E4136" s="1" t="s">
        <v>8</v>
      </c>
      <c r="F4136" s="1" t="s">
        <v>22</v>
      </c>
      <c r="N4136" s="1">
        <v>28</v>
      </c>
      <c r="O4136" s="1">
        <v>7</v>
      </c>
      <c r="P4136" s="1">
        <v>5</v>
      </c>
      <c r="Q4136" s="1">
        <v>10</v>
      </c>
      <c r="R4136" s="1">
        <v>13080232</v>
      </c>
      <c r="S4136" s="1">
        <v>1922</v>
      </c>
      <c r="T4136" s="1" t="s">
        <v>1182</v>
      </c>
      <c r="U4136" s="1" t="s">
        <v>11051</v>
      </c>
      <c r="V4136" s="1" t="s">
        <v>1191</v>
      </c>
      <c r="W4136" s="1" t="s">
        <v>1192</v>
      </c>
    </row>
    <row r="4137" spans="1:24">
      <c r="A4137" s="1" t="s">
        <v>82</v>
      </c>
      <c r="B4137" s="1" t="s">
        <v>11052</v>
      </c>
      <c r="C4137" s="1" t="s">
        <v>1580</v>
      </c>
      <c r="D4137" s="1" t="s">
        <v>883</v>
      </c>
      <c r="E4137" s="1" t="s">
        <v>8</v>
      </c>
      <c r="F4137" s="1" t="s">
        <v>22</v>
      </c>
      <c r="N4137" s="1">
        <v>138</v>
      </c>
      <c r="O4137" s="1">
        <v>25</v>
      </c>
      <c r="P4137" s="1">
        <v>4</v>
      </c>
      <c r="Q4137" s="1">
        <v>10</v>
      </c>
      <c r="R4137" s="1">
        <v>8671874</v>
      </c>
      <c r="S4137" s="1">
        <v>1907</v>
      </c>
      <c r="T4137" s="1" t="s">
        <v>1182</v>
      </c>
      <c r="U4137" s="1" t="s">
        <v>11053</v>
      </c>
      <c r="V4137" s="1" t="s">
        <v>1191</v>
      </c>
      <c r="W4137" s="1" t="s">
        <v>1192</v>
      </c>
    </row>
    <row r="4138" spans="1:24">
      <c r="A4138" s="1" t="s">
        <v>82</v>
      </c>
      <c r="B4138" s="1" t="s">
        <v>11054</v>
      </c>
      <c r="C4138" s="1" t="s">
        <v>1225</v>
      </c>
      <c r="D4138" s="1" t="s">
        <v>883</v>
      </c>
      <c r="E4138" s="1" t="s">
        <v>8</v>
      </c>
      <c r="F4138" s="1" t="s">
        <v>22</v>
      </c>
      <c r="N4138" s="1">
        <v>34</v>
      </c>
      <c r="O4138" s="1">
        <v>8</v>
      </c>
      <c r="P4138" s="1">
        <v>0</v>
      </c>
      <c r="Q4138" s="1">
        <v>0</v>
      </c>
      <c r="R4138" s="1" t="s">
        <v>9</v>
      </c>
      <c r="S4138" s="1">
        <v>1936</v>
      </c>
      <c r="T4138" s="1" t="s">
        <v>1182</v>
      </c>
      <c r="U4138" s="1" t="s">
        <v>11055</v>
      </c>
      <c r="V4138" s="1" t="s">
        <v>1191</v>
      </c>
      <c r="W4138" s="1" t="s">
        <v>1192</v>
      </c>
    </row>
    <row r="4139" spans="1:24">
      <c r="A4139" s="1" t="s">
        <v>82</v>
      </c>
      <c r="B4139" s="1" t="s">
        <v>11056</v>
      </c>
      <c r="C4139" s="1" t="s">
        <v>9075</v>
      </c>
      <c r="D4139" s="1" t="s">
        <v>883</v>
      </c>
      <c r="E4139" s="1" t="s">
        <v>8</v>
      </c>
      <c r="F4139" s="1" t="s">
        <v>22</v>
      </c>
      <c r="N4139" s="1">
        <v>4</v>
      </c>
      <c r="O4139" s="1">
        <v>1</v>
      </c>
      <c r="P4139" s="1">
        <v>0</v>
      </c>
      <c r="Q4139" s="1">
        <v>0</v>
      </c>
      <c r="R4139" s="1" t="s">
        <v>9</v>
      </c>
      <c r="S4139" s="1">
        <v>1953</v>
      </c>
      <c r="T4139" s="1" t="s">
        <v>1182</v>
      </c>
      <c r="U4139" s="1" t="s">
        <v>11057</v>
      </c>
      <c r="V4139" s="1" t="s">
        <v>1191</v>
      </c>
      <c r="W4139" s="1" t="s">
        <v>1192</v>
      </c>
    </row>
    <row r="4140" spans="1:24">
      <c r="A4140" s="1" t="s">
        <v>82</v>
      </c>
      <c r="B4140" s="1" t="s">
        <v>11058</v>
      </c>
      <c r="C4140" s="1" t="s">
        <v>9513</v>
      </c>
      <c r="D4140" s="1" t="s">
        <v>883</v>
      </c>
      <c r="E4140" s="1" t="s">
        <v>8</v>
      </c>
      <c r="F4140" s="1" t="s">
        <v>22</v>
      </c>
      <c r="N4140" s="1">
        <v>5</v>
      </c>
      <c r="O4140" s="1">
        <v>2</v>
      </c>
      <c r="P4140" s="1">
        <v>0</v>
      </c>
      <c r="Q4140" s="1">
        <v>0</v>
      </c>
      <c r="R4140" s="1" t="s">
        <v>9</v>
      </c>
      <c r="S4140" s="1">
        <v>1985</v>
      </c>
      <c r="T4140" s="1" t="s">
        <v>1182</v>
      </c>
      <c r="U4140" s="1" t="s">
        <v>11059</v>
      </c>
      <c r="V4140" s="1" t="s">
        <v>1191</v>
      </c>
      <c r="W4140" s="1" t="s">
        <v>1192</v>
      </c>
    </row>
    <row r="4141" spans="1:24">
      <c r="A4141" s="1" t="s">
        <v>82</v>
      </c>
      <c r="B4141" s="1" t="s">
        <v>11060</v>
      </c>
      <c r="C4141" s="1" t="s">
        <v>11061</v>
      </c>
      <c r="D4141" s="1" t="s">
        <v>883</v>
      </c>
      <c r="E4141" s="1" t="s">
        <v>8</v>
      </c>
      <c r="F4141" s="1" t="s">
        <v>22</v>
      </c>
      <c r="N4141" s="1">
        <v>6</v>
      </c>
      <c r="O4141" s="1">
        <v>3</v>
      </c>
      <c r="P4141" s="1">
        <v>1</v>
      </c>
      <c r="Q4141" s="1">
        <v>1</v>
      </c>
      <c r="R4141" s="1">
        <v>200957</v>
      </c>
      <c r="S4141" s="1">
        <v>1956</v>
      </c>
      <c r="T4141" s="1" t="s">
        <v>1182</v>
      </c>
      <c r="U4141" s="1" t="s">
        <v>11062</v>
      </c>
      <c r="V4141" s="1" t="s">
        <v>1191</v>
      </c>
      <c r="W4141" s="1" t="s">
        <v>1192</v>
      </c>
    </row>
    <row r="4142" spans="1:24">
      <c r="A4142" s="1" t="s">
        <v>82</v>
      </c>
      <c r="B4142" s="1" t="s">
        <v>11063</v>
      </c>
      <c r="C4142" s="1" t="s">
        <v>9075</v>
      </c>
      <c r="D4142" s="1" t="s">
        <v>883</v>
      </c>
      <c r="E4142" s="1" t="s">
        <v>8</v>
      </c>
      <c r="F4142" s="1" t="s">
        <v>22</v>
      </c>
      <c r="N4142" s="1">
        <v>2</v>
      </c>
      <c r="O4142" s="1">
        <v>0</v>
      </c>
      <c r="P4142" s="1">
        <v>0</v>
      </c>
      <c r="Q4142" s="1">
        <v>0</v>
      </c>
      <c r="R4142" s="1" t="s">
        <v>9</v>
      </c>
      <c r="S4142" s="1">
        <v>1959</v>
      </c>
      <c r="T4142" s="1" t="s">
        <v>1182</v>
      </c>
      <c r="U4142" s="1" t="s">
        <v>11064</v>
      </c>
      <c r="V4142" s="1" t="s">
        <v>1184</v>
      </c>
      <c r="W4142" s="1" t="s">
        <v>1185</v>
      </c>
    </row>
    <row r="4143" spans="1:24">
      <c r="A4143" s="1" t="s">
        <v>82</v>
      </c>
      <c r="B4143" s="1" t="s">
        <v>11065</v>
      </c>
      <c r="C4143" s="1" t="s">
        <v>9513</v>
      </c>
      <c r="D4143" s="1" t="s">
        <v>883</v>
      </c>
      <c r="E4143" s="1" t="s">
        <v>8</v>
      </c>
      <c r="F4143" s="1" t="s">
        <v>22</v>
      </c>
      <c r="N4143" s="1">
        <v>1</v>
      </c>
      <c r="O4143" s="1">
        <v>1</v>
      </c>
      <c r="P4143" s="1">
        <v>0</v>
      </c>
      <c r="Q4143" s="1">
        <v>0</v>
      </c>
      <c r="R4143" s="1" t="s">
        <v>9</v>
      </c>
      <c r="S4143" s="1">
        <v>1977</v>
      </c>
      <c r="T4143" s="1" t="s">
        <v>1182</v>
      </c>
      <c r="U4143" s="1" t="s">
        <v>11066</v>
      </c>
      <c r="V4143" s="1" t="s">
        <v>1191</v>
      </c>
      <c r="W4143" s="1" t="s">
        <v>1192</v>
      </c>
    </row>
    <row r="4144" spans="1:24">
      <c r="A4144" s="1" t="s">
        <v>82</v>
      </c>
      <c r="B4144" s="1" t="s">
        <v>11067</v>
      </c>
      <c r="C4144" s="1" t="s">
        <v>1250</v>
      </c>
      <c r="D4144" s="1" t="s">
        <v>883</v>
      </c>
      <c r="E4144" s="1" t="s">
        <v>8</v>
      </c>
      <c r="F4144" s="1" t="s">
        <v>22</v>
      </c>
      <c r="N4144" s="1">
        <v>49</v>
      </c>
      <c r="O4144" s="1">
        <v>16</v>
      </c>
      <c r="P4144" s="1">
        <v>3</v>
      </c>
      <c r="Q4144" s="1">
        <v>11</v>
      </c>
      <c r="R4144" s="1">
        <v>15423701</v>
      </c>
      <c r="S4144" s="1">
        <v>1949</v>
      </c>
      <c r="T4144" s="1" t="s">
        <v>1182</v>
      </c>
      <c r="U4144" s="1" t="s">
        <v>11068</v>
      </c>
      <c r="V4144" s="1" t="s">
        <v>1191</v>
      </c>
      <c r="W4144" s="1" t="s">
        <v>1192</v>
      </c>
    </row>
    <row r="4145" spans="1:24">
      <c r="A4145" s="1" t="s">
        <v>82</v>
      </c>
      <c r="B4145" s="1" t="s">
        <v>11069</v>
      </c>
      <c r="C4145" s="1" t="s">
        <v>9075</v>
      </c>
      <c r="D4145" s="1" t="s">
        <v>883</v>
      </c>
      <c r="E4145" s="1" t="s">
        <v>8</v>
      </c>
      <c r="F4145" s="1" t="s">
        <v>22</v>
      </c>
      <c r="N4145" s="1">
        <v>22</v>
      </c>
      <c r="O4145" s="1">
        <v>4</v>
      </c>
      <c r="P4145" s="1">
        <v>0</v>
      </c>
      <c r="Q4145" s="1">
        <v>0</v>
      </c>
      <c r="R4145" s="1" t="s">
        <v>9</v>
      </c>
      <c r="S4145" s="1">
        <v>1915</v>
      </c>
      <c r="T4145" s="1" t="s">
        <v>1182</v>
      </c>
      <c r="U4145" s="1" t="s">
        <v>11070</v>
      </c>
      <c r="V4145" s="1" t="s">
        <v>1191</v>
      </c>
      <c r="W4145" s="1" t="s">
        <v>1192</v>
      </c>
    </row>
    <row r="4146" spans="1:24">
      <c r="A4146" s="1" t="s">
        <v>82</v>
      </c>
      <c r="B4146" s="1" t="s">
        <v>11071</v>
      </c>
      <c r="C4146" s="1" t="s">
        <v>9075</v>
      </c>
      <c r="D4146" s="1" t="s">
        <v>883</v>
      </c>
      <c r="E4146" s="1" t="s">
        <v>8</v>
      </c>
      <c r="F4146" s="1" t="s">
        <v>22</v>
      </c>
      <c r="N4146" s="1">
        <v>1</v>
      </c>
      <c r="O4146" s="1">
        <v>1</v>
      </c>
      <c r="P4146" s="1">
        <v>3</v>
      </c>
      <c r="Q4146" s="1">
        <v>6</v>
      </c>
      <c r="R4146" s="1">
        <v>9594659</v>
      </c>
      <c r="S4146" s="1">
        <v>1959</v>
      </c>
      <c r="T4146" s="1" t="s">
        <v>1182</v>
      </c>
      <c r="U4146" s="1" t="s">
        <v>11072</v>
      </c>
      <c r="V4146" s="1" t="s">
        <v>1207</v>
      </c>
      <c r="W4146" s="1" t="s">
        <v>1192</v>
      </c>
    </row>
    <row r="4147" spans="1:24">
      <c r="A4147" s="1" t="s">
        <v>82</v>
      </c>
      <c r="B4147" s="1" t="s">
        <v>11073</v>
      </c>
      <c r="C4147" s="1" t="s">
        <v>9075</v>
      </c>
      <c r="D4147" s="1" t="s">
        <v>883</v>
      </c>
      <c r="E4147" s="1" t="s">
        <v>8</v>
      </c>
      <c r="F4147" s="1" t="s">
        <v>22</v>
      </c>
      <c r="N4147" s="1">
        <v>2</v>
      </c>
      <c r="O4147" s="1">
        <v>2</v>
      </c>
      <c r="P4147" s="1">
        <v>0</v>
      </c>
      <c r="Q4147" s="1">
        <v>0</v>
      </c>
      <c r="R4147" s="1" t="s">
        <v>9</v>
      </c>
      <c r="S4147" s="1">
        <v>1953</v>
      </c>
      <c r="T4147" s="1" t="s">
        <v>1182</v>
      </c>
      <c r="U4147" s="1" t="s">
        <v>11074</v>
      </c>
      <c r="V4147" s="1" t="s">
        <v>1191</v>
      </c>
      <c r="W4147" s="1" t="s">
        <v>1192</v>
      </c>
    </row>
    <row r="4148" spans="1:24">
      <c r="A4148" s="1" t="s">
        <v>82</v>
      </c>
      <c r="B4148" s="1" t="s">
        <v>11075</v>
      </c>
      <c r="C4148" s="1" t="s">
        <v>1225</v>
      </c>
      <c r="D4148" s="1" t="s">
        <v>883</v>
      </c>
      <c r="E4148" s="1" t="s">
        <v>8</v>
      </c>
      <c r="F4148" s="1" t="s">
        <v>22</v>
      </c>
      <c r="N4148" s="1">
        <v>25</v>
      </c>
      <c r="O4148" s="1">
        <v>9</v>
      </c>
      <c r="P4148" s="1">
        <v>0</v>
      </c>
      <c r="Q4148" s="1">
        <v>0</v>
      </c>
      <c r="R4148" s="1" t="s">
        <v>9</v>
      </c>
      <c r="S4148" s="1">
        <v>1943</v>
      </c>
      <c r="T4148" s="1" t="s">
        <v>1182</v>
      </c>
      <c r="U4148" s="1" t="s">
        <v>11076</v>
      </c>
      <c r="V4148" s="1" t="s">
        <v>1191</v>
      </c>
      <c r="W4148" s="1" t="s">
        <v>1192</v>
      </c>
    </row>
    <row r="4149" spans="1:24">
      <c r="A4149" s="1" t="s">
        <v>82</v>
      </c>
      <c r="B4149" s="1" t="s">
        <v>11077</v>
      </c>
      <c r="C4149" s="1" t="s">
        <v>9075</v>
      </c>
      <c r="D4149" s="1" t="s">
        <v>883</v>
      </c>
      <c r="E4149" s="1" t="s">
        <v>8</v>
      </c>
      <c r="F4149" s="1" t="s">
        <v>22</v>
      </c>
      <c r="N4149" s="1">
        <v>3</v>
      </c>
      <c r="O4149" s="1">
        <v>1</v>
      </c>
      <c r="P4149" s="1">
        <v>0</v>
      </c>
      <c r="Q4149" s="1">
        <v>0</v>
      </c>
      <c r="R4149" s="1" t="s">
        <v>9</v>
      </c>
      <c r="S4149" s="1">
        <v>1947</v>
      </c>
      <c r="T4149" s="1" t="s">
        <v>1182</v>
      </c>
      <c r="U4149" s="1" t="s">
        <v>11078</v>
      </c>
      <c r="V4149" s="1" t="s">
        <v>1191</v>
      </c>
      <c r="W4149" s="1" t="s">
        <v>1192</v>
      </c>
    </row>
    <row r="4150" spans="1:24">
      <c r="A4150" s="1" t="s">
        <v>82</v>
      </c>
      <c r="B4150" s="1" t="s">
        <v>11079</v>
      </c>
      <c r="C4150" s="1" t="s">
        <v>1218</v>
      </c>
      <c r="D4150" s="1" t="s">
        <v>883</v>
      </c>
      <c r="E4150" s="1" t="s">
        <v>8</v>
      </c>
      <c r="F4150" s="1" t="s">
        <v>22</v>
      </c>
      <c r="N4150" s="1">
        <v>6</v>
      </c>
      <c r="O4150" s="1">
        <v>2</v>
      </c>
      <c r="P4150" s="1">
        <v>0</v>
      </c>
      <c r="Q4150" s="1">
        <v>0</v>
      </c>
      <c r="R4150" s="1" t="s">
        <v>9</v>
      </c>
      <c r="S4150" s="1">
        <v>1943</v>
      </c>
      <c r="T4150" s="1" t="s">
        <v>1182</v>
      </c>
      <c r="U4150" s="1" t="s">
        <v>11080</v>
      </c>
      <c r="V4150" s="1" t="s">
        <v>1191</v>
      </c>
      <c r="W4150" s="1" t="s">
        <v>1192</v>
      </c>
    </row>
    <row r="4151" spans="1:24">
      <c r="A4151" s="1" t="s">
        <v>82</v>
      </c>
      <c r="B4151" s="1" t="s">
        <v>11081</v>
      </c>
      <c r="C4151" s="1" t="s">
        <v>1225</v>
      </c>
      <c r="D4151" s="1" t="s">
        <v>883</v>
      </c>
      <c r="E4151" s="1" t="s">
        <v>8</v>
      </c>
      <c r="F4151" s="1" t="s">
        <v>22</v>
      </c>
      <c r="N4151" s="1">
        <v>183</v>
      </c>
      <c r="O4151" s="1">
        <v>39</v>
      </c>
      <c r="P4151" s="1">
        <v>35</v>
      </c>
      <c r="Q4151" s="1">
        <v>232</v>
      </c>
      <c r="R4151" s="1">
        <v>247866069</v>
      </c>
      <c r="S4151" s="1">
        <v>1927</v>
      </c>
      <c r="T4151" s="1" t="s">
        <v>1182</v>
      </c>
      <c r="U4151" s="1" t="s">
        <v>11082</v>
      </c>
      <c r="V4151" s="1" t="s">
        <v>1191</v>
      </c>
      <c r="W4151" s="1" t="s">
        <v>1192</v>
      </c>
    </row>
    <row r="4152" spans="1:24">
      <c r="A4152" s="1" t="s">
        <v>82</v>
      </c>
      <c r="B4152" s="1" t="s">
        <v>11083</v>
      </c>
      <c r="C4152" s="1" t="s">
        <v>11084</v>
      </c>
      <c r="D4152" s="1" t="s">
        <v>883</v>
      </c>
      <c r="E4152" s="1" t="s">
        <v>8</v>
      </c>
      <c r="F4152" s="1" t="s">
        <v>22</v>
      </c>
      <c r="N4152" s="1">
        <v>10</v>
      </c>
      <c r="O4152" s="1">
        <v>3</v>
      </c>
      <c r="P4152" s="1">
        <v>2</v>
      </c>
      <c r="Q4152" s="1">
        <v>36</v>
      </c>
      <c r="R4152" s="1">
        <v>4744749</v>
      </c>
      <c r="S4152" s="1">
        <v>1841</v>
      </c>
      <c r="T4152" s="1" t="s">
        <v>1182</v>
      </c>
      <c r="U4152" s="1" t="s">
        <v>11085</v>
      </c>
      <c r="V4152" s="1" t="s">
        <v>1191</v>
      </c>
      <c r="W4152" s="1" t="s">
        <v>1192</v>
      </c>
      <c r="X4152" s="1" t="s">
        <v>1175</v>
      </c>
    </row>
    <row r="4153" spans="1:24">
      <c r="A4153" s="1" t="s">
        <v>82</v>
      </c>
      <c r="B4153" s="1" t="s">
        <v>11086</v>
      </c>
      <c r="C4153" s="1" t="s">
        <v>1218</v>
      </c>
      <c r="D4153" s="1" t="s">
        <v>883</v>
      </c>
      <c r="E4153" s="1" t="s">
        <v>8</v>
      </c>
      <c r="F4153" s="1" t="s">
        <v>22</v>
      </c>
      <c r="N4153" s="1">
        <v>71</v>
      </c>
      <c r="O4153" s="1">
        <v>13</v>
      </c>
      <c r="P4153" s="1">
        <v>2</v>
      </c>
      <c r="Q4153" s="1">
        <v>2</v>
      </c>
      <c r="R4153" s="1">
        <v>2572278</v>
      </c>
      <c r="S4153" s="1">
        <v>1910</v>
      </c>
      <c r="T4153" s="1" t="s">
        <v>1182</v>
      </c>
      <c r="U4153" s="1" t="s">
        <v>11087</v>
      </c>
      <c r="V4153" s="1" t="s">
        <v>1191</v>
      </c>
      <c r="W4153" s="1" t="s">
        <v>1192</v>
      </c>
    </row>
    <row r="4154" spans="1:24">
      <c r="A4154" s="1" t="s">
        <v>82</v>
      </c>
      <c r="B4154" s="1" t="s">
        <v>11088</v>
      </c>
      <c r="C4154" s="1" t="s">
        <v>3132</v>
      </c>
      <c r="D4154" s="1" t="s">
        <v>883</v>
      </c>
      <c r="E4154" s="1" t="s">
        <v>8</v>
      </c>
      <c r="F4154" s="1" t="s">
        <v>22</v>
      </c>
      <c r="N4154" s="1">
        <v>19</v>
      </c>
      <c r="O4154" s="1">
        <v>11</v>
      </c>
      <c r="P4154" s="1">
        <v>10</v>
      </c>
      <c r="Q4154" s="1">
        <v>46</v>
      </c>
      <c r="R4154" s="1">
        <v>11623195</v>
      </c>
      <c r="S4154" s="1">
        <v>1972</v>
      </c>
      <c r="T4154" s="1" t="s">
        <v>1182</v>
      </c>
      <c r="U4154" s="1" t="s">
        <v>11089</v>
      </c>
      <c r="V4154" s="1" t="s">
        <v>1191</v>
      </c>
      <c r="W4154" s="1" t="s">
        <v>1192</v>
      </c>
    </row>
    <row r="4155" spans="1:24">
      <c r="A4155" s="1" t="s">
        <v>82</v>
      </c>
      <c r="B4155" s="1" t="s">
        <v>11090</v>
      </c>
      <c r="C4155" s="1" t="s">
        <v>11091</v>
      </c>
      <c r="D4155" s="1" t="s">
        <v>883</v>
      </c>
      <c r="E4155" s="1" t="s">
        <v>8</v>
      </c>
      <c r="F4155" s="1" t="s">
        <v>22</v>
      </c>
      <c r="N4155" s="1">
        <v>3</v>
      </c>
      <c r="O4155" s="1">
        <v>3</v>
      </c>
      <c r="P4155" s="1">
        <v>0</v>
      </c>
      <c r="Q4155" s="1">
        <v>0</v>
      </c>
      <c r="R4155" s="1" t="s">
        <v>9</v>
      </c>
      <c r="S4155" s="1">
        <v>1887</v>
      </c>
      <c r="T4155" s="1" t="s">
        <v>1182</v>
      </c>
      <c r="U4155" s="1" t="s">
        <v>11092</v>
      </c>
      <c r="V4155" s="1" t="s">
        <v>1191</v>
      </c>
      <c r="W4155" s="1" t="s">
        <v>1192</v>
      </c>
    </row>
    <row r="4156" spans="1:24">
      <c r="A4156" s="1" t="s">
        <v>82</v>
      </c>
      <c r="B4156" s="1" t="s">
        <v>11093</v>
      </c>
      <c r="C4156" s="1" t="s">
        <v>9280</v>
      </c>
      <c r="D4156" s="1" t="s">
        <v>883</v>
      </c>
      <c r="E4156" s="1" t="s">
        <v>8</v>
      </c>
      <c r="F4156" s="1" t="s">
        <v>8</v>
      </c>
      <c r="G4156" s="1" t="s">
        <v>8</v>
      </c>
      <c r="H4156" s="1" t="s">
        <v>1483</v>
      </c>
      <c r="N4156" s="1">
        <v>1</v>
      </c>
      <c r="O4156" s="1">
        <v>0</v>
      </c>
      <c r="P4156" s="1">
        <v>1</v>
      </c>
      <c r="Q4156" s="1">
        <v>2</v>
      </c>
      <c r="R4156" s="1">
        <v>9091712</v>
      </c>
      <c r="S4156" s="1" t="s">
        <v>9</v>
      </c>
      <c r="T4156" s="1" t="s">
        <v>1182</v>
      </c>
      <c r="U4156" s="1" t="s">
        <v>11094</v>
      </c>
      <c r="V4156" s="1" t="s">
        <v>1191</v>
      </c>
      <c r="W4156" s="1" t="s">
        <v>1192</v>
      </c>
    </row>
    <row r="4157" spans="1:24">
      <c r="A4157" s="1" t="s">
        <v>82</v>
      </c>
      <c r="B4157" s="1" t="s">
        <v>11095</v>
      </c>
      <c r="C4157" s="1" t="s">
        <v>1225</v>
      </c>
      <c r="D4157" s="1" t="s">
        <v>883</v>
      </c>
      <c r="E4157" s="1" t="s">
        <v>8</v>
      </c>
      <c r="F4157" s="1" t="s">
        <v>22</v>
      </c>
      <c r="N4157" s="1">
        <v>195</v>
      </c>
      <c r="O4157" s="1">
        <v>48</v>
      </c>
      <c r="P4157" s="1">
        <v>129</v>
      </c>
      <c r="Q4157" s="1">
        <v>377</v>
      </c>
      <c r="R4157" s="1">
        <v>322793359</v>
      </c>
      <c r="S4157" s="1">
        <v>1831</v>
      </c>
      <c r="T4157" s="1" t="s">
        <v>1182</v>
      </c>
      <c r="U4157" s="1" t="s">
        <v>11096</v>
      </c>
      <c r="V4157" s="1" t="s">
        <v>1191</v>
      </c>
      <c r="W4157" s="1" t="s">
        <v>1192</v>
      </c>
    </row>
    <row r="4158" spans="1:24">
      <c r="A4158" s="1" t="s">
        <v>82</v>
      </c>
      <c r="B4158" s="1" t="s">
        <v>11097</v>
      </c>
      <c r="C4158" s="1" t="s">
        <v>9177</v>
      </c>
      <c r="D4158" s="1" t="s">
        <v>883</v>
      </c>
      <c r="E4158" s="1" t="s">
        <v>8</v>
      </c>
      <c r="F4158" s="1" t="s">
        <v>22</v>
      </c>
      <c r="N4158" s="1">
        <v>8</v>
      </c>
      <c r="O4158" s="1">
        <v>3</v>
      </c>
      <c r="P4158" s="1">
        <v>0</v>
      </c>
      <c r="Q4158" s="1">
        <v>0</v>
      </c>
      <c r="R4158" s="1" t="s">
        <v>9</v>
      </c>
      <c r="S4158" s="1">
        <v>1944</v>
      </c>
      <c r="T4158" s="1" t="s">
        <v>1182</v>
      </c>
      <c r="U4158" s="1" t="s">
        <v>11098</v>
      </c>
      <c r="V4158" s="1" t="s">
        <v>1191</v>
      </c>
      <c r="W4158" s="1" t="s">
        <v>1192</v>
      </c>
    </row>
    <row r="4159" spans="1:24">
      <c r="A4159" s="1" t="s">
        <v>82</v>
      </c>
      <c r="B4159" s="1" t="s">
        <v>11099</v>
      </c>
      <c r="C4159" s="1" t="s">
        <v>1218</v>
      </c>
      <c r="D4159" s="1" t="s">
        <v>883</v>
      </c>
      <c r="E4159" s="1" t="s">
        <v>8</v>
      </c>
      <c r="F4159" s="1" t="s">
        <v>22</v>
      </c>
      <c r="N4159" s="1">
        <v>14</v>
      </c>
      <c r="O4159" s="1">
        <v>2</v>
      </c>
      <c r="P4159" s="1">
        <v>0</v>
      </c>
      <c r="Q4159" s="1">
        <v>0</v>
      </c>
      <c r="R4159" s="1" t="s">
        <v>9</v>
      </c>
      <c r="S4159" s="1">
        <v>1932</v>
      </c>
      <c r="T4159" s="1" t="s">
        <v>1182</v>
      </c>
      <c r="U4159" s="1" t="s">
        <v>11100</v>
      </c>
      <c r="V4159" s="1" t="s">
        <v>1191</v>
      </c>
      <c r="W4159" s="1" t="s">
        <v>1192</v>
      </c>
    </row>
    <row r="4160" spans="1:24">
      <c r="A4160" s="1" t="s">
        <v>82</v>
      </c>
      <c r="B4160" s="1" t="s">
        <v>11101</v>
      </c>
      <c r="C4160" s="1" t="s">
        <v>9075</v>
      </c>
      <c r="D4160" s="1" t="s">
        <v>883</v>
      </c>
      <c r="E4160" s="1" t="s">
        <v>8</v>
      </c>
      <c r="F4160" s="1" t="s">
        <v>22</v>
      </c>
      <c r="N4160" s="1">
        <v>13</v>
      </c>
      <c r="O4160" s="1">
        <v>5</v>
      </c>
      <c r="P4160" s="1">
        <v>0</v>
      </c>
      <c r="Q4160" s="1">
        <v>0</v>
      </c>
      <c r="R4160" s="1" t="s">
        <v>9</v>
      </c>
      <c r="S4160" s="1">
        <v>1954</v>
      </c>
      <c r="T4160" s="1" t="s">
        <v>1182</v>
      </c>
      <c r="U4160" s="1" t="s">
        <v>11102</v>
      </c>
      <c r="V4160" s="1" t="s">
        <v>1191</v>
      </c>
      <c r="W4160" s="1" t="s">
        <v>1192</v>
      </c>
    </row>
    <row r="4161" spans="1:23">
      <c r="A4161" s="1" t="s">
        <v>82</v>
      </c>
      <c r="B4161" s="1" t="s">
        <v>11103</v>
      </c>
      <c r="C4161" s="1" t="s">
        <v>9471</v>
      </c>
      <c r="D4161" s="1" t="s">
        <v>883</v>
      </c>
      <c r="E4161" s="1" t="s">
        <v>8</v>
      </c>
      <c r="F4161" s="1" t="s">
        <v>22</v>
      </c>
      <c r="N4161" s="1">
        <v>1</v>
      </c>
      <c r="O4161" s="1">
        <v>0</v>
      </c>
      <c r="P4161" s="1">
        <v>0</v>
      </c>
      <c r="Q4161" s="1">
        <v>0</v>
      </c>
      <c r="R4161" s="1" t="s">
        <v>9</v>
      </c>
      <c r="S4161" s="1" t="s">
        <v>9</v>
      </c>
      <c r="T4161" s="1" t="s">
        <v>1182</v>
      </c>
      <c r="U4161" s="1" t="s">
        <v>11104</v>
      </c>
      <c r="V4161" s="1" t="s">
        <v>1191</v>
      </c>
      <c r="W4161" s="1" t="s">
        <v>1192</v>
      </c>
    </row>
    <row r="4162" spans="1:23">
      <c r="A4162" s="1" t="s">
        <v>82</v>
      </c>
      <c r="B4162" s="1" t="s">
        <v>11105</v>
      </c>
      <c r="C4162" s="1" t="s">
        <v>1218</v>
      </c>
      <c r="D4162" s="1" t="s">
        <v>883</v>
      </c>
      <c r="E4162" s="1" t="s">
        <v>8</v>
      </c>
      <c r="F4162" s="1" t="s">
        <v>22</v>
      </c>
      <c r="N4162" s="1">
        <v>81</v>
      </c>
      <c r="O4162" s="1">
        <v>29</v>
      </c>
      <c r="P4162" s="1">
        <v>44</v>
      </c>
      <c r="Q4162" s="1">
        <v>258</v>
      </c>
      <c r="R4162" s="1">
        <v>142046728</v>
      </c>
      <c r="S4162" s="1">
        <v>1929</v>
      </c>
      <c r="T4162" s="1" t="s">
        <v>1182</v>
      </c>
      <c r="U4162" s="1" t="s">
        <v>11106</v>
      </c>
      <c r="V4162" s="1" t="s">
        <v>1191</v>
      </c>
      <c r="W4162" s="1" t="s">
        <v>1192</v>
      </c>
    </row>
    <row r="4163" spans="1:23">
      <c r="A4163" s="1" t="s">
        <v>82</v>
      </c>
      <c r="B4163" s="1" t="s">
        <v>11107</v>
      </c>
      <c r="C4163" s="1" t="s">
        <v>11108</v>
      </c>
      <c r="D4163" s="1" t="s">
        <v>883</v>
      </c>
      <c r="E4163" s="1" t="s">
        <v>8</v>
      </c>
      <c r="F4163" s="1" t="s">
        <v>22</v>
      </c>
      <c r="N4163" s="1">
        <v>12</v>
      </c>
      <c r="O4163" s="1">
        <v>6</v>
      </c>
      <c r="P4163" s="1">
        <v>0</v>
      </c>
      <c r="Q4163" s="1">
        <v>0</v>
      </c>
      <c r="R4163" s="1" t="s">
        <v>9</v>
      </c>
      <c r="S4163" s="1">
        <v>1959</v>
      </c>
      <c r="T4163" s="1" t="s">
        <v>1182</v>
      </c>
      <c r="U4163" s="1" t="s">
        <v>11109</v>
      </c>
      <c r="V4163" s="1" t="s">
        <v>1191</v>
      </c>
      <c r="W4163" s="1" t="s">
        <v>1192</v>
      </c>
    </row>
    <row r="4164" spans="1:23">
      <c r="A4164" s="1" t="s">
        <v>82</v>
      </c>
      <c r="B4164" s="1" t="s">
        <v>11110</v>
      </c>
      <c r="C4164" s="1" t="s">
        <v>1218</v>
      </c>
      <c r="D4164" s="1" t="s">
        <v>883</v>
      </c>
      <c r="E4164" s="1" t="s">
        <v>8</v>
      </c>
      <c r="F4164" s="1" t="s">
        <v>22</v>
      </c>
      <c r="N4164" s="1">
        <v>26</v>
      </c>
      <c r="O4164" s="1">
        <v>7</v>
      </c>
      <c r="P4164" s="1">
        <v>1</v>
      </c>
      <c r="Q4164" s="1">
        <v>2</v>
      </c>
      <c r="R4164" s="1">
        <v>2434940</v>
      </c>
      <c r="S4164" s="1">
        <v>1923</v>
      </c>
      <c r="T4164" s="1" t="s">
        <v>1182</v>
      </c>
      <c r="U4164" s="1" t="s">
        <v>11111</v>
      </c>
      <c r="V4164" s="1" t="s">
        <v>1191</v>
      </c>
      <c r="W4164" s="1" t="s">
        <v>1192</v>
      </c>
    </row>
    <row r="4165" spans="1:23">
      <c r="A4165" s="1" t="s">
        <v>82</v>
      </c>
      <c r="B4165" s="1" t="s">
        <v>11112</v>
      </c>
      <c r="C4165" s="1" t="s">
        <v>11113</v>
      </c>
      <c r="D4165" s="1" t="s">
        <v>883</v>
      </c>
      <c r="E4165" s="1" t="s">
        <v>8</v>
      </c>
      <c r="F4165" s="1" t="s">
        <v>22</v>
      </c>
      <c r="N4165" s="1">
        <v>406</v>
      </c>
      <c r="O4165" s="1">
        <v>86</v>
      </c>
      <c r="P4165" s="1">
        <v>24</v>
      </c>
      <c r="Q4165" s="1">
        <v>94</v>
      </c>
      <c r="R4165" s="1">
        <v>98784015</v>
      </c>
      <c r="S4165" s="1">
        <v>1832</v>
      </c>
      <c r="T4165" s="1" t="s">
        <v>1182</v>
      </c>
      <c r="U4165" s="1" t="s">
        <v>11114</v>
      </c>
      <c r="V4165" s="1" t="s">
        <v>1191</v>
      </c>
      <c r="W4165" s="1" t="s">
        <v>1192</v>
      </c>
    </row>
    <row r="4166" spans="1:23">
      <c r="A4166" s="1" t="s">
        <v>82</v>
      </c>
      <c r="B4166" s="1" t="s">
        <v>11115</v>
      </c>
      <c r="C4166" s="1" t="s">
        <v>1218</v>
      </c>
      <c r="D4166" s="1" t="s">
        <v>883</v>
      </c>
      <c r="E4166" s="1" t="s">
        <v>8</v>
      </c>
      <c r="F4166" s="1" t="s">
        <v>22</v>
      </c>
      <c r="N4166" s="1">
        <v>2</v>
      </c>
      <c r="O4166" s="1">
        <v>1</v>
      </c>
      <c r="P4166" s="1">
        <v>0</v>
      </c>
      <c r="Q4166" s="1">
        <v>0</v>
      </c>
      <c r="R4166" s="1" t="s">
        <v>9</v>
      </c>
      <c r="S4166" s="1">
        <v>1935</v>
      </c>
      <c r="T4166" s="1" t="s">
        <v>1182</v>
      </c>
      <c r="U4166" s="1" t="s">
        <v>11116</v>
      </c>
      <c r="V4166" s="1" t="s">
        <v>1191</v>
      </c>
      <c r="W4166" s="1" t="s">
        <v>1192</v>
      </c>
    </row>
    <row r="4167" spans="1:23">
      <c r="A4167" s="1" t="s">
        <v>82</v>
      </c>
      <c r="B4167" s="1" t="s">
        <v>11117</v>
      </c>
      <c r="C4167" s="1" t="s">
        <v>9351</v>
      </c>
      <c r="D4167" s="1" t="s">
        <v>883</v>
      </c>
      <c r="E4167" s="1" t="s">
        <v>8</v>
      </c>
      <c r="F4167" s="1" t="s">
        <v>8</v>
      </c>
      <c r="G4167" s="1" t="s">
        <v>8</v>
      </c>
      <c r="I4167" s="1" t="s">
        <v>1222</v>
      </c>
      <c r="N4167" s="1">
        <v>11</v>
      </c>
      <c r="O4167" s="1">
        <v>2</v>
      </c>
      <c r="P4167" s="1">
        <v>0</v>
      </c>
      <c r="Q4167" s="1">
        <v>0</v>
      </c>
      <c r="R4167" s="1" t="s">
        <v>9</v>
      </c>
      <c r="S4167" s="1">
        <v>1907</v>
      </c>
      <c r="T4167" s="1" t="s">
        <v>1182</v>
      </c>
      <c r="U4167" s="1" t="s">
        <v>11118</v>
      </c>
      <c r="V4167" s="1" t="s">
        <v>1357</v>
      </c>
      <c r="W4167" s="1" t="s">
        <v>1358</v>
      </c>
    </row>
    <row r="4168" spans="1:23">
      <c r="A4168" s="1" t="s">
        <v>82</v>
      </c>
      <c r="B4168" s="1" t="s">
        <v>11119</v>
      </c>
      <c r="C4168" s="1" t="s">
        <v>11120</v>
      </c>
      <c r="D4168" s="1" t="s">
        <v>883</v>
      </c>
      <c r="E4168" s="1" t="s">
        <v>8</v>
      </c>
      <c r="F4168" s="1" t="s">
        <v>22</v>
      </c>
      <c r="N4168" s="1">
        <v>112</v>
      </c>
      <c r="O4168" s="1">
        <v>19</v>
      </c>
      <c r="P4168" s="1">
        <v>12</v>
      </c>
      <c r="Q4168" s="1">
        <v>87</v>
      </c>
      <c r="R4168" s="1">
        <v>30869266</v>
      </c>
      <c r="S4168" s="1">
        <v>1899</v>
      </c>
      <c r="T4168" s="1" t="s">
        <v>1182</v>
      </c>
      <c r="U4168" s="1" t="s">
        <v>11121</v>
      </c>
      <c r="V4168" s="1" t="s">
        <v>1191</v>
      </c>
      <c r="W4168" s="1" t="s">
        <v>1192</v>
      </c>
    </row>
    <row r="4169" spans="1:23">
      <c r="A4169" s="1" t="s">
        <v>82</v>
      </c>
      <c r="B4169" s="1" t="s">
        <v>11122</v>
      </c>
      <c r="C4169" s="1" t="s">
        <v>9075</v>
      </c>
      <c r="D4169" s="1" t="s">
        <v>883</v>
      </c>
      <c r="E4169" s="1" t="s">
        <v>8</v>
      </c>
      <c r="F4169" s="1" t="s">
        <v>22</v>
      </c>
      <c r="N4169" s="1">
        <v>9</v>
      </c>
      <c r="O4169" s="1">
        <v>3</v>
      </c>
      <c r="P4169" s="1">
        <v>2</v>
      </c>
      <c r="Q4169" s="1">
        <v>2</v>
      </c>
      <c r="R4169" s="1">
        <v>1303832</v>
      </c>
      <c r="S4169" s="1">
        <v>1974</v>
      </c>
      <c r="T4169" s="1" t="s">
        <v>1182</v>
      </c>
      <c r="U4169" s="1" t="s">
        <v>11123</v>
      </c>
      <c r="V4169" s="1" t="s">
        <v>1191</v>
      </c>
      <c r="W4169" s="1" t="s">
        <v>1192</v>
      </c>
    </row>
    <row r="4170" spans="1:23">
      <c r="A4170" s="1" t="s">
        <v>82</v>
      </c>
      <c r="B4170" s="1" t="s">
        <v>11124</v>
      </c>
      <c r="C4170" s="1" t="s">
        <v>1225</v>
      </c>
      <c r="D4170" s="1" t="s">
        <v>883</v>
      </c>
      <c r="E4170" s="1" t="s">
        <v>8</v>
      </c>
      <c r="F4170" s="1" t="s">
        <v>22</v>
      </c>
      <c r="N4170" s="1">
        <v>61</v>
      </c>
      <c r="O4170" s="1">
        <v>15</v>
      </c>
      <c r="P4170" s="1">
        <v>2</v>
      </c>
      <c r="Q4170" s="1">
        <v>3</v>
      </c>
      <c r="R4170" s="1">
        <v>2959867</v>
      </c>
      <c r="S4170" s="1">
        <v>1910</v>
      </c>
      <c r="T4170" s="1" t="s">
        <v>1182</v>
      </c>
      <c r="U4170" s="1" t="s">
        <v>11125</v>
      </c>
      <c r="V4170" s="1" t="s">
        <v>1191</v>
      </c>
      <c r="W4170" s="1" t="s">
        <v>1192</v>
      </c>
    </row>
    <row r="4171" spans="1:23">
      <c r="A4171" s="1" t="s">
        <v>82</v>
      </c>
      <c r="B4171" s="1" t="s">
        <v>11126</v>
      </c>
      <c r="C4171" s="1" t="s">
        <v>9075</v>
      </c>
      <c r="D4171" s="1" t="s">
        <v>883</v>
      </c>
      <c r="E4171" s="1" t="s">
        <v>8</v>
      </c>
      <c r="F4171" s="1" t="s">
        <v>8</v>
      </c>
      <c r="G4171" s="1" t="s">
        <v>8</v>
      </c>
      <c r="H4171" s="1" t="s">
        <v>1483</v>
      </c>
      <c r="N4171" s="1">
        <v>19</v>
      </c>
      <c r="O4171" s="1">
        <v>7</v>
      </c>
      <c r="P4171" s="1">
        <v>0</v>
      </c>
      <c r="Q4171" s="1">
        <v>0</v>
      </c>
      <c r="R4171" s="1" t="s">
        <v>9</v>
      </c>
      <c r="S4171" s="1">
        <v>1974</v>
      </c>
      <c r="T4171" s="1" t="s">
        <v>1182</v>
      </c>
      <c r="U4171" s="1" t="s">
        <v>11127</v>
      </c>
      <c r="V4171" s="1" t="s">
        <v>1191</v>
      </c>
      <c r="W4171" s="1" t="s">
        <v>1192</v>
      </c>
    </row>
    <row r="4172" spans="1:23">
      <c r="A4172" s="1" t="s">
        <v>82</v>
      </c>
      <c r="B4172" s="1" t="s">
        <v>11128</v>
      </c>
      <c r="C4172" s="1" t="s">
        <v>9075</v>
      </c>
      <c r="D4172" s="1" t="s">
        <v>883</v>
      </c>
      <c r="E4172" s="1" t="s">
        <v>8</v>
      </c>
      <c r="F4172" s="1" t="s">
        <v>22</v>
      </c>
      <c r="N4172" s="1">
        <v>28</v>
      </c>
      <c r="O4172" s="1">
        <v>10</v>
      </c>
      <c r="P4172" s="1">
        <v>0</v>
      </c>
      <c r="Q4172" s="1">
        <v>0</v>
      </c>
      <c r="R4172" s="1" t="s">
        <v>9</v>
      </c>
      <c r="S4172" s="1">
        <v>1953</v>
      </c>
      <c r="T4172" s="1" t="s">
        <v>1182</v>
      </c>
      <c r="U4172" s="1" t="s">
        <v>11129</v>
      </c>
      <c r="V4172" s="1" t="s">
        <v>1191</v>
      </c>
      <c r="W4172" s="1" t="s">
        <v>1192</v>
      </c>
    </row>
    <row r="4173" spans="1:23">
      <c r="A4173" s="1" t="s">
        <v>82</v>
      </c>
      <c r="B4173" s="1" t="s">
        <v>11130</v>
      </c>
      <c r="C4173" s="1" t="s">
        <v>9075</v>
      </c>
      <c r="D4173" s="1" t="s">
        <v>883</v>
      </c>
      <c r="E4173" s="1" t="s">
        <v>8</v>
      </c>
      <c r="F4173" s="1" t="s">
        <v>8</v>
      </c>
      <c r="G4173" s="1" t="s">
        <v>8</v>
      </c>
      <c r="H4173" s="1" t="s">
        <v>11131</v>
      </c>
      <c r="N4173" s="1">
        <v>3</v>
      </c>
      <c r="O4173" s="1">
        <v>2</v>
      </c>
      <c r="P4173" s="1">
        <v>0</v>
      </c>
      <c r="Q4173" s="1">
        <v>0</v>
      </c>
      <c r="R4173" s="1" t="s">
        <v>9</v>
      </c>
      <c r="S4173" s="1">
        <v>1960</v>
      </c>
      <c r="T4173" s="1" t="s">
        <v>1182</v>
      </c>
      <c r="U4173" s="1" t="s">
        <v>11132</v>
      </c>
      <c r="V4173" s="1" t="s">
        <v>1357</v>
      </c>
      <c r="W4173" s="1" t="s">
        <v>1358</v>
      </c>
    </row>
    <row r="4174" spans="1:23">
      <c r="A4174" s="1" t="s">
        <v>82</v>
      </c>
      <c r="B4174" s="1" t="s">
        <v>11133</v>
      </c>
      <c r="C4174" s="1" t="s">
        <v>9075</v>
      </c>
      <c r="D4174" s="1" t="s">
        <v>883</v>
      </c>
      <c r="E4174" s="1" t="s">
        <v>8</v>
      </c>
      <c r="F4174" s="1" t="s">
        <v>22</v>
      </c>
      <c r="N4174" s="1">
        <v>5</v>
      </c>
      <c r="O4174" s="1">
        <v>2</v>
      </c>
      <c r="P4174" s="1">
        <v>0</v>
      </c>
      <c r="Q4174" s="1">
        <v>0</v>
      </c>
      <c r="R4174" s="1" t="s">
        <v>9</v>
      </c>
      <c r="S4174" s="1">
        <v>1979</v>
      </c>
      <c r="T4174" s="1" t="s">
        <v>1182</v>
      </c>
      <c r="U4174" s="1" t="s">
        <v>11134</v>
      </c>
      <c r="V4174" s="1" t="s">
        <v>1191</v>
      </c>
      <c r="W4174" s="1" t="s">
        <v>1192</v>
      </c>
    </row>
    <row r="4175" spans="1:23">
      <c r="A4175" s="1" t="s">
        <v>82</v>
      </c>
      <c r="B4175" s="1" t="s">
        <v>11135</v>
      </c>
      <c r="C4175" s="1" t="s">
        <v>9075</v>
      </c>
      <c r="D4175" s="1" t="s">
        <v>883</v>
      </c>
      <c r="E4175" s="1" t="s">
        <v>8</v>
      </c>
      <c r="F4175" s="1" t="s">
        <v>22</v>
      </c>
      <c r="N4175" s="1">
        <v>1</v>
      </c>
      <c r="O4175" s="1">
        <v>1</v>
      </c>
      <c r="P4175" s="1">
        <v>0</v>
      </c>
      <c r="Q4175" s="1">
        <v>0</v>
      </c>
      <c r="R4175" s="1" t="s">
        <v>9</v>
      </c>
      <c r="S4175" s="1">
        <v>1959</v>
      </c>
      <c r="T4175" s="1" t="s">
        <v>1182</v>
      </c>
      <c r="U4175" s="1" t="s">
        <v>11136</v>
      </c>
      <c r="V4175" s="1" t="s">
        <v>1191</v>
      </c>
      <c r="W4175" s="1" t="s">
        <v>1192</v>
      </c>
    </row>
    <row r="4176" spans="1:23">
      <c r="A4176" s="1" t="s">
        <v>82</v>
      </c>
      <c r="B4176" s="1" t="s">
        <v>11137</v>
      </c>
      <c r="C4176" s="1" t="s">
        <v>3132</v>
      </c>
      <c r="D4176" s="1" t="s">
        <v>883</v>
      </c>
      <c r="E4176" s="1" t="s">
        <v>8</v>
      </c>
      <c r="F4176" s="1" t="s">
        <v>22</v>
      </c>
      <c r="N4176" s="1">
        <v>6</v>
      </c>
      <c r="O4176" s="1">
        <v>4</v>
      </c>
      <c r="P4176" s="1">
        <v>1</v>
      </c>
      <c r="Q4176" s="1">
        <v>12</v>
      </c>
      <c r="R4176" s="1">
        <v>2457074</v>
      </c>
      <c r="S4176" s="1">
        <v>1978</v>
      </c>
      <c r="T4176" s="1" t="s">
        <v>1182</v>
      </c>
      <c r="U4176" s="1" t="s">
        <v>11138</v>
      </c>
      <c r="V4176" s="1" t="s">
        <v>1191</v>
      </c>
      <c r="W4176" s="1" t="s">
        <v>1192</v>
      </c>
    </row>
    <row r="4177" spans="1:23">
      <c r="A4177" s="1" t="s">
        <v>82</v>
      </c>
      <c r="B4177" s="1" t="s">
        <v>11139</v>
      </c>
      <c r="C4177" s="1" t="s">
        <v>9177</v>
      </c>
      <c r="D4177" s="1" t="s">
        <v>883</v>
      </c>
      <c r="E4177" s="1" t="s">
        <v>8</v>
      </c>
      <c r="F4177" s="1" t="s">
        <v>22</v>
      </c>
      <c r="N4177" s="1">
        <v>5</v>
      </c>
      <c r="O4177" s="1">
        <v>1</v>
      </c>
      <c r="P4177" s="1">
        <v>0</v>
      </c>
      <c r="Q4177" s="1">
        <v>0</v>
      </c>
      <c r="R4177" s="1" t="s">
        <v>9</v>
      </c>
      <c r="S4177" s="1">
        <v>1944</v>
      </c>
      <c r="T4177" s="1" t="s">
        <v>1182</v>
      </c>
      <c r="U4177" s="1" t="s">
        <v>11140</v>
      </c>
      <c r="V4177" s="1" t="s">
        <v>1191</v>
      </c>
      <c r="W4177" s="1" t="s">
        <v>1192</v>
      </c>
    </row>
    <row r="4178" spans="1:23">
      <c r="A4178" s="1" t="s">
        <v>82</v>
      </c>
      <c r="B4178" s="1" t="s">
        <v>11141</v>
      </c>
      <c r="C4178" s="1" t="s">
        <v>1225</v>
      </c>
      <c r="D4178" s="1" t="s">
        <v>883</v>
      </c>
      <c r="E4178" s="1" t="s">
        <v>8</v>
      </c>
      <c r="F4178" s="1" t="s">
        <v>22</v>
      </c>
      <c r="N4178" s="1">
        <v>119</v>
      </c>
      <c r="O4178" s="1">
        <v>33</v>
      </c>
      <c r="P4178" s="1">
        <v>39</v>
      </c>
      <c r="Q4178" s="1">
        <v>138</v>
      </c>
      <c r="R4178" s="1">
        <v>109811798</v>
      </c>
      <c r="S4178" s="1">
        <v>1907</v>
      </c>
      <c r="T4178" s="1" t="s">
        <v>1182</v>
      </c>
      <c r="U4178" s="1" t="s">
        <v>11142</v>
      </c>
      <c r="V4178" s="1" t="s">
        <v>1191</v>
      </c>
      <c r="W4178" s="1" t="s">
        <v>1192</v>
      </c>
    </row>
    <row r="4179" spans="1:23">
      <c r="A4179" s="1" t="s">
        <v>82</v>
      </c>
      <c r="B4179" s="1" t="s">
        <v>11143</v>
      </c>
      <c r="C4179" s="1" t="s">
        <v>1225</v>
      </c>
      <c r="D4179" s="1" t="s">
        <v>883</v>
      </c>
      <c r="E4179" s="1" t="s">
        <v>8</v>
      </c>
      <c r="F4179" s="1" t="s">
        <v>22</v>
      </c>
      <c r="N4179" s="1">
        <v>5</v>
      </c>
      <c r="O4179" s="1">
        <v>2</v>
      </c>
      <c r="P4179" s="1">
        <v>0</v>
      </c>
      <c r="Q4179" s="1">
        <v>0</v>
      </c>
      <c r="R4179" s="1" t="s">
        <v>9</v>
      </c>
      <c r="S4179" s="1">
        <v>1959</v>
      </c>
      <c r="T4179" s="1" t="s">
        <v>1182</v>
      </c>
      <c r="U4179" s="1" t="s">
        <v>11144</v>
      </c>
      <c r="V4179" s="1" t="s">
        <v>1184</v>
      </c>
      <c r="W4179" s="1" t="s">
        <v>1185</v>
      </c>
    </row>
    <row r="4180" spans="1:23">
      <c r="A4180" s="1" t="s">
        <v>82</v>
      </c>
      <c r="B4180" s="1" t="s">
        <v>11145</v>
      </c>
      <c r="C4180" s="1" t="s">
        <v>1994</v>
      </c>
      <c r="D4180" s="1" t="s">
        <v>883</v>
      </c>
      <c r="E4180" s="1" t="s">
        <v>8</v>
      </c>
      <c r="F4180" s="1" t="s">
        <v>22</v>
      </c>
      <c r="N4180" s="1">
        <v>1</v>
      </c>
      <c r="O4180" s="1">
        <v>1</v>
      </c>
      <c r="P4180" s="1">
        <v>0</v>
      </c>
      <c r="Q4180" s="1">
        <v>0</v>
      </c>
      <c r="R4180" s="1" t="s">
        <v>9</v>
      </c>
      <c r="S4180" s="1">
        <v>1960</v>
      </c>
      <c r="T4180" s="1" t="s">
        <v>1182</v>
      </c>
      <c r="U4180" s="1" t="s">
        <v>11146</v>
      </c>
      <c r="V4180" s="1" t="s">
        <v>1184</v>
      </c>
      <c r="W4180" s="1" t="s">
        <v>1185</v>
      </c>
    </row>
    <row r="4181" spans="1:23">
      <c r="A4181" s="1" t="s">
        <v>82</v>
      </c>
      <c r="B4181" s="1" t="s">
        <v>11147</v>
      </c>
      <c r="C4181" s="1" t="s">
        <v>7468</v>
      </c>
      <c r="D4181" s="1" t="s">
        <v>883</v>
      </c>
      <c r="E4181" s="1" t="s">
        <v>8</v>
      </c>
      <c r="F4181" s="1" t="s">
        <v>22</v>
      </c>
      <c r="N4181" s="1">
        <v>7</v>
      </c>
      <c r="O4181" s="1">
        <v>1</v>
      </c>
      <c r="P4181" s="1">
        <v>2</v>
      </c>
      <c r="Q4181" s="1">
        <v>3</v>
      </c>
      <c r="R4181" s="1">
        <v>970665</v>
      </c>
      <c r="S4181" s="1">
        <v>1918</v>
      </c>
      <c r="T4181" s="1" t="s">
        <v>1182</v>
      </c>
      <c r="U4181" s="1" t="s">
        <v>11148</v>
      </c>
      <c r="V4181" s="1" t="s">
        <v>1207</v>
      </c>
      <c r="W4181" s="1" t="s">
        <v>1192</v>
      </c>
    </row>
    <row r="4182" spans="1:23">
      <c r="A4182" s="1" t="s">
        <v>82</v>
      </c>
      <c r="B4182" s="1" t="s">
        <v>11149</v>
      </c>
      <c r="C4182" s="1" t="s">
        <v>1250</v>
      </c>
      <c r="D4182" s="1" t="s">
        <v>883</v>
      </c>
      <c r="E4182" s="1" t="s">
        <v>8</v>
      </c>
      <c r="F4182" s="1" t="s">
        <v>22</v>
      </c>
      <c r="N4182" s="1">
        <v>20</v>
      </c>
      <c r="O4182" s="1">
        <v>5</v>
      </c>
      <c r="P4182" s="1">
        <v>0</v>
      </c>
      <c r="Q4182" s="1">
        <v>0</v>
      </c>
      <c r="R4182" s="1" t="s">
        <v>9</v>
      </c>
      <c r="S4182" s="1">
        <v>1853</v>
      </c>
      <c r="T4182" s="1" t="s">
        <v>1182</v>
      </c>
      <c r="U4182" s="1" t="s">
        <v>11150</v>
      </c>
      <c r="V4182" s="1" t="s">
        <v>1191</v>
      </c>
      <c r="W4182" s="1" t="s">
        <v>1192</v>
      </c>
    </row>
    <row r="4183" spans="1:23">
      <c r="A4183" s="1" t="s">
        <v>82</v>
      </c>
      <c r="B4183" s="1" t="s">
        <v>11151</v>
      </c>
      <c r="C4183" s="1" t="s">
        <v>9075</v>
      </c>
      <c r="D4183" s="1" t="s">
        <v>883</v>
      </c>
      <c r="E4183" s="1" t="s">
        <v>8</v>
      </c>
      <c r="F4183" s="1" t="s">
        <v>22</v>
      </c>
      <c r="N4183" s="1">
        <v>9</v>
      </c>
      <c r="O4183" s="1">
        <v>3</v>
      </c>
      <c r="P4183" s="1">
        <v>3</v>
      </c>
      <c r="Q4183" s="1">
        <v>7</v>
      </c>
      <c r="R4183" s="1">
        <v>7043588</v>
      </c>
      <c r="S4183" s="1">
        <v>1954</v>
      </c>
      <c r="T4183" s="1" t="s">
        <v>1182</v>
      </c>
      <c r="U4183" s="1" t="s">
        <v>11152</v>
      </c>
      <c r="V4183" s="1" t="s">
        <v>1191</v>
      </c>
      <c r="W4183" s="1" t="s">
        <v>1192</v>
      </c>
    </row>
    <row r="4184" spans="1:23">
      <c r="A4184" s="1" t="s">
        <v>82</v>
      </c>
      <c r="B4184" s="1" t="s">
        <v>11153</v>
      </c>
      <c r="C4184" s="1" t="s">
        <v>8876</v>
      </c>
      <c r="D4184" s="1" t="s">
        <v>412</v>
      </c>
      <c r="E4184" s="1" t="s">
        <v>8</v>
      </c>
      <c r="F4184" s="1" t="s">
        <v>22</v>
      </c>
      <c r="N4184" s="1">
        <v>31</v>
      </c>
      <c r="O4184" s="1">
        <v>14</v>
      </c>
      <c r="P4184" s="1">
        <v>0</v>
      </c>
      <c r="Q4184" s="1">
        <v>0</v>
      </c>
      <c r="R4184" s="1" t="s">
        <v>9</v>
      </c>
      <c r="S4184" s="1">
        <v>1934</v>
      </c>
      <c r="T4184" s="1" t="s">
        <v>1182</v>
      </c>
      <c r="U4184" s="1" t="s">
        <v>11154</v>
      </c>
      <c r="V4184" s="1" t="s">
        <v>1191</v>
      </c>
      <c r="W4184" s="1" t="s">
        <v>1192</v>
      </c>
    </row>
    <row r="4185" spans="1:23">
      <c r="A4185" s="1" t="s">
        <v>82</v>
      </c>
      <c r="B4185" s="1" t="s">
        <v>11155</v>
      </c>
      <c r="C4185" s="1" t="s">
        <v>8921</v>
      </c>
      <c r="D4185" s="1" t="s">
        <v>412</v>
      </c>
      <c r="E4185" s="1" t="s">
        <v>8</v>
      </c>
      <c r="F4185" s="1" t="s">
        <v>22</v>
      </c>
      <c r="N4185" s="1">
        <v>4</v>
      </c>
      <c r="O4185" s="1">
        <v>3</v>
      </c>
      <c r="P4185" s="1">
        <v>0</v>
      </c>
      <c r="Q4185" s="1">
        <v>0</v>
      </c>
      <c r="R4185" s="1" t="s">
        <v>9</v>
      </c>
      <c r="S4185" s="1">
        <v>1979</v>
      </c>
      <c r="T4185" s="1" t="s">
        <v>1182</v>
      </c>
      <c r="U4185" s="1" t="s">
        <v>11156</v>
      </c>
      <c r="V4185" s="1" t="s">
        <v>1191</v>
      </c>
      <c r="W4185" s="1" t="s">
        <v>1192</v>
      </c>
    </row>
    <row r="4186" spans="1:23">
      <c r="A4186" s="1" t="s">
        <v>82</v>
      </c>
      <c r="B4186" s="1" t="s">
        <v>11157</v>
      </c>
      <c r="C4186" s="1" t="s">
        <v>11158</v>
      </c>
      <c r="D4186" s="1" t="s">
        <v>412</v>
      </c>
      <c r="E4186" s="1" t="s">
        <v>8</v>
      </c>
      <c r="F4186" s="1" t="s">
        <v>22</v>
      </c>
      <c r="N4186" s="1">
        <v>93</v>
      </c>
      <c r="O4186" s="1">
        <v>24</v>
      </c>
      <c r="P4186" s="1">
        <v>0</v>
      </c>
      <c r="Q4186" s="1">
        <v>0</v>
      </c>
      <c r="R4186" s="1" t="s">
        <v>9</v>
      </c>
      <c r="S4186" s="1">
        <v>1850</v>
      </c>
      <c r="T4186" s="1" t="s">
        <v>1182</v>
      </c>
      <c r="U4186" s="1" t="s">
        <v>11159</v>
      </c>
      <c r="V4186" s="1" t="s">
        <v>1191</v>
      </c>
      <c r="W4186" s="1" t="s">
        <v>1192</v>
      </c>
    </row>
    <row r="4187" spans="1:23">
      <c r="A4187" s="1" t="s">
        <v>82</v>
      </c>
      <c r="B4187" s="1" t="s">
        <v>11160</v>
      </c>
      <c r="C4187" s="1" t="s">
        <v>11161</v>
      </c>
      <c r="D4187" s="1" t="s">
        <v>412</v>
      </c>
      <c r="E4187" s="1" t="s">
        <v>8</v>
      </c>
      <c r="F4187" s="1" t="s">
        <v>22</v>
      </c>
      <c r="N4187" s="1">
        <v>76</v>
      </c>
      <c r="O4187" s="1">
        <v>17</v>
      </c>
      <c r="P4187" s="1">
        <v>0</v>
      </c>
      <c r="Q4187" s="1">
        <v>0</v>
      </c>
      <c r="R4187" s="1" t="s">
        <v>9</v>
      </c>
      <c r="S4187" s="1">
        <v>1907</v>
      </c>
      <c r="T4187" s="1" t="s">
        <v>1182</v>
      </c>
      <c r="U4187" s="1" t="s">
        <v>11162</v>
      </c>
      <c r="V4187" s="1" t="s">
        <v>1191</v>
      </c>
      <c r="W4187" s="1" t="s">
        <v>1192</v>
      </c>
    </row>
    <row r="4188" spans="1:23">
      <c r="A4188" s="1" t="s">
        <v>82</v>
      </c>
      <c r="B4188" s="1" t="s">
        <v>11163</v>
      </c>
      <c r="C4188" s="1" t="s">
        <v>8888</v>
      </c>
      <c r="D4188" s="1" t="s">
        <v>412</v>
      </c>
      <c r="E4188" s="1" t="s">
        <v>8</v>
      </c>
      <c r="F4188" s="1" t="s">
        <v>22</v>
      </c>
      <c r="N4188" s="1">
        <v>7</v>
      </c>
      <c r="O4188" s="1">
        <v>1</v>
      </c>
      <c r="P4188" s="1">
        <v>0</v>
      </c>
      <c r="Q4188" s="1">
        <v>0</v>
      </c>
      <c r="R4188" s="1" t="s">
        <v>9</v>
      </c>
      <c r="S4188" s="1">
        <v>1956</v>
      </c>
      <c r="T4188" s="1" t="s">
        <v>1182</v>
      </c>
      <c r="U4188" s="1" t="s">
        <v>11164</v>
      </c>
      <c r="V4188" s="1" t="s">
        <v>1184</v>
      </c>
      <c r="W4188" s="1" t="s">
        <v>1185</v>
      </c>
    </row>
    <row r="4189" spans="1:23">
      <c r="A4189" s="1" t="s">
        <v>82</v>
      </c>
      <c r="B4189" s="1" t="s">
        <v>11165</v>
      </c>
      <c r="C4189" s="1" t="s">
        <v>11166</v>
      </c>
      <c r="D4189" s="1" t="s">
        <v>412</v>
      </c>
      <c r="E4189" s="1" t="s">
        <v>8</v>
      </c>
      <c r="F4189" s="1" t="s">
        <v>22</v>
      </c>
      <c r="N4189" s="1">
        <v>20</v>
      </c>
      <c r="O4189" s="1">
        <v>6</v>
      </c>
      <c r="P4189" s="1">
        <v>0</v>
      </c>
      <c r="Q4189" s="1">
        <v>0</v>
      </c>
      <c r="R4189" s="1" t="s">
        <v>9</v>
      </c>
      <c r="S4189" s="1">
        <v>1845</v>
      </c>
      <c r="T4189" s="1" t="s">
        <v>1182</v>
      </c>
      <c r="U4189" s="1" t="s">
        <v>11167</v>
      </c>
      <c r="V4189" s="1" t="s">
        <v>1191</v>
      </c>
      <c r="W4189" s="1" t="s">
        <v>1192</v>
      </c>
    </row>
    <row r="4190" spans="1:23">
      <c r="A4190" s="1" t="s">
        <v>82</v>
      </c>
      <c r="B4190" s="1" t="s">
        <v>11168</v>
      </c>
      <c r="C4190" s="1" t="s">
        <v>8876</v>
      </c>
      <c r="D4190" s="1" t="s">
        <v>412</v>
      </c>
      <c r="E4190" s="1" t="s">
        <v>8</v>
      </c>
      <c r="F4190" s="1" t="s">
        <v>22</v>
      </c>
      <c r="N4190" s="1">
        <v>5</v>
      </c>
      <c r="O4190" s="1">
        <v>2</v>
      </c>
      <c r="P4190" s="1">
        <v>0</v>
      </c>
      <c r="Q4190" s="1">
        <v>0</v>
      </c>
      <c r="R4190" s="1" t="s">
        <v>9</v>
      </c>
      <c r="S4190" s="1">
        <v>1916</v>
      </c>
      <c r="T4190" s="1" t="s">
        <v>1182</v>
      </c>
      <c r="U4190" s="1" t="s">
        <v>11169</v>
      </c>
      <c r="V4190" s="1" t="s">
        <v>1184</v>
      </c>
      <c r="W4190" s="1" t="s">
        <v>1185</v>
      </c>
    </row>
    <row r="4191" spans="1:23">
      <c r="A4191" s="1" t="s">
        <v>82</v>
      </c>
      <c r="B4191" s="1" t="s">
        <v>11170</v>
      </c>
      <c r="C4191" s="1" t="s">
        <v>11171</v>
      </c>
      <c r="D4191" s="1" t="s">
        <v>412</v>
      </c>
      <c r="E4191" s="1" t="s">
        <v>8</v>
      </c>
      <c r="F4191" s="1" t="s">
        <v>22</v>
      </c>
      <c r="N4191" s="1">
        <v>0</v>
      </c>
      <c r="O4191" s="1">
        <v>0</v>
      </c>
      <c r="P4191" s="1">
        <v>0</v>
      </c>
      <c r="Q4191" s="1">
        <v>0</v>
      </c>
      <c r="R4191" s="1" t="s">
        <v>9</v>
      </c>
      <c r="S4191" s="1" t="s">
        <v>9</v>
      </c>
      <c r="T4191" s="1" t="s">
        <v>1182</v>
      </c>
      <c r="U4191" s="1" t="s">
        <v>11172</v>
      </c>
      <c r="V4191" s="1" t="s">
        <v>1191</v>
      </c>
      <c r="W4191" s="1" t="s">
        <v>1192</v>
      </c>
    </row>
    <row r="4192" spans="1:23">
      <c r="A4192" s="1" t="s">
        <v>82</v>
      </c>
      <c r="B4192" s="1" t="s">
        <v>11173</v>
      </c>
      <c r="C4192" s="1" t="s">
        <v>11174</v>
      </c>
      <c r="D4192" s="1" t="s">
        <v>412</v>
      </c>
      <c r="E4192" s="1" t="s">
        <v>8</v>
      </c>
      <c r="F4192" s="1" t="s">
        <v>22</v>
      </c>
      <c r="N4192" s="1">
        <v>7</v>
      </c>
      <c r="O4192" s="1">
        <v>4</v>
      </c>
      <c r="P4192" s="1">
        <v>0</v>
      </c>
      <c r="Q4192" s="1">
        <v>0</v>
      </c>
      <c r="R4192" s="1" t="s">
        <v>9</v>
      </c>
      <c r="S4192" s="1">
        <v>1985</v>
      </c>
      <c r="T4192" s="1" t="s">
        <v>1182</v>
      </c>
      <c r="U4192" s="1" t="s">
        <v>11175</v>
      </c>
      <c r="V4192" s="1" t="s">
        <v>1184</v>
      </c>
      <c r="W4192" s="1" t="s">
        <v>1185</v>
      </c>
    </row>
    <row r="4193" spans="1:23">
      <c r="A4193" s="1" t="s">
        <v>82</v>
      </c>
      <c r="B4193" s="1" t="s">
        <v>11176</v>
      </c>
      <c r="C4193" s="1" t="s">
        <v>11177</v>
      </c>
      <c r="D4193" s="1" t="s">
        <v>412</v>
      </c>
      <c r="E4193" s="1" t="s">
        <v>8</v>
      </c>
      <c r="F4193" s="1" t="s">
        <v>22</v>
      </c>
      <c r="N4193" s="1">
        <v>280</v>
      </c>
      <c r="O4193" s="1">
        <v>69</v>
      </c>
      <c r="P4193" s="1">
        <v>2</v>
      </c>
      <c r="Q4193" s="1">
        <v>124</v>
      </c>
      <c r="R4193" s="1">
        <v>24326974</v>
      </c>
      <c r="S4193" s="1">
        <v>1845</v>
      </c>
      <c r="T4193" s="1" t="s">
        <v>1182</v>
      </c>
      <c r="U4193" s="1" t="s">
        <v>11178</v>
      </c>
      <c r="V4193" s="1" t="s">
        <v>1191</v>
      </c>
      <c r="W4193" s="1" t="s">
        <v>1192</v>
      </c>
    </row>
    <row r="4194" spans="1:23">
      <c r="A4194" s="1" t="s">
        <v>82</v>
      </c>
      <c r="B4194" s="1" t="s">
        <v>11179</v>
      </c>
      <c r="C4194" s="1" t="s">
        <v>11180</v>
      </c>
      <c r="D4194" s="1" t="s">
        <v>412</v>
      </c>
      <c r="E4194" s="1" t="s">
        <v>8</v>
      </c>
      <c r="F4194" s="1" t="s">
        <v>22</v>
      </c>
      <c r="N4194" s="1">
        <v>16</v>
      </c>
      <c r="O4194" s="1">
        <v>8</v>
      </c>
      <c r="P4194" s="1">
        <v>0</v>
      </c>
      <c r="Q4194" s="1">
        <v>0</v>
      </c>
      <c r="R4194" s="1" t="s">
        <v>9</v>
      </c>
      <c r="S4194" s="1">
        <v>1970</v>
      </c>
      <c r="T4194" s="1" t="s">
        <v>1182</v>
      </c>
      <c r="U4194" s="1" t="s">
        <v>11181</v>
      </c>
      <c r="V4194" s="1" t="s">
        <v>1191</v>
      </c>
      <c r="W4194" s="1" t="s">
        <v>1192</v>
      </c>
    </row>
    <row r="4195" spans="1:23">
      <c r="A4195" s="1" t="s">
        <v>82</v>
      </c>
      <c r="B4195" s="1" t="s">
        <v>11182</v>
      </c>
      <c r="C4195" s="1" t="s">
        <v>9060</v>
      </c>
      <c r="D4195" s="1" t="s">
        <v>412</v>
      </c>
      <c r="E4195" s="1" t="s">
        <v>8</v>
      </c>
      <c r="F4195" s="1" t="s">
        <v>22</v>
      </c>
      <c r="N4195" s="1">
        <v>49</v>
      </c>
      <c r="O4195" s="1">
        <v>20</v>
      </c>
      <c r="P4195" s="1">
        <v>1</v>
      </c>
      <c r="Q4195" s="1">
        <v>2</v>
      </c>
      <c r="R4195" s="1">
        <v>3382321</v>
      </c>
      <c r="S4195" s="1">
        <v>1851</v>
      </c>
      <c r="T4195" s="1" t="s">
        <v>1182</v>
      </c>
      <c r="U4195" s="1" t="s">
        <v>11183</v>
      </c>
      <c r="V4195" s="1" t="s">
        <v>1191</v>
      </c>
      <c r="W4195" s="1" t="s">
        <v>1192</v>
      </c>
    </row>
    <row r="4196" spans="1:23">
      <c r="A4196" s="1" t="s">
        <v>82</v>
      </c>
      <c r="B4196" s="1" t="s">
        <v>11184</v>
      </c>
      <c r="C4196" s="1" t="s">
        <v>11185</v>
      </c>
      <c r="D4196" s="1" t="s">
        <v>11186</v>
      </c>
      <c r="E4196" s="1" t="s">
        <v>8</v>
      </c>
      <c r="F4196" s="1" t="s">
        <v>8</v>
      </c>
      <c r="G4196" s="1" t="s">
        <v>22</v>
      </c>
      <c r="J4196" s="1" t="s">
        <v>8</v>
      </c>
      <c r="K4196" s="1" t="s">
        <v>11187</v>
      </c>
      <c r="N4196" s="1">
        <v>92</v>
      </c>
      <c r="O4196" s="1">
        <v>38</v>
      </c>
      <c r="P4196" s="1">
        <v>15</v>
      </c>
      <c r="Q4196" s="1">
        <v>56</v>
      </c>
      <c r="R4196" s="1">
        <v>28961021</v>
      </c>
      <c r="S4196" s="1">
        <v>1900</v>
      </c>
      <c r="T4196" s="1" t="s">
        <v>1182</v>
      </c>
      <c r="U4196" s="1" t="s">
        <v>11188</v>
      </c>
      <c r="V4196" s="1" t="s">
        <v>1191</v>
      </c>
      <c r="W4196" s="1" t="s">
        <v>1192</v>
      </c>
    </row>
    <row r="4197" spans="1:23">
      <c r="A4197" s="1" t="s">
        <v>82</v>
      </c>
      <c r="B4197" s="1" t="s">
        <v>11189</v>
      </c>
      <c r="C4197" s="1" t="s">
        <v>11190</v>
      </c>
      <c r="D4197" s="1" t="s">
        <v>416</v>
      </c>
      <c r="E4197" s="1" t="s">
        <v>8</v>
      </c>
      <c r="F4197" s="1" t="s">
        <v>22</v>
      </c>
      <c r="N4197" s="1">
        <v>71</v>
      </c>
      <c r="O4197" s="1">
        <v>24</v>
      </c>
      <c r="P4197" s="1">
        <v>33</v>
      </c>
      <c r="Q4197" s="1">
        <v>86</v>
      </c>
      <c r="R4197" s="1">
        <v>145165970</v>
      </c>
      <c r="S4197" s="1">
        <v>1907</v>
      </c>
      <c r="T4197" s="1" t="s">
        <v>1182</v>
      </c>
      <c r="U4197" s="1" t="s">
        <v>11191</v>
      </c>
      <c r="V4197" s="1" t="s">
        <v>1191</v>
      </c>
      <c r="W4197" s="1" t="s">
        <v>1192</v>
      </c>
    </row>
    <row r="4198" spans="1:23">
      <c r="A4198" s="1" t="s">
        <v>82</v>
      </c>
      <c r="B4198" s="1" t="s">
        <v>11192</v>
      </c>
      <c r="C4198" s="1" t="s">
        <v>9716</v>
      </c>
      <c r="D4198" s="1" t="s">
        <v>416</v>
      </c>
      <c r="E4198" s="1" t="s">
        <v>8</v>
      </c>
      <c r="F4198" s="1" t="s">
        <v>22</v>
      </c>
      <c r="N4198" s="1">
        <v>67</v>
      </c>
      <c r="O4198" s="1">
        <v>12</v>
      </c>
      <c r="P4198" s="1">
        <v>3</v>
      </c>
      <c r="Q4198" s="1">
        <v>5</v>
      </c>
      <c r="R4198" s="1">
        <v>3774521</v>
      </c>
      <c r="S4198" s="1">
        <v>1839</v>
      </c>
      <c r="T4198" s="1" t="s">
        <v>1182</v>
      </c>
      <c r="U4198" s="1" t="s">
        <v>11193</v>
      </c>
      <c r="V4198" s="1" t="s">
        <v>1191</v>
      </c>
      <c r="W4198" s="1" t="s">
        <v>1192</v>
      </c>
    </row>
    <row r="4199" spans="1:23">
      <c r="A4199" s="1" t="s">
        <v>82</v>
      </c>
      <c r="B4199" s="1" t="s">
        <v>11194</v>
      </c>
      <c r="C4199" s="1" t="s">
        <v>11195</v>
      </c>
      <c r="D4199" s="1" t="s">
        <v>416</v>
      </c>
      <c r="E4199" s="1" t="s">
        <v>8</v>
      </c>
      <c r="F4199" s="1" t="s">
        <v>8</v>
      </c>
      <c r="G4199" s="1" t="s">
        <v>8</v>
      </c>
      <c r="H4199" s="1" t="s">
        <v>11196</v>
      </c>
      <c r="N4199" s="1">
        <v>35</v>
      </c>
      <c r="O4199" s="1">
        <v>11</v>
      </c>
      <c r="P4199" s="1">
        <v>0</v>
      </c>
      <c r="Q4199" s="1">
        <v>0</v>
      </c>
      <c r="R4199" s="1" t="s">
        <v>9</v>
      </c>
      <c r="S4199" s="1">
        <v>1907</v>
      </c>
      <c r="T4199" s="1" t="s">
        <v>1182</v>
      </c>
      <c r="U4199" s="1" t="s">
        <v>11197</v>
      </c>
      <c r="V4199" s="1" t="s">
        <v>1191</v>
      </c>
      <c r="W4199" s="1" t="s">
        <v>1192</v>
      </c>
    </row>
    <row r="4200" spans="1:23">
      <c r="A4200" s="1" t="s">
        <v>82</v>
      </c>
      <c r="B4200" s="1" t="s">
        <v>11198</v>
      </c>
      <c r="C4200" s="1" t="s">
        <v>11199</v>
      </c>
      <c r="D4200" s="1" t="s">
        <v>416</v>
      </c>
      <c r="E4200" s="1" t="s">
        <v>8</v>
      </c>
      <c r="F4200" s="1" t="s">
        <v>22</v>
      </c>
      <c r="N4200" s="1">
        <v>86</v>
      </c>
      <c r="O4200" s="1">
        <v>16</v>
      </c>
      <c r="P4200" s="1">
        <v>29</v>
      </c>
      <c r="Q4200" s="1">
        <v>51</v>
      </c>
      <c r="R4200" s="1">
        <v>28498082</v>
      </c>
      <c r="S4200" s="1">
        <v>1905</v>
      </c>
      <c r="T4200" s="1" t="s">
        <v>1182</v>
      </c>
      <c r="U4200" s="1" t="s">
        <v>11200</v>
      </c>
      <c r="V4200" s="1" t="s">
        <v>1191</v>
      </c>
      <c r="W4200" s="1" t="s">
        <v>1192</v>
      </c>
    </row>
    <row r="4201" spans="1:23">
      <c r="A4201" s="1" t="s">
        <v>82</v>
      </c>
      <c r="B4201" s="1" t="s">
        <v>11201</v>
      </c>
      <c r="C4201" s="1" t="s">
        <v>1218</v>
      </c>
      <c r="D4201" s="1" t="s">
        <v>11202</v>
      </c>
      <c r="E4201" s="1" t="s">
        <v>8</v>
      </c>
      <c r="F4201" s="1" t="s">
        <v>8</v>
      </c>
      <c r="G4201" s="1" t="s">
        <v>8</v>
      </c>
      <c r="J4201" s="1" t="s">
        <v>8</v>
      </c>
      <c r="K4201" s="1" t="s">
        <v>11203</v>
      </c>
      <c r="N4201" s="1">
        <v>2</v>
      </c>
      <c r="O4201" s="1">
        <v>1</v>
      </c>
      <c r="P4201" s="1">
        <v>0</v>
      </c>
      <c r="Q4201" s="1">
        <v>0</v>
      </c>
      <c r="R4201" s="1" t="s">
        <v>9</v>
      </c>
      <c r="S4201" s="1">
        <v>1948</v>
      </c>
      <c r="T4201" s="1" t="s">
        <v>1182</v>
      </c>
      <c r="U4201" s="1" t="s">
        <v>11204</v>
      </c>
      <c r="V4201" s="1" t="s">
        <v>1184</v>
      </c>
      <c r="W4201" s="1" t="s">
        <v>1185</v>
      </c>
    </row>
    <row r="4202" spans="1:23">
      <c r="A4202" s="1" t="s">
        <v>82</v>
      </c>
      <c r="B4202" s="1" t="s">
        <v>11205</v>
      </c>
      <c r="C4202" s="1" t="s">
        <v>5132</v>
      </c>
      <c r="D4202" s="1" t="s">
        <v>606</v>
      </c>
      <c r="E4202" s="1" t="s">
        <v>8</v>
      </c>
      <c r="F4202" s="1" t="s">
        <v>8</v>
      </c>
      <c r="G4202" s="1" t="s">
        <v>8</v>
      </c>
      <c r="I4202" s="1" t="s">
        <v>29</v>
      </c>
      <c r="N4202" s="1">
        <v>42</v>
      </c>
      <c r="O4202" s="1">
        <v>3</v>
      </c>
      <c r="P4202" s="1">
        <v>0</v>
      </c>
      <c r="Q4202" s="1">
        <v>0</v>
      </c>
      <c r="R4202" s="1" t="s">
        <v>9</v>
      </c>
      <c r="S4202" s="1">
        <v>1969</v>
      </c>
      <c r="T4202" s="1" t="s">
        <v>1182</v>
      </c>
      <c r="U4202" s="1" t="s">
        <v>11206</v>
      </c>
      <c r="V4202" s="1" t="s">
        <v>1191</v>
      </c>
      <c r="W4202" s="1" t="s">
        <v>1192</v>
      </c>
    </row>
    <row r="4203" spans="1:23">
      <c r="A4203" s="1" t="s">
        <v>82</v>
      </c>
      <c r="B4203" s="1" t="s">
        <v>11207</v>
      </c>
      <c r="C4203" s="1" t="s">
        <v>1250</v>
      </c>
      <c r="D4203" s="1" t="s">
        <v>606</v>
      </c>
      <c r="E4203" s="1" t="s">
        <v>8</v>
      </c>
      <c r="F4203" s="1" t="s">
        <v>8</v>
      </c>
      <c r="G4203" s="1" t="s">
        <v>8</v>
      </c>
      <c r="H4203" s="1" t="s">
        <v>1593</v>
      </c>
      <c r="N4203" s="1">
        <v>4</v>
      </c>
      <c r="O4203" s="1">
        <v>0</v>
      </c>
      <c r="P4203" s="1">
        <v>0</v>
      </c>
      <c r="Q4203" s="1">
        <v>0</v>
      </c>
      <c r="R4203" s="1" t="s">
        <v>9</v>
      </c>
      <c r="S4203" s="1">
        <v>1828</v>
      </c>
      <c r="T4203" s="1" t="s">
        <v>1182</v>
      </c>
      <c r="U4203" s="1" t="s">
        <v>11208</v>
      </c>
      <c r="V4203" s="1" t="s">
        <v>1191</v>
      </c>
      <c r="W4203" s="1" t="s">
        <v>1192</v>
      </c>
    </row>
    <row r="4204" spans="1:23">
      <c r="A4204" s="1" t="s">
        <v>82</v>
      </c>
      <c r="B4204" s="1" t="s">
        <v>11209</v>
      </c>
      <c r="C4204" s="1" t="s">
        <v>11210</v>
      </c>
      <c r="D4204" s="1" t="s">
        <v>606</v>
      </c>
      <c r="E4204" s="1" t="s">
        <v>8</v>
      </c>
      <c r="F4204" s="1" t="s">
        <v>8</v>
      </c>
      <c r="G4204" s="1" t="s">
        <v>8</v>
      </c>
      <c r="H4204" s="1" t="s">
        <v>1588</v>
      </c>
      <c r="N4204" s="1">
        <v>1</v>
      </c>
      <c r="O4204" s="1">
        <v>0</v>
      </c>
      <c r="P4204" s="1">
        <v>0</v>
      </c>
      <c r="Q4204" s="1">
        <v>0</v>
      </c>
      <c r="R4204" s="1" t="s">
        <v>9</v>
      </c>
      <c r="S4204" s="1">
        <v>1975</v>
      </c>
      <c r="T4204" s="1" t="s">
        <v>1246</v>
      </c>
      <c r="U4204" s="1" t="s">
        <v>11211</v>
      </c>
      <c r="V4204" s="1" t="s">
        <v>1191</v>
      </c>
      <c r="W4204" s="1" t="s">
        <v>1192</v>
      </c>
    </row>
    <row r="4205" spans="1:23">
      <c r="A4205" s="1" t="s">
        <v>82</v>
      </c>
      <c r="B4205" s="1" t="s">
        <v>11212</v>
      </c>
      <c r="C4205" s="1" t="s">
        <v>11213</v>
      </c>
      <c r="D4205" s="1" t="s">
        <v>606</v>
      </c>
      <c r="E4205" s="1" t="s">
        <v>8</v>
      </c>
      <c r="F4205" s="1" t="s">
        <v>8</v>
      </c>
      <c r="G4205" s="1" t="s">
        <v>8</v>
      </c>
      <c r="H4205" s="1" t="s">
        <v>2180</v>
      </c>
      <c r="N4205" s="1">
        <v>2</v>
      </c>
      <c r="O4205" s="1">
        <v>1</v>
      </c>
      <c r="P4205" s="1">
        <v>0</v>
      </c>
      <c r="Q4205" s="1">
        <v>0</v>
      </c>
      <c r="R4205" s="1" t="s">
        <v>9</v>
      </c>
      <c r="S4205" s="1">
        <v>1889</v>
      </c>
      <c r="T4205" s="1" t="s">
        <v>1182</v>
      </c>
      <c r="U4205" s="1" t="s">
        <v>11214</v>
      </c>
      <c r="V4205" s="1" t="s">
        <v>1191</v>
      </c>
      <c r="W4205" s="1" t="s">
        <v>1192</v>
      </c>
    </row>
    <row r="4206" spans="1:23">
      <c r="A4206" s="1" t="s">
        <v>82</v>
      </c>
      <c r="B4206" s="1" t="s">
        <v>11215</v>
      </c>
      <c r="C4206" s="1" t="s">
        <v>1250</v>
      </c>
      <c r="D4206" s="1" t="s">
        <v>606</v>
      </c>
      <c r="E4206" s="1" t="s">
        <v>8</v>
      </c>
      <c r="F4206" s="1" t="s">
        <v>8</v>
      </c>
      <c r="G4206" s="1" t="s">
        <v>8</v>
      </c>
      <c r="H4206" s="1" t="s">
        <v>1593</v>
      </c>
      <c r="N4206" s="1">
        <v>0</v>
      </c>
      <c r="O4206" s="1">
        <v>0</v>
      </c>
      <c r="P4206" s="1">
        <v>0</v>
      </c>
      <c r="Q4206" s="1">
        <v>0</v>
      </c>
      <c r="R4206" s="1" t="s">
        <v>9</v>
      </c>
      <c r="S4206" s="1" t="s">
        <v>9</v>
      </c>
      <c r="T4206" s="1" t="s">
        <v>1182</v>
      </c>
      <c r="U4206" s="1" t="s">
        <v>11216</v>
      </c>
      <c r="V4206" s="1" t="s">
        <v>1184</v>
      </c>
      <c r="W4206" s="1" t="s">
        <v>1185</v>
      </c>
    </row>
    <row r="4207" spans="1:23">
      <c r="A4207" s="1" t="s">
        <v>82</v>
      </c>
      <c r="B4207" s="1" t="s">
        <v>11217</v>
      </c>
      <c r="C4207" s="1" t="s">
        <v>9384</v>
      </c>
      <c r="D4207" s="1" t="s">
        <v>606</v>
      </c>
      <c r="E4207" s="1" t="s">
        <v>8</v>
      </c>
      <c r="F4207" s="1" t="s">
        <v>22</v>
      </c>
      <c r="N4207" s="1">
        <v>8</v>
      </c>
      <c r="O4207" s="1">
        <v>6</v>
      </c>
      <c r="P4207" s="1">
        <v>0</v>
      </c>
      <c r="Q4207" s="1">
        <v>0</v>
      </c>
      <c r="R4207" s="1" t="s">
        <v>9</v>
      </c>
      <c r="S4207" s="1">
        <v>1990</v>
      </c>
      <c r="T4207" s="1" t="s">
        <v>1182</v>
      </c>
      <c r="U4207" s="1" t="s">
        <v>11218</v>
      </c>
      <c r="V4207" s="1" t="s">
        <v>1191</v>
      </c>
      <c r="W4207" s="1" t="s">
        <v>1192</v>
      </c>
    </row>
    <row r="4208" spans="1:23">
      <c r="A4208" s="1" t="s">
        <v>82</v>
      </c>
      <c r="B4208" s="1" t="s">
        <v>11219</v>
      </c>
      <c r="C4208" s="1" t="s">
        <v>9513</v>
      </c>
      <c r="D4208" s="1" t="s">
        <v>606</v>
      </c>
      <c r="E4208" s="1" t="s">
        <v>8</v>
      </c>
      <c r="F4208" s="1" t="s">
        <v>8</v>
      </c>
      <c r="G4208" s="1" t="s">
        <v>8</v>
      </c>
      <c r="H4208" s="1" t="s">
        <v>8159</v>
      </c>
      <c r="N4208" s="1">
        <v>0</v>
      </c>
      <c r="O4208" s="1">
        <v>0</v>
      </c>
      <c r="P4208" s="1">
        <v>0</v>
      </c>
      <c r="Q4208" s="1">
        <v>0</v>
      </c>
      <c r="R4208" s="1" t="s">
        <v>9</v>
      </c>
      <c r="S4208" s="1" t="s">
        <v>9</v>
      </c>
      <c r="T4208" s="1" t="s">
        <v>1182</v>
      </c>
      <c r="U4208" s="1" t="s">
        <v>11220</v>
      </c>
      <c r="V4208" s="1" t="s">
        <v>1191</v>
      </c>
      <c r="W4208" s="1" t="s">
        <v>1192</v>
      </c>
    </row>
    <row r="4209" spans="1:23">
      <c r="A4209" s="1" t="s">
        <v>82</v>
      </c>
      <c r="B4209" s="1" t="s">
        <v>11221</v>
      </c>
      <c r="C4209" s="1" t="s">
        <v>2330</v>
      </c>
      <c r="D4209" s="1" t="s">
        <v>606</v>
      </c>
      <c r="E4209" s="1" t="s">
        <v>8</v>
      </c>
      <c r="F4209" s="1" t="s">
        <v>8</v>
      </c>
      <c r="G4209" s="1" t="s">
        <v>8</v>
      </c>
      <c r="H4209" s="1" t="s">
        <v>1593</v>
      </c>
      <c r="N4209" s="1">
        <v>2</v>
      </c>
      <c r="O4209" s="1">
        <v>0</v>
      </c>
      <c r="P4209" s="1">
        <v>0</v>
      </c>
      <c r="Q4209" s="1">
        <v>0</v>
      </c>
      <c r="R4209" s="1" t="s">
        <v>9</v>
      </c>
      <c r="S4209" s="1">
        <v>1997</v>
      </c>
      <c r="T4209" s="1" t="s">
        <v>1182</v>
      </c>
      <c r="U4209" s="1" t="s">
        <v>11222</v>
      </c>
      <c r="V4209" s="1" t="s">
        <v>1191</v>
      </c>
      <c r="W4209" s="1" t="s">
        <v>1192</v>
      </c>
    </row>
    <row r="4210" spans="1:23">
      <c r="A4210" s="1" t="s">
        <v>82</v>
      </c>
      <c r="B4210" s="1" t="s">
        <v>11223</v>
      </c>
      <c r="C4210" s="1" t="s">
        <v>9513</v>
      </c>
      <c r="D4210" s="1" t="s">
        <v>606</v>
      </c>
      <c r="E4210" s="1" t="s">
        <v>8</v>
      </c>
      <c r="F4210" s="1" t="s">
        <v>8</v>
      </c>
      <c r="G4210" s="1" t="s">
        <v>8</v>
      </c>
      <c r="H4210" s="1" t="s">
        <v>10316</v>
      </c>
      <c r="N4210" s="1">
        <v>3</v>
      </c>
      <c r="O4210" s="1">
        <v>0</v>
      </c>
      <c r="P4210" s="1">
        <v>0</v>
      </c>
      <c r="Q4210" s="1">
        <v>0</v>
      </c>
      <c r="R4210" s="1" t="s">
        <v>9</v>
      </c>
      <c r="S4210" s="1">
        <v>1973</v>
      </c>
      <c r="T4210" s="1" t="s">
        <v>1182</v>
      </c>
      <c r="U4210" s="1" t="s">
        <v>11224</v>
      </c>
      <c r="V4210" s="1" t="s">
        <v>1184</v>
      </c>
      <c r="W4210" s="1" t="s">
        <v>1185</v>
      </c>
    </row>
    <row r="4211" spans="1:23">
      <c r="A4211" s="1" t="s">
        <v>82</v>
      </c>
      <c r="B4211" s="1" t="s">
        <v>11225</v>
      </c>
      <c r="C4211" s="1" t="s">
        <v>9299</v>
      </c>
      <c r="D4211" s="1" t="s">
        <v>606</v>
      </c>
      <c r="E4211" s="1" t="s">
        <v>8</v>
      </c>
      <c r="F4211" s="1" t="s">
        <v>8</v>
      </c>
      <c r="G4211" s="1" t="s">
        <v>8</v>
      </c>
      <c r="H4211" s="1" t="s">
        <v>8257</v>
      </c>
      <c r="N4211" s="1">
        <v>1</v>
      </c>
      <c r="O4211" s="1">
        <v>0</v>
      </c>
      <c r="P4211" s="1">
        <v>0</v>
      </c>
      <c r="Q4211" s="1">
        <v>0</v>
      </c>
      <c r="R4211" s="1" t="s">
        <v>9</v>
      </c>
      <c r="S4211" s="1">
        <v>1998</v>
      </c>
      <c r="T4211" s="1" t="s">
        <v>1182</v>
      </c>
      <c r="U4211" s="1" t="s">
        <v>11226</v>
      </c>
      <c r="V4211" s="1" t="s">
        <v>1191</v>
      </c>
      <c r="W4211" s="1" t="s">
        <v>1192</v>
      </c>
    </row>
    <row r="4212" spans="1:23">
      <c r="A4212" s="1" t="s">
        <v>82</v>
      </c>
      <c r="B4212" s="1" t="s">
        <v>11227</v>
      </c>
      <c r="C4212" s="1" t="s">
        <v>10282</v>
      </c>
      <c r="D4212" s="1" t="s">
        <v>606</v>
      </c>
      <c r="E4212" s="1" t="s">
        <v>8</v>
      </c>
      <c r="F4212" s="1" t="s">
        <v>8</v>
      </c>
      <c r="G4212" s="1" t="s">
        <v>8</v>
      </c>
      <c r="H4212" s="1" t="s">
        <v>1588</v>
      </c>
      <c r="N4212" s="1">
        <v>4</v>
      </c>
      <c r="O4212" s="1">
        <v>0</v>
      </c>
      <c r="P4212" s="1">
        <v>0</v>
      </c>
      <c r="Q4212" s="1">
        <v>0</v>
      </c>
      <c r="R4212" s="1" t="s">
        <v>9</v>
      </c>
      <c r="S4212" s="1">
        <v>1977</v>
      </c>
      <c r="T4212" s="1" t="s">
        <v>1182</v>
      </c>
      <c r="U4212" s="1" t="s">
        <v>11228</v>
      </c>
      <c r="V4212" s="1" t="s">
        <v>1191</v>
      </c>
      <c r="W4212" s="1" t="s">
        <v>1192</v>
      </c>
    </row>
    <row r="4213" spans="1:23">
      <c r="A4213" s="1" t="s">
        <v>82</v>
      </c>
      <c r="B4213" s="1" t="s">
        <v>11229</v>
      </c>
      <c r="C4213" s="1" t="s">
        <v>1250</v>
      </c>
      <c r="D4213" s="1" t="s">
        <v>606</v>
      </c>
      <c r="E4213" s="1" t="s">
        <v>8</v>
      </c>
      <c r="F4213" s="1" t="s">
        <v>8</v>
      </c>
      <c r="G4213" s="1" t="s">
        <v>8</v>
      </c>
      <c r="H4213" s="1" t="s">
        <v>1593</v>
      </c>
      <c r="N4213" s="1">
        <v>8</v>
      </c>
      <c r="O4213" s="1">
        <v>0</v>
      </c>
      <c r="P4213" s="1">
        <v>0</v>
      </c>
      <c r="Q4213" s="1">
        <v>0</v>
      </c>
      <c r="R4213" s="1" t="s">
        <v>9</v>
      </c>
      <c r="S4213" s="1">
        <v>1966</v>
      </c>
      <c r="T4213" s="1" t="s">
        <v>1182</v>
      </c>
      <c r="U4213" s="1" t="s">
        <v>11230</v>
      </c>
      <c r="V4213" s="1" t="s">
        <v>1191</v>
      </c>
      <c r="W4213" s="1" t="s">
        <v>1192</v>
      </c>
    </row>
    <row r="4214" spans="1:23">
      <c r="A4214" s="1" t="s">
        <v>82</v>
      </c>
      <c r="B4214" s="1" t="s">
        <v>11231</v>
      </c>
      <c r="C4214" s="1" t="s">
        <v>9513</v>
      </c>
      <c r="D4214" s="1" t="s">
        <v>606</v>
      </c>
      <c r="E4214" s="1" t="s">
        <v>8</v>
      </c>
      <c r="F4214" s="1" t="s">
        <v>8</v>
      </c>
      <c r="G4214" s="1" t="s">
        <v>8</v>
      </c>
      <c r="H4214" s="1" t="s">
        <v>1712</v>
      </c>
      <c r="N4214" s="1">
        <v>1</v>
      </c>
      <c r="O4214" s="1">
        <v>0</v>
      </c>
      <c r="P4214" s="1">
        <v>0</v>
      </c>
      <c r="Q4214" s="1">
        <v>0</v>
      </c>
      <c r="R4214" s="1" t="s">
        <v>9</v>
      </c>
      <c r="S4214" s="1">
        <v>1978</v>
      </c>
      <c r="T4214" s="1" t="s">
        <v>1182</v>
      </c>
      <c r="U4214" s="1" t="s">
        <v>11232</v>
      </c>
      <c r="V4214" s="1" t="s">
        <v>1184</v>
      </c>
      <c r="W4214" s="1" t="s">
        <v>1185</v>
      </c>
    </row>
    <row r="4215" spans="1:23">
      <c r="A4215" s="1" t="s">
        <v>82</v>
      </c>
      <c r="B4215" s="1" t="s">
        <v>11233</v>
      </c>
      <c r="C4215" s="1" t="s">
        <v>8599</v>
      </c>
      <c r="D4215" s="1" t="s">
        <v>606</v>
      </c>
      <c r="E4215" s="1" t="s">
        <v>8</v>
      </c>
      <c r="F4215" s="1" t="s">
        <v>8</v>
      </c>
      <c r="G4215" s="1" t="s">
        <v>8</v>
      </c>
      <c r="H4215" s="1" t="s">
        <v>1483</v>
      </c>
      <c r="N4215" s="1">
        <v>2</v>
      </c>
      <c r="O4215" s="1">
        <v>0</v>
      </c>
      <c r="P4215" s="1">
        <v>0</v>
      </c>
      <c r="Q4215" s="1">
        <v>0</v>
      </c>
      <c r="R4215" s="1" t="s">
        <v>9</v>
      </c>
      <c r="S4215" s="1">
        <v>1977</v>
      </c>
      <c r="T4215" s="1" t="s">
        <v>1182</v>
      </c>
      <c r="U4215" s="1" t="s">
        <v>11234</v>
      </c>
      <c r="V4215" s="1" t="s">
        <v>1357</v>
      </c>
      <c r="W4215" s="1" t="s">
        <v>1358</v>
      </c>
    </row>
    <row r="4216" spans="1:23">
      <c r="A4216" s="1" t="s">
        <v>82</v>
      </c>
      <c r="B4216" s="1" t="s">
        <v>11235</v>
      </c>
      <c r="C4216" s="1" t="s">
        <v>5129</v>
      </c>
      <c r="D4216" s="1" t="s">
        <v>606</v>
      </c>
      <c r="E4216" s="1" t="s">
        <v>8</v>
      </c>
      <c r="F4216" s="1" t="s">
        <v>22</v>
      </c>
      <c r="N4216" s="1">
        <v>17</v>
      </c>
      <c r="O4216" s="1">
        <v>8</v>
      </c>
      <c r="P4216" s="1">
        <v>0</v>
      </c>
      <c r="Q4216" s="1">
        <v>0</v>
      </c>
      <c r="R4216" s="1" t="s">
        <v>9</v>
      </c>
      <c r="S4216" s="1">
        <v>1909</v>
      </c>
      <c r="T4216" s="1" t="s">
        <v>1182</v>
      </c>
      <c r="U4216" s="1" t="s">
        <v>11236</v>
      </c>
      <c r="V4216" s="1" t="s">
        <v>1780</v>
      </c>
      <c r="W4216" s="1" t="s">
        <v>1192</v>
      </c>
    </row>
    <row r="4217" spans="1:23">
      <c r="A4217" s="1" t="s">
        <v>82</v>
      </c>
      <c r="B4217" s="1" t="s">
        <v>11237</v>
      </c>
      <c r="C4217" s="1" t="s">
        <v>9513</v>
      </c>
      <c r="D4217" s="1" t="s">
        <v>606</v>
      </c>
      <c r="E4217" s="1" t="s">
        <v>8</v>
      </c>
      <c r="F4217" s="1" t="s">
        <v>8</v>
      </c>
      <c r="G4217" s="1" t="s">
        <v>8</v>
      </c>
      <c r="H4217" s="1" t="s">
        <v>1712</v>
      </c>
      <c r="N4217" s="1">
        <v>1</v>
      </c>
      <c r="O4217" s="1">
        <v>0</v>
      </c>
      <c r="P4217" s="1">
        <v>0</v>
      </c>
      <c r="Q4217" s="1">
        <v>0</v>
      </c>
      <c r="R4217" s="1" t="s">
        <v>9</v>
      </c>
      <c r="S4217" s="1">
        <v>1907</v>
      </c>
      <c r="T4217" s="1" t="s">
        <v>1182</v>
      </c>
      <c r="U4217" s="1" t="s">
        <v>11238</v>
      </c>
      <c r="V4217" s="1" t="s">
        <v>1191</v>
      </c>
      <c r="W4217" s="1" t="s">
        <v>1192</v>
      </c>
    </row>
    <row r="4218" spans="1:23">
      <c r="A4218" s="1" t="s">
        <v>82</v>
      </c>
      <c r="B4218" s="1" t="s">
        <v>11239</v>
      </c>
      <c r="C4218" s="1" t="s">
        <v>1323</v>
      </c>
      <c r="D4218" s="1" t="s">
        <v>606</v>
      </c>
      <c r="E4218" s="1" t="s">
        <v>8</v>
      </c>
      <c r="F4218" s="1" t="s">
        <v>22</v>
      </c>
      <c r="N4218" s="1">
        <v>25</v>
      </c>
      <c r="O4218" s="1">
        <v>5</v>
      </c>
      <c r="P4218" s="1">
        <v>0</v>
      </c>
      <c r="Q4218" s="1">
        <v>0</v>
      </c>
      <c r="R4218" s="1" t="s">
        <v>9</v>
      </c>
      <c r="S4218" s="1">
        <v>1915</v>
      </c>
      <c r="T4218" s="1" t="s">
        <v>1182</v>
      </c>
      <c r="U4218" s="1" t="s">
        <v>11240</v>
      </c>
      <c r="V4218" s="1" t="s">
        <v>1191</v>
      </c>
      <c r="W4218" s="1" t="s">
        <v>1192</v>
      </c>
    </row>
    <row r="4219" spans="1:23">
      <c r="A4219" s="1" t="s">
        <v>82</v>
      </c>
      <c r="B4219" s="1" t="s">
        <v>11241</v>
      </c>
      <c r="C4219" s="1" t="s">
        <v>1250</v>
      </c>
      <c r="D4219" s="1" t="s">
        <v>606</v>
      </c>
      <c r="E4219" s="1" t="s">
        <v>8</v>
      </c>
      <c r="F4219" s="1" t="s">
        <v>8</v>
      </c>
      <c r="G4219" s="1" t="s">
        <v>8</v>
      </c>
      <c r="H4219" s="1" t="s">
        <v>2306</v>
      </c>
      <c r="N4219" s="1">
        <v>9</v>
      </c>
      <c r="O4219" s="1">
        <v>0</v>
      </c>
      <c r="P4219" s="1">
        <v>0</v>
      </c>
      <c r="Q4219" s="1">
        <v>0</v>
      </c>
      <c r="R4219" s="1" t="s">
        <v>9</v>
      </c>
      <c r="S4219" s="1">
        <v>1968</v>
      </c>
      <c r="T4219" s="1" t="s">
        <v>1182</v>
      </c>
      <c r="U4219" s="1" t="s">
        <v>11242</v>
      </c>
      <c r="V4219" s="1" t="s">
        <v>1191</v>
      </c>
      <c r="W4219" s="1" t="s">
        <v>1192</v>
      </c>
    </row>
    <row r="4220" spans="1:23">
      <c r="A4220" s="1" t="s">
        <v>82</v>
      </c>
      <c r="B4220" s="1" t="s">
        <v>11243</v>
      </c>
      <c r="C4220" s="1" t="s">
        <v>1250</v>
      </c>
      <c r="D4220" s="1" t="s">
        <v>606</v>
      </c>
      <c r="E4220" s="1" t="s">
        <v>8</v>
      </c>
      <c r="F4220" s="1" t="s">
        <v>22</v>
      </c>
      <c r="N4220" s="1">
        <v>245</v>
      </c>
      <c r="O4220" s="1">
        <v>66</v>
      </c>
      <c r="P4220" s="1">
        <v>0</v>
      </c>
      <c r="Q4220" s="1">
        <v>0</v>
      </c>
      <c r="R4220" s="1" t="s">
        <v>9</v>
      </c>
      <c r="S4220" s="1">
        <v>1850</v>
      </c>
      <c r="T4220" s="1" t="s">
        <v>1182</v>
      </c>
      <c r="U4220" s="1" t="s">
        <v>11244</v>
      </c>
      <c r="V4220" s="1" t="s">
        <v>1191</v>
      </c>
      <c r="W4220" s="1" t="s">
        <v>1192</v>
      </c>
    </row>
    <row r="4221" spans="1:23">
      <c r="A4221" s="1" t="s">
        <v>82</v>
      </c>
      <c r="B4221" s="1" t="s">
        <v>11245</v>
      </c>
      <c r="C4221" s="1" t="s">
        <v>1250</v>
      </c>
      <c r="D4221" s="1" t="s">
        <v>606</v>
      </c>
      <c r="E4221" s="1" t="s">
        <v>8</v>
      </c>
      <c r="F4221" s="1" t="s">
        <v>22</v>
      </c>
      <c r="N4221" s="1">
        <v>34</v>
      </c>
      <c r="O4221" s="1">
        <v>7</v>
      </c>
      <c r="P4221" s="1">
        <v>0</v>
      </c>
      <c r="Q4221" s="1">
        <v>0</v>
      </c>
      <c r="R4221" s="1" t="s">
        <v>9</v>
      </c>
      <c r="S4221" s="1">
        <v>1839</v>
      </c>
      <c r="T4221" s="1" t="s">
        <v>1246</v>
      </c>
      <c r="U4221" s="1" t="s">
        <v>11246</v>
      </c>
      <c r="V4221" s="1" t="s">
        <v>1191</v>
      </c>
      <c r="W4221" s="1" t="s">
        <v>1192</v>
      </c>
    </row>
    <row r="4222" spans="1:23">
      <c r="A4222" s="1" t="s">
        <v>82</v>
      </c>
      <c r="B4222" s="1" t="s">
        <v>11247</v>
      </c>
      <c r="C4222" s="1" t="s">
        <v>1250</v>
      </c>
      <c r="D4222" s="1" t="s">
        <v>606</v>
      </c>
      <c r="E4222" s="1" t="s">
        <v>8</v>
      </c>
      <c r="F4222" s="1" t="s">
        <v>8</v>
      </c>
      <c r="G4222" s="1" t="s">
        <v>8</v>
      </c>
      <c r="H4222" s="1" t="s">
        <v>2306</v>
      </c>
      <c r="N4222" s="1">
        <v>1</v>
      </c>
      <c r="O4222" s="1">
        <v>0</v>
      </c>
      <c r="P4222" s="1">
        <v>0</v>
      </c>
      <c r="Q4222" s="1">
        <v>0</v>
      </c>
      <c r="R4222" s="1" t="s">
        <v>9</v>
      </c>
      <c r="S4222" s="1">
        <v>1991</v>
      </c>
      <c r="T4222" s="1" t="s">
        <v>1182</v>
      </c>
      <c r="U4222" s="1" t="s">
        <v>11248</v>
      </c>
      <c r="V4222" s="1" t="s">
        <v>1184</v>
      </c>
      <c r="W4222" s="1" t="s">
        <v>1185</v>
      </c>
    </row>
    <row r="4223" spans="1:23">
      <c r="A4223" s="1" t="s">
        <v>82</v>
      </c>
      <c r="B4223" s="1" t="s">
        <v>11249</v>
      </c>
      <c r="C4223" s="1" t="s">
        <v>11210</v>
      </c>
      <c r="D4223" s="1" t="s">
        <v>606</v>
      </c>
      <c r="E4223" s="1" t="s">
        <v>8</v>
      </c>
      <c r="F4223" s="1" t="s">
        <v>8</v>
      </c>
      <c r="G4223" s="1" t="s">
        <v>8</v>
      </c>
      <c r="H4223" s="1" t="s">
        <v>1588</v>
      </c>
      <c r="N4223" s="1">
        <v>1</v>
      </c>
      <c r="O4223" s="1">
        <v>1</v>
      </c>
      <c r="P4223" s="1">
        <v>0</v>
      </c>
      <c r="Q4223" s="1">
        <v>0</v>
      </c>
      <c r="R4223" s="1" t="s">
        <v>9</v>
      </c>
      <c r="S4223" s="1">
        <v>2005</v>
      </c>
      <c r="T4223" s="1" t="s">
        <v>1182</v>
      </c>
      <c r="U4223" s="1" t="s">
        <v>11250</v>
      </c>
      <c r="V4223" s="1" t="s">
        <v>1191</v>
      </c>
      <c r="W4223" s="1" t="s">
        <v>1192</v>
      </c>
    </row>
    <row r="4224" spans="1:23">
      <c r="A4224" s="1" t="s">
        <v>82</v>
      </c>
      <c r="B4224" s="1" t="s">
        <v>11251</v>
      </c>
      <c r="C4224" s="1" t="s">
        <v>1250</v>
      </c>
      <c r="D4224" s="1" t="s">
        <v>606</v>
      </c>
      <c r="E4224" s="1" t="s">
        <v>8</v>
      </c>
      <c r="F4224" s="1" t="s">
        <v>8</v>
      </c>
      <c r="G4224" s="1" t="s">
        <v>8</v>
      </c>
      <c r="H4224" s="1" t="s">
        <v>1712</v>
      </c>
      <c r="N4224" s="1">
        <v>3</v>
      </c>
      <c r="O4224" s="1">
        <v>0</v>
      </c>
      <c r="P4224" s="1">
        <v>0</v>
      </c>
      <c r="Q4224" s="1">
        <v>0</v>
      </c>
      <c r="R4224" s="1" t="s">
        <v>9</v>
      </c>
      <c r="S4224" s="1">
        <v>1909</v>
      </c>
      <c r="T4224" s="1" t="s">
        <v>1182</v>
      </c>
      <c r="U4224" s="1" t="s">
        <v>11252</v>
      </c>
      <c r="V4224" s="1" t="s">
        <v>1191</v>
      </c>
      <c r="W4224" s="1" t="s">
        <v>1192</v>
      </c>
    </row>
    <row r="4225" spans="1:23">
      <c r="A4225" s="1" t="s">
        <v>82</v>
      </c>
      <c r="B4225" s="1" t="s">
        <v>11253</v>
      </c>
      <c r="C4225" s="1" t="s">
        <v>1569</v>
      </c>
      <c r="D4225" s="1" t="s">
        <v>606</v>
      </c>
      <c r="E4225" s="1" t="s">
        <v>8</v>
      </c>
      <c r="F4225" s="1" t="s">
        <v>22</v>
      </c>
      <c r="N4225" s="1">
        <v>99</v>
      </c>
      <c r="O4225" s="1">
        <v>26</v>
      </c>
      <c r="P4225" s="1">
        <v>0</v>
      </c>
      <c r="Q4225" s="1">
        <v>0</v>
      </c>
      <c r="R4225" s="1" t="s">
        <v>9</v>
      </c>
      <c r="S4225" s="1">
        <v>1892</v>
      </c>
      <c r="T4225" s="1" t="s">
        <v>1182</v>
      </c>
      <c r="U4225" s="1" t="s">
        <v>11254</v>
      </c>
      <c r="V4225" s="1" t="s">
        <v>1191</v>
      </c>
      <c r="W4225" s="1" t="s">
        <v>1192</v>
      </c>
    </row>
    <row r="4226" spans="1:23">
      <c r="A4226" s="1" t="s">
        <v>82</v>
      </c>
      <c r="B4226" s="1" t="s">
        <v>11255</v>
      </c>
      <c r="C4226" s="1" t="s">
        <v>11256</v>
      </c>
      <c r="D4226" s="1" t="s">
        <v>11257</v>
      </c>
      <c r="E4226" s="1" t="s">
        <v>8</v>
      </c>
      <c r="F4226" s="1" t="s">
        <v>8</v>
      </c>
      <c r="G4226" s="1" t="s">
        <v>8</v>
      </c>
      <c r="H4226" s="1" t="s">
        <v>2327</v>
      </c>
      <c r="N4226" s="1">
        <v>1</v>
      </c>
      <c r="O4226" s="1">
        <v>1</v>
      </c>
      <c r="P4226" s="1">
        <v>0</v>
      </c>
      <c r="Q4226" s="1">
        <v>0</v>
      </c>
      <c r="R4226" s="1" t="s">
        <v>9</v>
      </c>
      <c r="S4226" s="1">
        <v>1998</v>
      </c>
      <c r="T4226" s="1" t="s">
        <v>1182</v>
      </c>
      <c r="U4226" s="1" t="s">
        <v>11258</v>
      </c>
      <c r="V4226" s="1" t="s">
        <v>1191</v>
      </c>
      <c r="W4226" s="1" t="s">
        <v>1192</v>
      </c>
    </row>
    <row r="4227" spans="1:23">
      <c r="A4227" s="1" t="s">
        <v>82</v>
      </c>
      <c r="B4227" s="1" t="s">
        <v>11259</v>
      </c>
      <c r="C4227" s="1" t="s">
        <v>11260</v>
      </c>
      <c r="D4227" s="1" t="s">
        <v>11261</v>
      </c>
      <c r="E4227" s="1" t="s">
        <v>8</v>
      </c>
      <c r="F4227" s="1" t="s">
        <v>8</v>
      </c>
      <c r="G4227" s="1" t="s">
        <v>8</v>
      </c>
      <c r="H4227" s="1" t="s">
        <v>1483</v>
      </c>
      <c r="N4227" s="1">
        <v>4</v>
      </c>
      <c r="O4227" s="1">
        <v>0</v>
      </c>
      <c r="P4227" s="1">
        <v>0</v>
      </c>
      <c r="Q4227" s="1">
        <v>0</v>
      </c>
      <c r="R4227" s="1" t="s">
        <v>9</v>
      </c>
      <c r="S4227" s="1">
        <v>1979</v>
      </c>
      <c r="T4227" s="1" t="s">
        <v>1182</v>
      </c>
      <c r="U4227" s="1" t="s">
        <v>11262</v>
      </c>
      <c r="V4227" s="1" t="s">
        <v>1191</v>
      </c>
      <c r="W4227" s="1" t="s">
        <v>1192</v>
      </c>
    </row>
    <row r="4228" spans="1:23">
      <c r="A4228" s="1" t="s">
        <v>82</v>
      </c>
      <c r="B4228" s="1" t="s">
        <v>11263</v>
      </c>
      <c r="C4228" s="1" t="s">
        <v>1225</v>
      </c>
      <c r="D4228" s="1" t="s">
        <v>911</v>
      </c>
      <c r="E4228" s="1" t="s">
        <v>8</v>
      </c>
      <c r="F4228" s="1" t="s">
        <v>22</v>
      </c>
      <c r="N4228" s="1">
        <v>7</v>
      </c>
      <c r="O4228" s="1">
        <v>5</v>
      </c>
      <c r="P4228" s="1">
        <v>1</v>
      </c>
      <c r="Q4228" s="1">
        <v>7</v>
      </c>
      <c r="R4228" s="1">
        <v>9417140</v>
      </c>
      <c r="S4228" s="1">
        <v>1942</v>
      </c>
      <c r="T4228" s="1" t="s">
        <v>1182</v>
      </c>
      <c r="U4228" s="1" t="s">
        <v>11264</v>
      </c>
      <c r="V4228" s="1" t="s">
        <v>1191</v>
      </c>
      <c r="W4228" s="1" t="s">
        <v>1192</v>
      </c>
    </row>
    <row r="4229" spans="1:23">
      <c r="A4229" s="1" t="s">
        <v>82</v>
      </c>
      <c r="B4229" s="1" t="s">
        <v>11265</v>
      </c>
      <c r="C4229" s="1" t="s">
        <v>9992</v>
      </c>
      <c r="D4229" s="1" t="s">
        <v>911</v>
      </c>
      <c r="E4229" s="1" t="s">
        <v>8</v>
      </c>
      <c r="F4229" s="1" t="s">
        <v>22</v>
      </c>
      <c r="N4229" s="1">
        <v>49</v>
      </c>
      <c r="O4229" s="1">
        <v>13</v>
      </c>
      <c r="P4229" s="1">
        <v>30</v>
      </c>
      <c r="Q4229" s="1">
        <v>131</v>
      </c>
      <c r="R4229" s="1">
        <v>75112994</v>
      </c>
      <c r="S4229" s="1">
        <v>1965</v>
      </c>
      <c r="T4229" s="1" t="s">
        <v>1182</v>
      </c>
      <c r="U4229" s="1" t="s">
        <v>11266</v>
      </c>
      <c r="V4229" s="1" t="s">
        <v>1191</v>
      </c>
      <c r="W4229" s="1" t="s">
        <v>1192</v>
      </c>
    </row>
    <row r="4230" spans="1:23">
      <c r="A4230" s="1" t="s">
        <v>82</v>
      </c>
      <c r="B4230" s="1" t="s">
        <v>11267</v>
      </c>
      <c r="C4230" s="1" t="s">
        <v>1225</v>
      </c>
      <c r="D4230" s="1" t="s">
        <v>911</v>
      </c>
      <c r="E4230" s="1" t="s">
        <v>8</v>
      </c>
      <c r="F4230" s="1" t="s">
        <v>22</v>
      </c>
      <c r="N4230" s="1">
        <v>53</v>
      </c>
      <c r="O4230" s="1">
        <v>13</v>
      </c>
      <c r="P4230" s="1">
        <v>31</v>
      </c>
      <c r="Q4230" s="1">
        <v>428</v>
      </c>
      <c r="R4230" s="1">
        <v>648615997</v>
      </c>
      <c r="S4230" s="1">
        <v>1932</v>
      </c>
      <c r="T4230" s="1" t="s">
        <v>1182</v>
      </c>
      <c r="U4230" s="1" t="s">
        <v>11268</v>
      </c>
      <c r="V4230" s="1" t="s">
        <v>1191</v>
      </c>
      <c r="W4230" s="1" t="s">
        <v>1192</v>
      </c>
    </row>
    <row r="4231" spans="1:23">
      <c r="A4231" s="1" t="s">
        <v>82</v>
      </c>
      <c r="B4231" s="1" t="s">
        <v>11269</v>
      </c>
      <c r="C4231" s="1" t="s">
        <v>1250</v>
      </c>
      <c r="D4231" s="1" t="s">
        <v>426</v>
      </c>
      <c r="E4231" s="1" t="s">
        <v>8</v>
      </c>
      <c r="F4231" s="1" t="s">
        <v>22</v>
      </c>
      <c r="N4231" s="1">
        <v>77</v>
      </c>
      <c r="O4231" s="1">
        <v>18</v>
      </c>
      <c r="P4231" s="1">
        <v>16</v>
      </c>
      <c r="Q4231" s="1">
        <v>608</v>
      </c>
      <c r="R4231" s="1">
        <v>418885373</v>
      </c>
      <c r="S4231" s="1">
        <v>1837</v>
      </c>
      <c r="T4231" s="1" t="s">
        <v>1182</v>
      </c>
      <c r="U4231" s="1" t="s">
        <v>11270</v>
      </c>
      <c r="V4231" s="1" t="s">
        <v>1191</v>
      </c>
      <c r="W4231" s="1" t="s">
        <v>1192</v>
      </c>
    </row>
    <row r="4232" spans="1:23">
      <c r="A4232" s="1" t="s">
        <v>82</v>
      </c>
      <c r="B4232" s="1" t="s">
        <v>11271</v>
      </c>
      <c r="C4232" s="1" t="s">
        <v>11272</v>
      </c>
      <c r="D4232" s="1" t="s">
        <v>426</v>
      </c>
      <c r="E4232" s="1" t="s">
        <v>8</v>
      </c>
      <c r="F4232" s="1" t="s">
        <v>22</v>
      </c>
      <c r="N4232" s="1">
        <v>43</v>
      </c>
      <c r="O4232" s="1">
        <v>14</v>
      </c>
      <c r="P4232" s="1">
        <v>23</v>
      </c>
      <c r="Q4232" s="1">
        <v>994</v>
      </c>
      <c r="R4232" s="1">
        <v>623776917</v>
      </c>
      <c r="S4232" s="1">
        <v>1905</v>
      </c>
      <c r="T4232" s="1" t="s">
        <v>1182</v>
      </c>
      <c r="U4232" s="1" t="s">
        <v>11273</v>
      </c>
      <c r="V4232" s="1" t="s">
        <v>1191</v>
      </c>
      <c r="W4232" s="1" t="s">
        <v>1192</v>
      </c>
    </row>
    <row r="4233" spans="1:23">
      <c r="A4233" s="1" t="s">
        <v>82</v>
      </c>
      <c r="B4233" s="1" t="s">
        <v>11274</v>
      </c>
      <c r="C4233" s="1" t="s">
        <v>7050</v>
      </c>
      <c r="D4233" s="1" t="s">
        <v>426</v>
      </c>
      <c r="E4233" s="1" t="s">
        <v>8</v>
      </c>
      <c r="F4233" s="1" t="s">
        <v>22</v>
      </c>
      <c r="N4233" s="1">
        <v>39</v>
      </c>
      <c r="O4233" s="1">
        <v>6</v>
      </c>
      <c r="P4233" s="1">
        <v>19</v>
      </c>
      <c r="Q4233" s="1">
        <v>942</v>
      </c>
      <c r="R4233" s="1">
        <v>308319273</v>
      </c>
      <c r="S4233" s="1">
        <v>1914</v>
      </c>
      <c r="T4233" s="1" t="s">
        <v>1182</v>
      </c>
      <c r="U4233" s="1" t="s">
        <v>11275</v>
      </c>
      <c r="V4233" s="1" t="s">
        <v>1191</v>
      </c>
      <c r="W4233" s="1" t="s">
        <v>1192</v>
      </c>
    </row>
    <row r="4234" spans="1:23">
      <c r="A4234" s="1" t="s">
        <v>82</v>
      </c>
      <c r="B4234" s="1" t="s">
        <v>11276</v>
      </c>
      <c r="C4234" s="1" t="s">
        <v>10841</v>
      </c>
      <c r="D4234" s="1" t="s">
        <v>428</v>
      </c>
      <c r="E4234" s="1" t="s">
        <v>8</v>
      </c>
      <c r="F4234" s="1" t="s">
        <v>22</v>
      </c>
      <c r="N4234" s="1">
        <v>0</v>
      </c>
      <c r="O4234" s="1">
        <v>0</v>
      </c>
      <c r="P4234" s="1">
        <v>0</v>
      </c>
      <c r="Q4234" s="1">
        <v>0</v>
      </c>
      <c r="R4234" s="1" t="s">
        <v>9</v>
      </c>
      <c r="S4234" s="1" t="s">
        <v>9</v>
      </c>
      <c r="T4234" s="1" t="s">
        <v>3773</v>
      </c>
      <c r="U4234" s="1" t="s">
        <v>3700</v>
      </c>
      <c r="V4234" s="1" t="s">
        <v>1357</v>
      </c>
      <c r="W4234" s="1" t="s">
        <v>1192</v>
      </c>
    </row>
    <row r="4235" spans="1:23">
      <c r="A4235" s="1" t="s">
        <v>82</v>
      </c>
      <c r="B4235" s="1" t="s">
        <v>11277</v>
      </c>
      <c r="C4235" s="1" t="s">
        <v>11278</v>
      </c>
      <c r="D4235" s="1" t="s">
        <v>428</v>
      </c>
      <c r="E4235" s="1" t="s">
        <v>8</v>
      </c>
      <c r="F4235" s="1" t="s">
        <v>8</v>
      </c>
      <c r="G4235" s="1" t="s">
        <v>8</v>
      </c>
      <c r="H4235" s="1" t="s">
        <v>1588</v>
      </c>
      <c r="N4235" s="1">
        <v>1</v>
      </c>
      <c r="O4235" s="1">
        <v>0</v>
      </c>
      <c r="P4235" s="1">
        <v>1</v>
      </c>
      <c r="Q4235" s="1">
        <v>1</v>
      </c>
      <c r="R4235" s="1">
        <v>668273</v>
      </c>
      <c r="S4235" s="1">
        <v>1997</v>
      </c>
      <c r="T4235" s="1" t="s">
        <v>1182</v>
      </c>
      <c r="U4235" s="1" t="s">
        <v>11279</v>
      </c>
      <c r="V4235" s="1" t="s">
        <v>1207</v>
      </c>
      <c r="W4235" s="1" t="s">
        <v>1192</v>
      </c>
    </row>
    <row r="4236" spans="1:23">
      <c r="A4236" s="1" t="s">
        <v>82</v>
      </c>
      <c r="B4236" s="1" t="s">
        <v>11280</v>
      </c>
      <c r="C4236" s="1" t="s">
        <v>11281</v>
      </c>
      <c r="D4236" s="1" t="s">
        <v>428</v>
      </c>
      <c r="E4236" s="1" t="s">
        <v>8</v>
      </c>
      <c r="F4236" s="1" t="s">
        <v>22</v>
      </c>
      <c r="N4236" s="1">
        <v>1</v>
      </c>
      <c r="O4236" s="1">
        <v>1</v>
      </c>
      <c r="P4236" s="1">
        <v>0</v>
      </c>
      <c r="Q4236" s="1">
        <v>0</v>
      </c>
      <c r="R4236" s="1" t="s">
        <v>9</v>
      </c>
      <c r="S4236" s="1">
        <v>2004</v>
      </c>
      <c r="T4236" s="1" t="s">
        <v>1182</v>
      </c>
      <c r="U4236" s="1" t="s">
        <v>11282</v>
      </c>
      <c r="V4236" s="1" t="s">
        <v>1357</v>
      </c>
      <c r="W4236" s="1" t="s">
        <v>1358</v>
      </c>
    </row>
    <row r="4237" spans="1:23">
      <c r="A4237" s="1" t="s">
        <v>82</v>
      </c>
      <c r="B4237" s="1" t="s">
        <v>11283</v>
      </c>
      <c r="C4237" s="1" t="s">
        <v>11284</v>
      </c>
      <c r="D4237" s="1" t="s">
        <v>428</v>
      </c>
      <c r="E4237" s="1" t="s">
        <v>8</v>
      </c>
      <c r="F4237" s="1" t="s">
        <v>22</v>
      </c>
      <c r="N4237" s="1">
        <v>15</v>
      </c>
      <c r="O4237" s="1">
        <v>5</v>
      </c>
      <c r="P4237" s="1">
        <v>0</v>
      </c>
      <c r="Q4237" s="1">
        <v>0</v>
      </c>
      <c r="R4237" s="1" t="s">
        <v>9</v>
      </c>
      <c r="S4237" s="1">
        <v>1849</v>
      </c>
      <c r="T4237" s="1" t="s">
        <v>1182</v>
      </c>
      <c r="U4237" s="1" t="s">
        <v>11285</v>
      </c>
      <c r="V4237" s="1" t="s">
        <v>1191</v>
      </c>
      <c r="W4237" s="1" t="s">
        <v>1192</v>
      </c>
    </row>
    <row r="4238" spans="1:23">
      <c r="A4238" s="1" t="s">
        <v>82</v>
      </c>
      <c r="B4238" s="1" t="s">
        <v>11286</v>
      </c>
      <c r="C4238" s="1" t="s">
        <v>9930</v>
      </c>
      <c r="D4238" s="1" t="s">
        <v>428</v>
      </c>
      <c r="E4238" s="1" t="s">
        <v>8</v>
      </c>
      <c r="F4238" s="1" t="s">
        <v>22</v>
      </c>
      <c r="N4238" s="1">
        <v>0</v>
      </c>
      <c r="O4238" s="1">
        <v>0</v>
      </c>
      <c r="P4238" s="1">
        <v>0</v>
      </c>
      <c r="Q4238" s="1">
        <v>0</v>
      </c>
      <c r="R4238" s="1" t="s">
        <v>9</v>
      </c>
      <c r="S4238" s="1" t="s">
        <v>9</v>
      </c>
      <c r="T4238" s="1" t="s">
        <v>1182</v>
      </c>
      <c r="U4238" s="1" t="s">
        <v>11287</v>
      </c>
      <c r="V4238" s="1" t="s">
        <v>1184</v>
      </c>
      <c r="W4238" s="1" t="s">
        <v>1185</v>
      </c>
    </row>
    <row r="4239" spans="1:23">
      <c r="A4239" s="1" t="s">
        <v>82</v>
      </c>
      <c r="B4239" s="1" t="s">
        <v>11288</v>
      </c>
      <c r="C4239" s="1" t="s">
        <v>9930</v>
      </c>
      <c r="D4239" s="1" t="s">
        <v>428</v>
      </c>
      <c r="E4239" s="1" t="s">
        <v>8</v>
      </c>
      <c r="F4239" s="1" t="s">
        <v>8</v>
      </c>
      <c r="G4239" s="1" t="s">
        <v>8</v>
      </c>
      <c r="H4239" s="1" t="s">
        <v>1483</v>
      </c>
      <c r="N4239" s="1">
        <v>0</v>
      </c>
      <c r="O4239" s="1">
        <v>0</v>
      </c>
      <c r="P4239" s="1">
        <v>0</v>
      </c>
      <c r="Q4239" s="1">
        <v>0</v>
      </c>
      <c r="R4239" s="1" t="s">
        <v>9</v>
      </c>
      <c r="S4239" s="1" t="s">
        <v>9</v>
      </c>
      <c r="T4239" s="1" t="s">
        <v>1182</v>
      </c>
      <c r="U4239" s="1" t="s">
        <v>11289</v>
      </c>
      <c r="V4239" s="1" t="s">
        <v>1172</v>
      </c>
      <c r="W4239" s="1" t="s">
        <v>7</v>
      </c>
    </row>
    <row r="4240" spans="1:23">
      <c r="A4240" s="1" t="s">
        <v>82</v>
      </c>
      <c r="B4240" s="1" t="s">
        <v>11290</v>
      </c>
      <c r="C4240" s="1" t="s">
        <v>11291</v>
      </c>
      <c r="D4240" s="1" t="s">
        <v>428</v>
      </c>
      <c r="E4240" s="1" t="s">
        <v>8</v>
      </c>
      <c r="F4240" s="1" t="s">
        <v>22</v>
      </c>
      <c r="N4240" s="1">
        <v>1</v>
      </c>
      <c r="O4240" s="1">
        <v>1</v>
      </c>
      <c r="P4240" s="1">
        <v>0</v>
      </c>
      <c r="Q4240" s="1">
        <v>0</v>
      </c>
      <c r="R4240" s="1" t="s">
        <v>9</v>
      </c>
      <c r="S4240" s="1">
        <v>1997</v>
      </c>
      <c r="T4240" s="1" t="s">
        <v>1182</v>
      </c>
      <c r="U4240" s="1" t="s">
        <v>11292</v>
      </c>
      <c r="V4240" s="1" t="s">
        <v>1191</v>
      </c>
      <c r="W4240" s="1" t="s">
        <v>1192</v>
      </c>
    </row>
    <row r="4241" spans="1:24">
      <c r="A4241" s="1" t="s">
        <v>82</v>
      </c>
      <c r="B4241" s="1" t="s">
        <v>11293</v>
      </c>
      <c r="C4241" s="1" t="s">
        <v>11294</v>
      </c>
      <c r="D4241" s="1" t="s">
        <v>428</v>
      </c>
      <c r="E4241" s="1" t="s">
        <v>8</v>
      </c>
      <c r="F4241" s="1" t="s">
        <v>8</v>
      </c>
      <c r="G4241" s="1" t="s">
        <v>22</v>
      </c>
      <c r="J4241" s="1" t="s">
        <v>8</v>
      </c>
      <c r="K4241" s="1" t="s">
        <v>11295</v>
      </c>
      <c r="N4241" s="1">
        <v>108</v>
      </c>
      <c r="O4241" s="1">
        <v>21</v>
      </c>
      <c r="P4241" s="1">
        <v>0</v>
      </c>
      <c r="Q4241" s="1">
        <v>0</v>
      </c>
      <c r="R4241" s="1" t="s">
        <v>9</v>
      </c>
      <c r="S4241" s="1">
        <v>1841</v>
      </c>
      <c r="T4241" s="1" t="s">
        <v>1182</v>
      </c>
      <c r="U4241" s="1" t="s">
        <v>11296</v>
      </c>
      <c r="V4241" s="1" t="s">
        <v>1191</v>
      </c>
      <c r="W4241" s="1" t="s">
        <v>1192</v>
      </c>
      <c r="X4241" s="1" t="s">
        <v>1175</v>
      </c>
    </row>
    <row r="4242" spans="1:24">
      <c r="A4242" s="1" t="s">
        <v>82</v>
      </c>
      <c r="B4242" s="1" t="s">
        <v>11297</v>
      </c>
      <c r="C4242" s="1" t="s">
        <v>11298</v>
      </c>
      <c r="D4242" s="1" t="s">
        <v>428</v>
      </c>
      <c r="E4242" s="1" t="s">
        <v>8</v>
      </c>
      <c r="F4242" s="1" t="s">
        <v>8</v>
      </c>
      <c r="G4242" s="1" t="s">
        <v>8</v>
      </c>
      <c r="H4242" s="1" t="s">
        <v>1483</v>
      </c>
      <c r="N4242" s="1">
        <v>3</v>
      </c>
      <c r="O4242" s="1">
        <v>0</v>
      </c>
      <c r="P4242" s="1">
        <v>0</v>
      </c>
      <c r="Q4242" s="1">
        <v>0</v>
      </c>
      <c r="R4242" s="1" t="s">
        <v>9</v>
      </c>
      <c r="S4242" s="1">
        <v>1991</v>
      </c>
      <c r="T4242" s="1" t="s">
        <v>1182</v>
      </c>
      <c r="U4242" s="1" t="s">
        <v>11299</v>
      </c>
      <c r="V4242" s="1" t="s">
        <v>1357</v>
      </c>
      <c r="W4242" s="1" t="s">
        <v>1358</v>
      </c>
    </row>
    <row r="4243" spans="1:24">
      <c r="A4243" s="1" t="s">
        <v>82</v>
      </c>
      <c r="B4243" s="1" t="s">
        <v>11300</v>
      </c>
      <c r="C4243" s="1" t="s">
        <v>11301</v>
      </c>
      <c r="D4243" s="1" t="s">
        <v>428</v>
      </c>
      <c r="E4243" s="1" t="s">
        <v>8</v>
      </c>
      <c r="F4243" s="1" t="s">
        <v>8</v>
      </c>
      <c r="G4243" s="1" t="s">
        <v>8</v>
      </c>
      <c r="H4243" s="1" t="s">
        <v>8257</v>
      </c>
      <c r="N4243" s="1">
        <v>0</v>
      </c>
      <c r="O4243" s="1">
        <v>0</v>
      </c>
      <c r="P4243" s="1">
        <v>0</v>
      </c>
      <c r="Q4243" s="1">
        <v>0</v>
      </c>
      <c r="R4243" s="1" t="s">
        <v>9</v>
      </c>
      <c r="S4243" s="1" t="s">
        <v>9</v>
      </c>
      <c r="T4243" s="1" t="s">
        <v>1182</v>
      </c>
      <c r="U4243" s="1" t="s">
        <v>11302</v>
      </c>
      <c r="V4243" s="1" t="s">
        <v>1172</v>
      </c>
      <c r="W4243" s="1" t="s">
        <v>7</v>
      </c>
    </row>
    <row r="4244" spans="1:24">
      <c r="A4244" s="1" t="s">
        <v>82</v>
      </c>
      <c r="B4244" s="1" t="s">
        <v>11303</v>
      </c>
      <c r="C4244" s="1" t="s">
        <v>11304</v>
      </c>
      <c r="D4244" s="1" t="s">
        <v>428</v>
      </c>
      <c r="E4244" s="1" t="s">
        <v>8</v>
      </c>
      <c r="F4244" s="1" t="s">
        <v>8</v>
      </c>
      <c r="G4244" s="1" t="s">
        <v>8</v>
      </c>
      <c r="H4244" s="1" t="s">
        <v>8257</v>
      </c>
      <c r="N4244" s="1">
        <v>1</v>
      </c>
      <c r="O4244" s="1">
        <v>0</v>
      </c>
      <c r="P4244" s="1">
        <v>0</v>
      </c>
      <c r="Q4244" s="1">
        <v>0</v>
      </c>
      <c r="R4244" s="1" t="s">
        <v>9</v>
      </c>
      <c r="S4244" s="1" t="s">
        <v>9</v>
      </c>
      <c r="T4244" s="1" t="s">
        <v>1182</v>
      </c>
      <c r="U4244" s="1" t="s">
        <v>11305</v>
      </c>
      <c r="V4244" s="1" t="s">
        <v>1184</v>
      </c>
      <c r="W4244" s="1" t="s">
        <v>1185</v>
      </c>
    </row>
    <row r="4245" spans="1:24">
      <c r="A4245" s="1" t="s">
        <v>82</v>
      </c>
      <c r="B4245" s="1" t="s">
        <v>11306</v>
      </c>
      <c r="C4245" s="1" t="s">
        <v>11298</v>
      </c>
      <c r="D4245" s="1" t="s">
        <v>428</v>
      </c>
      <c r="E4245" s="1" t="s">
        <v>8</v>
      </c>
      <c r="F4245" s="1" t="s">
        <v>8</v>
      </c>
      <c r="G4245" s="1" t="s">
        <v>8</v>
      </c>
      <c r="H4245" s="1" t="s">
        <v>8257</v>
      </c>
      <c r="N4245" s="1">
        <v>0</v>
      </c>
      <c r="O4245" s="1">
        <v>0</v>
      </c>
      <c r="P4245" s="1">
        <v>0</v>
      </c>
      <c r="Q4245" s="1">
        <v>0</v>
      </c>
      <c r="R4245" s="1" t="s">
        <v>9</v>
      </c>
      <c r="S4245" s="1" t="s">
        <v>9</v>
      </c>
      <c r="T4245" s="1" t="s">
        <v>1182</v>
      </c>
      <c r="U4245" s="1" t="s">
        <v>11307</v>
      </c>
      <c r="V4245" s="1" t="s">
        <v>1172</v>
      </c>
      <c r="W4245" s="1" t="s">
        <v>7</v>
      </c>
    </row>
    <row r="4246" spans="1:24">
      <c r="A4246" s="1" t="s">
        <v>82</v>
      </c>
      <c r="B4246" s="1" t="s">
        <v>11308</v>
      </c>
      <c r="C4246" s="1" t="s">
        <v>1450</v>
      </c>
      <c r="D4246" s="1" t="s">
        <v>433</v>
      </c>
      <c r="E4246" s="1" t="s">
        <v>8</v>
      </c>
      <c r="F4246" s="1" t="s">
        <v>8</v>
      </c>
      <c r="G4246" s="1" t="s">
        <v>8</v>
      </c>
      <c r="H4246" s="1" t="s">
        <v>11309</v>
      </c>
      <c r="N4246" s="1">
        <v>2</v>
      </c>
      <c r="O4246" s="1">
        <v>0</v>
      </c>
      <c r="P4246" s="1">
        <v>0</v>
      </c>
      <c r="Q4246" s="1">
        <v>0</v>
      </c>
      <c r="R4246" s="1" t="s">
        <v>9</v>
      </c>
      <c r="S4246" s="1">
        <v>1979</v>
      </c>
      <c r="T4246" s="1" t="s">
        <v>1182</v>
      </c>
      <c r="U4246" s="1" t="s">
        <v>11310</v>
      </c>
      <c r="V4246" s="1" t="s">
        <v>1191</v>
      </c>
      <c r="W4246" s="1" t="s">
        <v>1192</v>
      </c>
    </row>
    <row r="4247" spans="1:24">
      <c r="A4247" s="1" t="s">
        <v>82</v>
      </c>
      <c r="B4247" s="1" t="s">
        <v>11311</v>
      </c>
      <c r="C4247" s="1" t="s">
        <v>1450</v>
      </c>
      <c r="D4247" s="1" t="s">
        <v>433</v>
      </c>
      <c r="E4247" s="1" t="s">
        <v>8</v>
      </c>
      <c r="F4247" s="1" t="s">
        <v>8</v>
      </c>
      <c r="G4247" s="1" t="s">
        <v>8</v>
      </c>
      <c r="H4247" s="1" t="s">
        <v>1483</v>
      </c>
      <c r="N4247" s="1">
        <v>14</v>
      </c>
      <c r="O4247" s="1">
        <v>4</v>
      </c>
      <c r="P4247" s="1">
        <v>12</v>
      </c>
      <c r="Q4247" s="1">
        <v>74</v>
      </c>
      <c r="R4247" s="1">
        <v>128673293</v>
      </c>
      <c r="S4247" s="1">
        <v>1977</v>
      </c>
      <c r="T4247" s="1" t="s">
        <v>1182</v>
      </c>
      <c r="U4247" s="1" t="s">
        <v>11312</v>
      </c>
      <c r="V4247" s="1" t="s">
        <v>1191</v>
      </c>
      <c r="W4247" s="1" t="s">
        <v>1192</v>
      </c>
    </row>
    <row r="4248" spans="1:24">
      <c r="A4248" s="1" t="s">
        <v>82</v>
      </c>
      <c r="B4248" s="1" t="s">
        <v>11313</v>
      </c>
      <c r="C4248" s="1" t="s">
        <v>9967</v>
      </c>
      <c r="D4248" s="1" t="s">
        <v>433</v>
      </c>
      <c r="E4248" s="1" t="s">
        <v>8</v>
      </c>
      <c r="F4248" s="1" t="s">
        <v>22</v>
      </c>
      <c r="N4248" s="1">
        <v>6</v>
      </c>
      <c r="O4248" s="1">
        <v>3</v>
      </c>
      <c r="P4248" s="1">
        <v>0</v>
      </c>
      <c r="Q4248" s="1">
        <v>0</v>
      </c>
      <c r="R4248" s="1" t="s">
        <v>9</v>
      </c>
      <c r="S4248" s="1">
        <v>1970</v>
      </c>
      <c r="T4248" s="1" t="s">
        <v>1182</v>
      </c>
      <c r="U4248" s="1" t="s">
        <v>11314</v>
      </c>
      <c r="V4248" s="1" t="s">
        <v>1191</v>
      </c>
      <c r="W4248" s="1" t="s">
        <v>1192</v>
      </c>
    </row>
    <row r="4249" spans="1:24">
      <c r="A4249" s="1" t="s">
        <v>82</v>
      </c>
      <c r="B4249" s="1" t="s">
        <v>11315</v>
      </c>
      <c r="C4249" s="1" t="s">
        <v>1408</v>
      </c>
      <c r="D4249" s="1" t="s">
        <v>639</v>
      </c>
      <c r="E4249" s="1" t="s">
        <v>8</v>
      </c>
      <c r="F4249" s="1" t="s">
        <v>22</v>
      </c>
      <c r="N4249" s="1">
        <v>1</v>
      </c>
      <c r="O4249" s="1">
        <v>1</v>
      </c>
      <c r="P4249" s="1">
        <v>0</v>
      </c>
      <c r="Q4249" s="1">
        <v>0</v>
      </c>
      <c r="R4249" s="1" t="s">
        <v>9</v>
      </c>
      <c r="S4249" s="1">
        <v>1992</v>
      </c>
      <c r="T4249" s="1" t="s">
        <v>1246</v>
      </c>
      <c r="U4249" s="1" t="s">
        <v>11316</v>
      </c>
      <c r="V4249" s="1" t="s">
        <v>1191</v>
      </c>
      <c r="W4249" s="1" t="s">
        <v>1192</v>
      </c>
    </row>
    <row r="4250" spans="1:24">
      <c r="A4250" s="1" t="s">
        <v>82</v>
      </c>
      <c r="B4250" s="1" t="s">
        <v>11317</v>
      </c>
      <c r="C4250" s="1" t="s">
        <v>11318</v>
      </c>
      <c r="D4250" s="1" t="s">
        <v>920</v>
      </c>
      <c r="E4250" s="1" t="s">
        <v>8</v>
      </c>
      <c r="F4250" s="1" t="s">
        <v>22</v>
      </c>
      <c r="N4250" s="1">
        <v>107</v>
      </c>
      <c r="O4250" s="1">
        <v>44</v>
      </c>
      <c r="P4250" s="1">
        <v>57</v>
      </c>
      <c r="Q4250" s="1">
        <v>130</v>
      </c>
      <c r="R4250" s="1">
        <v>77596754</v>
      </c>
      <c r="S4250" s="1">
        <v>1917</v>
      </c>
      <c r="T4250" s="1" t="s">
        <v>1246</v>
      </c>
      <c r="U4250" s="1" t="s">
        <v>11319</v>
      </c>
      <c r="V4250" s="1" t="s">
        <v>1191</v>
      </c>
      <c r="W4250" s="1" t="s">
        <v>1192</v>
      </c>
    </row>
    <row r="4251" spans="1:24">
      <c r="A4251" s="1" t="s">
        <v>82</v>
      </c>
      <c r="B4251" s="1" t="s">
        <v>11320</v>
      </c>
      <c r="C4251" s="1" t="s">
        <v>11321</v>
      </c>
      <c r="D4251" s="1" t="s">
        <v>920</v>
      </c>
      <c r="E4251" s="1" t="s">
        <v>8</v>
      </c>
      <c r="F4251" s="1" t="s">
        <v>8</v>
      </c>
      <c r="G4251" s="1" t="s">
        <v>8</v>
      </c>
      <c r="J4251" s="1" t="s">
        <v>8</v>
      </c>
      <c r="K4251" s="1" t="s">
        <v>29282</v>
      </c>
      <c r="N4251" s="1">
        <v>1</v>
      </c>
      <c r="O4251" s="1">
        <v>1</v>
      </c>
      <c r="P4251" s="1">
        <v>0</v>
      </c>
      <c r="Q4251" s="1">
        <v>0</v>
      </c>
      <c r="R4251" s="1" t="s">
        <v>9</v>
      </c>
      <c r="S4251" s="1">
        <v>1959</v>
      </c>
      <c r="T4251" s="1" t="s">
        <v>1182</v>
      </c>
      <c r="U4251" s="1" t="s">
        <v>11322</v>
      </c>
      <c r="V4251" s="1" t="s">
        <v>1191</v>
      </c>
      <c r="W4251" s="1" t="s">
        <v>1192</v>
      </c>
    </row>
    <row r="4252" spans="1:24">
      <c r="A4252" s="1" t="s">
        <v>82</v>
      </c>
      <c r="B4252" s="1" t="s">
        <v>11323</v>
      </c>
      <c r="C4252" s="1" t="s">
        <v>1338</v>
      </c>
      <c r="D4252" s="1" t="s">
        <v>920</v>
      </c>
      <c r="E4252" s="1" t="s">
        <v>8</v>
      </c>
      <c r="F4252" s="1" t="s">
        <v>8</v>
      </c>
      <c r="G4252" s="1" t="s">
        <v>8</v>
      </c>
      <c r="H4252" s="1" t="s">
        <v>1588</v>
      </c>
      <c r="N4252" s="1">
        <v>10</v>
      </c>
      <c r="O4252" s="1">
        <v>5</v>
      </c>
      <c r="P4252" s="1">
        <v>0</v>
      </c>
      <c r="Q4252" s="1">
        <v>0</v>
      </c>
      <c r="R4252" s="1" t="s">
        <v>9</v>
      </c>
      <c r="S4252" s="1">
        <v>1931</v>
      </c>
      <c r="T4252" s="1" t="s">
        <v>1182</v>
      </c>
      <c r="U4252" s="1" t="s">
        <v>11324</v>
      </c>
      <c r="V4252" s="1" t="s">
        <v>1191</v>
      </c>
      <c r="W4252" s="1" t="s">
        <v>1192</v>
      </c>
    </row>
    <row r="4253" spans="1:24">
      <c r="A4253" s="1" t="s">
        <v>82</v>
      </c>
      <c r="B4253" s="1" t="s">
        <v>11325</v>
      </c>
      <c r="C4253" s="1" t="s">
        <v>1408</v>
      </c>
      <c r="D4253" s="1" t="s">
        <v>11326</v>
      </c>
      <c r="E4253" s="1" t="s">
        <v>8</v>
      </c>
      <c r="F4253" s="1" t="s">
        <v>8</v>
      </c>
      <c r="G4253" s="1" t="s">
        <v>8</v>
      </c>
      <c r="I4253" s="1" t="s">
        <v>78</v>
      </c>
      <c r="N4253" s="1">
        <v>9</v>
      </c>
      <c r="O4253" s="1">
        <v>5</v>
      </c>
      <c r="P4253" s="1">
        <v>0</v>
      </c>
      <c r="Q4253" s="1">
        <v>0</v>
      </c>
      <c r="R4253" s="1" t="s">
        <v>9</v>
      </c>
      <c r="S4253" s="1">
        <v>1911</v>
      </c>
      <c r="T4253" s="1" t="s">
        <v>1182</v>
      </c>
      <c r="U4253" s="1" t="s">
        <v>11327</v>
      </c>
      <c r="V4253" s="1" t="s">
        <v>1191</v>
      </c>
      <c r="W4253" s="1" t="s">
        <v>1192</v>
      </c>
    </row>
    <row r="4254" spans="1:24">
      <c r="A4254" s="1" t="s">
        <v>82</v>
      </c>
      <c r="B4254" s="1" t="s">
        <v>11328</v>
      </c>
      <c r="C4254" s="1" t="s">
        <v>1218</v>
      </c>
      <c r="D4254" s="1" t="s">
        <v>932</v>
      </c>
      <c r="E4254" s="1" t="s">
        <v>8</v>
      </c>
      <c r="F4254" s="1" t="s">
        <v>22</v>
      </c>
      <c r="N4254" s="1">
        <v>35</v>
      </c>
      <c r="O4254" s="1">
        <v>25</v>
      </c>
      <c r="P4254" s="1">
        <v>14</v>
      </c>
      <c r="Q4254" s="1">
        <v>16</v>
      </c>
      <c r="R4254" s="1">
        <v>15840661</v>
      </c>
      <c r="S4254" s="1">
        <v>1913</v>
      </c>
      <c r="T4254" s="1" t="s">
        <v>1182</v>
      </c>
      <c r="U4254" s="1" t="s">
        <v>11329</v>
      </c>
      <c r="V4254" s="1" t="s">
        <v>1191</v>
      </c>
      <c r="W4254" s="1" t="s">
        <v>1192</v>
      </c>
    </row>
    <row r="4255" spans="1:24">
      <c r="A4255" s="1" t="s">
        <v>82</v>
      </c>
      <c r="B4255" s="1" t="s">
        <v>11330</v>
      </c>
      <c r="C4255" s="1" t="s">
        <v>11331</v>
      </c>
      <c r="D4255" s="1" t="s">
        <v>932</v>
      </c>
      <c r="E4255" s="1" t="s">
        <v>8</v>
      </c>
      <c r="F4255" s="1" t="s">
        <v>8</v>
      </c>
      <c r="G4255" s="1" t="s">
        <v>8</v>
      </c>
      <c r="H4255" s="1" t="s">
        <v>1483</v>
      </c>
      <c r="N4255" s="1">
        <v>11</v>
      </c>
      <c r="O4255" s="1">
        <v>9</v>
      </c>
      <c r="P4255" s="1">
        <v>3</v>
      </c>
      <c r="Q4255" s="1">
        <v>6</v>
      </c>
      <c r="R4255" s="1">
        <v>3199163</v>
      </c>
      <c r="S4255" s="1">
        <v>1948</v>
      </c>
      <c r="T4255" s="1" t="s">
        <v>1182</v>
      </c>
      <c r="U4255" s="1" t="s">
        <v>11332</v>
      </c>
      <c r="V4255" s="1" t="s">
        <v>1191</v>
      </c>
      <c r="W4255" s="1" t="s">
        <v>1192</v>
      </c>
    </row>
    <row r="4256" spans="1:24">
      <c r="A4256" s="1" t="s">
        <v>82</v>
      </c>
      <c r="B4256" s="1" t="s">
        <v>11333</v>
      </c>
      <c r="C4256" s="1" t="s">
        <v>11334</v>
      </c>
      <c r="D4256" s="1" t="s">
        <v>932</v>
      </c>
      <c r="E4256" s="1" t="s">
        <v>8</v>
      </c>
      <c r="F4256" s="1" t="s">
        <v>22</v>
      </c>
      <c r="N4256" s="1">
        <v>2</v>
      </c>
      <c r="O4256" s="1">
        <v>2</v>
      </c>
      <c r="P4256" s="1">
        <v>7</v>
      </c>
      <c r="Q4256" s="1">
        <v>23</v>
      </c>
      <c r="R4256" s="1">
        <v>2525572</v>
      </c>
      <c r="S4256" s="1">
        <v>1988</v>
      </c>
      <c r="T4256" s="1" t="s">
        <v>1182</v>
      </c>
      <c r="U4256" s="1" t="s">
        <v>11335</v>
      </c>
      <c r="V4256" s="1" t="s">
        <v>1191</v>
      </c>
      <c r="W4256" s="1" t="s">
        <v>1192</v>
      </c>
    </row>
    <row r="4257" spans="1:24">
      <c r="A4257" s="1" t="s">
        <v>82</v>
      </c>
      <c r="B4257" s="1" t="s">
        <v>11336</v>
      </c>
      <c r="C4257" s="1" t="s">
        <v>11337</v>
      </c>
      <c r="D4257" s="1" t="s">
        <v>932</v>
      </c>
      <c r="E4257" s="1" t="s">
        <v>8</v>
      </c>
      <c r="F4257" s="1" t="s">
        <v>22</v>
      </c>
      <c r="N4257" s="1">
        <v>5</v>
      </c>
      <c r="O4257" s="1">
        <v>4</v>
      </c>
      <c r="P4257" s="1">
        <v>17</v>
      </c>
      <c r="Q4257" s="1">
        <v>28</v>
      </c>
      <c r="R4257" s="1">
        <v>20125677</v>
      </c>
      <c r="S4257" s="1">
        <v>1983</v>
      </c>
      <c r="T4257" s="1" t="s">
        <v>1182</v>
      </c>
      <c r="U4257" s="1" t="s">
        <v>11338</v>
      </c>
      <c r="V4257" s="1" t="s">
        <v>1191</v>
      </c>
      <c r="W4257" s="1" t="s">
        <v>1192</v>
      </c>
    </row>
    <row r="4258" spans="1:24">
      <c r="A4258" s="1" t="s">
        <v>82</v>
      </c>
      <c r="B4258" s="1" t="s">
        <v>11339</v>
      </c>
      <c r="C4258" s="1" t="s">
        <v>1795</v>
      </c>
      <c r="D4258" s="1" t="s">
        <v>932</v>
      </c>
      <c r="E4258" s="1" t="s">
        <v>8</v>
      </c>
      <c r="F4258" s="1" t="s">
        <v>22</v>
      </c>
      <c r="N4258" s="1">
        <v>9</v>
      </c>
      <c r="O4258" s="1">
        <v>3</v>
      </c>
      <c r="P4258" s="1">
        <v>0</v>
      </c>
      <c r="Q4258" s="1">
        <v>0</v>
      </c>
      <c r="R4258" s="1" t="s">
        <v>9</v>
      </c>
      <c r="S4258" s="1">
        <v>1862</v>
      </c>
      <c r="T4258" s="1" t="s">
        <v>1182</v>
      </c>
      <c r="U4258" s="1" t="s">
        <v>11340</v>
      </c>
      <c r="V4258" s="1" t="s">
        <v>1191</v>
      </c>
      <c r="W4258" s="1" t="s">
        <v>1192</v>
      </c>
    </row>
    <row r="4259" spans="1:24">
      <c r="A4259" s="1" t="s">
        <v>82</v>
      </c>
      <c r="B4259" s="1" t="s">
        <v>11341</v>
      </c>
      <c r="C4259" s="1" t="s">
        <v>11342</v>
      </c>
      <c r="D4259" s="1" t="s">
        <v>932</v>
      </c>
      <c r="E4259" s="1" t="s">
        <v>8</v>
      </c>
      <c r="F4259" s="1" t="s">
        <v>22</v>
      </c>
      <c r="N4259" s="1">
        <v>96</v>
      </c>
      <c r="O4259" s="1">
        <v>27</v>
      </c>
      <c r="P4259" s="1">
        <v>8</v>
      </c>
      <c r="Q4259" s="1">
        <v>23</v>
      </c>
      <c r="R4259" s="1">
        <v>15047796</v>
      </c>
      <c r="S4259" s="1">
        <v>1889</v>
      </c>
      <c r="T4259" s="1" t="s">
        <v>1182</v>
      </c>
      <c r="U4259" s="1" t="s">
        <v>11343</v>
      </c>
      <c r="V4259" s="1" t="s">
        <v>1191</v>
      </c>
      <c r="W4259" s="1" t="s">
        <v>1192</v>
      </c>
    </row>
    <row r="4260" spans="1:24">
      <c r="A4260" s="1" t="s">
        <v>82</v>
      </c>
      <c r="B4260" s="1" t="s">
        <v>11344</v>
      </c>
      <c r="C4260" s="1" t="s">
        <v>11345</v>
      </c>
      <c r="D4260" s="1" t="s">
        <v>932</v>
      </c>
      <c r="E4260" s="1" t="s">
        <v>8</v>
      </c>
      <c r="F4260" s="1" t="s">
        <v>22</v>
      </c>
      <c r="N4260" s="1">
        <v>162</v>
      </c>
      <c r="O4260" s="1">
        <v>56</v>
      </c>
      <c r="P4260" s="1">
        <v>25</v>
      </c>
      <c r="Q4260" s="1">
        <v>35</v>
      </c>
      <c r="R4260" s="1">
        <v>38261410</v>
      </c>
      <c r="S4260" s="1">
        <v>1892</v>
      </c>
      <c r="T4260" s="1" t="s">
        <v>1182</v>
      </c>
      <c r="U4260" s="1" t="s">
        <v>11346</v>
      </c>
      <c r="V4260" s="1" t="s">
        <v>1191</v>
      </c>
      <c r="W4260" s="1" t="s">
        <v>1192</v>
      </c>
      <c r="X4260" s="1" t="s">
        <v>1175</v>
      </c>
    </row>
    <row r="4261" spans="1:24">
      <c r="A4261" s="1" t="s">
        <v>82</v>
      </c>
      <c r="B4261" s="1" t="s">
        <v>11347</v>
      </c>
      <c r="C4261" s="1" t="s">
        <v>9967</v>
      </c>
      <c r="D4261" s="1" t="s">
        <v>932</v>
      </c>
      <c r="E4261" s="1" t="s">
        <v>8</v>
      </c>
      <c r="F4261" s="1" t="s">
        <v>22</v>
      </c>
      <c r="N4261" s="1">
        <v>5</v>
      </c>
      <c r="O4261" s="1">
        <v>1</v>
      </c>
      <c r="P4261" s="1">
        <v>0</v>
      </c>
      <c r="Q4261" s="1">
        <v>0</v>
      </c>
      <c r="R4261" s="1" t="s">
        <v>9</v>
      </c>
      <c r="S4261" s="1">
        <v>1990</v>
      </c>
      <c r="T4261" s="1" t="s">
        <v>1182</v>
      </c>
      <c r="U4261" s="1" t="s">
        <v>11348</v>
      </c>
      <c r="V4261" s="1" t="s">
        <v>1191</v>
      </c>
      <c r="W4261" s="1" t="s">
        <v>1192</v>
      </c>
    </row>
    <row r="4262" spans="1:24">
      <c r="A4262" s="1" t="s">
        <v>82</v>
      </c>
      <c r="B4262" s="1" t="s">
        <v>11349</v>
      </c>
      <c r="C4262" s="1" t="s">
        <v>11350</v>
      </c>
      <c r="D4262" s="1" t="s">
        <v>932</v>
      </c>
      <c r="E4262" s="1" t="s">
        <v>8</v>
      </c>
      <c r="F4262" s="1" t="s">
        <v>22</v>
      </c>
      <c r="N4262" s="1">
        <v>164</v>
      </c>
      <c r="O4262" s="1">
        <v>36</v>
      </c>
      <c r="P4262" s="1">
        <v>38</v>
      </c>
      <c r="Q4262" s="1">
        <v>99</v>
      </c>
      <c r="R4262" s="1">
        <v>36466940</v>
      </c>
      <c r="S4262" s="1">
        <v>1887</v>
      </c>
      <c r="T4262" s="1" t="s">
        <v>1182</v>
      </c>
      <c r="U4262" s="1" t="s">
        <v>11351</v>
      </c>
      <c r="V4262" s="1" t="s">
        <v>1191</v>
      </c>
      <c r="W4262" s="1" t="s">
        <v>1192</v>
      </c>
    </row>
    <row r="4263" spans="1:24">
      <c r="A4263" s="1" t="s">
        <v>82</v>
      </c>
      <c r="B4263" s="1" t="s">
        <v>11352</v>
      </c>
      <c r="C4263" s="1" t="s">
        <v>1218</v>
      </c>
      <c r="D4263" s="1" t="s">
        <v>932</v>
      </c>
      <c r="E4263" s="1" t="s">
        <v>8</v>
      </c>
      <c r="F4263" s="1" t="s">
        <v>22</v>
      </c>
      <c r="N4263" s="1">
        <v>115</v>
      </c>
      <c r="O4263" s="1">
        <v>22</v>
      </c>
      <c r="P4263" s="1">
        <v>35</v>
      </c>
      <c r="Q4263" s="1">
        <v>260</v>
      </c>
      <c r="R4263" s="1">
        <v>75642804</v>
      </c>
      <c r="S4263" s="1">
        <v>1910</v>
      </c>
      <c r="T4263" s="1" t="s">
        <v>1182</v>
      </c>
      <c r="U4263" s="1" t="s">
        <v>11353</v>
      </c>
      <c r="V4263" s="1" t="s">
        <v>1191</v>
      </c>
      <c r="W4263" s="1" t="s">
        <v>1192</v>
      </c>
    </row>
    <row r="4264" spans="1:24">
      <c r="A4264" s="1" t="s">
        <v>82</v>
      </c>
      <c r="B4264" s="1" t="s">
        <v>11354</v>
      </c>
      <c r="C4264" s="1" t="s">
        <v>1225</v>
      </c>
      <c r="D4264" s="1" t="s">
        <v>932</v>
      </c>
      <c r="E4264" s="1" t="s">
        <v>8</v>
      </c>
      <c r="F4264" s="1" t="s">
        <v>22</v>
      </c>
      <c r="N4264" s="1">
        <v>58</v>
      </c>
      <c r="O4264" s="1">
        <v>15</v>
      </c>
      <c r="P4264" s="1">
        <v>16</v>
      </c>
      <c r="Q4264" s="1">
        <v>39</v>
      </c>
      <c r="R4264" s="1">
        <v>39275640</v>
      </c>
      <c r="S4264" s="1">
        <v>1851</v>
      </c>
      <c r="T4264" s="1" t="s">
        <v>1182</v>
      </c>
      <c r="U4264" s="1" t="s">
        <v>11355</v>
      </c>
      <c r="V4264" s="1" t="s">
        <v>1191</v>
      </c>
      <c r="W4264" s="1" t="s">
        <v>1192</v>
      </c>
    </row>
    <row r="4265" spans="1:24">
      <c r="A4265" s="1" t="s">
        <v>82</v>
      </c>
      <c r="B4265" s="1" t="s">
        <v>11356</v>
      </c>
      <c r="C4265" s="1" t="s">
        <v>9967</v>
      </c>
      <c r="D4265" s="1" t="s">
        <v>932</v>
      </c>
      <c r="E4265" s="1" t="s">
        <v>8</v>
      </c>
      <c r="F4265" s="1" t="s">
        <v>22</v>
      </c>
      <c r="N4265" s="1">
        <v>9</v>
      </c>
      <c r="O4265" s="1">
        <v>5</v>
      </c>
      <c r="P4265" s="1">
        <v>6</v>
      </c>
      <c r="Q4265" s="1">
        <v>7</v>
      </c>
      <c r="R4265" s="1">
        <v>1796808</v>
      </c>
      <c r="S4265" s="1">
        <v>1933</v>
      </c>
      <c r="T4265" s="1" t="s">
        <v>1182</v>
      </c>
      <c r="U4265" s="1" t="s">
        <v>11357</v>
      </c>
      <c r="V4265" s="1" t="s">
        <v>1191</v>
      </c>
      <c r="W4265" s="1" t="s">
        <v>1192</v>
      </c>
    </row>
    <row r="4266" spans="1:24">
      <c r="A4266" s="1" t="s">
        <v>82</v>
      </c>
      <c r="B4266" s="1" t="s">
        <v>11358</v>
      </c>
      <c r="C4266" s="1" t="s">
        <v>1250</v>
      </c>
      <c r="D4266" s="1" t="s">
        <v>932</v>
      </c>
      <c r="E4266" s="1" t="s">
        <v>8</v>
      </c>
      <c r="F4266" s="1" t="s">
        <v>22</v>
      </c>
      <c r="N4266" s="1">
        <v>107</v>
      </c>
      <c r="O4266" s="1">
        <v>19</v>
      </c>
      <c r="P4266" s="1">
        <v>15</v>
      </c>
      <c r="Q4266" s="1">
        <v>199</v>
      </c>
      <c r="R4266" s="1">
        <v>86257473</v>
      </c>
      <c r="S4266" s="1">
        <v>1850</v>
      </c>
      <c r="T4266" s="1" t="s">
        <v>1182</v>
      </c>
      <c r="U4266" s="1" t="s">
        <v>11359</v>
      </c>
      <c r="V4266" s="1" t="s">
        <v>1191</v>
      </c>
      <c r="W4266" s="1" t="s">
        <v>1192</v>
      </c>
    </row>
    <row r="4267" spans="1:24">
      <c r="A4267" s="1" t="s">
        <v>82</v>
      </c>
      <c r="B4267" s="1" t="s">
        <v>11360</v>
      </c>
      <c r="C4267" s="1" t="s">
        <v>5110</v>
      </c>
      <c r="D4267" s="1" t="s">
        <v>932</v>
      </c>
      <c r="E4267" s="1" t="s">
        <v>8</v>
      </c>
      <c r="F4267" s="1" t="s">
        <v>8</v>
      </c>
      <c r="G4267" s="1" t="s">
        <v>8</v>
      </c>
      <c r="H4267" s="1" t="s">
        <v>1483</v>
      </c>
      <c r="N4267" s="1">
        <v>16</v>
      </c>
      <c r="O4267" s="1">
        <v>6</v>
      </c>
      <c r="P4267" s="1">
        <v>8</v>
      </c>
      <c r="Q4267" s="1">
        <v>17</v>
      </c>
      <c r="R4267" s="1">
        <v>17831055</v>
      </c>
      <c r="S4267" s="1">
        <v>1940</v>
      </c>
      <c r="T4267" s="1" t="s">
        <v>1182</v>
      </c>
      <c r="U4267" s="1" t="s">
        <v>11361</v>
      </c>
      <c r="V4267" s="1" t="s">
        <v>1191</v>
      </c>
      <c r="W4267" s="1" t="s">
        <v>1192</v>
      </c>
    </row>
    <row r="4268" spans="1:24">
      <c r="A4268" s="1" t="s">
        <v>82</v>
      </c>
      <c r="B4268" s="1" t="s">
        <v>11362</v>
      </c>
      <c r="C4268" s="1" t="s">
        <v>11363</v>
      </c>
      <c r="D4268" s="1" t="s">
        <v>932</v>
      </c>
      <c r="E4268" s="1" t="s">
        <v>8</v>
      </c>
      <c r="F4268" s="1" t="s">
        <v>22</v>
      </c>
      <c r="N4268" s="1">
        <v>113</v>
      </c>
      <c r="O4268" s="1">
        <v>38</v>
      </c>
      <c r="P4268" s="1">
        <v>27</v>
      </c>
      <c r="Q4268" s="1">
        <v>30</v>
      </c>
      <c r="R4268" s="1">
        <v>36559162</v>
      </c>
      <c r="S4268" s="1">
        <v>1911</v>
      </c>
      <c r="T4268" s="1" t="s">
        <v>1182</v>
      </c>
      <c r="U4268" s="1" t="s">
        <v>11364</v>
      </c>
      <c r="V4268" s="1" t="s">
        <v>1191</v>
      </c>
      <c r="W4268" s="1" t="s">
        <v>1192</v>
      </c>
    </row>
    <row r="4269" spans="1:24">
      <c r="A4269" s="1" t="s">
        <v>82</v>
      </c>
      <c r="B4269" s="1" t="s">
        <v>11365</v>
      </c>
      <c r="C4269" s="1" t="s">
        <v>9967</v>
      </c>
      <c r="D4269" s="1" t="s">
        <v>932</v>
      </c>
      <c r="E4269" s="1" t="s">
        <v>8</v>
      </c>
      <c r="F4269" s="1" t="s">
        <v>22</v>
      </c>
      <c r="N4269" s="1">
        <v>3</v>
      </c>
      <c r="O4269" s="1">
        <v>1</v>
      </c>
      <c r="P4269" s="1">
        <v>0</v>
      </c>
      <c r="Q4269" s="1">
        <v>0</v>
      </c>
      <c r="R4269" s="1" t="s">
        <v>9</v>
      </c>
      <c r="S4269" s="1">
        <v>1952</v>
      </c>
      <c r="T4269" s="1" t="s">
        <v>1182</v>
      </c>
      <c r="U4269" s="1" t="s">
        <v>11366</v>
      </c>
      <c r="V4269" s="1" t="s">
        <v>1184</v>
      </c>
      <c r="W4269" s="1" t="s">
        <v>1185</v>
      </c>
    </row>
    <row r="4270" spans="1:24">
      <c r="A4270" s="1" t="s">
        <v>82</v>
      </c>
      <c r="B4270" s="1" t="s">
        <v>11367</v>
      </c>
      <c r="C4270" s="1" t="s">
        <v>11368</v>
      </c>
      <c r="D4270" s="1" t="s">
        <v>932</v>
      </c>
      <c r="E4270" s="1" t="s">
        <v>8</v>
      </c>
      <c r="F4270" s="1" t="s">
        <v>22</v>
      </c>
      <c r="N4270" s="1">
        <v>24</v>
      </c>
      <c r="O4270" s="1">
        <v>9</v>
      </c>
      <c r="P4270" s="1">
        <v>10</v>
      </c>
      <c r="Q4270" s="1">
        <v>10</v>
      </c>
      <c r="R4270" s="1">
        <v>6846972</v>
      </c>
      <c r="S4270" s="1">
        <v>1906</v>
      </c>
      <c r="T4270" s="1" t="s">
        <v>1182</v>
      </c>
      <c r="U4270" s="1" t="s">
        <v>11369</v>
      </c>
      <c r="V4270" s="1" t="s">
        <v>1191</v>
      </c>
      <c r="W4270" s="1" t="s">
        <v>1192</v>
      </c>
    </row>
    <row r="4271" spans="1:24">
      <c r="A4271" s="1" t="s">
        <v>82</v>
      </c>
      <c r="B4271" s="1" t="s">
        <v>11370</v>
      </c>
      <c r="C4271" s="1" t="s">
        <v>9967</v>
      </c>
      <c r="D4271" s="1" t="s">
        <v>932</v>
      </c>
      <c r="E4271" s="1" t="s">
        <v>8</v>
      </c>
      <c r="F4271" s="1" t="s">
        <v>22</v>
      </c>
      <c r="N4271" s="1">
        <v>27</v>
      </c>
      <c r="O4271" s="1">
        <v>12</v>
      </c>
      <c r="P4271" s="1">
        <v>12</v>
      </c>
      <c r="Q4271" s="1">
        <v>13</v>
      </c>
      <c r="R4271" s="1">
        <v>21439284</v>
      </c>
      <c r="S4271" s="1">
        <v>1955</v>
      </c>
      <c r="T4271" s="1" t="s">
        <v>1182</v>
      </c>
      <c r="U4271" s="1" t="s">
        <v>11371</v>
      </c>
      <c r="V4271" s="1" t="s">
        <v>1191</v>
      </c>
      <c r="W4271" s="1" t="s">
        <v>1192</v>
      </c>
    </row>
    <row r="4272" spans="1:24">
      <c r="A4272" s="1" t="s">
        <v>82</v>
      </c>
      <c r="B4272" s="1" t="s">
        <v>11372</v>
      </c>
      <c r="C4272" s="1" t="s">
        <v>11373</v>
      </c>
      <c r="D4272" s="1" t="s">
        <v>932</v>
      </c>
      <c r="E4272" s="1" t="s">
        <v>8</v>
      </c>
      <c r="F4272" s="1" t="s">
        <v>8</v>
      </c>
      <c r="G4272" s="1" t="s">
        <v>8</v>
      </c>
      <c r="L4272" s="1" t="s">
        <v>28952</v>
      </c>
      <c r="N4272" s="1">
        <v>0</v>
      </c>
      <c r="O4272" s="1">
        <v>0</v>
      </c>
      <c r="P4272" s="1">
        <v>3</v>
      </c>
      <c r="Q4272" s="1">
        <v>4</v>
      </c>
      <c r="R4272" s="1">
        <v>1456125</v>
      </c>
      <c r="S4272" s="1" t="s">
        <v>9</v>
      </c>
      <c r="T4272" s="1" t="s">
        <v>1182</v>
      </c>
      <c r="U4272" s="1" t="s">
        <v>11374</v>
      </c>
      <c r="V4272" s="1" t="s">
        <v>1207</v>
      </c>
      <c r="W4272" s="1" t="s">
        <v>1192</v>
      </c>
    </row>
    <row r="4273" spans="1:23">
      <c r="A4273" s="1" t="s">
        <v>82</v>
      </c>
      <c r="B4273" s="1" t="s">
        <v>11375</v>
      </c>
      <c r="C4273" s="1" t="s">
        <v>1218</v>
      </c>
      <c r="D4273" s="1" t="s">
        <v>932</v>
      </c>
      <c r="E4273" s="1" t="s">
        <v>8</v>
      </c>
      <c r="F4273" s="1" t="s">
        <v>22</v>
      </c>
      <c r="N4273" s="1">
        <v>23</v>
      </c>
      <c r="O4273" s="1">
        <v>6</v>
      </c>
      <c r="P4273" s="1">
        <v>10</v>
      </c>
      <c r="Q4273" s="1">
        <v>15</v>
      </c>
      <c r="R4273" s="1">
        <v>13582483</v>
      </c>
      <c r="S4273" s="1">
        <v>1872</v>
      </c>
      <c r="T4273" s="1" t="s">
        <v>1182</v>
      </c>
      <c r="U4273" s="1" t="s">
        <v>11376</v>
      </c>
      <c r="V4273" s="1" t="s">
        <v>1191</v>
      </c>
      <c r="W4273" s="1" t="s">
        <v>1192</v>
      </c>
    </row>
    <row r="4274" spans="1:23">
      <c r="A4274" s="1" t="s">
        <v>82</v>
      </c>
      <c r="B4274" s="1" t="s">
        <v>11377</v>
      </c>
      <c r="C4274" s="1" t="s">
        <v>9967</v>
      </c>
      <c r="D4274" s="1" t="s">
        <v>932</v>
      </c>
      <c r="E4274" s="1" t="s">
        <v>8</v>
      </c>
      <c r="F4274" s="1" t="s">
        <v>22</v>
      </c>
      <c r="N4274" s="1">
        <v>31</v>
      </c>
      <c r="O4274" s="1">
        <v>15</v>
      </c>
      <c r="P4274" s="1">
        <v>4</v>
      </c>
      <c r="Q4274" s="1">
        <v>4</v>
      </c>
      <c r="R4274" s="1">
        <v>1069969</v>
      </c>
      <c r="S4274" s="1">
        <v>1940</v>
      </c>
      <c r="T4274" s="1" t="s">
        <v>1182</v>
      </c>
      <c r="U4274" s="1" t="s">
        <v>11378</v>
      </c>
      <c r="V4274" s="1" t="s">
        <v>1191</v>
      </c>
      <c r="W4274" s="1" t="s">
        <v>1192</v>
      </c>
    </row>
    <row r="4275" spans="1:23">
      <c r="A4275" s="1" t="s">
        <v>82</v>
      </c>
      <c r="B4275" s="1" t="s">
        <v>11379</v>
      </c>
      <c r="C4275" s="1" t="s">
        <v>1218</v>
      </c>
      <c r="D4275" s="1" t="s">
        <v>932</v>
      </c>
      <c r="E4275" s="1" t="s">
        <v>8</v>
      </c>
      <c r="F4275" s="1" t="s">
        <v>22</v>
      </c>
      <c r="N4275" s="1">
        <v>105</v>
      </c>
      <c r="O4275" s="1">
        <v>32</v>
      </c>
      <c r="P4275" s="1">
        <v>19</v>
      </c>
      <c r="Q4275" s="1">
        <v>42</v>
      </c>
      <c r="R4275" s="1">
        <v>53289216</v>
      </c>
      <c r="S4275" s="1">
        <v>1932</v>
      </c>
      <c r="T4275" s="1" t="s">
        <v>1182</v>
      </c>
      <c r="U4275" s="1" t="s">
        <v>11380</v>
      </c>
      <c r="V4275" s="1" t="s">
        <v>1191</v>
      </c>
      <c r="W4275" s="1" t="s">
        <v>1192</v>
      </c>
    </row>
    <row r="4276" spans="1:23">
      <c r="A4276" s="1" t="s">
        <v>82</v>
      </c>
      <c r="B4276" s="1" t="s">
        <v>11381</v>
      </c>
      <c r="C4276" s="1" t="s">
        <v>1250</v>
      </c>
      <c r="D4276" s="1" t="s">
        <v>932</v>
      </c>
      <c r="E4276" s="1" t="s">
        <v>8</v>
      </c>
      <c r="F4276" s="1" t="s">
        <v>22</v>
      </c>
      <c r="N4276" s="1">
        <v>67</v>
      </c>
      <c r="O4276" s="1">
        <v>26</v>
      </c>
      <c r="P4276" s="1">
        <v>1</v>
      </c>
      <c r="Q4276" s="1">
        <v>2</v>
      </c>
      <c r="R4276" s="1">
        <v>2599233</v>
      </c>
      <c r="S4276" s="1">
        <v>1919</v>
      </c>
      <c r="T4276" s="1" t="s">
        <v>1182</v>
      </c>
      <c r="U4276" s="1" t="s">
        <v>11382</v>
      </c>
      <c r="V4276" s="1" t="s">
        <v>1191</v>
      </c>
      <c r="W4276" s="1" t="s">
        <v>1192</v>
      </c>
    </row>
    <row r="4277" spans="1:23">
      <c r="A4277" s="1" t="s">
        <v>82</v>
      </c>
      <c r="B4277" s="1" t="s">
        <v>11383</v>
      </c>
      <c r="C4277" s="1" t="s">
        <v>11384</v>
      </c>
      <c r="D4277" s="1" t="s">
        <v>932</v>
      </c>
      <c r="E4277" s="1" t="s">
        <v>8</v>
      </c>
      <c r="F4277" s="1" t="s">
        <v>22</v>
      </c>
      <c r="N4277" s="1">
        <v>0</v>
      </c>
      <c r="O4277" s="1">
        <v>0</v>
      </c>
      <c r="P4277" s="1">
        <v>0</v>
      </c>
      <c r="Q4277" s="1">
        <v>0</v>
      </c>
      <c r="R4277" s="1" t="s">
        <v>9</v>
      </c>
      <c r="S4277" s="1" t="s">
        <v>9</v>
      </c>
      <c r="T4277" s="1" t="s">
        <v>11385</v>
      </c>
      <c r="U4277" s="1" t="s">
        <v>3700</v>
      </c>
      <c r="V4277" s="1" t="s">
        <v>1357</v>
      </c>
      <c r="W4277" s="1" t="s">
        <v>1358</v>
      </c>
    </row>
    <row r="4278" spans="1:23">
      <c r="A4278" s="1" t="s">
        <v>82</v>
      </c>
      <c r="B4278" s="1" t="s">
        <v>11386</v>
      </c>
      <c r="C4278" s="1" t="s">
        <v>6162</v>
      </c>
      <c r="D4278" s="1" t="s">
        <v>932</v>
      </c>
      <c r="E4278" s="1" t="s">
        <v>8</v>
      </c>
      <c r="F4278" s="1" t="s">
        <v>22</v>
      </c>
      <c r="N4278" s="1">
        <v>15</v>
      </c>
      <c r="O4278" s="1">
        <v>6</v>
      </c>
      <c r="P4278" s="1">
        <v>6</v>
      </c>
      <c r="Q4278" s="1">
        <v>11</v>
      </c>
      <c r="R4278" s="1">
        <v>2576999</v>
      </c>
      <c r="S4278" s="1">
        <v>1915</v>
      </c>
      <c r="T4278" s="1" t="s">
        <v>1182</v>
      </c>
      <c r="U4278" s="1" t="s">
        <v>11387</v>
      </c>
      <c r="V4278" s="1" t="s">
        <v>1191</v>
      </c>
      <c r="W4278" s="1" t="s">
        <v>1192</v>
      </c>
    </row>
    <row r="4279" spans="1:23">
      <c r="A4279" s="1" t="s">
        <v>82</v>
      </c>
      <c r="B4279" s="1" t="s">
        <v>11388</v>
      </c>
      <c r="C4279" s="1" t="s">
        <v>5110</v>
      </c>
      <c r="D4279" s="1" t="s">
        <v>932</v>
      </c>
      <c r="E4279" s="1" t="s">
        <v>8</v>
      </c>
      <c r="F4279" s="1" t="s">
        <v>22</v>
      </c>
      <c r="N4279" s="1">
        <v>149</v>
      </c>
      <c r="O4279" s="1">
        <v>56</v>
      </c>
      <c r="P4279" s="1">
        <v>19</v>
      </c>
      <c r="Q4279" s="1">
        <v>28</v>
      </c>
      <c r="R4279" s="1">
        <v>21926732</v>
      </c>
      <c r="S4279" s="1">
        <v>1912</v>
      </c>
      <c r="T4279" s="1" t="s">
        <v>1182</v>
      </c>
      <c r="U4279" s="1" t="s">
        <v>11389</v>
      </c>
      <c r="V4279" s="1" t="s">
        <v>1191</v>
      </c>
      <c r="W4279" s="1" t="s">
        <v>1192</v>
      </c>
    </row>
    <row r="4280" spans="1:23">
      <c r="A4280" s="1" t="s">
        <v>82</v>
      </c>
      <c r="B4280" s="1" t="s">
        <v>11390</v>
      </c>
      <c r="C4280" s="1" t="s">
        <v>10597</v>
      </c>
      <c r="D4280" s="1" t="s">
        <v>932</v>
      </c>
      <c r="E4280" s="1" t="s">
        <v>8</v>
      </c>
      <c r="F4280" s="1" t="s">
        <v>8</v>
      </c>
      <c r="G4280" s="1" t="s">
        <v>8</v>
      </c>
      <c r="H4280" s="1" t="s">
        <v>1891</v>
      </c>
      <c r="N4280" s="1">
        <v>1</v>
      </c>
      <c r="O4280" s="1">
        <v>0</v>
      </c>
      <c r="P4280" s="1">
        <v>1</v>
      </c>
      <c r="Q4280" s="1">
        <v>2</v>
      </c>
      <c r="R4280" s="1">
        <v>834048</v>
      </c>
      <c r="S4280" s="1" t="s">
        <v>9</v>
      </c>
      <c r="T4280" s="1" t="s">
        <v>1182</v>
      </c>
      <c r="U4280" s="1" t="s">
        <v>11391</v>
      </c>
      <c r="V4280" s="1" t="s">
        <v>1207</v>
      </c>
      <c r="W4280" s="1" t="s">
        <v>1192</v>
      </c>
    </row>
    <row r="4281" spans="1:23">
      <c r="A4281" s="1" t="s">
        <v>82</v>
      </c>
      <c r="B4281" s="1" t="s">
        <v>11392</v>
      </c>
      <c r="C4281" s="1" t="s">
        <v>1218</v>
      </c>
      <c r="D4281" s="1" t="s">
        <v>932</v>
      </c>
      <c r="E4281" s="1" t="s">
        <v>8</v>
      </c>
      <c r="F4281" s="1" t="s">
        <v>22</v>
      </c>
      <c r="N4281" s="1">
        <v>190</v>
      </c>
      <c r="O4281" s="1">
        <v>60</v>
      </c>
      <c r="P4281" s="1">
        <v>98</v>
      </c>
      <c r="Q4281" s="1">
        <v>216</v>
      </c>
      <c r="R4281" s="1">
        <v>217352599</v>
      </c>
      <c r="S4281" s="1">
        <v>1914</v>
      </c>
      <c r="T4281" s="1" t="s">
        <v>1182</v>
      </c>
      <c r="U4281" s="1" t="s">
        <v>11393</v>
      </c>
      <c r="V4281" s="1" t="s">
        <v>1191</v>
      </c>
      <c r="W4281" s="1" t="s">
        <v>1192</v>
      </c>
    </row>
    <row r="4282" spans="1:23">
      <c r="A4282" s="1" t="s">
        <v>82</v>
      </c>
      <c r="B4282" s="1" t="s">
        <v>11394</v>
      </c>
      <c r="C4282" s="1" t="s">
        <v>9967</v>
      </c>
      <c r="D4282" s="1" t="s">
        <v>932</v>
      </c>
      <c r="E4282" s="1" t="s">
        <v>8</v>
      </c>
      <c r="F4282" s="1" t="s">
        <v>22</v>
      </c>
      <c r="N4282" s="1">
        <v>4</v>
      </c>
      <c r="O4282" s="1">
        <v>3</v>
      </c>
      <c r="P4282" s="1">
        <v>0</v>
      </c>
      <c r="Q4282" s="1">
        <v>0</v>
      </c>
      <c r="R4282" s="1" t="s">
        <v>9</v>
      </c>
      <c r="S4282" s="1">
        <v>1973</v>
      </c>
      <c r="T4282" s="1" t="s">
        <v>1182</v>
      </c>
      <c r="U4282" s="1" t="s">
        <v>11395</v>
      </c>
      <c r="V4282" s="1" t="s">
        <v>1191</v>
      </c>
      <c r="W4282" s="1" t="s">
        <v>1192</v>
      </c>
    </row>
    <row r="4283" spans="1:23">
      <c r="A4283" s="1" t="s">
        <v>82</v>
      </c>
      <c r="B4283" s="1" t="s">
        <v>11396</v>
      </c>
      <c r="C4283" s="1" t="s">
        <v>9967</v>
      </c>
      <c r="D4283" s="1" t="s">
        <v>932</v>
      </c>
      <c r="E4283" s="1" t="s">
        <v>8</v>
      </c>
      <c r="F4283" s="1" t="s">
        <v>22</v>
      </c>
      <c r="N4283" s="1">
        <v>71</v>
      </c>
      <c r="O4283" s="1">
        <v>20</v>
      </c>
      <c r="P4283" s="1">
        <v>1</v>
      </c>
      <c r="Q4283" s="1">
        <v>1</v>
      </c>
      <c r="R4283" s="1">
        <v>941812</v>
      </c>
      <c r="S4283" s="1">
        <v>1905</v>
      </c>
      <c r="T4283" s="1" t="s">
        <v>1182</v>
      </c>
      <c r="U4283" s="1" t="s">
        <v>11397</v>
      </c>
      <c r="V4283" s="1" t="s">
        <v>1191</v>
      </c>
      <c r="W4283" s="1" t="s">
        <v>1192</v>
      </c>
    </row>
    <row r="4284" spans="1:23">
      <c r="A4284" s="1" t="s">
        <v>82</v>
      </c>
      <c r="B4284" s="1" t="s">
        <v>11398</v>
      </c>
      <c r="C4284" s="1" t="s">
        <v>9967</v>
      </c>
      <c r="D4284" s="1" t="s">
        <v>932</v>
      </c>
      <c r="E4284" s="1" t="s">
        <v>8</v>
      </c>
      <c r="F4284" s="1" t="s">
        <v>22</v>
      </c>
      <c r="N4284" s="1">
        <v>3</v>
      </c>
      <c r="O4284" s="1">
        <v>2</v>
      </c>
      <c r="P4284" s="1">
        <v>0</v>
      </c>
      <c r="Q4284" s="1">
        <v>0</v>
      </c>
      <c r="R4284" s="1" t="s">
        <v>9</v>
      </c>
      <c r="S4284" s="1">
        <v>1941</v>
      </c>
      <c r="T4284" s="1" t="s">
        <v>1182</v>
      </c>
      <c r="U4284" s="1" t="s">
        <v>11399</v>
      </c>
      <c r="V4284" s="1" t="s">
        <v>1191</v>
      </c>
      <c r="W4284" s="1" t="s">
        <v>1192</v>
      </c>
    </row>
    <row r="4285" spans="1:23">
      <c r="A4285" s="1" t="s">
        <v>82</v>
      </c>
      <c r="B4285" s="1" t="s">
        <v>11400</v>
      </c>
      <c r="C4285" s="1" t="s">
        <v>9967</v>
      </c>
      <c r="D4285" s="1" t="s">
        <v>932</v>
      </c>
      <c r="E4285" s="1" t="s">
        <v>8</v>
      </c>
      <c r="F4285" s="1" t="s">
        <v>22</v>
      </c>
      <c r="N4285" s="1">
        <v>7</v>
      </c>
      <c r="O4285" s="1">
        <v>3</v>
      </c>
      <c r="P4285" s="1">
        <v>0</v>
      </c>
      <c r="Q4285" s="1">
        <v>0</v>
      </c>
      <c r="R4285" s="1" t="s">
        <v>9</v>
      </c>
      <c r="S4285" s="1">
        <v>1969</v>
      </c>
      <c r="T4285" s="1" t="s">
        <v>1182</v>
      </c>
      <c r="U4285" s="1" t="s">
        <v>11401</v>
      </c>
      <c r="V4285" s="1" t="s">
        <v>1191</v>
      </c>
      <c r="W4285" s="1" t="s">
        <v>1192</v>
      </c>
    </row>
    <row r="4286" spans="1:23">
      <c r="A4286" s="1" t="s">
        <v>82</v>
      </c>
      <c r="B4286" s="1" t="s">
        <v>11402</v>
      </c>
      <c r="C4286" s="1" t="s">
        <v>1218</v>
      </c>
      <c r="D4286" s="1" t="s">
        <v>932</v>
      </c>
      <c r="E4286" s="1" t="s">
        <v>8</v>
      </c>
      <c r="F4286" s="1" t="s">
        <v>22</v>
      </c>
      <c r="N4286" s="1">
        <v>39</v>
      </c>
      <c r="O4286" s="1">
        <v>13</v>
      </c>
      <c r="P4286" s="1">
        <v>3</v>
      </c>
      <c r="Q4286" s="1">
        <v>4</v>
      </c>
      <c r="R4286" s="1">
        <v>1618644</v>
      </c>
      <c r="S4286" s="1">
        <v>1916</v>
      </c>
      <c r="T4286" s="1" t="s">
        <v>1182</v>
      </c>
      <c r="U4286" s="1" t="s">
        <v>11403</v>
      </c>
      <c r="V4286" s="1" t="s">
        <v>1191</v>
      </c>
      <c r="W4286" s="1" t="s">
        <v>1192</v>
      </c>
    </row>
    <row r="4287" spans="1:23">
      <c r="A4287" s="1" t="s">
        <v>82</v>
      </c>
      <c r="B4287" s="1" t="s">
        <v>11404</v>
      </c>
      <c r="C4287" s="1" t="s">
        <v>1237</v>
      </c>
      <c r="D4287" s="1" t="s">
        <v>932</v>
      </c>
      <c r="E4287" s="1" t="s">
        <v>8</v>
      </c>
      <c r="F4287" s="1" t="s">
        <v>22</v>
      </c>
      <c r="N4287" s="1">
        <v>1</v>
      </c>
      <c r="O4287" s="1">
        <v>0</v>
      </c>
      <c r="P4287" s="1">
        <v>0</v>
      </c>
      <c r="Q4287" s="1">
        <v>0</v>
      </c>
      <c r="R4287" s="1" t="s">
        <v>9</v>
      </c>
      <c r="S4287" s="1">
        <v>1922</v>
      </c>
      <c r="T4287" s="1" t="s">
        <v>1182</v>
      </c>
      <c r="U4287" s="1" t="s">
        <v>11405</v>
      </c>
      <c r="V4287" s="1" t="s">
        <v>1191</v>
      </c>
      <c r="W4287" s="1" t="s">
        <v>1192</v>
      </c>
    </row>
    <row r="4288" spans="1:23">
      <c r="A4288" s="1" t="s">
        <v>82</v>
      </c>
      <c r="B4288" s="1" t="s">
        <v>11406</v>
      </c>
      <c r="C4288" s="1" t="s">
        <v>1225</v>
      </c>
      <c r="D4288" s="1" t="s">
        <v>932</v>
      </c>
      <c r="E4288" s="1" t="s">
        <v>8</v>
      </c>
      <c r="F4288" s="1" t="s">
        <v>8</v>
      </c>
      <c r="G4288" s="1" t="s">
        <v>8</v>
      </c>
      <c r="J4288" s="1" t="s">
        <v>8</v>
      </c>
      <c r="K4288" s="1" t="s">
        <v>11407</v>
      </c>
      <c r="N4288" s="1">
        <v>3</v>
      </c>
      <c r="O4288" s="1">
        <v>3</v>
      </c>
      <c r="P4288" s="1">
        <v>0</v>
      </c>
      <c r="Q4288" s="1">
        <v>0</v>
      </c>
      <c r="R4288" s="1" t="s">
        <v>9</v>
      </c>
      <c r="S4288" s="1">
        <v>1919</v>
      </c>
      <c r="T4288" s="1" t="s">
        <v>1182</v>
      </c>
      <c r="U4288" s="1" t="s">
        <v>11408</v>
      </c>
      <c r="V4288" s="1" t="s">
        <v>1191</v>
      </c>
      <c r="W4288" s="1" t="s">
        <v>1192</v>
      </c>
    </row>
    <row r="4289" spans="1:24">
      <c r="A4289" s="1" t="s">
        <v>82</v>
      </c>
      <c r="B4289" s="1" t="s">
        <v>11409</v>
      </c>
      <c r="C4289" s="1" t="s">
        <v>9967</v>
      </c>
      <c r="D4289" s="1" t="s">
        <v>932</v>
      </c>
      <c r="E4289" s="1" t="s">
        <v>8</v>
      </c>
      <c r="F4289" s="1" t="s">
        <v>22</v>
      </c>
      <c r="N4289" s="1">
        <v>6</v>
      </c>
      <c r="O4289" s="1">
        <v>4</v>
      </c>
      <c r="P4289" s="1">
        <v>0</v>
      </c>
      <c r="Q4289" s="1">
        <v>0</v>
      </c>
      <c r="R4289" s="1" t="s">
        <v>9</v>
      </c>
      <c r="S4289" s="1">
        <v>1942</v>
      </c>
      <c r="T4289" s="1" t="s">
        <v>1182</v>
      </c>
      <c r="U4289" s="1" t="s">
        <v>11410</v>
      </c>
      <c r="V4289" s="1" t="s">
        <v>1191</v>
      </c>
      <c r="W4289" s="1" t="s">
        <v>1192</v>
      </c>
    </row>
    <row r="4290" spans="1:24">
      <c r="A4290" s="1" t="s">
        <v>82</v>
      </c>
      <c r="B4290" s="1" t="s">
        <v>11411</v>
      </c>
      <c r="C4290" s="1" t="s">
        <v>11412</v>
      </c>
      <c r="D4290" s="1" t="s">
        <v>11413</v>
      </c>
      <c r="E4290" s="1" t="s">
        <v>8</v>
      </c>
      <c r="F4290" s="1" t="s">
        <v>8</v>
      </c>
      <c r="G4290" s="1" t="s">
        <v>8</v>
      </c>
      <c r="I4290" s="1" t="s">
        <v>4685</v>
      </c>
      <c r="N4290" s="1">
        <v>2</v>
      </c>
      <c r="O4290" s="1">
        <v>2</v>
      </c>
      <c r="P4290" s="1">
        <v>0</v>
      </c>
      <c r="Q4290" s="1">
        <v>0</v>
      </c>
      <c r="R4290" s="1" t="s">
        <v>9</v>
      </c>
      <c r="S4290" s="1">
        <v>1962</v>
      </c>
      <c r="T4290" s="1" t="s">
        <v>1182</v>
      </c>
      <c r="U4290" s="1" t="s">
        <v>11414</v>
      </c>
      <c r="V4290" s="1" t="s">
        <v>1191</v>
      </c>
      <c r="W4290" s="1" t="s">
        <v>1192</v>
      </c>
    </row>
    <row r="4291" spans="1:24">
      <c r="A4291" s="1" t="s">
        <v>82</v>
      </c>
      <c r="B4291" s="1" t="s">
        <v>11415</v>
      </c>
      <c r="C4291" s="1" t="s">
        <v>1218</v>
      </c>
      <c r="D4291" s="1" t="s">
        <v>445</v>
      </c>
      <c r="E4291" s="1" t="s">
        <v>8</v>
      </c>
      <c r="F4291" s="1" t="s">
        <v>22</v>
      </c>
      <c r="N4291" s="1">
        <v>41</v>
      </c>
      <c r="O4291" s="1">
        <v>13</v>
      </c>
      <c r="P4291" s="1">
        <v>0</v>
      </c>
      <c r="Q4291" s="1">
        <v>0</v>
      </c>
      <c r="R4291" s="1" t="s">
        <v>9</v>
      </c>
      <c r="S4291" s="1">
        <v>1908</v>
      </c>
      <c r="T4291" s="1" t="s">
        <v>1182</v>
      </c>
      <c r="U4291" s="1" t="s">
        <v>11416</v>
      </c>
      <c r="V4291" s="1" t="s">
        <v>1191</v>
      </c>
      <c r="W4291" s="1" t="s">
        <v>1192</v>
      </c>
    </row>
    <row r="4292" spans="1:24">
      <c r="A4292" s="1" t="s">
        <v>82</v>
      </c>
      <c r="B4292" s="1" t="s">
        <v>11417</v>
      </c>
      <c r="C4292" s="1" t="s">
        <v>1263</v>
      </c>
      <c r="D4292" s="1" t="s">
        <v>445</v>
      </c>
      <c r="E4292" s="1" t="s">
        <v>8</v>
      </c>
      <c r="F4292" s="1" t="s">
        <v>22</v>
      </c>
      <c r="N4292" s="1">
        <v>80</v>
      </c>
      <c r="O4292" s="1">
        <v>18</v>
      </c>
      <c r="P4292" s="1">
        <v>1</v>
      </c>
      <c r="Q4292" s="1">
        <v>18</v>
      </c>
      <c r="R4292" s="1">
        <v>5579376</v>
      </c>
      <c r="S4292" s="1">
        <v>1862</v>
      </c>
      <c r="T4292" s="1" t="s">
        <v>1182</v>
      </c>
      <c r="U4292" s="1" t="s">
        <v>11418</v>
      </c>
      <c r="V4292" s="1" t="s">
        <v>1191</v>
      </c>
      <c r="W4292" s="1" t="s">
        <v>1192</v>
      </c>
      <c r="X4292" s="1" t="s">
        <v>1175</v>
      </c>
    </row>
    <row r="4293" spans="1:24">
      <c r="A4293" s="1" t="s">
        <v>82</v>
      </c>
      <c r="B4293" s="1" t="s">
        <v>11419</v>
      </c>
      <c r="C4293" s="1" t="s">
        <v>1535</v>
      </c>
      <c r="D4293" s="1" t="s">
        <v>445</v>
      </c>
      <c r="E4293" s="1" t="s">
        <v>8</v>
      </c>
      <c r="F4293" s="1" t="s">
        <v>22</v>
      </c>
      <c r="N4293" s="1">
        <v>10</v>
      </c>
      <c r="O4293" s="1">
        <v>4</v>
      </c>
      <c r="P4293" s="1">
        <v>4</v>
      </c>
      <c r="Q4293" s="1">
        <v>23</v>
      </c>
      <c r="R4293" s="1">
        <v>9457258</v>
      </c>
      <c r="S4293" s="1">
        <v>1937</v>
      </c>
      <c r="T4293" s="1" t="s">
        <v>1182</v>
      </c>
      <c r="U4293" s="1" t="s">
        <v>11420</v>
      </c>
      <c r="V4293" s="1" t="s">
        <v>1191</v>
      </c>
      <c r="W4293" s="1" t="s">
        <v>1192</v>
      </c>
    </row>
    <row r="4294" spans="1:24">
      <c r="A4294" s="1" t="s">
        <v>82</v>
      </c>
      <c r="B4294" s="1" t="s">
        <v>11421</v>
      </c>
      <c r="C4294" s="1" t="s">
        <v>5191</v>
      </c>
      <c r="D4294" s="1" t="s">
        <v>445</v>
      </c>
      <c r="E4294" s="1" t="s">
        <v>8</v>
      </c>
      <c r="F4294" s="1" t="s">
        <v>22</v>
      </c>
      <c r="N4294" s="1">
        <v>39</v>
      </c>
      <c r="O4294" s="1">
        <v>18</v>
      </c>
      <c r="P4294" s="1">
        <v>2</v>
      </c>
      <c r="Q4294" s="1">
        <v>6</v>
      </c>
      <c r="R4294" s="1">
        <v>2600040</v>
      </c>
      <c r="S4294" s="1">
        <v>1903</v>
      </c>
      <c r="T4294" s="1" t="s">
        <v>1182</v>
      </c>
      <c r="U4294" s="1" t="s">
        <v>11422</v>
      </c>
      <c r="V4294" s="1" t="s">
        <v>1191</v>
      </c>
      <c r="W4294" s="1" t="s">
        <v>1192</v>
      </c>
    </row>
    <row r="4295" spans="1:24">
      <c r="A4295" s="1" t="s">
        <v>82</v>
      </c>
      <c r="B4295" s="1" t="s">
        <v>11423</v>
      </c>
      <c r="C4295" s="1" t="s">
        <v>11424</v>
      </c>
      <c r="D4295" s="1" t="s">
        <v>445</v>
      </c>
      <c r="E4295" s="1" t="s">
        <v>8</v>
      </c>
      <c r="F4295" s="1" t="s">
        <v>22</v>
      </c>
      <c r="N4295" s="1">
        <v>0</v>
      </c>
      <c r="O4295" s="1">
        <v>0</v>
      </c>
      <c r="P4295" s="1">
        <v>0</v>
      </c>
      <c r="Q4295" s="1">
        <v>0</v>
      </c>
      <c r="R4295" s="1" t="s">
        <v>9</v>
      </c>
      <c r="S4295" s="1" t="s">
        <v>9</v>
      </c>
      <c r="T4295" s="1" t="s">
        <v>11425</v>
      </c>
      <c r="U4295" s="1" t="s">
        <v>11426</v>
      </c>
      <c r="V4295" s="1" t="s">
        <v>1357</v>
      </c>
      <c r="W4295" s="1" t="s">
        <v>1358</v>
      </c>
    </row>
    <row r="4296" spans="1:24">
      <c r="A4296" s="1" t="s">
        <v>82</v>
      </c>
      <c r="B4296" s="1" t="s">
        <v>11427</v>
      </c>
      <c r="C4296" s="1" t="s">
        <v>9075</v>
      </c>
      <c r="D4296" s="1" t="s">
        <v>446</v>
      </c>
      <c r="E4296" s="1" t="s">
        <v>8</v>
      </c>
      <c r="F4296" s="1" t="s">
        <v>22</v>
      </c>
      <c r="N4296" s="1">
        <v>5</v>
      </c>
      <c r="O4296" s="1">
        <v>2</v>
      </c>
      <c r="P4296" s="1">
        <v>0</v>
      </c>
      <c r="Q4296" s="1">
        <v>0</v>
      </c>
      <c r="R4296" s="1" t="s">
        <v>9</v>
      </c>
      <c r="S4296" s="1">
        <v>1952</v>
      </c>
      <c r="T4296" s="1" t="s">
        <v>1182</v>
      </c>
      <c r="U4296" s="1" t="s">
        <v>11428</v>
      </c>
      <c r="V4296" s="1" t="s">
        <v>1191</v>
      </c>
      <c r="W4296" s="1" t="s">
        <v>1192</v>
      </c>
    </row>
    <row r="4297" spans="1:24">
      <c r="A4297" s="1" t="s">
        <v>82</v>
      </c>
      <c r="B4297" s="1" t="s">
        <v>11429</v>
      </c>
      <c r="C4297" s="1" t="s">
        <v>11430</v>
      </c>
      <c r="D4297" s="1" t="s">
        <v>447</v>
      </c>
      <c r="E4297" s="1" t="s">
        <v>8</v>
      </c>
      <c r="F4297" s="1" t="s">
        <v>22</v>
      </c>
      <c r="N4297" s="1">
        <v>0</v>
      </c>
      <c r="O4297" s="1">
        <v>0</v>
      </c>
      <c r="P4297" s="1">
        <v>0</v>
      </c>
      <c r="Q4297" s="1">
        <v>0</v>
      </c>
      <c r="R4297" s="1" t="s">
        <v>9</v>
      </c>
      <c r="S4297" s="1" t="s">
        <v>9</v>
      </c>
      <c r="T4297" s="1" t="s">
        <v>3773</v>
      </c>
      <c r="U4297" s="1" t="s">
        <v>3700</v>
      </c>
      <c r="V4297" s="1" t="s">
        <v>1357</v>
      </c>
      <c r="W4297" s="1" t="s">
        <v>11431</v>
      </c>
    </row>
    <row r="4298" spans="1:24">
      <c r="A4298" s="1" t="s">
        <v>82</v>
      </c>
      <c r="B4298" s="1" t="s">
        <v>11432</v>
      </c>
      <c r="C4298" s="1" t="s">
        <v>1225</v>
      </c>
      <c r="D4298" s="1" t="s">
        <v>447</v>
      </c>
      <c r="E4298" s="1" t="s">
        <v>8</v>
      </c>
      <c r="F4298" s="1" t="s">
        <v>22</v>
      </c>
      <c r="N4298" s="1">
        <v>7</v>
      </c>
      <c r="O4298" s="1">
        <v>4</v>
      </c>
      <c r="P4298" s="1">
        <v>0</v>
      </c>
      <c r="Q4298" s="1">
        <v>0</v>
      </c>
      <c r="R4298" s="1" t="s">
        <v>9</v>
      </c>
      <c r="S4298" s="1">
        <v>1987</v>
      </c>
      <c r="T4298" s="1" t="s">
        <v>1182</v>
      </c>
      <c r="U4298" s="1" t="s">
        <v>11433</v>
      </c>
      <c r="V4298" s="1" t="s">
        <v>1184</v>
      </c>
      <c r="W4298" s="1" t="s">
        <v>1185</v>
      </c>
    </row>
    <row r="4299" spans="1:24">
      <c r="A4299" s="1" t="s">
        <v>82</v>
      </c>
      <c r="B4299" s="1" t="s">
        <v>11434</v>
      </c>
      <c r="C4299" s="1" t="s">
        <v>9967</v>
      </c>
      <c r="D4299" s="1" t="s">
        <v>451</v>
      </c>
      <c r="E4299" s="1" t="s">
        <v>8</v>
      </c>
      <c r="F4299" s="1" t="s">
        <v>22</v>
      </c>
      <c r="N4299" s="1">
        <v>5</v>
      </c>
      <c r="O4299" s="1">
        <v>1</v>
      </c>
      <c r="P4299" s="1">
        <v>0</v>
      </c>
      <c r="Q4299" s="1">
        <v>0</v>
      </c>
      <c r="R4299" s="1" t="s">
        <v>9</v>
      </c>
      <c r="S4299" s="1">
        <v>1931</v>
      </c>
      <c r="T4299" s="1" t="s">
        <v>1182</v>
      </c>
      <c r="U4299" s="1" t="s">
        <v>11435</v>
      </c>
      <c r="V4299" s="1" t="s">
        <v>1191</v>
      </c>
      <c r="W4299" s="1" t="s">
        <v>1192</v>
      </c>
    </row>
    <row r="4300" spans="1:24">
      <c r="A4300" s="1" t="s">
        <v>82</v>
      </c>
      <c r="B4300" s="1" t="s">
        <v>11436</v>
      </c>
      <c r="C4300" s="1" t="s">
        <v>7050</v>
      </c>
      <c r="D4300" s="1" t="s">
        <v>451</v>
      </c>
      <c r="E4300" s="1" t="s">
        <v>8</v>
      </c>
      <c r="F4300" s="1" t="s">
        <v>22</v>
      </c>
      <c r="N4300" s="1">
        <v>58</v>
      </c>
      <c r="O4300" s="1">
        <v>10</v>
      </c>
      <c r="P4300" s="1">
        <v>48</v>
      </c>
      <c r="Q4300" s="1">
        <v>353</v>
      </c>
      <c r="R4300" s="1">
        <v>368615325</v>
      </c>
      <c r="S4300" s="1">
        <v>1917</v>
      </c>
      <c r="T4300" s="1" t="s">
        <v>1182</v>
      </c>
      <c r="U4300" s="1" t="s">
        <v>11437</v>
      </c>
      <c r="V4300" s="1" t="s">
        <v>1191</v>
      </c>
      <c r="W4300" s="1" t="s">
        <v>1192</v>
      </c>
    </row>
    <row r="4301" spans="1:24">
      <c r="A4301" s="1" t="s">
        <v>82</v>
      </c>
      <c r="B4301" s="1" t="s">
        <v>11438</v>
      </c>
      <c r="C4301" s="1" t="s">
        <v>11439</v>
      </c>
      <c r="D4301" s="1" t="s">
        <v>451</v>
      </c>
      <c r="E4301" s="1" t="s">
        <v>8</v>
      </c>
      <c r="F4301" s="1" t="s">
        <v>22</v>
      </c>
      <c r="N4301" s="1">
        <v>18</v>
      </c>
      <c r="O4301" s="1">
        <v>6</v>
      </c>
      <c r="P4301" s="1">
        <v>0</v>
      </c>
      <c r="Q4301" s="1">
        <v>0</v>
      </c>
      <c r="R4301" s="1" t="s">
        <v>9</v>
      </c>
      <c r="S4301" s="1">
        <v>1837</v>
      </c>
      <c r="T4301" s="1" t="s">
        <v>1182</v>
      </c>
      <c r="U4301" s="1" t="s">
        <v>11440</v>
      </c>
      <c r="V4301" s="1" t="s">
        <v>1191</v>
      </c>
      <c r="W4301" s="1" t="s">
        <v>1192</v>
      </c>
    </row>
    <row r="4302" spans="1:24">
      <c r="A4302" s="1" t="s">
        <v>82</v>
      </c>
      <c r="B4302" s="1" t="s">
        <v>11441</v>
      </c>
      <c r="C4302" s="1" t="s">
        <v>9967</v>
      </c>
      <c r="D4302" s="1" t="s">
        <v>451</v>
      </c>
      <c r="E4302" s="1" t="s">
        <v>8</v>
      </c>
      <c r="F4302" s="1" t="s">
        <v>22</v>
      </c>
      <c r="N4302" s="1">
        <v>2</v>
      </c>
      <c r="O4302" s="1">
        <v>1</v>
      </c>
      <c r="P4302" s="1">
        <v>0</v>
      </c>
      <c r="Q4302" s="1">
        <v>0</v>
      </c>
      <c r="R4302" s="1" t="s">
        <v>9</v>
      </c>
      <c r="S4302" s="1">
        <v>1980</v>
      </c>
      <c r="T4302" s="1" t="s">
        <v>1182</v>
      </c>
      <c r="U4302" s="1" t="s">
        <v>11442</v>
      </c>
      <c r="V4302" s="1" t="s">
        <v>1191</v>
      </c>
      <c r="W4302" s="1" t="s">
        <v>1192</v>
      </c>
    </row>
    <row r="4303" spans="1:24">
      <c r="A4303" s="1" t="s">
        <v>82</v>
      </c>
      <c r="B4303" s="1" t="s">
        <v>11443</v>
      </c>
      <c r="C4303" s="1" t="s">
        <v>11256</v>
      </c>
      <c r="D4303" s="1" t="s">
        <v>11444</v>
      </c>
      <c r="E4303" s="1" t="s">
        <v>8</v>
      </c>
      <c r="F4303" s="1" t="s">
        <v>8</v>
      </c>
      <c r="G4303" s="1" t="s">
        <v>8</v>
      </c>
      <c r="H4303" s="1" t="s">
        <v>9894</v>
      </c>
      <c r="N4303" s="1">
        <v>2</v>
      </c>
      <c r="O4303" s="1">
        <v>1</v>
      </c>
      <c r="P4303" s="1">
        <v>0</v>
      </c>
      <c r="Q4303" s="1">
        <v>0</v>
      </c>
      <c r="R4303" s="1" t="s">
        <v>9</v>
      </c>
      <c r="S4303" s="1">
        <v>1998</v>
      </c>
      <c r="T4303" s="1" t="s">
        <v>1182</v>
      </c>
      <c r="U4303" s="1" t="s">
        <v>11445</v>
      </c>
      <c r="V4303" s="1" t="s">
        <v>1191</v>
      </c>
      <c r="W4303" s="1" t="s">
        <v>1192</v>
      </c>
    </row>
    <row r="4304" spans="1:24">
      <c r="A4304" s="1" t="s">
        <v>82</v>
      </c>
      <c r="B4304" s="1" t="s">
        <v>11446</v>
      </c>
      <c r="C4304" s="1" t="s">
        <v>11447</v>
      </c>
      <c r="D4304" s="1" t="s">
        <v>11444</v>
      </c>
      <c r="E4304" s="1" t="s">
        <v>8</v>
      </c>
      <c r="F4304" s="1" t="s">
        <v>8</v>
      </c>
      <c r="G4304" s="1" t="s">
        <v>8</v>
      </c>
      <c r="H4304" s="1" t="s">
        <v>1483</v>
      </c>
      <c r="N4304" s="1">
        <v>2</v>
      </c>
      <c r="O4304" s="1">
        <v>1</v>
      </c>
      <c r="P4304" s="1">
        <v>0</v>
      </c>
      <c r="Q4304" s="1">
        <v>0</v>
      </c>
      <c r="R4304" s="1" t="s">
        <v>9</v>
      </c>
      <c r="S4304" s="1">
        <v>1982</v>
      </c>
      <c r="T4304" s="1" t="s">
        <v>1182</v>
      </c>
      <c r="U4304" s="1" t="s">
        <v>11448</v>
      </c>
      <c r="V4304" s="1" t="s">
        <v>1191</v>
      </c>
      <c r="W4304" s="1" t="s">
        <v>1192</v>
      </c>
    </row>
    <row r="4305" spans="1:23">
      <c r="A4305" s="1" t="s">
        <v>82</v>
      </c>
      <c r="B4305" s="1" t="s">
        <v>11449</v>
      </c>
      <c r="C4305" s="1" t="s">
        <v>11450</v>
      </c>
      <c r="D4305" s="1" t="s">
        <v>11444</v>
      </c>
      <c r="E4305" s="1" t="s">
        <v>8</v>
      </c>
      <c r="F4305" s="1" t="s">
        <v>8</v>
      </c>
      <c r="G4305" s="1" t="s">
        <v>8</v>
      </c>
      <c r="H4305" s="1" t="s">
        <v>9894</v>
      </c>
      <c r="N4305" s="1">
        <v>2</v>
      </c>
      <c r="O4305" s="1">
        <v>0</v>
      </c>
      <c r="P4305" s="1">
        <v>1</v>
      </c>
      <c r="Q4305" s="1">
        <v>1</v>
      </c>
      <c r="R4305" s="1">
        <v>690437</v>
      </c>
      <c r="S4305" s="1">
        <v>1980</v>
      </c>
      <c r="T4305" s="1" t="s">
        <v>1182</v>
      </c>
      <c r="U4305" s="1" t="s">
        <v>11451</v>
      </c>
      <c r="V4305" s="1" t="s">
        <v>1191</v>
      </c>
      <c r="W4305" s="1" t="s">
        <v>1192</v>
      </c>
    </row>
    <row r="4306" spans="1:23">
      <c r="A4306" s="1" t="s">
        <v>82</v>
      </c>
      <c r="B4306" s="1" t="s">
        <v>11452</v>
      </c>
      <c r="C4306" s="1" t="s">
        <v>11453</v>
      </c>
      <c r="D4306" s="1" t="s">
        <v>11444</v>
      </c>
      <c r="E4306" s="1" t="s">
        <v>8</v>
      </c>
      <c r="F4306" s="1" t="s">
        <v>8</v>
      </c>
      <c r="G4306" s="1" t="s">
        <v>8</v>
      </c>
      <c r="H4306" s="1" t="s">
        <v>1712</v>
      </c>
      <c r="N4306" s="1">
        <v>1</v>
      </c>
      <c r="O4306" s="1">
        <v>0</v>
      </c>
      <c r="P4306" s="1">
        <v>0</v>
      </c>
      <c r="Q4306" s="1">
        <v>0</v>
      </c>
      <c r="R4306" s="1" t="s">
        <v>9</v>
      </c>
      <c r="S4306" s="1">
        <v>1971</v>
      </c>
      <c r="T4306" s="1" t="s">
        <v>1182</v>
      </c>
      <c r="U4306" s="1" t="s">
        <v>11454</v>
      </c>
      <c r="V4306" s="1" t="s">
        <v>1191</v>
      </c>
      <c r="W4306" s="1" t="s">
        <v>1192</v>
      </c>
    </row>
    <row r="4307" spans="1:23">
      <c r="A4307" s="1" t="s">
        <v>82</v>
      </c>
      <c r="B4307" s="1" t="s">
        <v>11455</v>
      </c>
      <c r="C4307" s="1" t="s">
        <v>11456</v>
      </c>
      <c r="D4307" s="1" t="s">
        <v>940</v>
      </c>
      <c r="E4307" s="1" t="s">
        <v>8</v>
      </c>
      <c r="F4307" s="1" t="s">
        <v>22</v>
      </c>
      <c r="N4307" s="1">
        <v>33</v>
      </c>
      <c r="O4307" s="1">
        <v>11</v>
      </c>
      <c r="P4307" s="1">
        <v>17</v>
      </c>
      <c r="Q4307" s="1">
        <v>28</v>
      </c>
      <c r="R4307" s="1">
        <v>8555860</v>
      </c>
      <c r="S4307" s="1">
        <v>1900</v>
      </c>
      <c r="T4307" s="1" t="s">
        <v>1182</v>
      </c>
      <c r="U4307" s="1" t="s">
        <v>11457</v>
      </c>
      <c r="V4307" s="1" t="s">
        <v>1191</v>
      </c>
      <c r="W4307" s="1" t="s">
        <v>1192</v>
      </c>
    </row>
    <row r="4308" spans="1:23">
      <c r="A4308" s="1" t="s">
        <v>82</v>
      </c>
      <c r="B4308" s="1" t="s">
        <v>11458</v>
      </c>
      <c r="C4308" s="1" t="s">
        <v>11456</v>
      </c>
      <c r="D4308" s="1" t="s">
        <v>940</v>
      </c>
      <c r="E4308" s="1" t="s">
        <v>8</v>
      </c>
      <c r="F4308" s="1" t="s">
        <v>22</v>
      </c>
      <c r="N4308" s="1">
        <v>3</v>
      </c>
      <c r="O4308" s="1">
        <v>2</v>
      </c>
      <c r="P4308" s="1">
        <v>0</v>
      </c>
      <c r="Q4308" s="1">
        <v>0</v>
      </c>
      <c r="R4308" s="1" t="s">
        <v>9</v>
      </c>
      <c r="S4308" s="1">
        <v>1979</v>
      </c>
      <c r="T4308" s="1" t="s">
        <v>1182</v>
      </c>
      <c r="U4308" s="1" t="s">
        <v>11459</v>
      </c>
      <c r="V4308" s="1" t="s">
        <v>1191</v>
      </c>
      <c r="W4308" s="1" t="s">
        <v>1192</v>
      </c>
    </row>
    <row r="4309" spans="1:23">
      <c r="A4309" s="1" t="s">
        <v>82</v>
      </c>
      <c r="B4309" s="1" t="s">
        <v>11460</v>
      </c>
      <c r="C4309" s="1" t="s">
        <v>11461</v>
      </c>
      <c r="D4309" s="1" t="s">
        <v>940</v>
      </c>
      <c r="E4309" s="1" t="s">
        <v>8</v>
      </c>
      <c r="F4309" s="1" t="s">
        <v>8</v>
      </c>
      <c r="G4309" s="1" t="s">
        <v>8</v>
      </c>
      <c r="L4309" s="1" t="s">
        <v>28955</v>
      </c>
      <c r="N4309" s="1">
        <v>0</v>
      </c>
      <c r="O4309" s="1">
        <v>0</v>
      </c>
      <c r="P4309" s="1">
        <v>2</v>
      </c>
      <c r="Q4309" s="1">
        <v>8</v>
      </c>
      <c r="R4309" s="1">
        <v>6450941</v>
      </c>
      <c r="S4309" s="1" t="s">
        <v>9</v>
      </c>
      <c r="T4309" s="1" t="s">
        <v>1246</v>
      </c>
      <c r="U4309" s="1" t="s">
        <v>11462</v>
      </c>
      <c r="V4309" s="1" t="s">
        <v>1207</v>
      </c>
      <c r="W4309" s="1" t="s">
        <v>1192</v>
      </c>
    </row>
    <row r="4310" spans="1:23">
      <c r="A4310" s="1" t="s">
        <v>82</v>
      </c>
      <c r="B4310" s="1" t="s">
        <v>11463</v>
      </c>
      <c r="C4310" s="1" t="s">
        <v>11456</v>
      </c>
      <c r="D4310" s="1" t="s">
        <v>940</v>
      </c>
      <c r="E4310" s="1" t="s">
        <v>8</v>
      </c>
      <c r="F4310" s="1" t="s">
        <v>22</v>
      </c>
      <c r="N4310" s="1">
        <v>38</v>
      </c>
      <c r="O4310" s="1">
        <v>5</v>
      </c>
      <c r="P4310" s="1">
        <v>1</v>
      </c>
      <c r="Q4310" s="1">
        <v>1</v>
      </c>
      <c r="R4310" s="1">
        <v>1405896</v>
      </c>
      <c r="S4310" s="1">
        <v>1953</v>
      </c>
      <c r="T4310" s="1" t="s">
        <v>1182</v>
      </c>
      <c r="U4310" s="1" t="s">
        <v>11464</v>
      </c>
      <c r="V4310" s="1" t="s">
        <v>1191</v>
      </c>
      <c r="W4310" s="1" t="s">
        <v>1192</v>
      </c>
    </row>
    <row r="4311" spans="1:23">
      <c r="A4311" s="1" t="s">
        <v>82</v>
      </c>
      <c r="B4311" s="1" t="s">
        <v>11465</v>
      </c>
      <c r="C4311" s="1" t="s">
        <v>1218</v>
      </c>
      <c r="D4311" s="1" t="s">
        <v>940</v>
      </c>
      <c r="E4311" s="1" t="s">
        <v>8</v>
      </c>
      <c r="F4311" s="1" t="s">
        <v>22</v>
      </c>
      <c r="N4311" s="1">
        <v>63</v>
      </c>
      <c r="O4311" s="1">
        <v>18</v>
      </c>
      <c r="P4311" s="1">
        <v>35</v>
      </c>
      <c r="Q4311" s="1">
        <v>49</v>
      </c>
      <c r="R4311" s="1">
        <v>19635547</v>
      </c>
      <c r="S4311" s="1">
        <v>1916</v>
      </c>
      <c r="T4311" s="1" t="s">
        <v>1182</v>
      </c>
      <c r="U4311" s="1" t="s">
        <v>11466</v>
      </c>
      <c r="V4311" s="1" t="s">
        <v>1191</v>
      </c>
      <c r="W4311" s="1" t="s">
        <v>1192</v>
      </c>
    </row>
    <row r="4312" spans="1:23">
      <c r="A4312" s="1" t="s">
        <v>82</v>
      </c>
      <c r="B4312" s="1" t="s">
        <v>11467</v>
      </c>
      <c r="C4312" s="1" t="s">
        <v>1225</v>
      </c>
      <c r="D4312" s="1" t="s">
        <v>940</v>
      </c>
      <c r="E4312" s="1" t="s">
        <v>8</v>
      </c>
      <c r="F4312" s="1" t="s">
        <v>22</v>
      </c>
      <c r="N4312" s="1">
        <v>194</v>
      </c>
      <c r="O4312" s="1">
        <v>38</v>
      </c>
      <c r="P4312" s="1">
        <v>8</v>
      </c>
      <c r="Q4312" s="1">
        <v>15</v>
      </c>
      <c r="R4312" s="1">
        <v>11449392</v>
      </c>
      <c r="S4312" s="1">
        <v>1850</v>
      </c>
      <c r="T4312" s="1" t="s">
        <v>1182</v>
      </c>
      <c r="U4312" s="1" t="s">
        <v>11468</v>
      </c>
      <c r="V4312" s="1" t="s">
        <v>1191</v>
      </c>
      <c r="W4312" s="1" t="s">
        <v>1192</v>
      </c>
    </row>
    <row r="4313" spans="1:23">
      <c r="A4313" s="1" t="s">
        <v>82</v>
      </c>
      <c r="B4313" s="1" t="s">
        <v>11469</v>
      </c>
      <c r="C4313" s="1" t="s">
        <v>11470</v>
      </c>
      <c r="D4313" s="1" t="s">
        <v>940</v>
      </c>
      <c r="E4313" s="1" t="s">
        <v>8</v>
      </c>
      <c r="F4313" s="1" t="s">
        <v>8</v>
      </c>
      <c r="G4313" s="1" t="s">
        <v>8</v>
      </c>
      <c r="J4313" s="1" t="s">
        <v>8</v>
      </c>
      <c r="K4313" s="1" t="s">
        <v>29281</v>
      </c>
      <c r="N4313" s="1">
        <v>1</v>
      </c>
      <c r="O4313" s="1">
        <v>0</v>
      </c>
      <c r="P4313" s="1">
        <v>0</v>
      </c>
      <c r="Q4313" s="1">
        <v>0</v>
      </c>
      <c r="R4313" s="1" t="s">
        <v>9</v>
      </c>
      <c r="S4313" s="1" t="s">
        <v>9</v>
      </c>
      <c r="T4313" s="1" t="s">
        <v>1182</v>
      </c>
      <c r="U4313" s="1" t="s">
        <v>11471</v>
      </c>
      <c r="V4313" s="1" t="s">
        <v>1357</v>
      </c>
      <c r="W4313" s="1" t="s">
        <v>1358</v>
      </c>
    </row>
    <row r="4314" spans="1:23">
      <c r="A4314" s="1" t="s">
        <v>82</v>
      </c>
      <c r="B4314" s="1" t="s">
        <v>11472</v>
      </c>
      <c r="C4314" s="1" t="s">
        <v>1218</v>
      </c>
      <c r="D4314" s="1" t="s">
        <v>940</v>
      </c>
      <c r="E4314" s="1" t="s">
        <v>8</v>
      </c>
      <c r="F4314" s="1" t="s">
        <v>22</v>
      </c>
      <c r="N4314" s="1">
        <v>64</v>
      </c>
      <c r="O4314" s="1">
        <v>15</v>
      </c>
      <c r="P4314" s="1">
        <v>23</v>
      </c>
      <c r="Q4314" s="1">
        <v>30</v>
      </c>
      <c r="R4314" s="1">
        <v>28572566</v>
      </c>
      <c r="S4314" s="1">
        <v>1910</v>
      </c>
      <c r="T4314" s="1" t="s">
        <v>1182</v>
      </c>
      <c r="U4314" s="1" t="s">
        <v>11473</v>
      </c>
      <c r="V4314" s="1" t="s">
        <v>1191</v>
      </c>
      <c r="W4314" s="1" t="s">
        <v>1192</v>
      </c>
    </row>
    <row r="4315" spans="1:23">
      <c r="A4315" s="1" t="s">
        <v>82</v>
      </c>
      <c r="B4315" s="1" t="s">
        <v>11474</v>
      </c>
      <c r="C4315" s="1" t="s">
        <v>1218</v>
      </c>
      <c r="D4315" s="1" t="s">
        <v>940</v>
      </c>
      <c r="E4315" s="1" t="s">
        <v>8</v>
      </c>
      <c r="F4315" s="1" t="s">
        <v>22</v>
      </c>
      <c r="N4315" s="1">
        <v>113</v>
      </c>
      <c r="O4315" s="1">
        <v>33</v>
      </c>
      <c r="P4315" s="1">
        <v>51</v>
      </c>
      <c r="Q4315" s="1">
        <v>198</v>
      </c>
      <c r="R4315" s="1">
        <v>259726836</v>
      </c>
      <c r="S4315" s="1">
        <v>1930</v>
      </c>
      <c r="T4315" s="1" t="s">
        <v>1182</v>
      </c>
      <c r="U4315" s="1" t="s">
        <v>11475</v>
      </c>
      <c r="V4315" s="1" t="s">
        <v>1191</v>
      </c>
      <c r="W4315" s="1" t="s">
        <v>1192</v>
      </c>
    </row>
    <row r="4316" spans="1:23">
      <c r="A4316" s="1" t="s">
        <v>82</v>
      </c>
      <c r="B4316" s="1" t="s">
        <v>11476</v>
      </c>
      <c r="C4316" s="1" t="s">
        <v>11456</v>
      </c>
      <c r="D4316" s="1" t="s">
        <v>940</v>
      </c>
      <c r="E4316" s="1" t="s">
        <v>8</v>
      </c>
      <c r="F4316" s="1" t="s">
        <v>22</v>
      </c>
      <c r="N4316" s="1">
        <v>6</v>
      </c>
      <c r="O4316" s="1">
        <v>4</v>
      </c>
      <c r="P4316" s="1">
        <v>0</v>
      </c>
      <c r="Q4316" s="1">
        <v>0</v>
      </c>
      <c r="R4316" s="1" t="s">
        <v>9</v>
      </c>
      <c r="S4316" s="1">
        <v>1983</v>
      </c>
      <c r="T4316" s="1" t="s">
        <v>1182</v>
      </c>
      <c r="U4316" s="1" t="s">
        <v>11477</v>
      </c>
      <c r="V4316" s="1" t="s">
        <v>1191</v>
      </c>
      <c r="W4316" s="1" t="s">
        <v>1192</v>
      </c>
    </row>
    <row r="4317" spans="1:23">
      <c r="A4317" s="1" t="s">
        <v>82</v>
      </c>
      <c r="B4317" s="1" t="s">
        <v>11478</v>
      </c>
      <c r="C4317" s="1" t="s">
        <v>1250</v>
      </c>
      <c r="D4317" s="1" t="s">
        <v>940</v>
      </c>
      <c r="E4317" s="1" t="s">
        <v>8</v>
      </c>
      <c r="F4317" s="1" t="s">
        <v>22</v>
      </c>
      <c r="N4317" s="1">
        <v>196</v>
      </c>
      <c r="O4317" s="1">
        <v>57</v>
      </c>
      <c r="P4317" s="1">
        <v>150</v>
      </c>
      <c r="Q4317" s="1">
        <v>322</v>
      </c>
      <c r="R4317" s="1">
        <v>259009187</v>
      </c>
      <c r="S4317" s="1">
        <v>1831</v>
      </c>
      <c r="T4317" s="1" t="s">
        <v>1182</v>
      </c>
      <c r="U4317" s="1" t="s">
        <v>11479</v>
      </c>
      <c r="V4317" s="1" t="s">
        <v>1191</v>
      </c>
      <c r="W4317" s="1" t="s">
        <v>1192</v>
      </c>
    </row>
    <row r="4318" spans="1:23">
      <c r="A4318" s="1" t="s">
        <v>82</v>
      </c>
      <c r="B4318" s="1" t="s">
        <v>11480</v>
      </c>
      <c r="C4318" s="1" t="s">
        <v>11481</v>
      </c>
      <c r="D4318" s="1" t="s">
        <v>940</v>
      </c>
      <c r="E4318" s="1" t="s">
        <v>8</v>
      </c>
      <c r="F4318" s="1" t="s">
        <v>22</v>
      </c>
      <c r="N4318" s="1">
        <v>0</v>
      </c>
      <c r="O4318" s="1">
        <v>0</v>
      </c>
      <c r="P4318" s="1">
        <v>0</v>
      </c>
      <c r="Q4318" s="1">
        <v>0</v>
      </c>
      <c r="R4318" s="1" t="s">
        <v>9</v>
      </c>
      <c r="S4318" s="1" t="s">
        <v>9</v>
      </c>
      <c r="T4318" s="1" t="s">
        <v>11482</v>
      </c>
      <c r="U4318" s="1" t="s">
        <v>11483</v>
      </c>
      <c r="V4318" s="1" t="s">
        <v>1357</v>
      </c>
      <c r="W4318" s="1" t="s">
        <v>1358</v>
      </c>
    </row>
    <row r="4319" spans="1:23">
      <c r="A4319" s="1" t="s">
        <v>82</v>
      </c>
      <c r="B4319" s="1" t="s">
        <v>11484</v>
      </c>
      <c r="C4319" s="1" t="s">
        <v>1643</v>
      </c>
      <c r="D4319" s="1" t="s">
        <v>940</v>
      </c>
      <c r="E4319" s="1" t="s">
        <v>8</v>
      </c>
      <c r="F4319" s="1" t="s">
        <v>22</v>
      </c>
      <c r="N4319" s="1">
        <v>407</v>
      </c>
      <c r="O4319" s="1">
        <v>88</v>
      </c>
      <c r="P4319" s="1">
        <v>159</v>
      </c>
      <c r="Q4319" s="1">
        <v>306</v>
      </c>
      <c r="R4319" s="1">
        <v>122653852</v>
      </c>
      <c r="S4319" s="1">
        <v>1846</v>
      </c>
      <c r="T4319" s="1" t="s">
        <v>1182</v>
      </c>
      <c r="U4319" s="1" t="s">
        <v>11485</v>
      </c>
      <c r="V4319" s="1" t="s">
        <v>1191</v>
      </c>
      <c r="W4319" s="1" t="s">
        <v>1192</v>
      </c>
    </row>
    <row r="4320" spans="1:23">
      <c r="A4320" s="1" t="s">
        <v>82</v>
      </c>
      <c r="B4320" s="1" t="s">
        <v>11486</v>
      </c>
      <c r="C4320" s="1" t="s">
        <v>11487</v>
      </c>
      <c r="D4320" s="1" t="s">
        <v>940</v>
      </c>
      <c r="E4320" s="1" t="s">
        <v>8</v>
      </c>
      <c r="F4320" s="1" t="s">
        <v>22</v>
      </c>
      <c r="N4320" s="1">
        <v>163</v>
      </c>
      <c r="O4320" s="1">
        <v>43</v>
      </c>
      <c r="P4320" s="1">
        <v>54</v>
      </c>
      <c r="Q4320" s="1">
        <v>124</v>
      </c>
      <c r="R4320" s="1">
        <v>82981332</v>
      </c>
      <c r="S4320" s="1">
        <v>1917</v>
      </c>
      <c r="T4320" s="1" t="s">
        <v>1182</v>
      </c>
      <c r="U4320" s="1" t="s">
        <v>11488</v>
      </c>
      <c r="V4320" s="1" t="s">
        <v>1191</v>
      </c>
      <c r="W4320" s="1" t="s">
        <v>1192</v>
      </c>
    </row>
    <row r="4321" spans="1:23">
      <c r="A4321" s="1" t="s">
        <v>82</v>
      </c>
      <c r="B4321" s="1" t="s">
        <v>11489</v>
      </c>
      <c r="C4321" s="1" t="s">
        <v>1218</v>
      </c>
      <c r="D4321" s="1" t="s">
        <v>940</v>
      </c>
      <c r="E4321" s="1" t="s">
        <v>8</v>
      </c>
      <c r="F4321" s="1" t="s">
        <v>22</v>
      </c>
      <c r="N4321" s="1">
        <v>18</v>
      </c>
      <c r="O4321" s="1">
        <v>5</v>
      </c>
      <c r="P4321" s="1">
        <v>2</v>
      </c>
      <c r="Q4321" s="1">
        <v>4</v>
      </c>
      <c r="R4321" s="1">
        <v>3777871</v>
      </c>
      <c r="S4321" s="1">
        <v>1916</v>
      </c>
      <c r="T4321" s="1" t="s">
        <v>1182</v>
      </c>
      <c r="U4321" s="1" t="s">
        <v>11490</v>
      </c>
      <c r="V4321" s="1" t="s">
        <v>1191</v>
      </c>
      <c r="W4321" s="1" t="s">
        <v>1192</v>
      </c>
    </row>
    <row r="4322" spans="1:23">
      <c r="A4322" s="1" t="s">
        <v>82</v>
      </c>
      <c r="B4322" s="1" t="s">
        <v>11491</v>
      </c>
      <c r="C4322" s="1" t="s">
        <v>11470</v>
      </c>
      <c r="D4322" s="1" t="s">
        <v>940</v>
      </c>
      <c r="E4322" s="1" t="s">
        <v>8</v>
      </c>
      <c r="F4322" s="1" t="s">
        <v>22</v>
      </c>
      <c r="N4322" s="1">
        <v>347</v>
      </c>
      <c r="O4322" s="1">
        <v>92</v>
      </c>
      <c r="P4322" s="1">
        <v>124</v>
      </c>
      <c r="Q4322" s="1">
        <v>166</v>
      </c>
      <c r="R4322" s="1">
        <v>137792078</v>
      </c>
      <c r="S4322" s="1">
        <v>1879</v>
      </c>
      <c r="T4322" s="1" t="s">
        <v>1182</v>
      </c>
      <c r="U4322" s="1" t="s">
        <v>11492</v>
      </c>
      <c r="V4322" s="1" t="s">
        <v>1191</v>
      </c>
      <c r="W4322" s="1" t="s">
        <v>1192</v>
      </c>
    </row>
    <row r="4323" spans="1:23">
      <c r="A4323" s="1" t="s">
        <v>82</v>
      </c>
      <c r="B4323" s="1" t="s">
        <v>11493</v>
      </c>
      <c r="C4323" s="1" t="s">
        <v>1250</v>
      </c>
      <c r="D4323" s="1" t="s">
        <v>940</v>
      </c>
      <c r="E4323" s="1" t="s">
        <v>8</v>
      </c>
      <c r="F4323" s="1" t="s">
        <v>22</v>
      </c>
      <c r="N4323" s="1">
        <v>45</v>
      </c>
      <c r="O4323" s="1">
        <v>7</v>
      </c>
      <c r="P4323" s="1">
        <v>0</v>
      </c>
      <c r="Q4323" s="1">
        <v>0</v>
      </c>
      <c r="R4323" s="1" t="s">
        <v>9</v>
      </c>
      <c r="S4323" s="1">
        <v>1907</v>
      </c>
      <c r="T4323" s="1" t="s">
        <v>1182</v>
      </c>
      <c r="U4323" s="1" t="s">
        <v>11494</v>
      </c>
      <c r="V4323" s="1" t="s">
        <v>1191</v>
      </c>
      <c r="W4323" s="1" t="s">
        <v>1192</v>
      </c>
    </row>
    <row r="4324" spans="1:23">
      <c r="A4324" s="1" t="s">
        <v>82</v>
      </c>
      <c r="B4324" s="1" t="s">
        <v>11495</v>
      </c>
      <c r="C4324" s="1" t="s">
        <v>1218</v>
      </c>
      <c r="D4324" s="1" t="s">
        <v>940</v>
      </c>
      <c r="E4324" s="1" t="s">
        <v>8</v>
      </c>
      <c r="F4324" s="1" t="s">
        <v>22</v>
      </c>
      <c r="N4324" s="1">
        <v>18</v>
      </c>
      <c r="O4324" s="1">
        <v>7</v>
      </c>
      <c r="P4324" s="1">
        <v>4</v>
      </c>
      <c r="Q4324" s="1">
        <v>5</v>
      </c>
      <c r="R4324" s="1">
        <v>2313167</v>
      </c>
      <c r="S4324" s="1">
        <v>1923</v>
      </c>
      <c r="T4324" s="1" t="s">
        <v>1182</v>
      </c>
      <c r="U4324" s="1" t="s">
        <v>11496</v>
      </c>
      <c r="V4324" s="1" t="s">
        <v>1191</v>
      </c>
      <c r="W4324" s="1" t="s">
        <v>1192</v>
      </c>
    </row>
    <row r="4325" spans="1:23">
      <c r="A4325" s="1" t="s">
        <v>82</v>
      </c>
      <c r="B4325" s="1" t="s">
        <v>11497</v>
      </c>
      <c r="C4325" s="1" t="s">
        <v>11498</v>
      </c>
      <c r="D4325" s="1" t="s">
        <v>940</v>
      </c>
      <c r="E4325" s="1" t="s">
        <v>8</v>
      </c>
      <c r="F4325" s="1" t="s">
        <v>22</v>
      </c>
      <c r="N4325" s="1">
        <v>219</v>
      </c>
      <c r="O4325" s="1">
        <v>46</v>
      </c>
      <c r="P4325" s="1">
        <v>55</v>
      </c>
      <c r="Q4325" s="1">
        <v>75</v>
      </c>
      <c r="R4325" s="1">
        <v>40571619</v>
      </c>
      <c r="S4325" s="1">
        <v>1902</v>
      </c>
      <c r="T4325" s="1" t="s">
        <v>1182</v>
      </c>
      <c r="U4325" s="1" t="s">
        <v>11499</v>
      </c>
      <c r="V4325" s="1" t="s">
        <v>1191</v>
      </c>
      <c r="W4325" s="1" t="s">
        <v>1192</v>
      </c>
    </row>
    <row r="4326" spans="1:23">
      <c r="A4326" s="1" t="s">
        <v>82</v>
      </c>
      <c r="B4326" s="1" t="s">
        <v>11500</v>
      </c>
      <c r="C4326" s="1" t="s">
        <v>1795</v>
      </c>
      <c r="D4326" s="1" t="s">
        <v>940</v>
      </c>
      <c r="E4326" s="1" t="s">
        <v>8</v>
      </c>
      <c r="F4326" s="1" t="s">
        <v>22</v>
      </c>
      <c r="N4326" s="1">
        <v>114</v>
      </c>
      <c r="O4326" s="1">
        <v>36</v>
      </c>
      <c r="P4326" s="1">
        <v>66</v>
      </c>
      <c r="Q4326" s="1">
        <v>104</v>
      </c>
      <c r="R4326" s="1">
        <v>49461949</v>
      </c>
      <c r="S4326" s="1">
        <v>1908</v>
      </c>
      <c r="T4326" s="1" t="s">
        <v>1182</v>
      </c>
      <c r="U4326" s="1" t="s">
        <v>11501</v>
      </c>
      <c r="V4326" s="1" t="s">
        <v>1191</v>
      </c>
      <c r="W4326" s="1" t="s">
        <v>1192</v>
      </c>
    </row>
    <row r="4327" spans="1:23">
      <c r="A4327" s="1" t="s">
        <v>82</v>
      </c>
      <c r="B4327" s="1" t="s">
        <v>11502</v>
      </c>
      <c r="C4327" s="1" t="s">
        <v>11503</v>
      </c>
      <c r="D4327" s="1" t="s">
        <v>11504</v>
      </c>
      <c r="E4327" s="1" t="s">
        <v>8</v>
      </c>
      <c r="F4327" s="1" t="s">
        <v>8</v>
      </c>
      <c r="G4327" s="1" t="s">
        <v>8</v>
      </c>
      <c r="H4327" s="1" t="s">
        <v>1588</v>
      </c>
      <c r="N4327" s="1">
        <v>0</v>
      </c>
      <c r="O4327" s="1">
        <v>0</v>
      </c>
      <c r="P4327" s="1">
        <v>0</v>
      </c>
      <c r="Q4327" s="1">
        <v>0</v>
      </c>
      <c r="R4327" s="1" t="s">
        <v>9</v>
      </c>
      <c r="S4327" s="1" t="s">
        <v>9</v>
      </c>
      <c r="T4327" s="1" t="s">
        <v>2549</v>
      </c>
      <c r="U4327" s="1" t="s">
        <v>11505</v>
      </c>
      <c r="V4327" s="1" t="s">
        <v>1357</v>
      </c>
      <c r="W4327" s="1" t="s">
        <v>1358</v>
      </c>
    </row>
    <row r="4328" spans="1:23">
      <c r="A4328" s="1" t="s">
        <v>82</v>
      </c>
      <c r="B4328" s="1" t="s">
        <v>11506</v>
      </c>
      <c r="C4328" s="1" t="s">
        <v>11507</v>
      </c>
      <c r="D4328" s="1" t="s">
        <v>11504</v>
      </c>
      <c r="E4328" s="1" t="s">
        <v>8</v>
      </c>
      <c r="F4328" s="1" t="s">
        <v>8</v>
      </c>
      <c r="G4328" s="1" t="s">
        <v>8</v>
      </c>
      <c r="H4328" s="1" t="s">
        <v>1588</v>
      </c>
      <c r="N4328" s="1">
        <v>3</v>
      </c>
      <c r="O4328" s="1">
        <v>1</v>
      </c>
      <c r="P4328" s="1">
        <v>0</v>
      </c>
      <c r="Q4328" s="1">
        <v>0</v>
      </c>
      <c r="R4328" s="1" t="s">
        <v>9</v>
      </c>
      <c r="S4328" s="1">
        <v>1980</v>
      </c>
      <c r="T4328" s="1" t="s">
        <v>1182</v>
      </c>
      <c r="U4328" s="1" t="s">
        <v>11508</v>
      </c>
      <c r="V4328" s="1" t="s">
        <v>1191</v>
      </c>
      <c r="W4328" s="1" t="s">
        <v>1192</v>
      </c>
    </row>
    <row r="4329" spans="1:23">
      <c r="A4329" s="1" t="s">
        <v>82</v>
      </c>
      <c r="B4329" s="1" t="s">
        <v>11509</v>
      </c>
      <c r="C4329" s="1" t="s">
        <v>1218</v>
      </c>
      <c r="D4329" s="1" t="s">
        <v>943</v>
      </c>
      <c r="E4329" s="1" t="s">
        <v>8</v>
      </c>
      <c r="F4329" s="1" t="s">
        <v>22</v>
      </c>
      <c r="N4329" s="1">
        <v>8</v>
      </c>
      <c r="O4329" s="1">
        <v>5</v>
      </c>
      <c r="P4329" s="1">
        <v>0</v>
      </c>
      <c r="Q4329" s="1">
        <v>0</v>
      </c>
      <c r="R4329" s="1" t="s">
        <v>9</v>
      </c>
      <c r="S4329" s="1">
        <v>1929</v>
      </c>
      <c r="T4329" s="1" t="s">
        <v>1182</v>
      </c>
      <c r="U4329" s="1" t="s">
        <v>11510</v>
      </c>
      <c r="V4329" s="1" t="s">
        <v>1191</v>
      </c>
      <c r="W4329" s="1" t="s">
        <v>1192</v>
      </c>
    </row>
    <row r="4330" spans="1:23">
      <c r="A4330" s="1" t="s">
        <v>82</v>
      </c>
      <c r="B4330" s="1" t="s">
        <v>11511</v>
      </c>
      <c r="C4330" s="1" t="s">
        <v>1218</v>
      </c>
      <c r="D4330" s="1" t="s">
        <v>943</v>
      </c>
      <c r="E4330" s="1" t="s">
        <v>8</v>
      </c>
      <c r="F4330" s="1" t="s">
        <v>8</v>
      </c>
      <c r="G4330" s="1" t="s">
        <v>8</v>
      </c>
      <c r="H4330" s="1" t="s">
        <v>1483</v>
      </c>
      <c r="N4330" s="1">
        <v>1</v>
      </c>
      <c r="O4330" s="1">
        <v>0</v>
      </c>
      <c r="P4330" s="1">
        <v>0</v>
      </c>
      <c r="Q4330" s="1">
        <v>0</v>
      </c>
      <c r="R4330" s="1" t="s">
        <v>9</v>
      </c>
      <c r="S4330" s="1">
        <v>2000</v>
      </c>
      <c r="T4330" s="1" t="s">
        <v>1182</v>
      </c>
      <c r="U4330" s="1" t="s">
        <v>11512</v>
      </c>
      <c r="V4330" s="1" t="s">
        <v>1191</v>
      </c>
      <c r="W4330" s="1" t="s">
        <v>1192</v>
      </c>
    </row>
    <row r="4331" spans="1:23">
      <c r="A4331" s="1" t="s">
        <v>82</v>
      </c>
      <c r="B4331" s="1" t="s">
        <v>11513</v>
      </c>
      <c r="C4331" s="1" t="s">
        <v>2674</v>
      </c>
      <c r="D4331" s="1" t="s">
        <v>943</v>
      </c>
      <c r="E4331" s="1" t="s">
        <v>8</v>
      </c>
      <c r="F4331" s="1" t="s">
        <v>22</v>
      </c>
      <c r="N4331" s="1">
        <v>61</v>
      </c>
      <c r="O4331" s="1">
        <v>10</v>
      </c>
      <c r="P4331" s="1">
        <v>6</v>
      </c>
      <c r="Q4331" s="1">
        <v>11</v>
      </c>
      <c r="R4331" s="1">
        <v>6014709</v>
      </c>
      <c r="S4331" s="1">
        <v>1911</v>
      </c>
      <c r="T4331" s="1" t="s">
        <v>1182</v>
      </c>
      <c r="U4331" s="1" t="s">
        <v>11514</v>
      </c>
      <c r="V4331" s="1" t="s">
        <v>1191</v>
      </c>
      <c r="W4331" s="1" t="s">
        <v>1192</v>
      </c>
    </row>
    <row r="4332" spans="1:23">
      <c r="A4332" s="1" t="s">
        <v>82</v>
      </c>
      <c r="B4332" s="1" t="s">
        <v>11515</v>
      </c>
      <c r="C4332" s="1" t="s">
        <v>1218</v>
      </c>
      <c r="D4332" s="1" t="s">
        <v>943</v>
      </c>
      <c r="E4332" s="1" t="s">
        <v>8</v>
      </c>
      <c r="F4332" s="1" t="s">
        <v>22</v>
      </c>
      <c r="N4332" s="1">
        <v>91</v>
      </c>
      <c r="O4332" s="1">
        <v>13</v>
      </c>
      <c r="P4332" s="1">
        <v>43</v>
      </c>
      <c r="Q4332" s="1">
        <v>157</v>
      </c>
      <c r="R4332" s="1">
        <v>341114662</v>
      </c>
      <c r="S4332" s="1">
        <v>1929</v>
      </c>
      <c r="T4332" s="1" t="s">
        <v>1182</v>
      </c>
      <c r="U4332" s="1" t="s">
        <v>11516</v>
      </c>
      <c r="V4332" s="1" t="s">
        <v>1191</v>
      </c>
      <c r="W4332" s="1" t="s">
        <v>1192</v>
      </c>
    </row>
    <row r="4333" spans="1:23">
      <c r="A4333" s="1" t="s">
        <v>82</v>
      </c>
      <c r="B4333" s="1" t="s">
        <v>11517</v>
      </c>
      <c r="C4333" s="1" t="s">
        <v>11518</v>
      </c>
      <c r="D4333" s="1" t="s">
        <v>943</v>
      </c>
      <c r="E4333" s="1" t="s">
        <v>8</v>
      </c>
      <c r="F4333" s="1" t="s">
        <v>8</v>
      </c>
      <c r="G4333" s="1" t="s">
        <v>8</v>
      </c>
      <c r="H4333" s="1" t="s">
        <v>6005</v>
      </c>
      <c r="N4333" s="1">
        <v>21</v>
      </c>
      <c r="O4333" s="1">
        <v>6</v>
      </c>
      <c r="P4333" s="1">
        <v>2</v>
      </c>
      <c r="Q4333" s="1">
        <v>6</v>
      </c>
      <c r="R4333" s="1">
        <v>2549721</v>
      </c>
      <c r="S4333" s="1">
        <v>1908</v>
      </c>
      <c r="T4333" s="1" t="s">
        <v>1182</v>
      </c>
      <c r="U4333" s="1" t="s">
        <v>11519</v>
      </c>
      <c r="V4333" s="1" t="s">
        <v>1191</v>
      </c>
      <c r="W4333" s="1" t="s">
        <v>1192</v>
      </c>
    </row>
    <row r="4334" spans="1:23">
      <c r="A4334" s="1" t="s">
        <v>82</v>
      </c>
      <c r="B4334" s="1" t="s">
        <v>11520</v>
      </c>
      <c r="C4334" s="1" t="s">
        <v>1218</v>
      </c>
      <c r="D4334" s="1" t="s">
        <v>943</v>
      </c>
      <c r="E4334" s="1" t="s">
        <v>8</v>
      </c>
      <c r="F4334" s="1" t="s">
        <v>22</v>
      </c>
      <c r="N4334" s="1">
        <v>10</v>
      </c>
      <c r="O4334" s="1">
        <v>3</v>
      </c>
      <c r="P4334" s="1">
        <v>36</v>
      </c>
      <c r="Q4334" s="1">
        <v>135</v>
      </c>
      <c r="R4334" s="1">
        <v>91974962</v>
      </c>
      <c r="S4334" s="1">
        <v>1929</v>
      </c>
      <c r="T4334" s="1" t="s">
        <v>1182</v>
      </c>
      <c r="U4334" s="1" t="s">
        <v>11521</v>
      </c>
      <c r="V4334" s="1" t="s">
        <v>1191</v>
      </c>
      <c r="W4334" s="1" t="s">
        <v>1192</v>
      </c>
    </row>
    <row r="4335" spans="1:23">
      <c r="A4335" s="1" t="s">
        <v>82</v>
      </c>
      <c r="B4335" s="1" t="s">
        <v>11522</v>
      </c>
      <c r="C4335" s="1" t="s">
        <v>11523</v>
      </c>
      <c r="D4335" s="1" t="s">
        <v>943</v>
      </c>
      <c r="E4335" s="1" t="s">
        <v>8</v>
      </c>
      <c r="F4335" s="1" t="s">
        <v>22</v>
      </c>
      <c r="N4335" s="1">
        <v>28</v>
      </c>
      <c r="O4335" s="1">
        <v>11</v>
      </c>
      <c r="P4335" s="1">
        <v>12</v>
      </c>
      <c r="Q4335" s="1">
        <v>127</v>
      </c>
      <c r="R4335" s="1">
        <v>123443008</v>
      </c>
      <c r="S4335" s="1">
        <v>1931</v>
      </c>
      <c r="T4335" s="1" t="s">
        <v>1182</v>
      </c>
      <c r="U4335" s="1" t="s">
        <v>11524</v>
      </c>
      <c r="V4335" s="1" t="s">
        <v>1191</v>
      </c>
      <c r="W4335" s="1" t="s">
        <v>1192</v>
      </c>
    </row>
    <row r="4336" spans="1:23">
      <c r="A4336" s="1" t="s">
        <v>82</v>
      </c>
      <c r="B4336" s="1" t="s">
        <v>11525</v>
      </c>
      <c r="C4336" s="1" t="s">
        <v>1218</v>
      </c>
      <c r="D4336" s="1" t="s">
        <v>943</v>
      </c>
      <c r="E4336" s="1" t="s">
        <v>8</v>
      </c>
      <c r="F4336" s="1" t="s">
        <v>22</v>
      </c>
      <c r="N4336" s="1">
        <v>24</v>
      </c>
      <c r="O4336" s="1">
        <v>3</v>
      </c>
      <c r="P4336" s="1">
        <v>3</v>
      </c>
      <c r="Q4336" s="1">
        <v>117</v>
      </c>
      <c r="R4336" s="1">
        <v>317266693</v>
      </c>
      <c r="S4336" s="1">
        <v>1937</v>
      </c>
      <c r="T4336" s="1" t="s">
        <v>1182</v>
      </c>
      <c r="U4336" s="1" t="s">
        <v>11526</v>
      </c>
      <c r="V4336" s="1" t="s">
        <v>1191</v>
      </c>
      <c r="W4336" s="1" t="s">
        <v>1192</v>
      </c>
    </row>
    <row r="4337" spans="1:23">
      <c r="A4337" s="1" t="s">
        <v>82</v>
      </c>
      <c r="B4337" s="1" t="s">
        <v>11527</v>
      </c>
      <c r="C4337" s="1" t="s">
        <v>10050</v>
      </c>
      <c r="D4337" s="1" t="s">
        <v>943</v>
      </c>
      <c r="E4337" s="1" t="s">
        <v>8</v>
      </c>
      <c r="F4337" s="1" t="s">
        <v>22</v>
      </c>
      <c r="N4337" s="1">
        <v>12</v>
      </c>
      <c r="O4337" s="1">
        <v>4</v>
      </c>
      <c r="P4337" s="1">
        <v>4</v>
      </c>
      <c r="Q4337" s="1">
        <v>57</v>
      </c>
      <c r="R4337" s="1">
        <v>125719569</v>
      </c>
      <c r="S4337" s="1">
        <v>1963</v>
      </c>
      <c r="T4337" s="1" t="s">
        <v>1182</v>
      </c>
      <c r="U4337" s="1" t="s">
        <v>11528</v>
      </c>
      <c r="V4337" s="1" t="s">
        <v>1191</v>
      </c>
      <c r="W4337" s="1" t="s">
        <v>1192</v>
      </c>
    </row>
    <row r="4338" spans="1:23">
      <c r="A4338" s="1" t="s">
        <v>82</v>
      </c>
      <c r="B4338" s="1" t="s">
        <v>11529</v>
      </c>
      <c r="C4338" s="1" t="s">
        <v>1218</v>
      </c>
      <c r="D4338" s="1" t="s">
        <v>943</v>
      </c>
      <c r="E4338" s="1" t="s">
        <v>8</v>
      </c>
      <c r="F4338" s="1" t="s">
        <v>22</v>
      </c>
      <c r="N4338" s="1">
        <v>22</v>
      </c>
      <c r="O4338" s="1">
        <v>5</v>
      </c>
      <c r="P4338" s="1">
        <v>1</v>
      </c>
      <c r="Q4338" s="1">
        <v>1</v>
      </c>
      <c r="R4338" s="1">
        <v>311112</v>
      </c>
      <c r="S4338" s="1">
        <v>1916</v>
      </c>
      <c r="T4338" s="1" t="s">
        <v>1182</v>
      </c>
      <c r="U4338" s="1" t="s">
        <v>11530</v>
      </c>
      <c r="V4338" s="1" t="s">
        <v>1191</v>
      </c>
      <c r="W4338" s="1" t="s">
        <v>1192</v>
      </c>
    </row>
    <row r="4339" spans="1:23">
      <c r="A4339" s="1" t="s">
        <v>82</v>
      </c>
      <c r="B4339" s="1" t="s">
        <v>11531</v>
      </c>
      <c r="C4339" s="1" t="s">
        <v>2674</v>
      </c>
      <c r="D4339" s="1" t="s">
        <v>943</v>
      </c>
      <c r="E4339" s="1" t="s">
        <v>8</v>
      </c>
      <c r="F4339" s="1" t="s">
        <v>22</v>
      </c>
      <c r="N4339" s="1">
        <v>14</v>
      </c>
      <c r="O4339" s="1">
        <v>0</v>
      </c>
      <c r="P4339" s="1">
        <v>0</v>
      </c>
      <c r="Q4339" s="1">
        <v>0</v>
      </c>
      <c r="R4339" s="1" t="s">
        <v>9</v>
      </c>
      <c r="S4339" s="1">
        <v>1909</v>
      </c>
      <c r="T4339" s="1" t="s">
        <v>1182</v>
      </c>
      <c r="U4339" s="1" t="s">
        <v>11532</v>
      </c>
      <c r="V4339" s="1" t="s">
        <v>1191</v>
      </c>
      <c r="W4339" s="1" t="s">
        <v>1192</v>
      </c>
    </row>
    <row r="4340" spans="1:23">
      <c r="A4340" s="1" t="s">
        <v>82</v>
      </c>
      <c r="B4340" s="1" t="s">
        <v>11533</v>
      </c>
      <c r="C4340" s="1" t="s">
        <v>1218</v>
      </c>
      <c r="D4340" s="1" t="s">
        <v>943</v>
      </c>
      <c r="E4340" s="1" t="s">
        <v>8</v>
      </c>
      <c r="F4340" s="1" t="s">
        <v>22</v>
      </c>
      <c r="N4340" s="1">
        <v>1</v>
      </c>
      <c r="O4340" s="1">
        <v>0</v>
      </c>
      <c r="P4340" s="1">
        <v>0</v>
      </c>
      <c r="Q4340" s="1">
        <v>0</v>
      </c>
      <c r="R4340" s="1" t="s">
        <v>9</v>
      </c>
      <c r="S4340" s="1">
        <v>1931</v>
      </c>
      <c r="T4340" s="1" t="s">
        <v>1182</v>
      </c>
      <c r="U4340" s="1" t="s">
        <v>11534</v>
      </c>
      <c r="V4340" s="1" t="s">
        <v>1191</v>
      </c>
      <c r="W4340" s="1" t="s">
        <v>1192</v>
      </c>
    </row>
    <row r="4341" spans="1:23">
      <c r="A4341" s="1" t="s">
        <v>82</v>
      </c>
      <c r="B4341" s="1" t="s">
        <v>11535</v>
      </c>
      <c r="C4341" s="1" t="s">
        <v>1250</v>
      </c>
      <c r="D4341" s="1" t="s">
        <v>943</v>
      </c>
      <c r="E4341" s="1" t="s">
        <v>8</v>
      </c>
      <c r="F4341" s="1" t="s">
        <v>22</v>
      </c>
      <c r="N4341" s="1">
        <v>341</v>
      </c>
      <c r="O4341" s="1">
        <v>62</v>
      </c>
      <c r="P4341" s="1">
        <v>112</v>
      </c>
      <c r="Q4341" s="1">
        <v>310</v>
      </c>
      <c r="R4341" s="1">
        <v>332720563</v>
      </c>
      <c r="S4341" s="1">
        <v>1836</v>
      </c>
      <c r="T4341" s="1" t="s">
        <v>1182</v>
      </c>
      <c r="U4341" s="1" t="s">
        <v>11536</v>
      </c>
      <c r="V4341" s="1" t="s">
        <v>1191</v>
      </c>
      <c r="W4341" s="1" t="s">
        <v>1192</v>
      </c>
    </row>
    <row r="4342" spans="1:23">
      <c r="A4342" s="1" t="s">
        <v>82</v>
      </c>
      <c r="B4342" s="1" t="s">
        <v>11537</v>
      </c>
      <c r="C4342" s="1" t="s">
        <v>1218</v>
      </c>
      <c r="D4342" s="1" t="s">
        <v>943</v>
      </c>
      <c r="E4342" s="1" t="s">
        <v>8</v>
      </c>
      <c r="F4342" s="1" t="s">
        <v>22</v>
      </c>
      <c r="N4342" s="1">
        <v>27</v>
      </c>
      <c r="O4342" s="1">
        <v>6</v>
      </c>
      <c r="P4342" s="1">
        <v>1</v>
      </c>
      <c r="Q4342" s="1">
        <v>1</v>
      </c>
      <c r="R4342" s="1">
        <v>3835036</v>
      </c>
      <c r="S4342" s="1">
        <v>1918</v>
      </c>
      <c r="T4342" s="1" t="s">
        <v>1182</v>
      </c>
      <c r="U4342" s="1" t="s">
        <v>11538</v>
      </c>
      <c r="V4342" s="1" t="s">
        <v>1191</v>
      </c>
      <c r="W4342" s="1" t="s">
        <v>1192</v>
      </c>
    </row>
    <row r="4343" spans="1:23">
      <c r="A4343" s="1" t="s">
        <v>82</v>
      </c>
      <c r="B4343" s="1" t="s">
        <v>11539</v>
      </c>
      <c r="C4343" s="1" t="s">
        <v>1225</v>
      </c>
      <c r="D4343" s="1" t="s">
        <v>943</v>
      </c>
      <c r="E4343" s="1" t="s">
        <v>8</v>
      </c>
      <c r="F4343" s="1" t="s">
        <v>22</v>
      </c>
      <c r="N4343" s="1">
        <v>13</v>
      </c>
      <c r="O4343" s="1">
        <v>7</v>
      </c>
      <c r="P4343" s="1">
        <v>0</v>
      </c>
      <c r="Q4343" s="1">
        <v>0</v>
      </c>
      <c r="R4343" s="1" t="s">
        <v>9</v>
      </c>
      <c r="S4343" s="1">
        <v>1929</v>
      </c>
      <c r="T4343" s="1" t="s">
        <v>1182</v>
      </c>
      <c r="U4343" s="1" t="s">
        <v>11540</v>
      </c>
      <c r="V4343" s="1" t="s">
        <v>1191</v>
      </c>
      <c r="W4343" s="1" t="s">
        <v>1192</v>
      </c>
    </row>
    <row r="4344" spans="1:23">
      <c r="A4344" s="1" t="s">
        <v>82</v>
      </c>
      <c r="B4344" s="1" t="s">
        <v>11541</v>
      </c>
      <c r="C4344" s="1" t="s">
        <v>1250</v>
      </c>
      <c r="D4344" s="1" t="s">
        <v>943</v>
      </c>
      <c r="E4344" s="1" t="s">
        <v>8</v>
      </c>
      <c r="F4344" s="1" t="s">
        <v>8</v>
      </c>
      <c r="G4344" s="1" t="s">
        <v>8</v>
      </c>
      <c r="H4344" s="1" t="s">
        <v>1588</v>
      </c>
      <c r="N4344" s="1">
        <v>3</v>
      </c>
      <c r="O4344" s="1">
        <v>1</v>
      </c>
      <c r="P4344" s="1">
        <v>0</v>
      </c>
      <c r="Q4344" s="1">
        <v>0</v>
      </c>
      <c r="R4344" s="1" t="s">
        <v>9</v>
      </c>
      <c r="S4344" s="1">
        <v>1840</v>
      </c>
      <c r="T4344" s="1" t="s">
        <v>1182</v>
      </c>
      <c r="U4344" s="1" t="s">
        <v>11542</v>
      </c>
      <c r="V4344" s="1" t="s">
        <v>1184</v>
      </c>
      <c r="W4344" s="1" t="s">
        <v>1185</v>
      </c>
    </row>
    <row r="4345" spans="1:23">
      <c r="A4345" s="1" t="s">
        <v>82</v>
      </c>
      <c r="B4345" s="1" t="s">
        <v>11543</v>
      </c>
      <c r="C4345" s="1" t="s">
        <v>10050</v>
      </c>
      <c r="D4345" s="1" t="s">
        <v>943</v>
      </c>
      <c r="E4345" s="1" t="s">
        <v>8</v>
      </c>
      <c r="F4345" s="1" t="s">
        <v>22</v>
      </c>
      <c r="N4345" s="1">
        <v>5</v>
      </c>
      <c r="O4345" s="1">
        <v>1</v>
      </c>
      <c r="P4345" s="1">
        <v>0</v>
      </c>
      <c r="Q4345" s="1">
        <v>0</v>
      </c>
      <c r="R4345" s="1" t="s">
        <v>9</v>
      </c>
      <c r="S4345" s="1">
        <v>1971</v>
      </c>
      <c r="T4345" s="1" t="s">
        <v>1182</v>
      </c>
      <c r="U4345" s="1" t="s">
        <v>11544</v>
      </c>
      <c r="V4345" s="1" t="s">
        <v>1191</v>
      </c>
      <c r="W4345" s="1" t="s">
        <v>1192</v>
      </c>
    </row>
    <row r="4346" spans="1:23">
      <c r="A4346" s="1" t="s">
        <v>82</v>
      </c>
      <c r="B4346" s="1" t="s">
        <v>11545</v>
      </c>
      <c r="C4346" s="1" t="s">
        <v>9992</v>
      </c>
      <c r="D4346" s="1" t="s">
        <v>943</v>
      </c>
      <c r="E4346" s="1" t="s">
        <v>8</v>
      </c>
      <c r="F4346" s="1" t="s">
        <v>22</v>
      </c>
      <c r="N4346" s="1">
        <v>21</v>
      </c>
      <c r="O4346" s="1">
        <v>4</v>
      </c>
      <c r="P4346" s="1">
        <v>2</v>
      </c>
      <c r="Q4346" s="1">
        <v>12</v>
      </c>
      <c r="R4346" s="1">
        <v>11168222</v>
      </c>
      <c r="S4346" s="1">
        <v>1965</v>
      </c>
      <c r="T4346" s="1" t="s">
        <v>1182</v>
      </c>
      <c r="U4346" s="1" t="s">
        <v>11546</v>
      </c>
      <c r="V4346" s="1" t="s">
        <v>1207</v>
      </c>
      <c r="W4346" s="1" t="s">
        <v>1192</v>
      </c>
    </row>
    <row r="4347" spans="1:23">
      <c r="A4347" s="1" t="s">
        <v>82</v>
      </c>
      <c r="B4347" s="1" t="s">
        <v>11547</v>
      </c>
      <c r="C4347" s="1" t="s">
        <v>11548</v>
      </c>
      <c r="D4347" s="1" t="s">
        <v>943</v>
      </c>
      <c r="E4347" s="1" t="s">
        <v>8</v>
      </c>
      <c r="F4347" s="1" t="s">
        <v>22</v>
      </c>
      <c r="N4347" s="1">
        <v>395</v>
      </c>
      <c r="O4347" s="1">
        <v>67</v>
      </c>
      <c r="P4347" s="1">
        <v>60</v>
      </c>
      <c r="Q4347" s="1">
        <v>178</v>
      </c>
      <c r="R4347" s="1">
        <v>55508982</v>
      </c>
      <c r="S4347" s="1">
        <v>1850</v>
      </c>
      <c r="T4347" s="1" t="s">
        <v>1182</v>
      </c>
      <c r="U4347" s="1" t="s">
        <v>11549</v>
      </c>
      <c r="V4347" s="1" t="s">
        <v>1191</v>
      </c>
      <c r="W4347" s="1" t="s">
        <v>1192</v>
      </c>
    </row>
    <row r="4348" spans="1:23">
      <c r="A4348" s="1" t="s">
        <v>82</v>
      </c>
      <c r="B4348" s="1" t="s">
        <v>11550</v>
      </c>
      <c r="C4348" s="1" t="s">
        <v>11551</v>
      </c>
      <c r="D4348" s="1" t="s">
        <v>454</v>
      </c>
      <c r="E4348" s="1" t="s">
        <v>8</v>
      </c>
      <c r="F4348" s="1" t="s">
        <v>22</v>
      </c>
      <c r="N4348" s="1">
        <v>16</v>
      </c>
      <c r="O4348" s="1">
        <v>5</v>
      </c>
      <c r="P4348" s="1">
        <v>0</v>
      </c>
      <c r="Q4348" s="1">
        <v>0</v>
      </c>
      <c r="R4348" s="1" t="s">
        <v>9</v>
      </c>
      <c r="S4348" s="1">
        <v>1971</v>
      </c>
      <c r="T4348" s="1" t="s">
        <v>1182</v>
      </c>
      <c r="U4348" s="1" t="s">
        <v>11552</v>
      </c>
      <c r="V4348" s="1" t="s">
        <v>1191</v>
      </c>
      <c r="W4348" s="1" t="s">
        <v>1192</v>
      </c>
    </row>
    <row r="4349" spans="1:23">
      <c r="A4349" s="1" t="s">
        <v>82</v>
      </c>
      <c r="B4349" s="1" t="s">
        <v>11553</v>
      </c>
      <c r="C4349" s="1" t="s">
        <v>11554</v>
      </c>
      <c r="D4349" s="1" t="s">
        <v>454</v>
      </c>
      <c r="E4349" s="1" t="s">
        <v>8</v>
      </c>
      <c r="F4349" s="1" t="s">
        <v>8</v>
      </c>
      <c r="G4349" s="1" t="s">
        <v>8</v>
      </c>
      <c r="M4349" s="1" t="s">
        <v>11555</v>
      </c>
      <c r="N4349" s="1">
        <v>7</v>
      </c>
      <c r="O4349" s="1">
        <v>3</v>
      </c>
      <c r="P4349" s="1">
        <v>0</v>
      </c>
      <c r="Q4349" s="1">
        <v>0</v>
      </c>
      <c r="R4349" s="1" t="s">
        <v>9</v>
      </c>
      <c r="S4349" s="1">
        <v>1954</v>
      </c>
      <c r="T4349" s="1" t="s">
        <v>1246</v>
      </c>
      <c r="U4349" s="1" t="s">
        <v>11556</v>
      </c>
      <c r="V4349" s="1" t="s">
        <v>1248</v>
      </c>
      <c r="W4349" s="1" t="s">
        <v>1192</v>
      </c>
    </row>
    <row r="4350" spans="1:23">
      <c r="A4350" s="1" t="s">
        <v>82</v>
      </c>
      <c r="B4350" s="1" t="s">
        <v>11557</v>
      </c>
      <c r="C4350" s="1" t="s">
        <v>11558</v>
      </c>
      <c r="D4350" s="1" t="s">
        <v>455</v>
      </c>
      <c r="E4350" s="1" t="s">
        <v>8</v>
      </c>
      <c r="F4350" s="1" t="s">
        <v>22</v>
      </c>
      <c r="N4350" s="1">
        <v>283</v>
      </c>
      <c r="O4350" s="1">
        <v>58</v>
      </c>
      <c r="P4350" s="1">
        <v>77</v>
      </c>
      <c r="Q4350" s="1">
        <v>2819</v>
      </c>
      <c r="R4350" s="1">
        <v>1339102703</v>
      </c>
      <c r="S4350" s="1">
        <v>1828</v>
      </c>
      <c r="T4350" s="1" t="s">
        <v>1182</v>
      </c>
      <c r="U4350" s="1" t="s">
        <v>11559</v>
      </c>
      <c r="V4350" s="1" t="s">
        <v>1191</v>
      </c>
      <c r="W4350" s="1" t="s">
        <v>1192</v>
      </c>
    </row>
    <row r="4351" spans="1:23">
      <c r="A4351" s="1" t="s">
        <v>82</v>
      </c>
      <c r="B4351" s="1" t="s">
        <v>11560</v>
      </c>
      <c r="C4351" s="1" t="s">
        <v>1218</v>
      </c>
      <c r="D4351" s="1" t="s">
        <v>461</v>
      </c>
      <c r="E4351" s="1" t="s">
        <v>8</v>
      </c>
      <c r="F4351" s="1" t="s">
        <v>22</v>
      </c>
      <c r="N4351" s="1">
        <v>3</v>
      </c>
      <c r="O4351" s="1">
        <v>0</v>
      </c>
      <c r="P4351" s="1">
        <v>0</v>
      </c>
      <c r="Q4351" s="1">
        <v>0</v>
      </c>
      <c r="R4351" s="1" t="s">
        <v>9</v>
      </c>
      <c r="S4351" s="1">
        <v>1936</v>
      </c>
      <c r="T4351" s="1" t="s">
        <v>1182</v>
      </c>
      <c r="U4351" s="1" t="s">
        <v>11561</v>
      </c>
      <c r="V4351" s="1" t="s">
        <v>1191</v>
      </c>
      <c r="W4351" s="1" t="s">
        <v>1192</v>
      </c>
    </row>
    <row r="4352" spans="1:23">
      <c r="A4352" s="1" t="s">
        <v>82</v>
      </c>
      <c r="B4352" s="1" t="s">
        <v>11562</v>
      </c>
      <c r="C4352" s="1" t="s">
        <v>11563</v>
      </c>
      <c r="D4352" s="1" t="s">
        <v>954</v>
      </c>
      <c r="E4352" s="1" t="s">
        <v>8</v>
      </c>
      <c r="F4352" s="1" t="s">
        <v>8</v>
      </c>
      <c r="G4352" s="1" t="s">
        <v>8</v>
      </c>
      <c r="H4352" s="1" t="s">
        <v>11564</v>
      </c>
      <c r="N4352" s="1">
        <v>1</v>
      </c>
      <c r="O4352" s="1">
        <v>1</v>
      </c>
      <c r="P4352" s="1">
        <v>2</v>
      </c>
      <c r="Q4352" s="1">
        <v>2</v>
      </c>
      <c r="R4352" s="1">
        <v>1155064</v>
      </c>
      <c r="S4352" s="1">
        <v>1998</v>
      </c>
      <c r="T4352" s="1" t="s">
        <v>1182</v>
      </c>
      <c r="U4352" s="1" t="s">
        <v>11565</v>
      </c>
      <c r="V4352" s="1" t="s">
        <v>1191</v>
      </c>
      <c r="W4352" s="1" t="s">
        <v>1192</v>
      </c>
    </row>
    <row r="4353" spans="1:23">
      <c r="A4353" s="1" t="s">
        <v>82</v>
      </c>
      <c r="B4353" s="1" t="s">
        <v>11566</v>
      </c>
      <c r="C4353" s="1" t="s">
        <v>9513</v>
      </c>
      <c r="D4353" s="1" t="s">
        <v>954</v>
      </c>
      <c r="E4353" s="1" t="s">
        <v>8</v>
      </c>
      <c r="F4353" s="1" t="s">
        <v>22</v>
      </c>
      <c r="N4353" s="1">
        <v>17</v>
      </c>
      <c r="O4353" s="1">
        <v>12</v>
      </c>
      <c r="P4353" s="1">
        <v>0</v>
      </c>
      <c r="Q4353" s="1">
        <v>0</v>
      </c>
      <c r="R4353" s="1" t="s">
        <v>9</v>
      </c>
      <c r="S4353" s="1">
        <v>1977</v>
      </c>
      <c r="T4353" s="1" t="s">
        <v>1182</v>
      </c>
      <c r="U4353" s="1" t="s">
        <v>11567</v>
      </c>
      <c r="V4353" s="1" t="s">
        <v>1191</v>
      </c>
      <c r="W4353" s="1" t="s">
        <v>1192</v>
      </c>
    </row>
    <row r="4354" spans="1:23">
      <c r="A4354" s="1" t="s">
        <v>82</v>
      </c>
      <c r="B4354" s="1" t="s">
        <v>11568</v>
      </c>
      <c r="C4354" s="1" t="s">
        <v>9513</v>
      </c>
      <c r="D4354" s="1" t="s">
        <v>954</v>
      </c>
      <c r="E4354" s="1" t="s">
        <v>8</v>
      </c>
      <c r="F4354" s="1" t="s">
        <v>22</v>
      </c>
      <c r="N4354" s="1">
        <v>2</v>
      </c>
      <c r="O4354" s="1">
        <v>2</v>
      </c>
      <c r="P4354" s="1">
        <v>1</v>
      </c>
      <c r="Q4354" s="1">
        <v>1</v>
      </c>
      <c r="R4354" s="1">
        <v>975614</v>
      </c>
      <c r="S4354" s="1">
        <v>1989</v>
      </c>
      <c r="T4354" s="1" t="s">
        <v>1182</v>
      </c>
      <c r="U4354" s="1" t="s">
        <v>11569</v>
      </c>
      <c r="V4354" s="1" t="s">
        <v>1191</v>
      </c>
      <c r="W4354" s="1" t="s">
        <v>1192</v>
      </c>
    </row>
    <row r="4355" spans="1:23">
      <c r="A4355" s="1" t="s">
        <v>82</v>
      </c>
      <c r="B4355" s="1" t="s">
        <v>11570</v>
      </c>
      <c r="C4355" s="1" t="s">
        <v>9513</v>
      </c>
      <c r="D4355" s="1" t="s">
        <v>954</v>
      </c>
      <c r="E4355" s="1" t="s">
        <v>8</v>
      </c>
      <c r="F4355" s="1" t="s">
        <v>22</v>
      </c>
      <c r="N4355" s="1">
        <v>2</v>
      </c>
      <c r="O4355" s="1">
        <v>2</v>
      </c>
      <c r="P4355" s="1">
        <v>0</v>
      </c>
      <c r="Q4355" s="1">
        <v>0</v>
      </c>
      <c r="R4355" s="1" t="s">
        <v>9</v>
      </c>
      <c r="S4355" s="1">
        <v>1988</v>
      </c>
      <c r="T4355" s="1" t="s">
        <v>1182</v>
      </c>
      <c r="U4355" s="1" t="s">
        <v>11571</v>
      </c>
      <c r="V4355" s="1" t="s">
        <v>1357</v>
      </c>
      <c r="W4355" s="1" t="s">
        <v>1358</v>
      </c>
    </row>
    <row r="4356" spans="1:23">
      <c r="A4356" s="1" t="s">
        <v>82</v>
      </c>
      <c r="B4356" s="1" t="s">
        <v>11572</v>
      </c>
      <c r="C4356" s="1" t="s">
        <v>11573</v>
      </c>
      <c r="D4356" s="1" t="s">
        <v>954</v>
      </c>
      <c r="E4356" s="1" t="s">
        <v>8</v>
      </c>
      <c r="F4356" s="1" t="s">
        <v>8</v>
      </c>
      <c r="G4356" s="1" t="s">
        <v>8</v>
      </c>
      <c r="H4356" s="1" t="s">
        <v>1588</v>
      </c>
      <c r="N4356" s="1">
        <v>2</v>
      </c>
      <c r="O4356" s="1">
        <v>2</v>
      </c>
      <c r="P4356" s="1">
        <v>0</v>
      </c>
      <c r="Q4356" s="1">
        <v>0</v>
      </c>
      <c r="R4356" s="1" t="s">
        <v>9</v>
      </c>
      <c r="S4356" s="1" t="s">
        <v>9</v>
      </c>
      <c r="T4356" s="1" t="s">
        <v>1182</v>
      </c>
      <c r="U4356" s="1" t="s">
        <v>11574</v>
      </c>
      <c r="V4356" s="1" t="s">
        <v>1191</v>
      </c>
      <c r="W4356" s="1" t="s">
        <v>1192</v>
      </c>
    </row>
    <row r="4357" spans="1:23">
      <c r="A4357" s="1" t="s">
        <v>82</v>
      </c>
      <c r="B4357" s="1" t="s">
        <v>11575</v>
      </c>
      <c r="C4357" s="1" t="s">
        <v>6162</v>
      </c>
      <c r="D4357" s="1" t="s">
        <v>954</v>
      </c>
      <c r="E4357" s="1" t="s">
        <v>8</v>
      </c>
      <c r="F4357" s="1" t="s">
        <v>8</v>
      </c>
      <c r="G4357" s="1" t="s">
        <v>8</v>
      </c>
      <c r="J4357" s="1" t="s">
        <v>8</v>
      </c>
      <c r="K4357" s="1" t="s">
        <v>11576</v>
      </c>
      <c r="N4357" s="1">
        <v>15</v>
      </c>
      <c r="O4357" s="1">
        <v>8</v>
      </c>
      <c r="P4357" s="1">
        <v>0</v>
      </c>
      <c r="Q4357" s="1">
        <v>0</v>
      </c>
      <c r="R4357" s="1" t="s">
        <v>9</v>
      </c>
      <c r="S4357" s="1">
        <v>1917</v>
      </c>
      <c r="T4357" s="1" t="s">
        <v>1182</v>
      </c>
      <c r="U4357" s="1" t="s">
        <v>11577</v>
      </c>
      <c r="V4357" s="1" t="s">
        <v>1357</v>
      </c>
      <c r="W4357" s="1" t="s">
        <v>1358</v>
      </c>
    </row>
    <row r="4358" spans="1:23">
      <c r="A4358" s="1" t="s">
        <v>82</v>
      </c>
      <c r="B4358" s="1" t="s">
        <v>11578</v>
      </c>
      <c r="C4358" s="1" t="s">
        <v>1250</v>
      </c>
      <c r="D4358" s="1" t="s">
        <v>954</v>
      </c>
      <c r="E4358" s="1" t="s">
        <v>8</v>
      </c>
      <c r="F4358" s="1" t="s">
        <v>22</v>
      </c>
      <c r="N4358" s="1">
        <v>2</v>
      </c>
      <c r="O4358" s="1">
        <v>1</v>
      </c>
      <c r="P4358" s="1">
        <v>0</v>
      </c>
      <c r="Q4358" s="1">
        <v>0</v>
      </c>
      <c r="R4358" s="1" t="s">
        <v>9</v>
      </c>
      <c r="S4358" s="1">
        <v>1959</v>
      </c>
      <c r="T4358" s="1" t="s">
        <v>1182</v>
      </c>
      <c r="U4358" s="1" t="s">
        <v>11579</v>
      </c>
      <c r="V4358" s="1" t="s">
        <v>1191</v>
      </c>
      <c r="W4358" s="1" t="s">
        <v>1192</v>
      </c>
    </row>
    <row r="4359" spans="1:23">
      <c r="A4359" s="1" t="s">
        <v>82</v>
      </c>
      <c r="B4359" s="1" t="s">
        <v>11580</v>
      </c>
      <c r="C4359" s="1" t="s">
        <v>9267</v>
      </c>
      <c r="D4359" s="1" t="s">
        <v>954</v>
      </c>
      <c r="E4359" s="1" t="s">
        <v>8</v>
      </c>
      <c r="F4359" s="1" t="s">
        <v>8</v>
      </c>
      <c r="G4359" s="1" t="s">
        <v>8</v>
      </c>
      <c r="H4359" s="1" t="s">
        <v>4029</v>
      </c>
      <c r="N4359" s="1">
        <v>24</v>
      </c>
      <c r="O4359" s="1">
        <v>16</v>
      </c>
      <c r="P4359" s="1">
        <v>9</v>
      </c>
      <c r="Q4359" s="1">
        <v>34</v>
      </c>
      <c r="R4359" s="1">
        <v>24432760</v>
      </c>
      <c r="S4359" s="1">
        <v>1968</v>
      </c>
      <c r="T4359" s="1" t="s">
        <v>1182</v>
      </c>
      <c r="U4359" s="1" t="s">
        <v>11581</v>
      </c>
      <c r="V4359" s="1" t="s">
        <v>1191</v>
      </c>
      <c r="W4359" s="1" t="s">
        <v>1192</v>
      </c>
    </row>
    <row r="4360" spans="1:23">
      <c r="A4360" s="1" t="s">
        <v>82</v>
      </c>
      <c r="B4360" s="1" t="s">
        <v>11582</v>
      </c>
      <c r="C4360" s="1" t="s">
        <v>9513</v>
      </c>
      <c r="D4360" s="1" t="s">
        <v>954</v>
      </c>
      <c r="E4360" s="1" t="s">
        <v>8</v>
      </c>
      <c r="F4360" s="1" t="s">
        <v>22</v>
      </c>
      <c r="N4360" s="1">
        <v>1</v>
      </c>
      <c r="O4360" s="1">
        <v>1</v>
      </c>
      <c r="P4360" s="1">
        <v>0</v>
      </c>
      <c r="Q4360" s="1">
        <v>0</v>
      </c>
      <c r="R4360" s="1" t="s">
        <v>9</v>
      </c>
      <c r="S4360" s="1">
        <v>1966</v>
      </c>
      <c r="T4360" s="1" t="s">
        <v>1182</v>
      </c>
      <c r="U4360" s="1" t="s">
        <v>11583</v>
      </c>
      <c r="V4360" s="1" t="s">
        <v>1357</v>
      </c>
      <c r="W4360" s="1" t="s">
        <v>1358</v>
      </c>
    </row>
    <row r="4361" spans="1:23">
      <c r="A4361" s="1" t="s">
        <v>82</v>
      </c>
      <c r="B4361" s="1" t="s">
        <v>11584</v>
      </c>
      <c r="C4361" s="1" t="s">
        <v>1862</v>
      </c>
      <c r="D4361" s="1" t="s">
        <v>954</v>
      </c>
      <c r="E4361" s="1" t="s">
        <v>8</v>
      </c>
      <c r="F4361" s="1" t="s">
        <v>22</v>
      </c>
      <c r="N4361" s="1">
        <v>2</v>
      </c>
      <c r="O4361" s="1">
        <v>2</v>
      </c>
      <c r="P4361" s="1">
        <v>0</v>
      </c>
      <c r="Q4361" s="1">
        <v>0</v>
      </c>
      <c r="R4361" s="1" t="s">
        <v>9</v>
      </c>
      <c r="S4361" s="1">
        <v>1981</v>
      </c>
      <c r="T4361" s="1" t="s">
        <v>1182</v>
      </c>
      <c r="U4361" s="1" t="s">
        <v>11585</v>
      </c>
      <c r="V4361" s="1" t="s">
        <v>1357</v>
      </c>
      <c r="W4361" s="1" t="s">
        <v>1358</v>
      </c>
    </row>
    <row r="4362" spans="1:23">
      <c r="A4362" s="1" t="s">
        <v>82</v>
      </c>
      <c r="B4362" s="1" t="s">
        <v>11586</v>
      </c>
      <c r="C4362" s="1" t="s">
        <v>1250</v>
      </c>
      <c r="D4362" s="1" t="s">
        <v>954</v>
      </c>
      <c r="E4362" s="1" t="s">
        <v>8</v>
      </c>
      <c r="F4362" s="1" t="s">
        <v>8</v>
      </c>
      <c r="G4362" s="1" t="s">
        <v>8</v>
      </c>
      <c r="H4362" s="1" t="s">
        <v>1483</v>
      </c>
      <c r="J4362" s="1" t="s">
        <v>8</v>
      </c>
      <c r="K4362" s="1" t="s">
        <v>11587</v>
      </c>
      <c r="N4362" s="1">
        <v>0</v>
      </c>
      <c r="O4362" s="1">
        <v>0</v>
      </c>
      <c r="P4362" s="1">
        <v>0</v>
      </c>
      <c r="Q4362" s="1">
        <v>0</v>
      </c>
      <c r="R4362" s="1" t="s">
        <v>9</v>
      </c>
      <c r="S4362" s="1" t="s">
        <v>9</v>
      </c>
      <c r="T4362" s="1" t="s">
        <v>9339</v>
      </c>
      <c r="U4362" s="1" t="s">
        <v>11588</v>
      </c>
      <c r="V4362" s="1" t="s">
        <v>1172</v>
      </c>
      <c r="W4362" s="1" t="s">
        <v>7</v>
      </c>
    </row>
    <row r="4363" spans="1:23">
      <c r="A4363" s="1" t="s">
        <v>82</v>
      </c>
      <c r="B4363" s="1" t="s">
        <v>11589</v>
      </c>
      <c r="C4363" s="1" t="s">
        <v>8888</v>
      </c>
      <c r="D4363" s="1" t="s">
        <v>954</v>
      </c>
      <c r="E4363" s="1" t="s">
        <v>8</v>
      </c>
      <c r="F4363" s="1" t="s">
        <v>8</v>
      </c>
      <c r="G4363" s="1" t="s">
        <v>22</v>
      </c>
      <c r="J4363" s="1" t="s">
        <v>8</v>
      </c>
      <c r="K4363" s="1" t="s">
        <v>29117</v>
      </c>
      <c r="N4363" s="1">
        <v>6</v>
      </c>
      <c r="O4363" s="1">
        <v>4</v>
      </c>
      <c r="P4363" s="1">
        <v>0</v>
      </c>
      <c r="Q4363" s="1">
        <v>0</v>
      </c>
      <c r="R4363" s="1" t="s">
        <v>9</v>
      </c>
      <c r="S4363" s="1">
        <v>1981</v>
      </c>
      <c r="T4363" s="1" t="s">
        <v>1182</v>
      </c>
      <c r="U4363" s="1" t="s">
        <v>11590</v>
      </c>
      <c r="V4363" s="1" t="s">
        <v>1191</v>
      </c>
      <c r="W4363" s="1" t="s">
        <v>1192</v>
      </c>
    </row>
    <row r="4364" spans="1:23">
      <c r="A4364" s="1" t="s">
        <v>82</v>
      </c>
      <c r="B4364" s="1" t="s">
        <v>11591</v>
      </c>
      <c r="C4364" s="1" t="s">
        <v>1250</v>
      </c>
      <c r="D4364" s="1" t="s">
        <v>954</v>
      </c>
      <c r="E4364" s="1" t="s">
        <v>8</v>
      </c>
      <c r="F4364" s="1" t="s">
        <v>8</v>
      </c>
      <c r="G4364" s="1" t="s">
        <v>8</v>
      </c>
      <c r="H4364" s="1" t="s">
        <v>1593</v>
      </c>
      <c r="N4364" s="1">
        <v>1</v>
      </c>
      <c r="O4364" s="1">
        <v>1</v>
      </c>
      <c r="P4364" s="1">
        <v>0</v>
      </c>
      <c r="Q4364" s="1">
        <v>0</v>
      </c>
      <c r="R4364" s="1" t="s">
        <v>9</v>
      </c>
      <c r="S4364" s="1">
        <v>2010</v>
      </c>
      <c r="T4364" s="1" t="s">
        <v>1182</v>
      </c>
      <c r="U4364" s="1" t="s">
        <v>11592</v>
      </c>
      <c r="V4364" s="1" t="s">
        <v>1184</v>
      </c>
      <c r="W4364" s="1" t="s">
        <v>1185</v>
      </c>
    </row>
    <row r="4365" spans="1:23">
      <c r="A4365" s="1" t="s">
        <v>82</v>
      </c>
      <c r="B4365" s="1" t="s">
        <v>11593</v>
      </c>
      <c r="C4365" s="1" t="s">
        <v>1218</v>
      </c>
      <c r="D4365" s="1" t="s">
        <v>954</v>
      </c>
      <c r="E4365" s="1" t="s">
        <v>8</v>
      </c>
      <c r="F4365" s="1" t="s">
        <v>8</v>
      </c>
      <c r="G4365" s="1" t="s">
        <v>8</v>
      </c>
      <c r="J4365" s="1" t="s">
        <v>8</v>
      </c>
      <c r="K4365" s="1" t="s">
        <v>29118</v>
      </c>
      <c r="N4365" s="1">
        <v>48</v>
      </c>
      <c r="O4365" s="1">
        <v>13</v>
      </c>
      <c r="P4365" s="1">
        <v>0</v>
      </c>
      <c r="Q4365" s="1">
        <v>0</v>
      </c>
      <c r="R4365" s="1" t="s">
        <v>9</v>
      </c>
      <c r="S4365" s="1">
        <v>1918</v>
      </c>
      <c r="T4365" s="1" t="s">
        <v>1182</v>
      </c>
      <c r="U4365" s="1" t="s">
        <v>11594</v>
      </c>
      <c r="V4365" s="1" t="s">
        <v>1207</v>
      </c>
      <c r="W4365" s="1" t="s">
        <v>1192</v>
      </c>
    </row>
    <row r="4366" spans="1:23">
      <c r="A4366" s="1" t="s">
        <v>82</v>
      </c>
      <c r="B4366" s="1" t="s">
        <v>11595</v>
      </c>
      <c r="C4366" s="1" t="s">
        <v>11596</v>
      </c>
      <c r="D4366" s="1" t="s">
        <v>954</v>
      </c>
      <c r="E4366" s="1" t="s">
        <v>8</v>
      </c>
      <c r="F4366" s="1" t="s">
        <v>8</v>
      </c>
      <c r="G4366" s="1" t="s">
        <v>8</v>
      </c>
      <c r="H4366" s="1" t="s">
        <v>1588</v>
      </c>
      <c r="J4366" s="1" t="s">
        <v>8</v>
      </c>
      <c r="K4366" s="1" t="s">
        <v>11597</v>
      </c>
      <c r="N4366" s="1">
        <v>2</v>
      </c>
      <c r="O4366" s="1">
        <v>1</v>
      </c>
      <c r="P4366" s="1">
        <v>0</v>
      </c>
      <c r="Q4366" s="1">
        <v>0</v>
      </c>
      <c r="R4366" s="1" t="s">
        <v>9</v>
      </c>
      <c r="S4366" s="1">
        <v>1980</v>
      </c>
      <c r="T4366" s="1" t="s">
        <v>1182</v>
      </c>
      <c r="U4366" s="1" t="s">
        <v>11598</v>
      </c>
      <c r="V4366" s="1" t="s">
        <v>1191</v>
      </c>
      <c r="W4366" s="1" t="s">
        <v>1192</v>
      </c>
    </row>
    <row r="4367" spans="1:23">
      <c r="A4367" s="1" t="s">
        <v>82</v>
      </c>
      <c r="B4367" s="1" t="s">
        <v>11599</v>
      </c>
      <c r="C4367" s="1" t="s">
        <v>1250</v>
      </c>
      <c r="D4367" s="1" t="s">
        <v>954</v>
      </c>
      <c r="E4367" s="1" t="s">
        <v>8</v>
      </c>
      <c r="F4367" s="1" t="s">
        <v>8</v>
      </c>
      <c r="G4367" s="1" t="s">
        <v>8</v>
      </c>
      <c r="H4367" s="1" t="s">
        <v>11600</v>
      </c>
      <c r="N4367" s="1">
        <v>2</v>
      </c>
      <c r="O4367" s="1">
        <v>0</v>
      </c>
      <c r="P4367" s="1">
        <v>0</v>
      </c>
      <c r="Q4367" s="1">
        <v>0</v>
      </c>
      <c r="R4367" s="1" t="s">
        <v>9</v>
      </c>
      <c r="S4367" s="1">
        <v>1907</v>
      </c>
      <c r="T4367" s="1" t="s">
        <v>1182</v>
      </c>
      <c r="U4367" s="1" t="s">
        <v>11601</v>
      </c>
      <c r="V4367" s="1" t="s">
        <v>1191</v>
      </c>
      <c r="W4367" s="1" t="s">
        <v>1192</v>
      </c>
    </row>
    <row r="4368" spans="1:23">
      <c r="A4368" s="1" t="s">
        <v>82</v>
      </c>
      <c r="B4368" s="1" t="s">
        <v>11602</v>
      </c>
      <c r="C4368" s="1" t="s">
        <v>11603</v>
      </c>
      <c r="D4368" s="1" t="s">
        <v>954</v>
      </c>
      <c r="E4368" s="1" t="s">
        <v>8</v>
      </c>
      <c r="F4368" s="1" t="s">
        <v>22</v>
      </c>
      <c r="N4368" s="1">
        <v>17</v>
      </c>
      <c r="O4368" s="1">
        <v>9</v>
      </c>
      <c r="P4368" s="1">
        <v>0</v>
      </c>
      <c r="Q4368" s="1">
        <v>0</v>
      </c>
      <c r="R4368" s="1" t="s">
        <v>9</v>
      </c>
      <c r="S4368" s="1">
        <v>1977</v>
      </c>
      <c r="T4368" s="1" t="s">
        <v>1182</v>
      </c>
      <c r="U4368" s="1" t="s">
        <v>11604</v>
      </c>
      <c r="V4368" s="1" t="s">
        <v>1191</v>
      </c>
      <c r="W4368" s="1" t="s">
        <v>1192</v>
      </c>
    </row>
    <row r="4369" spans="1:23">
      <c r="A4369" s="1" t="s">
        <v>82</v>
      </c>
      <c r="B4369" s="1" t="s">
        <v>11605</v>
      </c>
      <c r="C4369" s="1" t="s">
        <v>1250</v>
      </c>
      <c r="D4369" s="1" t="s">
        <v>954</v>
      </c>
      <c r="E4369" s="1" t="s">
        <v>8</v>
      </c>
      <c r="F4369" s="1" t="s">
        <v>22</v>
      </c>
      <c r="N4369" s="1">
        <v>20</v>
      </c>
      <c r="O4369" s="1">
        <v>9</v>
      </c>
      <c r="P4369" s="1">
        <v>15</v>
      </c>
      <c r="Q4369" s="1">
        <v>28</v>
      </c>
      <c r="R4369" s="1">
        <v>34203508</v>
      </c>
      <c r="S4369" s="1">
        <v>1931</v>
      </c>
      <c r="T4369" s="1" t="s">
        <v>1182</v>
      </c>
      <c r="U4369" s="1" t="s">
        <v>11606</v>
      </c>
      <c r="V4369" s="1" t="s">
        <v>1191</v>
      </c>
      <c r="W4369" s="1" t="s">
        <v>1192</v>
      </c>
    </row>
    <row r="4370" spans="1:23">
      <c r="A4370" s="1" t="s">
        <v>82</v>
      </c>
      <c r="B4370" s="1" t="s">
        <v>11607</v>
      </c>
      <c r="C4370" s="1" t="s">
        <v>1237</v>
      </c>
      <c r="D4370" s="1" t="s">
        <v>954</v>
      </c>
      <c r="E4370" s="1" t="s">
        <v>8</v>
      </c>
      <c r="F4370" s="1" t="s">
        <v>22</v>
      </c>
      <c r="N4370" s="1">
        <v>2</v>
      </c>
      <c r="O4370" s="1">
        <v>2</v>
      </c>
      <c r="P4370" s="1">
        <v>0</v>
      </c>
      <c r="Q4370" s="1">
        <v>0</v>
      </c>
      <c r="R4370" s="1" t="s">
        <v>9</v>
      </c>
      <c r="S4370" s="1">
        <v>1991</v>
      </c>
      <c r="T4370" s="1" t="s">
        <v>1182</v>
      </c>
      <c r="U4370" s="1" t="s">
        <v>11608</v>
      </c>
      <c r="V4370" s="1" t="s">
        <v>1191</v>
      </c>
      <c r="W4370" s="1" t="s">
        <v>1192</v>
      </c>
    </row>
    <row r="4371" spans="1:23">
      <c r="A4371" s="1" t="s">
        <v>82</v>
      </c>
      <c r="B4371" s="1" t="s">
        <v>11609</v>
      </c>
      <c r="C4371" s="1" t="s">
        <v>11439</v>
      </c>
      <c r="D4371" s="1" t="s">
        <v>954</v>
      </c>
      <c r="E4371" s="1" t="s">
        <v>8</v>
      </c>
      <c r="F4371" s="1" t="s">
        <v>8</v>
      </c>
      <c r="G4371" s="1" t="s">
        <v>8</v>
      </c>
      <c r="H4371" s="1" t="s">
        <v>1588</v>
      </c>
      <c r="N4371" s="1">
        <v>2</v>
      </c>
      <c r="O4371" s="1">
        <v>0</v>
      </c>
      <c r="P4371" s="1">
        <v>0</v>
      </c>
      <c r="Q4371" s="1">
        <v>0</v>
      </c>
      <c r="R4371" s="1" t="s">
        <v>9</v>
      </c>
      <c r="S4371" s="1">
        <v>2002</v>
      </c>
      <c r="T4371" s="1" t="s">
        <v>1182</v>
      </c>
      <c r="U4371" s="1" t="s">
        <v>11610</v>
      </c>
      <c r="V4371" s="1" t="s">
        <v>1184</v>
      </c>
      <c r="W4371" s="1" t="s">
        <v>1185</v>
      </c>
    </row>
    <row r="4372" spans="1:23">
      <c r="A4372" s="1" t="s">
        <v>82</v>
      </c>
      <c r="B4372" s="1" t="s">
        <v>11611</v>
      </c>
      <c r="C4372" s="1" t="s">
        <v>10994</v>
      </c>
      <c r="D4372" s="1" t="s">
        <v>954</v>
      </c>
      <c r="E4372" s="1" t="s">
        <v>8</v>
      </c>
      <c r="F4372" s="1" t="s">
        <v>8</v>
      </c>
      <c r="G4372" s="1" t="s">
        <v>8</v>
      </c>
      <c r="H4372" s="1" t="s">
        <v>1483</v>
      </c>
      <c r="N4372" s="1">
        <v>1</v>
      </c>
      <c r="O4372" s="1">
        <v>0</v>
      </c>
      <c r="P4372" s="1">
        <v>0</v>
      </c>
      <c r="Q4372" s="1">
        <v>0</v>
      </c>
      <c r="R4372" s="1" t="s">
        <v>9</v>
      </c>
      <c r="S4372" s="1">
        <v>2010</v>
      </c>
      <c r="T4372" s="1" t="s">
        <v>1182</v>
      </c>
      <c r="U4372" s="1" t="s">
        <v>11612</v>
      </c>
      <c r="V4372" s="1" t="s">
        <v>1357</v>
      </c>
      <c r="W4372" s="1" t="s">
        <v>1358</v>
      </c>
    </row>
    <row r="4373" spans="1:23">
      <c r="A4373" s="1" t="s">
        <v>82</v>
      </c>
      <c r="B4373" s="1" t="s">
        <v>11613</v>
      </c>
      <c r="C4373" s="1" t="s">
        <v>1225</v>
      </c>
      <c r="D4373" s="1" t="s">
        <v>954</v>
      </c>
      <c r="E4373" s="1" t="s">
        <v>8</v>
      </c>
      <c r="F4373" s="1" t="s">
        <v>22</v>
      </c>
      <c r="N4373" s="1">
        <v>41</v>
      </c>
      <c r="O4373" s="1">
        <v>25</v>
      </c>
      <c r="P4373" s="1">
        <v>0</v>
      </c>
      <c r="Q4373" s="1">
        <v>0</v>
      </c>
      <c r="R4373" s="1" t="s">
        <v>9</v>
      </c>
      <c r="S4373" s="1">
        <v>1918</v>
      </c>
      <c r="T4373" s="1" t="s">
        <v>1182</v>
      </c>
      <c r="U4373" s="1" t="s">
        <v>11614</v>
      </c>
      <c r="V4373" s="1" t="s">
        <v>1357</v>
      </c>
      <c r="W4373" s="1" t="s">
        <v>1358</v>
      </c>
    </row>
    <row r="4374" spans="1:23">
      <c r="A4374" s="1" t="s">
        <v>82</v>
      </c>
      <c r="B4374" s="1" t="s">
        <v>11615</v>
      </c>
      <c r="C4374" s="1" t="s">
        <v>9769</v>
      </c>
      <c r="D4374" s="1" t="s">
        <v>954</v>
      </c>
      <c r="E4374" s="1" t="s">
        <v>8</v>
      </c>
      <c r="F4374" s="1" t="s">
        <v>8</v>
      </c>
      <c r="G4374" s="1" t="s">
        <v>8</v>
      </c>
      <c r="H4374" s="1" t="s">
        <v>1588</v>
      </c>
      <c r="N4374" s="1">
        <v>6</v>
      </c>
      <c r="O4374" s="1">
        <v>5</v>
      </c>
      <c r="P4374" s="1">
        <v>6</v>
      </c>
      <c r="Q4374" s="1">
        <v>78</v>
      </c>
      <c r="R4374" s="1">
        <v>100090514</v>
      </c>
      <c r="S4374" s="1">
        <v>1984</v>
      </c>
      <c r="T4374" s="1" t="s">
        <v>1182</v>
      </c>
      <c r="U4374" s="1" t="s">
        <v>11616</v>
      </c>
      <c r="V4374" s="1" t="s">
        <v>1191</v>
      </c>
      <c r="W4374" s="1" t="s">
        <v>1192</v>
      </c>
    </row>
    <row r="4375" spans="1:23">
      <c r="A4375" s="1" t="s">
        <v>82</v>
      </c>
      <c r="B4375" s="1" t="s">
        <v>11617</v>
      </c>
      <c r="C4375" s="1" t="s">
        <v>1250</v>
      </c>
      <c r="D4375" s="1" t="s">
        <v>470</v>
      </c>
      <c r="E4375" s="1" t="s">
        <v>8</v>
      </c>
      <c r="F4375" s="1" t="s">
        <v>8</v>
      </c>
      <c r="G4375" s="1" t="s">
        <v>8</v>
      </c>
      <c r="J4375" s="1" t="s">
        <v>8</v>
      </c>
      <c r="K4375" s="1" t="s">
        <v>11618</v>
      </c>
      <c r="N4375" s="1">
        <v>0</v>
      </c>
      <c r="O4375" s="1">
        <v>0</v>
      </c>
      <c r="P4375" s="1">
        <v>6</v>
      </c>
      <c r="Q4375" s="1">
        <v>9</v>
      </c>
      <c r="R4375" s="1">
        <v>4845706</v>
      </c>
      <c r="S4375" s="1" t="s">
        <v>9</v>
      </c>
      <c r="T4375" s="1" t="s">
        <v>1182</v>
      </c>
      <c r="U4375" s="1" t="s">
        <v>11619</v>
      </c>
      <c r="V4375" s="1" t="s">
        <v>1191</v>
      </c>
      <c r="W4375" s="1" t="s">
        <v>1192</v>
      </c>
    </row>
    <row r="4376" spans="1:23">
      <c r="A4376" s="1" t="s">
        <v>82</v>
      </c>
      <c r="B4376" s="1" t="s">
        <v>11620</v>
      </c>
      <c r="C4376" s="1" t="s">
        <v>1218</v>
      </c>
      <c r="D4376" s="1" t="s">
        <v>470</v>
      </c>
      <c r="E4376" s="1" t="s">
        <v>8</v>
      </c>
      <c r="F4376" s="1" t="s">
        <v>8</v>
      </c>
      <c r="G4376" s="1" t="s">
        <v>8</v>
      </c>
      <c r="J4376" s="1" t="s">
        <v>8</v>
      </c>
      <c r="K4376" s="1" t="s">
        <v>11621</v>
      </c>
      <c r="N4376" s="1">
        <v>3</v>
      </c>
      <c r="O4376" s="1">
        <v>1</v>
      </c>
      <c r="P4376" s="1">
        <v>0</v>
      </c>
      <c r="Q4376" s="1">
        <v>0</v>
      </c>
      <c r="R4376" s="1" t="s">
        <v>9</v>
      </c>
      <c r="S4376" s="1">
        <v>1903</v>
      </c>
      <c r="T4376" s="1" t="s">
        <v>1182</v>
      </c>
      <c r="U4376" s="1" t="s">
        <v>11622</v>
      </c>
      <c r="V4376" s="1" t="s">
        <v>1357</v>
      </c>
      <c r="W4376" s="1" t="s">
        <v>1358</v>
      </c>
    </row>
    <row r="4377" spans="1:23">
      <c r="A4377" s="1" t="s">
        <v>82</v>
      </c>
      <c r="B4377" s="1" t="s">
        <v>11623</v>
      </c>
      <c r="C4377" s="1" t="s">
        <v>1225</v>
      </c>
      <c r="D4377" s="1" t="s">
        <v>470</v>
      </c>
      <c r="E4377" s="1" t="s">
        <v>8</v>
      </c>
      <c r="F4377" s="1" t="s">
        <v>8</v>
      </c>
      <c r="G4377" s="1" t="s">
        <v>8</v>
      </c>
      <c r="J4377" s="1" t="s">
        <v>8</v>
      </c>
      <c r="K4377" s="1" t="s">
        <v>11624</v>
      </c>
      <c r="N4377" s="1">
        <v>3</v>
      </c>
      <c r="O4377" s="1">
        <v>2</v>
      </c>
      <c r="P4377" s="1">
        <v>0</v>
      </c>
      <c r="Q4377" s="1">
        <v>0</v>
      </c>
      <c r="R4377" s="1" t="s">
        <v>9</v>
      </c>
      <c r="S4377" s="1">
        <v>1850</v>
      </c>
      <c r="T4377" s="1" t="s">
        <v>1182</v>
      </c>
      <c r="U4377" s="1" t="s">
        <v>11625</v>
      </c>
      <c r="V4377" s="1" t="s">
        <v>1357</v>
      </c>
      <c r="W4377" s="1" t="s">
        <v>1358</v>
      </c>
    </row>
    <row r="4378" spans="1:23">
      <c r="A4378" s="1" t="s">
        <v>82</v>
      </c>
      <c r="B4378" s="1" t="s">
        <v>11626</v>
      </c>
      <c r="C4378" s="1" t="s">
        <v>11627</v>
      </c>
      <c r="D4378" s="1" t="s">
        <v>470</v>
      </c>
      <c r="E4378" s="1" t="s">
        <v>8</v>
      </c>
      <c r="F4378" s="1" t="s">
        <v>8</v>
      </c>
      <c r="G4378" s="1" t="s">
        <v>8</v>
      </c>
      <c r="J4378" s="1" t="s">
        <v>8</v>
      </c>
      <c r="K4378" s="1" t="s">
        <v>11628</v>
      </c>
      <c r="N4378" s="1">
        <v>2</v>
      </c>
      <c r="O4378" s="1">
        <v>1</v>
      </c>
      <c r="P4378" s="1">
        <v>5</v>
      </c>
      <c r="Q4378" s="1">
        <v>19</v>
      </c>
      <c r="R4378" s="1">
        <v>12399995</v>
      </c>
      <c r="S4378" s="1">
        <v>1948</v>
      </c>
      <c r="T4378" s="1" t="s">
        <v>1182</v>
      </c>
      <c r="U4378" s="1" t="s">
        <v>11629</v>
      </c>
      <c r="V4378" s="1" t="s">
        <v>1191</v>
      </c>
      <c r="W4378" s="1" t="s">
        <v>1192</v>
      </c>
    </row>
    <row r="4379" spans="1:23">
      <c r="A4379" s="1" t="s">
        <v>82</v>
      </c>
      <c r="B4379" s="1" t="s">
        <v>11630</v>
      </c>
      <c r="C4379" s="1" t="s">
        <v>1218</v>
      </c>
      <c r="D4379" s="1" t="s">
        <v>470</v>
      </c>
      <c r="E4379" s="1" t="s">
        <v>8</v>
      </c>
      <c r="F4379" s="1" t="s">
        <v>8</v>
      </c>
      <c r="G4379" s="1" t="s">
        <v>8</v>
      </c>
      <c r="J4379" s="1" t="s">
        <v>8</v>
      </c>
      <c r="K4379" s="1" t="s">
        <v>11631</v>
      </c>
      <c r="N4379" s="1">
        <v>8</v>
      </c>
      <c r="O4379" s="1">
        <v>1</v>
      </c>
      <c r="P4379" s="1">
        <v>0</v>
      </c>
      <c r="Q4379" s="1">
        <v>0</v>
      </c>
      <c r="R4379" s="1" t="s">
        <v>9</v>
      </c>
      <c r="S4379" s="1">
        <v>1915</v>
      </c>
      <c r="T4379" s="1" t="s">
        <v>1182</v>
      </c>
      <c r="U4379" s="1" t="s">
        <v>11632</v>
      </c>
      <c r="V4379" s="1" t="s">
        <v>1191</v>
      </c>
      <c r="W4379" s="1" t="s">
        <v>1192</v>
      </c>
    </row>
    <row r="4380" spans="1:23">
      <c r="A4380" s="1" t="s">
        <v>82</v>
      </c>
      <c r="B4380" s="1" t="s">
        <v>11633</v>
      </c>
      <c r="C4380" s="1" t="s">
        <v>1250</v>
      </c>
      <c r="D4380" s="1" t="s">
        <v>470</v>
      </c>
      <c r="E4380" s="1" t="s">
        <v>8</v>
      </c>
      <c r="F4380" s="1" t="s">
        <v>8</v>
      </c>
      <c r="G4380" s="1" t="s">
        <v>8</v>
      </c>
      <c r="H4380" s="1" t="s">
        <v>1588</v>
      </c>
      <c r="N4380" s="1">
        <v>1</v>
      </c>
      <c r="O4380" s="1">
        <v>0</v>
      </c>
      <c r="P4380" s="1">
        <v>0</v>
      </c>
      <c r="Q4380" s="1">
        <v>0</v>
      </c>
      <c r="R4380" s="1" t="s">
        <v>9</v>
      </c>
      <c r="S4380" s="1">
        <v>1984</v>
      </c>
      <c r="T4380" s="1" t="s">
        <v>1182</v>
      </c>
      <c r="U4380" s="1" t="s">
        <v>11634</v>
      </c>
      <c r="V4380" s="1" t="s">
        <v>1191</v>
      </c>
      <c r="W4380" s="1" t="s">
        <v>1192</v>
      </c>
    </row>
    <row r="4381" spans="1:23">
      <c r="A4381" s="1" t="s">
        <v>82</v>
      </c>
      <c r="B4381" s="1" t="s">
        <v>11635</v>
      </c>
      <c r="C4381" s="1" t="s">
        <v>1580</v>
      </c>
      <c r="D4381" s="1" t="s">
        <v>470</v>
      </c>
      <c r="E4381" s="1" t="s">
        <v>8</v>
      </c>
      <c r="F4381" s="1" t="s">
        <v>8</v>
      </c>
      <c r="G4381" s="1" t="s">
        <v>8</v>
      </c>
      <c r="J4381" s="1" t="s">
        <v>8</v>
      </c>
      <c r="K4381" s="1" t="s">
        <v>11636</v>
      </c>
      <c r="N4381" s="1">
        <v>2</v>
      </c>
      <c r="O4381" s="1">
        <v>0</v>
      </c>
      <c r="P4381" s="1">
        <v>1</v>
      </c>
      <c r="Q4381" s="1">
        <v>4</v>
      </c>
      <c r="R4381" s="1">
        <v>16077945</v>
      </c>
      <c r="S4381" s="1">
        <v>1907</v>
      </c>
      <c r="T4381" s="1" t="s">
        <v>1182</v>
      </c>
      <c r="U4381" s="1" t="s">
        <v>11637</v>
      </c>
      <c r="V4381" s="1" t="s">
        <v>1191</v>
      </c>
      <c r="W4381" s="1" t="s">
        <v>1192</v>
      </c>
    </row>
    <row r="4382" spans="1:23">
      <c r="A4382" s="1" t="s">
        <v>82</v>
      </c>
      <c r="B4382" s="1" t="s">
        <v>11638</v>
      </c>
      <c r="C4382" s="1" t="s">
        <v>11639</v>
      </c>
      <c r="D4382" s="1" t="s">
        <v>470</v>
      </c>
      <c r="E4382" s="1" t="s">
        <v>8</v>
      </c>
      <c r="F4382" s="1" t="s">
        <v>22</v>
      </c>
      <c r="N4382" s="1">
        <v>2</v>
      </c>
      <c r="O4382" s="1">
        <v>1</v>
      </c>
      <c r="P4382" s="1">
        <v>0</v>
      </c>
      <c r="Q4382" s="1">
        <v>0</v>
      </c>
      <c r="R4382" s="1" t="s">
        <v>9</v>
      </c>
      <c r="S4382" s="1">
        <v>1998</v>
      </c>
      <c r="T4382" s="1" t="s">
        <v>1182</v>
      </c>
      <c r="U4382" s="1" t="s">
        <v>11640</v>
      </c>
      <c r="V4382" s="1" t="s">
        <v>1191</v>
      </c>
      <c r="W4382" s="1" t="s">
        <v>1192</v>
      </c>
    </row>
    <row r="4383" spans="1:23">
      <c r="A4383" s="1" t="s">
        <v>82</v>
      </c>
      <c r="B4383" s="1" t="s">
        <v>11641</v>
      </c>
      <c r="C4383" s="1" t="s">
        <v>1250</v>
      </c>
      <c r="D4383" s="1" t="s">
        <v>470</v>
      </c>
      <c r="E4383" s="1" t="s">
        <v>8</v>
      </c>
      <c r="F4383" s="1" t="s">
        <v>8</v>
      </c>
      <c r="G4383" s="1" t="s">
        <v>8</v>
      </c>
      <c r="J4383" s="1" t="s">
        <v>8</v>
      </c>
      <c r="K4383" s="1" t="s">
        <v>11642</v>
      </c>
      <c r="N4383" s="1">
        <v>2</v>
      </c>
      <c r="O4383" s="1">
        <v>1</v>
      </c>
      <c r="P4383" s="1">
        <v>0</v>
      </c>
      <c r="Q4383" s="1">
        <v>0</v>
      </c>
      <c r="R4383" s="1" t="s">
        <v>9</v>
      </c>
      <c r="S4383" s="1">
        <v>1941</v>
      </c>
      <c r="T4383" s="1" t="s">
        <v>1182</v>
      </c>
      <c r="U4383" s="1" t="s">
        <v>11643</v>
      </c>
      <c r="V4383" s="1" t="s">
        <v>1191</v>
      </c>
      <c r="W4383" s="1" t="s">
        <v>1192</v>
      </c>
    </row>
    <row r="4384" spans="1:23">
      <c r="A4384" s="1" t="s">
        <v>82</v>
      </c>
      <c r="B4384" s="1" t="s">
        <v>11644</v>
      </c>
      <c r="C4384" s="1" t="s">
        <v>1218</v>
      </c>
      <c r="D4384" s="1" t="s">
        <v>470</v>
      </c>
      <c r="E4384" s="1" t="s">
        <v>8</v>
      </c>
      <c r="F4384" s="1" t="s">
        <v>8</v>
      </c>
      <c r="G4384" s="1" t="s">
        <v>8</v>
      </c>
      <c r="J4384" s="1" t="s">
        <v>8</v>
      </c>
      <c r="K4384" s="1" t="s">
        <v>11645</v>
      </c>
      <c r="N4384" s="1">
        <v>3</v>
      </c>
      <c r="O4384" s="1">
        <v>1</v>
      </c>
      <c r="P4384" s="1">
        <v>0</v>
      </c>
      <c r="Q4384" s="1">
        <v>0</v>
      </c>
      <c r="R4384" s="1" t="s">
        <v>9</v>
      </c>
      <c r="S4384" s="1">
        <v>1916</v>
      </c>
      <c r="T4384" s="1" t="s">
        <v>1182</v>
      </c>
      <c r="U4384" s="1" t="s">
        <v>11646</v>
      </c>
      <c r="V4384" s="1" t="s">
        <v>1357</v>
      </c>
      <c r="W4384" s="1" t="s">
        <v>1358</v>
      </c>
    </row>
    <row r="4385" spans="1:23">
      <c r="A4385" s="1" t="s">
        <v>82</v>
      </c>
      <c r="B4385" s="1" t="s">
        <v>11647</v>
      </c>
      <c r="C4385" s="1" t="s">
        <v>1218</v>
      </c>
      <c r="D4385" s="1" t="s">
        <v>470</v>
      </c>
      <c r="E4385" s="1" t="s">
        <v>8</v>
      </c>
      <c r="F4385" s="1" t="s">
        <v>8</v>
      </c>
      <c r="G4385" s="1" t="s">
        <v>8</v>
      </c>
      <c r="J4385" s="1" t="s">
        <v>8</v>
      </c>
      <c r="K4385" s="1" t="s">
        <v>11648</v>
      </c>
      <c r="N4385" s="1">
        <v>2</v>
      </c>
      <c r="O4385" s="1">
        <v>1</v>
      </c>
      <c r="P4385" s="1">
        <v>0</v>
      </c>
      <c r="Q4385" s="1">
        <v>0</v>
      </c>
      <c r="R4385" s="1" t="s">
        <v>9</v>
      </c>
      <c r="S4385" s="1">
        <v>1943</v>
      </c>
      <c r="T4385" s="1" t="s">
        <v>1182</v>
      </c>
      <c r="U4385" s="1" t="s">
        <v>11649</v>
      </c>
      <c r="V4385" s="1" t="s">
        <v>1191</v>
      </c>
      <c r="W4385" s="1" t="s">
        <v>1192</v>
      </c>
    </row>
    <row r="4386" spans="1:23">
      <c r="A4386" s="1" t="s">
        <v>82</v>
      </c>
      <c r="B4386" s="1" t="s">
        <v>11650</v>
      </c>
      <c r="C4386" s="1" t="s">
        <v>1218</v>
      </c>
      <c r="D4386" s="1" t="s">
        <v>470</v>
      </c>
      <c r="E4386" s="1" t="s">
        <v>8</v>
      </c>
      <c r="F4386" s="1" t="s">
        <v>8</v>
      </c>
      <c r="G4386" s="1" t="s">
        <v>8</v>
      </c>
      <c r="J4386" s="1" t="s">
        <v>8</v>
      </c>
      <c r="K4386" s="1" t="s">
        <v>11651</v>
      </c>
      <c r="N4386" s="1">
        <v>1</v>
      </c>
      <c r="O4386" s="1">
        <v>0</v>
      </c>
      <c r="P4386" s="1">
        <v>0</v>
      </c>
      <c r="Q4386" s="1">
        <v>0</v>
      </c>
      <c r="R4386" s="1" t="s">
        <v>9</v>
      </c>
      <c r="S4386" s="1">
        <v>1919</v>
      </c>
      <c r="T4386" s="1" t="s">
        <v>1182</v>
      </c>
      <c r="U4386" s="1" t="s">
        <v>11652</v>
      </c>
      <c r="V4386" s="1" t="s">
        <v>1191</v>
      </c>
      <c r="W4386" s="1" t="s">
        <v>1192</v>
      </c>
    </row>
    <row r="4387" spans="1:23">
      <c r="A4387" s="1" t="s">
        <v>82</v>
      </c>
      <c r="B4387" s="1" t="s">
        <v>11653</v>
      </c>
      <c r="C4387" s="1" t="s">
        <v>4102</v>
      </c>
      <c r="D4387" s="1" t="s">
        <v>470</v>
      </c>
      <c r="E4387" s="1" t="s">
        <v>8</v>
      </c>
      <c r="F4387" s="1" t="s">
        <v>8</v>
      </c>
      <c r="G4387" s="1" t="s">
        <v>8</v>
      </c>
      <c r="H4387" s="1" t="s">
        <v>1891</v>
      </c>
      <c r="N4387" s="1">
        <v>4</v>
      </c>
      <c r="O4387" s="1">
        <v>3</v>
      </c>
      <c r="P4387" s="1">
        <v>0</v>
      </c>
      <c r="Q4387" s="1">
        <v>0</v>
      </c>
      <c r="R4387" s="1" t="s">
        <v>9</v>
      </c>
      <c r="S4387" s="1">
        <v>1970</v>
      </c>
      <c r="T4387" s="1" t="s">
        <v>1182</v>
      </c>
      <c r="U4387" s="1" t="s">
        <v>11654</v>
      </c>
      <c r="V4387" s="1" t="s">
        <v>1780</v>
      </c>
      <c r="W4387" s="1" t="s">
        <v>1192</v>
      </c>
    </row>
    <row r="4388" spans="1:23">
      <c r="A4388" s="1" t="s">
        <v>82</v>
      </c>
      <c r="B4388" s="1" t="s">
        <v>11655</v>
      </c>
      <c r="C4388" s="1" t="s">
        <v>9513</v>
      </c>
      <c r="D4388" s="1" t="s">
        <v>470</v>
      </c>
      <c r="E4388" s="1" t="s">
        <v>8</v>
      </c>
      <c r="F4388" s="1" t="s">
        <v>8</v>
      </c>
      <c r="G4388" s="1" t="s">
        <v>8</v>
      </c>
      <c r="J4388" s="1" t="s">
        <v>8</v>
      </c>
      <c r="K4388" s="1" t="s">
        <v>11656</v>
      </c>
      <c r="N4388" s="1">
        <v>2</v>
      </c>
      <c r="O4388" s="1">
        <v>1</v>
      </c>
      <c r="P4388" s="1">
        <v>0</v>
      </c>
      <c r="Q4388" s="1">
        <v>0</v>
      </c>
      <c r="R4388" s="1" t="s">
        <v>9</v>
      </c>
      <c r="S4388" s="1">
        <v>1985</v>
      </c>
      <c r="T4388" s="1" t="s">
        <v>1182</v>
      </c>
      <c r="U4388" s="1" t="s">
        <v>11657</v>
      </c>
      <c r="V4388" s="1" t="s">
        <v>1357</v>
      </c>
      <c r="W4388" s="1" t="s">
        <v>1358</v>
      </c>
    </row>
    <row r="4389" spans="1:23">
      <c r="A4389" s="1" t="s">
        <v>82</v>
      </c>
      <c r="B4389" s="1" t="s">
        <v>11658</v>
      </c>
      <c r="C4389" s="1" t="s">
        <v>1492</v>
      </c>
      <c r="D4389" s="1" t="s">
        <v>470</v>
      </c>
      <c r="E4389" s="1" t="s">
        <v>8</v>
      </c>
      <c r="F4389" s="1" t="s">
        <v>8</v>
      </c>
      <c r="G4389" s="1" t="s">
        <v>8</v>
      </c>
      <c r="H4389" s="1" t="s">
        <v>1891</v>
      </c>
      <c r="J4389" s="1" t="s">
        <v>8</v>
      </c>
      <c r="K4389" s="1" t="s">
        <v>11659</v>
      </c>
      <c r="N4389" s="1">
        <v>3</v>
      </c>
      <c r="O4389" s="1">
        <v>0</v>
      </c>
      <c r="P4389" s="1">
        <v>0</v>
      </c>
      <c r="Q4389" s="1">
        <v>0</v>
      </c>
      <c r="R4389" s="1" t="s">
        <v>9</v>
      </c>
      <c r="S4389" s="1">
        <v>1908</v>
      </c>
      <c r="T4389" s="1" t="s">
        <v>1182</v>
      </c>
      <c r="U4389" s="1" t="s">
        <v>11660</v>
      </c>
      <c r="V4389" s="1" t="s">
        <v>1191</v>
      </c>
      <c r="W4389" s="1" t="s">
        <v>1192</v>
      </c>
    </row>
    <row r="4390" spans="1:23">
      <c r="A4390" s="1" t="s">
        <v>82</v>
      </c>
      <c r="B4390" s="1" t="s">
        <v>11661</v>
      </c>
      <c r="C4390" s="1" t="s">
        <v>11662</v>
      </c>
      <c r="D4390" s="1" t="s">
        <v>470</v>
      </c>
      <c r="E4390" s="1" t="s">
        <v>8</v>
      </c>
      <c r="F4390" s="1" t="s">
        <v>22</v>
      </c>
      <c r="N4390" s="1">
        <v>21</v>
      </c>
      <c r="O4390" s="1">
        <v>4</v>
      </c>
      <c r="P4390" s="1">
        <v>0</v>
      </c>
      <c r="Q4390" s="1">
        <v>0</v>
      </c>
      <c r="R4390" s="1" t="s">
        <v>9</v>
      </c>
      <c r="S4390" s="1">
        <v>1908</v>
      </c>
      <c r="T4390" s="1" t="s">
        <v>1182</v>
      </c>
      <c r="U4390" s="1" t="s">
        <v>11663</v>
      </c>
      <c r="V4390" s="1" t="s">
        <v>1191</v>
      </c>
      <c r="W4390" s="1" t="s">
        <v>1192</v>
      </c>
    </row>
    <row r="4391" spans="1:23">
      <c r="A4391" s="1" t="s">
        <v>82</v>
      </c>
      <c r="B4391" s="1" t="s">
        <v>11664</v>
      </c>
      <c r="C4391" s="1" t="s">
        <v>1218</v>
      </c>
      <c r="D4391" s="1" t="s">
        <v>470</v>
      </c>
      <c r="E4391" s="1" t="s">
        <v>8</v>
      </c>
      <c r="F4391" s="1" t="s">
        <v>8</v>
      </c>
      <c r="G4391" s="1" t="s">
        <v>8</v>
      </c>
      <c r="J4391" s="1" t="s">
        <v>8</v>
      </c>
      <c r="K4391" s="1" t="s">
        <v>11636</v>
      </c>
      <c r="N4391" s="1">
        <v>2</v>
      </c>
      <c r="O4391" s="1">
        <v>1</v>
      </c>
      <c r="P4391" s="1">
        <v>1</v>
      </c>
      <c r="Q4391" s="1">
        <v>1</v>
      </c>
      <c r="R4391" s="1">
        <v>3835036</v>
      </c>
      <c r="S4391" s="1">
        <v>1922</v>
      </c>
      <c r="T4391" s="1" t="s">
        <v>1182</v>
      </c>
      <c r="U4391" s="1" t="s">
        <v>11665</v>
      </c>
      <c r="V4391" s="1" t="s">
        <v>1191</v>
      </c>
      <c r="W4391" s="1" t="s">
        <v>1192</v>
      </c>
    </row>
    <row r="4392" spans="1:23">
      <c r="A4392" s="1" t="s">
        <v>82</v>
      </c>
      <c r="B4392" s="1" t="s">
        <v>11666</v>
      </c>
      <c r="C4392" s="1" t="s">
        <v>1569</v>
      </c>
      <c r="D4392" s="1" t="s">
        <v>470</v>
      </c>
      <c r="E4392" s="1" t="s">
        <v>8</v>
      </c>
      <c r="F4392" s="1" t="s">
        <v>8</v>
      </c>
      <c r="G4392" s="1" t="s">
        <v>8</v>
      </c>
      <c r="J4392" s="1" t="s">
        <v>8</v>
      </c>
      <c r="K4392" s="1" t="s">
        <v>11667</v>
      </c>
      <c r="N4392" s="1">
        <v>1</v>
      </c>
      <c r="O4392" s="1">
        <v>0</v>
      </c>
      <c r="P4392" s="1">
        <v>0</v>
      </c>
      <c r="Q4392" s="1">
        <v>0</v>
      </c>
      <c r="R4392" s="1" t="s">
        <v>9</v>
      </c>
      <c r="S4392" s="1">
        <v>1968</v>
      </c>
      <c r="T4392" s="1" t="s">
        <v>1182</v>
      </c>
      <c r="U4392" s="1" t="s">
        <v>11668</v>
      </c>
      <c r="V4392" s="1" t="s">
        <v>1191</v>
      </c>
      <c r="W4392" s="1" t="s">
        <v>1192</v>
      </c>
    </row>
    <row r="4393" spans="1:23">
      <c r="A4393" s="1" t="s">
        <v>82</v>
      </c>
      <c r="B4393" s="1" t="s">
        <v>11669</v>
      </c>
      <c r="C4393" s="1" t="s">
        <v>9541</v>
      </c>
      <c r="D4393" s="1" t="s">
        <v>470</v>
      </c>
      <c r="E4393" s="1" t="s">
        <v>8</v>
      </c>
      <c r="F4393" s="1" t="s">
        <v>8</v>
      </c>
      <c r="G4393" s="1" t="s">
        <v>8</v>
      </c>
      <c r="H4393" s="1" t="s">
        <v>11670</v>
      </c>
      <c r="N4393" s="1">
        <v>5</v>
      </c>
      <c r="O4393" s="1">
        <v>1</v>
      </c>
      <c r="P4393" s="1">
        <v>0</v>
      </c>
      <c r="Q4393" s="1">
        <v>0</v>
      </c>
      <c r="R4393" s="1" t="s">
        <v>9</v>
      </c>
      <c r="S4393" s="1">
        <v>1988</v>
      </c>
      <c r="T4393" s="1" t="s">
        <v>1246</v>
      </c>
      <c r="U4393" s="1" t="s">
        <v>11671</v>
      </c>
      <c r="V4393" s="1" t="s">
        <v>1191</v>
      </c>
      <c r="W4393" s="1" t="s">
        <v>1192</v>
      </c>
    </row>
    <row r="4394" spans="1:23">
      <c r="A4394" s="1" t="s">
        <v>82</v>
      </c>
      <c r="B4394" s="1" t="s">
        <v>11672</v>
      </c>
      <c r="C4394" s="1" t="s">
        <v>11673</v>
      </c>
      <c r="D4394" s="1" t="s">
        <v>11674</v>
      </c>
      <c r="E4394" s="1" t="s">
        <v>8</v>
      </c>
      <c r="F4394" s="1" t="s">
        <v>8</v>
      </c>
      <c r="G4394" s="1" t="s">
        <v>8</v>
      </c>
      <c r="H4394" s="1" t="s">
        <v>1588</v>
      </c>
      <c r="N4394" s="1">
        <v>5</v>
      </c>
      <c r="O4394" s="1">
        <v>0</v>
      </c>
      <c r="P4394" s="1">
        <v>0</v>
      </c>
      <c r="Q4394" s="1">
        <v>0</v>
      </c>
      <c r="R4394" s="1" t="s">
        <v>9</v>
      </c>
      <c r="S4394" s="1">
        <v>1909</v>
      </c>
      <c r="T4394" s="1" t="s">
        <v>1182</v>
      </c>
      <c r="U4394" s="1" t="s">
        <v>11675</v>
      </c>
      <c r="V4394" s="1" t="s">
        <v>1191</v>
      </c>
      <c r="W4394" s="1" t="s">
        <v>1192</v>
      </c>
    </row>
    <row r="4395" spans="1:23">
      <c r="A4395" s="1" t="s">
        <v>82</v>
      </c>
      <c r="B4395" s="1" t="s">
        <v>11676</v>
      </c>
      <c r="C4395" s="1" t="s">
        <v>1250</v>
      </c>
      <c r="D4395" s="1" t="s">
        <v>11677</v>
      </c>
      <c r="E4395" s="1" t="s">
        <v>8</v>
      </c>
      <c r="F4395" s="1" t="s">
        <v>8</v>
      </c>
      <c r="G4395" s="1" t="s">
        <v>8</v>
      </c>
      <c r="H4395" s="1" t="s">
        <v>9894</v>
      </c>
      <c r="N4395" s="1">
        <v>98</v>
      </c>
      <c r="O4395" s="1">
        <v>23</v>
      </c>
      <c r="P4395" s="1">
        <v>3</v>
      </c>
      <c r="Q4395" s="1">
        <v>10</v>
      </c>
      <c r="R4395" s="1">
        <v>5280134</v>
      </c>
      <c r="S4395" s="1">
        <v>1902</v>
      </c>
      <c r="T4395" s="1" t="s">
        <v>1182</v>
      </c>
      <c r="U4395" s="1" t="s">
        <v>11678</v>
      </c>
      <c r="V4395" s="1" t="s">
        <v>1191</v>
      </c>
      <c r="W4395" s="1" t="s">
        <v>1192</v>
      </c>
    </row>
    <row r="4396" spans="1:23">
      <c r="A4396" s="1" t="s">
        <v>82</v>
      </c>
      <c r="B4396" s="1" t="s">
        <v>11679</v>
      </c>
      <c r="C4396" s="1" t="s">
        <v>3132</v>
      </c>
      <c r="D4396" s="1" t="s">
        <v>472</v>
      </c>
      <c r="E4396" s="1" t="s">
        <v>8</v>
      </c>
      <c r="F4396" s="1" t="s">
        <v>22</v>
      </c>
      <c r="N4396" s="1">
        <v>10</v>
      </c>
      <c r="O4396" s="1">
        <v>4</v>
      </c>
      <c r="P4396" s="1">
        <v>0</v>
      </c>
      <c r="Q4396" s="1">
        <v>0</v>
      </c>
      <c r="R4396" s="1" t="s">
        <v>9</v>
      </c>
      <c r="S4396" s="1">
        <v>1989</v>
      </c>
      <c r="T4396" s="1" t="s">
        <v>1182</v>
      </c>
      <c r="U4396" s="1" t="s">
        <v>11680</v>
      </c>
      <c r="V4396" s="1" t="s">
        <v>1191</v>
      </c>
      <c r="W4396" s="1" t="s">
        <v>1192</v>
      </c>
    </row>
    <row r="4397" spans="1:23">
      <c r="A4397" s="1" t="s">
        <v>82</v>
      </c>
      <c r="B4397" s="1" t="s">
        <v>11681</v>
      </c>
      <c r="C4397" s="1" t="s">
        <v>1250</v>
      </c>
      <c r="D4397" s="1" t="s">
        <v>956</v>
      </c>
      <c r="E4397" s="1" t="s">
        <v>8</v>
      </c>
      <c r="F4397" s="1" t="s">
        <v>22</v>
      </c>
      <c r="N4397" s="1">
        <v>32</v>
      </c>
      <c r="O4397" s="1">
        <v>10</v>
      </c>
      <c r="P4397" s="1">
        <v>15</v>
      </c>
      <c r="Q4397" s="1">
        <v>84</v>
      </c>
      <c r="R4397" s="1">
        <v>50379052</v>
      </c>
      <c r="S4397" s="1">
        <v>1916</v>
      </c>
      <c r="T4397" s="1" t="s">
        <v>1182</v>
      </c>
      <c r="U4397" s="1" t="s">
        <v>11682</v>
      </c>
      <c r="V4397" s="1" t="s">
        <v>1191</v>
      </c>
      <c r="W4397" s="1" t="s">
        <v>1192</v>
      </c>
    </row>
    <row r="4398" spans="1:23">
      <c r="A4398" s="1" t="s">
        <v>82</v>
      </c>
      <c r="B4398" s="1" t="s">
        <v>11683</v>
      </c>
      <c r="C4398" s="1" t="s">
        <v>9280</v>
      </c>
      <c r="D4398" s="1" t="s">
        <v>956</v>
      </c>
      <c r="E4398" s="1" t="s">
        <v>8</v>
      </c>
      <c r="F4398" s="1" t="s">
        <v>8</v>
      </c>
      <c r="G4398" s="1" t="s">
        <v>8</v>
      </c>
      <c r="H4398" s="1" t="s">
        <v>29283</v>
      </c>
      <c r="N4398" s="1">
        <v>7</v>
      </c>
      <c r="O4398" s="1">
        <v>3</v>
      </c>
      <c r="P4398" s="1">
        <v>0</v>
      </c>
      <c r="Q4398" s="1">
        <v>0</v>
      </c>
      <c r="R4398" s="1" t="s">
        <v>9</v>
      </c>
      <c r="S4398" s="1">
        <v>1891</v>
      </c>
      <c r="T4398" s="1" t="s">
        <v>1182</v>
      </c>
      <c r="U4398" s="1" t="s">
        <v>11684</v>
      </c>
      <c r="V4398" s="1" t="s">
        <v>1191</v>
      </c>
      <c r="W4398" s="1" t="s">
        <v>1192</v>
      </c>
    </row>
    <row r="4399" spans="1:23">
      <c r="A4399" s="1" t="s">
        <v>82</v>
      </c>
      <c r="B4399" s="1" t="s">
        <v>11685</v>
      </c>
      <c r="C4399" s="1" t="s">
        <v>1250</v>
      </c>
      <c r="D4399" s="1" t="s">
        <v>956</v>
      </c>
      <c r="E4399" s="1" t="s">
        <v>8</v>
      </c>
      <c r="F4399" s="1" t="s">
        <v>22</v>
      </c>
      <c r="N4399" s="1">
        <v>5</v>
      </c>
      <c r="O4399" s="1">
        <v>4</v>
      </c>
      <c r="P4399" s="1">
        <v>0</v>
      </c>
      <c r="Q4399" s="1">
        <v>0</v>
      </c>
      <c r="R4399" s="1" t="s">
        <v>9</v>
      </c>
      <c r="S4399" s="1">
        <v>1992</v>
      </c>
      <c r="T4399" s="1" t="s">
        <v>1182</v>
      </c>
      <c r="U4399" s="1" t="s">
        <v>11686</v>
      </c>
      <c r="V4399" s="1" t="s">
        <v>1191</v>
      </c>
      <c r="W4399" s="1" t="s">
        <v>1192</v>
      </c>
    </row>
    <row r="4400" spans="1:23">
      <c r="A4400" s="1" t="s">
        <v>82</v>
      </c>
      <c r="B4400" s="1" t="s">
        <v>11687</v>
      </c>
      <c r="C4400" s="1" t="s">
        <v>5254</v>
      </c>
      <c r="D4400" s="1" t="s">
        <v>956</v>
      </c>
      <c r="E4400" s="1" t="s">
        <v>8</v>
      </c>
      <c r="F4400" s="1" t="s">
        <v>22</v>
      </c>
      <c r="N4400" s="1">
        <v>101</v>
      </c>
      <c r="O4400" s="1">
        <v>41</v>
      </c>
      <c r="P4400" s="1">
        <v>52</v>
      </c>
      <c r="Q4400" s="1">
        <v>91</v>
      </c>
      <c r="R4400" s="1">
        <v>55001377</v>
      </c>
      <c r="S4400" s="1">
        <v>1900</v>
      </c>
      <c r="T4400" s="1" t="s">
        <v>1182</v>
      </c>
      <c r="U4400" s="1" t="s">
        <v>11688</v>
      </c>
      <c r="V4400" s="1" t="s">
        <v>1191</v>
      </c>
      <c r="W4400" s="1" t="s">
        <v>1192</v>
      </c>
    </row>
    <row r="4401" spans="1:23">
      <c r="A4401" s="1" t="s">
        <v>82</v>
      </c>
      <c r="B4401" s="1" t="s">
        <v>11689</v>
      </c>
      <c r="C4401" s="1" t="s">
        <v>10282</v>
      </c>
      <c r="D4401" s="1" t="s">
        <v>956</v>
      </c>
      <c r="E4401" s="1" t="s">
        <v>8</v>
      </c>
      <c r="F4401" s="1" t="s">
        <v>22</v>
      </c>
      <c r="N4401" s="1">
        <v>4</v>
      </c>
      <c r="O4401" s="1">
        <v>4</v>
      </c>
      <c r="P4401" s="1">
        <v>3</v>
      </c>
      <c r="Q4401" s="1">
        <v>3</v>
      </c>
      <c r="R4401" s="1">
        <v>3360966</v>
      </c>
      <c r="S4401" s="1">
        <v>1922</v>
      </c>
      <c r="T4401" s="1" t="s">
        <v>1182</v>
      </c>
      <c r="U4401" s="1" t="s">
        <v>11690</v>
      </c>
      <c r="V4401" s="1" t="s">
        <v>1191</v>
      </c>
      <c r="W4401" s="1" t="s">
        <v>1192</v>
      </c>
    </row>
    <row r="4402" spans="1:23">
      <c r="A4402" s="1" t="s">
        <v>82</v>
      </c>
      <c r="B4402" s="1" t="s">
        <v>11691</v>
      </c>
      <c r="C4402" s="1" t="s">
        <v>1250</v>
      </c>
      <c r="D4402" s="1" t="s">
        <v>956</v>
      </c>
      <c r="E4402" s="1" t="s">
        <v>8</v>
      </c>
      <c r="F4402" s="1" t="s">
        <v>22</v>
      </c>
      <c r="N4402" s="1">
        <v>36</v>
      </c>
      <c r="O4402" s="1">
        <v>21</v>
      </c>
      <c r="P4402" s="1">
        <v>29</v>
      </c>
      <c r="Q4402" s="1">
        <v>58</v>
      </c>
      <c r="R4402" s="1">
        <v>44189647</v>
      </c>
      <c r="S4402" s="1">
        <v>1902</v>
      </c>
      <c r="T4402" s="1" t="s">
        <v>1182</v>
      </c>
      <c r="U4402" s="1" t="s">
        <v>11692</v>
      </c>
      <c r="V4402" s="1" t="s">
        <v>1191</v>
      </c>
      <c r="W4402" s="1" t="s">
        <v>1192</v>
      </c>
    </row>
    <row r="4403" spans="1:23">
      <c r="A4403" s="1" t="s">
        <v>82</v>
      </c>
      <c r="B4403" s="1" t="s">
        <v>11693</v>
      </c>
      <c r="C4403" s="1" t="s">
        <v>1250</v>
      </c>
      <c r="D4403" s="1" t="s">
        <v>956</v>
      </c>
      <c r="E4403" s="1" t="s">
        <v>8</v>
      </c>
      <c r="F4403" s="1" t="s">
        <v>22</v>
      </c>
      <c r="N4403" s="1">
        <v>111</v>
      </c>
      <c r="O4403" s="1">
        <v>36</v>
      </c>
      <c r="P4403" s="1">
        <v>39</v>
      </c>
      <c r="Q4403" s="1">
        <v>121</v>
      </c>
      <c r="R4403" s="1">
        <v>78281662</v>
      </c>
      <c r="S4403" s="1">
        <v>1904</v>
      </c>
      <c r="T4403" s="1" t="s">
        <v>1182</v>
      </c>
      <c r="U4403" s="1" t="s">
        <v>11694</v>
      </c>
      <c r="V4403" s="1" t="s">
        <v>1191</v>
      </c>
      <c r="W4403" s="1" t="s">
        <v>1192</v>
      </c>
    </row>
    <row r="4404" spans="1:23">
      <c r="A4404" s="1" t="s">
        <v>82</v>
      </c>
      <c r="B4404" s="1" t="s">
        <v>11695</v>
      </c>
      <c r="C4404" s="1" t="s">
        <v>9280</v>
      </c>
      <c r="D4404" s="1" t="s">
        <v>957</v>
      </c>
      <c r="E4404" s="1" t="s">
        <v>8</v>
      </c>
      <c r="F4404" s="1" t="s">
        <v>22</v>
      </c>
      <c r="N4404" s="1">
        <v>92</v>
      </c>
      <c r="O4404" s="1">
        <v>24</v>
      </c>
      <c r="P4404" s="1">
        <v>29</v>
      </c>
      <c r="Q4404" s="1">
        <v>104</v>
      </c>
      <c r="R4404" s="1">
        <v>79563692</v>
      </c>
      <c r="S4404" s="1">
        <v>1891</v>
      </c>
      <c r="T4404" s="1" t="s">
        <v>1182</v>
      </c>
      <c r="U4404" s="1" t="s">
        <v>11696</v>
      </c>
      <c r="V4404" s="1" t="s">
        <v>1191</v>
      </c>
      <c r="W4404" s="1" t="s">
        <v>1192</v>
      </c>
    </row>
    <row r="4405" spans="1:23">
      <c r="A4405" s="1" t="s">
        <v>82</v>
      </c>
      <c r="B4405" s="1" t="s">
        <v>11697</v>
      </c>
      <c r="C4405" s="1" t="s">
        <v>7050</v>
      </c>
      <c r="D4405" s="1" t="s">
        <v>186</v>
      </c>
      <c r="E4405" s="1" t="s">
        <v>8</v>
      </c>
      <c r="F4405" s="1" t="s">
        <v>8</v>
      </c>
      <c r="G4405" s="1" t="s">
        <v>8</v>
      </c>
      <c r="J4405" s="1" t="s">
        <v>8</v>
      </c>
      <c r="K4405" s="1" t="s">
        <v>11698</v>
      </c>
      <c r="N4405" s="1">
        <v>90</v>
      </c>
      <c r="O4405" s="1">
        <v>21</v>
      </c>
      <c r="P4405" s="1">
        <v>3</v>
      </c>
      <c r="Q4405" s="1">
        <v>8</v>
      </c>
      <c r="R4405" s="1">
        <v>9567546</v>
      </c>
      <c r="S4405" s="1">
        <v>1929</v>
      </c>
      <c r="T4405" s="1" t="s">
        <v>1182</v>
      </c>
      <c r="U4405" s="1" t="s">
        <v>11699</v>
      </c>
      <c r="V4405" s="1" t="s">
        <v>1191</v>
      </c>
      <c r="W4405" s="1" t="s">
        <v>1192</v>
      </c>
    </row>
    <row r="4406" spans="1:23">
      <c r="A4406" s="1" t="s">
        <v>82</v>
      </c>
      <c r="B4406" s="1" t="s">
        <v>11700</v>
      </c>
      <c r="C4406" s="1" t="s">
        <v>11701</v>
      </c>
      <c r="D4406" s="1" t="s">
        <v>186</v>
      </c>
      <c r="E4406" s="1" t="s">
        <v>8</v>
      </c>
      <c r="F4406" s="1" t="s">
        <v>8</v>
      </c>
      <c r="G4406" s="1" t="s">
        <v>8</v>
      </c>
      <c r="H4406" s="1" t="s">
        <v>1483</v>
      </c>
      <c r="N4406" s="1">
        <v>3</v>
      </c>
      <c r="O4406" s="1">
        <v>0</v>
      </c>
      <c r="P4406" s="1">
        <v>0</v>
      </c>
      <c r="Q4406" s="1">
        <v>0</v>
      </c>
      <c r="R4406" s="1" t="s">
        <v>9</v>
      </c>
      <c r="S4406" s="1">
        <v>1979</v>
      </c>
      <c r="T4406" s="1" t="s">
        <v>1182</v>
      </c>
      <c r="U4406" s="1" t="s">
        <v>11702</v>
      </c>
      <c r="V4406" s="1" t="s">
        <v>1191</v>
      </c>
      <c r="W4406" s="1" t="s">
        <v>1192</v>
      </c>
    </row>
    <row r="4407" spans="1:23">
      <c r="A4407" s="1" t="s">
        <v>82</v>
      </c>
      <c r="B4407" s="1" t="s">
        <v>11703</v>
      </c>
      <c r="C4407" s="1" t="s">
        <v>10124</v>
      </c>
      <c r="D4407" s="1" t="s">
        <v>186</v>
      </c>
      <c r="E4407" s="1" t="s">
        <v>8</v>
      </c>
      <c r="F4407" s="1" t="s">
        <v>8</v>
      </c>
      <c r="G4407" s="1" t="s">
        <v>8</v>
      </c>
      <c r="J4407" s="1" t="s">
        <v>8</v>
      </c>
      <c r="K4407" s="1" t="s">
        <v>11704</v>
      </c>
      <c r="N4407" s="1">
        <v>123</v>
      </c>
      <c r="O4407" s="1">
        <v>18</v>
      </c>
      <c r="P4407" s="1">
        <v>15</v>
      </c>
      <c r="Q4407" s="1">
        <v>190</v>
      </c>
      <c r="R4407" s="1">
        <v>70730793</v>
      </c>
      <c r="S4407" s="1">
        <v>1841</v>
      </c>
      <c r="T4407" s="1" t="s">
        <v>1182</v>
      </c>
      <c r="U4407" s="1" t="s">
        <v>11705</v>
      </c>
      <c r="V4407" s="1" t="s">
        <v>1191</v>
      </c>
      <c r="W4407" s="1" t="s">
        <v>1192</v>
      </c>
    </row>
    <row r="4408" spans="1:23">
      <c r="A4408" s="1" t="s">
        <v>82</v>
      </c>
      <c r="B4408" s="1" t="s">
        <v>11706</v>
      </c>
      <c r="C4408" s="1" t="s">
        <v>6162</v>
      </c>
      <c r="D4408" s="1" t="s">
        <v>186</v>
      </c>
      <c r="E4408" s="1" t="s">
        <v>8</v>
      </c>
      <c r="F4408" s="1" t="s">
        <v>8</v>
      </c>
      <c r="G4408" s="1" t="s">
        <v>8</v>
      </c>
      <c r="J4408" s="1" t="s">
        <v>8</v>
      </c>
      <c r="K4408" s="1" t="s">
        <v>11707</v>
      </c>
      <c r="N4408" s="1">
        <v>1</v>
      </c>
      <c r="O4408" s="1">
        <v>1</v>
      </c>
      <c r="P4408" s="1">
        <v>0</v>
      </c>
      <c r="Q4408" s="1">
        <v>0</v>
      </c>
      <c r="R4408" s="1" t="s">
        <v>9</v>
      </c>
      <c r="S4408" s="1">
        <v>1918</v>
      </c>
      <c r="T4408" s="1" t="s">
        <v>1182</v>
      </c>
      <c r="U4408" s="1" t="s">
        <v>11708</v>
      </c>
      <c r="V4408" s="1" t="s">
        <v>1191</v>
      </c>
      <c r="W4408" s="1" t="s">
        <v>1192</v>
      </c>
    </row>
    <row r="4409" spans="1:23">
      <c r="A4409" s="1" t="s">
        <v>82</v>
      </c>
      <c r="B4409" s="1" t="s">
        <v>11709</v>
      </c>
      <c r="C4409" s="1" t="s">
        <v>1250</v>
      </c>
      <c r="D4409" s="1" t="s">
        <v>186</v>
      </c>
      <c r="E4409" s="1" t="s">
        <v>8</v>
      </c>
      <c r="F4409" s="1" t="s">
        <v>8</v>
      </c>
      <c r="G4409" s="1" t="s">
        <v>8</v>
      </c>
      <c r="H4409" s="1" t="s">
        <v>1483</v>
      </c>
      <c r="N4409" s="1">
        <v>1</v>
      </c>
      <c r="O4409" s="1">
        <v>0</v>
      </c>
      <c r="P4409" s="1">
        <v>8</v>
      </c>
      <c r="Q4409" s="1">
        <v>23</v>
      </c>
      <c r="R4409" s="1">
        <v>104026079</v>
      </c>
      <c r="S4409" s="1" t="s">
        <v>9</v>
      </c>
      <c r="T4409" s="1" t="s">
        <v>1182</v>
      </c>
      <c r="U4409" s="1" t="s">
        <v>11710</v>
      </c>
      <c r="V4409" s="1" t="s">
        <v>1191</v>
      </c>
      <c r="W4409" s="1" t="s">
        <v>1192</v>
      </c>
    </row>
    <row r="4410" spans="1:23">
      <c r="A4410" s="1" t="s">
        <v>82</v>
      </c>
      <c r="B4410" s="1" t="s">
        <v>11711</v>
      </c>
      <c r="C4410" s="1" t="s">
        <v>7358</v>
      </c>
      <c r="D4410" s="1" t="s">
        <v>476</v>
      </c>
      <c r="E4410" s="1" t="s">
        <v>8</v>
      </c>
      <c r="F4410" s="1" t="s">
        <v>22</v>
      </c>
      <c r="N4410" s="1">
        <v>93</v>
      </c>
      <c r="O4410" s="1">
        <v>35</v>
      </c>
      <c r="P4410" s="1">
        <v>3</v>
      </c>
      <c r="Q4410" s="1">
        <v>6</v>
      </c>
      <c r="R4410" s="1">
        <v>11118649</v>
      </c>
      <c r="S4410" s="1">
        <v>1931</v>
      </c>
      <c r="T4410" s="1" t="s">
        <v>1182</v>
      </c>
      <c r="U4410" s="1" t="s">
        <v>11712</v>
      </c>
      <c r="V4410" s="1" t="s">
        <v>1191</v>
      </c>
      <c r="W4410" s="1" t="s">
        <v>1192</v>
      </c>
    </row>
    <row r="4411" spans="1:23">
      <c r="A4411" s="1" t="s">
        <v>82</v>
      </c>
      <c r="B4411" s="1" t="s">
        <v>11713</v>
      </c>
      <c r="C4411" s="1" t="s">
        <v>11714</v>
      </c>
      <c r="D4411" s="1" t="s">
        <v>11715</v>
      </c>
      <c r="E4411" s="1" t="s">
        <v>8</v>
      </c>
      <c r="F4411" s="1" t="s">
        <v>8</v>
      </c>
      <c r="G4411" s="1" t="s">
        <v>8</v>
      </c>
      <c r="H4411" s="1" t="s">
        <v>1712</v>
      </c>
      <c r="N4411" s="1">
        <v>0</v>
      </c>
      <c r="O4411" s="1">
        <v>0</v>
      </c>
      <c r="P4411" s="1">
        <v>0</v>
      </c>
      <c r="Q4411" s="1">
        <v>0</v>
      </c>
      <c r="R4411" s="1" t="s">
        <v>9</v>
      </c>
      <c r="S4411" s="1" t="s">
        <v>9</v>
      </c>
      <c r="T4411" s="1" t="s">
        <v>2074</v>
      </c>
      <c r="U4411" s="1" t="s">
        <v>11716</v>
      </c>
      <c r="V4411" s="1" t="s">
        <v>1184</v>
      </c>
      <c r="W4411" s="1" t="s">
        <v>1185</v>
      </c>
    </row>
    <row r="4412" spans="1:23">
      <c r="A4412" s="1" t="s">
        <v>82</v>
      </c>
      <c r="B4412" s="1" t="s">
        <v>11717</v>
      </c>
      <c r="C4412" s="1" t="s">
        <v>11718</v>
      </c>
      <c r="D4412" s="1" t="s">
        <v>11715</v>
      </c>
      <c r="E4412" s="1" t="s">
        <v>8</v>
      </c>
      <c r="F4412" s="1" t="s">
        <v>8</v>
      </c>
      <c r="G4412" s="1" t="s">
        <v>8</v>
      </c>
      <c r="H4412" s="1" t="s">
        <v>6005</v>
      </c>
      <c r="N4412" s="1">
        <v>49</v>
      </c>
      <c r="O4412" s="1">
        <v>14</v>
      </c>
      <c r="P4412" s="1">
        <v>6</v>
      </c>
      <c r="Q4412" s="1">
        <v>274</v>
      </c>
      <c r="R4412" s="1">
        <v>315351870</v>
      </c>
      <c r="S4412" s="1">
        <v>1827</v>
      </c>
      <c r="T4412" s="1" t="s">
        <v>1182</v>
      </c>
      <c r="U4412" s="1" t="s">
        <v>11719</v>
      </c>
      <c r="V4412" s="1" t="s">
        <v>1207</v>
      </c>
      <c r="W4412" s="1" t="s">
        <v>1192</v>
      </c>
    </row>
    <row r="4413" spans="1:23">
      <c r="A4413" s="1" t="s">
        <v>82</v>
      </c>
      <c r="B4413" s="1" t="s">
        <v>11720</v>
      </c>
      <c r="C4413" s="1" t="s">
        <v>2163</v>
      </c>
      <c r="D4413" s="1" t="s">
        <v>11721</v>
      </c>
      <c r="E4413" s="1" t="s">
        <v>8</v>
      </c>
      <c r="F4413" s="1" t="s">
        <v>8</v>
      </c>
      <c r="G4413" s="1" t="s">
        <v>8</v>
      </c>
      <c r="H4413" s="1" t="s">
        <v>1458</v>
      </c>
      <c r="N4413" s="1">
        <v>0</v>
      </c>
      <c r="O4413" s="1">
        <v>0</v>
      </c>
      <c r="P4413" s="1">
        <v>0</v>
      </c>
      <c r="Q4413" s="1">
        <v>0</v>
      </c>
      <c r="R4413" s="1" t="s">
        <v>9</v>
      </c>
      <c r="S4413" s="1" t="s">
        <v>9</v>
      </c>
      <c r="T4413" s="1" t="s">
        <v>1182</v>
      </c>
      <c r="U4413" s="1" t="s">
        <v>11722</v>
      </c>
      <c r="V4413" s="1" t="s">
        <v>1191</v>
      </c>
      <c r="W4413" s="1" t="s">
        <v>1192</v>
      </c>
    </row>
    <row r="4414" spans="1:23">
      <c r="A4414" s="1" t="s">
        <v>82</v>
      </c>
      <c r="B4414" s="1" t="s">
        <v>11723</v>
      </c>
      <c r="C4414" s="1" t="s">
        <v>1273</v>
      </c>
      <c r="D4414" s="1" t="s">
        <v>11721</v>
      </c>
      <c r="E4414" s="1" t="s">
        <v>8</v>
      </c>
      <c r="F4414" s="1" t="s">
        <v>8</v>
      </c>
      <c r="G4414" s="1" t="s">
        <v>8</v>
      </c>
      <c r="H4414" s="1" t="s">
        <v>1458</v>
      </c>
      <c r="N4414" s="1">
        <v>0</v>
      </c>
      <c r="O4414" s="1">
        <v>0</v>
      </c>
      <c r="P4414" s="1">
        <v>0</v>
      </c>
      <c r="Q4414" s="1">
        <v>0</v>
      </c>
      <c r="R4414" s="1" t="s">
        <v>9</v>
      </c>
      <c r="S4414" s="1" t="s">
        <v>9</v>
      </c>
      <c r="T4414" s="1" t="s">
        <v>1182</v>
      </c>
      <c r="U4414" s="1" t="s">
        <v>11724</v>
      </c>
      <c r="V4414" s="1" t="s">
        <v>1191</v>
      </c>
      <c r="W4414" s="1" t="s">
        <v>1192</v>
      </c>
    </row>
    <row r="4415" spans="1:23">
      <c r="A4415" s="1" t="s">
        <v>82</v>
      </c>
      <c r="B4415" s="1" t="s">
        <v>11725</v>
      </c>
      <c r="C4415" s="1" t="s">
        <v>11726</v>
      </c>
      <c r="D4415" s="1" t="s">
        <v>11721</v>
      </c>
      <c r="E4415" s="1" t="s">
        <v>8</v>
      </c>
      <c r="F4415" s="1" t="s">
        <v>8</v>
      </c>
      <c r="G4415" s="1" t="s">
        <v>8</v>
      </c>
      <c r="H4415" s="1" t="s">
        <v>1458</v>
      </c>
      <c r="N4415" s="1">
        <v>3</v>
      </c>
      <c r="O4415" s="1">
        <v>3</v>
      </c>
      <c r="P4415" s="1">
        <v>0</v>
      </c>
      <c r="Q4415" s="1">
        <v>0</v>
      </c>
      <c r="R4415" s="1" t="s">
        <v>9</v>
      </c>
      <c r="S4415" s="1">
        <v>1990</v>
      </c>
      <c r="T4415" s="1" t="s">
        <v>1246</v>
      </c>
      <c r="U4415" s="1" t="s">
        <v>11727</v>
      </c>
      <c r="V4415" s="1" t="s">
        <v>1191</v>
      </c>
      <c r="W4415" s="1" t="s">
        <v>1192</v>
      </c>
    </row>
    <row r="4416" spans="1:23">
      <c r="A4416" s="1" t="s">
        <v>82</v>
      </c>
      <c r="B4416" s="1" t="s">
        <v>11728</v>
      </c>
      <c r="C4416" s="1" t="s">
        <v>3132</v>
      </c>
      <c r="D4416" s="1" t="s">
        <v>11721</v>
      </c>
      <c r="E4416" s="1" t="s">
        <v>8</v>
      </c>
      <c r="F4416" s="1" t="s">
        <v>8</v>
      </c>
      <c r="G4416" s="1" t="s">
        <v>8</v>
      </c>
      <c r="H4416" s="1" t="s">
        <v>1458</v>
      </c>
      <c r="N4416" s="1">
        <v>1</v>
      </c>
      <c r="O4416" s="1">
        <v>0</v>
      </c>
      <c r="P4416" s="1">
        <v>0</v>
      </c>
      <c r="Q4416" s="1">
        <v>0</v>
      </c>
      <c r="R4416" s="1" t="s">
        <v>9</v>
      </c>
      <c r="S4416" s="1">
        <v>1980</v>
      </c>
      <c r="T4416" s="1" t="s">
        <v>1182</v>
      </c>
      <c r="U4416" s="1" t="s">
        <v>11729</v>
      </c>
      <c r="V4416" s="1" t="s">
        <v>1191</v>
      </c>
      <c r="W4416" s="1" t="s">
        <v>1192</v>
      </c>
    </row>
    <row r="4417" spans="1:23">
      <c r="A4417" s="1" t="s">
        <v>82</v>
      </c>
      <c r="B4417" s="1" t="s">
        <v>11730</v>
      </c>
      <c r="C4417" s="1" t="s">
        <v>11731</v>
      </c>
      <c r="D4417" s="1" t="s">
        <v>11721</v>
      </c>
      <c r="E4417" s="1" t="s">
        <v>8</v>
      </c>
      <c r="F4417" s="1" t="s">
        <v>8</v>
      </c>
      <c r="G4417" s="1" t="s">
        <v>8</v>
      </c>
      <c r="H4417" s="1" t="s">
        <v>1458</v>
      </c>
      <c r="N4417" s="1">
        <v>2</v>
      </c>
      <c r="O4417" s="1">
        <v>1</v>
      </c>
      <c r="P4417" s="1">
        <v>0</v>
      </c>
      <c r="Q4417" s="1">
        <v>0</v>
      </c>
      <c r="R4417" s="1" t="s">
        <v>9</v>
      </c>
      <c r="S4417" s="1">
        <v>1980</v>
      </c>
      <c r="T4417" s="1" t="s">
        <v>1246</v>
      </c>
      <c r="U4417" s="1" t="s">
        <v>11732</v>
      </c>
      <c r="V4417" s="1" t="s">
        <v>1191</v>
      </c>
      <c r="W4417" s="1" t="s">
        <v>1192</v>
      </c>
    </row>
    <row r="4418" spans="1:23">
      <c r="A4418" s="1" t="s">
        <v>82</v>
      </c>
      <c r="B4418" s="1" t="s">
        <v>11733</v>
      </c>
      <c r="C4418" s="1" t="s">
        <v>11734</v>
      </c>
      <c r="D4418" s="1" t="s">
        <v>11721</v>
      </c>
      <c r="E4418" s="1" t="s">
        <v>8</v>
      </c>
      <c r="F4418" s="1" t="s">
        <v>8</v>
      </c>
      <c r="G4418" s="1" t="s">
        <v>8</v>
      </c>
      <c r="H4418" s="1" t="s">
        <v>1458</v>
      </c>
      <c r="N4418" s="1">
        <v>1</v>
      </c>
      <c r="O4418" s="1">
        <v>1</v>
      </c>
      <c r="P4418" s="1">
        <v>0</v>
      </c>
      <c r="Q4418" s="1">
        <v>0</v>
      </c>
      <c r="R4418" s="1" t="s">
        <v>9</v>
      </c>
      <c r="S4418" s="1" t="s">
        <v>9</v>
      </c>
      <c r="T4418" s="1" t="s">
        <v>1182</v>
      </c>
      <c r="U4418" s="1" t="s">
        <v>11735</v>
      </c>
      <c r="V4418" s="1" t="s">
        <v>1191</v>
      </c>
      <c r="W4418" s="1" t="s">
        <v>1192</v>
      </c>
    </row>
    <row r="4419" spans="1:23">
      <c r="A4419" s="1" t="s">
        <v>82</v>
      </c>
      <c r="B4419" s="1" t="s">
        <v>11736</v>
      </c>
      <c r="C4419" s="1" t="s">
        <v>11737</v>
      </c>
      <c r="D4419" s="1" t="s">
        <v>11721</v>
      </c>
      <c r="E4419" s="1" t="s">
        <v>8</v>
      </c>
      <c r="F4419" s="1" t="s">
        <v>8</v>
      </c>
      <c r="G4419" s="1" t="s">
        <v>8</v>
      </c>
      <c r="H4419" s="1" t="s">
        <v>1458</v>
      </c>
      <c r="N4419" s="1">
        <v>1</v>
      </c>
      <c r="O4419" s="1">
        <v>0</v>
      </c>
      <c r="P4419" s="1">
        <v>0</v>
      </c>
      <c r="Q4419" s="1">
        <v>0</v>
      </c>
      <c r="R4419" s="1" t="s">
        <v>9</v>
      </c>
      <c r="S4419" s="1">
        <v>1977</v>
      </c>
      <c r="T4419" s="1" t="s">
        <v>1246</v>
      </c>
      <c r="U4419" s="1" t="s">
        <v>11738</v>
      </c>
      <c r="V4419" s="1" t="s">
        <v>1191</v>
      </c>
      <c r="W4419" s="1" t="s">
        <v>1192</v>
      </c>
    </row>
    <row r="4420" spans="1:23">
      <c r="A4420" s="1" t="s">
        <v>82</v>
      </c>
      <c r="B4420" s="1" t="s">
        <v>11739</v>
      </c>
      <c r="C4420" s="1" t="s">
        <v>11740</v>
      </c>
      <c r="D4420" s="1" t="s">
        <v>11721</v>
      </c>
      <c r="E4420" s="1" t="s">
        <v>8</v>
      </c>
      <c r="F4420" s="1" t="s">
        <v>8</v>
      </c>
      <c r="G4420" s="1" t="s">
        <v>8</v>
      </c>
      <c r="H4420" s="1" t="s">
        <v>1458</v>
      </c>
      <c r="N4420" s="1">
        <v>0</v>
      </c>
      <c r="O4420" s="1">
        <v>0</v>
      </c>
      <c r="P4420" s="1">
        <v>0</v>
      </c>
      <c r="Q4420" s="1">
        <v>0</v>
      </c>
      <c r="R4420" s="1" t="s">
        <v>9</v>
      </c>
      <c r="S4420" s="1" t="s">
        <v>9</v>
      </c>
      <c r="T4420" s="1" t="s">
        <v>1182</v>
      </c>
      <c r="U4420" s="1" t="s">
        <v>11741</v>
      </c>
      <c r="V4420" s="1" t="s">
        <v>1191</v>
      </c>
      <c r="W4420" s="1" t="s">
        <v>1192</v>
      </c>
    </row>
    <row r="4421" spans="1:23">
      <c r="A4421" s="1" t="s">
        <v>82</v>
      </c>
      <c r="B4421" s="1" t="s">
        <v>11742</v>
      </c>
      <c r="C4421" s="1" t="s">
        <v>11743</v>
      </c>
      <c r="D4421" s="1" t="s">
        <v>11721</v>
      </c>
      <c r="E4421" s="1" t="s">
        <v>8</v>
      </c>
      <c r="F4421" s="1" t="s">
        <v>8</v>
      </c>
      <c r="G4421" s="1" t="s">
        <v>8</v>
      </c>
      <c r="H4421" s="1" t="s">
        <v>1458</v>
      </c>
      <c r="N4421" s="1">
        <v>0</v>
      </c>
      <c r="O4421" s="1">
        <v>0</v>
      </c>
      <c r="P4421" s="1">
        <v>0</v>
      </c>
      <c r="Q4421" s="1">
        <v>0</v>
      </c>
      <c r="R4421" s="1" t="s">
        <v>9</v>
      </c>
      <c r="S4421" s="1" t="s">
        <v>9</v>
      </c>
      <c r="T4421" s="1" t="s">
        <v>1182</v>
      </c>
      <c r="U4421" s="1" t="s">
        <v>11744</v>
      </c>
      <c r="V4421" s="1" t="s">
        <v>1191</v>
      </c>
      <c r="W4421" s="1" t="s">
        <v>1192</v>
      </c>
    </row>
    <row r="4422" spans="1:23">
      <c r="A4422" s="1" t="s">
        <v>82</v>
      </c>
      <c r="B4422" s="1" t="s">
        <v>11745</v>
      </c>
      <c r="C4422" s="1" t="s">
        <v>11746</v>
      </c>
      <c r="D4422" s="1" t="s">
        <v>11721</v>
      </c>
      <c r="E4422" s="1" t="s">
        <v>8</v>
      </c>
      <c r="F4422" s="1" t="s">
        <v>8</v>
      </c>
      <c r="G4422" s="1" t="s">
        <v>8</v>
      </c>
      <c r="H4422" s="1" t="s">
        <v>1458</v>
      </c>
      <c r="N4422" s="1">
        <v>1</v>
      </c>
      <c r="O4422" s="1">
        <v>1</v>
      </c>
      <c r="P4422" s="1">
        <v>0</v>
      </c>
      <c r="Q4422" s="1">
        <v>0</v>
      </c>
      <c r="R4422" s="1" t="s">
        <v>9</v>
      </c>
      <c r="S4422" s="1">
        <v>1957</v>
      </c>
      <c r="T4422" s="1" t="s">
        <v>1246</v>
      </c>
      <c r="U4422" s="1" t="s">
        <v>11747</v>
      </c>
      <c r="V4422" s="1" t="s">
        <v>1191</v>
      </c>
      <c r="W4422" s="1" t="s">
        <v>1192</v>
      </c>
    </row>
    <row r="4423" spans="1:23">
      <c r="A4423" s="1" t="s">
        <v>82</v>
      </c>
      <c r="B4423" s="1" t="s">
        <v>11748</v>
      </c>
      <c r="C4423" s="1" t="s">
        <v>2330</v>
      </c>
      <c r="D4423" s="1" t="s">
        <v>11721</v>
      </c>
      <c r="E4423" s="1" t="s">
        <v>8</v>
      </c>
      <c r="F4423" s="1" t="s">
        <v>8</v>
      </c>
      <c r="G4423" s="1" t="s">
        <v>8</v>
      </c>
      <c r="H4423" s="1" t="s">
        <v>1458</v>
      </c>
      <c r="N4423" s="1">
        <v>1</v>
      </c>
      <c r="O4423" s="1">
        <v>0</v>
      </c>
      <c r="P4423" s="1">
        <v>0</v>
      </c>
      <c r="Q4423" s="1">
        <v>0</v>
      </c>
      <c r="R4423" s="1" t="s">
        <v>9</v>
      </c>
      <c r="S4423" s="1">
        <v>1980</v>
      </c>
      <c r="T4423" s="1" t="s">
        <v>1170</v>
      </c>
      <c r="U4423" s="1" t="s">
        <v>11749</v>
      </c>
      <c r="V4423" s="1" t="s">
        <v>1357</v>
      </c>
      <c r="W4423" s="1" t="s">
        <v>1358</v>
      </c>
    </row>
    <row r="4424" spans="1:23">
      <c r="A4424" s="1" t="s">
        <v>82</v>
      </c>
      <c r="B4424" s="1" t="s">
        <v>11750</v>
      </c>
      <c r="C4424" s="1" t="s">
        <v>1273</v>
      </c>
      <c r="D4424" s="1" t="s">
        <v>11721</v>
      </c>
      <c r="E4424" s="1" t="s">
        <v>8</v>
      </c>
      <c r="F4424" s="1" t="s">
        <v>8</v>
      </c>
      <c r="G4424" s="1" t="s">
        <v>8</v>
      </c>
      <c r="H4424" s="1" t="s">
        <v>1458</v>
      </c>
      <c r="N4424" s="1">
        <v>1</v>
      </c>
      <c r="O4424" s="1">
        <v>0</v>
      </c>
      <c r="P4424" s="1">
        <v>0</v>
      </c>
      <c r="Q4424" s="1">
        <v>0</v>
      </c>
      <c r="R4424" s="1" t="s">
        <v>9</v>
      </c>
      <c r="S4424" s="1">
        <v>1972</v>
      </c>
      <c r="T4424" s="1" t="s">
        <v>1246</v>
      </c>
      <c r="U4424" s="1" t="s">
        <v>11751</v>
      </c>
      <c r="V4424" s="1" t="s">
        <v>1191</v>
      </c>
      <c r="W4424" s="1" t="s">
        <v>1192</v>
      </c>
    </row>
    <row r="4425" spans="1:23">
      <c r="A4425" s="1" t="s">
        <v>82</v>
      </c>
      <c r="B4425" s="1" t="s">
        <v>11752</v>
      </c>
      <c r="C4425" s="1" t="s">
        <v>11753</v>
      </c>
      <c r="D4425" s="1" t="s">
        <v>11721</v>
      </c>
      <c r="E4425" s="1" t="s">
        <v>8</v>
      </c>
      <c r="F4425" s="1" t="s">
        <v>8</v>
      </c>
      <c r="G4425" s="1" t="s">
        <v>8</v>
      </c>
      <c r="H4425" s="1" t="s">
        <v>1458</v>
      </c>
      <c r="N4425" s="1">
        <v>0</v>
      </c>
      <c r="O4425" s="1">
        <v>0</v>
      </c>
      <c r="P4425" s="1">
        <v>0</v>
      </c>
      <c r="Q4425" s="1">
        <v>0</v>
      </c>
      <c r="R4425" s="1" t="s">
        <v>9</v>
      </c>
      <c r="S4425" s="1" t="s">
        <v>9</v>
      </c>
      <c r="T4425" s="1" t="s">
        <v>1182</v>
      </c>
      <c r="U4425" s="1" t="s">
        <v>11754</v>
      </c>
      <c r="V4425" s="1" t="s">
        <v>1191</v>
      </c>
      <c r="W4425" s="1" t="s">
        <v>1192</v>
      </c>
    </row>
    <row r="4426" spans="1:23">
      <c r="A4426" s="1" t="s">
        <v>82</v>
      </c>
      <c r="B4426" s="1" t="s">
        <v>11755</v>
      </c>
      <c r="C4426" s="1" t="s">
        <v>11756</v>
      </c>
      <c r="D4426" s="1" t="s">
        <v>975</v>
      </c>
      <c r="E4426" s="1" t="s">
        <v>8</v>
      </c>
      <c r="F4426" s="1" t="s">
        <v>8</v>
      </c>
      <c r="G4426" s="1" t="s">
        <v>8</v>
      </c>
      <c r="H4426" s="1" t="s">
        <v>1588</v>
      </c>
      <c r="N4426" s="1">
        <v>0</v>
      </c>
      <c r="O4426" s="1">
        <v>0</v>
      </c>
      <c r="P4426" s="1">
        <v>0</v>
      </c>
      <c r="Q4426" s="1">
        <v>0</v>
      </c>
      <c r="R4426" s="1" t="s">
        <v>9</v>
      </c>
      <c r="S4426" s="1" t="s">
        <v>9</v>
      </c>
      <c r="T4426" s="1" t="s">
        <v>1182</v>
      </c>
      <c r="U4426" s="1" t="s">
        <v>11757</v>
      </c>
      <c r="V4426" s="1" t="s">
        <v>1191</v>
      </c>
      <c r="W4426" s="1" t="s">
        <v>1192</v>
      </c>
    </row>
    <row r="4427" spans="1:23">
      <c r="A4427" s="1" t="s">
        <v>82</v>
      </c>
      <c r="B4427" s="1" t="s">
        <v>11758</v>
      </c>
      <c r="C4427" s="1" t="s">
        <v>11759</v>
      </c>
      <c r="D4427" s="1" t="s">
        <v>975</v>
      </c>
      <c r="E4427" s="1" t="s">
        <v>8</v>
      </c>
      <c r="F4427" s="1" t="s">
        <v>8</v>
      </c>
      <c r="G4427" s="1" t="s">
        <v>8</v>
      </c>
      <c r="H4427" s="1" t="s">
        <v>4669</v>
      </c>
      <c r="N4427" s="1">
        <v>7</v>
      </c>
      <c r="O4427" s="1">
        <v>1</v>
      </c>
      <c r="P4427" s="1">
        <v>0</v>
      </c>
      <c r="Q4427" s="1">
        <v>0</v>
      </c>
      <c r="R4427" s="1" t="s">
        <v>9</v>
      </c>
      <c r="S4427" s="1">
        <v>1908</v>
      </c>
      <c r="T4427" s="1" t="s">
        <v>1182</v>
      </c>
      <c r="U4427" s="1" t="s">
        <v>11760</v>
      </c>
      <c r="V4427" s="1" t="s">
        <v>1191</v>
      </c>
      <c r="W4427" s="1" t="s">
        <v>1192</v>
      </c>
    </row>
    <row r="4428" spans="1:23">
      <c r="A4428" s="1" t="s">
        <v>82</v>
      </c>
      <c r="B4428" s="1" t="s">
        <v>11761</v>
      </c>
      <c r="C4428" s="1" t="s">
        <v>11762</v>
      </c>
      <c r="D4428" s="1" t="s">
        <v>975</v>
      </c>
      <c r="E4428" s="1" t="s">
        <v>8</v>
      </c>
      <c r="F4428" s="1" t="s">
        <v>22</v>
      </c>
      <c r="N4428" s="1">
        <v>160</v>
      </c>
      <c r="O4428" s="1">
        <v>39</v>
      </c>
      <c r="P4428" s="1">
        <v>128</v>
      </c>
      <c r="Q4428" s="1">
        <v>448</v>
      </c>
      <c r="R4428" s="1">
        <v>197510496</v>
      </c>
      <c r="S4428" s="1">
        <v>1908</v>
      </c>
      <c r="T4428" s="1" t="s">
        <v>1182</v>
      </c>
      <c r="U4428" s="1" t="s">
        <v>11763</v>
      </c>
      <c r="V4428" s="1" t="s">
        <v>1191</v>
      </c>
      <c r="W4428" s="1" t="s">
        <v>1192</v>
      </c>
    </row>
    <row r="4429" spans="1:23">
      <c r="A4429" s="1" t="s">
        <v>82</v>
      </c>
      <c r="B4429" s="1" t="s">
        <v>11764</v>
      </c>
      <c r="C4429" s="1" t="s">
        <v>11765</v>
      </c>
      <c r="D4429" s="1" t="s">
        <v>975</v>
      </c>
      <c r="E4429" s="1" t="s">
        <v>8</v>
      </c>
      <c r="F4429" s="1" t="s">
        <v>22</v>
      </c>
      <c r="N4429" s="1">
        <v>210</v>
      </c>
      <c r="O4429" s="1">
        <v>54</v>
      </c>
      <c r="P4429" s="1">
        <v>200</v>
      </c>
      <c r="Q4429" s="1">
        <v>506</v>
      </c>
      <c r="R4429" s="1">
        <v>373337098</v>
      </c>
      <c r="S4429" s="1">
        <v>1844</v>
      </c>
      <c r="T4429" s="1" t="s">
        <v>1182</v>
      </c>
      <c r="U4429" s="1" t="s">
        <v>11766</v>
      </c>
      <c r="V4429" s="1" t="s">
        <v>1191</v>
      </c>
      <c r="W4429" s="1" t="s">
        <v>1192</v>
      </c>
    </row>
    <row r="4430" spans="1:23">
      <c r="A4430" s="1" t="s">
        <v>82</v>
      </c>
      <c r="B4430" s="1" t="s">
        <v>11767</v>
      </c>
      <c r="C4430" s="1" t="s">
        <v>11768</v>
      </c>
      <c r="D4430" s="1" t="s">
        <v>1096</v>
      </c>
      <c r="E4430" s="1" t="s">
        <v>8</v>
      </c>
      <c r="F4430" s="1" t="s">
        <v>22</v>
      </c>
      <c r="N4430" s="1">
        <v>2</v>
      </c>
      <c r="O4430" s="1">
        <v>1</v>
      </c>
      <c r="P4430" s="1">
        <v>0</v>
      </c>
      <c r="Q4430" s="1">
        <v>0</v>
      </c>
      <c r="R4430" s="1" t="s">
        <v>9</v>
      </c>
      <c r="S4430" s="1">
        <v>1988</v>
      </c>
      <c r="T4430" s="1" t="s">
        <v>1182</v>
      </c>
      <c r="U4430" s="1" t="s">
        <v>11769</v>
      </c>
      <c r="V4430" s="1" t="s">
        <v>1191</v>
      </c>
      <c r="W4430" s="1" t="s">
        <v>1192</v>
      </c>
    </row>
    <row r="4431" spans="1:23">
      <c r="A4431" s="1" t="s">
        <v>82</v>
      </c>
      <c r="B4431" s="1" t="s">
        <v>11770</v>
      </c>
      <c r="C4431" s="1" t="s">
        <v>11771</v>
      </c>
      <c r="D4431" s="1" t="s">
        <v>979</v>
      </c>
      <c r="E4431" s="1" t="s">
        <v>8</v>
      </c>
      <c r="F4431" s="1" t="s">
        <v>22</v>
      </c>
      <c r="N4431" s="1">
        <v>5</v>
      </c>
      <c r="O4431" s="1">
        <v>2</v>
      </c>
      <c r="P4431" s="1">
        <v>2</v>
      </c>
      <c r="Q4431" s="1">
        <v>3</v>
      </c>
      <c r="R4431" s="1">
        <v>2963895</v>
      </c>
      <c r="S4431" s="1">
        <v>1943</v>
      </c>
      <c r="T4431" s="1" t="s">
        <v>1182</v>
      </c>
      <c r="U4431" s="1" t="s">
        <v>11772</v>
      </c>
      <c r="V4431" s="1" t="s">
        <v>1191</v>
      </c>
      <c r="W4431" s="1" t="s">
        <v>1192</v>
      </c>
    </row>
    <row r="4432" spans="1:23">
      <c r="A4432" s="1" t="s">
        <v>82</v>
      </c>
      <c r="B4432" s="1" t="s">
        <v>11773</v>
      </c>
      <c r="C4432" s="1" t="s">
        <v>11774</v>
      </c>
      <c r="D4432" s="1" t="s">
        <v>979</v>
      </c>
      <c r="E4432" s="1" t="s">
        <v>8</v>
      </c>
      <c r="F4432" s="1" t="s">
        <v>22</v>
      </c>
      <c r="N4432" s="1">
        <v>145</v>
      </c>
      <c r="O4432" s="1">
        <v>55</v>
      </c>
      <c r="P4432" s="1">
        <v>80</v>
      </c>
      <c r="Q4432" s="1">
        <v>414</v>
      </c>
      <c r="R4432" s="1">
        <v>375163335</v>
      </c>
      <c r="S4432" s="1">
        <v>1850</v>
      </c>
      <c r="T4432" s="1" t="s">
        <v>1182</v>
      </c>
      <c r="U4432" s="1" t="s">
        <v>11775</v>
      </c>
      <c r="V4432" s="1" t="s">
        <v>1191</v>
      </c>
      <c r="W4432" s="1" t="s">
        <v>1192</v>
      </c>
    </row>
    <row r="4433" spans="1:24">
      <c r="A4433" s="1" t="s">
        <v>82</v>
      </c>
      <c r="B4433" s="1" t="s">
        <v>11776</v>
      </c>
      <c r="C4433" s="1" t="s">
        <v>4372</v>
      </c>
      <c r="D4433" s="1" t="s">
        <v>979</v>
      </c>
      <c r="E4433" s="1" t="s">
        <v>8</v>
      </c>
      <c r="F4433" s="1" t="s">
        <v>8</v>
      </c>
      <c r="G4433" s="1" t="s">
        <v>8</v>
      </c>
      <c r="L4433" s="1" t="s">
        <v>3594</v>
      </c>
      <c r="N4433" s="1">
        <v>1</v>
      </c>
      <c r="O4433" s="1">
        <v>0</v>
      </c>
      <c r="P4433" s="1">
        <v>0</v>
      </c>
      <c r="Q4433" s="1">
        <v>0</v>
      </c>
      <c r="R4433" s="1" t="s">
        <v>9</v>
      </c>
      <c r="S4433" s="1" t="s">
        <v>9</v>
      </c>
      <c r="T4433" s="1" t="s">
        <v>1246</v>
      </c>
      <c r="U4433" s="1" t="s">
        <v>11777</v>
      </c>
      <c r="V4433" s="1" t="s">
        <v>1357</v>
      </c>
      <c r="W4433" s="1" t="s">
        <v>1358</v>
      </c>
    </row>
    <row r="4434" spans="1:24">
      <c r="A4434" s="1" t="s">
        <v>82</v>
      </c>
      <c r="B4434" s="1" t="s">
        <v>11778</v>
      </c>
      <c r="C4434" s="1" t="s">
        <v>2873</v>
      </c>
      <c r="D4434" s="1" t="s">
        <v>979</v>
      </c>
      <c r="E4434" s="1" t="s">
        <v>8</v>
      </c>
      <c r="F4434" s="1" t="s">
        <v>8</v>
      </c>
      <c r="G4434" s="1" t="s">
        <v>8</v>
      </c>
      <c r="J4434" s="1" t="s">
        <v>8</v>
      </c>
      <c r="K4434" s="1" t="s">
        <v>11779</v>
      </c>
      <c r="N4434" s="1">
        <v>0</v>
      </c>
      <c r="O4434" s="1">
        <v>0</v>
      </c>
      <c r="P4434" s="1">
        <v>0</v>
      </c>
      <c r="Q4434" s="1">
        <v>0</v>
      </c>
      <c r="R4434" s="1" t="s">
        <v>9</v>
      </c>
      <c r="S4434" s="1" t="s">
        <v>9</v>
      </c>
      <c r="T4434" s="1" t="s">
        <v>1182</v>
      </c>
      <c r="U4434" s="1" t="s">
        <v>11780</v>
      </c>
      <c r="V4434" s="1" t="s">
        <v>1191</v>
      </c>
      <c r="W4434" s="1" t="s">
        <v>1192</v>
      </c>
    </row>
    <row r="4435" spans="1:24">
      <c r="A4435" s="1" t="s">
        <v>82</v>
      </c>
      <c r="B4435" s="1" t="s">
        <v>11781</v>
      </c>
      <c r="C4435" s="1" t="s">
        <v>1408</v>
      </c>
      <c r="D4435" s="1" t="s">
        <v>979</v>
      </c>
      <c r="E4435" s="1" t="s">
        <v>8</v>
      </c>
      <c r="F4435" s="1" t="s">
        <v>22</v>
      </c>
      <c r="N4435" s="1">
        <v>220</v>
      </c>
      <c r="O4435" s="1">
        <v>40</v>
      </c>
      <c r="P4435" s="1">
        <v>68</v>
      </c>
      <c r="Q4435" s="1">
        <v>1054</v>
      </c>
      <c r="R4435" s="1">
        <v>302693002</v>
      </c>
      <c r="S4435" s="1">
        <v>1838</v>
      </c>
      <c r="T4435" s="1" t="s">
        <v>1246</v>
      </c>
      <c r="U4435" s="1" t="s">
        <v>11782</v>
      </c>
      <c r="V4435" s="1" t="s">
        <v>1191</v>
      </c>
      <c r="W4435" s="1" t="s">
        <v>1192</v>
      </c>
      <c r="X4435" s="1" t="s">
        <v>1175</v>
      </c>
    </row>
    <row r="4436" spans="1:24">
      <c r="A4436" s="1" t="s">
        <v>82</v>
      </c>
      <c r="B4436" s="1" t="s">
        <v>11783</v>
      </c>
      <c r="C4436" s="1" t="s">
        <v>2763</v>
      </c>
      <c r="D4436" s="1" t="s">
        <v>979</v>
      </c>
      <c r="E4436" s="1" t="s">
        <v>8</v>
      </c>
      <c r="F4436" s="1" t="s">
        <v>22</v>
      </c>
      <c r="N4436" s="1">
        <v>293</v>
      </c>
      <c r="O4436" s="1">
        <v>99</v>
      </c>
      <c r="P4436" s="1">
        <v>228</v>
      </c>
      <c r="Q4436" s="1">
        <v>937</v>
      </c>
      <c r="R4436" s="1">
        <v>822781902</v>
      </c>
      <c r="S4436" s="1">
        <v>1849</v>
      </c>
      <c r="T4436" s="1" t="s">
        <v>1182</v>
      </c>
      <c r="U4436" s="1" t="s">
        <v>11784</v>
      </c>
      <c r="V4436" s="1" t="s">
        <v>1191</v>
      </c>
      <c r="W4436" s="1" t="s">
        <v>1192</v>
      </c>
    </row>
    <row r="4437" spans="1:24">
      <c r="A4437" s="1" t="s">
        <v>82</v>
      </c>
      <c r="B4437" s="1" t="s">
        <v>11785</v>
      </c>
      <c r="C4437" s="1" t="s">
        <v>11786</v>
      </c>
      <c r="D4437" s="1" t="s">
        <v>979</v>
      </c>
      <c r="E4437" s="1" t="s">
        <v>8</v>
      </c>
      <c r="F4437" s="1" t="s">
        <v>22</v>
      </c>
      <c r="N4437" s="1">
        <v>418</v>
      </c>
      <c r="O4437" s="1">
        <v>99</v>
      </c>
      <c r="P4437" s="1">
        <v>60</v>
      </c>
      <c r="Q4437" s="1">
        <v>595</v>
      </c>
      <c r="R4437" s="1">
        <v>407778863</v>
      </c>
      <c r="S4437" s="1">
        <v>1849</v>
      </c>
      <c r="T4437" s="1" t="s">
        <v>1182</v>
      </c>
      <c r="U4437" s="1" t="s">
        <v>11787</v>
      </c>
      <c r="V4437" s="1" t="s">
        <v>1191</v>
      </c>
      <c r="W4437" s="1" t="s">
        <v>1192</v>
      </c>
    </row>
    <row r="4438" spans="1:24">
      <c r="A4438" s="1" t="s">
        <v>82</v>
      </c>
      <c r="B4438" s="1" t="s">
        <v>11788</v>
      </c>
      <c r="C4438" s="1" t="s">
        <v>9280</v>
      </c>
      <c r="D4438" s="1" t="s">
        <v>979</v>
      </c>
      <c r="E4438" s="1" t="s">
        <v>8</v>
      </c>
      <c r="F4438" s="1" t="s">
        <v>8</v>
      </c>
      <c r="G4438" s="1" t="s">
        <v>8</v>
      </c>
      <c r="H4438" s="1" t="s">
        <v>1483</v>
      </c>
      <c r="N4438" s="1">
        <v>3</v>
      </c>
      <c r="O4438" s="1">
        <v>0</v>
      </c>
      <c r="P4438" s="1">
        <v>0</v>
      </c>
      <c r="Q4438" s="1">
        <v>0</v>
      </c>
      <c r="R4438" s="1" t="s">
        <v>9</v>
      </c>
      <c r="S4438" s="1">
        <v>1907</v>
      </c>
      <c r="T4438" s="1" t="s">
        <v>1182</v>
      </c>
      <c r="U4438" s="1" t="s">
        <v>11789</v>
      </c>
      <c r="V4438" s="1" t="s">
        <v>1191</v>
      </c>
      <c r="W4438" s="1" t="s">
        <v>1192</v>
      </c>
    </row>
    <row r="4439" spans="1:24">
      <c r="A4439" s="1" t="s">
        <v>82</v>
      </c>
      <c r="B4439" s="1" t="s">
        <v>11790</v>
      </c>
      <c r="C4439" s="1" t="s">
        <v>11791</v>
      </c>
      <c r="D4439" s="1" t="s">
        <v>11792</v>
      </c>
      <c r="E4439" s="1" t="s">
        <v>8</v>
      </c>
      <c r="F4439" s="1" t="s">
        <v>8</v>
      </c>
      <c r="G4439" s="1" t="s">
        <v>8</v>
      </c>
      <c r="H4439" s="1" t="s">
        <v>1588</v>
      </c>
      <c r="N4439" s="1">
        <v>1</v>
      </c>
      <c r="O4439" s="1">
        <v>0</v>
      </c>
      <c r="P4439" s="1">
        <v>0</v>
      </c>
      <c r="Q4439" s="1">
        <v>0</v>
      </c>
      <c r="R4439" s="1" t="s">
        <v>9</v>
      </c>
      <c r="S4439" s="1">
        <v>1976</v>
      </c>
      <c r="T4439" s="1" t="s">
        <v>1182</v>
      </c>
      <c r="U4439" s="1" t="s">
        <v>11793</v>
      </c>
      <c r="V4439" s="1" t="s">
        <v>1191</v>
      </c>
      <c r="W4439" s="1" t="s">
        <v>1192</v>
      </c>
    </row>
    <row r="4440" spans="1:24">
      <c r="A4440" s="1" t="s">
        <v>82</v>
      </c>
      <c r="B4440" s="1" t="s">
        <v>11794</v>
      </c>
      <c r="C4440" s="1" t="s">
        <v>9280</v>
      </c>
      <c r="D4440" s="1" t="s">
        <v>11792</v>
      </c>
      <c r="E4440" s="1" t="s">
        <v>8</v>
      </c>
      <c r="F4440" s="1" t="s">
        <v>8</v>
      </c>
      <c r="G4440" s="1" t="s">
        <v>8</v>
      </c>
      <c r="H4440" s="1" t="s">
        <v>2306</v>
      </c>
      <c r="N4440" s="1">
        <v>60</v>
      </c>
      <c r="O4440" s="1">
        <v>14</v>
      </c>
      <c r="P4440" s="1">
        <v>1</v>
      </c>
      <c r="Q4440" s="1">
        <v>11</v>
      </c>
      <c r="R4440" s="1">
        <v>17885943</v>
      </c>
      <c r="S4440" s="1">
        <v>1918</v>
      </c>
      <c r="T4440" s="1" t="s">
        <v>1182</v>
      </c>
      <c r="U4440" s="1" t="s">
        <v>11795</v>
      </c>
      <c r="V4440" s="1" t="s">
        <v>1191</v>
      </c>
      <c r="W4440" s="1" t="s">
        <v>1192</v>
      </c>
    </row>
    <row r="4441" spans="1:24">
      <c r="A4441" s="1" t="s">
        <v>82</v>
      </c>
      <c r="B4441" s="1" t="s">
        <v>11796</v>
      </c>
      <c r="C4441" s="1" t="s">
        <v>5129</v>
      </c>
      <c r="D4441" s="1" t="s">
        <v>11792</v>
      </c>
      <c r="E4441" s="1" t="s">
        <v>8</v>
      </c>
      <c r="F4441" s="1" t="s">
        <v>8</v>
      </c>
      <c r="G4441" s="1" t="s">
        <v>8</v>
      </c>
      <c r="H4441" s="1" t="s">
        <v>2306</v>
      </c>
      <c r="N4441" s="1">
        <v>13</v>
      </c>
      <c r="O4441" s="1">
        <v>2</v>
      </c>
      <c r="P4441" s="1">
        <v>3</v>
      </c>
      <c r="Q4441" s="1">
        <v>39</v>
      </c>
      <c r="R4441" s="1">
        <v>14838597</v>
      </c>
      <c r="S4441" s="1">
        <v>1963</v>
      </c>
      <c r="T4441" s="1" t="s">
        <v>1182</v>
      </c>
      <c r="U4441" s="1" t="s">
        <v>11797</v>
      </c>
      <c r="V4441" s="1" t="s">
        <v>1191</v>
      </c>
      <c r="W4441" s="1" t="s">
        <v>1192</v>
      </c>
    </row>
    <row r="4442" spans="1:24">
      <c r="A4442" s="1" t="s">
        <v>82</v>
      </c>
      <c r="B4442" s="1" t="s">
        <v>11798</v>
      </c>
      <c r="C4442" s="1" t="s">
        <v>5110</v>
      </c>
      <c r="D4442" s="1" t="s">
        <v>980</v>
      </c>
      <c r="E4442" s="1" t="s">
        <v>8</v>
      </c>
      <c r="F4442" s="1" t="s">
        <v>8</v>
      </c>
      <c r="G4442" s="1" t="s">
        <v>8</v>
      </c>
      <c r="H4442" s="1" t="s">
        <v>6005</v>
      </c>
      <c r="N4442" s="1">
        <v>16</v>
      </c>
      <c r="O4442" s="1">
        <v>4</v>
      </c>
      <c r="P4442" s="1">
        <v>1</v>
      </c>
      <c r="Q4442" s="1">
        <v>2</v>
      </c>
      <c r="R4442" s="1">
        <v>2608657</v>
      </c>
      <c r="S4442" s="1">
        <v>1979</v>
      </c>
      <c r="T4442" s="1" t="s">
        <v>1182</v>
      </c>
      <c r="U4442" s="1" t="s">
        <v>11799</v>
      </c>
      <c r="V4442" s="1" t="s">
        <v>1191</v>
      </c>
      <c r="W4442" s="1" t="s">
        <v>1192</v>
      </c>
    </row>
    <row r="4443" spans="1:24">
      <c r="A4443" s="1" t="s">
        <v>82</v>
      </c>
      <c r="B4443" s="1" t="s">
        <v>11800</v>
      </c>
      <c r="C4443" s="1" t="s">
        <v>11801</v>
      </c>
      <c r="D4443" s="1" t="s">
        <v>11802</v>
      </c>
      <c r="E4443" s="1" t="s">
        <v>8</v>
      </c>
      <c r="F4443" s="1" t="s">
        <v>8</v>
      </c>
      <c r="G4443" s="1" t="s">
        <v>8</v>
      </c>
      <c r="J4443" s="1" t="s">
        <v>8</v>
      </c>
      <c r="K4443" s="1" t="s">
        <v>11803</v>
      </c>
      <c r="L4443" s="1" t="s">
        <v>3370</v>
      </c>
      <c r="N4443" s="1">
        <v>1</v>
      </c>
      <c r="O4443" s="1">
        <v>1</v>
      </c>
      <c r="P4443" s="1">
        <v>0</v>
      </c>
      <c r="Q4443" s="1">
        <v>0</v>
      </c>
      <c r="R4443" s="1" t="s">
        <v>9</v>
      </c>
      <c r="S4443" s="1">
        <v>1994</v>
      </c>
      <c r="T4443" s="1" t="s">
        <v>1182</v>
      </c>
      <c r="U4443" s="1" t="s">
        <v>11804</v>
      </c>
      <c r="V4443" s="1" t="s">
        <v>1357</v>
      </c>
      <c r="W4443" s="1" t="s">
        <v>1358</v>
      </c>
    </row>
    <row r="4444" spans="1:24">
      <c r="A4444" s="1" t="s">
        <v>82</v>
      </c>
      <c r="B4444" s="1" t="s">
        <v>11805</v>
      </c>
      <c r="C4444" s="1" t="s">
        <v>11806</v>
      </c>
      <c r="D4444" s="1" t="s">
        <v>11802</v>
      </c>
      <c r="E4444" s="1" t="s">
        <v>8</v>
      </c>
      <c r="F4444" s="1" t="s">
        <v>8</v>
      </c>
      <c r="G4444" s="1" t="s">
        <v>8</v>
      </c>
      <c r="J4444" s="1" t="s">
        <v>8</v>
      </c>
      <c r="K4444" s="1" t="s">
        <v>11807</v>
      </c>
      <c r="L4444" s="1" t="s">
        <v>3370</v>
      </c>
      <c r="N4444" s="1">
        <v>1</v>
      </c>
      <c r="O4444" s="1">
        <v>1</v>
      </c>
      <c r="P4444" s="1">
        <v>0</v>
      </c>
      <c r="Q4444" s="1">
        <v>0</v>
      </c>
      <c r="R4444" s="1" t="s">
        <v>9</v>
      </c>
      <c r="S4444" s="1">
        <v>2008</v>
      </c>
      <c r="T4444" s="1" t="s">
        <v>1182</v>
      </c>
      <c r="U4444" s="1" t="s">
        <v>11808</v>
      </c>
      <c r="V4444" s="1" t="s">
        <v>1207</v>
      </c>
      <c r="W4444" s="1" t="s">
        <v>1192</v>
      </c>
    </row>
    <row r="4445" spans="1:24">
      <c r="A4445" s="1" t="s">
        <v>82</v>
      </c>
      <c r="B4445" s="1" t="s">
        <v>11809</v>
      </c>
      <c r="C4445" s="1" t="s">
        <v>11810</v>
      </c>
      <c r="D4445" s="1" t="s">
        <v>11802</v>
      </c>
      <c r="E4445" s="1" t="s">
        <v>8</v>
      </c>
      <c r="F4445" s="1" t="s">
        <v>8</v>
      </c>
      <c r="G4445" s="1" t="s">
        <v>8</v>
      </c>
      <c r="J4445" s="1" t="s">
        <v>8</v>
      </c>
      <c r="K4445" s="1" t="s">
        <v>11811</v>
      </c>
      <c r="L4445" s="1" t="s">
        <v>3370</v>
      </c>
      <c r="N4445" s="1">
        <v>6</v>
      </c>
      <c r="O4445" s="1">
        <v>2</v>
      </c>
      <c r="P4445" s="1">
        <v>0</v>
      </c>
      <c r="Q4445" s="1">
        <v>0</v>
      </c>
      <c r="R4445" s="1" t="s">
        <v>9</v>
      </c>
      <c r="S4445" s="1">
        <v>1997</v>
      </c>
      <c r="T4445" s="1" t="s">
        <v>1182</v>
      </c>
      <c r="U4445" s="1" t="s">
        <v>11812</v>
      </c>
      <c r="V4445" s="1" t="s">
        <v>1357</v>
      </c>
      <c r="W4445" s="1" t="s">
        <v>1358</v>
      </c>
    </row>
    <row r="4446" spans="1:24">
      <c r="A4446" s="1" t="s">
        <v>82</v>
      </c>
      <c r="B4446" s="1" t="s">
        <v>11813</v>
      </c>
      <c r="C4446" s="1" t="s">
        <v>9513</v>
      </c>
      <c r="D4446" s="1" t="s">
        <v>984</v>
      </c>
      <c r="E4446" s="1" t="s">
        <v>8</v>
      </c>
      <c r="F4446" s="1" t="s">
        <v>22</v>
      </c>
      <c r="N4446" s="1">
        <v>2</v>
      </c>
      <c r="O4446" s="1">
        <v>1</v>
      </c>
      <c r="P4446" s="1">
        <v>0</v>
      </c>
      <c r="Q4446" s="1">
        <v>0</v>
      </c>
      <c r="R4446" s="1" t="s">
        <v>9</v>
      </c>
      <c r="S4446" s="1">
        <v>1982</v>
      </c>
      <c r="T4446" s="1" t="s">
        <v>1182</v>
      </c>
      <c r="U4446" s="1" t="s">
        <v>11814</v>
      </c>
      <c r="V4446" s="1" t="s">
        <v>1191</v>
      </c>
      <c r="W4446" s="1" t="s">
        <v>1192</v>
      </c>
    </row>
    <row r="4447" spans="1:24">
      <c r="A4447" s="1" t="s">
        <v>82</v>
      </c>
      <c r="B4447" s="1" t="s">
        <v>11815</v>
      </c>
      <c r="C4447" s="1" t="s">
        <v>11816</v>
      </c>
      <c r="D4447" s="1" t="s">
        <v>984</v>
      </c>
      <c r="E4447" s="1" t="s">
        <v>8</v>
      </c>
      <c r="F4447" s="1" t="s">
        <v>22</v>
      </c>
      <c r="N4447" s="1">
        <v>77</v>
      </c>
      <c r="O4447" s="1">
        <v>15</v>
      </c>
      <c r="P4447" s="1">
        <v>12</v>
      </c>
      <c r="Q4447" s="1">
        <v>40</v>
      </c>
      <c r="R4447" s="1">
        <v>8069913</v>
      </c>
      <c r="S4447" s="1">
        <v>1929</v>
      </c>
      <c r="T4447" s="1" t="s">
        <v>1182</v>
      </c>
      <c r="U4447" s="1" t="s">
        <v>11817</v>
      </c>
      <c r="V4447" s="1" t="s">
        <v>1191</v>
      </c>
      <c r="W4447" s="1" t="s">
        <v>1192</v>
      </c>
    </row>
    <row r="4448" spans="1:24">
      <c r="A4448" s="1" t="s">
        <v>82</v>
      </c>
      <c r="B4448" s="1" t="s">
        <v>11818</v>
      </c>
      <c r="C4448" s="1" t="s">
        <v>1218</v>
      </c>
      <c r="D4448" s="1" t="s">
        <v>984</v>
      </c>
      <c r="E4448" s="1" t="s">
        <v>8</v>
      </c>
      <c r="F4448" s="1" t="s">
        <v>22</v>
      </c>
      <c r="N4448" s="1">
        <v>15</v>
      </c>
      <c r="O4448" s="1">
        <v>3</v>
      </c>
      <c r="P4448" s="1">
        <v>3</v>
      </c>
      <c r="Q4448" s="1">
        <v>3</v>
      </c>
      <c r="R4448" s="1">
        <v>2738945</v>
      </c>
      <c r="S4448" s="1">
        <v>1937</v>
      </c>
      <c r="T4448" s="1" t="s">
        <v>1182</v>
      </c>
      <c r="U4448" s="1" t="s">
        <v>11819</v>
      </c>
      <c r="V4448" s="1" t="s">
        <v>1207</v>
      </c>
      <c r="W4448" s="1" t="s">
        <v>1192</v>
      </c>
    </row>
    <row r="4449" spans="1:23">
      <c r="A4449" s="1" t="s">
        <v>82</v>
      </c>
      <c r="B4449" s="1" t="s">
        <v>11820</v>
      </c>
      <c r="C4449" s="1" t="s">
        <v>11821</v>
      </c>
      <c r="D4449" s="1" t="s">
        <v>501</v>
      </c>
      <c r="E4449" s="1" t="s">
        <v>8</v>
      </c>
      <c r="F4449" s="1" t="s">
        <v>8</v>
      </c>
      <c r="G4449" s="1" t="s">
        <v>8</v>
      </c>
      <c r="H4449" s="1" t="s">
        <v>11822</v>
      </c>
      <c r="N4449" s="1">
        <v>7</v>
      </c>
      <c r="O4449" s="1">
        <v>5</v>
      </c>
      <c r="P4449" s="1">
        <v>1</v>
      </c>
      <c r="Q4449" s="1">
        <v>2</v>
      </c>
      <c r="R4449" s="1">
        <v>8992422</v>
      </c>
      <c r="S4449" s="1">
        <v>1938</v>
      </c>
      <c r="T4449" s="1" t="s">
        <v>1182</v>
      </c>
      <c r="U4449" s="1" t="s">
        <v>11823</v>
      </c>
      <c r="V4449" s="1" t="s">
        <v>1191</v>
      </c>
      <c r="W4449" s="1" t="s">
        <v>1192</v>
      </c>
    </row>
    <row r="4450" spans="1:23">
      <c r="A4450" s="1" t="s">
        <v>82</v>
      </c>
      <c r="B4450" s="1" t="s">
        <v>11824</v>
      </c>
      <c r="C4450" s="1" t="s">
        <v>11825</v>
      </c>
      <c r="D4450" s="1" t="s">
        <v>501</v>
      </c>
      <c r="E4450" s="1" t="s">
        <v>8</v>
      </c>
      <c r="F4450" s="1" t="s">
        <v>8</v>
      </c>
      <c r="G4450" s="1" t="s">
        <v>8</v>
      </c>
      <c r="H4450" s="1" t="s">
        <v>29119</v>
      </c>
      <c r="N4450" s="1">
        <v>72</v>
      </c>
      <c r="O4450" s="1">
        <v>27</v>
      </c>
      <c r="P4450" s="1">
        <v>8</v>
      </c>
      <c r="Q4450" s="1">
        <v>24</v>
      </c>
      <c r="R4450" s="1">
        <v>119016535</v>
      </c>
      <c r="S4450" s="1">
        <v>1901</v>
      </c>
      <c r="T4450" s="1" t="s">
        <v>1246</v>
      </c>
      <c r="U4450" s="1" t="s">
        <v>11826</v>
      </c>
      <c r="V4450" s="1" t="s">
        <v>1191</v>
      </c>
      <c r="W4450" s="1" t="s">
        <v>1192</v>
      </c>
    </row>
    <row r="4451" spans="1:23">
      <c r="A4451" s="1" t="s">
        <v>82</v>
      </c>
      <c r="B4451" s="1" t="s">
        <v>11827</v>
      </c>
      <c r="C4451" s="1" t="s">
        <v>8879</v>
      </c>
      <c r="D4451" s="1" t="s">
        <v>501</v>
      </c>
      <c r="E4451" s="1" t="s">
        <v>8</v>
      </c>
      <c r="F4451" s="1" t="s">
        <v>22</v>
      </c>
      <c r="N4451" s="1">
        <v>47</v>
      </c>
      <c r="O4451" s="1">
        <v>23</v>
      </c>
      <c r="P4451" s="1">
        <v>9</v>
      </c>
      <c r="Q4451" s="1">
        <v>24</v>
      </c>
      <c r="R4451" s="1">
        <v>36464615</v>
      </c>
      <c r="S4451" s="1">
        <v>1907</v>
      </c>
      <c r="T4451" s="1" t="s">
        <v>1182</v>
      </c>
      <c r="U4451" s="1" t="s">
        <v>11828</v>
      </c>
      <c r="V4451" s="1" t="s">
        <v>1191</v>
      </c>
      <c r="W4451" s="1" t="s">
        <v>1192</v>
      </c>
    </row>
    <row r="4452" spans="1:23">
      <c r="A4452" s="1" t="s">
        <v>82</v>
      </c>
      <c r="B4452" s="1" t="s">
        <v>11829</v>
      </c>
      <c r="C4452" s="1" t="s">
        <v>11830</v>
      </c>
      <c r="D4452" s="1" t="s">
        <v>1006</v>
      </c>
      <c r="E4452" s="1" t="s">
        <v>8</v>
      </c>
      <c r="F4452" s="1" t="s">
        <v>22</v>
      </c>
      <c r="N4452" s="1">
        <v>119</v>
      </c>
      <c r="O4452" s="1">
        <v>39</v>
      </c>
      <c r="P4452" s="1">
        <v>38</v>
      </c>
      <c r="Q4452" s="1">
        <v>62</v>
      </c>
      <c r="R4452" s="1">
        <v>72093763</v>
      </c>
      <c r="S4452" s="1">
        <v>1911</v>
      </c>
      <c r="T4452" s="1" t="s">
        <v>1182</v>
      </c>
      <c r="U4452" s="1" t="s">
        <v>11831</v>
      </c>
      <c r="V4452" s="1" t="s">
        <v>1191</v>
      </c>
      <c r="W4452" s="1" t="s">
        <v>1192</v>
      </c>
    </row>
    <row r="4453" spans="1:23">
      <c r="A4453" s="1" t="s">
        <v>82</v>
      </c>
      <c r="B4453" s="1" t="s">
        <v>11832</v>
      </c>
      <c r="C4453" s="1" t="s">
        <v>11830</v>
      </c>
      <c r="D4453" s="1" t="s">
        <v>1006</v>
      </c>
      <c r="E4453" s="1" t="s">
        <v>8</v>
      </c>
      <c r="F4453" s="1" t="s">
        <v>8</v>
      </c>
      <c r="G4453" s="1" t="s">
        <v>8</v>
      </c>
      <c r="J4453" s="1" t="s">
        <v>8</v>
      </c>
      <c r="K4453" s="1" t="s">
        <v>11833</v>
      </c>
      <c r="N4453" s="1">
        <v>2</v>
      </c>
      <c r="O4453" s="1">
        <v>1</v>
      </c>
      <c r="P4453" s="1">
        <v>0</v>
      </c>
      <c r="Q4453" s="1">
        <v>0</v>
      </c>
      <c r="R4453" s="1" t="s">
        <v>9</v>
      </c>
      <c r="S4453" s="1">
        <v>1912</v>
      </c>
      <c r="T4453" s="1" t="s">
        <v>11834</v>
      </c>
      <c r="U4453" s="1" t="s">
        <v>11835</v>
      </c>
      <c r="V4453" s="1" t="s">
        <v>1191</v>
      </c>
      <c r="W4453" s="1" t="s">
        <v>1192</v>
      </c>
    </row>
    <row r="4454" spans="1:23">
      <c r="A4454" s="1" t="s">
        <v>82</v>
      </c>
      <c r="B4454" s="1" t="s">
        <v>11836</v>
      </c>
      <c r="C4454" s="1" t="s">
        <v>8468</v>
      </c>
      <c r="D4454" s="1" t="s">
        <v>11837</v>
      </c>
      <c r="E4454" s="1" t="s">
        <v>8</v>
      </c>
      <c r="F4454" s="1" t="s">
        <v>8</v>
      </c>
      <c r="G4454" s="1" t="s">
        <v>8</v>
      </c>
      <c r="J4454" s="1" t="s">
        <v>8</v>
      </c>
      <c r="K4454" s="1" t="s">
        <v>11838</v>
      </c>
      <c r="N4454" s="1">
        <v>2</v>
      </c>
      <c r="O4454" s="1">
        <v>0</v>
      </c>
      <c r="P4454" s="1">
        <v>9</v>
      </c>
      <c r="Q4454" s="1">
        <v>485</v>
      </c>
      <c r="R4454" s="1">
        <v>130057572</v>
      </c>
      <c r="S4454" s="1">
        <v>1976</v>
      </c>
      <c r="T4454" s="1" t="s">
        <v>1182</v>
      </c>
      <c r="U4454" s="1" t="s">
        <v>11839</v>
      </c>
      <c r="V4454" s="1" t="s">
        <v>1191</v>
      </c>
      <c r="W4454" s="1" t="s">
        <v>1192</v>
      </c>
    </row>
    <row r="4455" spans="1:23">
      <c r="A4455" s="1" t="s">
        <v>82</v>
      </c>
      <c r="B4455" s="1" t="s">
        <v>11840</v>
      </c>
      <c r="C4455" s="1" t="s">
        <v>9280</v>
      </c>
      <c r="D4455" s="1" t="s">
        <v>11837</v>
      </c>
      <c r="E4455" s="1" t="s">
        <v>8</v>
      </c>
      <c r="F4455" s="1" t="s">
        <v>8</v>
      </c>
      <c r="G4455" s="1" t="s">
        <v>22</v>
      </c>
      <c r="J4455" s="1" t="s">
        <v>8</v>
      </c>
      <c r="K4455" s="1" t="s">
        <v>11841</v>
      </c>
      <c r="N4455" s="1">
        <v>1</v>
      </c>
      <c r="O4455" s="1">
        <v>1</v>
      </c>
      <c r="P4455" s="1">
        <v>1</v>
      </c>
      <c r="Q4455" s="1">
        <v>1</v>
      </c>
      <c r="R4455" s="1">
        <v>1378127</v>
      </c>
      <c r="S4455" s="1">
        <v>2010</v>
      </c>
      <c r="T4455" s="1" t="s">
        <v>1170</v>
      </c>
      <c r="U4455" s="1" t="s">
        <v>11842</v>
      </c>
      <c r="V4455" s="1" t="s">
        <v>1357</v>
      </c>
      <c r="W4455" s="1" t="s">
        <v>1192</v>
      </c>
    </row>
    <row r="4456" spans="1:23">
      <c r="A4456" s="1" t="s">
        <v>82</v>
      </c>
      <c r="B4456" s="1" t="s">
        <v>11843</v>
      </c>
      <c r="C4456" s="1" t="s">
        <v>1218</v>
      </c>
      <c r="D4456" s="1" t="s">
        <v>11837</v>
      </c>
      <c r="E4456" s="1" t="s">
        <v>8</v>
      </c>
      <c r="F4456" s="1" t="s">
        <v>8</v>
      </c>
      <c r="G4456" s="1" t="s">
        <v>8</v>
      </c>
      <c r="J4456" s="1" t="s">
        <v>8</v>
      </c>
      <c r="K4456" s="1" t="s">
        <v>11844</v>
      </c>
      <c r="N4456" s="1">
        <v>41</v>
      </c>
      <c r="O4456" s="1">
        <v>7</v>
      </c>
      <c r="P4456" s="1">
        <v>30</v>
      </c>
      <c r="Q4456" s="1">
        <v>90</v>
      </c>
      <c r="R4456" s="1">
        <v>151113255</v>
      </c>
      <c r="S4456" s="1">
        <v>1916</v>
      </c>
      <c r="T4456" s="1" t="s">
        <v>1182</v>
      </c>
      <c r="U4456" s="1" t="s">
        <v>11845</v>
      </c>
      <c r="V4456" s="1" t="s">
        <v>1191</v>
      </c>
      <c r="W4456" s="1" t="s">
        <v>1192</v>
      </c>
    </row>
    <row r="4457" spans="1:23">
      <c r="A4457" s="1" t="s">
        <v>82</v>
      </c>
      <c r="B4457" s="1" t="s">
        <v>11846</v>
      </c>
      <c r="C4457" s="1" t="s">
        <v>11847</v>
      </c>
      <c r="D4457" s="1" t="s">
        <v>1098</v>
      </c>
      <c r="E4457" s="1" t="s">
        <v>8</v>
      </c>
      <c r="F4457" s="1" t="s">
        <v>22</v>
      </c>
      <c r="N4457" s="1">
        <v>12</v>
      </c>
      <c r="O4457" s="1">
        <v>3</v>
      </c>
      <c r="P4457" s="1">
        <v>3</v>
      </c>
      <c r="Q4457" s="1">
        <v>6</v>
      </c>
      <c r="R4457" s="1">
        <v>7279442</v>
      </c>
      <c r="S4457" s="1">
        <v>1903</v>
      </c>
      <c r="T4457" s="1" t="s">
        <v>1182</v>
      </c>
      <c r="U4457" s="1" t="s">
        <v>11848</v>
      </c>
      <c r="V4457" s="1" t="s">
        <v>1207</v>
      </c>
      <c r="W4457" s="1" t="s">
        <v>1192</v>
      </c>
    </row>
    <row r="4458" spans="1:23">
      <c r="A4458" s="1" t="s">
        <v>82</v>
      </c>
      <c r="B4458" s="1" t="s">
        <v>11849</v>
      </c>
      <c r="C4458" s="1" t="s">
        <v>11850</v>
      </c>
      <c r="D4458" s="1" t="s">
        <v>1098</v>
      </c>
      <c r="E4458" s="1" t="s">
        <v>8</v>
      </c>
      <c r="F4458" s="1" t="s">
        <v>8</v>
      </c>
      <c r="G4458" s="1" t="s">
        <v>8</v>
      </c>
      <c r="I4458" s="1" t="s">
        <v>4149</v>
      </c>
      <c r="N4458" s="1">
        <v>96</v>
      </c>
      <c r="O4458" s="1">
        <v>30</v>
      </c>
      <c r="P4458" s="1">
        <v>0</v>
      </c>
      <c r="Q4458" s="1">
        <v>0</v>
      </c>
      <c r="R4458" s="1" t="s">
        <v>9</v>
      </c>
      <c r="S4458" s="1">
        <v>1916</v>
      </c>
      <c r="T4458" s="1" t="s">
        <v>1182</v>
      </c>
      <c r="U4458" s="1" t="s">
        <v>11851</v>
      </c>
      <c r="V4458" s="1" t="s">
        <v>1207</v>
      </c>
      <c r="W4458" s="1" t="s">
        <v>1192</v>
      </c>
    </row>
    <row r="4459" spans="1:23">
      <c r="A4459" s="1" t="s">
        <v>82</v>
      </c>
      <c r="B4459" s="1" t="s">
        <v>11852</v>
      </c>
      <c r="C4459" s="1" t="s">
        <v>11853</v>
      </c>
      <c r="D4459" s="1" t="s">
        <v>1098</v>
      </c>
      <c r="E4459" s="1" t="s">
        <v>8</v>
      </c>
      <c r="F4459" s="1" t="s">
        <v>8</v>
      </c>
      <c r="G4459" s="1" t="s">
        <v>8</v>
      </c>
      <c r="I4459" s="1" t="s">
        <v>4685</v>
      </c>
      <c r="N4459" s="1">
        <v>6</v>
      </c>
      <c r="O4459" s="1">
        <v>3</v>
      </c>
      <c r="P4459" s="1">
        <v>1</v>
      </c>
      <c r="Q4459" s="1">
        <v>2</v>
      </c>
      <c r="R4459" s="1">
        <v>1322647</v>
      </c>
      <c r="S4459" s="1">
        <v>1941</v>
      </c>
      <c r="T4459" s="1" t="s">
        <v>1182</v>
      </c>
      <c r="U4459" s="1" t="s">
        <v>11854</v>
      </c>
      <c r="V4459" s="1" t="s">
        <v>1207</v>
      </c>
      <c r="W4459" s="1" t="s">
        <v>1192</v>
      </c>
    </row>
    <row r="4460" spans="1:23">
      <c r="A4460" s="1" t="s">
        <v>82</v>
      </c>
      <c r="B4460" s="1" t="s">
        <v>11855</v>
      </c>
      <c r="C4460" s="1" t="s">
        <v>11856</v>
      </c>
      <c r="D4460" s="1" t="s">
        <v>1098</v>
      </c>
      <c r="E4460" s="1" t="s">
        <v>8</v>
      </c>
      <c r="F4460" s="1" t="s">
        <v>8</v>
      </c>
      <c r="G4460" s="1" t="s">
        <v>8</v>
      </c>
      <c r="H4460" s="1" t="s">
        <v>11857</v>
      </c>
      <c r="I4460" s="1" t="s">
        <v>4685</v>
      </c>
      <c r="N4460" s="1">
        <v>3</v>
      </c>
      <c r="O4460" s="1">
        <v>1</v>
      </c>
      <c r="P4460" s="1">
        <v>1</v>
      </c>
      <c r="Q4460" s="1">
        <v>3</v>
      </c>
      <c r="R4460" s="1">
        <v>3617268</v>
      </c>
      <c r="S4460" s="1">
        <v>1967</v>
      </c>
      <c r="T4460" s="1" t="s">
        <v>1182</v>
      </c>
      <c r="U4460" s="1" t="s">
        <v>11858</v>
      </c>
      <c r="V4460" s="1" t="s">
        <v>1191</v>
      </c>
      <c r="W4460" s="1" t="s">
        <v>1192</v>
      </c>
    </row>
    <row r="4461" spans="1:23">
      <c r="A4461" s="1" t="s">
        <v>82</v>
      </c>
      <c r="B4461" s="1" t="s">
        <v>11859</v>
      </c>
      <c r="C4461" s="1" t="s">
        <v>11860</v>
      </c>
      <c r="D4461" s="1" t="s">
        <v>1098</v>
      </c>
      <c r="E4461" s="1" t="s">
        <v>8</v>
      </c>
      <c r="F4461" s="1" t="s">
        <v>8</v>
      </c>
      <c r="G4461" s="1" t="s">
        <v>8</v>
      </c>
      <c r="H4461" s="1" t="s">
        <v>28976</v>
      </c>
      <c r="N4461" s="1">
        <v>0</v>
      </c>
      <c r="O4461" s="1">
        <v>0</v>
      </c>
      <c r="P4461" s="1">
        <v>0</v>
      </c>
      <c r="Q4461" s="1">
        <v>0</v>
      </c>
      <c r="R4461" s="1" t="s">
        <v>9</v>
      </c>
      <c r="S4461" s="1" t="s">
        <v>9</v>
      </c>
      <c r="T4461" s="1" t="s">
        <v>1182</v>
      </c>
      <c r="U4461" s="1" t="s">
        <v>11861</v>
      </c>
      <c r="V4461" s="1" t="s">
        <v>11862</v>
      </c>
      <c r="W4461" s="1" t="s">
        <v>11863</v>
      </c>
    </row>
    <row r="4462" spans="1:23">
      <c r="A4462" s="1" t="s">
        <v>82</v>
      </c>
      <c r="B4462" s="1" t="s">
        <v>11864</v>
      </c>
      <c r="C4462" s="1" t="s">
        <v>11865</v>
      </c>
      <c r="D4462" s="1" t="s">
        <v>1098</v>
      </c>
      <c r="E4462" s="1" t="s">
        <v>8</v>
      </c>
      <c r="F4462" s="1" t="s">
        <v>22</v>
      </c>
      <c r="N4462" s="1">
        <v>3</v>
      </c>
      <c r="O4462" s="1">
        <v>2</v>
      </c>
      <c r="P4462" s="1">
        <v>0</v>
      </c>
      <c r="Q4462" s="1">
        <v>0</v>
      </c>
      <c r="R4462" s="1" t="s">
        <v>9</v>
      </c>
      <c r="S4462" s="1">
        <v>1996</v>
      </c>
      <c r="T4462" s="1" t="s">
        <v>1182</v>
      </c>
      <c r="U4462" s="1" t="s">
        <v>11866</v>
      </c>
      <c r="V4462" s="1" t="s">
        <v>1191</v>
      </c>
      <c r="W4462" s="1" t="s">
        <v>1192</v>
      </c>
    </row>
    <row r="4463" spans="1:23">
      <c r="A4463" s="1" t="s">
        <v>82</v>
      </c>
      <c r="B4463" s="1" t="s">
        <v>11867</v>
      </c>
      <c r="C4463" s="1" t="s">
        <v>11868</v>
      </c>
      <c r="D4463" s="1" t="s">
        <v>1098</v>
      </c>
      <c r="E4463" s="1" t="s">
        <v>8</v>
      </c>
      <c r="F4463" s="1" t="s">
        <v>8</v>
      </c>
      <c r="G4463" s="1" t="s">
        <v>8</v>
      </c>
      <c r="H4463" s="1" t="s">
        <v>28977</v>
      </c>
      <c r="N4463" s="1">
        <v>0</v>
      </c>
      <c r="O4463" s="1">
        <v>0</v>
      </c>
      <c r="P4463" s="1">
        <v>0</v>
      </c>
      <c r="Q4463" s="1">
        <v>0</v>
      </c>
      <c r="R4463" s="1" t="s">
        <v>9</v>
      </c>
      <c r="S4463" s="1" t="s">
        <v>9</v>
      </c>
      <c r="T4463" s="1" t="s">
        <v>1182</v>
      </c>
      <c r="U4463" s="1" t="s">
        <v>11869</v>
      </c>
      <c r="V4463" s="1" t="s">
        <v>1172</v>
      </c>
      <c r="W4463" s="1" t="s">
        <v>7</v>
      </c>
    </row>
    <row r="4464" spans="1:23">
      <c r="A4464" s="1" t="s">
        <v>82</v>
      </c>
      <c r="B4464" s="1" t="s">
        <v>11870</v>
      </c>
      <c r="C4464" s="1" t="s">
        <v>11871</v>
      </c>
      <c r="D4464" s="1" t="s">
        <v>1098</v>
      </c>
      <c r="E4464" s="1" t="s">
        <v>8</v>
      </c>
      <c r="F4464" s="1" t="s">
        <v>8</v>
      </c>
      <c r="G4464" s="1" t="s">
        <v>8</v>
      </c>
      <c r="H4464" s="1" t="s">
        <v>28977</v>
      </c>
      <c r="N4464" s="1">
        <v>0</v>
      </c>
      <c r="O4464" s="1">
        <v>0</v>
      </c>
      <c r="P4464" s="1">
        <v>0</v>
      </c>
      <c r="Q4464" s="1">
        <v>0</v>
      </c>
      <c r="R4464" s="1" t="s">
        <v>9</v>
      </c>
      <c r="S4464" s="1" t="s">
        <v>9</v>
      </c>
      <c r="T4464" s="1" t="s">
        <v>1182</v>
      </c>
      <c r="U4464" s="1" t="s">
        <v>11872</v>
      </c>
      <c r="V4464" s="1" t="s">
        <v>11862</v>
      </c>
      <c r="W4464" s="1" t="s">
        <v>11863</v>
      </c>
    </row>
    <row r="4465" spans="1:23">
      <c r="A4465" s="1" t="s">
        <v>82</v>
      </c>
      <c r="B4465" s="1" t="s">
        <v>11873</v>
      </c>
      <c r="C4465" s="1" t="s">
        <v>11853</v>
      </c>
      <c r="D4465" s="1" t="s">
        <v>1098</v>
      </c>
      <c r="E4465" s="1" t="s">
        <v>8</v>
      </c>
      <c r="F4465" s="1" t="s">
        <v>8</v>
      </c>
      <c r="G4465" s="1" t="s">
        <v>8</v>
      </c>
      <c r="H4465" s="1" t="s">
        <v>9894</v>
      </c>
      <c r="N4465" s="1">
        <v>0</v>
      </c>
      <c r="O4465" s="1">
        <v>0</v>
      </c>
      <c r="P4465" s="1">
        <v>0</v>
      </c>
      <c r="Q4465" s="1">
        <v>0</v>
      </c>
      <c r="R4465" s="1" t="s">
        <v>9</v>
      </c>
      <c r="S4465" s="1" t="s">
        <v>9</v>
      </c>
      <c r="T4465" s="1" t="s">
        <v>3773</v>
      </c>
      <c r="U4465" s="1" t="s">
        <v>3700</v>
      </c>
      <c r="V4465" s="1" t="s">
        <v>1191</v>
      </c>
      <c r="W4465" s="1" t="s">
        <v>1192</v>
      </c>
    </row>
    <row r="4466" spans="1:23">
      <c r="A4466" s="1" t="s">
        <v>82</v>
      </c>
      <c r="B4466" s="1" t="s">
        <v>11874</v>
      </c>
      <c r="C4466" s="1" t="s">
        <v>9787</v>
      </c>
      <c r="D4466" s="1" t="s">
        <v>1098</v>
      </c>
      <c r="E4466" s="1" t="s">
        <v>8</v>
      </c>
      <c r="F4466" s="1" t="s">
        <v>22</v>
      </c>
      <c r="N4466" s="1">
        <v>15</v>
      </c>
      <c r="O4466" s="1">
        <v>9</v>
      </c>
      <c r="P4466" s="1">
        <v>2</v>
      </c>
      <c r="Q4466" s="1">
        <v>2</v>
      </c>
      <c r="R4466" s="1">
        <v>2219424</v>
      </c>
      <c r="S4466" s="1">
        <v>1970</v>
      </c>
      <c r="T4466" s="1" t="s">
        <v>1182</v>
      </c>
      <c r="U4466" s="1" t="s">
        <v>11875</v>
      </c>
      <c r="V4466" s="1" t="s">
        <v>1191</v>
      </c>
      <c r="W4466" s="1" t="s">
        <v>1192</v>
      </c>
    </row>
    <row r="4467" spans="1:23">
      <c r="A4467" s="1" t="s">
        <v>82</v>
      </c>
      <c r="B4467" s="1" t="s">
        <v>11876</v>
      </c>
      <c r="C4467" s="1" t="s">
        <v>11877</v>
      </c>
      <c r="D4467" s="1" t="s">
        <v>1098</v>
      </c>
      <c r="E4467" s="1" t="s">
        <v>8</v>
      </c>
      <c r="F4467" s="1" t="s">
        <v>22</v>
      </c>
      <c r="N4467" s="1">
        <v>0</v>
      </c>
      <c r="O4467" s="1">
        <v>0</v>
      </c>
      <c r="P4467" s="1">
        <v>0</v>
      </c>
      <c r="Q4467" s="1">
        <v>0</v>
      </c>
      <c r="R4467" s="1" t="s">
        <v>9</v>
      </c>
      <c r="S4467" s="1" t="s">
        <v>9</v>
      </c>
      <c r="T4467" s="1" t="s">
        <v>1182</v>
      </c>
      <c r="U4467" s="1" t="s">
        <v>11878</v>
      </c>
      <c r="V4467" s="1" t="s">
        <v>1191</v>
      </c>
      <c r="W4467" s="1" t="s">
        <v>1192</v>
      </c>
    </row>
    <row r="4468" spans="1:23">
      <c r="A4468" s="1" t="s">
        <v>82</v>
      </c>
      <c r="B4468" s="1" t="s">
        <v>11879</v>
      </c>
      <c r="C4468" s="1" t="s">
        <v>11850</v>
      </c>
      <c r="D4468" s="1" t="s">
        <v>1098</v>
      </c>
      <c r="E4468" s="1" t="s">
        <v>8</v>
      </c>
      <c r="F4468" s="1" t="s">
        <v>22</v>
      </c>
      <c r="N4468" s="1">
        <v>14</v>
      </c>
      <c r="O4468" s="1">
        <v>8</v>
      </c>
      <c r="P4468" s="1">
        <v>0</v>
      </c>
      <c r="Q4468" s="1">
        <v>0</v>
      </c>
      <c r="R4468" s="1" t="s">
        <v>9</v>
      </c>
      <c r="S4468" s="1">
        <v>1918</v>
      </c>
      <c r="T4468" s="1" t="s">
        <v>1182</v>
      </c>
      <c r="U4468" s="1" t="s">
        <v>11880</v>
      </c>
      <c r="V4468" s="1" t="s">
        <v>1191</v>
      </c>
      <c r="W4468" s="1" t="s">
        <v>1192</v>
      </c>
    </row>
    <row r="4469" spans="1:23">
      <c r="A4469" s="1" t="s">
        <v>82</v>
      </c>
      <c r="B4469" s="1" t="s">
        <v>11881</v>
      </c>
      <c r="C4469" s="1" t="s">
        <v>11853</v>
      </c>
      <c r="D4469" s="1" t="s">
        <v>1098</v>
      </c>
      <c r="E4469" s="1" t="s">
        <v>8</v>
      </c>
      <c r="F4469" s="1" t="s">
        <v>8</v>
      </c>
      <c r="G4469" s="1" t="s">
        <v>8</v>
      </c>
      <c r="H4469" s="1" t="s">
        <v>1588</v>
      </c>
      <c r="N4469" s="1">
        <v>2</v>
      </c>
      <c r="O4469" s="1">
        <v>1</v>
      </c>
      <c r="P4469" s="1">
        <v>0</v>
      </c>
      <c r="Q4469" s="1">
        <v>0</v>
      </c>
      <c r="R4469" s="1" t="s">
        <v>9</v>
      </c>
      <c r="S4469" s="1">
        <v>2003</v>
      </c>
      <c r="T4469" s="1" t="s">
        <v>1182</v>
      </c>
      <c r="U4469" s="1" t="s">
        <v>11882</v>
      </c>
      <c r="V4469" s="1" t="s">
        <v>1191</v>
      </c>
      <c r="W4469" s="1" t="s">
        <v>1192</v>
      </c>
    </row>
    <row r="4470" spans="1:23">
      <c r="A4470" s="1" t="s">
        <v>82</v>
      </c>
      <c r="B4470" s="1" t="s">
        <v>11883</v>
      </c>
      <c r="C4470" s="1" t="s">
        <v>11884</v>
      </c>
      <c r="D4470" s="1" t="s">
        <v>1098</v>
      </c>
      <c r="E4470" s="1" t="s">
        <v>8</v>
      </c>
      <c r="F4470" s="1" t="s">
        <v>22</v>
      </c>
      <c r="N4470" s="1">
        <v>99</v>
      </c>
      <c r="O4470" s="1">
        <v>45</v>
      </c>
      <c r="P4470" s="1">
        <v>19</v>
      </c>
      <c r="Q4470" s="1">
        <v>50</v>
      </c>
      <c r="R4470" s="1">
        <v>46966221</v>
      </c>
      <c r="S4470" s="1">
        <v>1966</v>
      </c>
      <c r="T4470" s="1" t="s">
        <v>1182</v>
      </c>
      <c r="U4470" s="1" t="s">
        <v>11885</v>
      </c>
      <c r="V4470" s="1" t="s">
        <v>1191</v>
      </c>
      <c r="W4470" s="1" t="s">
        <v>1192</v>
      </c>
    </row>
    <row r="4471" spans="1:23">
      <c r="A4471" s="1" t="s">
        <v>82</v>
      </c>
      <c r="B4471" s="1" t="s">
        <v>11886</v>
      </c>
      <c r="C4471" s="1" t="s">
        <v>11887</v>
      </c>
      <c r="D4471" s="1" t="s">
        <v>1098</v>
      </c>
      <c r="E4471" s="1" t="s">
        <v>8</v>
      </c>
      <c r="F4471" s="1" t="s">
        <v>8</v>
      </c>
      <c r="G4471" s="1" t="s">
        <v>8</v>
      </c>
      <c r="H4471" s="1" t="s">
        <v>11888</v>
      </c>
      <c r="N4471" s="1">
        <v>0</v>
      </c>
      <c r="O4471" s="1">
        <v>0</v>
      </c>
      <c r="P4471" s="1">
        <v>0</v>
      </c>
      <c r="Q4471" s="1">
        <v>0</v>
      </c>
      <c r="R4471" s="1" t="s">
        <v>9</v>
      </c>
      <c r="S4471" s="1" t="s">
        <v>9</v>
      </c>
      <c r="T4471" s="1" t="s">
        <v>1170</v>
      </c>
      <c r="U4471" s="1" t="s">
        <v>11889</v>
      </c>
      <c r="V4471" s="1" t="s">
        <v>1172</v>
      </c>
      <c r="W4471" s="1" t="s">
        <v>7</v>
      </c>
    </row>
    <row r="4472" spans="1:23">
      <c r="A4472" s="1" t="s">
        <v>82</v>
      </c>
      <c r="B4472" s="1" t="s">
        <v>11890</v>
      </c>
      <c r="C4472" s="1" t="s">
        <v>11891</v>
      </c>
      <c r="D4472" s="1" t="s">
        <v>1098</v>
      </c>
      <c r="E4472" s="1" t="s">
        <v>8</v>
      </c>
      <c r="F4472" s="1" t="s">
        <v>22</v>
      </c>
      <c r="N4472" s="1">
        <v>11</v>
      </c>
      <c r="O4472" s="1">
        <v>6</v>
      </c>
      <c r="P4472" s="1">
        <v>0</v>
      </c>
      <c r="Q4472" s="1">
        <v>0</v>
      </c>
      <c r="R4472" s="1" t="s">
        <v>9</v>
      </c>
      <c r="S4472" s="1">
        <v>1977</v>
      </c>
      <c r="T4472" s="1" t="s">
        <v>1182</v>
      </c>
      <c r="U4472" s="1" t="s">
        <v>11892</v>
      </c>
      <c r="V4472" s="1" t="s">
        <v>1357</v>
      </c>
      <c r="W4472" s="1" t="s">
        <v>1358</v>
      </c>
    </row>
    <row r="4473" spans="1:23">
      <c r="A4473" s="1" t="s">
        <v>82</v>
      </c>
      <c r="B4473" s="1" t="s">
        <v>11893</v>
      </c>
      <c r="C4473" s="1" t="s">
        <v>11853</v>
      </c>
      <c r="D4473" s="1" t="s">
        <v>1098</v>
      </c>
      <c r="E4473" s="1" t="s">
        <v>8</v>
      </c>
      <c r="F4473" s="1" t="s">
        <v>8</v>
      </c>
      <c r="G4473" s="1" t="s">
        <v>8</v>
      </c>
      <c r="H4473" s="1" t="s">
        <v>4029</v>
      </c>
      <c r="N4473" s="1">
        <v>3</v>
      </c>
      <c r="O4473" s="1">
        <v>0</v>
      </c>
      <c r="P4473" s="1">
        <v>0</v>
      </c>
      <c r="Q4473" s="1">
        <v>0</v>
      </c>
      <c r="R4473" s="1" t="s">
        <v>9</v>
      </c>
      <c r="S4473" s="1">
        <v>1946</v>
      </c>
      <c r="T4473" s="1" t="s">
        <v>1182</v>
      </c>
      <c r="U4473" s="1" t="s">
        <v>11894</v>
      </c>
      <c r="V4473" s="1" t="s">
        <v>1184</v>
      </c>
      <c r="W4473" s="1" t="s">
        <v>1185</v>
      </c>
    </row>
    <row r="4474" spans="1:23">
      <c r="A4474" s="1" t="s">
        <v>82</v>
      </c>
      <c r="B4474" s="1" t="s">
        <v>11895</v>
      </c>
      <c r="C4474" s="1" t="s">
        <v>11871</v>
      </c>
      <c r="D4474" s="1" t="s">
        <v>1098</v>
      </c>
      <c r="E4474" s="1" t="s">
        <v>8</v>
      </c>
      <c r="F4474" s="1" t="s">
        <v>8</v>
      </c>
      <c r="G4474" s="1" t="s">
        <v>8</v>
      </c>
      <c r="H4474" s="1" t="s">
        <v>1588</v>
      </c>
      <c r="N4474" s="1">
        <v>3</v>
      </c>
      <c r="O4474" s="1">
        <v>1</v>
      </c>
      <c r="P4474" s="1">
        <v>0</v>
      </c>
      <c r="Q4474" s="1">
        <v>0</v>
      </c>
      <c r="R4474" s="1" t="s">
        <v>9</v>
      </c>
      <c r="S4474" s="1">
        <v>1963</v>
      </c>
      <c r="T4474" s="1" t="s">
        <v>1182</v>
      </c>
      <c r="U4474" s="1" t="s">
        <v>11896</v>
      </c>
      <c r="V4474" s="1" t="s">
        <v>1357</v>
      </c>
      <c r="W4474" s="1" t="s">
        <v>1358</v>
      </c>
    </row>
    <row r="4475" spans="1:23">
      <c r="A4475" s="1" t="s">
        <v>82</v>
      </c>
      <c r="B4475" s="1" t="s">
        <v>11897</v>
      </c>
      <c r="C4475" s="1" t="s">
        <v>11898</v>
      </c>
      <c r="D4475" s="1" t="s">
        <v>1098</v>
      </c>
      <c r="E4475" s="1" t="s">
        <v>8</v>
      </c>
      <c r="F4475" s="1" t="s">
        <v>8</v>
      </c>
      <c r="G4475" s="1" t="s">
        <v>8</v>
      </c>
      <c r="H4475" s="1" t="s">
        <v>11899</v>
      </c>
      <c r="N4475" s="1">
        <v>0</v>
      </c>
      <c r="O4475" s="1">
        <v>0</v>
      </c>
      <c r="P4475" s="1">
        <v>0</v>
      </c>
      <c r="Q4475" s="1">
        <v>0</v>
      </c>
      <c r="R4475" s="1" t="s">
        <v>9</v>
      </c>
      <c r="S4475" s="1" t="s">
        <v>9</v>
      </c>
      <c r="T4475" s="1" t="s">
        <v>1182</v>
      </c>
      <c r="U4475" s="1" t="s">
        <v>11900</v>
      </c>
      <c r="V4475" s="1" t="s">
        <v>11862</v>
      </c>
      <c r="W4475" s="1" t="s">
        <v>11863</v>
      </c>
    </row>
    <row r="4476" spans="1:23">
      <c r="A4476" s="1" t="s">
        <v>82</v>
      </c>
      <c r="B4476" s="1" t="s">
        <v>11901</v>
      </c>
      <c r="C4476" s="1" t="s">
        <v>11850</v>
      </c>
      <c r="D4476" s="1" t="s">
        <v>1098</v>
      </c>
      <c r="E4476" s="1" t="s">
        <v>8</v>
      </c>
      <c r="F4476" s="1" t="s">
        <v>8</v>
      </c>
      <c r="G4476" s="1" t="s">
        <v>8</v>
      </c>
      <c r="I4476" s="1" t="s">
        <v>35</v>
      </c>
      <c r="N4476" s="1">
        <v>177</v>
      </c>
      <c r="O4476" s="1">
        <v>52</v>
      </c>
      <c r="P4476" s="1">
        <v>29</v>
      </c>
      <c r="Q4476" s="1">
        <v>48</v>
      </c>
      <c r="R4476" s="1">
        <v>52819659</v>
      </c>
      <c r="S4476" s="1">
        <v>1849</v>
      </c>
      <c r="T4476" s="1" t="s">
        <v>1182</v>
      </c>
      <c r="U4476" s="1" t="s">
        <v>11902</v>
      </c>
      <c r="V4476" s="1" t="s">
        <v>1191</v>
      </c>
      <c r="W4476" s="1" t="s">
        <v>1192</v>
      </c>
    </row>
    <row r="4477" spans="1:23">
      <c r="A4477" s="1" t="s">
        <v>82</v>
      </c>
      <c r="B4477" s="1" t="s">
        <v>11903</v>
      </c>
      <c r="C4477" s="1" t="s">
        <v>11904</v>
      </c>
      <c r="D4477" s="1" t="s">
        <v>1098</v>
      </c>
      <c r="E4477" s="1" t="s">
        <v>8</v>
      </c>
      <c r="F4477" s="1" t="s">
        <v>22</v>
      </c>
      <c r="N4477" s="1">
        <v>6</v>
      </c>
      <c r="O4477" s="1">
        <v>2</v>
      </c>
      <c r="P4477" s="1">
        <v>0</v>
      </c>
      <c r="Q4477" s="1">
        <v>0</v>
      </c>
      <c r="R4477" s="1" t="s">
        <v>9</v>
      </c>
      <c r="S4477" s="1">
        <v>1907</v>
      </c>
      <c r="T4477" s="1" t="s">
        <v>1182</v>
      </c>
      <c r="U4477" s="1" t="s">
        <v>11905</v>
      </c>
      <c r="V4477" s="1" t="s">
        <v>1191</v>
      </c>
      <c r="W4477" s="1" t="s">
        <v>1192</v>
      </c>
    </row>
    <row r="4478" spans="1:23">
      <c r="A4478" s="1" t="s">
        <v>82</v>
      </c>
      <c r="B4478" s="1" t="s">
        <v>11906</v>
      </c>
      <c r="C4478" s="1" t="s">
        <v>11865</v>
      </c>
      <c r="D4478" s="1" t="s">
        <v>1098</v>
      </c>
      <c r="E4478" s="1" t="s">
        <v>8</v>
      </c>
      <c r="F4478" s="1" t="s">
        <v>8</v>
      </c>
      <c r="G4478" s="1" t="s">
        <v>8</v>
      </c>
      <c r="H4478" s="1" t="s">
        <v>11907</v>
      </c>
      <c r="N4478" s="1">
        <v>0</v>
      </c>
      <c r="O4478" s="1">
        <v>0</v>
      </c>
      <c r="P4478" s="1">
        <v>0</v>
      </c>
      <c r="Q4478" s="1">
        <v>0</v>
      </c>
      <c r="R4478" s="1" t="s">
        <v>9</v>
      </c>
      <c r="S4478" s="1" t="s">
        <v>9</v>
      </c>
      <c r="T4478" s="1" t="s">
        <v>1170</v>
      </c>
      <c r="U4478" s="1" t="s">
        <v>11908</v>
      </c>
      <c r="V4478" s="1" t="s">
        <v>1172</v>
      </c>
      <c r="W4478" s="1" t="s">
        <v>7</v>
      </c>
    </row>
    <row r="4479" spans="1:23">
      <c r="A4479" s="1" t="s">
        <v>82</v>
      </c>
      <c r="B4479" s="1" t="s">
        <v>11909</v>
      </c>
      <c r="C4479" s="1" t="s">
        <v>11910</v>
      </c>
      <c r="D4479" s="1" t="s">
        <v>1098</v>
      </c>
      <c r="E4479" s="1" t="s">
        <v>8</v>
      </c>
      <c r="F4479" s="1" t="s">
        <v>22</v>
      </c>
      <c r="N4479" s="1">
        <v>313</v>
      </c>
      <c r="O4479" s="1">
        <v>86</v>
      </c>
      <c r="P4479" s="1">
        <v>35</v>
      </c>
      <c r="Q4479" s="1">
        <v>166</v>
      </c>
      <c r="R4479" s="1">
        <v>241353968</v>
      </c>
      <c r="S4479" s="1">
        <v>1899</v>
      </c>
      <c r="T4479" s="1" t="s">
        <v>1182</v>
      </c>
      <c r="U4479" s="1" t="s">
        <v>11911</v>
      </c>
      <c r="V4479" s="1" t="s">
        <v>1191</v>
      </c>
      <c r="W4479" s="1" t="s">
        <v>1192</v>
      </c>
    </row>
    <row r="4480" spans="1:23">
      <c r="A4480" s="1" t="s">
        <v>82</v>
      </c>
      <c r="B4480" s="1" t="s">
        <v>11912</v>
      </c>
      <c r="C4480" s="1" t="s">
        <v>11913</v>
      </c>
      <c r="D4480" s="1" t="s">
        <v>1098</v>
      </c>
      <c r="E4480" s="1" t="s">
        <v>8</v>
      </c>
      <c r="F4480" s="1" t="s">
        <v>8</v>
      </c>
      <c r="G4480" s="1" t="s">
        <v>8</v>
      </c>
      <c r="H4480" s="1" t="s">
        <v>28975</v>
      </c>
      <c r="N4480" s="1">
        <v>0</v>
      </c>
      <c r="O4480" s="1">
        <v>0</v>
      </c>
      <c r="P4480" s="1">
        <v>0</v>
      </c>
      <c r="Q4480" s="1">
        <v>0</v>
      </c>
      <c r="R4480" s="1" t="s">
        <v>9</v>
      </c>
      <c r="S4480" s="1" t="s">
        <v>9</v>
      </c>
      <c r="T4480" s="1" t="s">
        <v>1182</v>
      </c>
      <c r="U4480" s="1" t="s">
        <v>11914</v>
      </c>
      <c r="V4480" s="1" t="s">
        <v>1191</v>
      </c>
      <c r="W4480" s="1" t="s">
        <v>1192</v>
      </c>
    </row>
    <row r="4481" spans="1:23">
      <c r="A4481" s="1" t="s">
        <v>82</v>
      </c>
      <c r="B4481" s="1" t="s">
        <v>11915</v>
      </c>
      <c r="C4481" s="1" t="s">
        <v>11887</v>
      </c>
      <c r="D4481" s="1" t="s">
        <v>1098</v>
      </c>
      <c r="E4481" s="1" t="s">
        <v>8</v>
      </c>
      <c r="F4481" s="1" t="s">
        <v>22</v>
      </c>
      <c r="N4481" s="1">
        <v>3</v>
      </c>
      <c r="O4481" s="1">
        <v>2</v>
      </c>
      <c r="P4481" s="1">
        <v>1</v>
      </c>
      <c r="Q4481" s="1">
        <v>1</v>
      </c>
      <c r="R4481" s="1">
        <v>783029</v>
      </c>
      <c r="S4481" s="1">
        <v>1997</v>
      </c>
      <c r="T4481" s="1" t="s">
        <v>1182</v>
      </c>
      <c r="U4481" s="1" t="s">
        <v>11916</v>
      </c>
      <c r="V4481" s="1" t="s">
        <v>1207</v>
      </c>
      <c r="W4481" s="1" t="s">
        <v>1192</v>
      </c>
    </row>
    <row r="4482" spans="1:23">
      <c r="A4482" s="1" t="s">
        <v>82</v>
      </c>
      <c r="B4482" s="1" t="s">
        <v>11917</v>
      </c>
      <c r="C4482" s="1" t="s">
        <v>11918</v>
      </c>
      <c r="D4482" s="1" t="s">
        <v>1098</v>
      </c>
      <c r="E4482" s="1" t="s">
        <v>8</v>
      </c>
      <c r="F4482" s="1" t="s">
        <v>22</v>
      </c>
      <c r="N4482" s="1">
        <v>38</v>
      </c>
      <c r="O4482" s="1">
        <v>22</v>
      </c>
      <c r="P4482" s="1">
        <v>12</v>
      </c>
      <c r="Q4482" s="1">
        <v>29</v>
      </c>
      <c r="R4482" s="1">
        <v>54578680</v>
      </c>
      <c r="S4482" s="1">
        <v>1900</v>
      </c>
      <c r="T4482" s="1" t="s">
        <v>1182</v>
      </c>
      <c r="U4482" s="1" t="s">
        <v>11919</v>
      </c>
      <c r="V4482" s="1" t="s">
        <v>1191</v>
      </c>
      <c r="W4482" s="1" t="s">
        <v>1192</v>
      </c>
    </row>
    <row r="4483" spans="1:23">
      <c r="A4483" s="1" t="s">
        <v>82</v>
      </c>
      <c r="B4483" s="1" t="s">
        <v>11920</v>
      </c>
      <c r="C4483" s="1" t="s">
        <v>11921</v>
      </c>
      <c r="D4483" s="1" t="s">
        <v>1098</v>
      </c>
      <c r="E4483" s="1" t="s">
        <v>8</v>
      </c>
      <c r="F4483" s="1" t="s">
        <v>22</v>
      </c>
      <c r="N4483" s="1">
        <v>1</v>
      </c>
      <c r="O4483" s="1">
        <v>0</v>
      </c>
      <c r="P4483" s="1">
        <v>0</v>
      </c>
      <c r="Q4483" s="1">
        <v>0</v>
      </c>
      <c r="R4483" s="1" t="s">
        <v>9</v>
      </c>
      <c r="S4483" s="1">
        <v>1943</v>
      </c>
      <c r="T4483" s="1" t="s">
        <v>1182</v>
      </c>
      <c r="U4483" s="1" t="s">
        <v>11922</v>
      </c>
      <c r="V4483" s="1" t="s">
        <v>1357</v>
      </c>
      <c r="W4483" s="1" t="s">
        <v>1358</v>
      </c>
    </row>
    <row r="4484" spans="1:23">
      <c r="A4484" s="1" t="s">
        <v>82</v>
      </c>
      <c r="B4484" s="1" t="s">
        <v>11923</v>
      </c>
      <c r="C4484" s="1" t="s">
        <v>11924</v>
      </c>
      <c r="D4484" s="1" t="s">
        <v>1098</v>
      </c>
      <c r="E4484" s="1" t="s">
        <v>8</v>
      </c>
      <c r="F4484" s="1" t="s">
        <v>22</v>
      </c>
      <c r="N4484" s="1">
        <v>5</v>
      </c>
      <c r="O4484" s="1">
        <v>3</v>
      </c>
      <c r="P4484" s="1">
        <v>0</v>
      </c>
      <c r="Q4484" s="1">
        <v>0</v>
      </c>
      <c r="R4484" s="1" t="s">
        <v>9</v>
      </c>
      <c r="S4484" s="1">
        <v>1922</v>
      </c>
      <c r="T4484" s="1" t="s">
        <v>1182</v>
      </c>
      <c r="U4484" s="1" t="s">
        <v>11925</v>
      </c>
      <c r="V4484" s="1" t="s">
        <v>1191</v>
      </c>
      <c r="W4484" s="1" t="s">
        <v>1192</v>
      </c>
    </row>
    <row r="4485" spans="1:23">
      <c r="A4485" s="1" t="s">
        <v>82</v>
      </c>
      <c r="B4485" s="1" t="s">
        <v>11926</v>
      </c>
      <c r="C4485" s="1" t="s">
        <v>9779</v>
      </c>
      <c r="D4485" s="1" t="s">
        <v>1098</v>
      </c>
      <c r="E4485" s="1" t="s">
        <v>8</v>
      </c>
      <c r="F4485" s="1" t="s">
        <v>22</v>
      </c>
      <c r="N4485" s="1">
        <v>212</v>
      </c>
      <c r="O4485" s="1">
        <v>60</v>
      </c>
      <c r="P4485" s="1">
        <v>7</v>
      </c>
      <c r="Q4485" s="1">
        <v>16</v>
      </c>
      <c r="R4485" s="1">
        <v>19788347</v>
      </c>
      <c r="S4485" s="1">
        <v>1903</v>
      </c>
      <c r="T4485" s="1" t="s">
        <v>1182</v>
      </c>
      <c r="U4485" s="1" t="s">
        <v>11927</v>
      </c>
      <c r="V4485" s="1" t="s">
        <v>1191</v>
      </c>
      <c r="W4485" s="1" t="s">
        <v>1192</v>
      </c>
    </row>
    <row r="4486" spans="1:23">
      <c r="A4486" s="1" t="s">
        <v>82</v>
      </c>
      <c r="B4486" s="1" t="s">
        <v>11928</v>
      </c>
      <c r="C4486" s="1" t="s">
        <v>11853</v>
      </c>
      <c r="D4486" s="1" t="s">
        <v>1098</v>
      </c>
      <c r="E4486" s="1" t="s">
        <v>8</v>
      </c>
      <c r="F4486" s="1" t="s">
        <v>22</v>
      </c>
      <c r="N4486" s="1">
        <v>10</v>
      </c>
      <c r="O4486" s="1">
        <v>9</v>
      </c>
      <c r="P4486" s="1">
        <v>0</v>
      </c>
      <c r="Q4486" s="1">
        <v>0</v>
      </c>
      <c r="R4486" s="1" t="s">
        <v>9</v>
      </c>
      <c r="S4486" s="1">
        <v>1972</v>
      </c>
      <c r="T4486" s="1" t="s">
        <v>1182</v>
      </c>
      <c r="U4486" s="1" t="s">
        <v>11929</v>
      </c>
      <c r="V4486" s="1" t="s">
        <v>1191</v>
      </c>
      <c r="W4486" s="1" t="s">
        <v>1192</v>
      </c>
    </row>
    <row r="4487" spans="1:23">
      <c r="A4487" s="1" t="s">
        <v>82</v>
      </c>
      <c r="B4487" s="1" t="s">
        <v>11930</v>
      </c>
      <c r="C4487" s="1" t="s">
        <v>11913</v>
      </c>
      <c r="D4487" s="1" t="s">
        <v>1098</v>
      </c>
      <c r="E4487" s="1" t="s">
        <v>8</v>
      </c>
      <c r="F4487" s="1" t="s">
        <v>8</v>
      </c>
      <c r="G4487" s="1" t="s">
        <v>8</v>
      </c>
      <c r="H4487" s="1" t="s">
        <v>11857</v>
      </c>
      <c r="I4487" s="1" t="s">
        <v>4685</v>
      </c>
      <c r="N4487" s="1">
        <v>1</v>
      </c>
      <c r="O4487" s="1">
        <v>0</v>
      </c>
      <c r="P4487" s="1">
        <v>0</v>
      </c>
      <c r="Q4487" s="1">
        <v>0</v>
      </c>
      <c r="R4487" s="1" t="s">
        <v>9</v>
      </c>
      <c r="S4487" s="1">
        <v>1967</v>
      </c>
      <c r="T4487" s="1" t="s">
        <v>1182</v>
      </c>
      <c r="U4487" s="1" t="s">
        <v>11931</v>
      </c>
      <c r="V4487" s="1" t="s">
        <v>1191</v>
      </c>
      <c r="W4487" s="1" t="s">
        <v>1192</v>
      </c>
    </row>
    <row r="4488" spans="1:23">
      <c r="A4488" s="1" t="s">
        <v>82</v>
      </c>
      <c r="B4488" s="1" t="s">
        <v>11932</v>
      </c>
      <c r="C4488" s="1" t="s">
        <v>11933</v>
      </c>
      <c r="D4488" s="1" t="s">
        <v>1098</v>
      </c>
      <c r="E4488" s="1" t="s">
        <v>8</v>
      </c>
      <c r="F4488" s="1" t="s">
        <v>8</v>
      </c>
      <c r="G4488" s="1" t="s">
        <v>8</v>
      </c>
      <c r="H4488" s="1" t="s">
        <v>11934</v>
      </c>
      <c r="N4488" s="1">
        <v>1</v>
      </c>
      <c r="O4488" s="1">
        <v>1</v>
      </c>
      <c r="P4488" s="1">
        <v>0</v>
      </c>
      <c r="Q4488" s="1">
        <v>0</v>
      </c>
      <c r="R4488" s="1" t="s">
        <v>9</v>
      </c>
      <c r="S4488" s="1">
        <v>1988</v>
      </c>
      <c r="T4488" s="1" t="s">
        <v>1182</v>
      </c>
      <c r="U4488" s="1" t="s">
        <v>11935</v>
      </c>
      <c r="V4488" s="1" t="s">
        <v>1191</v>
      </c>
      <c r="W4488" s="1" t="s">
        <v>1192</v>
      </c>
    </row>
    <row r="4489" spans="1:23">
      <c r="A4489" s="1" t="s">
        <v>82</v>
      </c>
      <c r="B4489" s="1" t="s">
        <v>11936</v>
      </c>
      <c r="C4489" s="1" t="s">
        <v>9697</v>
      </c>
      <c r="D4489" s="1" t="s">
        <v>623</v>
      </c>
      <c r="E4489" s="1" t="s">
        <v>8</v>
      </c>
      <c r="F4489" s="1" t="s">
        <v>8</v>
      </c>
      <c r="G4489" s="1" t="s">
        <v>8</v>
      </c>
      <c r="H4489" s="1" t="s">
        <v>1712</v>
      </c>
      <c r="N4489" s="1">
        <v>1</v>
      </c>
      <c r="O4489" s="1">
        <v>0</v>
      </c>
      <c r="P4489" s="1">
        <v>0</v>
      </c>
      <c r="Q4489" s="1">
        <v>0</v>
      </c>
      <c r="R4489" s="1" t="s">
        <v>9</v>
      </c>
      <c r="S4489" s="1" t="s">
        <v>9</v>
      </c>
      <c r="T4489" s="1" t="s">
        <v>1182</v>
      </c>
      <c r="U4489" s="1" t="s">
        <v>11937</v>
      </c>
      <c r="V4489" s="1" t="s">
        <v>1191</v>
      </c>
      <c r="W4489" s="1" t="s">
        <v>1192</v>
      </c>
    </row>
    <row r="4490" spans="1:23">
      <c r="A4490" s="1" t="s">
        <v>82</v>
      </c>
      <c r="B4490" s="1" t="s">
        <v>11938</v>
      </c>
      <c r="C4490" s="1" t="s">
        <v>9697</v>
      </c>
      <c r="D4490" s="1" t="s">
        <v>623</v>
      </c>
      <c r="E4490" s="1" t="s">
        <v>8</v>
      </c>
      <c r="F4490" s="1" t="s">
        <v>8</v>
      </c>
      <c r="G4490" s="1" t="s">
        <v>8</v>
      </c>
      <c r="H4490" s="1" t="s">
        <v>1627</v>
      </c>
      <c r="N4490" s="1">
        <v>5</v>
      </c>
      <c r="O4490" s="1">
        <v>4</v>
      </c>
      <c r="P4490" s="1">
        <v>0</v>
      </c>
      <c r="Q4490" s="1">
        <v>0</v>
      </c>
      <c r="R4490" s="1" t="s">
        <v>9</v>
      </c>
      <c r="S4490" s="1">
        <v>1960</v>
      </c>
      <c r="T4490" s="1" t="s">
        <v>1182</v>
      </c>
      <c r="U4490" s="1" t="s">
        <v>11939</v>
      </c>
      <c r="V4490" s="1" t="s">
        <v>1191</v>
      </c>
      <c r="W4490" s="1" t="s">
        <v>1192</v>
      </c>
    </row>
    <row r="4491" spans="1:23">
      <c r="A4491" s="1" t="s">
        <v>82</v>
      </c>
      <c r="B4491" s="1" t="s">
        <v>11940</v>
      </c>
      <c r="C4491" s="1" t="s">
        <v>9410</v>
      </c>
      <c r="D4491" s="1" t="s">
        <v>623</v>
      </c>
      <c r="E4491" s="1" t="s">
        <v>8</v>
      </c>
      <c r="F4491" s="1" t="s">
        <v>8</v>
      </c>
      <c r="G4491" s="1" t="s">
        <v>8</v>
      </c>
      <c r="I4491" s="1" t="s">
        <v>4685</v>
      </c>
      <c r="N4491" s="1">
        <v>188</v>
      </c>
      <c r="O4491" s="1">
        <v>66</v>
      </c>
      <c r="P4491" s="1">
        <v>0</v>
      </c>
      <c r="Q4491" s="1">
        <v>0</v>
      </c>
      <c r="R4491" s="1" t="s">
        <v>9</v>
      </c>
      <c r="S4491" s="1">
        <v>1837</v>
      </c>
      <c r="T4491" s="1" t="s">
        <v>1246</v>
      </c>
      <c r="U4491" s="1" t="s">
        <v>11941</v>
      </c>
      <c r="V4491" s="1" t="s">
        <v>1191</v>
      </c>
      <c r="W4491" s="1" t="s">
        <v>1192</v>
      </c>
    </row>
    <row r="4492" spans="1:23">
      <c r="A4492" s="1" t="s">
        <v>82</v>
      </c>
      <c r="B4492" s="1" t="s">
        <v>11942</v>
      </c>
      <c r="C4492" s="1" t="s">
        <v>11943</v>
      </c>
      <c r="D4492" s="1" t="s">
        <v>623</v>
      </c>
      <c r="E4492" s="1" t="s">
        <v>8</v>
      </c>
      <c r="F4492" s="1" t="s">
        <v>8</v>
      </c>
      <c r="G4492" s="1" t="s">
        <v>8</v>
      </c>
      <c r="H4492" s="1" t="s">
        <v>1593</v>
      </c>
      <c r="N4492" s="1">
        <v>1</v>
      </c>
      <c r="O4492" s="1">
        <v>0</v>
      </c>
      <c r="P4492" s="1">
        <v>0</v>
      </c>
      <c r="Q4492" s="1">
        <v>0</v>
      </c>
      <c r="R4492" s="1" t="s">
        <v>9</v>
      </c>
      <c r="S4492" s="1">
        <v>1980</v>
      </c>
      <c r="T4492" s="1" t="s">
        <v>1182</v>
      </c>
      <c r="U4492" s="1" t="s">
        <v>11944</v>
      </c>
      <c r="V4492" s="1" t="s">
        <v>1191</v>
      </c>
      <c r="W4492" s="1" t="s">
        <v>1192</v>
      </c>
    </row>
    <row r="4493" spans="1:23">
      <c r="A4493" s="1" t="s">
        <v>82</v>
      </c>
      <c r="B4493" s="1" t="s">
        <v>11945</v>
      </c>
      <c r="C4493" s="1" t="s">
        <v>11946</v>
      </c>
      <c r="D4493" s="1" t="s">
        <v>623</v>
      </c>
      <c r="E4493" s="1" t="s">
        <v>8</v>
      </c>
      <c r="F4493" s="1" t="s">
        <v>8</v>
      </c>
      <c r="G4493" s="1" t="s">
        <v>8</v>
      </c>
      <c r="H4493" s="1" t="s">
        <v>1712</v>
      </c>
      <c r="N4493" s="1">
        <v>1</v>
      </c>
      <c r="O4493" s="1">
        <v>0</v>
      </c>
      <c r="P4493" s="1">
        <v>0</v>
      </c>
      <c r="Q4493" s="1">
        <v>0</v>
      </c>
      <c r="R4493" s="1" t="s">
        <v>9</v>
      </c>
      <c r="S4493" s="1">
        <v>1969</v>
      </c>
      <c r="T4493" s="1" t="s">
        <v>1182</v>
      </c>
      <c r="U4493" s="1" t="s">
        <v>11947</v>
      </c>
      <c r="V4493" s="1" t="s">
        <v>1374</v>
      </c>
      <c r="W4493" s="1" t="s">
        <v>1358</v>
      </c>
    </row>
    <row r="4494" spans="1:23">
      <c r="A4494" s="1" t="s">
        <v>82</v>
      </c>
      <c r="B4494" s="1" t="s">
        <v>11948</v>
      </c>
      <c r="C4494" s="1" t="s">
        <v>11949</v>
      </c>
      <c r="D4494" s="1" t="s">
        <v>623</v>
      </c>
      <c r="E4494" s="1" t="s">
        <v>8</v>
      </c>
      <c r="F4494" s="1" t="s">
        <v>22</v>
      </c>
      <c r="N4494" s="1">
        <v>189</v>
      </c>
      <c r="O4494" s="1">
        <v>69</v>
      </c>
      <c r="P4494" s="1">
        <v>1</v>
      </c>
      <c r="Q4494" s="1">
        <v>1</v>
      </c>
      <c r="R4494" s="1">
        <v>204756</v>
      </c>
      <c r="S4494" s="1">
        <v>1842</v>
      </c>
      <c r="T4494" s="1" t="s">
        <v>1182</v>
      </c>
      <c r="U4494" s="1" t="s">
        <v>11950</v>
      </c>
      <c r="V4494" s="1" t="s">
        <v>1191</v>
      </c>
      <c r="W4494" s="1" t="s">
        <v>1192</v>
      </c>
    </row>
    <row r="4495" spans="1:23">
      <c r="A4495" s="1" t="s">
        <v>82</v>
      </c>
      <c r="B4495" s="1" t="s">
        <v>11951</v>
      </c>
      <c r="C4495" s="1" t="s">
        <v>9410</v>
      </c>
      <c r="D4495" s="1" t="s">
        <v>623</v>
      </c>
      <c r="E4495" s="1" t="s">
        <v>8</v>
      </c>
      <c r="F4495" s="1" t="s">
        <v>22</v>
      </c>
      <c r="N4495" s="1">
        <v>62</v>
      </c>
      <c r="O4495" s="1">
        <v>11</v>
      </c>
      <c r="P4495" s="1">
        <v>0</v>
      </c>
      <c r="Q4495" s="1">
        <v>0</v>
      </c>
      <c r="R4495" s="1" t="s">
        <v>9</v>
      </c>
      <c r="S4495" s="1">
        <v>1887</v>
      </c>
      <c r="T4495" s="1" t="s">
        <v>1246</v>
      </c>
      <c r="U4495" s="1" t="s">
        <v>11952</v>
      </c>
      <c r="V4495" s="1" t="s">
        <v>1191</v>
      </c>
      <c r="W4495" s="1" t="s">
        <v>1192</v>
      </c>
    </row>
    <row r="4496" spans="1:23">
      <c r="A4496" s="1" t="s">
        <v>82</v>
      </c>
      <c r="B4496" s="1" t="s">
        <v>11953</v>
      </c>
      <c r="C4496" s="1" t="s">
        <v>11954</v>
      </c>
      <c r="D4496" s="1" t="s">
        <v>623</v>
      </c>
      <c r="E4496" s="1" t="s">
        <v>8</v>
      </c>
      <c r="F4496" s="1" t="s">
        <v>8</v>
      </c>
      <c r="G4496" s="1" t="s">
        <v>8</v>
      </c>
      <c r="H4496" s="1" t="s">
        <v>1593</v>
      </c>
      <c r="N4496" s="1">
        <v>2</v>
      </c>
      <c r="O4496" s="1">
        <v>0</v>
      </c>
      <c r="P4496" s="1">
        <v>0</v>
      </c>
      <c r="Q4496" s="1">
        <v>0</v>
      </c>
      <c r="R4496" s="1" t="s">
        <v>9</v>
      </c>
      <c r="S4496" s="1">
        <v>1962</v>
      </c>
      <c r="T4496" s="1" t="s">
        <v>1182</v>
      </c>
      <c r="U4496" s="1" t="s">
        <v>11955</v>
      </c>
      <c r="V4496" s="1" t="s">
        <v>1374</v>
      </c>
      <c r="W4496" s="1" t="s">
        <v>1358</v>
      </c>
    </row>
    <row r="4497" spans="1:23">
      <c r="A4497" s="1" t="s">
        <v>82</v>
      </c>
      <c r="B4497" s="1" t="s">
        <v>11956</v>
      </c>
      <c r="C4497" s="1" t="s">
        <v>11957</v>
      </c>
      <c r="D4497" s="1" t="s">
        <v>623</v>
      </c>
      <c r="E4497" s="1" t="s">
        <v>8</v>
      </c>
      <c r="F4497" s="1" t="s">
        <v>8</v>
      </c>
      <c r="G4497" s="1" t="s">
        <v>8</v>
      </c>
      <c r="H4497" s="1" t="s">
        <v>9937</v>
      </c>
      <c r="N4497" s="1">
        <v>7</v>
      </c>
      <c r="O4497" s="1">
        <v>1</v>
      </c>
      <c r="P4497" s="1">
        <v>0</v>
      </c>
      <c r="Q4497" s="1">
        <v>0</v>
      </c>
      <c r="R4497" s="1" t="s">
        <v>9</v>
      </c>
      <c r="S4497" s="1">
        <v>1970</v>
      </c>
      <c r="T4497" s="1" t="s">
        <v>1182</v>
      </c>
      <c r="U4497" s="1" t="s">
        <v>11958</v>
      </c>
      <c r="V4497" s="1" t="s">
        <v>1191</v>
      </c>
      <c r="W4497" s="1" t="s">
        <v>1192</v>
      </c>
    </row>
    <row r="4498" spans="1:23">
      <c r="A4498" s="1" t="s">
        <v>82</v>
      </c>
      <c r="B4498" s="1" t="s">
        <v>11959</v>
      </c>
      <c r="C4498" s="1" t="s">
        <v>11960</v>
      </c>
      <c r="D4498" s="1" t="s">
        <v>623</v>
      </c>
      <c r="E4498" s="1" t="s">
        <v>8</v>
      </c>
      <c r="F4498" s="1" t="s">
        <v>8</v>
      </c>
      <c r="G4498" s="1" t="s">
        <v>8</v>
      </c>
      <c r="H4498" s="1" t="s">
        <v>28970</v>
      </c>
      <c r="N4498" s="1">
        <v>0</v>
      </c>
      <c r="O4498" s="1">
        <v>0</v>
      </c>
      <c r="P4498" s="1">
        <v>0</v>
      </c>
      <c r="Q4498" s="1">
        <v>0</v>
      </c>
      <c r="R4498" s="1" t="s">
        <v>9</v>
      </c>
      <c r="S4498" s="1" t="s">
        <v>9</v>
      </c>
      <c r="T4498" s="1" t="s">
        <v>9339</v>
      </c>
      <c r="U4498" s="1" t="s">
        <v>11961</v>
      </c>
      <c r="V4498" s="1" t="s">
        <v>1172</v>
      </c>
      <c r="W4498" s="1" t="s">
        <v>7</v>
      </c>
    </row>
    <row r="4499" spans="1:23">
      <c r="A4499" s="1" t="s">
        <v>82</v>
      </c>
      <c r="B4499" s="1" t="s">
        <v>11962</v>
      </c>
      <c r="C4499" s="1" t="s">
        <v>11963</v>
      </c>
      <c r="D4499" s="1" t="s">
        <v>623</v>
      </c>
      <c r="E4499" s="1" t="s">
        <v>8</v>
      </c>
      <c r="F4499" s="1" t="s">
        <v>22</v>
      </c>
      <c r="N4499" s="1">
        <v>211</v>
      </c>
      <c r="O4499" s="1">
        <v>49</v>
      </c>
      <c r="P4499" s="1">
        <v>0</v>
      </c>
      <c r="Q4499" s="1">
        <v>0</v>
      </c>
      <c r="R4499" s="1" t="s">
        <v>9</v>
      </c>
      <c r="S4499" s="1">
        <v>1841</v>
      </c>
      <c r="T4499" s="1" t="s">
        <v>1182</v>
      </c>
      <c r="U4499" s="1" t="s">
        <v>11964</v>
      </c>
      <c r="V4499" s="1" t="s">
        <v>1191</v>
      </c>
      <c r="W4499" s="1" t="s">
        <v>1192</v>
      </c>
    </row>
    <row r="4500" spans="1:23">
      <c r="A4500" s="1" t="s">
        <v>82</v>
      </c>
      <c r="B4500" s="1" t="s">
        <v>11965</v>
      </c>
      <c r="C4500" s="1" t="s">
        <v>11966</v>
      </c>
      <c r="D4500" s="1" t="s">
        <v>623</v>
      </c>
      <c r="E4500" s="1" t="s">
        <v>8</v>
      </c>
      <c r="F4500" s="1" t="s">
        <v>8</v>
      </c>
      <c r="G4500" s="1" t="s">
        <v>8</v>
      </c>
      <c r="H4500" s="1" t="s">
        <v>11967</v>
      </c>
      <c r="N4500" s="1">
        <v>1</v>
      </c>
      <c r="O4500" s="1">
        <v>1</v>
      </c>
      <c r="P4500" s="1">
        <v>0</v>
      </c>
      <c r="Q4500" s="1">
        <v>0</v>
      </c>
      <c r="R4500" s="1" t="s">
        <v>9</v>
      </c>
      <c r="S4500" s="1">
        <v>1995</v>
      </c>
      <c r="T4500" s="1" t="s">
        <v>1182</v>
      </c>
      <c r="U4500" s="1" t="s">
        <v>11968</v>
      </c>
      <c r="V4500" s="1" t="s">
        <v>1184</v>
      </c>
      <c r="W4500" s="1" t="s">
        <v>1185</v>
      </c>
    </row>
    <row r="4501" spans="1:23">
      <c r="A4501" s="1" t="s">
        <v>82</v>
      </c>
      <c r="B4501" s="1" t="s">
        <v>11969</v>
      </c>
      <c r="C4501" s="1" t="s">
        <v>11970</v>
      </c>
      <c r="D4501" s="1" t="s">
        <v>623</v>
      </c>
      <c r="E4501" s="1" t="s">
        <v>8</v>
      </c>
      <c r="F4501" s="1" t="s">
        <v>22</v>
      </c>
      <c r="N4501" s="1">
        <v>60</v>
      </c>
      <c r="O4501" s="1">
        <v>14</v>
      </c>
      <c r="P4501" s="1">
        <v>0</v>
      </c>
      <c r="Q4501" s="1">
        <v>0</v>
      </c>
      <c r="R4501" s="1" t="s">
        <v>9</v>
      </c>
      <c r="S4501" s="1">
        <v>1837</v>
      </c>
      <c r="T4501" s="1" t="s">
        <v>1182</v>
      </c>
      <c r="U4501" s="1" t="s">
        <v>11971</v>
      </c>
      <c r="V4501" s="1" t="s">
        <v>1191</v>
      </c>
      <c r="W4501" s="1" t="s">
        <v>1192</v>
      </c>
    </row>
    <row r="4502" spans="1:23">
      <c r="A4502" s="1" t="s">
        <v>82</v>
      </c>
      <c r="B4502" s="1" t="s">
        <v>11972</v>
      </c>
      <c r="C4502" s="1" t="s">
        <v>9697</v>
      </c>
      <c r="D4502" s="1" t="s">
        <v>623</v>
      </c>
      <c r="E4502" s="1" t="s">
        <v>8</v>
      </c>
      <c r="F4502" s="1" t="s">
        <v>8</v>
      </c>
      <c r="G4502" s="1" t="s">
        <v>8</v>
      </c>
      <c r="H4502" s="1" t="s">
        <v>1712</v>
      </c>
      <c r="I4502" s="1" t="s">
        <v>4685</v>
      </c>
      <c r="N4502" s="1">
        <v>2</v>
      </c>
      <c r="O4502" s="1">
        <v>1</v>
      </c>
      <c r="P4502" s="1">
        <v>0</v>
      </c>
      <c r="Q4502" s="1">
        <v>0</v>
      </c>
      <c r="R4502" s="1" t="s">
        <v>9</v>
      </c>
      <c r="S4502" s="1">
        <v>1992</v>
      </c>
      <c r="T4502" s="1" t="s">
        <v>1182</v>
      </c>
      <c r="U4502" s="1" t="s">
        <v>11973</v>
      </c>
      <c r="V4502" s="1" t="s">
        <v>1191</v>
      </c>
      <c r="W4502" s="1" t="s">
        <v>1192</v>
      </c>
    </row>
    <row r="4503" spans="1:23">
      <c r="A4503" s="1" t="s">
        <v>82</v>
      </c>
      <c r="B4503" s="1" t="s">
        <v>11974</v>
      </c>
      <c r="C4503" s="1" t="s">
        <v>9612</v>
      </c>
      <c r="D4503" s="1" t="s">
        <v>623</v>
      </c>
      <c r="E4503" s="1" t="s">
        <v>8</v>
      </c>
      <c r="F4503" s="1" t="s">
        <v>8</v>
      </c>
      <c r="G4503" s="1" t="s">
        <v>8</v>
      </c>
      <c r="H4503" s="1" t="s">
        <v>1483</v>
      </c>
      <c r="I4503" s="1" t="s">
        <v>4685</v>
      </c>
      <c r="N4503" s="1">
        <v>67</v>
      </c>
      <c r="O4503" s="1">
        <v>17</v>
      </c>
      <c r="P4503" s="1">
        <v>0</v>
      </c>
      <c r="Q4503" s="1">
        <v>0</v>
      </c>
      <c r="R4503" s="1" t="s">
        <v>9</v>
      </c>
      <c r="S4503" s="1">
        <v>1897</v>
      </c>
      <c r="T4503" s="1" t="s">
        <v>1182</v>
      </c>
      <c r="U4503" s="1" t="s">
        <v>11975</v>
      </c>
      <c r="V4503" s="1" t="s">
        <v>1191</v>
      </c>
      <c r="W4503" s="1" t="s">
        <v>1192</v>
      </c>
    </row>
    <row r="4504" spans="1:23">
      <c r="A4504" s="1" t="s">
        <v>82</v>
      </c>
      <c r="B4504" s="1" t="s">
        <v>11976</v>
      </c>
      <c r="C4504" s="1" t="s">
        <v>11960</v>
      </c>
      <c r="D4504" s="1" t="s">
        <v>623</v>
      </c>
      <c r="E4504" s="1" t="s">
        <v>8</v>
      </c>
      <c r="F4504" s="1" t="s">
        <v>22</v>
      </c>
      <c r="N4504" s="1">
        <v>14</v>
      </c>
      <c r="O4504" s="1">
        <v>9</v>
      </c>
      <c r="P4504" s="1">
        <v>0</v>
      </c>
      <c r="Q4504" s="1">
        <v>0</v>
      </c>
      <c r="R4504" s="1" t="s">
        <v>9</v>
      </c>
      <c r="S4504" s="1">
        <v>1904</v>
      </c>
      <c r="T4504" s="1" t="s">
        <v>1182</v>
      </c>
      <c r="U4504" s="1" t="s">
        <v>11977</v>
      </c>
      <c r="V4504" s="1" t="s">
        <v>1191</v>
      </c>
      <c r="W4504" s="1" t="s">
        <v>1192</v>
      </c>
    </row>
    <row r="4505" spans="1:23">
      <c r="A4505" s="1" t="s">
        <v>82</v>
      </c>
      <c r="B4505" s="1" t="s">
        <v>11978</v>
      </c>
      <c r="C4505" s="1" t="s">
        <v>11979</v>
      </c>
      <c r="D4505" s="1" t="s">
        <v>623</v>
      </c>
      <c r="E4505" s="1" t="s">
        <v>8</v>
      </c>
      <c r="F4505" s="1" t="s">
        <v>8</v>
      </c>
      <c r="G4505" s="1" t="s">
        <v>8</v>
      </c>
      <c r="I4505" s="1" t="s">
        <v>4685</v>
      </c>
      <c r="N4505" s="1">
        <v>61</v>
      </c>
      <c r="O4505" s="1">
        <v>20</v>
      </c>
      <c r="P4505" s="1">
        <v>0</v>
      </c>
      <c r="Q4505" s="1">
        <v>0</v>
      </c>
      <c r="R4505" s="1" t="s">
        <v>9</v>
      </c>
      <c r="S4505" s="1">
        <v>1837</v>
      </c>
      <c r="T4505" s="1" t="s">
        <v>1182</v>
      </c>
      <c r="U4505" s="1" t="s">
        <v>11980</v>
      </c>
      <c r="V4505" s="1" t="s">
        <v>1191</v>
      </c>
      <c r="W4505" s="1" t="s">
        <v>1192</v>
      </c>
    </row>
    <row r="4506" spans="1:23">
      <c r="A4506" s="1" t="s">
        <v>82</v>
      </c>
      <c r="B4506" s="1" t="s">
        <v>11981</v>
      </c>
      <c r="C4506" s="1" t="s">
        <v>11982</v>
      </c>
      <c r="D4506" s="1" t="s">
        <v>623</v>
      </c>
      <c r="E4506" s="1" t="s">
        <v>8</v>
      </c>
      <c r="F4506" s="1" t="s">
        <v>8</v>
      </c>
      <c r="G4506" s="1" t="s">
        <v>8</v>
      </c>
      <c r="H4506" s="1" t="s">
        <v>28971</v>
      </c>
      <c r="N4506" s="1">
        <v>1</v>
      </c>
      <c r="O4506" s="1">
        <v>1</v>
      </c>
      <c r="P4506" s="1">
        <v>0</v>
      </c>
      <c r="Q4506" s="1">
        <v>0</v>
      </c>
      <c r="R4506" s="1" t="s">
        <v>9</v>
      </c>
      <c r="S4506" s="1">
        <v>1999</v>
      </c>
      <c r="T4506" s="1" t="s">
        <v>1182</v>
      </c>
      <c r="U4506" s="1" t="s">
        <v>11983</v>
      </c>
      <c r="V4506" s="1" t="s">
        <v>1191</v>
      </c>
      <c r="W4506" s="1" t="s">
        <v>1192</v>
      </c>
    </row>
    <row r="4507" spans="1:23">
      <c r="A4507" s="1" t="s">
        <v>82</v>
      </c>
      <c r="B4507" s="1" t="s">
        <v>11984</v>
      </c>
      <c r="C4507" s="1" t="s">
        <v>11985</v>
      </c>
      <c r="D4507" s="1" t="s">
        <v>623</v>
      </c>
      <c r="E4507" s="1" t="s">
        <v>8</v>
      </c>
      <c r="F4507" s="1" t="s">
        <v>22</v>
      </c>
      <c r="N4507" s="1">
        <v>323</v>
      </c>
      <c r="O4507" s="1">
        <v>70</v>
      </c>
      <c r="P4507" s="1">
        <v>0</v>
      </c>
      <c r="Q4507" s="1">
        <v>0</v>
      </c>
      <c r="R4507" s="1" t="s">
        <v>9</v>
      </c>
      <c r="S4507" s="1">
        <v>1841</v>
      </c>
      <c r="T4507" s="1" t="s">
        <v>1182</v>
      </c>
      <c r="U4507" s="1" t="s">
        <v>11986</v>
      </c>
      <c r="V4507" s="1" t="s">
        <v>1191</v>
      </c>
      <c r="W4507" s="1" t="s">
        <v>1192</v>
      </c>
    </row>
    <row r="4508" spans="1:23">
      <c r="A4508" s="1" t="s">
        <v>82</v>
      </c>
      <c r="B4508" s="1" t="s">
        <v>11987</v>
      </c>
      <c r="C4508" s="1" t="s">
        <v>11988</v>
      </c>
      <c r="D4508" s="1" t="s">
        <v>623</v>
      </c>
      <c r="E4508" s="1" t="s">
        <v>8</v>
      </c>
      <c r="F4508" s="1" t="s">
        <v>22</v>
      </c>
      <c r="N4508" s="1">
        <v>5</v>
      </c>
      <c r="O4508" s="1">
        <v>4</v>
      </c>
      <c r="P4508" s="1">
        <v>0</v>
      </c>
      <c r="Q4508" s="1">
        <v>0</v>
      </c>
      <c r="R4508" s="1" t="s">
        <v>9</v>
      </c>
      <c r="S4508" s="1">
        <v>1977</v>
      </c>
      <c r="T4508" s="1" t="s">
        <v>1182</v>
      </c>
      <c r="U4508" s="1" t="s">
        <v>11989</v>
      </c>
      <c r="V4508" s="1" t="s">
        <v>1191</v>
      </c>
      <c r="W4508" s="1" t="s">
        <v>1192</v>
      </c>
    </row>
    <row r="4509" spans="1:23">
      <c r="A4509" s="1" t="s">
        <v>82</v>
      </c>
      <c r="B4509" s="1" t="s">
        <v>11990</v>
      </c>
      <c r="C4509" s="1" t="s">
        <v>9612</v>
      </c>
      <c r="D4509" s="1" t="s">
        <v>623</v>
      </c>
      <c r="E4509" s="1" t="s">
        <v>8</v>
      </c>
      <c r="F4509" s="1" t="s">
        <v>22</v>
      </c>
      <c r="N4509" s="1">
        <v>43</v>
      </c>
      <c r="O4509" s="1">
        <v>8</v>
      </c>
      <c r="P4509" s="1">
        <v>0</v>
      </c>
      <c r="Q4509" s="1">
        <v>0</v>
      </c>
      <c r="R4509" s="1" t="s">
        <v>9</v>
      </c>
      <c r="S4509" s="1">
        <v>1966</v>
      </c>
      <c r="T4509" s="1" t="s">
        <v>1182</v>
      </c>
      <c r="U4509" s="1" t="s">
        <v>11991</v>
      </c>
      <c r="V4509" s="1" t="s">
        <v>1191</v>
      </c>
      <c r="W4509" s="1" t="s">
        <v>1192</v>
      </c>
    </row>
    <row r="4510" spans="1:23">
      <c r="A4510" s="1" t="s">
        <v>82</v>
      </c>
      <c r="B4510" s="1" t="s">
        <v>11992</v>
      </c>
      <c r="C4510" s="1" t="s">
        <v>11993</v>
      </c>
      <c r="D4510" s="1" t="s">
        <v>623</v>
      </c>
      <c r="E4510" s="1" t="s">
        <v>8</v>
      </c>
      <c r="F4510" s="1" t="s">
        <v>22</v>
      </c>
      <c r="N4510" s="1">
        <v>21</v>
      </c>
      <c r="O4510" s="1">
        <v>8</v>
      </c>
      <c r="P4510" s="1">
        <v>0</v>
      </c>
      <c r="Q4510" s="1">
        <v>0</v>
      </c>
      <c r="R4510" s="1" t="s">
        <v>9</v>
      </c>
      <c r="S4510" s="1">
        <v>1947</v>
      </c>
      <c r="T4510" s="1" t="s">
        <v>1182</v>
      </c>
      <c r="U4510" s="1" t="s">
        <v>11994</v>
      </c>
      <c r="V4510" s="1" t="s">
        <v>1191</v>
      </c>
      <c r="W4510" s="1" t="s">
        <v>1192</v>
      </c>
    </row>
    <row r="4511" spans="1:23">
      <c r="A4511" s="1" t="s">
        <v>82</v>
      </c>
      <c r="B4511" s="1" t="s">
        <v>11995</v>
      </c>
      <c r="C4511" s="1" t="s">
        <v>11996</v>
      </c>
      <c r="D4511" s="1" t="s">
        <v>623</v>
      </c>
      <c r="E4511" s="1" t="s">
        <v>8</v>
      </c>
      <c r="F4511" s="1" t="s">
        <v>22</v>
      </c>
      <c r="N4511" s="1">
        <v>118</v>
      </c>
      <c r="O4511" s="1">
        <v>39</v>
      </c>
      <c r="P4511" s="1">
        <v>0</v>
      </c>
      <c r="Q4511" s="1">
        <v>0</v>
      </c>
      <c r="R4511" s="1" t="s">
        <v>9</v>
      </c>
      <c r="S4511" s="1">
        <v>1930</v>
      </c>
      <c r="T4511" s="1" t="s">
        <v>1182</v>
      </c>
      <c r="U4511" s="1" t="s">
        <v>11997</v>
      </c>
      <c r="V4511" s="1" t="s">
        <v>1191</v>
      </c>
      <c r="W4511" s="1" t="s">
        <v>1192</v>
      </c>
    </row>
    <row r="4512" spans="1:23">
      <c r="A4512" s="1" t="s">
        <v>82</v>
      </c>
      <c r="B4512" s="1" t="s">
        <v>11998</v>
      </c>
      <c r="C4512" s="1" t="s">
        <v>11999</v>
      </c>
      <c r="D4512" s="1" t="s">
        <v>623</v>
      </c>
      <c r="E4512" s="1" t="s">
        <v>8</v>
      </c>
      <c r="F4512" s="1" t="s">
        <v>22</v>
      </c>
      <c r="N4512" s="1">
        <v>564</v>
      </c>
      <c r="O4512" s="1">
        <v>134</v>
      </c>
      <c r="P4512" s="1">
        <v>3</v>
      </c>
      <c r="Q4512" s="1">
        <v>3</v>
      </c>
      <c r="R4512" s="1">
        <v>3590818</v>
      </c>
      <c r="S4512" s="1">
        <v>1792</v>
      </c>
      <c r="T4512" s="1" t="s">
        <v>1182</v>
      </c>
      <c r="U4512" s="1" t="s">
        <v>12000</v>
      </c>
      <c r="V4512" s="1" t="s">
        <v>1191</v>
      </c>
      <c r="W4512" s="1" t="s">
        <v>1192</v>
      </c>
    </row>
    <row r="4513" spans="1:23">
      <c r="A4513" s="1" t="s">
        <v>82</v>
      </c>
      <c r="B4513" s="1" t="s">
        <v>12001</v>
      </c>
      <c r="C4513" s="1" t="s">
        <v>12002</v>
      </c>
      <c r="D4513" s="1" t="s">
        <v>623</v>
      </c>
      <c r="E4513" s="1" t="s">
        <v>8</v>
      </c>
      <c r="F4513" s="1" t="s">
        <v>22</v>
      </c>
      <c r="N4513" s="1">
        <v>8</v>
      </c>
      <c r="O4513" s="1">
        <v>6</v>
      </c>
      <c r="P4513" s="1">
        <v>0</v>
      </c>
      <c r="Q4513" s="1">
        <v>0</v>
      </c>
      <c r="R4513" s="1" t="s">
        <v>9</v>
      </c>
      <c r="S4513" s="1">
        <v>1964</v>
      </c>
      <c r="T4513" s="1" t="s">
        <v>1182</v>
      </c>
      <c r="U4513" s="1" t="s">
        <v>12003</v>
      </c>
      <c r="V4513" s="1" t="s">
        <v>1191</v>
      </c>
      <c r="W4513" s="1" t="s">
        <v>1192</v>
      </c>
    </row>
    <row r="4514" spans="1:23">
      <c r="A4514" s="1" t="s">
        <v>82</v>
      </c>
      <c r="B4514" s="1" t="s">
        <v>12004</v>
      </c>
      <c r="C4514" s="1" t="s">
        <v>12005</v>
      </c>
      <c r="D4514" s="1" t="s">
        <v>623</v>
      </c>
      <c r="E4514" s="1" t="s">
        <v>8</v>
      </c>
      <c r="F4514" s="1" t="s">
        <v>22</v>
      </c>
      <c r="N4514" s="1">
        <v>3</v>
      </c>
      <c r="O4514" s="1">
        <v>1</v>
      </c>
      <c r="P4514" s="1">
        <v>0</v>
      </c>
      <c r="Q4514" s="1">
        <v>0</v>
      </c>
      <c r="R4514" s="1" t="s">
        <v>9</v>
      </c>
      <c r="S4514" s="1">
        <v>1973</v>
      </c>
      <c r="T4514" s="1" t="s">
        <v>1182</v>
      </c>
      <c r="U4514" s="1" t="s">
        <v>12006</v>
      </c>
      <c r="V4514" s="1" t="s">
        <v>1184</v>
      </c>
      <c r="W4514" s="1" t="s">
        <v>1185</v>
      </c>
    </row>
    <row r="4515" spans="1:23">
      <c r="A4515" s="1" t="s">
        <v>82</v>
      </c>
      <c r="B4515" s="1" t="s">
        <v>12007</v>
      </c>
      <c r="C4515" s="1" t="s">
        <v>12008</v>
      </c>
      <c r="D4515" s="1" t="s">
        <v>623</v>
      </c>
      <c r="E4515" s="1" t="s">
        <v>8</v>
      </c>
      <c r="F4515" s="1" t="s">
        <v>8</v>
      </c>
      <c r="G4515" s="1" t="s">
        <v>8</v>
      </c>
      <c r="I4515" s="1" t="s">
        <v>4685</v>
      </c>
      <c r="N4515" s="1">
        <v>13</v>
      </c>
      <c r="O4515" s="1">
        <v>11</v>
      </c>
      <c r="P4515" s="1">
        <v>0</v>
      </c>
      <c r="Q4515" s="1">
        <v>0</v>
      </c>
      <c r="R4515" s="1" t="s">
        <v>9</v>
      </c>
      <c r="S4515" s="1">
        <v>2004</v>
      </c>
      <c r="T4515" s="1" t="s">
        <v>9339</v>
      </c>
      <c r="U4515" s="1" t="s">
        <v>12009</v>
      </c>
      <c r="V4515" s="1" t="s">
        <v>1172</v>
      </c>
      <c r="W4515" s="1" t="s">
        <v>7</v>
      </c>
    </row>
    <row r="4516" spans="1:23">
      <c r="A4516" s="1" t="s">
        <v>82</v>
      </c>
      <c r="B4516" s="1" t="s">
        <v>12010</v>
      </c>
      <c r="C4516" s="1" t="s">
        <v>11996</v>
      </c>
      <c r="D4516" s="1" t="s">
        <v>623</v>
      </c>
      <c r="E4516" s="1" t="s">
        <v>8</v>
      </c>
      <c r="F4516" s="1" t="s">
        <v>8</v>
      </c>
      <c r="G4516" s="1" t="s">
        <v>8</v>
      </c>
      <c r="H4516" s="1" t="s">
        <v>28972</v>
      </c>
      <c r="N4516" s="1">
        <v>1</v>
      </c>
      <c r="O4516" s="1">
        <v>0</v>
      </c>
      <c r="P4516" s="1">
        <v>0</v>
      </c>
      <c r="Q4516" s="1">
        <v>0</v>
      </c>
      <c r="R4516" s="1" t="s">
        <v>9</v>
      </c>
      <c r="S4516" s="1">
        <v>1955</v>
      </c>
      <c r="T4516" s="1" t="s">
        <v>1182</v>
      </c>
      <c r="U4516" s="1" t="s">
        <v>12011</v>
      </c>
      <c r="V4516" s="1" t="s">
        <v>1191</v>
      </c>
      <c r="W4516" s="1" t="s">
        <v>1192</v>
      </c>
    </row>
    <row r="4517" spans="1:23">
      <c r="A4517" s="1" t="s">
        <v>82</v>
      </c>
      <c r="B4517" s="1" t="s">
        <v>12012</v>
      </c>
      <c r="C4517" s="1" t="s">
        <v>12013</v>
      </c>
      <c r="D4517" s="1" t="s">
        <v>623</v>
      </c>
      <c r="E4517" s="1" t="s">
        <v>8</v>
      </c>
      <c r="F4517" s="1" t="s">
        <v>22</v>
      </c>
      <c r="N4517" s="1">
        <v>5</v>
      </c>
      <c r="O4517" s="1">
        <v>3</v>
      </c>
      <c r="P4517" s="1">
        <v>0</v>
      </c>
      <c r="Q4517" s="1">
        <v>0</v>
      </c>
      <c r="R4517" s="1" t="s">
        <v>9</v>
      </c>
      <c r="S4517" s="1">
        <v>1977</v>
      </c>
      <c r="T4517" s="1" t="s">
        <v>1182</v>
      </c>
      <c r="U4517" s="1" t="s">
        <v>12014</v>
      </c>
      <c r="V4517" s="1" t="s">
        <v>1191</v>
      </c>
      <c r="W4517" s="1" t="s">
        <v>1192</v>
      </c>
    </row>
    <row r="4518" spans="1:23">
      <c r="A4518" s="1" t="s">
        <v>82</v>
      </c>
      <c r="B4518" s="1" t="s">
        <v>12015</v>
      </c>
      <c r="C4518" s="1" t="s">
        <v>12016</v>
      </c>
      <c r="D4518" s="1" t="s">
        <v>623</v>
      </c>
      <c r="E4518" s="1" t="s">
        <v>8</v>
      </c>
      <c r="F4518" s="1" t="s">
        <v>8</v>
      </c>
      <c r="G4518" s="1" t="s">
        <v>8</v>
      </c>
      <c r="H4518" s="1" t="s">
        <v>28973</v>
      </c>
      <c r="N4518" s="1">
        <v>1</v>
      </c>
      <c r="O4518" s="1">
        <v>1</v>
      </c>
      <c r="P4518" s="1">
        <v>0</v>
      </c>
      <c r="Q4518" s="1">
        <v>0</v>
      </c>
      <c r="R4518" s="1" t="s">
        <v>9</v>
      </c>
      <c r="S4518" s="1">
        <v>2003</v>
      </c>
      <c r="T4518" s="1" t="s">
        <v>1182</v>
      </c>
      <c r="U4518" s="1" t="s">
        <v>12017</v>
      </c>
      <c r="V4518" s="1" t="s">
        <v>1191</v>
      </c>
      <c r="W4518" s="1" t="s">
        <v>1192</v>
      </c>
    </row>
    <row r="4519" spans="1:23">
      <c r="A4519" s="1" t="s">
        <v>82</v>
      </c>
      <c r="B4519" s="1" t="s">
        <v>12018</v>
      </c>
      <c r="C4519" s="1" t="s">
        <v>12019</v>
      </c>
      <c r="D4519" s="1" t="s">
        <v>623</v>
      </c>
      <c r="E4519" s="1" t="s">
        <v>8</v>
      </c>
      <c r="F4519" s="1" t="s">
        <v>8</v>
      </c>
      <c r="G4519" s="1" t="s">
        <v>8</v>
      </c>
      <c r="I4519" s="1" t="s">
        <v>4685</v>
      </c>
      <c r="N4519" s="1">
        <v>145</v>
      </c>
      <c r="O4519" s="1">
        <v>54</v>
      </c>
      <c r="P4519" s="1">
        <v>0</v>
      </c>
      <c r="Q4519" s="1">
        <v>0</v>
      </c>
      <c r="R4519" s="1" t="s">
        <v>9</v>
      </c>
      <c r="S4519" s="1">
        <v>1892</v>
      </c>
      <c r="T4519" s="1" t="s">
        <v>1182</v>
      </c>
      <c r="U4519" s="1" t="s">
        <v>12020</v>
      </c>
      <c r="V4519" s="1" t="s">
        <v>1191</v>
      </c>
      <c r="W4519" s="1" t="s">
        <v>1192</v>
      </c>
    </row>
    <row r="4520" spans="1:23">
      <c r="A4520" s="1" t="s">
        <v>82</v>
      </c>
      <c r="B4520" s="1" t="s">
        <v>12021</v>
      </c>
      <c r="C4520" s="1" t="s">
        <v>11996</v>
      </c>
      <c r="D4520" s="1" t="s">
        <v>623</v>
      </c>
      <c r="E4520" s="1" t="s">
        <v>8</v>
      </c>
      <c r="F4520" s="1" t="s">
        <v>22</v>
      </c>
      <c r="N4520" s="1">
        <v>2</v>
      </c>
      <c r="O4520" s="1">
        <v>1</v>
      </c>
      <c r="P4520" s="1">
        <v>0</v>
      </c>
      <c r="Q4520" s="1">
        <v>0</v>
      </c>
      <c r="R4520" s="1" t="s">
        <v>9</v>
      </c>
      <c r="S4520" s="1">
        <v>1983</v>
      </c>
      <c r="T4520" s="1" t="s">
        <v>1182</v>
      </c>
      <c r="U4520" s="1" t="s">
        <v>12022</v>
      </c>
      <c r="V4520" s="1" t="s">
        <v>1191</v>
      </c>
      <c r="W4520" s="1" t="s">
        <v>1192</v>
      </c>
    </row>
    <row r="4521" spans="1:23">
      <c r="A4521" s="1" t="s">
        <v>82</v>
      </c>
      <c r="B4521" s="1" t="s">
        <v>12023</v>
      </c>
      <c r="C4521" s="1" t="s">
        <v>11999</v>
      </c>
      <c r="D4521" s="1" t="s">
        <v>623</v>
      </c>
      <c r="E4521" s="1" t="s">
        <v>8</v>
      </c>
      <c r="F4521" s="1" t="s">
        <v>22</v>
      </c>
      <c r="N4521" s="1">
        <v>424</v>
      </c>
      <c r="O4521" s="1">
        <v>88</v>
      </c>
      <c r="P4521" s="1">
        <v>1</v>
      </c>
      <c r="Q4521" s="1">
        <v>1</v>
      </c>
      <c r="R4521" s="1">
        <v>2648389</v>
      </c>
      <c r="S4521" s="1">
        <v>1792</v>
      </c>
      <c r="T4521" s="1" t="s">
        <v>1182</v>
      </c>
      <c r="U4521" s="1" t="s">
        <v>12024</v>
      </c>
      <c r="V4521" s="1" t="s">
        <v>1191</v>
      </c>
      <c r="W4521" s="1" t="s">
        <v>1192</v>
      </c>
    </row>
    <row r="4522" spans="1:23">
      <c r="A4522" s="1" t="s">
        <v>82</v>
      </c>
      <c r="B4522" s="1" t="s">
        <v>12025</v>
      </c>
      <c r="C4522" s="1" t="s">
        <v>11970</v>
      </c>
      <c r="D4522" s="1" t="s">
        <v>623</v>
      </c>
      <c r="E4522" s="1" t="s">
        <v>8</v>
      </c>
      <c r="F4522" s="1" t="s">
        <v>8</v>
      </c>
      <c r="G4522" s="1" t="s">
        <v>8</v>
      </c>
      <c r="H4522" s="1" t="s">
        <v>1891</v>
      </c>
      <c r="N4522" s="1">
        <v>9</v>
      </c>
      <c r="O4522" s="1">
        <v>4</v>
      </c>
      <c r="P4522" s="1">
        <v>0</v>
      </c>
      <c r="Q4522" s="1">
        <v>0</v>
      </c>
      <c r="R4522" s="1" t="s">
        <v>9</v>
      </c>
      <c r="S4522" s="1">
        <v>1908</v>
      </c>
      <c r="T4522" s="1" t="s">
        <v>1182</v>
      </c>
      <c r="U4522" s="1" t="s">
        <v>12026</v>
      </c>
      <c r="V4522" s="1" t="s">
        <v>1248</v>
      </c>
      <c r="W4522" s="1" t="s">
        <v>1192</v>
      </c>
    </row>
    <row r="4523" spans="1:23">
      <c r="A4523" s="1" t="s">
        <v>82</v>
      </c>
      <c r="B4523" s="1" t="s">
        <v>12027</v>
      </c>
      <c r="C4523" s="1" t="s">
        <v>12028</v>
      </c>
      <c r="D4523" s="1" t="s">
        <v>623</v>
      </c>
      <c r="E4523" s="1" t="s">
        <v>8</v>
      </c>
      <c r="F4523" s="1" t="s">
        <v>8</v>
      </c>
      <c r="G4523" s="1" t="s">
        <v>8</v>
      </c>
      <c r="I4523" s="1" t="s">
        <v>4685</v>
      </c>
      <c r="N4523" s="1">
        <v>258</v>
      </c>
      <c r="O4523" s="1">
        <v>80</v>
      </c>
      <c r="P4523" s="1">
        <v>0</v>
      </c>
      <c r="Q4523" s="1">
        <v>0</v>
      </c>
      <c r="R4523" s="1" t="s">
        <v>9</v>
      </c>
      <c r="S4523" s="1">
        <v>1879</v>
      </c>
      <c r="T4523" s="1" t="s">
        <v>1182</v>
      </c>
      <c r="U4523" s="1" t="s">
        <v>12029</v>
      </c>
      <c r="V4523" s="1" t="s">
        <v>1191</v>
      </c>
      <c r="W4523" s="1" t="s">
        <v>1192</v>
      </c>
    </row>
    <row r="4524" spans="1:23">
      <c r="A4524" s="1" t="s">
        <v>82</v>
      </c>
      <c r="B4524" s="1" t="s">
        <v>12030</v>
      </c>
      <c r="C4524" s="1" t="s">
        <v>9697</v>
      </c>
      <c r="D4524" s="1" t="s">
        <v>623</v>
      </c>
      <c r="E4524" s="1" t="s">
        <v>8</v>
      </c>
      <c r="F4524" s="1" t="s">
        <v>22</v>
      </c>
      <c r="N4524" s="1">
        <v>1</v>
      </c>
      <c r="O4524" s="1">
        <v>1</v>
      </c>
      <c r="P4524" s="1">
        <v>0</v>
      </c>
      <c r="Q4524" s="1">
        <v>0</v>
      </c>
      <c r="R4524" s="1" t="s">
        <v>9</v>
      </c>
      <c r="S4524" s="1">
        <v>1982</v>
      </c>
      <c r="T4524" s="1" t="s">
        <v>1182</v>
      </c>
      <c r="U4524" s="1" t="s">
        <v>12031</v>
      </c>
      <c r="V4524" s="1" t="s">
        <v>1191</v>
      </c>
      <c r="W4524" s="1" t="s">
        <v>1192</v>
      </c>
    </row>
    <row r="4525" spans="1:23">
      <c r="A4525" s="1" t="s">
        <v>82</v>
      </c>
      <c r="B4525" s="1" t="s">
        <v>12032</v>
      </c>
      <c r="C4525" s="1" t="s">
        <v>12002</v>
      </c>
      <c r="D4525" s="1" t="s">
        <v>623</v>
      </c>
      <c r="E4525" s="1" t="s">
        <v>8</v>
      </c>
      <c r="F4525" s="1" t="s">
        <v>8</v>
      </c>
      <c r="G4525" s="1" t="s">
        <v>8</v>
      </c>
      <c r="H4525" s="1" t="s">
        <v>9479</v>
      </c>
      <c r="I4525" s="1" t="s">
        <v>4685</v>
      </c>
      <c r="N4525" s="1">
        <v>41</v>
      </c>
      <c r="O4525" s="1">
        <v>6</v>
      </c>
      <c r="P4525" s="1">
        <v>0</v>
      </c>
      <c r="Q4525" s="1">
        <v>0</v>
      </c>
      <c r="R4525" s="1" t="s">
        <v>9</v>
      </c>
      <c r="S4525" s="1">
        <v>1934</v>
      </c>
      <c r="T4525" s="1" t="s">
        <v>1182</v>
      </c>
      <c r="U4525" s="1" t="s">
        <v>12033</v>
      </c>
      <c r="V4525" s="1" t="s">
        <v>1191</v>
      </c>
      <c r="W4525" s="1" t="s">
        <v>1192</v>
      </c>
    </row>
    <row r="4526" spans="1:23">
      <c r="A4526" s="1" t="s">
        <v>82</v>
      </c>
      <c r="B4526" s="1" t="s">
        <v>12034</v>
      </c>
      <c r="C4526" s="1" t="s">
        <v>12002</v>
      </c>
      <c r="D4526" s="1" t="s">
        <v>623</v>
      </c>
      <c r="E4526" s="1" t="s">
        <v>8</v>
      </c>
      <c r="F4526" s="1" t="s">
        <v>22</v>
      </c>
      <c r="N4526" s="1">
        <v>61</v>
      </c>
      <c r="O4526" s="1">
        <v>27</v>
      </c>
      <c r="P4526" s="1">
        <v>4</v>
      </c>
      <c r="Q4526" s="1">
        <v>9</v>
      </c>
      <c r="R4526" s="1">
        <v>9315334</v>
      </c>
      <c r="S4526" s="1">
        <v>1939</v>
      </c>
      <c r="T4526" s="1" t="s">
        <v>1182</v>
      </c>
      <c r="U4526" s="1" t="s">
        <v>12035</v>
      </c>
      <c r="V4526" s="1" t="s">
        <v>1191</v>
      </c>
      <c r="W4526" s="1" t="s">
        <v>1192</v>
      </c>
    </row>
    <row r="4527" spans="1:23">
      <c r="A4527" s="1" t="s">
        <v>82</v>
      </c>
      <c r="B4527" s="1" t="s">
        <v>12036</v>
      </c>
      <c r="C4527" s="1" t="s">
        <v>9612</v>
      </c>
      <c r="D4527" s="1" t="s">
        <v>623</v>
      </c>
      <c r="E4527" s="1" t="s">
        <v>8</v>
      </c>
      <c r="F4527" s="1" t="s">
        <v>22</v>
      </c>
      <c r="N4527" s="1">
        <v>11</v>
      </c>
      <c r="O4527" s="1">
        <v>6</v>
      </c>
      <c r="P4527" s="1">
        <v>0</v>
      </c>
      <c r="Q4527" s="1">
        <v>0</v>
      </c>
      <c r="R4527" s="1" t="s">
        <v>9</v>
      </c>
      <c r="S4527" s="1">
        <v>1913</v>
      </c>
      <c r="T4527" s="1" t="s">
        <v>1182</v>
      </c>
      <c r="U4527" s="1" t="s">
        <v>12037</v>
      </c>
      <c r="V4527" s="1" t="s">
        <v>1191</v>
      </c>
      <c r="W4527" s="1" t="s">
        <v>1192</v>
      </c>
    </row>
    <row r="4528" spans="1:23">
      <c r="A4528" s="1" t="s">
        <v>82</v>
      </c>
      <c r="B4528" s="1" t="s">
        <v>12038</v>
      </c>
      <c r="C4528" s="1" t="s">
        <v>9612</v>
      </c>
      <c r="D4528" s="1" t="s">
        <v>623</v>
      </c>
      <c r="E4528" s="1" t="s">
        <v>8</v>
      </c>
      <c r="F4528" s="1" t="s">
        <v>22</v>
      </c>
      <c r="N4528" s="1">
        <v>8</v>
      </c>
      <c r="O4528" s="1">
        <v>3</v>
      </c>
      <c r="P4528" s="1">
        <v>0</v>
      </c>
      <c r="Q4528" s="1">
        <v>0</v>
      </c>
      <c r="R4528" s="1" t="s">
        <v>9</v>
      </c>
      <c r="S4528" s="1">
        <v>1923</v>
      </c>
      <c r="T4528" s="1" t="s">
        <v>1182</v>
      </c>
      <c r="U4528" s="1" t="s">
        <v>12039</v>
      </c>
      <c r="V4528" s="1" t="s">
        <v>1191</v>
      </c>
      <c r="W4528" s="1" t="s">
        <v>1192</v>
      </c>
    </row>
    <row r="4529" spans="1:23">
      <c r="A4529" s="1" t="s">
        <v>82</v>
      </c>
      <c r="B4529" s="1" t="s">
        <v>12040</v>
      </c>
      <c r="C4529" s="1" t="s">
        <v>11966</v>
      </c>
      <c r="D4529" s="1" t="s">
        <v>623</v>
      </c>
      <c r="E4529" s="1" t="s">
        <v>8</v>
      </c>
      <c r="F4529" s="1" t="s">
        <v>8</v>
      </c>
      <c r="G4529" s="1" t="s">
        <v>8</v>
      </c>
      <c r="L4529" s="1" t="s">
        <v>3594</v>
      </c>
      <c r="N4529" s="1">
        <v>20</v>
      </c>
      <c r="O4529" s="1">
        <v>6</v>
      </c>
      <c r="P4529" s="1">
        <v>0</v>
      </c>
      <c r="Q4529" s="1">
        <v>0</v>
      </c>
      <c r="R4529" s="1" t="s">
        <v>9</v>
      </c>
      <c r="S4529" s="1">
        <v>1901</v>
      </c>
      <c r="T4529" s="1" t="s">
        <v>1182</v>
      </c>
      <c r="U4529" s="1" t="s">
        <v>12041</v>
      </c>
      <c r="V4529" s="1" t="s">
        <v>1248</v>
      </c>
      <c r="W4529" s="1" t="s">
        <v>1192</v>
      </c>
    </row>
    <row r="4530" spans="1:23">
      <c r="A4530" s="1" t="s">
        <v>82</v>
      </c>
      <c r="B4530" s="1" t="s">
        <v>12042</v>
      </c>
      <c r="C4530" s="1" t="s">
        <v>9688</v>
      </c>
      <c r="D4530" s="1" t="s">
        <v>623</v>
      </c>
      <c r="E4530" s="1" t="s">
        <v>8</v>
      </c>
      <c r="F4530" s="1" t="s">
        <v>22</v>
      </c>
      <c r="N4530" s="1">
        <v>644</v>
      </c>
      <c r="O4530" s="1">
        <v>160</v>
      </c>
      <c r="P4530" s="1">
        <v>21</v>
      </c>
      <c r="Q4530" s="1">
        <v>59</v>
      </c>
      <c r="R4530" s="1">
        <v>65904846</v>
      </c>
      <c r="S4530" s="1">
        <v>1850</v>
      </c>
      <c r="T4530" s="1" t="s">
        <v>1182</v>
      </c>
      <c r="U4530" s="1" t="s">
        <v>12043</v>
      </c>
      <c r="V4530" s="1" t="s">
        <v>1191</v>
      </c>
      <c r="W4530" s="1" t="s">
        <v>1192</v>
      </c>
    </row>
    <row r="4531" spans="1:23">
      <c r="A4531" s="1" t="s">
        <v>82</v>
      </c>
      <c r="B4531" s="1" t="s">
        <v>12044</v>
      </c>
      <c r="C4531" s="1" t="s">
        <v>12045</v>
      </c>
      <c r="D4531" s="1" t="s">
        <v>623</v>
      </c>
      <c r="E4531" s="1" t="s">
        <v>8</v>
      </c>
      <c r="F4531" s="1" t="s">
        <v>22</v>
      </c>
      <c r="N4531" s="1">
        <v>24</v>
      </c>
      <c r="O4531" s="1">
        <v>8</v>
      </c>
      <c r="P4531" s="1">
        <v>2</v>
      </c>
      <c r="Q4531" s="1">
        <v>3</v>
      </c>
      <c r="R4531" s="1">
        <v>2966864</v>
      </c>
      <c r="S4531" s="1">
        <v>1916</v>
      </c>
      <c r="T4531" s="1" t="s">
        <v>1182</v>
      </c>
      <c r="U4531" s="1" t="s">
        <v>12046</v>
      </c>
      <c r="V4531" s="1" t="s">
        <v>1191</v>
      </c>
      <c r="W4531" s="1" t="s">
        <v>1192</v>
      </c>
    </row>
    <row r="4532" spans="1:23">
      <c r="A4532" s="1" t="s">
        <v>82</v>
      </c>
      <c r="B4532" s="1" t="s">
        <v>12047</v>
      </c>
      <c r="C4532" s="1" t="s">
        <v>12048</v>
      </c>
      <c r="D4532" s="1" t="s">
        <v>623</v>
      </c>
      <c r="E4532" s="1" t="s">
        <v>8</v>
      </c>
      <c r="F4532" s="1" t="s">
        <v>22</v>
      </c>
      <c r="N4532" s="1">
        <v>65</v>
      </c>
      <c r="O4532" s="1">
        <v>30</v>
      </c>
      <c r="P4532" s="1">
        <v>0</v>
      </c>
      <c r="Q4532" s="1">
        <v>0</v>
      </c>
      <c r="R4532" s="1" t="s">
        <v>9</v>
      </c>
      <c r="S4532" s="1">
        <v>1918</v>
      </c>
      <c r="T4532" s="1" t="s">
        <v>1182</v>
      </c>
      <c r="U4532" s="1" t="s">
        <v>12049</v>
      </c>
      <c r="V4532" s="1" t="s">
        <v>1191</v>
      </c>
      <c r="W4532" s="1" t="s">
        <v>1192</v>
      </c>
    </row>
    <row r="4533" spans="1:23">
      <c r="A4533" s="1" t="s">
        <v>82</v>
      </c>
      <c r="B4533" s="1" t="s">
        <v>12050</v>
      </c>
      <c r="C4533" s="1" t="s">
        <v>12005</v>
      </c>
      <c r="D4533" s="1" t="s">
        <v>623</v>
      </c>
      <c r="E4533" s="1" t="s">
        <v>8</v>
      </c>
      <c r="F4533" s="1" t="s">
        <v>8</v>
      </c>
      <c r="G4533" s="1" t="s">
        <v>8</v>
      </c>
      <c r="H4533" s="1" t="s">
        <v>1483</v>
      </c>
      <c r="I4533" s="1" t="s">
        <v>4685</v>
      </c>
      <c r="N4533" s="1">
        <v>2</v>
      </c>
      <c r="O4533" s="1">
        <v>1</v>
      </c>
      <c r="P4533" s="1">
        <v>0</v>
      </c>
      <c r="Q4533" s="1">
        <v>0</v>
      </c>
      <c r="R4533" s="1" t="s">
        <v>9</v>
      </c>
      <c r="S4533" s="1">
        <v>1985</v>
      </c>
      <c r="T4533" s="1" t="s">
        <v>1246</v>
      </c>
      <c r="U4533" s="1" t="s">
        <v>12051</v>
      </c>
      <c r="V4533" s="1" t="s">
        <v>1191</v>
      </c>
      <c r="W4533" s="1" t="s">
        <v>1192</v>
      </c>
    </row>
    <row r="4534" spans="1:23">
      <c r="A4534" s="1" t="s">
        <v>82</v>
      </c>
      <c r="B4534" s="1" t="s">
        <v>12052</v>
      </c>
      <c r="C4534" s="1" t="s">
        <v>9719</v>
      </c>
      <c r="D4534" s="1" t="s">
        <v>623</v>
      </c>
      <c r="E4534" s="1" t="s">
        <v>8</v>
      </c>
      <c r="F4534" s="1" t="s">
        <v>22</v>
      </c>
      <c r="N4534" s="1">
        <v>176</v>
      </c>
      <c r="O4534" s="1">
        <v>42</v>
      </c>
      <c r="P4534" s="1">
        <v>0</v>
      </c>
      <c r="Q4534" s="1">
        <v>0</v>
      </c>
      <c r="R4534" s="1" t="s">
        <v>9</v>
      </c>
      <c r="S4534" s="1">
        <v>1923</v>
      </c>
      <c r="T4534" s="1" t="s">
        <v>1182</v>
      </c>
      <c r="U4534" s="1" t="s">
        <v>12053</v>
      </c>
      <c r="V4534" s="1" t="s">
        <v>1191</v>
      </c>
      <c r="W4534" s="1" t="s">
        <v>1192</v>
      </c>
    </row>
    <row r="4535" spans="1:23">
      <c r="A4535" s="1" t="s">
        <v>82</v>
      </c>
      <c r="B4535" s="1" t="s">
        <v>12054</v>
      </c>
      <c r="C4535" s="1" t="s">
        <v>9612</v>
      </c>
      <c r="D4535" s="1" t="s">
        <v>623</v>
      </c>
      <c r="E4535" s="1" t="s">
        <v>8</v>
      </c>
      <c r="F4535" s="1" t="s">
        <v>22</v>
      </c>
      <c r="N4535" s="1">
        <v>7</v>
      </c>
      <c r="O4535" s="1">
        <v>4</v>
      </c>
      <c r="P4535" s="1">
        <v>1</v>
      </c>
      <c r="Q4535" s="1">
        <v>1</v>
      </c>
      <c r="R4535" s="1">
        <v>280777</v>
      </c>
      <c r="S4535" s="1">
        <v>1970</v>
      </c>
      <c r="T4535" s="1" t="s">
        <v>1182</v>
      </c>
      <c r="U4535" s="1" t="s">
        <v>12055</v>
      </c>
      <c r="V4535" s="1" t="s">
        <v>1191</v>
      </c>
      <c r="W4535" s="1" t="s">
        <v>1192</v>
      </c>
    </row>
    <row r="4536" spans="1:23">
      <c r="A4536" s="1" t="s">
        <v>82</v>
      </c>
      <c r="B4536" s="1" t="s">
        <v>12056</v>
      </c>
      <c r="C4536" s="1" t="s">
        <v>9612</v>
      </c>
      <c r="D4536" s="1" t="s">
        <v>623</v>
      </c>
      <c r="E4536" s="1" t="s">
        <v>8</v>
      </c>
      <c r="F4536" s="1" t="s">
        <v>22</v>
      </c>
      <c r="N4536" s="1">
        <v>2</v>
      </c>
      <c r="O4536" s="1">
        <v>1</v>
      </c>
      <c r="P4536" s="1">
        <v>0</v>
      </c>
      <c r="Q4536" s="1">
        <v>0</v>
      </c>
      <c r="R4536" s="1" t="s">
        <v>9</v>
      </c>
      <c r="S4536" s="1">
        <v>1922</v>
      </c>
      <c r="T4536" s="1" t="s">
        <v>1182</v>
      </c>
      <c r="U4536" s="1" t="s">
        <v>12057</v>
      </c>
      <c r="V4536" s="1" t="s">
        <v>1191</v>
      </c>
      <c r="W4536" s="1" t="s">
        <v>1192</v>
      </c>
    </row>
    <row r="4537" spans="1:23">
      <c r="A4537" s="1" t="s">
        <v>82</v>
      </c>
      <c r="B4537" s="1" t="s">
        <v>12058</v>
      </c>
      <c r="C4537" s="1" t="s">
        <v>9697</v>
      </c>
      <c r="D4537" s="1" t="s">
        <v>623</v>
      </c>
      <c r="E4537" s="1" t="s">
        <v>8</v>
      </c>
      <c r="F4537" s="1" t="s">
        <v>22</v>
      </c>
      <c r="N4537" s="1">
        <v>65</v>
      </c>
      <c r="O4537" s="1">
        <v>21</v>
      </c>
      <c r="P4537" s="1">
        <v>2</v>
      </c>
      <c r="Q4537" s="1">
        <v>2</v>
      </c>
      <c r="R4537" s="1">
        <v>2139757</v>
      </c>
      <c r="S4537" s="1">
        <v>1836</v>
      </c>
      <c r="T4537" s="1" t="s">
        <v>1182</v>
      </c>
      <c r="U4537" s="1" t="s">
        <v>12059</v>
      </c>
      <c r="V4537" s="1" t="s">
        <v>1191</v>
      </c>
      <c r="W4537" s="1" t="s">
        <v>1192</v>
      </c>
    </row>
    <row r="4538" spans="1:23">
      <c r="A4538" s="1" t="s">
        <v>82</v>
      </c>
      <c r="B4538" s="1" t="s">
        <v>12060</v>
      </c>
      <c r="C4538" s="1" t="s">
        <v>12005</v>
      </c>
      <c r="D4538" s="1" t="s">
        <v>623</v>
      </c>
      <c r="E4538" s="1" t="s">
        <v>8</v>
      </c>
      <c r="F4538" s="1" t="s">
        <v>8</v>
      </c>
      <c r="G4538" s="1" t="s">
        <v>8</v>
      </c>
      <c r="H4538" s="1" t="s">
        <v>9479</v>
      </c>
      <c r="N4538" s="1">
        <v>52</v>
      </c>
      <c r="O4538" s="1">
        <v>15</v>
      </c>
      <c r="P4538" s="1">
        <v>0</v>
      </c>
      <c r="Q4538" s="1">
        <v>0</v>
      </c>
      <c r="R4538" s="1" t="s">
        <v>9</v>
      </c>
      <c r="S4538" s="1">
        <v>1909</v>
      </c>
      <c r="T4538" s="1" t="s">
        <v>1182</v>
      </c>
      <c r="U4538" s="1" t="s">
        <v>12061</v>
      </c>
      <c r="V4538" s="1" t="s">
        <v>1191</v>
      </c>
      <c r="W4538" s="1" t="s">
        <v>1192</v>
      </c>
    </row>
    <row r="4539" spans="1:23">
      <c r="A4539" s="1" t="s">
        <v>82</v>
      </c>
      <c r="B4539" s="1" t="s">
        <v>12062</v>
      </c>
      <c r="C4539" s="1" t="s">
        <v>9612</v>
      </c>
      <c r="D4539" s="1" t="s">
        <v>623</v>
      </c>
      <c r="E4539" s="1" t="s">
        <v>8</v>
      </c>
      <c r="F4539" s="1" t="s">
        <v>8</v>
      </c>
      <c r="G4539" s="1" t="s">
        <v>8</v>
      </c>
      <c r="H4539" s="1" t="s">
        <v>28969</v>
      </c>
      <c r="N4539" s="1">
        <v>0</v>
      </c>
      <c r="O4539" s="1">
        <v>0</v>
      </c>
      <c r="P4539" s="1">
        <v>0</v>
      </c>
      <c r="Q4539" s="1">
        <v>0</v>
      </c>
      <c r="R4539" s="1" t="s">
        <v>9</v>
      </c>
      <c r="S4539" s="1" t="s">
        <v>9</v>
      </c>
      <c r="T4539" s="1" t="s">
        <v>1182</v>
      </c>
      <c r="U4539" s="1" t="s">
        <v>12063</v>
      </c>
      <c r="V4539" s="1" t="s">
        <v>1184</v>
      </c>
      <c r="W4539" s="1" t="s">
        <v>1185</v>
      </c>
    </row>
    <row r="4540" spans="1:23">
      <c r="A4540" s="1" t="s">
        <v>82</v>
      </c>
      <c r="B4540" s="1" t="s">
        <v>12064</v>
      </c>
      <c r="C4540" s="1" t="s">
        <v>12065</v>
      </c>
      <c r="D4540" s="1" t="s">
        <v>12066</v>
      </c>
      <c r="E4540" s="1" t="s">
        <v>8</v>
      </c>
      <c r="F4540" s="1" t="s">
        <v>8</v>
      </c>
      <c r="G4540" s="1" t="s">
        <v>8</v>
      </c>
      <c r="M4540" s="1" t="s">
        <v>12067</v>
      </c>
      <c r="N4540" s="1">
        <v>2</v>
      </c>
      <c r="O4540" s="1">
        <v>1</v>
      </c>
      <c r="P4540" s="1">
        <v>0</v>
      </c>
      <c r="Q4540" s="1">
        <v>0</v>
      </c>
      <c r="R4540" s="1" t="s">
        <v>9</v>
      </c>
      <c r="S4540" s="1">
        <v>1837</v>
      </c>
      <c r="T4540" s="1" t="s">
        <v>1182</v>
      </c>
      <c r="U4540" s="1" t="s">
        <v>12068</v>
      </c>
      <c r="V4540" s="1" t="s">
        <v>1248</v>
      </c>
      <c r="W4540" s="1" t="s">
        <v>1192</v>
      </c>
    </row>
    <row r="4541" spans="1:23">
      <c r="A4541" s="1" t="s">
        <v>82</v>
      </c>
      <c r="B4541" s="1" t="s">
        <v>12069</v>
      </c>
      <c r="C4541" s="1" t="s">
        <v>12070</v>
      </c>
      <c r="D4541" s="1" t="s">
        <v>12066</v>
      </c>
      <c r="E4541" s="1" t="s">
        <v>8</v>
      </c>
      <c r="F4541" s="1" t="s">
        <v>8</v>
      </c>
      <c r="G4541" s="1" t="s">
        <v>8</v>
      </c>
      <c r="I4541" s="1" t="s">
        <v>4685</v>
      </c>
      <c r="N4541" s="1">
        <v>8</v>
      </c>
      <c r="O4541" s="1">
        <v>1</v>
      </c>
      <c r="P4541" s="1">
        <v>0</v>
      </c>
      <c r="Q4541" s="1">
        <v>0</v>
      </c>
      <c r="R4541" s="1" t="s">
        <v>9</v>
      </c>
      <c r="S4541" s="1">
        <v>1892</v>
      </c>
      <c r="T4541" s="1" t="s">
        <v>1182</v>
      </c>
      <c r="U4541" s="1" t="s">
        <v>12071</v>
      </c>
      <c r="V4541" s="1" t="s">
        <v>1191</v>
      </c>
      <c r="W4541" s="1" t="s">
        <v>1192</v>
      </c>
    </row>
    <row r="4542" spans="1:23">
      <c r="A4542" s="1" t="s">
        <v>82</v>
      </c>
      <c r="B4542" s="1" t="s">
        <v>12072</v>
      </c>
      <c r="C4542" s="1" t="s">
        <v>1486</v>
      </c>
      <c r="D4542" s="1" t="s">
        <v>12073</v>
      </c>
      <c r="E4542" s="1" t="s">
        <v>8</v>
      </c>
      <c r="F4542" s="1" t="s">
        <v>8</v>
      </c>
      <c r="G4542" s="1" t="s">
        <v>8</v>
      </c>
      <c r="H4542" s="1" t="s">
        <v>12074</v>
      </c>
      <c r="N4542" s="1">
        <v>1</v>
      </c>
      <c r="O4542" s="1">
        <v>0</v>
      </c>
      <c r="P4542" s="1">
        <v>0</v>
      </c>
      <c r="Q4542" s="1">
        <v>0</v>
      </c>
      <c r="R4542" s="1" t="s">
        <v>9</v>
      </c>
      <c r="S4542" s="1">
        <v>1892</v>
      </c>
      <c r="T4542" s="1" t="s">
        <v>1246</v>
      </c>
      <c r="U4542" s="1" t="s">
        <v>12075</v>
      </c>
      <c r="V4542" s="1" t="s">
        <v>1191</v>
      </c>
      <c r="W4542" s="1" t="s">
        <v>1192</v>
      </c>
    </row>
    <row r="4543" spans="1:23">
      <c r="A4543" s="1" t="s">
        <v>82</v>
      </c>
      <c r="B4543" s="1" t="s">
        <v>12076</v>
      </c>
      <c r="C4543" s="1" t="s">
        <v>7301</v>
      </c>
      <c r="D4543" s="1" t="s">
        <v>259</v>
      </c>
      <c r="E4543" s="1" t="s">
        <v>8</v>
      </c>
      <c r="F4543" s="1" t="s">
        <v>22</v>
      </c>
      <c r="N4543" s="1">
        <v>36</v>
      </c>
      <c r="O4543" s="1">
        <v>6</v>
      </c>
      <c r="P4543" s="1">
        <v>0</v>
      </c>
      <c r="Q4543" s="1">
        <v>0</v>
      </c>
      <c r="R4543" s="1" t="s">
        <v>9</v>
      </c>
      <c r="S4543" s="1">
        <v>1944</v>
      </c>
      <c r="T4543" s="1" t="s">
        <v>1182</v>
      </c>
      <c r="U4543" s="1" t="s">
        <v>12077</v>
      </c>
      <c r="V4543" s="1" t="s">
        <v>1191</v>
      </c>
      <c r="W4543" s="1" t="s">
        <v>1192</v>
      </c>
    </row>
    <row r="4544" spans="1:23">
      <c r="A4544" s="1" t="s">
        <v>82</v>
      </c>
      <c r="B4544" s="1" t="s">
        <v>12078</v>
      </c>
      <c r="C4544" s="1" t="s">
        <v>12079</v>
      </c>
      <c r="D4544" s="1" t="s">
        <v>521</v>
      </c>
      <c r="E4544" s="1" t="s">
        <v>8</v>
      </c>
      <c r="F4544" s="1" t="s">
        <v>22</v>
      </c>
      <c r="N4544" s="1">
        <v>29</v>
      </c>
      <c r="O4544" s="1">
        <v>8</v>
      </c>
      <c r="P4544" s="1">
        <v>10</v>
      </c>
      <c r="Q4544" s="1">
        <v>14</v>
      </c>
      <c r="R4544" s="1">
        <v>12851920</v>
      </c>
      <c r="S4544" s="1">
        <v>1931</v>
      </c>
      <c r="T4544" s="1" t="s">
        <v>12080</v>
      </c>
      <c r="U4544" s="1" t="s">
        <v>12081</v>
      </c>
      <c r="V4544" s="1" t="s">
        <v>1184</v>
      </c>
      <c r="W4544" s="1" t="s">
        <v>1192</v>
      </c>
    </row>
    <row r="4545" spans="1:24">
      <c r="A4545" s="1" t="s">
        <v>82</v>
      </c>
      <c r="B4545" s="1" t="s">
        <v>12082</v>
      </c>
      <c r="C4545" s="1" t="s">
        <v>12083</v>
      </c>
      <c r="D4545" s="1" t="s">
        <v>521</v>
      </c>
      <c r="E4545" s="1" t="s">
        <v>8</v>
      </c>
      <c r="F4545" s="1" t="s">
        <v>22</v>
      </c>
      <c r="N4545" s="1">
        <v>41</v>
      </c>
      <c r="O4545" s="1">
        <v>15</v>
      </c>
      <c r="P4545" s="1">
        <v>1</v>
      </c>
      <c r="Q4545" s="1">
        <v>1</v>
      </c>
      <c r="R4545" s="1">
        <v>411458</v>
      </c>
      <c r="S4545" s="1">
        <v>1916</v>
      </c>
      <c r="T4545" s="1" t="s">
        <v>12080</v>
      </c>
      <c r="U4545" s="1" t="s">
        <v>12081</v>
      </c>
      <c r="V4545" s="1" t="s">
        <v>1184</v>
      </c>
      <c r="W4545" s="1" t="s">
        <v>1192</v>
      </c>
    </row>
    <row r="4546" spans="1:24">
      <c r="A4546" s="1" t="s">
        <v>82</v>
      </c>
      <c r="B4546" s="1" t="s">
        <v>12084</v>
      </c>
      <c r="C4546" s="1" t="s">
        <v>12085</v>
      </c>
      <c r="D4546" s="1" t="s">
        <v>521</v>
      </c>
      <c r="E4546" s="1" t="s">
        <v>8</v>
      </c>
      <c r="F4546" s="1" t="s">
        <v>22</v>
      </c>
      <c r="N4546" s="1">
        <v>0</v>
      </c>
      <c r="O4546" s="1">
        <v>0</v>
      </c>
      <c r="P4546" s="1">
        <v>0</v>
      </c>
      <c r="Q4546" s="1">
        <v>0</v>
      </c>
      <c r="R4546" s="1" t="s">
        <v>9</v>
      </c>
      <c r="S4546" s="1" t="s">
        <v>9</v>
      </c>
      <c r="T4546" s="1" t="s">
        <v>12086</v>
      </c>
      <c r="U4546" s="1" t="s">
        <v>12081</v>
      </c>
      <c r="V4546" s="1" t="s">
        <v>1184</v>
      </c>
      <c r="W4546" s="1" t="s">
        <v>1185</v>
      </c>
    </row>
    <row r="4547" spans="1:24">
      <c r="A4547" s="1" t="s">
        <v>82</v>
      </c>
      <c r="B4547" s="1" t="s">
        <v>12087</v>
      </c>
      <c r="C4547" s="1" t="s">
        <v>3132</v>
      </c>
      <c r="D4547" s="1" t="s">
        <v>1099</v>
      </c>
      <c r="E4547" s="1" t="s">
        <v>8</v>
      </c>
      <c r="F4547" s="1" t="s">
        <v>8</v>
      </c>
      <c r="G4547" s="1" t="s">
        <v>8</v>
      </c>
      <c r="H4547" s="1" t="s">
        <v>29284</v>
      </c>
      <c r="N4547" s="1">
        <v>4</v>
      </c>
      <c r="O4547" s="1">
        <v>4</v>
      </c>
      <c r="P4547" s="1">
        <v>1</v>
      </c>
      <c r="Q4547" s="1">
        <v>1</v>
      </c>
      <c r="R4547" s="1">
        <v>917693</v>
      </c>
      <c r="S4547" s="1">
        <v>1994</v>
      </c>
      <c r="T4547" s="1" t="s">
        <v>1182</v>
      </c>
      <c r="U4547" s="1" t="s">
        <v>12088</v>
      </c>
      <c r="V4547" s="1" t="s">
        <v>1207</v>
      </c>
      <c r="W4547" s="1" t="s">
        <v>1192</v>
      </c>
    </row>
    <row r="4548" spans="1:24">
      <c r="A4548" s="1" t="s">
        <v>82</v>
      </c>
      <c r="B4548" s="1" t="s">
        <v>12089</v>
      </c>
      <c r="C4548" s="1" t="s">
        <v>12090</v>
      </c>
      <c r="D4548" s="1" t="s">
        <v>1025</v>
      </c>
      <c r="E4548" s="1" t="s">
        <v>8</v>
      </c>
      <c r="F4548" s="1" t="s">
        <v>8</v>
      </c>
      <c r="G4548" s="1" t="s">
        <v>8</v>
      </c>
      <c r="H4548" s="1" t="s">
        <v>12091</v>
      </c>
      <c r="N4548" s="1">
        <v>13</v>
      </c>
      <c r="O4548" s="1">
        <v>5</v>
      </c>
      <c r="P4548" s="1">
        <v>9</v>
      </c>
      <c r="Q4548" s="1">
        <v>13</v>
      </c>
      <c r="R4548" s="1">
        <v>31638878</v>
      </c>
      <c r="S4548" s="1">
        <v>1963</v>
      </c>
      <c r="T4548" s="1" t="s">
        <v>1182</v>
      </c>
      <c r="U4548" s="1" t="s">
        <v>12092</v>
      </c>
      <c r="V4548" s="1" t="s">
        <v>1191</v>
      </c>
      <c r="W4548" s="1" t="s">
        <v>1192</v>
      </c>
    </row>
    <row r="4549" spans="1:24">
      <c r="A4549" s="1" t="s">
        <v>82</v>
      </c>
      <c r="B4549" s="1" t="s">
        <v>12093</v>
      </c>
      <c r="C4549" s="1" t="s">
        <v>12094</v>
      </c>
      <c r="D4549" s="1" t="s">
        <v>1025</v>
      </c>
      <c r="E4549" s="1" t="s">
        <v>8</v>
      </c>
      <c r="F4549" s="1" t="s">
        <v>8</v>
      </c>
      <c r="G4549" s="1" t="s">
        <v>8</v>
      </c>
      <c r="H4549" s="1" t="s">
        <v>1588</v>
      </c>
      <c r="J4549" s="1" t="s">
        <v>8</v>
      </c>
      <c r="K4549" s="1" t="s">
        <v>12095</v>
      </c>
      <c r="N4549" s="1">
        <v>1</v>
      </c>
      <c r="O4549" s="1">
        <v>0</v>
      </c>
      <c r="P4549" s="1">
        <v>0</v>
      </c>
      <c r="Q4549" s="1">
        <v>0</v>
      </c>
      <c r="R4549" s="1" t="s">
        <v>9</v>
      </c>
      <c r="S4549" s="1">
        <v>1973</v>
      </c>
      <c r="T4549" s="1" t="s">
        <v>1182</v>
      </c>
      <c r="U4549" s="1" t="s">
        <v>12096</v>
      </c>
      <c r="V4549" s="1" t="s">
        <v>1357</v>
      </c>
      <c r="W4549" s="1" t="s">
        <v>1358</v>
      </c>
    </row>
    <row r="4550" spans="1:24">
      <c r="A4550" s="1" t="s">
        <v>82</v>
      </c>
      <c r="B4550" s="1" t="s">
        <v>12097</v>
      </c>
      <c r="C4550" s="1" t="s">
        <v>1250</v>
      </c>
      <c r="D4550" s="1" t="s">
        <v>1025</v>
      </c>
      <c r="E4550" s="1" t="s">
        <v>8</v>
      </c>
      <c r="F4550" s="1" t="s">
        <v>8</v>
      </c>
      <c r="G4550" s="1" t="s">
        <v>8</v>
      </c>
      <c r="H4550" s="1" t="s">
        <v>1593</v>
      </c>
      <c r="N4550" s="1">
        <v>18</v>
      </c>
      <c r="O4550" s="1">
        <v>5</v>
      </c>
      <c r="P4550" s="1">
        <v>0</v>
      </c>
      <c r="Q4550" s="1">
        <v>0</v>
      </c>
      <c r="R4550" s="1" t="s">
        <v>9</v>
      </c>
      <c r="S4550" s="1">
        <v>1909</v>
      </c>
      <c r="T4550" s="1" t="s">
        <v>1182</v>
      </c>
      <c r="U4550" s="1" t="s">
        <v>12098</v>
      </c>
      <c r="V4550" s="1" t="s">
        <v>1191</v>
      </c>
      <c r="W4550" s="1" t="s">
        <v>1192</v>
      </c>
    </row>
    <row r="4551" spans="1:24">
      <c r="A4551" s="1" t="s">
        <v>82</v>
      </c>
      <c r="B4551" s="1" t="s">
        <v>12099</v>
      </c>
      <c r="C4551" s="1" t="s">
        <v>5730</v>
      </c>
      <c r="D4551" s="1" t="s">
        <v>1025</v>
      </c>
      <c r="E4551" s="1" t="s">
        <v>8</v>
      </c>
      <c r="F4551" s="1" t="s">
        <v>22</v>
      </c>
      <c r="N4551" s="1">
        <v>23</v>
      </c>
      <c r="O4551" s="1">
        <v>7</v>
      </c>
      <c r="P4551" s="1">
        <v>0</v>
      </c>
      <c r="Q4551" s="1">
        <v>0</v>
      </c>
      <c r="R4551" s="1" t="s">
        <v>9</v>
      </c>
      <c r="S4551" s="1">
        <v>1936</v>
      </c>
      <c r="T4551" s="1" t="s">
        <v>1182</v>
      </c>
      <c r="U4551" s="1" t="s">
        <v>12100</v>
      </c>
      <c r="V4551" s="1" t="s">
        <v>1207</v>
      </c>
      <c r="W4551" s="1" t="s">
        <v>1192</v>
      </c>
    </row>
    <row r="4552" spans="1:24">
      <c r="A4552" s="1" t="s">
        <v>82</v>
      </c>
      <c r="B4552" s="1" t="s">
        <v>12101</v>
      </c>
      <c r="C4552" s="1" t="s">
        <v>12094</v>
      </c>
      <c r="D4552" s="1" t="s">
        <v>1025</v>
      </c>
      <c r="E4552" s="1" t="s">
        <v>8</v>
      </c>
      <c r="F4552" s="1" t="s">
        <v>8</v>
      </c>
      <c r="G4552" s="1" t="s">
        <v>8</v>
      </c>
      <c r="H4552" s="1" t="s">
        <v>1687</v>
      </c>
      <c r="N4552" s="1">
        <v>2</v>
      </c>
      <c r="O4552" s="1">
        <v>1</v>
      </c>
      <c r="P4552" s="1">
        <v>0</v>
      </c>
      <c r="Q4552" s="1">
        <v>0</v>
      </c>
      <c r="R4552" s="1" t="s">
        <v>9</v>
      </c>
      <c r="S4552" s="1">
        <v>1968</v>
      </c>
      <c r="T4552" s="1" t="s">
        <v>1182</v>
      </c>
      <c r="U4552" s="1" t="s">
        <v>12102</v>
      </c>
      <c r="V4552" s="1" t="s">
        <v>1191</v>
      </c>
      <c r="W4552" s="1" t="s">
        <v>1192</v>
      </c>
    </row>
    <row r="4553" spans="1:24">
      <c r="A4553" s="1" t="s">
        <v>82</v>
      </c>
      <c r="B4553" s="1" t="s">
        <v>12103</v>
      </c>
      <c r="C4553" s="1" t="s">
        <v>6162</v>
      </c>
      <c r="D4553" s="1" t="s">
        <v>1025</v>
      </c>
      <c r="E4553" s="1" t="s">
        <v>8</v>
      </c>
      <c r="F4553" s="1" t="s">
        <v>22</v>
      </c>
      <c r="N4553" s="1">
        <v>3</v>
      </c>
      <c r="O4553" s="1">
        <v>1</v>
      </c>
      <c r="P4553" s="1">
        <v>3</v>
      </c>
      <c r="Q4553" s="1">
        <v>3</v>
      </c>
      <c r="R4553" s="1">
        <v>2942865</v>
      </c>
      <c r="S4553" s="1">
        <v>1906</v>
      </c>
      <c r="T4553" s="1" t="s">
        <v>1182</v>
      </c>
      <c r="U4553" s="1" t="s">
        <v>12104</v>
      </c>
      <c r="V4553" s="1" t="s">
        <v>1191</v>
      </c>
      <c r="W4553" s="1" t="s">
        <v>1192</v>
      </c>
    </row>
    <row r="4554" spans="1:24">
      <c r="A4554" s="1" t="s">
        <v>82</v>
      </c>
      <c r="B4554" s="1" t="s">
        <v>12105</v>
      </c>
      <c r="C4554" s="1" t="s">
        <v>12094</v>
      </c>
      <c r="D4554" s="1" t="s">
        <v>1025</v>
      </c>
      <c r="E4554" s="1" t="s">
        <v>8</v>
      </c>
      <c r="F4554" s="1" t="s">
        <v>22</v>
      </c>
      <c r="N4554" s="1">
        <v>15</v>
      </c>
      <c r="O4554" s="1">
        <v>4</v>
      </c>
      <c r="P4554" s="1">
        <v>0</v>
      </c>
      <c r="Q4554" s="1">
        <v>0</v>
      </c>
      <c r="R4554" s="1" t="s">
        <v>9</v>
      </c>
      <c r="S4554" s="1">
        <v>1966</v>
      </c>
      <c r="T4554" s="1" t="s">
        <v>1182</v>
      </c>
      <c r="U4554" s="1" t="s">
        <v>12106</v>
      </c>
      <c r="V4554" s="1" t="s">
        <v>1191</v>
      </c>
      <c r="W4554" s="1" t="s">
        <v>1192</v>
      </c>
    </row>
    <row r="4555" spans="1:24">
      <c r="A4555" s="1" t="s">
        <v>82</v>
      </c>
      <c r="B4555" s="1" t="s">
        <v>12107</v>
      </c>
      <c r="C4555" s="1" t="s">
        <v>7628</v>
      </c>
      <c r="D4555" s="1" t="s">
        <v>1025</v>
      </c>
      <c r="E4555" s="1" t="s">
        <v>8</v>
      </c>
      <c r="F4555" s="1" t="s">
        <v>22</v>
      </c>
      <c r="N4555" s="1">
        <v>162</v>
      </c>
      <c r="O4555" s="1">
        <v>53</v>
      </c>
      <c r="P4555" s="1">
        <v>28</v>
      </c>
      <c r="Q4555" s="1">
        <v>42</v>
      </c>
      <c r="R4555" s="1">
        <v>41946948</v>
      </c>
      <c r="S4555" s="1">
        <v>1858</v>
      </c>
      <c r="T4555" s="1" t="s">
        <v>1182</v>
      </c>
      <c r="U4555" s="1" t="s">
        <v>12108</v>
      </c>
      <c r="V4555" s="1" t="s">
        <v>1191</v>
      </c>
      <c r="W4555" s="1" t="s">
        <v>1192</v>
      </c>
      <c r="X4555" s="1" t="s">
        <v>1175</v>
      </c>
    </row>
    <row r="4556" spans="1:24">
      <c r="A4556" s="1" t="s">
        <v>82</v>
      </c>
      <c r="B4556" s="1" t="s">
        <v>12109</v>
      </c>
      <c r="C4556" s="1" t="s">
        <v>9075</v>
      </c>
      <c r="D4556" s="1" t="s">
        <v>1025</v>
      </c>
      <c r="E4556" s="1" t="s">
        <v>8</v>
      </c>
      <c r="F4556" s="1" t="s">
        <v>22</v>
      </c>
      <c r="N4556" s="1">
        <v>1</v>
      </c>
      <c r="O4556" s="1">
        <v>1</v>
      </c>
      <c r="P4556" s="1">
        <v>0</v>
      </c>
      <c r="Q4556" s="1">
        <v>0</v>
      </c>
      <c r="R4556" s="1" t="s">
        <v>9</v>
      </c>
      <c r="S4556" s="1">
        <v>1979</v>
      </c>
      <c r="T4556" s="1" t="s">
        <v>1182</v>
      </c>
      <c r="U4556" s="1" t="s">
        <v>12110</v>
      </c>
      <c r="V4556" s="1" t="s">
        <v>1191</v>
      </c>
      <c r="W4556" s="1" t="s">
        <v>1192</v>
      </c>
    </row>
    <row r="4557" spans="1:24">
      <c r="A4557" s="1" t="s">
        <v>82</v>
      </c>
      <c r="B4557" s="1" t="s">
        <v>12111</v>
      </c>
      <c r="C4557" s="1" t="s">
        <v>5197</v>
      </c>
      <c r="D4557" s="1" t="s">
        <v>1025</v>
      </c>
      <c r="E4557" s="1" t="s">
        <v>8</v>
      </c>
      <c r="F4557" s="1" t="s">
        <v>22</v>
      </c>
      <c r="N4557" s="1">
        <v>59</v>
      </c>
      <c r="O4557" s="1">
        <v>28</v>
      </c>
      <c r="P4557" s="1">
        <v>13</v>
      </c>
      <c r="Q4557" s="1">
        <v>15</v>
      </c>
      <c r="R4557" s="1">
        <v>14105438</v>
      </c>
      <c r="S4557" s="1">
        <v>1910</v>
      </c>
      <c r="T4557" s="1" t="s">
        <v>1182</v>
      </c>
      <c r="U4557" s="1" t="s">
        <v>12112</v>
      </c>
      <c r="V4557" s="1" t="s">
        <v>1191</v>
      </c>
      <c r="W4557" s="1" t="s">
        <v>1192</v>
      </c>
    </row>
    <row r="4558" spans="1:24">
      <c r="A4558" s="1" t="s">
        <v>82</v>
      </c>
      <c r="B4558" s="1" t="s">
        <v>12113</v>
      </c>
      <c r="C4558" s="1" t="s">
        <v>8888</v>
      </c>
      <c r="D4558" s="1" t="s">
        <v>1025</v>
      </c>
      <c r="E4558" s="1" t="s">
        <v>8</v>
      </c>
      <c r="F4558" s="1" t="s">
        <v>22</v>
      </c>
      <c r="N4558" s="1">
        <v>11</v>
      </c>
      <c r="O4558" s="1">
        <v>3</v>
      </c>
      <c r="P4558" s="1">
        <v>10</v>
      </c>
      <c r="Q4558" s="1">
        <v>15</v>
      </c>
      <c r="R4558" s="1">
        <v>15484944</v>
      </c>
      <c r="S4558" s="1">
        <v>1982</v>
      </c>
      <c r="T4558" s="1" t="s">
        <v>1182</v>
      </c>
      <c r="U4558" s="1" t="s">
        <v>12114</v>
      </c>
      <c r="V4558" s="1" t="s">
        <v>1191</v>
      </c>
      <c r="W4558" s="1" t="s">
        <v>1192</v>
      </c>
    </row>
    <row r="4559" spans="1:24">
      <c r="A4559" s="1" t="s">
        <v>82</v>
      </c>
      <c r="B4559" s="1" t="s">
        <v>12115</v>
      </c>
      <c r="C4559" s="1" t="s">
        <v>1250</v>
      </c>
      <c r="D4559" s="1" t="s">
        <v>1025</v>
      </c>
      <c r="E4559" s="1" t="s">
        <v>8</v>
      </c>
      <c r="F4559" s="1" t="s">
        <v>8</v>
      </c>
      <c r="G4559" s="1" t="s">
        <v>8</v>
      </c>
      <c r="J4559" s="1" t="s">
        <v>8</v>
      </c>
      <c r="K4559" s="1" t="s">
        <v>12116</v>
      </c>
      <c r="N4559" s="1">
        <v>20</v>
      </c>
      <c r="O4559" s="1">
        <v>4</v>
      </c>
      <c r="P4559" s="1">
        <v>44</v>
      </c>
      <c r="Q4559" s="1">
        <v>71</v>
      </c>
      <c r="R4559" s="1">
        <v>36410194</v>
      </c>
      <c r="S4559" s="1">
        <v>1892</v>
      </c>
      <c r="T4559" s="1" t="s">
        <v>1182</v>
      </c>
      <c r="U4559" s="1" t="s">
        <v>12117</v>
      </c>
      <c r="V4559" s="1" t="s">
        <v>1191</v>
      </c>
      <c r="W4559" s="1" t="s">
        <v>1192</v>
      </c>
    </row>
    <row r="4560" spans="1:24">
      <c r="A4560" s="1" t="s">
        <v>82</v>
      </c>
      <c r="B4560" s="1" t="s">
        <v>12118</v>
      </c>
      <c r="C4560" s="1" t="s">
        <v>12094</v>
      </c>
      <c r="D4560" s="1" t="s">
        <v>1025</v>
      </c>
      <c r="E4560" s="1" t="s">
        <v>8</v>
      </c>
      <c r="F4560" s="1" t="s">
        <v>22</v>
      </c>
      <c r="N4560" s="1">
        <v>13</v>
      </c>
      <c r="O4560" s="1">
        <v>6</v>
      </c>
      <c r="P4560" s="1">
        <v>0</v>
      </c>
      <c r="Q4560" s="1">
        <v>0</v>
      </c>
      <c r="R4560" s="1" t="s">
        <v>9</v>
      </c>
      <c r="S4560" s="1">
        <v>1960</v>
      </c>
      <c r="T4560" s="1" t="s">
        <v>1182</v>
      </c>
      <c r="U4560" s="1" t="s">
        <v>12119</v>
      </c>
      <c r="V4560" s="1" t="s">
        <v>1191</v>
      </c>
      <c r="W4560" s="1" t="s">
        <v>1192</v>
      </c>
    </row>
    <row r="4561" spans="1:23">
      <c r="A4561" s="1" t="s">
        <v>82</v>
      </c>
      <c r="B4561" s="1" t="s">
        <v>12120</v>
      </c>
      <c r="C4561" s="1" t="s">
        <v>5197</v>
      </c>
      <c r="D4561" s="1" t="s">
        <v>1025</v>
      </c>
      <c r="E4561" s="1" t="s">
        <v>8</v>
      </c>
      <c r="F4561" s="1" t="s">
        <v>22</v>
      </c>
      <c r="N4561" s="1">
        <v>37</v>
      </c>
      <c r="O4561" s="1">
        <v>9</v>
      </c>
      <c r="P4561" s="1">
        <v>58</v>
      </c>
      <c r="Q4561" s="1">
        <v>89</v>
      </c>
      <c r="R4561" s="1">
        <v>53862603</v>
      </c>
      <c r="S4561" s="1">
        <v>1831</v>
      </c>
      <c r="T4561" s="1" t="s">
        <v>1182</v>
      </c>
      <c r="U4561" s="1" t="s">
        <v>12121</v>
      </c>
      <c r="V4561" s="1" t="s">
        <v>1191</v>
      </c>
      <c r="W4561" s="1" t="s">
        <v>1192</v>
      </c>
    </row>
    <row r="4562" spans="1:23">
      <c r="A4562" s="1" t="s">
        <v>82</v>
      </c>
      <c r="B4562" s="1" t="s">
        <v>12122</v>
      </c>
      <c r="C4562" s="1" t="s">
        <v>1569</v>
      </c>
      <c r="D4562" s="1" t="s">
        <v>1025</v>
      </c>
      <c r="E4562" s="1" t="s">
        <v>8</v>
      </c>
      <c r="F4562" s="1" t="s">
        <v>8</v>
      </c>
      <c r="G4562" s="1" t="s">
        <v>8</v>
      </c>
      <c r="H4562" s="1" t="s">
        <v>6005</v>
      </c>
      <c r="N4562" s="1">
        <v>6</v>
      </c>
      <c r="O4562" s="1">
        <v>2</v>
      </c>
      <c r="P4562" s="1">
        <v>0</v>
      </c>
      <c r="Q4562" s="1">
        <v>0</v>
      </c>
      <c r="R4562" s="1" t="s">
        <v>9</v>
      </c>
      <c r="S4562" s="1">
        <v>1966</v>
      </c>
      <c r="T4562" s="1" t="s">
        <v>1182</v>
      </c>
      <c r="U4562" s="1" t="s">
        <v>12123</v>
      </c>
      <c r="V4562" s="1" t="s">
        <v>1191</v>
      </c>
      <c r="W4562" s="1" t="s">
        <v>1192</v>
      </c>
    </row>
    <row r="4563" spans="1:23">
      <c r="A4563" s="1" t="s">
        <v>82</v>
      </c>
      <c r="B4563" s="1" t="s">
        <v>12124</v>
      </c>
      <c r="C4563" s="1" t="s">
        <v>11350</v>
      </c>
      <c r="D4563" s="1" t="s">
        <v>1025</v>
      </c>
      <c r="E4563" s="1" t="s">
        <v>8</v>
      </c>
      <c r="F4563" s="1" t="s">
        <v>22</v>
      </c>
      <c r="N4563" s="1">
        <v>93</v>
      </c>
      <c r="O4563" s="1">
        <v>24</v>
      </c>
      <c r="P4563" s="1">
        <v>86</v>
      </c>
      <c r="Q4563" s="1">
        <v>134</v>
      </c>
      <c r="R4563" s="1">
        <v>98972125</v>
      </c>
      <c r="S4563" s="1">
        <v>1915</v>
      </c>
      <c r="T4563" s="1" t="s">
        <v>1182</v>
      </c>
      <c r="U4563" s="1" t="s">
        <v>12125</v>
      </c>
      <c r="V4563" s="1" t="s">
        <v>1191</v>
      </c>
      <c r="W4563" s="1" t="s">
        <v>1192</v>
      </c>
    </row>
    <row r="4564" spans="1:23">
      <c r="A4564" s="1" t="s">
        <v>82</v>
      </c>
      <c r="B4564" s="1" t="s">
        <v>12126</v>
      </c>
      <c r="C4564" s="1" t="s">
        <v>12127</v>
      </c>
      <c r="D4564" s="1" t="s">
        <v>1025</v>
      </c>
      <c r="E4564" s="1" t="s">
        <v>8</v>
      </c>
      <c r="F4564" s="1" t="s">
        <v>22</v>
      </c>
      <c r="N4564" s="1">
        <v>8</v>
      </c>
      <c r="O4564" s="1">
        <v>7</v>
      </c>
      <c r="P4564" s="1">
        <v>10</v>
      </c>
      <c r="Q4564" s="1">
        <v>12</v>
      </c>
      <c r="R4564" s="1">
        <v>4184671</v>
      </c>
      <c r="S4564" s="1">
        <v>1986</v>
      </c>
      <c r="T4564" s="1" t="s">
        <v>1182</v>
      </c>
      <c r="U4564" s="1" t="s">
        <v>12128</v>
      </c>
      <c r="V4564" s="1" t="s">
        <v>1191</v>
      </c>
      <c r="W4564" s="1" t="s">
        <v>1192</v>
      </c>
    </row>
    <row r="4565" spans="1:23">
      <c r="A4565" s="1" t="s">
        <v>82</v>
      </c>
      <c r="B4565" s="1" t="s">
        <v>12129</v>
      </c>
      <c r="C4565" s="1" t="s">
        <v>12130</v>
      </c>
      <c r="D4565" s="1" t="s">
        <v>1025</v>
      </c>
      <c r="E4565" s="1" t="s">
        <v>8</v>
      </c>
      <c r="F4565" s="1" t="s">
        <v>22</v>
      </c>
      <c r="N4565" s="1">
        <v>369</v>
      </c>
      <c r="O4565" s="1">
        <v>74</v>
      </c>
      <c r="P4565" s="1">
        <v>63</v>
      </c>
      <c r="Q4565" s="1">
        <v>87</v>
      </c>
      <c r="R4565" s="1">
        <v>78236086</v>
      </c>
      <c r="S4565" s="1">
        <v>1851</v>
      </c>
      <c r="T4565" s="1" t="s">
        <v>1182</v>
      </c>
      <c r="U4565" s="1" t="s">
        <v>12131</v>
      </c>
      <c r="V4565" s="1" t="s">
        <v>1191</v>
      </c>
      <c r="W4565" s="1" t="s">
        <v>1192</v>
      </c>
    </row>
    <row r="4566" spans="1:23">
      <c r="A4566" s="1" t="s">
        <v>82</v>
      </c>
      <c r="B4566" s="1" t="s">
        <v>12132</v>
      </c>
      <c r="C4566" s="1" t="s">
        <v>1218</v>
      </c>
      <c r="D4566" s="1" t="s">
        <v>1025</v>
      </c>
      <c r="E4566" s="1" t="s">
        <v>8</v>
      </c>
      <c r="F4566" s="1" t="s">
        <v>8</v>
      </c>
      <c r="G4566" s="1" t="s">
        <v>8</v>
      </c>
      <c r="J4566" s="1" t="s">
        <v>8</v>
      </c>
      <c r="K4566" s="1" t="s">
        <v>12133</v>
      </c>
      <c r="N4566" s="1">
        <v>4</v>
      </c>
      <c r="O4566" s="1">
        <v>1</v>
      </c>
      <c r="P4566" s="1">
        <v>0</v>
      </c>
      <c r="Q4566" s="1">
        <v>0</v>
      </c>
      <c r="R4566" s="1" t="s">
        <v>9</v>
      </c>
      <c r="S4566" s="1">
        <v>1914</v>
      </c>
      <c r="T4566" s="1" t="s">
        <v>1182</v>
      </c>
      <c r="U4566" s="1" t="s">
        <v>12134</v>
      </c>
      <c r="V4566" s="1" t="s">
        <v>1191</v>
      </c>
      <c r="W4566" s="1" t="s">
        <v>1192</v>
      </c>
    </row>
    <row r="4567" spans="1:23">
      <c r="A4567" s="1" t="s">
        <v>82</v>
      </c>
      <c r="B4567" s="1" t="s">
        <v>12135</v>
      </c>
      <c r="C4567" s="1" t="s">
        <v>12136</v>
      </c>
      <c r="D4567" s="1" t="s">
        <v>1025</v>
      </c>
      <c r="E4567" s="1" t="s">
        <v>8</v>
      </c>
      <c r="F4567" s="1" t="s">
        <v>22</v>
      </c>
      <c r="N4567" s="1">
        <v>50</v>
      </c>
      <c r="O4567" s="1">
        <v>6</v>
      </c>
      <c r="P4567" s="1">
        <v>52</v>
      </c>
      <c r="Q4567" s="1">
        <v>72</v>
      </c>
      <c r="R4567" s="1">
        <v>34280843</v>
      </c>
      <c r="S4567" s="1">
        <v>1936</v>
      </c>
      <c r="T4567" s="1" t="s">
        <v>1182</v>
      </c>
      <c r="U4567" s="1" t="s">
        <v>12137</v>
      </c>
      <c r="V4567" s="1" t="s">
        <v>1191</v>
      </c>
      <c r="W4567" s="1" t="s">
        <v>1192</v>
      </c>
    </row>
    <row r="4568" spans="1:23">
      <c r="A4568" s="1" t="s">
        <v>82</v>
      </c>
      <c r="B4568" s="1" t="s">
        <v>12138</v>
      </c>
      <c r="C4568" s="1" t="s">
        <v>7050</v>
      </c>
      <c r="D4568" s="1" t="s">
        <v>1025</v>
      </c>
      <c r="E4568" s="1" t="s">
        <v>8</v>
      </c>
      <c r="F4568" s="1" t="s">
        <v>22</v>
      </c>
      <c r="N4568" s="1">
        <v>18</v>
      </c>
      <c r="O4568" s="1">
        <v>5</v>
      </c>
      <c r="P4568" s="1">
        <v>0</v>
      </c>
      <c r="Q4568" s="1">
        <v>0</v>
      </c>
      <c r="R4568" s="1" t="s">
        <v>9</v>
      </c>
      <c r="S4568" s="1">
        <v>1958</v>
      </c>
      <c r="T4568" s="1" t="s">
        <v>1182</v>
      </c>
      <c r="U4568" s="1" t="s">
        <v>12139</v>
      </c>
      <c r="V4568" s="1" t="s">
        <v>1374</v>
      </c>
      <c r="W4568" s="1" t="s">
        <v>1358</v>
      </c>
    </row>
    <row r="4569" spans="1:23">
      <c r="A4569" s="1" t="s">
        <v>82</v>
      </c>
      <c r="B4569" s="1" t="s">
        <v>12140</v>
      </c>
      <c r="C4569" s="1" t="s">
        <v>1569</v>
      </c>
      <c r="D4569" s="1" t="s">
        <v>1025</v>
      </c>
      <c r="E4569" s="1" t="s">
        <v>8</v>
      </c>
      <c r="F4569" s="1" t="s">
        <v>8</v>
      </c>
      <c r="G4569" s="1" t="s">
        <v>8</v>
      </c>
      <c r="H4569" s="1" t="s">
        <v>12091</v>
      </c>
      <c r="N4569" s="1">
        <v>32</v>
      </c>
      <c r="O4569" s="1">
        <v>8</v>
      </c>
      <c r="P4569" s="1">
        <v>0</v>
      </c>
      <c r="Q4569" s="1">
        <v>0</v>
      </c>
      <c r="R4569" s="1" t="s">
        <v>9</v>
      </c>
      <c r="S4569" s="1">
        <v>1960</v>
      </c>
      <c r="T4569" s="1" t="s">
        <v>1182</v>
      </c>
      <c r="U4569" s="1" t="s">
        <v>12141</v>
      </c>
      <c r="V4569" s="1" t="s">
        <v>1191</v>
      </c>
      <c r="W4569" s="1" t="s">
        <v>1192</v>
      </c>
    </row>
    <row r="4570" spans="1:23">
      <c r="A4570" s="1" t="s">
        <v>82</v>
      </c>
      <c r="B4570" s="1" t="s">
        <v>12142</v>
      </c>
      <c r="C4570" s="1" t="s">
        <v>9075</v>
      </c>
      <c r="D4570" s="1" t="s">
        <v>1028</v>
      </c>
      <c r="E4570" s="1" t="s">
        <v>8</v>
      </c>
      <c r="F4570" s="1" t="s">
        <v>22</v>
      </c>
      <c r="N4570" s="1">
        <v>49</v>
      </c>
      <c r="O4570" s="1">
        <v>16</v>
      </c>
      <c r="P4570" s="1">
        <v>0</v>
      </c>
      <c r="Q4570" s="1">
        <v>0</v>
      </c>
      <c r="R4570" s="1" t="s">
        <v>9</v>
      </c>
      <c r="S4570" s="1">
        <v>1968</v>
      </c>
      <c r="T4570" s="1" t="s">
        <v>1182</v>
      </c>
      <c r="U4570" s="1" t="s">
        <v>12143</v>
      </c>
      <c r="V4570" s="1" t="s">
        <v>1191</v>
      </c>
      <c r="W4570" s="1" t="s">
        <v>1192</v>
      </c>
    </row>
    <row r="4571" spans="1:23">
      <c r="A4571" s="1" t="s">
        <v>82</v>
      </c>
      <c r="B4571" s="1" t="s">
        <v>12144</v>
      </c>
      <c r="C4571" s="1" t="s">
        <v>11120</v>
      </c>
      <c r="D4571" s="1" t="s">
        <v>1028</v>
      </c>
      <c r="E4571" s="1" t="s">
        <v>8</v>
      </c>
      <c r="F4571" s="1" t="s">
        <v>22</v>
      </c>
      <c r="N4571" s="1">
        <v>258</v>
      </c>
      <c r="O4571" s="1">
        <v>43</v>
      </c>
      <c r="P4571" s="1">
        <v>13</v>
      </c>
      <c r="Q4571" s="1">
        <v>34</v>
      </c>
      <c r="R4571" s="1">
        <v>36431110</v>
      </c>
      <c r="S4571" s="1">
        <v>1850</v>
      </c>
      <c r="T4571" s="1" t="s">
        <v>1182</v>
      </c>
      <c r="U4571" s="1" t="s">
        <v>12145</v>
      </c>
      <c r="V4571" s="1" t="s">
        <v>1191</v>
      </c>
      <c r="W4571" s="1" t="s">
        <v>1192</v>
      </c>
    </row>
    <row r="4572" spans="1:23">
      <c r="A4572" s="1" t="s">
        <v>82</v>
      </c>
      <c r="B4572" s="1" t="s">
        <v>12146</v>
      </c>
      <c r="C4572" s="1" t="s">
        <v>9280</v>
      </c>
      <c r="D4572" s="1" t="s">
        <v>1028</v>
      </c>
      <c r="E4572" s="1" t="s">
        <v>8</v>
      </c>
      <c r="F4572" s="1" t="s">
        <v>8</v>
      </c>
      <c r="G4572" s="1" t="s">
        <v>8</v>
      </c>
      <c r="H4572" s="1" t="s">
        <v>1483</v>
      </c>
      <c r="N4572" s="1">
        <v>2</v>
      </c>
      <c r="O4572" s="1">
        <v>1</v>
      </c>
      <c r="P4572" s="1">
        <v>0</v>
      </c>
      <c r="Q4572" s="1">
        <v>0</v>
      </c>
      <c r="R4572" s="1" t="s">
        <v>9</v>
      </c>
      <c r="S4572" s="1">
        <v>2010</v>
      </c>
      <c r="T4572" s="1" t="s">
        <v>1182</v>
      </c>
      <c r="U4572" s="1" t="s">
        <v>12147</v>
      </c>
      <c r="V4572" s="1" t="s">
        <v>1191</v>
      </c>
      <c r="W4572" s="1" t="s">
        <v>1192</v>
      </c>
    </row>
    <row r="4573" spans="1:23">
      <c r="A4573" s="1" t="s">
        <v>82</v>
      </c>
      <c r="B4573" s="1" t="s">
        <v>12148</v>
      </c>
      <c r="C4573" s="1" t="s">
        <v>9513</v>
      </c>
      <c r="D4573" s="1" t="s">
        <v>1028</v>
      </c>
      <c r="E4573" s="1" t="s">
        <v>8</v>
      </c>
      <c r="F4573" s="1" t="s">
        <v>22</v>
      </c>
      <c r="N4573" s="1">
        <v>3</v>
      </c>
      <c r="O4573" s="1">
        <v>1</v>
      </c>
      <c r="P4573" s="1">
        <v>0</v>
      </c>
      <c r="Q4573" s="1">
        <v>0</v>
      </c>
      <c r="R4573" s="1" t="s">
        <v>9</v>
      </c>
      <c r="S4573" s="1">
        <v>1965</v>
      </c>
      <c r="T4573" s="1" t="s">
        <v>1182</v>
      </c>
      <c r="U4573" s="1" t="s">
        <v>12149</v>
      </c>
      <c r="V4573" s="1" t="s">
        <v>1191</v>
      </c>
      <c r="W4573" s="1" t="s">
        <v>1192</v>
      </c>
    </row>
    <row r="4574" spans="1:23">
      <c r="A4574" s="1" t="s">
        <v>82</v>
      </c>
      <c r="B4574" s="1" t="s">
        <v>12150</v>
      </c>
      <c r="C4574" s="1" t="s">
        <v>1870</v>
      </c>
      <c r="D4574" s="1" t="s">
        <v>1028</v>
      </c>
      <c r="E4574" s="1" t="s">
        <v>8</v>
      </c>
      <c r="F4574" s="1" t="s">
        <v>22</v>
      </c>
      <c r="N4574" s="1">
        <v>2</v>
      </c>
      <c r="O4574" s="1">
        <v>1</v>
      </c>
      <c r="P4574" s="1">
        <v>0</v>
      </c>
      <c r="Q4574" s="1">
        <v>0</v>
      </c>
      <c r="R4574" s="1" t="s">
        <v>9</v>
      </c>
      <c r="S4574" s="1">
        <v>1927</v>
      </c>
      <c r="T4574" s="1" t="s">
        <v>1182</v>
      </c>
      <c r="U4574" s="1" t="s">
        <v>12151</v>
      </c>
      <c r="V4574" s="1" t="s">
        <v>1191</v>
      </c>
      <c r="W4574" s="1" t="s">
        <v>1192</v>
      </c>
    </row>
    <row r="4575" spans="1:23">
      <c r="A4575" s="1" t="s">
        <v>82</v>
      </c>
      <c r="B4575" s="1" t="s">
        <v>12152</v>
      </c>
      <c r="C4575" s="1" t="s">
        <v>3132</v>
      </c>
      <c r="D4575" s="1" t="s">
        <v>1028</v>
      </c>
      <c r="E4575" s="1" t="s">
        <v>8</v>
      </c>
      <c r="F4575" s="1" t="s">
        <v>22</v>
      </c>
      <c r="N4575" s="1">
        <v>7</v>
      </c>
      <c r="O4575" s="1">
        <v>5</v>
      </c>
      <c r="P4575" s="1">
        <v>5</v>
      </c>
      <c r="Q4575" s="1">
        <v>5</v>
      </c>
      <c r="R4575" s="1">
        <v>3906958</v>
      </c>
      <c r="S4575" s="1">
        <v>1933</v>
      </c>
      <c r="T4575" s="1" t="s">
        <v>1182</v>
      </c>
      <c r="U4575" s="1" t="s">
        <v>12153</v>
      </c>
      <c r="V4575" s="1" t="s">
        <v>1191</v>
      </c>
      <c r="W4575" s="1" t="s">
        <v>1192</v>
      </c>
    </row>
    <row r="4576" spans="1:23">
      <c r="A4576" s="1" t="s">
        <v>82</v>
      </c>
      <c r="B4576" s="1" t="s">
        <v>12154</v>
      </c>
      <c r="C4576" s="1" t="s">
        <v>9075</v>
      </c>
      <c r="D4576" s="1" t="s">
        <v>1028</v>
      </c>
      <c r="E4576" s="1" t="s">
        <v>8</v>
      </c>
      <c r="F4576" s="1" t="s">
        <v>22</v>
      </c>
      <c r="N4576" s="1">
        <v>48</v>
      </c>
      <c r="O4576" s="1">
        <v>9</v>
      </c>
      <c r="P4576" s="1">
        <v>6</v>
      </c>
      <c r="Q4576" s="1">
        <v>7</v>
      </c>
      <c r="R4576" s="1">
        <v>4281315</v>
      </c>
      <c r="S4576" s="1">
        <v>1916</v>
      </c>
      <c r="T4576" s="1" t="s">
        <v>1182</v>
      </c>
      <c r="U4576" s="1" t="s">
        <v>12155</v>
      </c>
      <c r="V4576" s="1" t="s">
        <v>1191</v>
      </c>
      <c r="W4576" s="1" t="s">
        <v>1192</v>
      </c>
    </row>
    <row r="4577" spans="1:24">
      <c r="A4577" s="1" t="s">
        <v>82</v>
      </c>
      <c r="B4577" s="1" t="s">
        <v>12156</v>
      </c>
      <c r="C4577" s="1" t="s">
        <v>9323</v>
      </c>
      <c r="D4577" s="1" t="s">
        <v>1028</v>
      </c>
      <c r="E4577" s="1" t="s">
        <v>8</v>
      </c>
      <c r="F4577" s="1" t="s">
        <v>22</v>
      </c>
      <c r="N4577" s="1">
        <v>6</v>
      </c>
      <c r="O4577" s="1">
        <v>4</v>
      </c>
      <c r="P4577" s="1">
        <v>0</v>
      </c>
      <c r="Q4577" s="1">
        <v>0</v>
      </c>
      <c r="R4577" s="1" t="s">
        <v>9</v>
      </c>
      <c r="S4577" s="1">
        <v>1942</v>
      </c>
      <c r="T4577" s="1" t="s">
        <v>1182</v>
      </c>
      <c r="U4577" s="1" t="s">
        <v>12157</v>
      </c>
      <c r="V4577" s="1" t="s">
        <v>1191</v>
      </c>
      <c r="W4577" s="1" t="s">
        <v>1192</v>
      </c>
    </row>
    <row r="4578" spans="1:24">
      <c r="A4578" s="1" t="s">
        <v>82</v>
      </c>
      <c r="B4578" s="1" t="s">
        <v>12158</v>
      </c>
      <c r="C4578" s="1" t="s">
        <v>9075</v>
      </c>
      <c r="D4578" s="1" t="s">
        <v>1028</v>
      </c>
      <c r="E4578" s="1" t="s">
        <v>8</v>
      </c>
      <c r="F4578" s="1" t="s">
        <v>22</v>
      </c>
      <c r="N4578" s="1">
        <v>100</v>
      </c>
      <c r="O4578" s="1">
        <v>19</v>
      </c>
      <c r="P4578" s="1">
        <v>0</v>
      </c>
      <c r="Q4578" s="1">
        <v>0</v>
      </c>
      <c r="R4578" s="1" t="s">
        <v>9</v>
      </c>
      <c r="S4578" s="1">
        <v>1905</v>
      </c>
      <c r="T4578" s="1" t="s">
        <v>1182</v>
      </c>
      <c r="U4578" s="1" t="s">
        <v>12159</v>
      </c>
      <c r="V4578" s="1" t="s">
        <v>1191</v>
      </c>
      <c r="W4578" s="1" t="s">
        <v>1192</v>
      </c>
    </row>
    <row r="4579" spans="1:24">
      <c r="A4579" s="1" t="s">
        <v>82</v>
      </c>
      <c r="B4579" s="1" t="s">
        <v>12160</v>
      </c>
      <c r="C4579" s="1" t="s">
        <v>1616</v>
      </c>
      <c r="D4579" s="1" t="s">
        <v>1028</v>
      </c>
      <c r="E4579" s="1" t="s">
        <v>8</v>
      </c>
      <c r="F4579" s="1" t="s">
        <v>8</v>
      </c>
      <c r="G4579" s="1" t="s">
        <v>8</v>
      </c>
      <c r="H4579" s="1" t="s">
        <v>12161</v>
      </c>
      <c r="N4579" s="1">
        <v>6</v>
      </c>
      <c r="O4579" s="1">
        <v>4</v>
      </c>
      <c r="P4579" s="1">
        <v>8</v>
      </c>
      <c r="Q4579" s="1">
        <v>12</v>
      </c>
      <c r="R4579" s="1">
        <v>6675807</v>
      </c>
      <c r="S4579" s="1">
        <v>1969</v>
      </c>
      <c r="T4579" s="1" t="s">
        <v>1182</v>
      </c>
      <c r="U4579" s="1" t="s">
        <v>12162</v>
      </c>
      <c r="V4579" s="1" t="s">
        <v>1191</v>
      </c>
      <c r="W4579" s="1" t="s">
        <v>1192</v>
      </c>
    </row>
    <row r="4580" spans="1:24">
      <c r="A4580" s="1" t="s">
        <v>82</v>
      </c>
      <c r="B4580" s="1" t="s">
        <v>12163</v>
      </c>
      <c r="C4580" s="1" t="s">
        <v>9075</v>
      </c>
      <c r="D4580" s="1" t="s">
        <v>1028</v>
      </c>
      <c r="E4580" s="1" t="s">
        <v>8</v>
      </c>
      <c r="F4580" s="1" t="s">
        <v>22</v>
      </c>
      <c r="N4580" s="1">
        <v>22</v>
      </c>
      <c r="O4580" s="1">
        <v>8</v>
      </c>
      <c r="P4580" s="1">
        <v>1</v>
      </c>
      <c r="Q4580" s="1">
        <v>1</v>
      </c>
      <c r="R4580" s="1">
        <v>1131813</v>
      </c>
      <c r="S4580" s="1">
        <v>1948</v>
      </c>
      <c r="T4580" s="1" t="s">
        <v>1182</v>
      </c>
      <c r="U4580" s="1" t="s">
        <v>12164</v>
      </c>
      <c r="V4580" s="1" t="s">
        <v>1191</v>
      </c>
      <c r="W4580" s="1" t="s">
        <v>1192</v>
      </c>
    </row>
    <row r="4581" spans="1:24">
      <c r="A4581" s="1" t="s">
        <v>82</v>
      </c>
      <c r="B4581" s="1" t="s">
        <v>12165</v>
      </c>
      <c r="C4581" s="1" t="s">
        <v>1927</v>
      </c>
      <c r="D4581" s="1" t="s">
        <v>1028</v>
      </c>
      <c r="E4581" s="1" t="s">
        <v>8</v>
      </c>
      <c r="F4581" s="1" t="s">
        <v>22</v>
      </c>
      <c r="N4581" s="1">
        <v>34</v>
      </c>
      <c r="O4581" s="1">
        <v>7</v>
      </c>
      <c r="P4581" s="1">
        <v>1</v>
      </c>
      <c r="Q4581" s="1">
        <v>1</v>
      </c>
      <c r="R4581" s="1">
        <v>604995</v>
      </c>
      <c r="S4581" s="1">
        <v>1950</v>
      </c>
      <c r="T4581" s="1" t="s">
        <v>1182</v>
      </c>
      <c r="U4581" s="1" t="s">
        <v>12166</v>
      </c>
      <c r="V4581" s="1" t="s">
        <v>1191</v>
      </c>
      <c r="W4581" s="1" t="s">
        <v>1192</v>
      </c>
    </row>
    <row r="4582" spans="1:24">
      <c r="A4582" s="1" t="s">
        <v>82</v>
      </c>
      <c r="B4582" s="1" t="s">
        <v>12167</v>
      </c>
      <c r="C4582" s="1" t="s">
        <v>12168</v>
      </c>
      <c r="D4582" s="1" t="s">
        <v>1028</v>
      </c>
      <c r="E4582" s="1" t="s">
        <v>8</v>
      </c>
      <c r="F4582" s="1" t="s">
        <v>22</v>
      </c>
      <c r="N4582" s="1">
        <v>518</v>
      </c>
      <c r="O4582" s="1">
        <v>133</v>
      </c>
      <c r="P4582" s="1">
        <v>145</v>
      </c>
      <c r="Q4582" s="1">
        <v>259</v>
      </c>
      <c r="R4582" s="1">
        <v>154921744</v>
      </c>
      <c r="S4582" s="1">
        <v>1841</v>
      </c>
      <c r="T4582" s="1" t="s">
        <v>1182</v>
      </c>
      <c r="U4582" s="1" t="s">
        <v>12169</v>
      </c>
      <c r="V4582" s="1" t="s">
        <v>1191</v>
      </c>
      <c r="W4582" s="1" t="s">
        <v>1192</v>
      </c>
      <c r="X4582" s="1" t="s">
        <v>1175</v>
      </c>
    </row>
    <row r="4583" spans="1:24">
      <c r="A4583" s="1" t="s">
        <v>82</v>
      </c>
      <c r="B4583" s="1" t="s">
        <v>12170</v>
      </c>
      <c r="C4583" s="1" t="s">
        <v>1225</v>
      </c>
      <c r="D4583" s="1" t="s">
        <v>1028</v>
      </c>
      <c r="E4583" s="1" t="s">
        <v>8</v>
      </c>
      <c r="F4583" s="1" t="s">
        <v>22</v>
      </c>
      <c r="N4583" s="1">
        <v>96</v>
      </c>
      <c r="O4583" s="1">
        <v>19</v>
      </c>
      <c r="P4583" s="1">
        <v>18</v>
      </c>
      <c r="Q4583" s="1">
        <v>64</v>
      </c>
      <c r="R4583" s="1">
        <v>74217640</v>
      </c>
      <c r="S4583" s="1">
        <v>1850</v>
      </c>
      <c r="T4583" s="1" t="s">
        <v>1182</v>
      </c>
      <c r="U4583" s="1" t="s">
        <v>12171</v>
      </c>
      <c r="V4583" s="1" t="s">
        <v>1191</v>
      </c>
      <c r="W4583" s="1" t="s">
        <v>1192</v>
      </c>
    </row>
    <row r="4584" spans="1:24">
      <c r="A4584" s="1" t="s">
        <v>82</v>
      </c>
      <c r="B4584" s="1" t="s">
        <v>12172</v>
      </c>
      <c r="C4584" s="1" t="s">
        <v>9075</v>
      </c>
      <c r="D4584" s="1" t="s">
        <v>1028</v>
      </c>
      <c r="E4584" s="1" t="s">
        <v>8</v>
      </c>
      <c r="F4584" s="1" t="s">
        <v>22</v>
      </c>
      <c r="N4584" s="1">
        <v>3</v>
      </c>
      <c r="O4584" s="1">
        <v>1</v>
      </c>
      <c r="P4584" s="1">
        <v>0</v>
      </c>
      <c r="Q4584" s="1">
        <v>0</v>
      </c>
      <c r="R4584" s="1" t="s">
        <v>9</v>
      </c>
      <c r="S4584" s="1">
        <v>1982</v>
      </c>
      <c r="T4584" s="1" t="s">
        <v>1182</v>
      </c>
      <c r="U4584" s="1" t="s">
        <v>12173</v>
      </c>
      <c r="V4584" s="1" t="s">
        <v>1184</v>
      </c>
      <c r="W4584" s="1" t="s">
        <v>1185</v>
      </c>
    </row>
    <row r="4585" spans="1:24">
      <c r="A4585" s="1" t="s">
        <v>82</v>
      </c>
      <c r="B4585" s="1" t="s">
        <v>12174</v>
      </c>
      <c r="C4585" s="1" t="s">
        <v>5197</v>
      </c>
      <c r="D4585" s="1" t="s">
        <v>1028</v>
      </c>
      <c r="E4585" s="1" t="s">
        <v>8</v>
      </c>
      <c r="F4585" s="1" t="s">
        <v>22</v>
      </c>
      <c r="N4585" s="1">
        <v>125</v>
      </c>
      <c r="O4585" s="1">
        <v>31</v>
      </c>
      <c r="P4585" s="1">
        <v>2</v>
      </c>
      <c r="Q4585" s="1">
        <v>7</v>
      </c>
      <c r="R4585" s="1">
        <v>7419779</v>
      </c>
      <c r="S4585" s="1">
        <v>1903</v>
      </c>
      <c r="T4585" s="1" t="s">
        <v>1182</v>
      </c>
      <c r="U4585" s="1" t="s">
        <v>12175</v>
      </c>
      <c r="V4585" s="1" t="s">
        <v>1191</v>
      </c>
      <c r="W4585" s="1" t="s">
        <v>1192</v>
      </c>
    </row>
    <row r="4586" spans="1:24">
      <c r="A4586" s="1" t="s">
        <v>82</v>
      </c>
      <c r="B4586" s="1" t="s">
        <v>12176</v>
      </c>
      <c r="C4586" s="1" t="s">
        <v>9513</v>
      </c>
      <c r="D4586" s="1" t="s">
        <v>1028</v>
      </c>
      <c r="E4586" s="1" t="s">
        <v>8</v>
      </c>
      <c r="F4586" s="1" t="s">
        <v>22</v>
      </c>
      <c r="N4586" s="1">
        <v>2</v>
      </c>
      <c r="O4586" s="1">
        <v>1</v>
      </c>
      <c r="P4586" s="1">
        <v>0</v>
      </c>
      <c r="Q4586" s="1">
        <v>0</v>
      </c>
      <c r="R4586" s="1" t="s">
        <v>9</v>
      </c>
      <c r="S4586" s="1">
        <v>1978</v>
      </c>
      <c r="T4586" s="1" t="s">
        <v>1182</v>
      </c>
      <c r="U4586" s="1" t="s">
        <v>12177</v>
      </c>
      <c r="V4586" s="1" t="s">
        <v>1191</v>
      </c>
      <c r="W4586" s="1" t="s">
        <v>1192</v>
      </c>
    </row>
    <row r="4587" spans="1:24">
      <c r="A4587" s="1" t="s">
        <v>82</v>
      </c>
      <c r="B4587" s="1" t="s">
        <v>12178</v>
      </c>
      <c r="C4587" s="1" t="s">
        <v>9075</v>
      </c>
      <c r="D4587" s="1" t="s">
        <v>1028</v>
      </c>
      <c r="E4587" s="1" t="s">
        <v>8</v>
      </c>
      <c r="F4587" s="1" t="s">
        <v>8</v>
      </c>
      <c r="G4587" s="1" t="s">
        <v>8</v>
      </c>
      <c r="H4587" s="1" t="s">
        <v>1483</v>
      </c>
      <c r="N4587" s="1">
        <v>1</v>
      </c>
      <c r="O4587" s="1">
        <v>0</v>
      </c>
      <c r="P4587" s="1">
        <v>0</v>
      </c>
      <c r="Q4587" s="1">
        <v>0</v>
      </c>
      <c r="R4587" s="1" t="s">
        <v>9</v>
      </c>
      <c r="S4587" s="1">
        <v>1988</v>
      </c>
      <c r="T4587" s="1" t="s">
        <v>1182</v>
      </c>
      <c r="U4587" s="1" t="s">
        <v>12179</v>
      </c>
      <c r="V4587" s="1" t="s">
        <v>1191</v>
      </c>
      <c r="W4587" s="1" t="s">
        <v>1192</v>
      </c>
    </row>
    <row r="4588" spans="1:24">
      <c r="A4588" s="1" t="s">
        <v>82</v>
      </c>
      <c r="B4588" s="1" t="s">
        <v>12180</v>
      </c>
      <c r="C4588" s="1" t="s">
        <v>1535</v>
      </c>
      <c r="D4588" s="1" t="s">
        <v>1028</v>
      </c>
      <c r="E4588" s="1" t="s">
        <v>8</v>
      </c>
      <c r="F4588" s="1" t="s">
        <v>22</v>
      </c>
      <c r="N4588" s="1">
        <v>36</v>
      </c>
      <c r="O4588" s="1">
        <v>7</v>
      </c>
      <c r="P4588" s="1">
        <v>21</v>
      </c>
      <c r="Q4588" s="1">
        <v>570</v>
      </c>
      <c r="R4588" s="1">
        <v>120474838</v>
      </c>
      <c r="S4588" s="1">
        <v>1915</v>
      </c>
      <c r="T4588" s="1" t="s">
        <v>1182</v>
      </c>
      <c r="U4588" s="1" t="s">
        <v>12181</v>
      </c>
      <c r="V4588" s="1" t="s">
        <v>1191</v>
      </c>
      <c r="W4588" s="1" t="s">
        <v>1192</v>
      </c>
    </row>
    <row r="4589" spans="1:24">
      <c r="A4589" s="1" t="s">
        <v>82</v>
      </c>
      <c r="B4589" s="1" t="s">
        <v>12182</v>
      </c>
      <c r="C4589" s="1" t="s">
        <v>6935</v>
      </c>
      <c r="D4589" s="1" t="s">
        <v>1028</v>
      </c>
      <c r="E4589" s="1" t="s">
        <v>8</v>
      </c>
      <c r="F4589" s="1" t="s">
        <v>22</v>
      </c>
      <c r="N4589" s="1">
        <v>2</v>
      </c>
      <c r="O4589" s="1">
        <v>2</v>
      </c>
      <c r="P4589" s="1">
        <v>0</v>
      </c>
      <c r="Q4589" s="1">
        <v>0</v>
      </c>
      <c r="R4589" s="1" t="s">
        <v>9</v>
      </c>
      <c r="S4589" s="1">
        <v>1979</v>
      </c>
      <c r="T4589" s="1" t="s">
        <v>1182</v>
      </c>
      <c r="U4589" s="1" t="s">
        <v>12183</v>
      </c>
      <c r="V4589" s="1" t="s">
        <v>1357</v>
      </c>
      <c r="W4589" s="1" t="s">
        <v>1358</v>
      </c>
    </row>
    <row r="4590" spans="1:24">
      <c r="A4590" s="1" t="s">
        <v>82</v>
      </c>
      <c r="B4590" s="1" t="s">
        <v>12184</v>
      </c>
      <c r="C4590" s="1" t="s">
        <v>1643</v>
      </c>
      <c r="D4590" s="1" t="s">
        <v>1028</v>
      </c>
      <c r="E4590" s="1" t="s">
        <v>8</v>
      </c>
      <c r="F4590" s="1" t="s">
        <v>22</v>
      </c>
      <c r="N4590" s="1">
        <v>213</v>
      </c>
      <c r="O4590" s="1">
        <v>51</v>
      </c>
      <c r="P4590" s="1">
        <v>58</v>
      </c>
      <c r="Q4590" s="1">
        <v>187</v>
      </c>
      <c r="R4590" s="1">
        <v>171881067</v>
      </c>
      <c r="S4590" s="1">
        <v>1844</v>
      </c>
      <c r="T4590" s="1" t="s">
        <v>1182</v>
      </c>
      <c r="U4590" s="1" t="s">
        <v>12185</v>
      </c>
      <c r="V4590" s="1" t="s">
        <v>1191</v>
      </c>
      <c r="W4590" s="1" t="s">
        <v>1192</v>
      </c>
    </row>
    <row r="4591" spans="1:24">
      <c r="A4591" s="1" t="s">
        <v>82</v>
      </c>
      <c r="B4591" s="1" t="s">
        <v>12186</v>
      </c>
      <c r="C4591" s="1" t="s">
        <v>9075</v>
      </c>
      <c r="D4591" s="1" t="s">
        <v>1028</v>
      </c>
      <c r="E4591" s="1" t="s">
        <v>8</v>
      </c>
      <c r="F4591" s="1" t="s">
        <v>22</v>
      </c>
      <c r="N4591" s="1">
        <v>18</v>
      </c>
      <c r="O4591" s="1">
        <v>4</v>
      </c>
      <c r="P4591" s="1">
        <v>5</v>
      </c>
      <c r="Q4591" s="1">
        <v>18</v>
      </c>
      <c r="R4591" s="1">
        <v>4427873</v>
      </c>
      <c r="S4591" s="1">
        <v>1970</v>
      </c>
      <c r="T4591" s="1" t="s">
        <v>1182</v>
      </c>
      <c r="U4591" s="1" t="s">
        <v>12187</v>
      </c>
      <c r="V4591" s="1" t="s">
        <v>1191</v>
      </c>
      <c r="W4591" s="1" t="s">
        <v>1192</v>
      </c>
    </row>
    <row r="4592" spans="1:24">
      <c r="A4592" s="1" t="s">
        <v>82</v>
      </c>
      <c r="B4592" s="1" t="s">
        <v>12188</v>
      </c>
      <c r="C4592" s="1" t="s">
        <v>3132</v>
      </c>
      <c r="D4592" s="1" t="s">
        <v>1028</v>
      </c>
      <c r="E4592" s="1" t="s">
        <v>8</v>
      </c>
      <c r="F4592" s="1" t="s">
        <v>22</v>
      </c>
      <c r="N4592" s="1">
        <v>237</v>
      </c>
      <c r="O4592" s="1">
        <v>61</v>
      </c>
      <c r="P4592" s="1">
        <v>36</v>
      </c>
      <c r="Q4592" s="1">
        <v>62</v>
      </c>
      <c r="R4592" s="1">
        <v>59629161</v>
      </c>
      <c r="S4592" s="1">
        <v>1887</v>
      </c>
      <c r="T4592" s="1" t="s">
        <v>1182</v>
      </c>
      <c r="U4592" s="1" t="s">
        <v>12189</v>
      </c>
      <c r="V4592" s="1" t="s">
        <v>1191</v>
      </c>
      <c r="W4592" s="1" t="s">
        <v>1192</v>
      </c>
    </row>
    <row r="4593" spans="1:23">
      <c r="A4593" s="1" t="s">
        <v>82</v>
      </c>
      <c r="B4593" s="1" t="s">
        <v>12190</v>
      </c>
      <c r="C4593" s="1" t="s">
        <v>9075</v>
      </c>
      <c r="D4593" s="1" t="s">
        <v>1028</v>
      </c>
      <c r="E4593" s="1" t="s">
        <v>8</v>
      </c>
      <c r="F4593" s="1" t="s">
        <v>22</v>
      </c>
      <c r="N4593" s="1">
        <v>14</v>
      </c>
      <c r="O4593" s="1">
        <v>4</v>
      </c>
      <c r="P4593" s="1">
        <v>0</v>
      </c>
      <c r="Q4593" s="1">
        <v>0</v>
      </c>
      <c r="R4593" s="1" t="s">
        <v>9</v>
      </c>
      <c r="S4593" s="1">
        <v>1957</v>
      </c>
      <c r="T4593" s="1" t="s">
        <v>1182</v>
      </c>
      <c r="U4593" s="1" t="s">
        <v>12191</v>
      </c>
      <c r="V4593" s="1" t="s">
        <v>1191</v>
      </c>
      <c r="W4593" s="1" t="s">
        <v>1192</v>
      </c>
    </row>
    <row r="4594" spans="1:23">
      <c r="A4594" s="1" t="s">
        <v>82</v>
      </c>
      <c r="B4594" s="1" t="s">
        <v>12192</v>
      </c>
      <c r="C4594" s="1" t="s">
        <v>9075</v>
      </c>
      <c r="D4594" s="1" t="s">
        <v>1028</v>
      </c>
      <c r="E4594" s="1" t="s">
        <v>8</v>
      </c>
      <c r="F4594" s="1" t="s">
        <v>22</v>
      </c>
      <c r="N4594" s="1">
        <v>3</v>
      </c>
      <c r="O4594" s="1">
        <v>3</v>
      </c>
      <c r="P4594" s="1">
        <v>0</v>
      </c>
      <c r="Q4594" s="1">
        <v>0</v>
      </c>
      <c r="R4594" s="1" t="s">
        <v>9</v>
      </c>
      <c r="S4594" s="1">
        <v>1952</v>
      </c>
      <c r="T4594" s="1" t="s">
        <v>1170</v>
      </c>
      <c r="U4594" s="1" t="s">
        <v>12193</v>
      </c>
      <c r="V4594" s="1" t="s">
        <v>1191</v>
      </c>
      <c r="W4594" s="1" t="s">
        <v>1192</v>
      </c>
    </row>
    <row r="4595" spans="1:23">
      <c r="A4595" s="1" t="s">
        <v>82</v>
      </c>
      <c r="B4595" s="1" t="s">
        <v>12194</v>
      </c>
      <c r="C4595" s="1" t="s">
        <v>9075</v>
      </c>
      <c r="D4595" s="1" t="s">
        <v>1028</v>
      </c>
      <c r="E4595" s="1" t="s">
        <v>8</v>
      </c>
      <c r="F4595" s="1" t="s">
        <v>22</v>
      </c>
      <c r="N4595" s="1">
        <v>11</v>
      </c>
      <c r="O4595" s="1">
        <v>7</v>
      </c>
      <c r="P4595" s="1">
        <v>1</v>
      </c>
      <c r="Q4595" s="1">
        <v>1</v>
      </c>
      <c r="R4595" s="1">
        <v>851318</v>
      </c>
      <c r="S4595" s="1">
        <v>1975</v>
      </c>
      <c r="T4595" s="1" t="s">
        <v>1182</v>
      </c>
      <c r="U4595" s="1" t="s">
        <v>12195</v>
      </c>
      <c r="V4595" s="1" t="s">
        <v>1191</v>
      </c>
      <c r="W4595" s="1" t="s">
        <v>1192</v>
      </c>
    </row>
    <row r="4596" spans="1:23">
      <c r="A4596" s="1" t="s">
        <v>82</v>
      </c>
      <c r="B4596" s="1" t="s">
        <v>12196</v>
      </c>
      <c r="C4596" s="1" t="s">
        <v>12197</v>
      </c>
      <c r="D4596" s="1" t="s">
        <v>1028</v>
      </c>
      <c r="E4596" s="1" t="s">
        <v>8</v>
      </c>
      <c r="F4596" s="1" t="s">
        <v>22</v>
      </c>
      <c r="N4596" s="1">
        <v>13</v>
      </c>
      <c r="O4596" s="1">
        <v>6</v>
      </c>
      <c r="P4596" s="1">
        <v>25</v>
      </c>
      <c r="Q4596" s="1">
        <v>82</v>
      </c>
      <c r="R4596" s="1">
        <v>76915105</v>
      </c>
      <c r="S4596" s="1">
        <v>1976</v>
      </c>
      <c r="T4596" s="1" t="s">
        <v>1182</v>
      </c>
      <c r="U4596" s="1" t="s">
        <v>12198</v>
      </c>
      <c r="V4596" s="1" t="s">
        <v>1191</v>
      </c>
      <c r="W4596" s="1" t="s">
        <v>1192</v>
      </c>
    </row>
    <row r="4597" spans="1:23">
      <c r="A4597" s="1" t="s">
        <v>82</v>
      </c>
      <c r="B4597" s="1" t="s">
        <v>12199</v>
      </c>
      <c r="C4597" s="1" t="s">
        <v>1225</v>
      </c>
      <c r="D4597" s="1" t="s">
        <v>1028</v>
      </c>
      <c r="E4597" s="1" t="s">
        <v>8</v>
      </c>
      <c r="F4597" s="1" t="s">
        <v>22</v>
      </c>
      <c r="N4597" s="1">
        <v>102</v>
      </c>
      <c r="O4597" s="1">
        <v>27</v>
      </c>
      <c r="P4597" s="1">
        <v>62</v>
      </c>
      <c r="Q4597" s="1">
        <v>251</v>
      </c>
      <c r="R4597" s="1">
        <v>171247816</v>
      </c>
      <c r="S4597" s="1">
        <v>1900</v>
      </c>
      <c r="T4597" s="1" t="s">
        <v>1182</v>
      </c>
      <c r="U4597" s="1" t="s">
        <v>12200</v>
      </c>
      <c r="V4597" s="1" t="s">
        <v>1191</v>
      </c>
      <c r="W4597" s="1" t="s">
        <v>1192</v>
      </c>
    </row>
    <row r="4598" spans="1:23">
      <c r="A4598" s="1" t="s">
        <v>82</v>
      </c>
      <c r="B4598" s="1" t="s">
        <v>12201</v>
      </c>
      <c r="C4598" s="1" t="s">
        <v>9075</v>
      </c>
      <c r="D4598" s="1" t="s">
        <v>1028</v>
      </c>
      <c r="E4598" s="1" t="s">
        <v>8</v>
      </c>
      <c r="F4598" s="1" t="s">
        <v>22</v>
      </c>
      <c r="N4598" s="1">
        <v>10</v>
      </c>
      <c r="O4598" s="1">
        <v>6</v>
      </c>
      <c r="P4598" s="1">
        <v>1</v>
      </c>
      <c r="Q4598" s="1">
        <v>1</v>
      </c>
      <c r="R4598" s="1">
        <v>3314760</v>
      </c>
      <c r="S4598" s="1">
        <v>1950</v>
      </c>
      <c r="T4598" s="1" t="s">
        <v>1182</v>
      </c>
      <c r="U4598" s="1" t="s">
        <v>12202</v>
      </c>
      <c r="V4598" s="1" t="s">
        <v>1191</v>
      </c>
      <c r="W4598" s="1" t="s">
        <v>1192</v>
      </c>
    </row>
    <row r="4599" spans="1:23">
      <c r="A4599" s="1" t="s">
        <v>82</v>
      </c>
      <c r="B4599" s="1" t="s">
        <v>12203</v>
      </c>
      <c r="C4599" s="1" t="s">
        <v>1225</v>
      </c>
      <c r="D4599" s="1" t="s">
        <v>1028</v>
      </c>
      <c r="E4599" s="1" t="s">
        <v>8</v>
      </c>
      <c r="F4599" s="1" t="s">
        <v>22</v>
      </c>
      <c r="N4599" s="1">
        <v>49</v>
      </c>
      <c r="O4599" s="1">
        <v>14</v>
      </c>
      <c r="P4599" s="1">
        <v>0</v>
      </c>
      <c r="Q4599" s="1">
        <v>0</v>
      </c>
      <c r="R4599" s="1" t="s">
        <v>9</v>
      </c>
      <c r="S4599" s="1">
        <v>1939</v>
      </c>
      <c r="T4599" s="1" t="s">
        <v>1182</v>
      </c>
      <c r="U4599" s="1" t="s">
        <v>12204</v>
      </c>
      <c r="V4599" s="1" t="s">
        <v>1191</v>
      </c>
      <c r="W4599" s="1" t="s">
        <v>1192</v>
      </c>
    </row>
    <row r="4600" spans="1:23">
      <c r="A4600" s="1" t="s">
        <v>82</v>
      </c>
      <c r="B4600" s="1" t="s">
        <v>12205</v>
      </c>
      <c r="C4600" s="1" t="s">
        <v>12197</v>
      </c>
      <c r="D4600" s="1" t="s">
        <v>1028</v>
      </c>
      <c r="E4600" s="1" t="s">
        <v>8</v>
      </c>
      <c r="F4600" s="1" t="s">
        <v>22</v>
      </c>
      <c r="N4600" s="1">
        <v>4</v>
      </c>
      <c r="O4600" s="1">
        <v>1</v>
      </c>
      <c r="P4600" s="1">
        <v>0</v>
      </c>
      <c r="Q4600" s="1">
        <v>0</v>
      </c>
      <c r="R4600" s="1" t="s">
        <v>9</v>
      </c>
      <c r="S4600" s="1">
        <v>1987</v>
      </c>
      <c r="T4600" s="1" t="s">
        <v>1182</v>
      </c>
      <c r="U4600" s="1" t="s">
        <v>12206</v>
      </c>
      <c r="V4600" s="1" t="s">
        <v>1191</v>
      </c>
      <c r="W4600" s="1" t="s">
        <v>1192</v>
      </c>
    </row>
    <row r="4601" spans="1:23">
      <c r="A4601" s="1" t="s">
        <v>82</v>
      </c>
      <c r="B4601" s="1" t="s">
        <v>12207</v>
      </c>
      <c r="C4601" s="1" t="s">
        <v>1250</v>
      </c>
      <c r="D4601" s="1" t="s">
        <v>1028</v>
      </c>
      <c r="E4601" s="1" t="s">
        <v>8</v>
      </c>
      <c r="F4601" s="1" t="s">
        <v>22</v>
      </c>
      <c r="N4601" s="1">
        <v>53</v>
      </c>
      <c r="O4601" s="1">
        <v>11</v>
      </c>
      <c r="P4601" s="1">
        <v>51</v>
      </c>
      <c r="Q4601" s="1">
        <v>75</v>
      </c>
      <c r="R4601" s="1">
        <v>46618073</v>
      </c>
      <c r="S4601" s="1">
        <v>1828</v>
      </c>
      <c r="T4601" s="1" t="s">
        <v>1182</v>
      </c>
      <c r="U4601" s="1" t="s">
        <v>12208</v>
      </c>
      <c r="V4601" s="1" t="s">
        <v>1191</v>
      </c>
      <c r="W4601" s="1" t="s">
        <v>1192</v>
      </c>
    </row>
    <row r="4602" spans="1:23">
      <c r="A4602" s="1" t="s">
        <v>82</v>
      </c>
      <c r="B4602" s="1" t="s">
        <v>12209</v>
      </c>
      <c r="C4602" s="1" t="s">
        <v>12210</v>
      </c>
      <c r="D4602" s="1" t="s">
        <v>1028</v>
      </c>
      <c r="E4602" s="1" t="s">
        <v>8</v>
      </c>
      <c r="F4602" s="1" t="s">
        <v>22</v>
      </c>
      <c r="N4602" s="1">
        <v>8</v>
      </c>
      <c r="O4602" s="1">
        <v>3</v>
      </c>
      <c r="P4602" s="1">
        <v>0</v>
      </c>
      <c r="Q4602" s="1">
        <v>0</v>
      </c>
      <c r="R4602" s="1" t="s">
        <v>9</v>
      </c>
      <c r="S4602" s="1">
        <v>1978</v>
      </c>
      <c r="T4602" s="1" t="s">
        <v>1182</v>
      </c>
      <c r="U4602" s="1" t="s">
        <v>12211</v>
      </c>
      <c r="V4602" s="1" t="s">
        <v>1191</v>
      </c>
      <c r="W4602" s="1" t="s">
        <v>1192</v>
      </c>
    </row>
    <row r="4603" spans="1:23">
      <c r="A4603" s="1" t="s">
        <v>82</v>
      </c>
      <c r="B4603" s="1" t="s">
        <v>12212</v>
      </c>
      <c r="C4603" s="1" t="s">
        <v>2836</v>
      </c>
      <c r="D4603" s="1" t="s">
        <v>1028</v>
      </c>
      <c r="E4603" s="1" t="s">
        <v>8</v>
      </c>
      <c r="F4603" s="1" t="s">
        <v>22</v>
      </c>
      <c r="N4603" s="1">
        <v>4</v>
      </c>
      <c r="O4603" s="1">
        <v>1</v>
      </c>
      <c r="P4603" s="1">
        <v>0</v>
      </c>
      <c r="Q4603" s="1">
        <v>0</v>
      </c>
      <c r="R4603" s="1" t="s">
        <v>9</v>
      </c>
      <c r="S4603" s="1">
        <v>1977</v>
      </c>
      <c r="T4603" s="1" t="s">
        <v>1182</v>
      </c>
      <c r="U4603" s="1" t="s">
        <v>12213</v>
      </c>
      <c r="V4603" s="1" t="s">
        <v>1191</v>
      </c>
      <c r="W4603" s="1" t="s">
        <v>1192</v>
      </c>
    </row>
    <row r="4604" spans="1:23">
      <c r="A4604" s="1" t="s">
        <v>82</v>
      </c>
      <c r="B4604" s="1" t="s">
        <v>12214</v>
      </c>
      <c r="C4604" s="1" t="s">
        <v>9075</v>
      </c>
      <c r="D4604" s="1" t="s">
        <v>1028</v>
      </c>
      <c r="E4604" s="1" t="s">
        <v>8</v>
      </c>
      <c r="F4604" s="1" t="s">
        <v>22</v>
      </c>
      <c r="N4604" s="1">
        <v>12</v>
      </c>
      <c r="O4604" s="1">
        <v>5</v>
      </c>
      <c r="P4604" s="1">
        <v>0</v>
      </c>
      <c r="Q4604" s="1">
        <v>0</v>
      </c>
      <c r="R4604" s="1" t="s">
        <v>9</v>
      </c>
      <c r="S4604" s="1">
        <v>1959</v>
      </c>
      <c r="T4604" s="1" t="s">
        <v>1182</v>
      </c>
      <c r="U4604" s="1" t="s">
        <v>12215</v>
      </c>
      <c r="V4604" s="1" t="s">
        <v>1191</v>
      </c>
      <c r="W4604" s="1" t="s">
        <v>1192</v>
      </c>
    </row>
    <row r="4605" spans="1:23">
      <c r="A4605" s="1" t="s">
        <v>82</v>
      </c>
      <c r="B4605" s="1" t="s">
        <v>12216</v>
      </c>
      <c r="C4605" s="1" t="s">
        <v>1225</v>
      </c>
      <c r="D4605" s="1" t="s">
        <v>1028</v>
      </c>
      <c r="E4605" s="1" t="s">
        <v>8</v>
      </c>
      <c r="F4605" s="1" t="s">
        <v>22</v>
      </c>
      <c r="N4605" s="1">
        <v>116</v>
      </c>
      <c r="O4605" s="1">
        <v>18</v>
      </c>
      <c r="P4605" s="1">
        <v>50</v>
      </c>
      <c r="Q4605" s="1">
        <v>146</v>
      </c>
      <c r="R4605" s="1">
        <v>116410858</v>
      </c>
      <c r="S4605" s="1">
        <v>1852</v>
      </c>
      <c r="T4605" s="1" t="s">
        <v>1182</v>
      </c>
      <c r="U4605" s="1" t="s">
        <v>12217</v>
      </c>
      <c r="V4605" s="1" t="s">
        <v>1191</v>
      </c>
      <c r="W4605" s="1" t="s">
        <v>1192</v>
      </c>
    </row>
    <row r="4606" spans="1:23">
      <c r="A4606" s="1" t="s">
        <v>82</v>
      </c>
      <c r="B4606" s="1" t="s">
        <v>12218</v>
      </c>
      <c r="C4606" s="1" t="s">
        <v>1535</v>
      </c>
      <c r="D4606" s="1" t="s">
        <v>1028</v>
      </c>
      <c r="E4606" s="1" t="s">
        <v>8</v>
      </c>
      <c r="F4606" s="1" t="s">
        <v>22</v>
      </c>
      <c r="N4606" s="1">
        <v>2</v>
      </c>
      <c r="O4606" s="1">
        <v>1</v>
      </c>
      <c r="P4606" s="1">
        <v>0</v>
      </c>
      <c r="Q4606" s="1">
        <v>0</v>
      </c>
      <c r="R4606" s="1" t="s">
        <v>9</v>
      </c>
      <c r="S4606" s="1">
        <v>1938</v>
      </c>
      <c r="T4606" s="1" t="s">
        <v>1182</v>
      </c>
      <c r="U4606" s="1" t="s">
        <v>12219</v>
      </c>
      <c r="V4606" s="1" t="s">
        <v>1191</v>
      </c>
      <c r="W4606" s="1" t="s">
        <v>1192</v>
      </c>
    </row>
    <row r="4607" spans="1:23">
      <c r="A4607" s="1" t="s">
        <v>82</v>
      </c>
      <c r="B4607" s="1" t="s">
        <v>12220</v>
      </c>
      <c r="C4607" s="1" t="s">
        <v>11120</v>
      </c>
      <c r="D4607" s="1" t="s">
        <v>1028</v>
      </c>
      <c r="E4607" s="1" t="s">
        <v>8</v>
      </c>
      <c r="F4607" s="1" t="s">
        <v>8</v>
      </c>
      <c r="G4607" s="1" t="s">
        <v>8</v>
      </c>
      <c r="H4607" s="1" t="s">
        <v>1483</v>
      </c>
      <c r="N4607" s="1">
        <v>58</v>
      </c>
      <c r="O4607" s="1">
        <v>13</v>
      </c>
      <c r="P4607" s="1">
        <v>3</v>
      </c>
      <c r="Q4607" s="1">
        <v>3</v>
      </c>
      <c r="R4607" s="1">
        <v>4340641</v>
      </c>
      <c r="S4607" s="1">
        <v>1853</v>
      </c>
      <c r="T4607" s="1" t="s">
        <v>1182</v>
      </c>
      <c r="U4607" s="1" t="s">
        <v>12221</v>
      </c>
      <c r="V4607" s="1" t="s">
        <v>1191</v>
      </c>
      <c r="W4607" s="1" t="s">
        <v>1192</v>
      </c>
    </row>
    <row r="4608" spans="1:23">
      <c r="A4608" s="1" t="s">
        <v>82</v>
      </c>
      <c r="B4608" s="1" t="s">
        <v>12222</v>
      </c>
      <c r="C4608" s="1" t="s">
        <v>1218</v>
      </c>
      <c r="D4608" s="1" t="s">
        <v>1028</v>
      </c>
      <c r="E4608" s="1" t="s">
        <v>8</v>
      </c>
      <c r="F4608" s="1" t="s">
        <v>22</v>
      </c>
      <c r="N4608" s="1">
        <v>8</v>
      </c>
      <c r="O4608" s="1">
        <v>3</v>
      </c>
      <c r="P4608" s="1">
        <v>0</v>
      </c>
      <c r="Q4608" s="1">
        <v>0</v>
      </c>
      <c r="R4608" s="1" t="s">
        <v>9</v>
      </c>
      <c r="S4608" s="1">
        <v>1917</v>
      </c>
      <c r="T4608" s="1" t="s">
        <v>1182</v>
      </c>
      <c r="U4608" s="1" t="s">
        <v>12223</v>
      </c>
      <c r="V4608" s="1" t="s">
        <v>1191</v>
      </c>
      <c r="W4608" s="1" t="s">
        <v>1192</v>
      </c>
    </row>
    <row r="4609" spans="1:24">
      <c r="A4609" s="1" t="s">
        <v>82</v>
      </c>
      <c r="B4609" s="1" t="s">
        <v>12224</v>
      </c>
      <c r="C4609" s="1" t="s">
        <v>1580</v>
      </c>
      <c r="D4609" s="1" t="s">
        <v>1028</v>
      </c>
      <c r="E4609" s="1" t="s">
        <v>8</v>
      </c>
      <c r="F4609" s="1" t="s">
        <v>22</v>
      </c>
      <c r="N4609" s="1">
        <v>25</v>
      </c>
      <c r="O4609" s="1">
        <v>7</v>
      </c>
      <c r="P4609" s="1">
        <v>1</v>
      </c>
      <c r="Q4609" s="1">
        <v>1</v>
      </c>
      <c r="R4609" s="1">
        <v>1495289</v>
      </c>
      <c r="S4609" s="1">
        <v>1907</v>
      </c>
      <c r="T4609" s="1" t="s">
        <v>1182</v>
      </c>
      <c r="U4609" s="1" t="s">
        <v>12225</v>
      </c>
      <c r="V4609" s="1" t="s">
        <v>1191</v>
      </c>
      <c r="W4609" s="1" t="s">
        <v>1192</v>
      </c>
    </row>
    <row r="4610" spans="1:24">
      <c r="A4610" s="1" t="s">
        <v>82</v>
      </c>
      <c r="B4610" s="1" t="s">
        <v>12226</v>
      </c>
      <c r="C4610" s="1" t="s">
        <v>12227</v>
      </c>
      <c r="D4610" s="1" t="s">
        <v>1028</v>
      </c>
      <c r="E4610" s="1" t="s">
        <v>8</v>
      </c>
      <c r="F4610" s="1" t="s">
        <v>22</v>
      </c>
      <c r="N4610" s="1">
        <v>11</v>
      </c>
      <c r="O4610" s="1">
        <v>7</v>
      </c>
      <c r="P4610" s="1">
        <v>0</v>
      </c>
      <c r="Q4610" s="1">
        <v>0</v>
      </c>
      <c r="R4610" s="1" t="s">
        <v>9</v>
      </c>
      <c r="S4610" s="1">
        <v>1986</v>
      </c>
      <c r="T4610" s="1" t="s">
        <v>1182</v>
      </c>
      <c r="U4610" s="1" t="s">
        <v>12228</v>
      </c>
      <c r="V4610" s="1" t="s">
        <v>1191</v>
      </c>
      <c r="W4610" s="1" t="s">
        <v>1192</v>
      </c>
    </row>
    <row r="4611" spans="1:24">
      <c r="A4611" s="1" t="s">
        <v>82</v>
      </c>
      <c r="B4611" s="1" t="s">
        <v>12229</v>
      </c>
      <c r="C4611" s="1" t="s">
        <v>1250</v>
      </c>
      <c r="D4611" s="1" t="s">
        <v>1028</v>
      </c>
      <c r="E4611" s="1" t="s">
        <v>8</v>
      </c>
      <c r="F4611" s="1" t="s">
        <v>22</v>
      </c>
      <c r="N4611" s="1">
        <v>13</v>
      </c>
      <c r="O4611" s="1">
        <v>3</v>
      </c>
      <c r="P4611" s="1">
        <v>1</v>
      </c>
      <c r="Q4611" s="1">
        <v>1</v>
      </c>
      <c r="R4611" s="1">
        <v>377590</v>
      </c>
      <c r="S4611" s="1">
        <v>1862</v>
      </c>
      <c r="T4611" s="1" t="s">
        <v>1182</v>
      </c>
      <c r="U4611" s="1" t="s">
        <v>12230</v>
      </c>
      <c r="V4611" s="1" t="s">
        <v>1191</v>
      </c>
      <c r="W4611" s="1" t="s">
        <v>1192</v>
      </c>
    </row>
    <row r="4612" spans="1:24">
      <c r="A4612" s="1" t="s">
        <v>82</v>
      </c>
      <c r="B4612" s="1" t="s">
        <v>12231</v>
      </c>
      <c r="C4612" s="1" t="s">
        <v>9075</v>
      </c>
      <c r="D4612" s="1" t="s">
        <v>1028</v>
      </c>
      <c r="E4612" s="1" t="s">
        <v>8</v>
      </c>
      <c r="F4612" s="1" t="s">
        <v>22</v>
      </c>
      <c r="N4612" s="1">
        <v>1</v>
      </c>
      <c r="O4612" s="1">
        <v>1</v>
      </c>
      <c r="P4612" s="1">
        <v>0</v>
      </c>
      <c r="Q4612" s="1">
        <v>0</v>
      </c>
      <c r="R4612" s="1" t="s">
        <v>9</v>
      </c>
      <c r="S4612" s="1">
        <v>1943</v>
      </c>
      <c r="T4612" s="1" t="s">
        <v>1182</v>
      </c>
      <c r="U4612" s="1" t="s">
        <v>12232</v>
      </c>
      <c r="V4612" s="1" t="s">
        <v>1248</v>
      </c>
      <c r="W4612" s="1" t="s">
        <v>1192</v>
      </c>
    </row>
    <row r="4613" spans="1:24">
      <c r="A4613" s="1" t="s">
        <v>82</v>
      </c>
      <c r="B4613" s="1" t="s">
        <v>12233</v>
      </c>
      <c r="C4613" s="1" t="s">
        <v>1218</v>
      </c>
      <c r="D4613" s="1" t="s">
        <v>1028</v>
      </c>
      <c r="E4613" s="1" t="s">
        <v>8</v>
      </c>
      <c r="F4613" s="1" t="s">
        <v>22</v>
      </c>
      <c r="N4613" s="1">
        <v>2</v>
      </c>
      <c r="O4613" s="1">
        <v>1</v>
      </c>
      <c r="P4613" s="1">
        <v>0</v>
      </c>
      <c r="Q4613" s="1">
        <v>0</v>
      </c>
      <c r="R4613" s="1" t="s">
        <v>9</v>
      </c>
      <c r="S4613" s="1">
        <v>1936</v>
      </c>
      <c r="T4613" s="1" t="s">
        <v>1182</v>
      </c>
      <c r="U4613" s="1" t="s">
        <v>12234</v>
      </c>
      <c r="V4613" s="1" t="s">
        <v>1191</v>
      </c>
      <c r="W4613" s="1" t="s">
        <v>1192</v>
      </c>
    </row>
    <row r="4614" spans="1:24">
      <c r="A4614" s="1" t="s">
        <v>82</v>
      </c>
      <c r="B4614" s="1" t="s">
        <v>12235</v>
      </c>
      <c r="C4614" s="1" t="s">
        <v>1616</v>
      </c>
      <c r="D4614" s="1" t="s">
        <v>1028</v>
      </c>
      <c r="E4614" s="1" t="s">
        <v>8</v>
      </c>
      <c r="F4614" s="1" t="s">
        <v>8</v>
      </c>
      <c r="G4614" s="1" t="s">
        <v>8</v>
      </c>
      <c r="H4614" s="1" t="s">
        <v>1483</v>
      </c>
      <c r="N4614" s="1">
        <v>51</v>
      </c>
      <c r="O4614" s="1">
        <v>11</v>
      </c>
      <c r="P4614" s="1">
        <v>12</v>
      </c>
      <c r="Q4614" s="1">
        <v>29</v>
      </c>
      <c r="R4614" s="1">
        <v>45324915</v>
      </c>
      <c r="S4614" s="1">
        <v>1914</v>
      </c>
      <c r="T4614" s="1" t="s">
        <v>1182</v>
      </c>
      <c r="U4614" s="1" t="s">
        <v>12236</v>
      </c>
      <c r="V4614" s="1" t="s">
        <v>1191</v>
      </c>
      <c r="W4614" s="1" t="s">
        <v>1192</v>
      </c>
    </row>
    <row r="4615" spans="1:24">
      <c r="A4615" s="1" t="s">
        <v>82</v>
      </c>
      <c r="B4615" s="1" t="s">
        <v>12237</v>
      </c>
      <c r="C4615" s="1" t="s">
        <v>12238</v>
      </c>
      <c r="D4615" s="1" t="s">
        <v>1028</v>
      </c>
      <c r="E4615" s="1" t="s">
        <v>8</v>
      </c>
      <c r="F4615" s="1" t="s">
        <v>22</v>
      </c>
      <c r="N4615" s="1">
        <v>20</v>
      </c>
      <c r="O4615" s="1">
        <v>11</v>
      </c>
      <c r="P4615" s="1">
        <v>0</v>
      </c>
      <c r="Q4615" s="1">
        <v>0</v>
      </c>
      <c r="R4615" s="1" t="s">
        <v>9</v>
      </c>
      <c r="S4615" s="1">
        <v>1936</v>
      </c>
      <c r="T4615" s="1" t="s">
        <v>1182</v>
      </c>
      <c r="U4615" s="1" t="s">
        <v>12239</v>
      </c>
      <c r="V4615" s="1" t="s">
        <v>1191</v>
      </c>
      <c r="W4615" s="1" t="s">
        <v>1192</v>
      </c>
    </row>
    <row r="4616" spans="1:24">
      <c r="A4616" s="1" t="s">
        <v>82</v>
      </c>
      <c r="B4616" s="1" t="s">
        <v>12240</v>
      </c>
      <c r="C4616" s="1" t="s">
        <v>1225</v>
      </c>
      <c r="D4616" s="1" t="s">
        <v>1028</v>
      </c>
      <c r="E4616" s="1" t="s">
        <v>8</v>
      </c>
      <c r="F4616" s="1" t="s">
        <v>22</v>
      </c>
      <c r="N4616" s="1">
        <v>16</v>
      </c>
      <c r="O4616" s="1">
        <v>3</v>
      </c>
      <c r="P4616" s="1">
        <v>0</v>
      </c>
      <c r="Q4616" s="1">
        <v>0</v>
      </c>
      <c r="R4616" s="1" t="s">
        <v>9</v>
      </c>
      <c r="S4616" s="1">
        <v>1852</v>
      </c>
      <c r="T4616" s="1" t="s">
        <v>1182</v>
      </c>
      <c r="U4616" s="1" t="s">
        <v>12241</v>
      </c>
      <c r="V4616" s="1" t="s">
        <v>1191</v>
      </c>
      <c r="W4616" s="1" t="s">
        <v>1192</v>
      </c>
    </row>
    <row r="4617" spans="1:24">
      <c r="A4617" s="1" t="s">
        <v>82</v>
      </c>
      <c r="B4617" s="1" t="s">
        <v>12242</v>
      </c>
      <c r="C4617" s="1" t="s">
        <v>9075</v>
      </c>
      <c r="D4617" s="1" t="s">
        <v>1028</v>
      </c>
      <c r="E4617" s="1" t="s">
        <v>8</v>
      </c>
      <c r="F4617" s="1" t="s">
        <v>22</v>
      </c>
      <c r="N4617" s="1">
        <v>2</v>
      </c>
      <c r="O4617" s="1">
        <v>0</v>
      </c>
      <c r="P4617" s="1">
        <v>0</v>
      </c>
      <c r="Q4617" s="1">
        <v>0</v>
      </c>
      <c r="R4617" s="1" t="s">
        <v>9</v>
      </c>
      <c r="S4617" s="1">
        <v>1940</v>
      </c>
      <c r="T4617" s="1" t="s">
        <v>1182</v>
      </c>
      <c r="U4617" s="1" t="s">
        <v>12243</v>
      </c>
      <c r="V4617" s="1" t="s">
        <v>1191</v>
      </c>
      <c r="W4617" s="1" t="s">
        <v>1192</v>
      </c>
    </row>
    <row r="4618" spans="1:24">
      <c r="A4618" s="1" t="s">
        <v>82</v>
      </c>
      <c r="B4618" s="1" t="s">
        <v>12244</v>
      </c>
      <c r="C4618" s="1" t="s">
        <v>9075</v>
      </c>
      <c r="D4618" s="1" t="s">
        <v>1028</v>
      </c>
      <c r="E4618" s="1" t="s">
        <v>8</v>
      </c>
      <c r="F4618" s="1" t="s">
        <v>22</v>
      </c>
      <c r="N4618" s="1">
        <v>3</v>
      </c>
      <c r="O4618" s="1">
        <v>1</v>
      </c>
      <c r="P4618" s="1">
        <v>0</v>
      </c>
      <c r="Q4618" s="1">
        <v>0</v>
      </c>
      <c r="R4618" s="1" t="s">
        <v>9</v>
      </c>
      <c r="S4618" s="1">
        <v>1952</v>
      </c>
      <c r="T4618" s="1" t="s">
        <v>1182</v>
      </c>
      <c r="U4618" s="1" t="s">
        <v>12245</v>
      </c>
      <c r="V4618" s="1" t="s">
        <v>1184</v>
      </c>
      <c r="W4618" s="1" t="s">
        <v>1185</v>
      </c>
    </row>
    <row r="4619" spans="1:24">
      <c r="A4619" s="1" t="s">
        <v>82</v>
      </c>
      <c r="B4619" s="1" t="s">
        <v>12246</v>
      </c>
      <c r="C4619" s="1" t="s">
        <v>9075</v>
      </c>
      <c r="D4619" s="1" t="s">
        <v>1028</v>
      </c>
      <c r="E4619" s="1" t="s">
        <v>8</v>
      </c>
      <c r="F4619" s="1" t="s">
        <v>22</v>
      </c>
      <c r="N4619" s="1">
        <v>2</v>
      </c>
      <c r="O4619" s="1">
        <v>1</v>
      </c>
      <c r="P4619" s="1">
        <v>0</v>
      </c>
      <c r="Q4619" s="1">
        <v>0</v>
      </c>
      <c r="R4619" s="1" t="s">
        <v>9</v>
      </c>
      <c r="S4619" s="1">
        <v>1947</v>
      </c>
      <c r="T4619" s="1" t="s">
        <v>1182</v>
      </c>
      <c r="U4619" s="1" t="s">
        <v>12247</v>
      </c>
      <c r="V4619" s="1" t="s">
        <v>1191</v>
      </c>
      <c r="W4619" s="1" t="s">
        <v>1192</v>
      </c>
    </row>
    <row r="4620" spans="1:24">
      <c r="A4620" s="1" t="s">
        <v>82</v>
      </c>
      <c r="B4620" s="1" t="s">
        <v>12248</v>
      </c>
      <c r="C4620" s="1" t="s">
        <v>12249</v>
      </c>
      <c r="D4620" s="1" t="s">
        <v>1028</v>
      </c>
      <c r="E4620" s="1" t="s">
        <v>8</v>
      </c>
      <c r="F4620" s="1" t="s">
        <v>22</v>
      </c>
      <c r="N4620" s="1">
        <v>9</v>
      </c>
      <c r="O4620" s="1">
        <v>5</v>
      </c>
      <c r="P4620" s="1">
        <v>0</v>
      </c>
      <c r="Q4620" s="1">
        <v>0</v>
      </c>
      <c r="R4620" s="1" t="s">
        <v>9</v>
      </c>
      <c r="S4620" s="1">
        <v>1967</v>
      </c>
      <c r="T4620" s="1" t="s">
        <v>1182</v>
      </c>
      <c r="U4620" s="1" t="s">
        <v>12250</v>
      </c>
      <c r="V4620" s="1" t="s">
        <v>1191</v>
      </c>
      <c r="W4620" s="1" t="s">
        <v>1192</v>
      </c>
    </row>
    <row r="4621" spans="1:24">
      <c r="A4621" s="1" t="s">
        <v>82</v>
      </c>
      <c r="B4621" s="1" t="s">
        <v>12251</v>
      </c>
      <c r="C4621" s="1" t="s">
        <v>12252</v>
      </c>
      <c r="D4621" s="1" t="s">
        <v>1028</v>
      </c>
      <c r="E4621" s="1" t="s">
        <v>8</v>
      </c>
      <c r="F4621" s="1" t="s">
        <v>22</v>
      </c>
      <c r="N4621" s="1">
        <v>38</v>
      </c>
      <c r="O4621" s="1">
        <v>9</v>
      </c>
      <c r="P4621" s="1">
        <v>5</v>
      </c>
      <c r="Q4621" s="1">
        <v>7</v>
      </c>
      <c r="R4621" s="1">
        <v>5823556</v>
      </c>
      <c r="S4621" s="1">
        <v>1967</v>
      </c>
      <c r="T4621" s="1" t="s">
        <v>1182</v>
      </c>
      <c r="U4621" s="1" t="s">
        <v>12253</v>
      </c>
      <c r="V4621" s="1" t="s">
        <v>1191</v>
      </c>
      <c r="W4621" s="1" t="s">
        <v>1192</v>
      </c>
    </row>
    <row r="4622" spans="1:24">
      <c r="A4622" s="1" t="s">
        <v>82</v>
      </c>
      <c r="B4622" s="1" t="s">
        <v>12254</v>
      </c>
      <c r="C4622" s="1" t="s">
        <v>12255</v>
      </c>
      <c r="D4622" s="1" t="s">
        <v>1028</v>
      </c>
      <c r="E4622" s="1" t="s">
        <v>8</v>
      </c>
      <c r="F4622" s="1" t="s">
        <v>22</v>
      </c>
      <c r="N4622" s="1">
        <v>213</v>
      </c>
      <c r="O4622" s="1">
        <v>56</v>
      </c>
      <c r="P4622" s="1">
        <v>36</v>
      </c>
      <c r="Q4622" s="1">
        <v>74</v>
      </c>
      <c r="R4622" s="1">
        <v>40951283</v>
      </c>
      <c r="S4622" s="1">
        <v>1849</v>
      </c>
      <c r="T4622" s="1" t="s">
        <v>1182</v>
      </c>
      <c r="U4622" s="1" t="s">
        <v>12256</v>
      </c>
      <c r="V4622" s="1" t="s">
        <v>1191</v>
      </c>
      <c r="W4622" s="1" t="s">
        <v>1192</v>
      </c>
    </row>
    <row r="4623" spans="1:24">
      <c r="A4623" s="1" t="s">
        <v>82</v>
      </c>
      <c r="B4623" s="1" t="s">
        <v>12257</v>
      </c>
      <c r="C4623" s="1" t="s">
        <v>12258</v>
      </c>
      <c r="D4623" s="1" t="s">
        <v>1028</v>
      </c>
      <c r="E4623" s="1" t="s">
        <v>8</v>
      </c>
      <c r="F4623" s="1" t="s">
        <v>22</v>
      </c>
      <c r="N4623" s="1">
        <v>39</v>
      </c>
      <c r="O4623" s="1">
        <v>16</v>
      </c>
      <c r="P4623" s="1">
        <v>3</v>
      </c>
      <c r="Q4623" s="1">
        <v>4</v>
      </c>
      <c r="R4623" s="1">
        <v>4613116</v>
      </c>
      <c r="S4623" s="1">
        <v>1933</v>
      </c>
      <c r="T4623" s="1" t="s">
        <v>1182</v>
      </c>
      <c r="U4623" s="1" t="s">
        <v>12259</v>
      </c>
      <c r="V4623" s="1" t="s">
        <v>1191</v>
      </c>
      <c r="W4623" s="1" t="s">
        <v>1192</v>
      </c>
      <c r="X4623" s="1" t="s">
        <v>1175</v>
      </c>
    </row>
    <row r="4624" spans="1:24">
      <c r="A4624" s="1" t="s">
        <v>82</v>
      </c>
      <c r="B4624" s="1" t="s">
        <v>12260</v>
      </c>
      <c r="C4624" s="1" t="s">
        <v>9075</v>
      </c>
      <c r="D4624" s="1" t="s">
        <v>1028</v>
      </c>
      <c r="E4624" s="1" t="s">
        <v>8</v>
      </c>
      <c r="F4624" s="1" t="s">
        <v>22</v>
      </c>
      <c r="N4624" s="1">
        <v>2</v>
      </c>
      <c r="O4624" s="1">
        <v>1</v>
      </c>
      <c r="P4624" s="1">
        <v>1</v>
      </c>
      <c r="Q4624" s="1">
        <v>1</v>
      </c>
      <c r="R4624" s="1">
        <v>301534</v>
      </c>
      <c r="S4624" s="1">
        <v>1952</v>
      </c>
      <c r="T4624" s="1" t="s">
        <v>1182</v>
      </c>
      <c r="U4624" s="1" t="s">
        <v>12261</v>
      </c>
      <c r="V4624" s="1" t="s">
        <v>1191</v>
      </c>
      <c r="W4624" s="1" t="s">
        <v>1192</v>
      </c>
    </row>
    <row r="4625" spans="1:23">
      <c r="A4625" s="1" t="s">
        <v>82</v>
      </c>
      <c r="B4625" s="1" t="s">
        <v>12262</v>
      </c>
      <c r="C4625" s="1" t="s">
        <v>1250</v>
      </c>
      <c r="D4625" s="1" t="s">
        <v>1028</v>
      </c>
      <c r="E4625" s="1" t="s">
        <v>8</v>
      </c>
      <c r="F4625" s="1" t="s">
        <v>22</v>
      </c>
      <c r="N4625" s="1">
        <v>13</v>
      </c>
      <c r="O4625" s="1">
        <v>4</v>
      </c>
      <c r="P4625" s="1">
        <v>0</v>
      </c>
      <c r="Q4625" s="1">
        <v>0</v>
      </c>
      <c r="R4625" s="1" t="s">
        <v>9</v>
      </c>
      <c r="S4625" s="1">
        <v>1841</v>
      </c>
      <c r="T4625" s="1" t="s">
        <v>1182</v>
      </c>
      <c r="U4625" s="1" t="s">
        <v>12263</v>
      </c>
      <c r="V4625" s="1" t="s">
        <v>1191</v>
      </c>
      <c r="W4625" s="1" t="s">
        <v>1192</v>
      </c>
    </row>
    <row r="4626" spans="1:23">
      <c r="A4626" s="1" t="s">
        <v>82</v>
      </c>
      <c r="B4626" s="1" t="s">
        <v>12264</v>
      </c>
      <c r="C4626" s="1" t="s">
        <v>9513</v>
      </c>
      <c r="D4626" s="1" t="s">
        <v>1028</v>
      </c>
      <c r="E4626" s="1" t="s">
        <v>8</v>
      </c>
      <c r="F4626" s="1" t="s">
        <v>22</v>
      </c>
      <c r="N4626" s="1">
        <v>9</v>
      </c>
      <c r="O4626" s="1">
        <v>3</v>
      </c>
      <c r="P4626" s="1">
        <v>0</v>
      </c>
      <c r="Q4626" s="1">
        <v>0</v>
      </c>
      <c r="R4626" s="1" t="s">
        <v>9</v>
      </c>
      <c r="S4626" s="1">
        <v>1980</v>
      </c>
      <c r="T4626" s="1" t="s">
        <v>1182</v>
      </c>
      <c r="U4626" s="1" t="s">
        <v>12265</v>
      </c>
      <c r="V4626" s="1" t="s">
        <v>1191</v>
      </c>
      <c r="W4626" s="1" t="s">
        <v>1192</v>
      </c>
    </row>
    <row r="4627" spans="1:23">
      <c r="A4627" s="1" t="s">
        <v>82</v>
      </c>
      <c r="B4627" s="1" t="s">
        <v>12266</v>
      </c>
      <c r="C4627" s="1" t="s">
        <v>1218</v>
      </c>
      <c r="D4627" s="1" t="s">
        <v>1028</v>
      </c>
      <c r="E4627" s="1" t="s">
        <v>8</v>
      </c>
      <c r="F4627" s="1" t="s">
        <v>22</v>
      </c>
      <c r="N4627" s="1">
        <v>95</v>
      </c>
      <c r="O4627" s="1">
        <v>11</v>
      </c>
      <c r="P4627" s="1">
        <v>64</v>
      </c>
      <c r="Q4627" s="1">
        <v>125</v>
      </c>
      <c r="R4627" s="1">
        <v>106566499</v>
      </c>
      <c r="S4627" s="1">
        <v>1932</v>
      </c>
      <c r="T4627" s="1" t="s">
        <v>1182</v>
      </c>
      <c r="U4627" s="1" t="s">
        <v>12267</v>
      </c>
      <c r="V4627" s="1" t="s">
        <v>1191</v>
      </c>
      <c r="W4627" s="1" t="s">
        <v>1192</v>
      </c>
    </row>
    <row r="4628" spans="1:23">
      <c r="A4628" s="1" t="s">
        <v>82</v>
      </c>
      <c r="B4628" s="1" t="s">
        <v>12268</v>
      </c>
      <c r="C4628" s="1" t="s">
        <v>12269</v>
      </c>
      <c r="D4628" s="1" t="s">
        <v>1028</v>
      </c>
      <c r="E4628" s="1" t="s">
        <v>8</v>
      </c>
      <c r="F4628" s="1" t="s">
        <v>22</v>
      </c>
      <c r="N4628" s="1">
        <v>1</v>
      </c>
      <c r="O4628" s="1">
        <v>1</v>
      </c>
      <c r="P4628" s="1">
        <v>0</v>
      </c>
      <c r="Q4628" s="1">
        <v>0</v>
      </c>
      <c r="R4628" s="1" t="s">
        <v>9</v>
      </c>
      <c r="S4628" s="1">
        <v>1996</v>
      </c>
      <c r="T4628" s="1" t="s">
        <v>1170</v>
      </c>
      <c r="U4628" s="1" t="s">
        <v>12270</v>
      </c>
      <c r="V4628" s="1" t="s">
        <v>1780</v>
      </c>
      <c r="W4628" s="1" t="s">
        <v>1192</v>
      </c>
    </row>
    <row r="4629" spans="1:23">
      <c r="A4629" s="1" t="s">
        <v>82</v>
      </c>
      <c r="B4629" s="1" t="s">
        <v>12271</v>
      </c>
      <c r="C4629" s="1" t="s">
        <v>9513</v>
      </c>
      <c r="D4629" s="1" t="s">
        <v>1028</v>
      </c>
      <c r="E4629" s="1" t="s">
        <v>8</v>
      </c>
      <c r="F4629" s="1" t="s">
        <v>22</v>
      </c>
      <c r="N4629" s="1">
        <v>2</v>
      </c>
      <c r="O4629" s="1">
        <v>1</v>
      </c>
      <c r="P4629" s="1">
        <v>0</v>
      </c>
      <c r="Q4629" s="1">
        <v>0</v>
      </c>
      <c r="R4629" s="1" t="s">
        <v>9</v>
      </c>
      <c r="S4629" s="1">
        <v>1990</v>
      </c>
      <c r="T4629" s="1" t="s">
        <v>1182</v>
      </c>
      <c r="U4629" s="1" t="s">
        <v>12272</v>
      </c>
      <c r="V4629" s="1" t="s">
        <v>1248</v>
      </c>
      <c r="W4629" s="1" t="s">
        <v>1192</v>
      </c>
    </row>
    <row r="4630" spans="1:23">
      <c r="A4630" s="1" t="s">
        <v>82</v>
      </c>
      <c r="B4630" s="1" t="s">
        <v>12273</v>
      </c>
      <c r="C4630" s="1" t="s">
        <v>1535</v>
      </c>
      <c r="D4630" s="1" t="s">
        <v>1028</v>
      </c>
      <c r="E4630" s="1" t="s">
        <v>8</v>
      </c>
      <c r="F4630" s="1" t="s">
        <v>22</v>
      </c>
      <c r="N4630" s="1">
        <v>5</v>
      </c>
      <c r="O4630" s="1">
        <v>2</v>
      </c>
      <c r="P4630" s="1">
        <v>13</v>
      </c>
      <c r="Q4630" s="1">
        <v>132</v>
      </c>
      <c r="R4630" s="1">
        <v>68932054</v>
      </c>
      <c r="S4630" s="1">
        <v>1887</v>
      </c>
      <c r="T4630" s="1" t="s">
        <v>1182</v>
      </c>
      <c r="U4630" s="1" t="s">
        <v>12274</v>
      </c>
      <c r="V4630" s="1" t="s">
        <v>1191</v>
      </c>
      <c r="W4630" s="1" t="s">
        <v>1192</v>
      </c>
    </row>
    <row r="4631" spans="1:23">
      <c r="A4631" s="1" t="s">
        <v>82</v>
      </c>
      <c r="B4631" s="1" t="s">
        <v>12275</v>
      </c>
      <c r="C4631" s="1" t="s">
        <v>3132</v>
      </c>
      <c r="D4631" s="1" t="s">
        <v>1028</v>
      </c>
      <c r="E4631" s="1" t="s">
        <v>8</v>
      </c>
      <c r="F4631" s="1" t="s">
        <v>22</v>
      </c>
      <c r="N4631" s="1">
        <v>38</v>
      </c>
      <c r="O4631" s="1">
        <v>16</v>
      </c>
      <c r="P4631" s="1">
        <v>10</v>
      </c>
      <c r="Q4631" s="1">
        <v>19</v>
      </c>
      <c r="R4631" s="1">
        <v>21992374</v>
      </c>
      <c r="S4631" s="1">
        <v>1976</v>
      </c>
      <c r="T4631" s="1" t="s">
        <v>1182</v>
      </c>
      <c r="U4631" s="1" t="s">
        <v>12276</v>
      </c>
      <c r="V4631" s="1" t="s">
        <v>1191</v>
      </c>
      <c r="W4631" s="1" t="s">
        <v>1192</v>
      </c>
    </row>
    <row r="4632" spans="1:23">
      <c r="A4632" s="1" t="s">
        <v>82</v>
      </c>
      <c r="B4632" s="1" t="s">
        <v>12277</v>
      </c>
      <c r="C4632" s="1" t="s">
        <v>12197</v>
      </c>
      <c r="D4632" s="1" t="s">
        <v>1028</v>
      </c>
      <c r="E4632" s="1" t="s">
        <v>8</v>
      </c>
      <c r="F4632" s="1" t="s">
        <v>22</v>
      </c>
      <c r="N4632" s="1">
        <v>2</v>
      </c>
      <c r="O4632" s="1">
        <v>1</v>
      </c>
      <c r="P4632" s="1">
        <v>0</v>
      </c>
      <c r="Q4632" s="1">
        <v>0</v>
      </c>
      <c r="R4632" s="1" t="s">
        <v>9</v>
      </c>
      <c r="S4632" s="1">
        <v>1992</v>
      </c>
      <c r="T4632" s="1" t="s">
        <v>1182</v>
      </c>
      <c r="U4632" s="1" t="s">
        <v>12278</v>
      </c>
      <c r="V4632" s="1" t="s">
        <v>1184</v>
      </c>
      <c r="W4632" s="1" t="s">
        <v>1185</v>
      </c>
    </row>
    <row r="4633" spans="1:23">
      <c r="A4633" s="1" t="s">
        <v>82</v>
      </c>
      <c r="B4633" s="1" t="s">
        <v>12279</v>
      </c>
      <c r="C4633" s="1" t="s">
        <v>12249</v>
      </c>
      <c r="D4633" s="1" t="s">
        <v>1028</v>
      </c>
      <c r="E4633" s="1" t="s">
        <v>8</v>
      </c>
      <c r="F4633" s="1" t="s">
        <v>22</v>
      </c>
      <c r="N4633" s="1">
        <v>3</v>
      </c>
      <c r="O4633" s="1">
        <v>2</v>
      </c>
      <c r="P4633" s="1">
        <v>0</v>
      </c>
      <c r="Q4633" s="1">
        <v>0</v>
      </c>
      <c r="R4633" s="1" t="s">
        <v>9</v>
      </c>
      <c r="S4633" s="1">
        <v>1987</v>
      </c>
      <c r="T4633" s="1" t="s">
        <v>1182</v>
      </c>
      <c r="U4633" s="1" t="s">
        <v>12280</v>
      </c>
      <c r="V4633" s="1" t="s">
        <v>1191</v>
      </c>
      <c r="W4633" s="1" t="s">
        <v>1192</v>
      </c>
    </row>
    <row r="4634" spans="1:23">
      <c r="A4634" s="1" t="s">
        <v>82</v>
      </c>
      <c r="B4634" s="1" t="s">
        <v>12281</v>
      </c>
      <c r="C4634" s="1" t="s">
        <v>9075</v>
      </c>
      <c r="D4634" s="1" t="s">
        <v>1028</v>
      </c>
      <c r="E4634" s="1" t="s">
        <v>8</v>
      </c>
      <c r="F4634" s="1" t="s">
        <v>22</v>
      </c>
      <c r="N4634" s="1">
        <v>14</v>
      </c>
      <c r="O4634" s="1">
        <v>5</v>
      </c>
      <c r="P4634" s="1">
        <v>0</v>
      </c>
      <c r="Q4634" s="1">
        <v>0</v>
      </c>
      <c r="R4634" s="1" t="s">
        <v>9</v>
      </c>
      <c r="S4634" s="1">
        <v>1952</v>
      </c>
      <c r="T4634" s="1" t="s">
        <v>1182</v>
      </c>
      <c r="U4634" s="1" t="s">
        <v>12282</v>
      </c>
      <c r="V4634" s="1" t="s">
        <v>1191</v>
      </c>
      <c r="W4634" s="1" t="s">
        <v>1192</v>
      </c>
    </row>
    <row r="4635" spans="1:23">
      <c r="A4635" s="1" t="s">
        <v>82</v>
      </c>
      <c r="B4635" s="1" t="s">
        <v>12283</v>
      </c>
      <c r="C4635" s="1" t="s">
        <v>12249</v>
      </c>
      <c r="D4635" s="1" t="s">
        <v>1028</v>
      </c>
      <c r="E4635" s="1" t="s">
        <v>8</v>
      </c>
      <c r="F4635" s="1" t="s">
        <v>22</v>
      </c>
      <c r="N4635" s="1">
        <v>83</v>
      </c>
      <c r="O4635" s="1">
        <v>12</v>
      </c>
      <c r="P4635" s="1">
        <v>0</v>
      </c>
      <c r="Q4635" s="1">
        <v>0</v>
      </c>
      <c r="R4635" s="1" t="s">
        <v>9</v>
      </c>
      <c r="S4635" s="1">
        <v>1900</v>
      </c>
      <c r="T4635" s="1" t="s">
        <v>1182</v>
      </c>
      <c r="U4635" s="1" t="s">
        <v>12284</v>
      </c>
      <c r="V4635" s="1" t="s">
        <v>1191</v>
      </c>
      <c r="W4635" s="1" t="s">
        <v>1192</v>
      </c>
    </row>
    <row r="4636" spans="1:23">
      <c r="A4636" s="1" t="s">
        <v>82</v>
      </c>
      <c r="B4636" s="1" t="s">
        <v>12285</v>
      </c>
      <c r="C4636" s="1" t="s">
        <v>9075</v>
      </c>
      <c r="D4636" s="1" t="s">
        <v>1028</v>
      </c>
      <c r="E4636" s="1" t="s">
        <v>8</v>
      </c>
      <c r="F4636" s="1" t="s">
        <v>22</v>
      </c>
      <c r="N4636" s="1">
        <v>8</v>
      </c>
      <c r="O4636" s="1">
        <v>4</v>
      </c>
      <c r="P4636" s="1">
        <v>0</v>
      </c>
      <c r="Q4636" s="1">
        <v>0</v>
      </c>
      <c r="R4636" s="1" t="s">
        <v>9</v>
      </c>
      <c r="S4636" s="1">
        <v>1936</v>
      </c>
      <c r="T4636" s="1" t="s">
        <v>1182</v>
      </c>
      <c r="U4636" s="1" t="s">
        <v>12286</v>
      </c>
      <c r="V4636" s="1" t="s">
        <v>1191</v>
      </c>
      <c r="W4636" s="1" t="s">
        <v>1192</v>
      </c>
    </row>
    <row r="4637" spans="1:23">
      <c r="A4637" s="1" t="s">
        <v>82</v>
      </c>
      <c r="B4637" s="1" t="s">
        <v>12287</v>
      </c>
      <c r="C4637" s="1" t="s">
        <v>9177</v>
      </c>
      <c r="D4637" s="1" t="s">
        <v>1028</v>
      </c>
      <c r="E4637" s="1" t="s">
        <v>8</v>
      </c>
      <c r="F4637" s="1" t="s">
        <v>22</v>
      </c>
      <c r="N4637" s="1">
        <v>277</v>
      </c>
      <c r="O4637" s="1">
        <v>52</v>
      </c>
      <c r="P4637" s="1">
        <v>52</v>
      </c>
      <c r="Q4637" s="1">
        <v>251</v>
      </c>
      <c r="R4637" s="1">
        <v>152773514</v>
      </c>
      <c r="S4637" s="1">
        <v>1831</v>
      </c>
      <c r="T4637" s="1" t="s">
        <v>1182</v>
      </c>
      <c r="U4637" s="1" t="s">
        <v>12288</v>
      </c>
      <c r="V4637" s="1" t="s">
        <v>1191</v>
      </c>
      <c r="W4637" s="1" t="s">
        <v>1192</v>
      </c>
    </row>
    <row r="4638" spans="1:23">
      <c r="A4638" s="1" t="s">
        <v>82</v>
      </c>
      <c r="B4638" s="1" t="s">
        <v>12289</v>
      </c>
      <c r="C4638" s="1" t="s">
        <v>1218</v>
      </c>
      <c r="D4638" s="1" t="s">
        <v>1028</v>
      </c>
      <c r="E4638" s="1" t="s">
        <v>8</v>
      </c>
      <c r="F4638" s="1" t="s">
        <v>22</v>
      </c>
      <c r="N4638" s="1">
        <v>57</v>
      </c>
      <c r="O4638" s="1">
        <v>8</v>
      </c>
      <c r="P4638" s="1">
        <v>19</v>
      </c>
      <c r="Q4638" s="1">
        <v>47</v>
      </c>
      <c r="R4638" s="1">
        <v>33760001</v>
      </c>
      <c r="S4638" s="1">
        <v>1881</v>
      </c>
      <c r="T4638" s="1" t="s">
        <v>1182</v>
      </c>
      <c r="U4638" s="1" t="s">
        <v>12290</v>
      </c>
      <c r="V4638" s="1" t="s">
        <v>1191</v>
      </c>
      <c r="W4638" s="1" t="s">
        <v>1192</v>
      </c>
    </row>
    <row r="4639" spans="1:23">
      <c r="A4639" s="1" t="s">
        <v>82</v>
      </c>
      <c r="B4639" s="1" t="s">
        <v>12291</v>
      </c>
      <c r="C4639" s="1" t="s">
        <v>12292</v>
      </c>
      <c r="D4639" s="1" t="s">
        <v>1028</v>
      </c>
      <c r="E4639" s="1" t="s">
        <v>8</v>
      </c>
      <c r="F4639" s="1" t="s">
        <v>22</v>
      </c>
      <c r="N4639" s="1">
        <v>0</v>
      </c>
      <c r="O4639" s="1">
        <v>0</v>
      </c>
      <c r="P4639" s="1">
        <v>0</v>
      </c>
      <c r="Q4639" s="1">
        <v>0</v>
      </c>
      <c r="R4639" s="1" t="s">
        <v>9</v>
      </c>
      <c r="S4639" s="1" t="s">
        <v>9</v>
      </c>
      <c r="T4639" s="1" t="s">
        <v>3773</v>
      </c>
      <c r="U4639" s="1" t="s">
        <v>3700</v>
      </c>
      <c r="V4639" s="1" t="s">
        <v>1357</v>
      </c>
      <c r="W4639" s="1" t="s">
        <v>1358</v>
      </c>
    </row>
    <row r="4640" spans="1:23">
      <c r="A4640" s="1" t="s">
        <v>82</v>
      </c>
      <c r="B4640" s="1" t="s">
        <v>12293</v>
      </c>
      <c r="C4640" s="1" t="s">
        <v>1250</v>
      </c>
      <c r="D4640" s="1" t="s">
        <v>1028</v>
      </c>
      <c r="E4640" s="1" t="s">
        <v>8</v>
      </c>
      <c r="F4640" s="1" t="s">
        <v>22</v>
      </c>
      <c r="N4640" s="1">
        <v>72</v>
      </c>
      <c r="O4640" s="1">
        <v>10</v>
      </c>
      <c r="P4640" s="1">
        <v>1</v>
      </c>
      <c r="Q4640" s="1">
        <v>1</v>
      </c>
      <c r="R4640" s="1">
        <v>1568216</v>
      </c>
      <c r="S4640" s="1">
        <v>1908</v>
      </c>
      <c r="T4640" s="1" t="s">
        <v>1182</v>
      </c>
      <c r="U4640" s="1" t="s">
        <v>12294</v>
      </c>
      <c r="V4640" s="1" t="s">
        <v>1191</v>
      </c>
      <c r="W4640" s="1" t="s">
        <v>1192</v>
      </c>
    </row>
    <row r="4641" spans="1:23">
      <c r="A4641" s="1" t="s">
        <v>82</v>
      </c>
      <c r="B4641" s="1" t="s">
        <v>12295</v>
      </c>
      <c r="C4641" s="1" t="s">
        <v>1250</v>
      </c>
      <c r="D4641" s="1" t="s">
        <v>1028</v>
      </c>
      <c r="E4641" s="1" t="s">
        <v>8</v>
      </c>
      <c r="F4641" s="1" t="s">
        <v>22</v>
      </c>
      <c r="N4641" s="1">
        <v>137</v>
      </c>
      <c r="O4641" s="1">
        <v>34</v>
      </c>
      <c r="P4641" s="1">
        <v>44</v>
      </c>
      <c r="Q4641" s="1">
        <v>82</v>
      </c>
      <c r="R4641" s="1">
        <v>90536237</v>
      </c>
      <c r="S4641" s="1">
        <v>1828</v>
      </c>
      <c r="T4641" s="1" t="s">
        <v>1182</v>
      </c>
      <c r="U4641" s="1" t="s">
        <v>12296</v>
      </c>
      <c r="V4641" s="1" t="s">
        <v>1191</v>
      </c>
      <c r="W4641" s="1" t="s">
        <v>1192</v>
      </c>
    </row>
    <row r="4642" spans="1:23">
      <c r="A4642" s="1" t="s">
        <v>82</v>
      </c>
      <c r="B4642" s="1" t="s">
        <v>12297</v>
      </c>
      <c r="C4642" s="1" t="s">
        <v>12255</v>
      </c>
      <c r="D4642" s="1" t="s">
        <v>1028</v>
      </c>
      <c r="E4642" s="1" t="s">
        <v>8</v>
      </c>
      <c r="F4642" s="1" t="s">
        <v>22</v>
      </c>
      <c r="N4642" s="1">
        <v>57</v>
      </c>
      <c r="O4642" s="1">
        <v>20</v>
      </c>
      <c r="P4642" s="1">
        <v>29</v>
      </c>
      <c r="Q4642" s="1">
        <v>43</v>
      </c>
      <c r="R4642" s="1">
        <v>24930350</v>
      </c>
      <c r="S4642" s="1">
        <v>1916</v>
      </c>
      <c r="T4642" s="1" t="s">
        <v>1182</v>
      </c>
      <c r="U4642" s="1" t="s">
        <v>12298</v>
      </c>
      <c r="V4642" s="1" t="s">
        <v>1191</v>
      </c>
      <c r="W4642" s="1" t="s">
        <v>1192</v>
      </c>
    </row>
    <row r="4643" spans="1:23">
      <c r="A4643" s="1" t="s">
        <v>82</v>
      </c>
      <c r="B4643" s="1" t="s">
        <v>12299</v>
      </c>
      <c r="C4643" s="1" t="s">
        <v>9075</v>
      </c>
      <c r="D4643" s="1" t="s">
        <v>1028</v>
      </c>
      <c r="E4643" s="1" t="s">
        <v>8</v>
      </c>
      <c r="F4643" s="1" t="s">
        <v>22</v>
      </c>
      <c r="N4643" s="1">
        <v>34</v>
      </c>
      <c r="O4643" s="1">
        <v>3</v>
      </c>
      <c r="P4643" s="1">
        <v>22</v>
      </c>
      <c r="Q4643" s="1">
        <v>55</v>
      </c>
      <c r="R4643" s="1">
        <v>7309566</v>
      </c>
      <c r="S4643" s="1">
        <v>1965</v>
      </c>
      <c r="T4643" s="1" t="s">
        <v>1182</v>
      </c>
      <c r="U4643" s="1" t="s">
        <v>12300</v>
      </c>
      <c r="V4643" s="1" t="s">
        <v>1191</v>
      </c>
      <c r="W4643" s="1" t="s">
        <v>1192</v>
      </c>
    </row>
    <row r="4644" spans="1:23">
      <c r="A4644" s="1" t="s">
        <v>82</v>
      </c>
      <c r="B4644" s="1" t="s">
        <v>12301</v>
      </c>
      <c r="C4644" s="1" t="s">
        <v>1250</v>
      </c>
      <c r="D4644" s="1" t="s">
        <v>1028</v>
      </c>
      <c r="E4644" s="1" t="s">
        <v>8</v>
      </c>
      <c r="F4644" s="1" t="s">
        <v>22</v>
      </c>
      <c r="N4644" s="1">
        <v>32</v>
      </c>
      <c r="O4644" s="1">
        <v>8</v>
      </c>
      <c r="P4644" s="1">
        <v>23</v>
      </c>
      <c r="Q4644" s="1">
        <v>557</v>
      </c>
      <c r="R4644" s="1">
        <v>381765514</v>
      </c>
      <c r="S4644" s="1">
        <v>1905</v>
      </c>
      <c r="T4644" s="1" t="s">
        <v>1182</v>
      </c>
      <c r="U4644" s="1" t="s">
        <v>12302</v>
      </c>
      <c r="V4644" s="1" t="s">
        <v>1191</v>
      </c>
      <c r="W4644" s="1" t="s">
        <v>1192</v>
      </c>
    </row>
    <row r="4645" spans="1:23">
      <c r="A4645" s="1" t="s">
        <v>82</v>
      </c>
      <c r="B4645" s="1" t="s">
        <v>12303</v>
      </c>
      <c r="C4645" s="1" t="s">
        <v>12304</v>
      </c>
      <c r="D4645" s="1" t="s">
        <v>1028</v>
      </c>
      <c r="E4645" s="1" t="s">
        <v>8</v>
      </c>
      <c r="F4645" s="1" t="s">
        <v>22</v>
      </c>
      <c r="N4645" s="1">
        <v>3</v>
      </c>
      <c r="O4645" s="1">
        <v>1</v>
      </c>
      <c r="P4645" s="1">
        <v>0</v>
      </c>
      <c r="Q4645" s="1">
        <v>0</v>
      </c>
      <c r="R4645" s="1" t="s">
        <v>9</v>
      </c>
      <c r="S4645" s="1">
        <v>1921</v>
      </c>
      <c r="T4645" s="1" t="s">
        <v>1182</v>
      </c>
      <c r="U4645" s="1" t="s">
        <v>12305</v>
      </c>
      <c r="V4645" s="1" t="s">
        <v>1191</v>
      </c>
      <c r="W4645" s="1" t="s">
        <v>1192</v>
      </c>
    </row>
    <row r="4646" spans="1:23">
      <c r="A4646" s="1" t="s">
        <v>82</v>
      </c>
      <c r="B4646" s="1" t="s">
        <v>12306</v>
      </c>
      <c r="C4646" s="1" t="s">
        <v>1250</v>
      </c>
      <c r="D4646" s="1" t="s">
        <v>1028</v>
      </c>
      <c r="E4646" s="1" t="s">
        <v>8</v>
      </c>
      <c r="F4646" s="1" t="s">
        <v>22</v>
      </c>
      <c r="N4646" s="1">
        <v>119</v>
      </c>
      <c r="O4646" s="1">
        <v>46</v>
      </c>
      <c r="P4646" s="1">
        <v>19</v>
      </c>
      <c r="Q4646" s="1">
        <v>44</v>
      </c>
      <c r="R4646" s="1">
        <v>42966849</v>
      </c>
      <c r="S4646" s="1">
        <v>1831</v>
      </c>
      <c r="T4646" s="1" t="s">
        <v>1182</v>
      </c>
      <c r="U4646" s="1" t="s">
        <v>12307</v>
      </c>
      <c r="V4646" s="1" t="s">
        <v>1191</v>
      </c>
      <c r="W4646" s="1" t="s">
        <v>1192</v>
      </c>
    </row>
    <row r="4647" spans="1:23">
      <c r="A4647" s="1" t="s">
        <v>82</v>
      </c>
      <c r="B4647" s="1" t="s">
        <v>12308</v>
      </c>
      <c r="C4647" s="1" t="s">
        <v>9177</v>
      </c>
      <c r="D4647" s="1" t="s">
        <v>1028</v>
      </c>
      <c r="E4647" s="1" t="s">
        <v>8</v>
      </c>
      <c r="F4647" s="1" t="s">
        <v>22</v>
      </c>
      <c r="N4647" s="1">
        <v>18</v>
      </c>
      <c r="O4647" s="1">
        <v>5</v>
      </c>
      <c r="P4647" s="1">
        <v>0</v>
      </c>
      <c r="Q4647" s="1">
        <v>0</v>
      </c>
      <c r="R4647" s="1" t="s">
        <v>9</v>
      </c>
      <c r="S4647" s="1">
        <v>1923</v>
      </c>
      <c r="T4647" s="1" t="s">
        <v>1182</v>
      </c>
      <c r="U4647" s="1" t="s">
        <v>12309</v>
      </c>
      <c r="V4647" s="1" t="s">
        <v>1191</v>
      </c>
      <c r="W4647" s="1" t="s">
        <v>1192</v>
      </c>
    </row>
    <row r="4648" spans="1:23">
      <c r="A4648" s="1" t="s">
        <v>82</v>
      </c>
      <c r="B4648" s="1" t="s">
        <v>12310</v>
      </c>
      <c r="C4648" s="1" t="s">
        <v>1535</v>
      </c>
      <c r="D4648" s="1" t="s">
        <v>1028</v>
      </c>
      <c r="E4648" s="1" t="s">
        <v>8</v>
      </c>
      <c r="F4648" s="1" t="s">
        <v>22</v>
      </c>
      <c r="N4648" s="1">
        <v>3</v>
      </c>
      <c r="O4648" s="1">
        <v>1</v>
      </c>
      <c r="P4648" s="1">
        <v>0</v>
      </c>
      <c r="Q4648" s="1">
        <v>0</v>
      </c>
      <c r="R4648" s="1" t="s">
        <v>9</v>
      </c>
      <c r="S4648" s="1">
        <v>1935</v>
      </c>
      <c r="T4648" s="1" t="s">
        <v>1182</v>
      </c>
      <c r="U4648" s="1" t="s">
        <v>12311</v>
      </c>
      <c r="V4648" s="1" t="s">
        <v>1191</v>
      </c>
      <c r="W4648" s="1" t="s">
        <v>1192</v>
      </c>
    </row>
    <row r="4649" spans="1:23">
      <c r="A4649" s="1" t="s">
        <v>82</v>
      </c>
      <c r="B4649" s="1" t="s">
        <v>12312</v>
      </c>
      <c r="C4649" s="1" t="s">
        <v>1218</v>
      </c>
      <c r="D4649" s="1" t="s">
        <v>1028</v>
      </c>
      <c r="E4649" s="1" t="s">
        <v>8</v>
      </c>
      <c r="F4649" s="1" t="s">
        <v>22</v>
      </c>
      <c r="N4649" s="1">
        <v>45</v>
      </c>
      <c r="O4649" s="1">
        <v>5</v>
      </c>
      <c r="P4649" s="1">
        <v>3</v>
      </c>
      <c r="Q4649" s="1">
        <v>11</v>
      </c>
      <c r="R4649" s="1">
        <v>10432951</v>
      </c>
      <c r="S4649" s="1">
        <v>1932</v>
      </c>
      <c r="T4649" s="1" t="s">
        <v>1182</v>
      </c>
      <c r="U4649" s="1" t="s">
        <v>12313</v>
      </c>
      <c r="V4649" s="1" t="s">
        <v>1191</v>
      </c>
      <c r="W4649" s="1" t="s">
        <v>1192</v>
      </c>
    </row>
    <row r="4650" spans="1:23">
      <c r="A4650" s="1" t="s">
        <v>82</v>
      </c>
      <c r="B4650" s="1" t="s">
        <v>12314</v>
      </c>
      <c r="C4650" s="1" t="s">
        <v>9075</v>
      </c>
      <c r="D4650" s="1" t="s">
        <v>1028</v>
      </c>
      <c r="E4650" s="1" t="s">
        <v>8</v>
      </c>
      <c r="F4650" s="1" t="s">
        <v>22</v>
      </c>
      <c r="N4650" s="1">
        <v>51</v>
      </c>
      <c r="O4650" s="1">
        <v>11</v>
      </c>
      <c r="P4650" s="1">
        <v>0</v>
      </c>
      <c r="Q4650" s="1">
        <v>0</v>
      </c>
      <c r="R4650" s="1" t="s">
        <v>9</v>
      </c>
      <c r="S4650" s="1">
        <v>1931</v>
      </c>
      <c r="T4650" s="1" t="s">
        <v>1182</v>
      </c>
      <c r="U4650" s="1" t="s">
        <v>12315</v>
      </c>
      <c r="V4650" s="1" t="s">
        <v>1191</v>
      </c>
      <c r="W4650" s="1" t="s">
        <v>1192</v>
      </c>
    </row>
    <row r="4651" spans="1:23">
      <c r="A4651" s="1" t="s">
        <v>82</v>
      </c>
      <c r="B4651" s="1" t="s">
        <v>12316</v>
      </c>
      <c r="C4651" s="1" t="s">
        <v>1225</v>
      </c>
      <c r="D4651" s="1" t="s">
        <v>1028</v>
      </c>
      <c r="E4651" s="1" t="s">
        <v>8</v>
      </c>
      <c r="F4651" s="1" t="s">
        <v>22</v>
      </c>
      <c r="N4651" s="1">
        <v>54</v>
      </c>
      <c r="O4651" s="1">
        <v>5</v>
      </c>
      <c r="P4651" s="1">
        <v>5</v>
      </c>
      <c r="Q4651" s="1">
        <v>23</v>
      </c>
      <c r="R4651" s="1">
        <v>15234695</v>
      </c>
      <c r="S4651" s="1">
        <v>1850</v>
      </c>
      <c r="T4651" s="1" t="s">
        <v>1182</v>
      </c>
      <c r="U4651" s="1" t="s">
        <v>12317</v>
      </c>
      <c r="V4651" s="1" t="s">
        <v>1191</v>
      </c>
      <c r="W4651" s="1" t="s">
        <v>1192</v>
      </c>
    </row>
    <row r="4652" spans="1:23">
      <c r="A4652" s="1" t="s">
        <v>82</v>
      </c>
      <c r="B4652" s="1" t="s">
        <v>12318</v>
      </c>
      <c r="C4652" s="1" t="s">
        <v>3132</v>
      </c>
      <c r="D4652" s="1" t="s">
        <v>1028</v>
      </c>
      <c r="E4652" s="1" t="s">
        <v>8</v>
      </c>
      <c r="F4652" s="1" t="s">
        <v>22</v>
      </c>
      <c r="N4652" s="1">
        <v>7</v>
      </c>
      <c r="O4652" s="1">
        <v>3</v>
      </c>
      <c r="P4652" s="1">
        <v>9</v>
      </c>
      <c r="Q4652" s="1">
        <v>15</v>
      </c>
      <c r="R4652" s="1">
        <v>3896972</v>
      </c>
      <c r="S4652" s="1">
        <v>1962</v>
      </c>
      <c r="T4652" s="1" t="s">
        <v>1182</v>
      </c>
      <c r="U4652" s="1" t="s">
        <v>12319</v>
      </c>
      <c r="V4652" s="1" t="s">
        <v>1191</v>
      </c>
      <c r="W4652" s="1" t="s">
        <v>1192</v>
      </c>
    </row>
    <row r="4653" spans="1:23">
      <c r="A4653" s="1" t="s">
        <v>82</v>
      </c>
      <c r="B4653" s="1" t="s">
        <v>12320</v>
      </c>
      <c r="C4653" s="1" t="s">
        <v>1250</v>
      </c>
      <c r="D4653" s="1" t="s">
        <v>1028</v>
      </c>
      <c r="E4653" s="1" t="s">
        <v>8</v>
      </c>
      <c r="F4653" s="1" t="s">
        <v>22</v>
      </c>
      <c r="N4653" s="1">
        <v>30</v>
      </c>
      <c r="O4653" s="1">
        <v>8</v>
      </c>
      <c r="P4653" s="1">
        <v>1</v>
      </c>
      <c r="Q4653" s="1">
        <v>9</v>
      </c>
      <c r="R4653" s="1">
        <v>6014454</v>
      </c>
      <c r="S4653" s="1">
        <v>1919</v>
      </c>
      <c r="T4653" s="1" t="s">
        <v>1182</v>
      </c>
      <c r="U4653" s="1" t="s">
        <v>12321</v>
      </c>
      <c r="V4653" s="1" t="s">
        <v>1191</v>
      </c>
      <c r="W4653" s="1" t="s">
        <v>1192</v>
      </c>
    </row>
    <row r="4654" spans="1:23">
      <c r="A4654" s="1" t="s">
        <v>82</v>
      </c>
      <c r="B4654" s="1" t="s">
        <v>12322</v>
      </c>
      <c r="C4654" s="1" t="s">
        <v>9075</v>
      </c>
      <c r="D4654" s="1" t="s">
        <v>1028</v>
      </c>
      <c r="E4654" s="1" t="s">
        <v>8</v>
      </c>
      <c r="F4654" s="1" t="s">
        <v>22</v>
      </c>
      <c r="N4654" s="1">
        <v>4</v>
      </c>
      <c r="O4654" s="1">
        <v>3</v>
      </c>
      <c r="P4654" s="1">
        <v>0</v>
      </c>
      <c r="Q4654" s="1">
        <v>0</v>
      </c>
      <c r="R4654" s="1" t="s">
        <v>9</v>
      </c>
      <c r="S4654" s="1">
        <v>1948</v>
      </c>
      <c r="T4654" s="1" t="s">
        <v>1182</v>
      </c>
      <c r="U4654" s="1" t="s">
        <v>12323</v>
      </c>
      <c r="V4654" s="1" t="s">
        <v>1191</v>
      </c>
      <c r="W4654" s="1" t="s">
        <v>1192</v>
      </c>
    </row>
    <row r="4655" spans="1:23">
      <c r="A4655" s="1" t="s">
        <v>82</v>
      </c>
      <c r="B4655" s="1" t="s">
        <v>12324</v>
      </c>
      <c r="C4655" s="1" t="s">
        <v>12197</v>
      </c>
      <c r="D4655" s="1" t="s">
        <v>1028</v>
      </c>
      <c r="E4655" s="1" t="s">
        <v>8</v>
      </c>
      <c r="F4655" s="1" t="s">
        <v>22</v>
      </c>
      <c r="N4655" s="1">
        <v>39</v>
      </c>
      <c r="O4655" s="1">
        <v>6</v>
      </c>
      <c r="P4655" s="1">
        <v>0</v>
      </c>
      <c r="Q4655" s="1">
        <v>0</v>
      </c>
      <c r="R4655" s="1" t="s">
        <v>9</v>
      </c>
      <c r="S4655" s="1">
        <v>1965</v>
      </c>
      <c r="T4655" s="1" t="s">
        <v>1182</v>
      </c>
      <c r="U4655" s="1" t="s">
        <v>12325</v>
      </c>
      <c r="V4655" s="1" t="s">
        <v>1191</v>
      </c>
      <c r="W4655" s="1" t="s">
        <v>1192</v>
      </c>
    </row>
    <row r="4656" spans="1:23">
      <c r="A4656" s="1" t="s">
        <v>82</v>
      </c>
      <c r="B4656" s="1" t="s">
        <v>12326</v>
      </c>
      <c r="C4656" s="1" t="s">
        <v>9075</v>
      </c>
      <c r="D4656" s="1" t="s">
        <v>1028</v>
      </c>
      <c r="E4656" s="1" t="s">
        <v>8</v>
      </c>
      <c r="F4656" s="1" t="s">
        <v>22</v>
      </c>
      <c r="N4656" s="1">
        <v>4</v>
      </c>
      <c r="O4656" s="1">
        <v>2</v>
      </c>
      <c r="P4656" s="1">
        <v>0</v>
      </c>
      <c r="Q4656" s="1">
        <v>0</v>
      </c>
      <c r="R4656" s="1" t="s">
        <v>9</v>
      </c>
      <c r="S4656" s="1">
        <v>1916</v>
      </c>
      <c r="T4656" s="1" t="s">
        <v>1182</v>
      </c>
      <c r="U4656" s="1" t="s">
        <v>12327</v>
      </c>
      <c r="V4656" s="1" t="s">
        <v>1191</v>
      </c>
      <c r="W4656" s="1" t="s">
        <v>1192</v>
      </c>
    </row>
    <row r="4657" spans="1:24">
      <c r="A4657" s="1" t="s">
        <v>82</v>
      </c>
      <c r="B4657" s="1" t="s">
        <v>12328</v>
      </c>
      <c r="C4657" s="1" t="s">
        <v>12329</v>
      </c>
      <c r="D4657" s="1" t="s">
        <v>1028</v>
      </c>
      <c r="E4657" s="1" t="s">
        <v>8</v>
      </c>
      <c r="F4657" s="1" t="s">
        <v>22</v>
      </c>
      <c r="N4657" s="1">
        <v>27</v>
      </c>
      <c r="O4657" s="1">
        <v>11</v>
      </c>
      <c r="P4657" s="1">
        <v>0</v>
      </c>
      <c r="Q4657" s="1">
        <v>0</v>
      </c>
      <c r="R4657" s="1" t="s">
        <v>9</v>
      </c>
      <c r="S4657" s="1">
        <v>1945</v>
      </c>
      <c r="T4657" s="1" t="s">
        <v>1182</v>
      </c>
      <c r="U4657" s="1" t="s">
        <v>12330</v>
      </c>
      <c r="V4657" s="1" t="s">
        <v>1191</v>
      </c>
      <c r="W4657" s="1" t="s">
        <v>1192</v>
      </c>
    </row>
    <row r="4658" spans="1:24">
      <c r="A4658" s="1" t="s">
        <v>82</v>
      </c>
      <c r="B4658" s="1" t="s">
        <v>12331</v>
      </c>
      <c r="C4658" s="1" t="s">
        <v>1225</v>
      </c>
      <c r="D4658" s="1" t="s">
        <v>1028</v>
      </c>
      <c r="E4658" s="1" t="s">
        <v>8</v>
      </c>
      <c r="F4658" s="1" t="s">
        <v>22</v>
      </c>
      <c r="N4658" s="1">
        <v>11</v>
      </c>
      <c r="O4658" s="1">
        <v>8</v>
      </c>
      <c r="P4658" s="1">
        <v>1</v>
      </c>
      <c r="Q4658" s="1">
        <v>2</v>
      </c>
      <c r="R4658" s="1">
        <v>3254634</v>
      </c>
      <c r="S4658" s="1">
        <v>1852</v>
      </c>
      <c r="T4658" s="1" t="s">
        <v>1182</v>
      </c>
      <c r="U4658" s="1" t="s">
        <v>12332</v>
      </c>
      <c r="V4658" s="1" t="s">
        <v>1191</v>
      </c>
      <c r="W4658" s="1" t="s">
        <v>1192</v>
      </c>
    </row>
    <row r="4659" spans="1:24">
      <c r="A4659" s="1" t="s">
        <v>82</v>
      </c>
      <c r="B4659" s="1" t="s">
        <v>12333</v>
      </c>
      <c r="C4659" s="1" t="s">
        <v>1250</v>
      </c>
      <c r="D4659" s="1" t="s">
        <v>1028</v>
      </c>
      <c r="E4659" s="1" t="s">
        <v>8</v>
      </c>
      <c r="F4659" s="1" t="s">
        <v>22</v>
      </c>
      <c r="N4659" s="1">
        <v>27</v>
      </c>
      <c r="O4659" s="1">
        <v>8</v>
      </c>
      <c r="P4659" s="1">
        <v>0</v>
      </c>
      <c r="Q4659" s="1">
        <v>0</v>
      </c>
      <c r="R4659" s="1" t="s">
        <v>9</v>
      </c>
      <c r="S4659" s="1">
        <v>1908</v>
      </c>
      <c r="T4659" s="1" t="s">
        <v>1182</v>
      </c>
      <c r="U4659" s="1" t="s">
        <v>12334</v>
      </c>
      <c r="V4659" s="1" t="s">
        <v>1191</v>
      </c>
      <c r="W4659" s="1" t="s">
        <v>1192</v>
      </c>
    </row>
    <row r="4660" spans="1:24">
      <c r="A4660" s="1" t="s">
        <v>82</v>
      </c>
      <c r="B4660" s="1" t="s">
        <v>12335</v>
      </c>
      <c r="C4660" s="1" t="s">
        <v>9280</v>
      </c>
      <c r="D4660" s="1" t="s">
        <v>1028</v>
      </c>
      <c r="E4660" s="1" t="s">
        <v>8</v>
      </c>
      <c r="F4660" s="1" t="s">
        <v>8</v>
      </c>
      <c r="G4660" s="1" t="s">
        <v>8</v>
      </c>
      <c r="H4660" s="1" t="s">
        <v>12336</v>
      </c>
      <c r="N4660" s="1">
        <v>0</v>
      </c>
      <c r="O4660" s="1">
        <v>0</v>
      </c>
      <c r="P4660" s="1">
        <v>5</v>
      </c>
      <c r="Q4660" s="1">
        <v>9</v>
      </c>
      <c r="R4660" s="1">
        <v>4936867</v>
      </c>
      <c r="S4660" s="1" t="s">
        <v>9</v>
      </c>
      <c r="T4660" s="1" t="s">
        <v>1182</v>
      </c>
      <c r="U4660" s="1" t="s">
        <v>12337</v>
      </c>
      <c r="V4660" s="1" t="s">
        <v>1191</v>
      </c>
      <c r="W4660" s="1" t="s">
        <v>1192</v>
      </c>
    </row>
    <row r="4661" spans="1:24">
      <c r="A4661" s="1" t="s">
        <v>82</v>
      </c>
      <c r="B4661" s="1" t="s">
        <v>12338</v>
      </c>
      <c r="C4661" s="1" t="s">
        <v>2630</v>
      </c>
      <c r="D4661" s="1" t="s">
        <v>1028</v>
      </c>
      <c r="E4661" s="1" t="s">
        <v>8</v>
      </c>
      <c r="F4661" s="1" t="s">
        <v>22</v>
      </c>
      <c r="N4661" s="1">
        <v>44</v>
      </c>
      <c r="O4661" s="1">
        <v>19</v>
      </c>
      <c r="P4661" s="1">
        <v>24</v>
      </c>
      <c r="Q4661" s="1">
        <v>62</v>
      </c>
      <c r="R4661" s="1">
        <v>36031253</v>
      </c>
      <c r="S4661" s="1">
        <v>1929</v>
      </c>
      <c r="T4661" s="1" t="s">
        <v>1182</v>
      </c>
      <c r="U4661" s="1" t="s">
        <v>12339</v>
      </c>
      <c r="V4661" s="1" t="s">
        <v>1191</v>
      </c>
      <c r="W4661" s="1" t="s">
        <v>1192</v>
      </c>
    </row>
    <row r="4662" spans="1:24">
      <c r="A4662" s="1" t="s">
        <v>82</v>
      </c>
      <c r="B4662" s="1" t="s">
        <v>12340</v>
      </c>
      <c r="C4662" s="1" t="s">
        <v>1535</v>
      </c>
      <c r="D4662" s="1" t="s">
        <v>1028</v>
      </c>
      <c r="E4662" s="1" t="s">
        <v>8</v>
      </c>
      <c r="F4662" s="1" t="s">
        <v>22</v>
      </c>
      <c r="N4662" s="1">
        <v>94</v>
      </c>
      <c r="O4662" s="1">
        <v>22</v>
      </c>
      <c r="P4662" s="1">
        <v>52</v>
      </c>
      <c r="Q4662" s="1">
        <v>149</v>
      </c>
      <c r="R4662" s="1">
        <v>46769963</v>
      </c>
      <c r="S4662" s="1">
        <v>1889</v>
      </c>
      <c r="T4662" s="1" t="s">
        <v>1182</v>
      </c>
      <c r="U4662" s="1" t="s">
        <v>12341</v>
      </c>
      <c r="V4662" s="1" t="s">
        <v>1191</v>
      </c>
      <c r="W4662" s="1" t="s">
        <v>1192</v>
      </c>
    </row>
    <row r="4663" spans="1:24">
      <c r="A4663" s="1" t="s">
        <v>82</v>
      </c>
      <c r="B4663" s="1" t="s">
        <v>12342</v>
      </c>
      <c r="C4663" s="1" t="s">
        <v>1250</v>
      </c>
      <c r="D4663" s="1" t="s">
        <v>1028</v>
      </c>
      <c r="E4663" s="1" t="s">
        <v>8</v>
      </c>
      <c r="F4663" s="1" t="s">
        <v>22</v>
      </c>
      <c r="N4663" s="1">
        <v>2</v>
      </c>
      <c r="O4663" s="1">
        <v>0</v>
      </c>
      <c r="P4663" s="1">
        <v>0</v>
      </c>
      <c r="Q4663" s="1">
        <v>0</v>
      </c>
      <c r="R4663" s="1" t="s">
        <v>9</v>
      </c>
      <c r="S4663" s="1">
        <v>1852</v>
      </c>
      <c r="T4663" s="1" t="s">
        <v>1182</v>
      </c>
      <c r="U4663" s="1" t="s">
        <v>12343</v>
      </c>
      <c r="V4663" s="1" t="s">
        <v>1191</v>
      </c>
      <c r="W4663" s="1" t="s">
        <v>1192</v>
      </c>
    </row>
    <row r="4664" spans="1:24">
      <c r="A4664" s="1" t="s">
        <v>82</v>
      </c>
      <c r="B4664" s="1" t="s">
        <v>12344</v>
      </c>
      <c r="C4664" s="1" t="s">
        <v>1580</v>
      </c>
      <c r="D4664" s="1" t="s">
        <v>1028</v>
      </c>
      <c r="E4664" s="1" t="s">
        <v>8</v>
      </c>
      <c r="F4664" s="1" t="s">
        <v>22</v>
      </c>
      <c r="N4664" s="1">
        <v>50</v>
      </c>
      <c r="O4664" s="1">
        <v>16</v>
      </c>
      <c r="P4664" s="1">
        <v>1</v>
      </c>
      <c r="Q4664" s="1">
        <v>1</v>
      </c>
      <c r="R4664" s="1">
        <v>884698</v>
      </c>
      <c r="S4664" s="1">
        <v>1918</v>
      </c>
      <c r="T4664" s="1" t="s">
        <v>1182</v>
      </c>
      <c r="U4664" s="1" t="s">
        <v>12345</v>
      </c>
      <c r="V4664" s="1" t="s">
        <v>1191</v>
      </c>
      <c r="W4664" s="1" t="s">
        <v>1192</v>
      </c>
    </row>
    <row r="4665" spans="1:24">
      <c r="A4665" s="1" t="s">
        <v>82</v>
      </c>
      <c r="B4665" s="1" t="s">
        <v>12346</v>
      </c>
      <c r="C4665" s="1" t="s">
        <v>9513</v>
      </c>
      <c r="D4665" s="1" t="s">
        <v>1028</v>
      </c>
      <c r="E4665" s="1" t="s">
        <v>8</v>
      </c>
      <c r="F4665" s="1" t="s">
        <v>22</v>
      </c>
      <c r="N4665" s="1">
        <v>12</v>
      </c>
      <c r="O4665" s="1">
        <v>5</v>
      </c>
      <c r="P4665" s="1">
        <v>0</v>
      </c>
      <c r="Q4665" s="1">
        <v>0</v>
      </c>
      <c r="R4665" s="1" t="s">
        <v>9</v>
      </c>
      <c r="S4665" s="1">
        <v>1959</v>
      </c>
      <c r="T4665" s="1" t="s">
        <v>1182</v>
      </c>
      <c r="U4665" s="1" t="s">
        <v>12347</v>
      </c>
      <c r="V4665" s="1" t="s">
        <v>1191</v>
      </c>
      <c r="W4665" s="1" t="s">
        <v>1192</v>
      </c>
    </row>
    <row r="4666" spans="1:24">
      <c r="A4666" s="1" t="s">
        <v>82</v>
      </c>
      <c r="B4666" s="1" t="s">
        <v>12348</v>
      </c>
      <c r="C4666" s="1" t="s">
        <v>9075</v>
      </c>
      <c r="D4666" s="1" t="s">
        <v>1028</v>
      </c>
      <c r="E4666" s="1" t="s">
        <v>8</v>
      </c>
      <c r="F4666" s="1" t="s">
        <v>22</v>
      </c>
      <c r="N4666" s="1">
        <v>63</v>
      </c>
      <c r="O4666" s="1">
        <v>23</v>
      </c>
      <c r="P4666" s="1">
        <v>7</v>
      </c>
      <c r="Q4666" s="1">
        <v>9</v>
      </c>
      <c r="R4666" s="1">
        <v>8912035</v>
      </c>
      <c r="S4666" s="1">
        <v>1964</v>
      </c>
      <c r="T4666" s="1" t="s">
        <v>1182</v>
      </c>
      <c r="U4666" s="1" t="s">
        <v>12349</v>
      </c>
      <c r="V4666" s="1" t="s">
        <v>1191</v>
      </c>
      <c r="W4666" s="1" t="s">
        <v>1192</v>
      </c>
    </row>
    <row r="4667" spans="1:24">
      <c r="A4667" s="1" t="s">
        <v>82</v>
      </c>
      <c r="B4667" s="1" t="s">
        <v>12350</v>
      </c>
      <c r="C4667" s="1" t="s">
        <v>9075</v>
      </c>
      <c r="D4667" s="1" t="s">
        <v>1028</v>
      </c>
      <c r="E4667" s="1" t="s">
        <v>8</v>
      </c>
      <c r="F4667" s="1" t="s">
        <v>22</v>
      </c>
      <c r="N4667" s="1">
        <v>5</v>
      </c>
      <c r="O4667" s="1">
        <v>1</v>
      </c>
      <c r="P4667" s="1">
        <v>0</v>
      </c>
      <c r="Q4667" s="1">
        <v>0</v>
      </c>
      <c r="R4667" s="1" t="s">
        <v>9</v>
      </c>
      <c r="S4667" s="1">
        <v>1980</v>
      </c>
      <c r="T4667" s="1" t="s">
        <v>1182</v>
      </c>
      <c r="U4667" s="1" t="s">
        <v>12351</v>
      </c>
      <c r="V4667" s="1" t="s">
        <v>1191</v>
      </c>
      <c r="W4667" s="1" t="s">
        <v>1192</v>
      </c>
    </row>
    <row r="4668" spans="1:24">
      <c r="A4668" s="1" t="s">
        <v>82</v>
      </c>
      <c r="B4668" s="1" t="s">
        <v>12352</v>
      </c>
      <c r="C4668" s="1" t="s">
        <v>3132</v>
      </c>
      <c r="D4668" s="1" t="s">
        <v>1028</v>
      </c>
      <c r="E4668" s="1" t="s">
        <v>8</v>
      </c>
      <c r="F4668" s="1" t="s">
        <v>22</v>
      </c>
      <c r="N4668" s="1">
        <v>3</v>
      </c>
      <c r="O4668" s="1">
        <v>2</v>
      </c>
      <c r="P4668" s="1">
        <v>0</v>
      </c>
      <c r="Q4668" s="1">
        <v>0</v>
      </c>
      <c r="R4668" s="1" t="s">
        <v>9</v>
      </c>
      <c r="S4668" s="1">
        <v>1909</v>
      </c>
      <c r="T4668" s="1" t="s">
        <v>1182</v>
      </c>
      <c r="U4668" s="1" t="s">
        <v>12353</v>
      </c>
      <c r="V4668" s="1" t="s">
        <v>1191</v>
      </c>
      <c r="W4668" s="1" t="s">
        <v>1192</v>
      </c>
    </row>
    <row r="4669" spans="1:24">
      <c r="A4669" s="1" t="s">
        <v>82</v>
      </c>
      <c r="B4669" s="1" t="s">
        <v>12354</v>
      </c>
      <c r="C4669" s="1" t="s">
        <v>9513</v>
      </c>
      <c r="D4669" s="1" t="s">
        <v>1028</v>
      </c>
      <c r="E4669" s="1" t="s">
        <v>8</v>
      </c>
      <c r="F4669" s="1" t="s">
        <v>22</v>
      </c>
      <c r="N4669" s="1">
        <v>11</v>
      </c>
      <c r="O4669" s="1">
        <v>2</v>
      </c>
      <c r="P4669" s="1">
        <v>0</v>
      </c>
      <c r="Q4669" s="1">
        <v>0</v>
      </c>
      <c r="R4669" s="1" t="s">
        <v>9</v>
      </c>
      <c r="S4669" s="1">
        <v>1984</v>
      </c>
      <c r="T4669" s="1" t="s">
        <v>1182</v>
      </c>
      <c r="U4669" s="1" t="s">
        <v>12355</v>
      </c>
      <c r="V4669" s="1" t="s">
        <v>1191</v>
      </c>
      <c r="W4669" s="1" t="s">
        <v>1192</v>
      </c>
    </row>
    <row r="4670" spans="1:24">
      <c r="A4670" s="1" t="s">
        <v>82</v>
      </c>
      <c r="B4670" s="1" t="s">
        <v>12356</v>
      </c>
      <c r="C4670" s="1" t="s">
        <v>12357</v>
      </c>
      <c r="D4670" s="1" t="s">
        <v>1028</v>
      </c>
      <c r="E4670" s="1" t="s">
        <v>8</v>
      </c>
      <c r="F4670" s="1" t="s">
        <v>22</v>
      </c>
      <c r="N4670" s="1">
        <v>275</v>
      </c>
      <c r="O4670" s="1">
        <v>46</v>
      </c>
      <c r="P4670" s="1">
        <v>84</v>
      </c>
      <c r="Q4670" s="1">
        <v>179</v>
      </c>
      <c r="R4670" s="1">
        <v>89556165</v>
      </c>
      <c r="S4670" s="1">
        <v>1842</v>
      </c>
      <c r="T4670" s="1" t="s">
        <v>1182</v>
      </c>
      <c r="U4670" s="1" t="s">
        <v>12358</v>
      </c>
      <c r="V4670" s="1" t="s">
        <v>1191</v>
      </c>
      <c r="W4670" s="1" t="s">
        <v>1192</v>
      </c>
      <c r="X4670" s="1" t="s">
        <v>1175</v>
      </c>
    </row>
    <row r="4671" spans="1:24">
      <c r="A4671" s="1" t="s">
        <v>82</v>
      </c>
      <c r="B4671" s="1" t="s">
        <v>12359</v>
      </c>
      <c r="C4671" s="1" t="s">
        <v>9323</v>
      </c>
      <c r="D4671" s="1" t="s">
        <v>1028</v>
      </c>
      <c r="E4671" s="1" t="s">
        <v>8</v>
      </c>
      <c r="F4671" s="1" t="s">
        <v>22</v>
      </c>
      <c r="N4671" s="1">
        <v>7</v>
      </c>
      <c r="O4671" s="1">
        <v>4</v>
      </c>
      <c r="P4671" s="1">
        <v>2</v>
      </c>
      <c r="Q4671" s="1">
        <v>2</v>
      </c>
      <c r="R4671" s="1">
        <v>1296203</v>
      </c>
      <c r="S4671" s="1">
        <v>1900</v>
      </c>
      <c r="T4671" s="1" t="s">
        <v>1182</v>
      </c>
      <c r="U4671" s="1" t="s">
        <v>12360</v>
      </c>
      <c r="V4671" s="1" t="s">
        <v>1191</v>
      </c>
      <c r="W4671" s="1" t="s">
        <v>1192</v>
      </c>
    </row>
    <row r="4672" spans="1:24">
      <c r="A4672" s="1" t="s">
        <v>82</v>
      </c>
      <c r="B4672" s="1" t="s">
        <v>12361</v>
      </c>
      <c r="C4672" s="1" t="s">
        <v>12362</v>
      </c>
      <c r="D4672" s="1" t="s">
        <v>1028</v>
      </c>
      <c r="E4672" s="1" t="s">
        <v>8</v>
      </c>
      <c r="F4672" s="1" t="s">
        <v>22</v>
      </c>
      <c r="N4672" s="1">
        <v>5</v>
      </c>
      <c r="O4672" s="1">
        <v>2</v>
      </c>
      <c r="P4672" s="1">
        <v>0</v>
      </c>
      <c r="Q4672" s="1">
        <v>0</v>
      </c>
      <c r="R4672" s="1" t="s">
        <v>9</v>
      </c>
      <c r="S4672" s="1">
        <v>1950</v>
      </c>
      <c r="T4672" s="1" t="s">
        <v>1182</v>
      </c>
      <c r="U4672" s="1" t="s">
        <v>12363</v>
      </c>
      <c r="V4672" s="1" t="s">
        <v>1191</v>
      </c>
      <c r="W4672" s="1" t="s">
        <v>1192</v>
      </c>
    </row>
    <row r="4673" spans="1:23">
      <c r="A4673" s="1" t="s">
        <v>82</v>
      </c>
      <c r="B4673" s="1" t="s">
        <v>12364</v>
      </c>
      <c r="C4673" s="1" t="s">
        <v>1225</v>
      </c>
      <c r="D4673" s="1" t="s">
        <v>1028</v>
      </c>
      <c r="E4673" s="1" t="s">
        <v>8</v>
      </c>
      <c r="F4673" s="1" t="s">
        <v>22</v>
      </c>
      <c r="N4673" s="1">
        <v>112</v>
      </c>
      <c r="O4673" s="1">
        <v>29</v>
      </c>
      <c r="P4673" s="1">
        <v>1</v>
      </c>
      <c r="Q4673" s="1">
        <v>3</v>
      </c>
      <c r="R4673" s="1">
        <v>12258049</v>
      </c>
      <c r="S4673" s="1">
        <v>1852</v>
      </c>
      <c r="T4673" s="1" t="s">
        <v>1182</v>
      </c>
      <c r="U4673" s="1" t="s">
        <v>12365</v>
      </c>
      <c r="V4673" s="1" t="s">
        <v>1191</v>
      </c>
      <c r="W4673" s="1" t="s">
        <v>1192</v>
      </c>
    </row>
    <row r="4674" spans="1:23">
      <c r="A4674" s="1" t="s">
        <v>82</v>
      </c>
      <c r="B4674" s="1" t="s">
        <v>12366</v>
      </c>
      <c r="C4674" s="1" t="s">
        <v>9075</v>
      </c>
      <c r="D4674" s="1" t="s">
        <v>1028</v>
      </c>
      <c r="E4674" s="1" t="s">
        <v>8</v>
      </c>
      <c r="F4674" s="1" t="s">
        <v>22</v>
      </c>
      <c r="N4674" s="1">
        <v>1</v>
      </c>
      <c r="O4674" s="1">
        <v>0</v>
      </c>
      <c r="P4674" s="1">
        <v>0</v>
      </c>
      <c r="Q4674" s="1">
        <v>0</v>
      </c>
      <c r="R4674" s="1" t="s">
        <v>9</v>
      </c>
      <c r="S4674" s="1">
        <v>1929</v>
      </c>
      <c r="T4674" s="1" t="s">
        <v>1182</v>
      </c>
      <c r="U4674" s="1" t="s">
        <v>12367</v>
      </c>
      <c r="V4674" s="1" t="s">
        <v>1191</v>
      </c>
      <c r="W4674" s="1" t="s">
        <v>1192</v>
      </c>
    </row>
    <row r="4675" spans="1:23">
      <c r="A4675" s="1" t="s">
        <v>82</v>
      </c>
      <c r="B4675" s="1" t="s">
        <v>12368</v>
      </c>
      <c r="C4675" s="1" t="s">
        <v>12249</v>
      </c>
      <c r="D4675" s="1" t="s">
        <v>1028</v>
      </c>
      <c r="E4675" s="1" t="s">
        <v>8</v>
      </c>
      <c r="F4675" s="1" t="s">
        <v>22</v>
      </c>
      <c r="N4675" s="1">
        <v>8</v>
      </c>
      <c r="O4675" s="1">
        <v>4</v>
      </c>
      <c r="P4675" s="1">
        <v>0</v>
      </c>
      <c r="Q4675" s="1">
        <v>0</v>
      </c>
      <c r="R4675" s="1" t="s">
        <v>9</v>
      </c>
      <c r="S4675" s="1">
        <v>1963</v>
      </c>
      <c r="T4675" s="1" t="s">
        <v>1182</v>
      </c>
      <c r="U4675" s="1" t="s">
        <v>12369</v>
      </c>
      <c r="V4675" s="1" t="s">
        <v>1191</v>
      </c>
      <c r="W4675" s="1" t="s">
        <v>1192</v>
      </c>
    </row>
    <row r="4676" spans="1:23">
      <c r="A4676" s="1" t="s">
        <v>82</v>
      </c>
      <c r="B4676" s="1" t="s">
        <v>12370</v>
      </c>
      <c r="C4676" s="1" t="s">
        <v>9075</v>
      </c>
      <c r="D4676" s="1" t="s">
        <v>1028</v>
      </c>
      <c r="E4676" s="1" t="s">
        <v>8</v>
      </c>
      <c r="F4676" s="1" t="s">
        <v>22</v>
      </c>
      <c r="N4676" s="1">
        <v>11</v>
      </c>
      <c r="O4676" s="1">
        <v>6</v>
      </c>
      <c r="P4676" s="1">
        <v>0</v>
      </c>
      <c r="Q4676" s="1">
        <v>0</v>
      </c>
      <c r="R4676" s="1" t="s">
        <v>9</v>
      </c>
      <c r="S4676" s="1">
        <v>1954</v>
      </c>
      <c r="T4676" s="1" t="s">
        <v>1182</v>
      </c>
      <c r="U4676" s="1" t="s">
        <v>12371</v>
      </c>
      <c r="V4676" s="1" t="s">
        <v>1191</v>
      </c>
      <c r="W4676" s="1" t="s">
        <v>1192</v>
      </c>
    </row>
    <row r="4677" spans="1:23">
      <c r="A4677" s="1" t="s">
        <v>82</v>
      </c>
      <c r="B4677" s="1" t="s">
        <v>12372</v>
      </c>
      <c r="C4677" s="1" t="s">
        <v>1225</v>
      </c>
      <c r="D4677" s="1" t="s">
        <v>1028</v>
      </c>
      <c r="E4677" s="1" t="s">
        <v>8</v>
      </c>
      <c r="F4677" s="1" t="s">
        <v>22</v>
      </c>
      <c r="N4677" s="1">
        <v>18</v>
      </c>
      <c r="O4677" s="1">
        <v>8</v>
      </c>
      <c r="P4677" s="1">
        <v>5</v>
      </c>
      <c r="Q4677" s="1">
        <v>7</v>
      </c>
      <c r="R4677" s="1">
        <v>8392874</v>
      </c>
      <c r="S4677" s="1">
        <v>1927</v>
      </c>
      <c r="T4677" s="1" t="s">
        <v>1182</v>
      </c>
      <c r="U4677" s="1" t="s">
        <v>12373</v>
      </c>
      <c r="V4677" s="1" t="s">
        <v>1191</v>
      </c>
      <c r="W4677" s="1" t="s">
        <v>1192</v>
      </c>
    </row>
    <row r="4678" spans="1:23">
      <c r="A4678" s="1" t="s">
        <v>82</v>
      </c>
      <c r="B4678" s="1" t="s">
        <v>12374</v>
      </c>
      <c r="C4678" s="1" t="s">
        <v>10680</v>
      </c>
      <c r="D4678" s="1" t="s">
        <v>1028</v>
      </c>
      <c r="E4678" s="1" t="s">
        <v>8</v>
      </c>
      <c r="F4678" s="1" t="s">
        <v>22</v>
      </c>
      <c r="N4678" s="1">
        <v>3</v>
      </c>
      <c r="O4678" s="1">
        <v>2</v>
      </c>
      <c r="P4678" s="1">
        <v>0</v>
      </c>
      <c r="Q4678" s="1">
        <v>0</v>
      </c>
      <c r="R4678" s="1" t="s">
        <v>9</v>
      </c>
      <c r="S4678" s="1">
        <v>1959</v>
      </c>
      <c r="T4678" s="1" t="s">
        <v>1182</v>
      </c>
      <c r="U4678" s="1" t="s">
        <v>12375</v>
      </c>
      <c r="V4678" s="1" t="s">
        <v>1191</v>
      </c>
      <c r="W4678" s="1" t="s">
        <v>1192</v>
      </c>
    </row>
    <row r="4679" spans="1:23">
      <c r="A4679" s="1" t="s">
        <v>82</v>
      </c>
      <c r="B4679" s="1" t="s">
        <v>12376</v>
      </c>
      <c r="C4679" s="1" t="s">
        <v>9323</v>
      </c>
      <c r="D4679" s="1" t="s">
        <v>1028</v>
      </c>
      <c r="E4679" s="1" t="s">
        <v>8</v>
      </c>
      <c r="F4679" s="1" t="s">
        <v>22</v>
      </c>
      <c r="N4679" s="1">
        <v>1</v>
      </c>
      <c r="O4679" s="1">
        <v>1</v>
      </c>
      <c r="P4679" s="1">
        <v>0</v>
      </c>
      <c r="Q4679" s="1">
        <v>0</v>
      </c>
      <c r="R4679" s="1" t="s">
        <v>9</v>
      </c>
      <c r="S4679" s="1">
        <v>1994</v>
      </c>
      <c r="T4679" s="1" t="s">
        <v>1182</v>
      </c>
      <c r="U4679" s="1" t="s">
        <v>12377</v>
      </c>
      <c r="V4679" s="1" t="s">
        <v>1191</v>
      </c>
      <c r="W4679" s="1" t="s">
        <v>1192</v>
      </c>
    </row>
    <row r="4680" spans="1:23">
      <c r="A4680" s="1" t="s">
        <v>82</v>
      </c>
      <c r="B4680" s="1" t="s">
        <v>12378</v>
      </c>
      <c r="C4680" s="1" t="s">
        <v>12249</v>
      </c>
      <c r="D4680" s="1" t="s">
        <v>1028</v>
      </c>
      <c r="E4680" s="1" t="s">
        <v>8</v>
      </c>
      <c r="F4680" s="1" t="s">
        <v>8</v>
      </c>
      <c r="G4680" s="1" t="s">
        <v>8</v>
      </c>
      <c r="H4680" s="1" t="s">
        <v>1483</v>
      </c>
      <c r="N4680" s="1">
        <v>1</v>
      </c>
      <c r="O4680" s="1">
        <v>1</v>
      </c>
      <c r="P4680" s="1">
        <v>0</v>
      </c>
      <c r="Q4680" s="1">
        <v>0</v>
      </c>
      <c r="R4680" s="1" t="s">
        <v>9</v>
      </c>
      <c r="S4680" s="1">
        <v>2002</v>
      </c>
      <c r="T4680" s="1" t="s">
        <v>1182</v>
      </c>
      <c r="U4680" s="1" t="s">
        <v>12379</v>
      </c>
      <c r="V4680" s="1" t="s">
        <v>1191</v>
      </c>
      <c r="W4680" s="1" t="s">
        <v>1192</v>
      </c>
    </row>
    <row r="4681" spans="1:23">
      <c r="A4681" s="1" t="s">
        <v>82</v>
      </c>
      <c r="B4681" s="1" t="s">
        <v>12380</v>
      </c>
      <c r="C4681" s="1" t="s">
        <v>1927</v>
      </c>
      <c r="D4681" s="1" t="s">
        <v>1028</v>
      </c>
      <c r="E4681" s="1" t="s">
        <v>8</v>
      </c>
      <c r="F4681" s="1" t="s">
        <v>22</v>
      </c>
      <c r="N4681" s="1">
        <v>345</v>
      </c>
      <c r="O4681" s="1">
        <v>76</v>
      </c>
      <c r="P4681" s="1">
        <v>216</v>
      </c>
      <c r="Q4681" s="1">
        <v>673</v>
      </c>
      <c r="R4681" s="1">
        <v>399001132</v>
      </c>
      <c r="S4681" s="1">
        <v>1858</v>
      </c>
      <c r="T4681" s="1" t="s">
        <v>1182</v>
      </c>
      <c r="U4681" s="1" t="s">
        <v>12381</v>
      </c>
      <c r="V4681" s="1" t="s">
        <v>1191</v>
      </c>
      <c r="W4681" s="1" t="s">
        <v>1192</v>
      </c>
    </row>
    <row r="4682" spans="1:23">
      <c r="A4682" s="1" t="s">
        <v>82</v>
      </c>
      <c r="B4682" s="1" t="s">
        <v>12382</v>
      </c>
      <c r="C4682" s="1" t="s">
        <v>12292</v>
      </c>
      <c r="D4682" s="1" t="s">
        <v>1028</v>
      </c>
      <c r="E4682" s="1" t="s">
        <v>8</v>
      </c>
      <c r="F4682" s="1" t="s">
        <v>22</v>
      </c>
      <c r="N4682" s="1">
        <v>0</v>
      </c>
      <c r="O4682" s="1">
        <v>0</v>
      </c>
      <c r="P4682" s="1">
        <v>0</v>
      </c>
      <c r="Q4682" s="1">
        <v>0</v>
      </c>
      <c r="R4682" s="1" t="s">
        <v>9</v>
      </c>
      <c r="S4682" s="1" t="s">
        <v>9</v>
      </c>
      <c r="T4682" s="1" t="s">
        <v>3773</v>
      </c>
      <c r="U4682" s="1" t="s">
        <v>3700</v>
      </c>
      <c r="V4682" s="1" t="s">
        <v>1357</v>
      </c>
      <c r="W4682" s="1" t="s">
        <v>1358</v>
      </c>
    </row>
    <row r="4683" spans="1:23">
      <c r="A4683" s="1" t="s">
        <v>82</v>
      </c>
      <c r="B4683" s="1" t="s">
        <v>12383</v>
      </c>
      <c r="C4683" s="1" t="s">
        <v>9075</v>
      </c>
      <c r="D4683" s="1" t="s">
        <v>1028</v>
      </c>
      <c r="E4683" s="1" t="s">
        <v>8</v>
      </c>
      <c r="F4683" s="1" t="s">
        <v>22</v>
      </c>
      <c r="N4683" s="1">
        <v>2</v>
      </c>
      <c r="O4683" s="1">
        <v>1</v>
      </c>
      <c r="P4683" s="1">
        <v>0</v>
      </c>
      <c r="Q4683" s="1">
        <v>0</v>
      </c>
      <c r="R4683" s="1" t="s">
        <v>9</v>
      </c>
      <c r="S4683" s="1">
        <v>1954</v>
      </c>
      <c r="T4683" s="1" t="s">
        <v>1182</v>
      </c>
      <c r="U4683" s="1" t="s">
        <v>12384</v>
      </c>
      <c r="V4683" s="1" t="s">
        <v>1184</v>
      </c>
      <c r="W4683" s="1" t="s">
        <v>1185</v>
      </c>
    </row>
    <row r="4684" spans="1:23">
      <c r="A4684" s="1" t="s">
        <v>82</v>
      </c>
      <c r="B4684" s="1" t="s">
        <v>12385</v>
      </c>
      <c r="C4684" s="1" t="s">
        <v>3132</v>
      </c>
      <c r="D4684" s="1" t="s">
        <v>1028</v>
      </c>
      <c r="E4684" s="1" t="s">
        <v>8</v>
      </c>
      <c r="F4684" s="1" t="s">
        <v>8</v>
      </c>
      <c r="G4684" s="1" t="s">
        <v>8</v>
      </c>
      <c r="H4684" s="1" t="s">
        <v>4029</v>
      </c>
      <c r="N4684" s="1">
        <v>8</v>
      </c>
      <c r="O4684" s="1">
        <v>0</v>
      </c>
      <c r="P4684" s="1">
        <v>0</v>
      </c>
      <c r="Q4684" s="1">
        <v>0</v>
      </c>
      <c r="R4684" s="1" t="s">
        <v>9</v>
      </c>
      <c r="S4684" s="1">
        <v>1907</v>
      </c>
      <c r="T4684" s="1" t="s">
        <v>1182</v>
      </c>
      <c r="U4684" s="1" t="s">
        <v>12386</v>
      </c>
      <c r="V4684" s="1" t="s">
        <v>1191</v>
      </c>
      <c r="W4684" s="1" t="s">
        <v>1192</v>
      </c>
    </row>
    <row r="4685" spans="1:23">
      <c r="A4685" s="1" t="s">
        <v>82</v>
      </c>
      <c r="B4685" s="1" t="s">
        <v>12387</v>
      </c>
      <c r="C4685" s="1" t="s">
        <v>1250</v>
      </c>
      <c r="D4685" s="1" t="s">
        <v>1028</v>
      </c>
      <c r="E4685" s="1" t="s">
        <v>8</v>
      </c>
      <c r="F4685" s="1" t="s">
        <v>22</v>
      </c>
      <c r="N4685" s="1">
        <v>57</v>
      </c>
      <c r="O4685" s="1">
        <v>14</v>
      </c>
      <c r="P4685" s="1">
        <v>98</v>
      </c>
      <c r="Q4685" s="1">
        <v>565</v>
      </c>
      <c r="R4685" s="1">
        <v>233359339</v>
      </c>
      <c r="S4685" s="1">
        <v>1840</v>
      </c>
      <c r="T4685" s="1" t="s">
        <v>1182</v>
      </c>
      <c r="U4685" s="1" t="s">
        <v>12388</v>
      </c>
      <c r="V4685" s="1" t="s">
        <v>1191</v>
      </c>
      <c r="W4685" s="1" t="s">
        <v>1192</v>
      </c>
    </row>
    <row r="4686" spans="1:23">
      <c r="A4686" s="1" t="s">
        <v>82</v>
      </c>
      <c r="B4686" s="1" t="s">
        <v>12389</v>
      </c>
      <c r="C4686" s="1" t="s">
        <v>12197</v>
      </c>
      <c r="D4686" s="1" t="s">
        <v>1028</v>
      </c>
      <c r="E4686" s="1" t="s">
        <v>8</v>
      </c>
      <c r="F4686" s="1" t="s">
        <v>22</v>
      </c>
      <c r="N4686" s="1">
        <v>0</v>
      </c>
      <c r="O4686" s="1">
        <v>0</v>
      </c>
      <c r="P4686" s="1">
        <v>0</v>
      </c>
      <c r="Q4686" s="1">
        <v>0</v>
      </c>
      <c r="R4686" s="1" t="s">
        <v>9</v>
      </c>
      <c r="S4686" s="1" t="s">
        <v>9</v>
      </c>
      <c r="T4686" s="1" t="s">
        <v>3773</v>
      </c>
      <c r="U4686" s="1" t="s">
        <v>3700</v>
      </c>
      <c r="V4686" s="1" t="s">
        <v>1191</v>
      </c>
      <c r="W4686" s="1" t="s">
        <v>1192</v>
      </c>
    </row>
    <row r="4687" spans="1:23">
      <c r="A4687" s="1" t="s">
        <v>82</v>
      </c>
      <c r="B4687" s="1" t="s">
        <v>12390</v>
      </c>
      <c r="C4687" s="1" t="s">
        <v>5197</v>
      </c>
      <c r="D4687" s="1" t="s">
        <v>1028</v>
      </c>
      <c r="E4687" s="1" t="s">
        <v>8</v>
      </c>
      <c r="F4687" s="1" t="s">
        <v>22</v>
      </c>
      <c r="N4687" s="1">
        <v>275</v>
      </c>
      <c r="O4687" s="1">
        <v>37</v>
      </c>
      <c r="P4687" s="1">
        <v>137</v>
      </c>
      <c r="Q4687" s="1">
        <v>369</v>
      </c>
      <c r="R4687" s="1">
        <v>164670815</v>
      </c>
      <c r="S4687" s="1">
        <v>1881</v>
      </c>
      <c r="T4687" s="1" t="s">
        <v>1182</v>
      </c>
      <c r="U4687" s="1" t="s">
        <v>12391</v>
      </c>
      <c r="V4687" s="1" t="s">
        <v>1191</v>
      </c>
      <c r="W4687" s="1" t="s">
        <v>1192</v>
      </c>
    </row>
    <row r="4688" spans="1:23">
      <c r="A4688" s="1" t="s">
        <v>82</v>
      </c>
      <c r="B4688" s="1" t="s">
        <v>12392</v>
      </c>
      <c r="C4688" s="1" t="s">
        <v>9177</v>
      </c>
      <c r="D4688" s="1" t="s">
        <v>1028</v>
      </c>
      <c r="E4688" s="1" t="s">
        <v>8</v>
      </c>
      <c r="F4688" s="1" t="s">
        <v>22</v>
      </c>
      <c r="N4688" s="1">
        <v>26</v>
      </c>
      <c r="O4688" s="1">
        <v>8</v>
      </c>
      <c r="P4688" s="1">
        <v>8</v>
      </c>
      <c r="Q4688" s="1">
        <v>50</v>
      </c>
      <c r="R4688" s="1">
        <v>11375716</v>
      </c>
      <c r="S4688" s="1">
        <v>1915</v>
      </c>
      <c r="T4688" s="1" t="s">
        <v>1182</v>
      </c>
      <c r="U4688" s="1" t="s">
        <v>12393</v>
      </c>
      <c r="V4688" s="1" t="s">
        <v>1191</v>
      </c>
      <c r="W4688" s="1" t="s">
        <v>1192</v>
      </c>
    </row>
    <row r="4689" spans="1:23">
      <c r="A4689" s="1" t="s">
        <v>82</v>
      </c>
      <c r="B4689" s="1" t="s">
        <v>12394</v>
      </c>
      <c r="C4689" s="1" t="s">
        <v>1218</v>
      </c>
      <c r="D4689" s="1" t="s">
        <v>1028</v>
      </c>
      <c r="E4689" s="1" t="s">
        <v>8</v>
      </c>
      <c r="F4689" s="1" t="s">
        <v>22</v>
      </c>
      <c r="N4689" s="1">
        <v>78</v>
      </c>
      <c r="O4689" s="1">
        <v>10</v>
      </c>
      <c r="P4689" s="1">
        <v>87</v>
      </c>
      <c r="Q4689" s="1">
        <v>335</v>
      </c>
      <c r="R4689" s="1">
        <v>153939201</v>
      </c>
      <c r="S4689" s="1">
        <v>1929</v>
      </c>
      <c r="T4689" s="1" t="s">
        <v>1182</v>
      </c>
      <c r="U4689" s="1" t="s">
        <v>12395</v>
      </c>
      <c r="V4689" s="1" t="s">
        <v>1191</v>
      </c>
      <c r="W4689" s="1" t="s">
        <v>1192</v>
      </c>
    </row>
    <row r="4690" spans="1:23">
      <c r="A4690" s="1" t="s">
        <v>82</v>
      </c>
      <c r="B4690" s="1" t="s">
        <v>12396</v>
      </c>
      <c r="C4690" s="1" t="s">
        <v>12292</v>
      </c>
      <c r="D4690" s="1" t="s">
        <v>1028</v>
      </c>
      <c r="E4690" s="1" t="s">
        <v>8</v>
      </c>
      <c r="F4690" s="1" t="s">
        <v>22</v>
      </c>
      <c r="N4690" s="1">
        <v>0</v>
      </c>
      <c r="O4690" s="1">
        <v>0</v>
      </c>
      <c r="P4690" s="1">
        <v>0</v>
      </c>
      <c r="Q4690" s="1">
        <v>0</v>
      </c>
      <c r="R4690" s="1" t="s">
        <v>9</v>
      </c>
      <c r="S4690" s="1" t="s">
        <v>9</v>
      </c>
      <c r="T4690" s="1" t="s">
        <v>3773</v>
      </c>
      <c r="U4690" s="1" t="s">
        <v>3700</v>
      </c>
      <c r="V4690" s="1" t="s">
        <v>1357</v>
      </c>
      <c r="W4690" s="1" t="s">
        <v>1358</v>
      </c>
    </row>
    <row r="4691" spans="1:23">
      <c r="A4691" s="1" t="s">
        <v>82</v>
      </c>
      <c r="B4691" s="1" t="s">
        <v>12397</v>
      </c>
      <c r="C4691" s="1" t="s">
        <v>1535</v>
      </c>
      <c r="D4691" s="1" t="s">
        <v>1028</v>
      </c>
      <c r="E4691" s="1" t="s">
        <v>8</v>
      </c>
      <c r="F4691" s="1" t="s">
        <v>22</v>
      </c>
      <c r="N4691" s="1">
        <v>7</v>
      </c>
      <c r="O4691" s="1">
        <v>4</v>
      </c>
      <c r="P4691" s="1">
        <v>0</v>
      </c>
      <c r="Q4691" s="1">
        <v>0</v>
      </c>
      <c r="R4691" s="1" t="s">
        <v>9</v>
      </c>
      <c r="S4691" s="1">
        <v>1884</v>
      </c>
      <c r="T4691" s="1" t="s">
        <v>1182</v>
      </c>
      <c r="U4691" s="1" t="s">
        <v>12398</v>
      </c>
      <c r="V4691" s="1" t="s">
        <v>1191</v>
      </c>
      <c r="W4691" s="1" t="s">
        <v>1192</v>
      </c>
    </row>
    <row r="4692" spans="1:23">
      <c r="A4692" s="1" t="s">
        <v>82</v>
      </c>
      <c r="B4692" s="1" t="s">
        <v>12399</v>
      </c>
      <c r="C4692" s="1" t="s">
        <v>9180</v>
      </c>
      <c r="D4692" s="1" t="s">
        <v>1028</v>
      </c>
      <c r="E4692" s="1" t="s">
        <v>8</v>
      </c>
      <c r="F4692" s="1" t="s">
        <v>22</v>
      </c>
      <c r="N4692" s="1">
        <v>39</v>
      </c>
      <c r="O4692" s="1">
        <v>15</v>
      </c>
      <c r="P4692" s="1">
        <v>0</v>
      </c>
      <c r="Q4692" s="1">
        <v>0</v>
      </c>
      <c r="R4692" s="1" t="s">
        <v>9</v>
      </c>
      <c r="S4692" s="1">
        <v>1900</v>
      </c>
      <c r="T4692" s="1" t="s">
        <v>1182</v>
      </c>
      <c r="U4692" s="1" t="s">
        <v>12400</v>
      </c>
      <c r="V4692" s="1" t="s">
        <v>1191</v>
      </c>
      <c r="W4692" s="1" t="s">
        <v>1192</v>
      </c>
    </row>
    <row r="4693" spans="1:23">
      <c r="A4693" s="1" t="s">
        <v>82</v>
      </c>
      <c r="B4693" s="1" t="s">
        <v>12401</v>
      </c>
      <c r="C4693" s="1" t="s">
        <v>12292</v>
      </c>
      <c r="D4693" s="1" t="s">
        <v>1028</v>
      </c>
      <c r="E4693" s="1" t="s">
        <v>8</v>
      </c>
      <c r="F4693" s="1" t="s">
        <v>22</v>
      </c>
      <c r="N4693" s="1">
        <v>0</v>
      </c>
      <c r="O4693" s="1">
        <v>0</v>
      </c>
      <c r="P4693" s="1">
        <v>0</v>
      </c>
      <c r="Q4693" s="1">
        <v>0</v>
      </c>
      <c r="R4693" s="1" t="s">
        <v>9</v>
      </c>
      <c r="S4693" s="1" t="s">
        <v>9</v>
      </c>
      <c r="T4693" s="1" t="s">
        <v>3773</v>
      </c>
      <c r="U4693" s="1" t="s">
        <v>3700</v>
      </c>
      <c r="V4693" s="1" t="s">
        <v>1357</v>
      </c>
      <c r="W4693" s="1" t="s">
        <v>1358</v>
      </c>
    </row>
    <row r="4694" spans="1:23">
      <c r="A4694" s="1" t="s">
        <v>82</v>
      </c>
      <c r="B4694" s="1" t="s">
        <v>12402</v>
      </c>
      <c r="C4694" s="1" t="s">
        <v>1250</v>
      </c>
      <c r="D4694" s="1" t="s">
        <v>1028</v>
      </c>
      <c r="E4694" s="1" t="s">
        <v>8</v>
      </c>
      <c r="F4694" s="1" t="s">
        <v>22</v>
      </c>
      <c r="N4694" s="1">
        <v>147</v>
      </c>
      <c r="O4694" s="1">
        <v>43</v>
      </c>
      <c r="P4694" s="1">
        <v>86</v>
      </c>
      <c r="Q4694" s="1">
        <v>310</v>
      </c>
      <c r="R4694" s="1">
        <v>234489358</v>
      </c>
      <c r="S4694" s="1">
        <v>1842</v>
      </c>
      <c r="T4694" s="1" t="s">
        <v>1182</v>
      </c>
      <c r="U4694" s="1" t="s">
        <v>12403</v>
      </c>
      <c r="V4694" s="1" t="s">
        <v>1191</v>
      </c>
      <c r="W4694" s="1" t="s">
        <v>1192</v>
      </c>
    </row>
    <row r="4695" spans="1:23">
      <c r="A4695" s="1" t="s">
        <v>82</v>
      </c>
      <c r="B4695" s="1" t="s">
        <v>12404</v>
      </c>
      <c r="C4695" s="1" t="s">
        <v>9075</v>
      </c>
      <c r="D4695" s="1" t="s">
        <v>1028</v>
      </c>
      <c r="E4695" s="1" t="s">
        <v>8</v>
      </c>
      <c r="F4695" s="1" t="s">
        <v>22</v>
      </c>
      <c r="N4695" s="1">
        <v>27</v>
      </c>
      <c r="O4695" s="1">
        <v>5</v>
      </c>
      <c r="P4695" s="1">
        <v>0</v>
      </c>
      <c r="Q4695" s="1">
        <v>0</v>
      </c>
      <c r="R4695" s="1" t="s">
        <v>9</v>
      </c>
      <c r="S4695" s="1">
        <v>1953</v>
      </c>
      <c r="T4695" s="1" t="s">
        <v>1182</v>
      </c>
      <c r="U4695" s="1" t="s">
        <v>12405</v>
      </c>
      <c r="V4695" s="1" t="s">
        <v>1191</v>
      </c>
      <c r="W4695" s="1" t="s">
        <v>1192</v>
      </c>
    </row>
    <row r="4696" spans="1:23">
      <c r="A4696" s="1" t="s">
        <v>82</v>
      </c>
      <c r="B4696" s="1" t="s">
        <v>12406</v>
      </c>
      <c r="C4696" s="1" t="s">
        <v>9075</v>
      </c>
      <c r="D4696" s="1" t="s">
        <v>1028</v>
      </c>
      <c r="E4696" s="1" t="s">
        <v>8</v>
      </c>
      <c r="F4696" s="1" t="s">
        <v>22</v>
      </c>
      <c r="N4696" s="1">
        <v>16</v>
      </c>
      <c r="O4696" s="1">
        <v>7</v>
      </c>
      <c r="P4696" s="1">
        <v>2</v>
      </c>
      <c r="Q4696" s="1">
        <v>2</v>
      </c>
      <c r="R4696" s="1">
        <v>2173429</v>
      </c>
      <c r="S4696" s="1">
        <v>1976</v>
      </c>
      <c r="T4696" s="1" t="s">
        <v>1182</v>
      </c>
      <c r="U4696" s="1" t="s">
        <v>12407</v>
      </c>
      <c r="V4696" s="1" t="s">
        <v>1191</v>
      </c>
      <c r="W4696" s="1" t="s">
        <v>1192</v>
      </c>
    </row>
    <row r="4697" spans="1:23">
      <c r="A4697" s="1" t="s">
        <v>82</v>
      </c>
      <c r="B4697" s="1" t="s">
        <v>12408</v>
      </c>
      <c r="C4697" s="1" t="s">
        <v>9280</v>
      </c>
      <c r="D4697" s="1" t="s">
        <v>1028</v>
      </c>
      <c r="E4697" s="1" t="s">
        <v>8</v>
      </c>
      <c r="F4697" s="1" t="s">
        <v>22</v>
      </c>
      <c r="N4697" s="1">
        <v>136</v>
      </c>
      <c r="O4697" s="1">
        <v>24</v>
      </c>
      <c r="P4697" s="1">
        <v>4</v>
      </c>
      <c r="Q4697" s="1">
        <v>15</v>
      </c>
      <c r="R4697" s="1">
        <v>21483623</v>
      </c>
      <c r="S4697" s="1">
        <v>1850</v>
      </c>
      <c r="T4697" s="1" t="s">
        <v>1182</v>
      </c>
      <c r="U4697" s="1" t="s">
        <v>12409</v>
      </c>
      <c r="V4697" s="1" t="s">
        <v>1191</v>
      </c>
      <c r="W4697" s="1" t="s">
        <v>1192</v>
      </c>
    </row>
    <row r="4698" spans="1:23">
      <c r="A4698" s="1" t="s">
        <v>82</v>
      </c>
      <c r="B4698" s="1" t="s">
        <v>12410</v>
      </c>
      <c r="C4698" s="1" t="s">
        <v>1820</v>
      </c>
      <c r="D4698" s="1" t="s">
        <v>1028</v>
      </c>
      <c r="E4698" s="1" t="s">
        <v>8</v>
      </c>
      <c r="F4698" s="1" t="s">
        <v>8</v>
      </c>
      <c r="G4698" s="1" t="s">
        <v>8</v>
      </c>
      <c r="H4698" s="1" t="s">
        <v>1483</v>
      </c>
      <c r="N4698" s="1">
        <v>103</v>
      </c>
      <c r="O4698" s="1">
        <v>39</v>
      </c>
      <c r="P4698" s="1">
        <v>8</v>
      </c>
      <c r="Q4698" s="1">
        <v>10</v>
      </c>
      <c r="R4698" s="1">
        <v>7333246</v>
      </c>
      <c r="S4698" s="1">
        <v>1923</v>
      </c>
      <c r="T4698" s="1" t="s">
        <v>1170</v>
      </c>
      <c r="U4698" s="1" t="s">
        <v>12411</v>
      </c>
      <c r="V4698" s="1" t="s">
        <v>1357</v>
      </c>
      <c r="W4698" s="1" t="s">
        <v>1192</v>
      </c>
    </row>
    <row r="4699" spans="1:23">
      <c r="A4699" s="1" t="s">
        <v>82</v>
      </c>
      <c r="B4699" s="1" t="s">
        <v>12412</v>
      </c>
      <c r="C4699" s="1" t="s">
        <v>1250</v>
      </c>
      <c r="D4699" s="1" t="s">
        <v>1028</v>
      </c>
      <c r="E4699" s="1" t="s">
        <v>8</v>
      </c>
      <c r="F4699" s="1" t="s">
        <v>22</v>
      </c>
      <c r="N4699" s="1">
        <v>50</v>
      </c>
      <c r="O4699" s="1">
        <v>30</v>
      </c>
      <c r="P4699" s="1">
        <v>4</v>
      </c>
      <c r="Q4699" s="1">
        <v>5</v>
      </c>
      <c r="R4699" s="1">
        <v>5451190</v>
      </c>
      <c r="S4699" s="1">
        <v>1922</v>
      </c>
      <c r="T4699" s="1" t="s">
        <v>1182</v>
      </c>
      <c r="U4699" s="1" t="s">
        <v>12413</v>
      </c>
      <c r="V4699" s="1" t="s">
        <v>1191</v>
      </c>
      <c r="W4699" s="1" t="s">
        <v>1192</v>
      </c>
    </row>
    <row r="4700" spans="1:23">
      <c r="A4700" s="1" t="s">
        <v>82</v>
      </c>
      <c r="B4700" s="1" t="s">
        <v>12414</v>
      </c>
      <c r="C4700" s="1" t="s">
        <v>9075</v>
      </c>
      <c r="D4700" s="1" t="s">
        <v>1028</v>
      </c>
      <c r="E4700" s="1" t="s">
        <v>8</v>
      </c>
      <c r="F4700" s="1" t="s">
        <v>22</v>
      </c>
      <c r="N4700" s="1">
        <v>4</v>
      </c>
      <c r="O4700" s="1">
        <v>2</v>
      </c>
      <c r="P4700" s="1">
        <v>0</v>
      </c>
      <c r="Q4700" s="1">
        <v>0</v>
      </c>
      <c r="R4700" s="1" t="s">
        <v>9</v>
      </c>
      <c r="S4700" s="1">
        <v>1961</v>
      </c>
      <c r="T4700" s="1" t="s">
        <v>1182</v>
      </c>
      <c r="U4700" s="1" t="s">
        <v>12415</v>
      </c>
      <c r="V4700" s="1" t="s">
        <v>1191</v>
      </c>
      <c r="W4700" s="1" t="s">
        <v>1192</v>
      </c>
    </row>
    <row r="4701" spans="1:23">
      <c r="A4701" s="1" t="s">
        <v>82</v>
      </c>
      <c r="B4701" s="1" t="s">
        <v>12416</v>
      </c>
      <c r="C4701" s="1" t="s">
        <v>9075</v>
      </c>
      <c r="D4701" s="1" t="s">
        <v>1028</v>
      </c>
      <c r="E4701" s="1" t="s">
        <v>8</v>
      </c>
      <c r="F4701" s="1" t="s">
        <v>8</v>
      </c>
      <c r="G4701" s="1" t="s">
        <v>8</v>
      </c>
      <c r="J4701" s="1" t="s">
        <v>8</v>
      </c>
      <c r="K4701" s="1" t="s">
        <v>12417</v>
      </c>
      <c r="N4701" s="1">
        <v>15</v>
      </c>
      <c r="O4701" s="1">
        <v>4</v>
      </c>
      <c r="P4701" s="1">
        <v>0</v>
      </c>
      <c r="Q4701" s="1">
        <v>0</v>
      </c>
      <c r="R4701" s="1" t="s">
        <v>9</v>
      </c>
      <c r="S4701" s="1">
        <v>1943</v>
      </c>
      <c r="T4701" s="1" t="s">
        <v>1182</v>
      </c>
      <c r="U4701" s="1" t="s">
        <v>12418</v>
      </c>
      <c r="V4701" s="1" t="s">
        <v>1191</v>
      </c>
      <c r="W4701" s="1" t="s">
        <v>1192</v>
      </c>
    </row>
    <row r="4702" spans="1:23">
      <c r="A4702" s="1" t="s">
        <v>82</v>
      </c>
      <c r="B4702" s="1" t="s">
        <v>12419</v>
      </c>
      <c r="C4702" s="1" t="s">
        <v>3132</v>
      </c>
      <c r="D4702" s="1" t="s">
        <v>1028</v>
      </c>
      <c r="E4702" s="1" t="s">
        <v>8</v>
      </c>
      <c r="F4702" s="1" t="s">
        <v>22</v>
      </c>
      <c r="N4702" s="1">
        <v>92</v>
      </c>
      <c r="O4702" s="1">
        <v>30</v>
      </c>
      <c r="P4702" s="1">
        <v>23</v>
      </c>
      <c r="Q4702" s="1">
        <v>40</v>
      </c>
      <c r="R4702" s="1">
        <v>33124758</v>
      </c>
      <c r="S4702" s="1">
        <v>1900</v>
      </c>
      <c r="T4702" s="1" t="s">
        <v>1182</v>
      </c>
      <c r="U4702" s="1" t="s">
        <v>12420</v>
      </c>
      <c r="V4702" s="1" t="s">
        <v>1191</v>
      </c>
      <c r="W4702" s="1" t="s">
        <v>1192</v>
      </c>
    </row>
    <row r="4703" spans="1:23">
      <c r="A4703" s="1" t="s">
        <v>82</v>
      </c>
      <c r="B4703" s="1" t="s">
        <v>12421</v>
      </c>
      <c r="C4703" s="1" t="s">
        <v>9075</v>
      </c>
      <c r="D4703" s="1" t="s">
        <v>1028</v>
      </c>
      <c r="E4703" s="1" t="s">
        <v>8</v>
      </c>
      <c r="F4703" s="1" t="s">
        <v>22</v>
      </c>
      <c r="N4703" s="1">
        <v>4</v>
      </c>
      <c r="O4703" s="1">
        <v>3</v>
      </c>
      <c r="P4703" s="1">
        <v>0</v>
      </c>
      <c r="Q4703" s="1">
        <v>0</v>
      </c>
      <c r="R4703" s="1" t="s">
        <v>9</v>
      </c>
      <c r="S4703" s="1">
        <v>1960</v>
      </c>
      <c r="T4703" s="1" t="s">
        <v>1182</v>
      </c>
      <c r="U4703" s="1" t="s">
        <v>12422</v>
      </c>
      <c r="V4703" s="1" t="s">
        <v>1191</v>
      </c>
      <c r="W4703" s="1" t="s">
        <v>1192</v>
      </c>
    </row>
    <row r="4704" spans="1:23">
      <c r="A4704" s="1" t="s">
        <v>82</v>
      </c>
      <c r="B4704" s="1" t="s">
        <v>12423</v>
      </c>
      <c r="C4704" s="1" t="s">
        <v>7050</v>
      </c>
      <c r="D4704" s="1" t="s">
        <v>1028</v>
      </c>
      <c r="E4704" s="1" t="s">
        <v>8</v>
      </c>
      <c r="F4704" s="1" t="s">
        <v>22</v>
      </c>
      <c r="N4704" s="1">
        <v>39</v>
      </c>
      <c r="O4704" s="1">
        <v>7</v>
      </c>
      <c r="P4704" s="1">
        <v>29</v>
      </c>
      <c r="Q4704" s="1">
        <v>128</v>
      </c>
      <c r="R4704" s="1">
        <v>131735862</v>
      </c>
      <c r="S4704" s="1">
        <v>1932</v>
      </c>
      <c r="T4704" s="1" t="s">
        <v>1182</v>
      </c>
      <c r="U4704" s="1" t="s">
        <v>12424</v>
      </c>
      <c r="V4704" s="1" t="s">
        <v>1191</v>
      </c>
      <c r="W4704" s="1" t="s">
        <v>1192</v>
      </c>
    </row>
    <row r="4705" spans="1:23">
      <c r="A4705" s="1" t="s">
        <v>82</v>
      </c>
      <c r="B4705" s="1" t="s">
        <v>12425</v>
      </c>
      <c r="C4705" s="1" t="s">
        <v>1927</v>
      </c>
      <c r="D4705" s="1" t="s">
        <v>1028</v>
      </c>
      <c r="E4705" s="1" t="s">
        <v>8</v>
      </c>
      <c r="F4705" s="1" t="s">
        <v>8</v>
      </c>
      <c r="G4705" s="1" t="s">
        <v>8</v>
      </c>
      <c r="J4705" s="1" t="s">
        <v>8</v>
      </c>
      <c r="K4705" s="1" t="s">
        <v>12426</v>
      </c>
      <c r="N4705" s="1">
        <v>3</v>
      </c>
      <c r="O4705" s="1">
        <v>1</v>
      </c>
      <c r="P4705" s="1">
        <v>0</v>
      </c>
      <c r="Q4705" s="1">
        <v>0</v>
      </c>
      <c r="R4705" s="1" t="s">
        <v>9</v>
      </c>
      <c r="S4705" s="1">
        <v>1965</v>
      </c>
      <c r="T4705" s="1" t="s">
        <v>1182</v>
      </c>
      <c r="U4705" s="1" t="s">
        <v>12427</v>
      </c>
      <c r="V4705" s="1" t="s">
        <v>1191</v>
      </c>
      <c r="W4705" s="1" t="s">
        <v>1192</v>
      </c>
    </row>
    <row r="4706" spans="1:23">
      <c r="A4706" s="1" t="s">
        <v>82</v>
      </c>
      <c r="B4706" s="1" t="s">
        <v>12428</v>
      </c>
      <c r="C4706" s="1" t="s">
        <v>1250</v>
      </c>
      <c r="D4706" s="1" t="s">
        <v>1028</v>
      </c>
      <c r="E4706" s="1" t="s">
        <v>8</v>
      </c>
      <c r="F4706" s="1" t="s">
        <v>22</v>
      </c>
      <c r="N4706" s="1">
        <v>26</v>
      </c>
      <c r="O4706" s="1">
        <v>8</v>
      </c>
      <c r="P4706" s="1">
        <v>3</v>
      </c>
      <c r="Q4706" s="1">
        <v>8</v>
      </c>
      <c r="R4706" s="1">
        <v>8843407</v>
      </c>
      <c r="S4706" s="1">
        <v>1950</v>
      </c>
      <c r="T4706" s="1" t="s">
        <v>1182</v>
      </c>
      <c r="U4706" s="1" t="s">
        <v>12429</v>
      </c>
      <c r="V4706" s="1" t="s">
        <v>1191</v>
      </c>
      <c r="W4706" s="1" t="s">
        <v>1192</v>
      </c>
    </row>
    <row r="4707" spans="1:23">
      <c r="A4707" s="1" t="s">
        <v>82</v>
      </c>
      <c r="B4707" s="1" t="s">
        <v>12430</v>
      </c>
      <c r="C4707" s="1" t="s">
        <v>9513</v>
      </c>
      <c r="D4707" s="1" t="s">
        <v>1028</v>
      </c>
      <c r="E4707" s="1" t="s">
        <v>8</v>
      </c>
      <c r="F4707" s="1" t="s">
        <v>22</v>
      </c>
      <c r="N4707" s="1">
        <v>3</v>
      </c>
      <c r="O4707" s="1">
        <v>1</v>
      </c>
      <c r="P4707" s="1">
        <v>0</v>
      </c>
      <c r="Q4707" s="1">
        <v>0</v>
      </c>
      <c r="R4707" s="1" t="s">
        <v>9</v>
      </c>
      <c r="S4707" s="1">
        <v>1959</v>
      </c>
      <c r="T4707" s="1" t="s">
        <v>1182</v>
      </c>
      <c r="U4707" s="1" t="s">
        <v>12431</v>
      </c>
      <c r="V4707" s="1" t="s">
        <v>1191</v>
      </c>
      <c r="W4707" s="1" t="s">
        <v>1192</v>
      </c>
    </row>
    <row r="4708" spans="1:23">
      <c r="A4708" s="1" t="s">
        <v>82</v>
      </c>
      <c r="B4708" s="1" t="s">
        <v>12432</v>
      </c>
      <c r="C4708" s="1" t="s">
        <v>3132</v>
      </c>
      <c r="D4708" s="1" t="s">
        <v>1028</v>
      </c>
      <c r="E4708" s="1" t="s">
        <v>8</v>
      </c>
      <c r="F4708" s="1" t="s">
        <v>22</v>
      </c>
      <c r="N4708" s="1">
        <v>80</v>
      </c>
      <c r="O4708" s="1">
        <v>8</v>
      </c>
      <c r="P4708" s="1">
        <v>33</v>
      </c>
      <c r="Q4708" s="1">
        <v>264</v>
      </c>
      <c r="R4708" s="1">
        <v>341820697</v>
      </c>
      <c r="S4708" s="1">
        <v>1901</v>
      </c>
      <c r="T4708" s="1" t="s">
        <v>1182</v>
      </c>
      <c r="U4708" s="1" t="s">
        <v>12433</v>
      </c>
      <c r="V4708" s="1" t="s">
        <v>1191</v>
      </c>
      <c r="W4708" s="1" t="s">
        <v>1192</v>
      </c>
    </row>
    <row r="4709" spans="1:23">
      <c r="A4709" s="1" t="s">
        <v>82</v>
      </c>
      <c r="B4709" s="1" t="s">
        <v>12434</v>
      </c>
      <c r="C4709" s="1" t="s">
        <v>9075</v>
      </c>
      <c r="D4709" s="1" t="s">
        <v>1028</v>
      </c>
      <c r="E4709" s="1" t="s">
        <v>8</v>
      </c>
      <c r="F4709" s="1" t="s">
        <v>22</v>
      </c>
      <c r="N4709" s="1">
        <v>28</v>
      </c>
      <c r="O4709" s="1">
        <v>12</v>
      </c>
      <c r="P4709" s="1">
        <v>6</v>
      </c>
      <c r="Q4709" s="1">
        <v>10</v>
      </c>
      <c r="R4709" s="1">
        <v>5734774</v>
      </c>
      <c r="S4709" s="1">
        <v>1952</v>
      </c>
      <c r="T4709" s="1" t="s">
        <v>1182</v>
      </c>
      <c r="U4709" s="1" t="s">
        <v>12435</v>
      </c>
      <c r="V4709" s="1" t="s">
        <v>1191</v>
      </c>
      <c r="W4709" s="1" t="s">
        <v>1192</v>
      </c>
    </row>
    <row r="4710" spans="1:23">
      <c r="A4710" s="1" t="s">
        <v>82</v>
      </c>
      <c r="B4710" s="1" t="s">
        <v>12436</v>
      </c>
      <c r="C4710" s="1" t="s">
        <v>1225</v>
      </c>
      <c r="D4710" s="1" t="s">
        <v>1028</v>
      </c>
      <c r="E4710" s="1" t="s">
        <v>8</v>
      </c>
      <c r="F4710" s="1" t="s">
        <v>8</v>
      </c>
      <c r="G4710" s="1" t="s">
        <v>8</v>
      </c>
      <c r="I4710" s="1" t="s">
        <v>1222</v>
      </c>
      <c r="N4710" s="1">
        <v>11</v>
      </c>
      <c r="O4710" s="1">
        <v>2</v>
      </c>
      <c r="P4710" s="1">
        <v>0</v>
      </c>
      <c r="Q4710" s="1">
        <v>0</v>
      </c>
      <c r="R4710" s="1" t="s">
        <v>9</v>
      </c>
      <c r="S4710" s="1">
        <v>1852</v>
      </c>
      <c r="T4710" s="1" t="s">
        <v>1182</v>
      </c>
      <c r="U4710" s="1" t="s">
        <v>12437</v>
      </c>
      <c r="V4710" s="1" t="s">
        <v>1191</v>
      </c>
      <c r="W4710" s="1" t="s">
        <v>1192</v>
      </c>
    </row>
    <row r="4711" spans="1:23">
      <c r="A4711" s="1" t="s">
        <v>82</v>
      </c>
      <c r="B4711" s="1" t="s">
        <v>12438</v>
      </c>
      <c r="C4711" s="1" t="s">
        <v>9075</v>
      </c>
      <c r="D4711" s="1" t="s">
        <v>1028</v>
      </c>
      <c r="E4711" s="1" t="s">
        <v>8</v>
      </c>
      <c r="F4711" s="1" t="s">
        <v>22</v>
      </c>
      <c r="N4711" s="1">
        <v>1</v>
      </c>
      <c r="O4711" s="1">
        <v>1</v>
      </c>
      <c r="P4711" s="1">
        <v>0</v>
      </c>
      <c r="Q4711" s="1">
        <v>0</v>
      </c>
      <c r="R4711" s="1" t="s">
        <v>9</v>
      </c>
      <c r="S4711" s="1">
        <v>1955</v>
      </c>
      <c r="T4711" s="1" t="s">
        <v>1182</v>
      </c>
      <c r="U4711" s="1" t="s">
        <v>12439</v>
      </c>
      <c r="V4711" s="1" t="s">
        <v>1191</v>
      </c>
      <c r="W4711" s="1" t="s">
        <v>1192</v>
      </c>
    </row>
    <row r="4712" spans="1:23">
      <c r="A4712" s="1" t="s">
        <v>82</v>
      </c>
      <c r="B4712" s="1" t="s">
        <v>12440</v>
      </c>
      <c r="C4712" s="1" t="s">
        <v>1535</v>
      </c>
      <c r="D4712" s="1" t="s">
        <v>1028</v>
      </c>
      <c r="E4712" s="1" t="s">
        <v>8</v>
      </c>
      <c r="F4712" s="1" t="s">
        <v>22</v>
      </c>
      <c r="N4712" s="1">
        <v>26</v>
      </c>
      <c r="O4712" s="1">
        <v>4</v>
      </c>
      <c r="P4712" s="1">
        <v>0</v>
      </c>
      <c r="Q4712" s="1">
        <v>0</v>
      </c>
      <c r="R4712" s="1" t="s">
        <v>9</v>
      </c>
      <c r="S4712" s="1">
        <v>1888</v>
      </c>
      <c r="T4712" s="1" t="s">
        <v>1182</v>
      </c>
      <c r="U4712" s="1" t="s">
        <v>12441</v>
      </c>
      <c r="V4712" s="1" t="s">
        <v>1191</v>
      </c>
      <c r="W4712" s="1" t="s">
        <v>1192</v>
      </c>
    </row>
    <row r="4713" spans="1:23">
      <c r="A4713" s="1" t="s">
        <v>82</v>
      </c>
      <c r="B4713" s="1" t="s">
        <v>12442</v>
      </c>
      <c r="C4713" s="1" t="s">
        <v>12443</v>
      </c>
      <c r="D4713" s="1" t="s">
        <v>1028</v>
      </c>
      <c r="E4713" s="1" t="s">
        <v>8</v>
      </c>
      <c r="F4713" s="1" t="s">
        <v>22</v>
      </c>
      <c r="N4713" s="1">
        <v>0</v>
      </c>
      <c r="O4713" s="1">
        <v>0</v>
      </c>
      <c r="P4713" s="1">
        <v>0</v>
      </c>
      <c r="Q4713" s="1">
        <v>0</v>
      </c>
      <c r="R4713" s="1" t="s">
        <v>9</v>
      </c>
      <c r="S4713" s="1" t="s">
        <v>9</v>
      </c>
      <c r="T4713" s="1" t="s">
        <v>12444</v>
      </c>
      <c r="U4713" s="1" t="s">
        <v>3700</v>
      </c>
      <c r="V4713" s="1" t="s">
        <v>1357</v>
      </c>
      <c r="W4713" s="1" t="s">
        <v>1358</v>
      </c>
    </row>
    <row r="4714" spans="1:23">
      <c r="A4714" s="1" t="s">
        <v>82</v>
      </c>
      <c r="B4714" s="1" t="s">
        <v>12445</v>
      </c>
      <c r="C4714" s="1" t="s">
        <v>2163</v>
      </c>
      <c r="D4714" s="1" t="s">
        <v>257</v>
      </c>
      <c r="E4714" s="1" t="s">
        <v>8</v>
      </c>
      <c r="F4714" s="1" t="s">
        <v>8</v>
      </c>
      <c r="G4714" s="1" t="s">
        <v>8</v>
      </c>
      <c r="H4714" s="1" t="s">
        <v>12446</v>
      </c>
      <c r="N4714" s="1">
        <v>9</v>
      </c>
      <c r="O4714" s="1">
        <v>5</v>
      </c>
      <c r="P4714" s="1">
        <v>10</v>
      </c>
      <c r="Q4714" s="1">
        <v>52</v>
      </c>
      <c r="R4714" s="1">
        <v>61149303</v>
      </c>
      <c r="S4714" s="1">
        <v>1935</v>
      </c>
      <c r="T4714" s="1" t="s">
        <v>1182</v>
      </c>
      <c r="U4714" s="1" t="s">
        <v>12447</v>
      </c>
      <c r="V4714" s="1" t="s">
        <v>1191</v>
      </c>
      <c r="W4714" s="1" t="s">
        <v>1192</v>
      </c>
    </row>
    <row r="4715" spans="1:23">
      <c r="A4715" s="1" t="s">
        <v>82</v>
      </c>
      <c r="B4715" s="1" t="s">
        <v>12448</v>
      </c>
      <c r="C4715" s="1" t="s">
        <v>1218</v>
      </c>
      <c r="D4715" s="1" t="s">
        <v>1036</v>
      </c>
      <c r="E4715" s="1" t="s">
        <v>8</v>
      </c>
      <c r="F4715" s="1" t="s">
        <v>22</v>
      </c>
      <c r="N4715" s="1">
        <v>51</v>
      </c>
      <c r="O4715" s="1">
        <v>13</v>
      </c>
      <c r="P4715" s="1">
        <v>47</v>
      </c>
      <c r="Q4715" s="1">
        <v>87</v>
      </c>
      <c r="R4715" s="1">
        <v>47625702</v>
      </c>
      <c r="S4715" s="1">
        <v>1918</v>
      </c>
      <c r="T4715" s="1" t="s">
        <v>1182</v>
      </c>
      <c r="U4715" s="1" t="s">
        <v>12449</v>
      </c>
      <c r="V4715" s="1" t="s">
        <v>1191</v>
      </c>
      <c r="W4715" s="1" t="s">
        <v>1192</v>
      </c>
    </row>
    <row r="4716" spans="1:23">
      <c r="A4716" s="1" t="s">
        <v>82</v>
      </c>
      <c r="B4716" s="1" t="s">
        <v>12450</v>
      </c>
      <c r="C4716" s="1" t="s">
        <v>12451</v>
      </c>
      <c r="D4716" s="1" t="s">
        <v>1036</v>
      </c>
      <c r="E4716" s="1" t="s">
        <v>8</v>
      </c>
      <c r="F4716" s="1" t="s">
        <v>8</v>
      </c>
      <c r="G4716" s="1" t="s">
        <v>8</v>
      </c>
      <c r="J4716" s="1" t="s">
        <v>8</v>
      </c>
      <c r="K4716" s="1" t="s">
        <v>12452</v>
      </c>
      <c r="N4716" s="1">
        <v>62</v>
      </c>
      <c r="O4716" s="1">
        <v>11</v>
      </c>
      <c r="P4716" s="1">
        <v>9</v>
      </c>
      <c r="Q4716" s="1">
        <v>28</v>
      </c>
      <c r="R4716" s="1">
        <v>4473719</v>
      </c>
      <c r="S4716" s="1">
        <v>1915</v>
      </c>
      <c r="T4716" s="1" t="s">
        <v>1182</v>
      </c>
      <c r="U4716" s="1" t="s">
        <v>12453</v>
      </c>
      <c r="V4716" s="1" t="s">
        <v>1191</v>
      </c>
      <c r="W4716" s="1" t="s">
        <v>1192</v>
      </c>
    </row>
    <row r="4717" spans="1:23">
      <c r="A4717" s="1" t="s">
        <v>82</v>
      </c>
      <c r="B4717" s="1" t="s">
        <v>12454</v>
      </c>
      <c r="C4717" s="1" t="s">
        <v>12455</v>
      </c>
      <c r="D4717" s="1" t="s">
        <v>1036</v>
      </c>
      <c r="E4717" s="1" t="s">
        <v>8</v>
      </c>
      <c r="F4717" s="1" t="s">
        <v>22</v>
      </c>
      <c r="N4717" s="1">
        <v>25</v>
      </c>
      <c r="O4717" s="1">
        <v>9</v>
      </c>
      <c r="P4717" s="1">
        <v>10</v>
      </c>
      <c r="Q4717" s="1">
        <v>28</v>
      </c>
      <c r="R4717" s="1">
        <v>33837395</v>
      </c>
      <c r="S4717" s="1">
        <v>1930</v>
      </c>
      <c r="T4717" s="1" t="s">
        <v>1182</v>
      </c>
      <c r="U4717" s="1" t="s">
        <v>12456</v>
      </c>
      <c r="V4717" s="1" t="s">
        <v>1191</v>
      </c>
      <c r="W4717" s="1" t="s">
        <v>1192</v>
      </c>
    </row>
    <row r="4718" spans="1:23">
      <c r="A4718" s="1" t="s">
        <v>82</v>
      </c>
      <c r="B4718" s="1" t="s">
        <v>12457</v>
      </c>
      <c r="C4718" s="1" t="s">
        <v>1218</v>
      </c>
      <c r="D4718" s="1" t="s">
        <v>1036</v>
      </c>
      <c r="E4718" s="1" t="s">
        <v>8</v>
      </c>
      <c r="F4718" s="1" t="s">
        <v>22</v>
      </c>
      <c r="N4718" s="1">
        <v>4</v>
      </c>
      <c r="O4718" s="1">
        <v>1</v>
      </c>
      <c r="P4718" s="1">
        <v>0</v>
      </c>
      <c r="Q4718" s="1">
        <v>0</v>
      </c>
      <c r="R4718" s="1" t="s">
        <v>9</v>
      </c>
      <c r="S4718" s="1">
        <v>1941</v>
      </c>
      <c r="T4718" s="1" t="s">
        <v>1182</v>
      </c>
      <c r="U4718" s="1" t="s">
        <v>12458</v>
      </c>
      <c r="V4718" s="1" t="s">
        <v>1191</v>
      </c>
      <c r="W4718" s="1" t="s">
        <v>1192</v>
      </c>
    </row>
    <row r="4719" spans="1:23">
      <c r="A4719" s="1" t="s">
        <v>82</v>
      </c>
      <c r="B4719" s="1" t="s">
        <v>12459</v>
      </c>
      <c r="C4719" s="1" t="s">
        <v>5110</v>
      </c>
      <c r="D4719" s="1" t="s">
        <v>1036</v>
      </c>
      <c r="E4719" s="1" t="s">
        <v>8</v>
      </c>
      <c r="F4719" s="1" t="s">
        <v>8</v>
      </c>
      <c r="G4719" s="1" t="s">
        <v>8</v>
      </c>
      <c r="H4719" s="1" t="s">
        <v>12460</v>
      </c>
      <c r="N4719" s="1">
        <v>33</v>
      </c>
      <c r="O4719" s="1">
        <v>7</v>
      </c>
      <c r="P4719" s="1">
        <v>2</v>
      </c>
      <c r="Q4719" s="1">
        <v>5</v>
      </c>
      <c r="R4719" s="1">
        <v>3941477</v>
      </c>
      <c r="S4719" s="1">
        <v>1826</v>
      </c>
      <c r="T4719" s="1" t="s">
        <v>1182</v>
      </c>
      <c r="U4719" s="1" t="s">
        <v>12461</v>
      </c>
      <c r="V4719" s="1" t="s">
        <v>1191</v>
      </c>
      <c r="W4719" s="1" t="s">
        <v>1192</v>
      </c>
    </row>
    <row r="4720" spans="1:23">
      <c r="A4720" s="1" t="s">
        <v>82</v>
      </c>
      <c r="B4720" s="1" t="s">
        <v>12462</v>
      </c>
      <c r="C4720" s="1" t="s">
        <v>12463</v>
      </c>
      <c r="D4720" s="1" t="s">
        <v>1036</v>
      </c>
      <c r="E4720" s="1" t="s">
        <v>8</v>
      </c>
      <c r="F4720" s="1" t="s">
        <v>22</v>
      </c>
      <c r="N4720" s="1">
        <v>5</v>
      </c>
      <c r="O4720" s="1">
        <v>2</v>
      </c>
      <c r="P4720" s="1">
        <v>0</v>
      </c>
      <c r="Q4720" s="1">
        <v>0</v>
      </c>
      <c r="R4720" s="1" t="s">
        <v>9</v>
      </c>
      <c r="S4720" s="1">
        <v>1968</v>
      </c>
      <c r="T4720" s="1" t="s">
        <v>1182</v>
      </c>
      <c r="U4720" s="1" t="s">
        <v>12464</v>
      </c>
      <c r="V4720" s="1" t="s">
        <v>1191</v>
      </c>
      <c r="W4720" s="1" t="s">
        <v>1192</v>
      </c>
    </row>
    <row r="4721" spans="1:23">
      <c r="A4721" s="1" t="s">
        <v>82</v>
      </c>
      <c r="B4721" s="1" t="s">
        <v>12465</v>
      </c>
      <c r="C4721" s="1" t="s">
        <v>12463</v>
      </c>
      <c r="D4721" s="1" t="s">
        <v>1036</v>
      </c>
      <c r="E4721" s="1" t="s">
        <v>8</v>
      </c>
      <c r="F4721" s="1" t="s">
        <v>22</v>
      </c>
      <c r="N4721" s="1">
        <v>0</v>
      </c>
      <c r="O4721" s="1">
        <v>0</v>
      </c>
      <c r="P4721" s="1">
        <v>0</v>
      </c>
      <c r="Q4721" s="1">
        <v>0</v>
      </c>
      <c r="R4721" s="1" t="s">
        <v>9</v>
      </c>
      <c r="S4721" s="1" t="s">
        <v>9</v>
      </c>
      <c r="T4721" s="1" t="s">
        <v>1182</v>
      </c>
      <c r="U4721" s="1" t="s">
        <v>12466</v>
      </c>
      <c r="V4721" s="1" t="s">
        <v>1773</v>
      </c>
      <c r="W4721" s="1" t="s">
        <v>1192</v>
      </c>
    </row>
    <row r="4722" spans="1:23">
      <c r="A4722" s="1" t="s">
        <v>82</v>
      </c>
      <c r="B4722" s="1" t="s">
        <v>12467</v>
      </c>
      <c r="C4722" s="1" t="s">
        <v>9224</v>
      </c>
      <c r="D4722" s="1" t="s">
        <v>1036</v>
      </c>
      <c r="E4722" s="1" t="s">
        <v>8</v>
      </c>
      <c r="F4722" s="1" t="s">
        <v>8</v>
      </c>
      <c r="G4722" s="1" t="s">
        <v>8</v>
      </c>
      <c r="J4722" s="1" t="s">
        <v>8</v>
      </c>
      <c r="K4722" s="1" t="s">
        <v>12468</v>
      </c>
      <c r="N4722" s="1">
        <v>23</v>
      </c>
      <c r="O4722" s="1">
        <v>7</v>
      </c>
      <c r="P4722" s="1">
        <v>3</v>
      </c>
      <c r="Q4722" s="1">
        <v>5</v>
      </c>
      <c r="R4722" s="1">
        <v>1613391</v>
      </c>
      <c r="S4722" s="1">
        <v>1919</v>
      </c>
      <c r="T4722" s="1" t="s">
        <v>1182</v>
      </c>
      <c r="U4722" s="1" t="s">
        <v>12469</v>
      </c>
      <c r="V4722" s="1" t="s">
        <v>1191</v>
      </c>
      <c r="W4722" s="1" t="s">
        <v>1192</v>
      </c>
    </row>
    <row r="4723" spans="1:23">
      <c r="A4723" s="1" t="s">
        <v>82</v>
      </c>
      <c r="B4723" s="1" t="s">
        <v>12470</v>
      </c>
      <c r="C4723" s="1" t="s">
        <v>12471</v>
      </c>
      <c r="D4723" s="1" t="s">
        <v>1036</v>
      </c>
      <c r="E4723" s="1" t="s">
        <v>8</v>
      </c>
      <c r="F4723" s="1" t="s">
        <v>22</v>
      </c>
      <c r="N4723" s="1">
        <v>27</v>
      </c>
      <c r="O4723" s="1">
        <v>14</v>
      </c>
      <c r="P4723" s="1">
        <v>36</v>
      </c>
      <c r="Q4723" s="1">
        <v>150</v>
      </c>
      <c r="R4723" s="1">
        <v>106093742</v>
      </c>
      <c r="S4723" s="1">
        <v>1902</v>
      </c>
      <c r="T4723" s="1" t="s">
        <v>1182</v>
      </c>
      <c r="U4723" s="1" t="s">
        <v>12472</v>
      </c>
      <c r="V4723" s="1" t="s">
        <v>1191</v>
      </c>
      <c r="W4723" s="1" t="s">
        <v>1192</v>
      </c>
    </row>
    <row r="4724" spans="1:23">
      <c r="A4724" s="1" t="s">
        <v>82</v>
      </c>
      <c r="B4724" s="1" t="s">
        <v>12473</v>
      </c>
      <c r="C4724" s="1" t="s">
        <v>12463</v>
      </c>
      <c r="D4724" s="1" t="s">
        <v>1036</v>
      </c>
      <c r="E4724" s="1" t="s">
        <v>8</v>
      </c>
      <c r="F4724" s="1" t="s">
        <v>22</v>
      </c>
      <c r="N4724" s="1">
        <v>3</v>
      </c>
      <c r="O4724" s="1">
        <v>2</v>
      </c>
      <c r="P4724" s="1">
        <v>0</v>
      </c>
      <c r="Q4724" s="1">
        <v>0</v>
      </c>
      <c r="R4724" s="1" t="s">
        <v>9</v>
      </c>
      <c r="S4724" s="1">
        <v>1985</v>
      </c>
      <c r="T4724" s="1" t="s">
        <v>1182</v>
      </c>
      <c r="U4724" s="1" t="s">
        <v>12474</v>
      </c>
      <c r="V4724" s="1" t="s">
        <v>1191</v>
      </c>
      <c r="W4724" s="1" t="s">
        <v>1192</v>
      </c>
    </row>
    <row r="4725" spans="1:23">
      <c r="A4725" s="1" t="s">
        <v>82</v>
      </c>
      <c r="B4725" s="1" t="s">
        <v>12475</v>
      </c>
      <c r="C4725" s="1" t="s">
        <v>1218</v>
      </c>
      <c r="D4725" s="1" t="s">
        <v>1036</v>
      </c>
      <c r="E4725" s="1" t="s">
        <v>8</v>
      </c>
      <c r="F4725" s="1" t="s">
        <v>22</v>
      </c>
      <c r="N4725" s="1">
        <v>3</v>
      </c>
      <c r="O4725" s="1">
        <v>1</v>
      </c>
      <c r="P4725" s="1">
        <v>0</v>
      </c>
      <c r="Q4725" s="1">
        <v>0</v>
      </c>
      <c r="R4725" s="1" t="s">
        <v>9</v>
      </c>
      <c r="S4725" s="1">
        <v>1936</v>
      </c>
      <c r="T4725" s="1" t="s">
        <v>1182</v>
      </c>
      <c r="U4725" s="1" t="s">
        <v>12476</v>
      </c>
      <c r="V4725" s="1" t="s">
        <v>1191</v>
      </c>
      <c r="W4725" s="1" t="s">
        <v>1192</v>
      </c>
    </row>
    <row r="4726" spans="1:23">
      <c r="A4726" s="1" t="s">
        <v>82</v>
      </c>
      <c r="B4726" s="1" t="s">
        <v>12477</v>
      </c>
      <c r="C4726" s="1" t="s">
        <v>12478</v>
      </c>
      <c r="D4726" s="1" t="s">
        <v>1036</v>
      </c>
      <c r="E4726" s="1" t="s">
        <v>8</v>
      </c>
      <c r="F4726" s="1" t="s">
        <v>22</v>
      </c>
      <c r="N4726" s="1">
        <v>38</v>
      </c>
      <c r="O4726" s="1">
        <v>16</v>
      </c>
      <c r="P4726" s="1">
        <v>2</v>
      </c>
      <c r="Q4726" s="1">
        <v>3</v>
      </c>
      <c r="R4726" s="1">
        <v>3279427</v>
      </c>
      <c r="S4726" s="1">
        <v>1934</v>
      </c>
      <c r="T4726" s="1" t="s">
        <v>1182</v>
      </c>
      <c r="U4726" s="1" t="s">
        <v>12479</v>
      </c>
      <c r="V4726" s="1" t="s">
        <v>1191</v>
      </c>
      <c r="W4726" s="1" t="s">
        <v>1192</v>
      </c>
    </row>
    <row r="4727" spans="1:23">
      <c r="A4727" s="1" t="s">
        <v>82</v>
      </c>
      <c r="B4727" s="1" t="s">
        <v>12480</v>
      </c>
      <c r="C4727" s="1" t="s">
        <v>12463</v>
      </c>
      <c r="D4727" s="1" t="s">
        <v>1036</v>
      </c>
      <c r="E4727" s="1" t="s">
        <v>8</v>
      </c>
      <c r="F4727" s="1" t="s">
        <v>22</v>
      </c>
      <c r="N4727" s="1">
        <v>0</v>
      </c>
      <c r="O4727" s="1">
        <v>0</v>
      </c>
      <c r="P4727" s="1">
        <v>0</v>
      </c>
      <c r="Q4727" s="1">
        <v>0</v>
      </c>
      <c r="R4727" s="1" t="s">
        <v>9</v>
      </c>
      <c r="S4727" s="1" t="s">
        <v>9</v>
      </c>
      <c r="T4727" s="1" t="s">
        <v>8668</v>
      </c>
      <c r="U4727" s="1" t="s">
        <v>12481</v>
      </c>
      <c r="V4727" s="1" t="s">
        <v>1191</v>
      </c>
      <c r="W4727" s="1" t="s">
        <v>1192</v>
      </c>
    </row>
    <row r="4728" spans="1:23">
      <c r="A4728" s="1" t="s">
        <v>82</v>
      </c>
      <c r="B4728" s="1" t="s">
        <v>12482</v>
      </c>
      <c r="C4728" s="1" t="s">
        <v>12463</v>
      </c>
      <c r="D4728" s="1" t="s">
        <v>1036</v>
      </c>
      <c r="E4728" s="1" t="s">
        <v>8</v>
      </c>
      <c r="F4728" s="1" t="s">
        <v>22</v>
      </c>
      <c r="N4728" s="1">
        <v>10</v>
      </c>
      <c r="O4728" s="1">
        <v>6</v>
      </c>
      <c r="P4728" s="1">
        <v>1</v>
      </c>
      <c r="Q4728" s="1">
        <v>12</v>
      </c>
      <c r="R4728" s="1">
        <v>4873679</v>
      </c>
      <c r="S4728" s="1">
        <v>1969</v>
      </c>
      <c r="T4728" s="1" t="s">
        <v>1182</v>
      </c>
      <c r="U4728" s="1" t="s">
        <v>12483</v>
      </c>
      <c r="V4728" s="1" t="s">
        <v>1191</v>
      </c>
      <c r="W4728" s="1" t="s">
        <v>1192</v>
      </c>
    </row>
    <row r="4729" spans="1:23">
      <c r="A4729" s="1" t="s">
        <v>82</v>
      </c>
      <c r="B4729" s="1" t="s">
        <v>12484</v>
      </c>
      <c r="C4729" s="1" t="s">
        <v>12485</v>
      </c>
      <c r="D4729" s="1" t="s">
        <v>1036</v>
      </c>
      <c r="E4729" s="1" t="s">
        <v>8</v>
      </c>
      <c r="F4729" s="1" t="s">
        <v>22</v>
      </c>
      <c r="N4729" s="1">
        <v>105</v>
      </c>
      <c r="O4729" s="1">
        <v>30</v>
      </c>
      <c r="P4729" s="1">
        <v>105</v>
      </c>
      <c r="Q4729" s="1">
        <v>424</v>
      </c>
      <c r="R4729" s="1">
        <v>522234224</v>
      </c>
      <c r="S4729" s="1">
        <v>1903</v>
      </c>
      <c r="T4729" s="1" t="s">
        <v>1182</v>
      </c>
      <c r="U4729" s="1" t="s">
        <v>12486</v>
      </c>
      <c r="V4729" s="1" t="s">
        <v>1191</v>
      </c>
      <c r="W4729" s="1" t="s">
        <v>1192</v>
      </c>
    </row>
    <row r="4730" spans="1:23">
      <c r="A4730" s="1" t="s">
        <v>82</v>
      </c>
      <c r="B4730" s="1" t="s">
        <v>12487</v>
      </c>
      <c r="C4730" s="1" t="s">
        <v>9224</v>
      </c>
      <c r="D4730" s="1" t="s">
        <v>1036</v>
      </c>
      <c r="E4730" s="1" t="s">
        <v>8</v>
      </c>
      <c r="F4730" s="1" t="s">
        <v>8</v>
      </c>
      <c r="G4730" s="1" t="s">
        <v>8</v>
      </c>
      <c r="H4730" s="1" t="s">
        <v>2101</v>
      </c>
      <c r="N4730" s="1">
        <v>1</v>
      </c>
      <c r="O4730" s="1">
        <v>1</v>
      </c>
      <c r="P4730" s="1">
        <v>1</v>
      </c>
      <c r="Q4730" s="1">
        <v>2</v>
      </c>
      <c r="R4730" s="1">
        <v>4142483</v>
      </c>
      <c r="S4730" s="1">
        <v>1996</v>
      </c>
      <c r="T4730" s="1" t="s">
        <v>1170</v>
      </c>
      <c r="U4730" s="1" t="s">
        <v>12488</v>
      </c>
      <c r="V4730" s="1" t="s">
        <v>1357</v>
      </c>
      <c r="W4730" s="1" t="s">
        <v>1192</v>
      </c>
    </row>
    <row r="4731" spans="1:23">
      <c r="A4731" s="1" t="s">
        <v>82</v>
      </c>
      <c r="B4731" s="1" t="s">
        <v>12489</v>
      </c>
      <c r="C4731" s="1" t="s">
        <v>12490</v>
      </c>
      <c r="D4731" s="1" t="s">
        <v>1036</v>
      </c>
      <c r="E4731" s="1" t="s">
        <v>8</v>
      </c>
      <c r="F4731" s="1" t="s">
        <v>22</v>
      </c>
      <c r="N4731" s="1">
        <v>1</v>
      </c>
      <c r="O4731" s="1">
        <v>1</v>
      </c>
      <c r="P4731" s="1">
        <v>1</v>
      </c>
      <c r="Q4731" s="1">
        <v>1</v>
      </c>
      <c r="R4731" s="1">
        <v>1233219</v>
      </c>
      <c r="S4731" s="1">
        <v>2003</v>
      </c>
      <c r="T4731" s="1" t="s">
        <v>1182</v>
      </c>
      <c r="U4731" s="1" t="s">
        <v>12491</v>
      </c>
      <c r="V4731" s="1" t="s">
        <v>1191</v>
      </c>
      <c r="W4731" s="1" t="s">
        <v>1192</v>
      </c>
    </row>
    <row r="4732" spans="1:23">
      <c r="A4732" s="1" t="s">
        <v>82</v>
      </c>
      <c r="B4732" s="1" t="s">
        <v>12492</v>
      </c>
      <c r="C4732" s="1" t="s">
        <v>12493</v>
      </c>
      <c r="D4732" s="1" t="s">
        <v>1036</v>
      </c>
      <c r="E4732" s="1" t="s">
        <v>8</v>
      </c>
      <c r="F4732" s="1" t="s">
        <v>22</v>
      </c>
      <c r="N4732" s="1">
        <v>1</v>
      </c>
      <c r="O4732" s="1">
        <v>1</v>
      </c>
      <c r="P4732" s="1">
        <v>0</v>
      </c>
      <c r="Q4732" s="1">
        <v>0</v>
      </c>
      <c r="R4732" s="1" t="s">
        <v>9</v>
      </c>
      <c r="S4732" s="1">
        <v>1957</v>
      </c>
      <c r="T4732" s="1" t="s">
        <v>1182</v>
      </c>
      <c r="U4732" s="1" t="s">
        <v>12494</v>
      </c>
      <c r="V4732" s="1" t="s">
        <v>1191</v>
      </c>
      <c r="W4732" s="1" t="s">
        <v>1192</v>
      </c>
    </row>
    <row r="4733" spans="1:23">
      <c r="A4733" s="1" t="s">
        <v>82</v>
      </c>
      <c r="B4733" s="1" t="s">
        <v>12495</v>
      </c>
      <c r="C4733" s="1" t="s">
        <v>12496</v>
      </c>
      <c r="D4733" s="1" t="s">
        <v>1036</v>
      </c>
      <c r="E4733" s="1" t="s">
        <v>8</v>
      </c>
      <c r="F4733" s="1" t="s">
        <v>22</v>
      </c>
      <c r="N4733" s="1">
        <v>52</v>
      </c>
      <c r="O4733" s="1">
        <v>5</v>
      </c>
      <c r="P4733" s="1">
        <v>3</v>
      </c>
      <c r="Q4733" s="1">
        <v>17</v>
      </c>
      <c r="R4733" s="1">
        <v>10093006</v>
      </c>
      <c r="S4733" s="1">
        <v>1933</v>
      </c>
      <c r="T4733" s="1" t="s">
        <v>1182</v>
      </c>
      <c r="U4733" s="1" t="s">
        <v>12497</v>
      </c>
      <c r="V4733" s="1" t="s">
        <v>1191</v>
      </c>
      <c r="W4733" s="1" t="s">
        <v>1192</v>
      </c>
    </row>
    <row r="4734" spans="1:23">
      <c r="A4734" s="1" t="s">
        <v>82</v>
      </c>
      <c r="B4734" s="1" t="s">
        <v>12498</v>
      </c>
      <c r="C4734" s="1" t="s">
        <v>3132</v>
      </c>
      <c r="D4734" s="1" t="s">
        <v>1036</v>
      </c>
      <c r="E4734" s="1" t="s">
        <v>8</v>
      </c>
      <c r="F4734" s="1" t="s">
        <v>22</v>
      </c>
      <c r="N4734" s="1">
        <v>36</v>
      </c>
      <c r="O4734" s="1">
        <v>19</v>
      </c>
      <c r="P4734" s="1">
        <v>30</v>
      </c>
      <c r="Q4734" s="1">
        <v>68</v>
      </c>
      <c r="R4734" s="1">
        <v>44199340</v>
      </c>
      <c r="S4734" s="1">
        <v>1878</v>
      </c>
      <c r="T4734" s="1" t="s">
        <v>1182</v>
      </c>
      <c r="U4734" s="1" t="s">
        <v>12499</v>
      </c>
      <c r="V4734" s="1" t="s">
        <v>1191</v>
      </c>
      <c r="W4734" s="1" t="s">
        <v>1192</v>
      </c>
    </row>
    <row r="4735" spans="1:23">
      <c r="A4735" s="1" t="s">
        <v>82</v>
      </c>
      <c r="B4735" s="1" t="s">
        <v>12500</v>
      </c>
      <c r="C4735" s="1" t="s">
        <v>12501</v>
      </c>
      <c r="D4735" s="1" t="s">
        <v>1036</v>
      </c>
      <c r="E4735" s="1" t="s">
        <v>8</v>
      </c>
      <c r="F4735" s="1" t="s">
        <v>8</v>
      </c>
      <c r="G4735" s="1" t="s">
        <v>8</v>
      </c>
      <c r="H4735" s="1" t="s">
        <v>1483</v>
      </c>
      <c r="N4735" s="1">
        <v>3</v>
      </c>
      <c r="O4735" s="1">
        <v>2</v>
      </c>
      <c r="P4735" s="1">
        <v>0</v>
      </c>
      <c r="Q4735" s="1">
        <v>0</v>
      </c>
      <c r="R4735" s="1" t="s">
        <v>9</v>
      </c>
      <c r="S4735" s="1">
        <v>1980</v>
      </c>
      <c r="T4735" s="1" t="s">
        <v>1182</v>
      </c>
      <c r="U4735" s="1" t="s">
        <v>12502</v>
      </c>
      <c r="V4735" s="1" t="s">
        <v>1191</v>
      </c>
      <c r="W4735" s="1" t="s">
        <v>1192</v>
      </c>
    </row>
    <row r="4736" spans="1:23">
      <c r="A4736" s="1" t="s">
        <v>82</v>
      </c>
      <c r="B4736" s="1" t="s">
        <v>12503</v>
      </c>
      <c r="C4736" s="1" t="s">
        <v>12504</v>
      </c>
      <c r="D4736" s="1" t="s">
        <v>1036</v>
      </c>
      <c r="E4736" s="1" t="s">
        <v>8</v>
      </c>
      <c r="F4736" s="1" t="s">
        <v>8</v>
      </c>
      <c r="G4736" s="1" t="s">
        <v>8</v>
      </c>
      <c r="J4736" s="1" t="s">
        <v>8</v>
      </c>
      <c r="K4736" s="1" t="s">
        <v>11838</v>
      </c>
      <c r="N4736" s="1">
        <v>4</v>
      </c>
      <c r="O4736" s="1">
        <v>1</v>
      </c>
      <c r="P4736" s="1">
        <v>0</v>
      </c>
      <c r="Q4736" s="1">
        <v>0</v>
      </c>
      <c r="R4736" s="1" t="s">
        <v>9</v>
      </c>
      <c r="S4736" s="1">
        <v>1964</v>
      </c>
      <c r="T4736" s="1" t="s">
        <v>1182</v>
      </c>
      <c r="U4736" s="1" t="s">
        <v>12505</v>
      </c>
      <c r="V4736" s="1" t="s">
        <v>1191</v>
      </c>
      <c r="W4736" s="1" t="s">
        <v>1192</v>
      </c>
    </row>
    <row r="4737" spans="1:23">
      <c r="A4737" s="1" t="s">
        <v>82</v>
      </c>
      <c r="B4737" s="1" t="s">
        <v>12506</v>
      </c>
      <c r="C4737" s="1" t="s">
        <v>12463</v>
      </c>
      <c r="D4737" s="1" t="s">
        <v>1036</v>
      </c>
      <c r="E4737" s="1" t="s">
        <v>8</v>
      </c>
      <c r="F4737" s="1" t="s">
        <v>22</v>
      </c>
      <c r="N4737" s="1">
        <v>4</v>
      </c>
      <c r="O4737" s="1">
        <v>2</v>
      </c>
      <c r="P4737" s="1">
        <v>0</v>
      </c>
      <c r="Q4737" s="1">
        <v>0</v>
      </c>
      <c r="R4737" s="1" t="s">
        <v>9</v>
      </c>
      <c r="S4737" s="1">
        <v>1989</v>
      </c>
      <c r="T4737" s="1" t="s">
        <v>1182</v>
      </c>
      <c r="U4737" s="1" t="s">
        <v>12507</v>
      </c>
      <c r="V4737" s="1" t="s">
        <v>1191</v>
      </c>
      <c r="W4737" s="1" t="s">
        <v>1192</v>
      </c>
    </row>
    <row r="4738" spans="1:23">
      <c r="A4738" s="1" t="s">
        <v>82</v>
      </c>
      <c r="B4738" s="1" t="s">
        <v>12508</v>
      </c>
      <c r="C4738" s="1" t="s">
        <v>5110</v>
      </c>
      <c r="D4738" s="1" t="s">
        <v>1036</v>
      </c>
      <c r="E4738" s="1" t="s">
        <v>8</v>
      </c>
      <c r="F4738" s="1" t="s">
        <v>22</v>
      </c>
      <c r="N4738" s="1">
        <v>39</v>
      </c>
      <c r="O4738" s="1">
        <v>12</v>
      </c>
      <c r="P4738" s="1">
        <v>0</v>
      </c>
      <c r="Q4738" s="1">
        <v>0</v>
      </c>
      <c r="R4738" s="1" t="s">
        <v>9</v>
      </c>
      <c r="S4738" s="1">
        <v>1896</v>
      </c>
      <c r="T4738" s="1" t="s">
        <v>1182</v>
      </c>
      <c r="U4738" s="1" t="s">
        <v>12509</v>
      </c>
      <c r="V4738" s="1" t="s">
        <v>1191</v>
      </c>
      <c r="W4738" s="1" t="s">
        <v>1192</v>
      </c>
    </row>
    <row r="4739" spans="1:23">
      <c r="A4739" s="1" t="s">
        <v>82</v>
      </c>
      <c r="B4739" s="1" t="s">
        <v>12510</v>
      </c>
      <c r="C4739" s="1" t="s">
        <v>12511</v>
      </c>
      <c r="D4739" s="1" t="s">
        <v>1036</v>
      </c>
      <c r="E4739" s="1" t="s">
        <v>8</v>
      </c>
      <c r="F4739" s="1" t="s">
        <v>22</v>
      </c>
      <c r="N4739" s="1">
        <v>37</v>
      </c>
      <c r="O4739" s="1">
        <v>10</v>
      </c>
      <c r="P4739" s="1">
        <v>3</v>
      </c>
      <c r="Q4739" s="1">
        <v>12</v>
      </c>
      <c r="R4739" s="1">
        <v>2811972</v>
      </c>
      <c r="S4739" s="1">
        <v>1897</v>
      </c>
      <c r="T4739" s="1" t="s">
        <v>1182</v>
      </c>
      <c r="U4739" s="1" t="s">
        <v>12512</v>
      </c>
      <c r="V4739" s="1" t="s">
        <v>1191</v>
      </c>
      <c r="W4739" s="1" t="s">
        <v>1192</v>
      </c>
    </row>
    <row r="4740" spans="1:23">
      <c r="A4740" s="1" t="s">
        <v>82</v>
      </c>
      <c r="B4740" s="1" t="s">
        <v>12513</v>
      </c>
      <c r="C4740" s="1" t="s">
        <v>3132</v>
      </c>
      <c r="D4740" s="1" t="s">
        <v>1036</v>
      </c>
      <c r="E4740" s="1" t="s">
        <v>8</v>
      </c>
      <c r="F4740" s="1" t="s">
        <v>22</v>
      </c>
      <c r="N4740" s="1">
        <v>1</v>
      </c>
      <c r="O4740" s="1">
        <v>1</v>
      </c>
      <c r="P4740" s="1">
        <v>0</v>
      </c>
      <c r="Q4740" s="1">
        <v>0</v>
      </c>
      <c r="R4740" s="1" t="s">
        <v>9</v>
      </c>
      <c r="S4740" s="1">
        <v>1909</v>
      </c>
      <c r="T4740" s="1" t="s">
        <v>1182</v>
      </c>
      <c r="U4740" s="1" t="s">
        <v>12514</v>
      </c>
      <c r="V4740" s="1" t="s">
        <v>1184</v>
      </c>
      <c r="W4740" s="1" t="s">
        <v>1185</v>
      </c>
    </row>
    <row r="4741" spans="1:23">
      <c r="A4741" s="1" t="s">
        <v>82</v>
      </c>
      <c r="B4741" s="1" t="s">
        <v>12515</v>
      </c>
      <c r="C4741" s="1" t="s">
        <v>12516</v>
      </c>
      <c r="D4741" s="1" t="s">
        <v>1036</v>
      </c>
      <c r="E4741" s="1" t="s">
        <v>8</v>
      </c>
      <c r="F4741" s="1" t="s">
        <v>22</v>
      </c>
      <c r="N4741" s="1">
        <v>193</v>
      </c>
      <c r="O4741" s="1">
        <v>71</v>
      </c>
      <c r="P4741" s="1">
        <v>82</v>
      </c>
      <c r="Q4741" s="1">
        <v>197</v>
      </c>
      <c r="R4741" s="1">
        <v>165424338</v>
      </c>
      <c r="S4741" s="1">
        <v>1842</v>
      </c>
      <c r="T4741" s="1" t="s">
        <v>1182</v>
      </c>
      <c r="U4741" s="1" t="s">
        <v>12517</v>
      </c>
      <c r="V4741" s="1" t="s">
        <v>1191</v>
      </c>
      <c r="W4741" s="1" t="s">
        <v>1192</v>
      </c>
    </row>
    <row r="4742" spans="1:23">
      <c r="A4742" s="1" t="s">
        <v>82</v>
      </c>
      <c r="B4742" s="1" t="s">
        <v>12518</v>
      </c>
      <c r="C4742" s="1" t="s">
        <v>12516</v>
      </c>
      <c r="D4742" s="1" t="s">
        <v>1036</v>
      </c>
      <c r="E4742" s="1" t="s">
        <v>8</v>
      </c>
      <c r="F4742" s="1" t="s">
        <v>22</v>
      </c>
      <c r="N4742" s="1">
        <v>56</v>
      </c>
      <c r="O4742" s="1">
        <v>7</v>
      </c>
      <c r="P4742" s="1">
        <v>2</v>
      </c>
      <c r="Q4742" s="1">
        <v>3</v>
      </c>
      <c r="R4742" s="1">
        <v>2445004</v>
      </c>
      <c r="S4742" s="1">
        <v>1851</v>
      </c>
      <c r="T4742" s="1" t="s">
        <v>1182</v>
      </c>
      <c r="U4742" s="1" t="s">
        <v>12519</v>
      </c>
      <c r="V4742" s="1" t="s">
        <v>1191</v>
      </c>
      <c r="W4742" s="1" t="s">
        <v>1192</v>
      </c>
    </row>
    <row r="4743" spans="1:23">
      <c r="A4743" s="1" t="s">
        <v>82</v>
      </c>
      <c r="B4743" s="1" t="s">
        <v>12520</v>
      </c>
      <c r="C4743" s="1" t="s">
        <v>12463</v>
      </c>
      <c r="D4743" s="1" t="s">
        <v>1036</v>
      </c>
      <c r="E4743" s="1" t="s">
        <v>8</v>
      </c>
      <c r="F4743" s="1" t="s">
        <v>22</v>
      </c>
      <c r="N4743" s="1">
        <v>2</v>
      </c>
      <c r="O4743" s="1">
        <v>1</v>
      </c>
      <c r="P4743" s="1">
        <v>1</v>
      </c>
      <c r="Q4743" s="1">
        <v>1</v>
      </c>
      <c r="R4743" s="1">
        <v>3455309</v>
      </c>
      <c r="S4743" s="1">
        <v>1942</v>
      </c>
      <c r="T4743" s="1" t="s">
        <v>1182</v>
      </c>
      <c r="U4743" s="1" t="s">
        <v>12521</v>
      </c>
      <c r="V4743" s="1" t="s">
        <v>1191</v>
      </c>
      <c r="W4743" s="1" t="s">
        <v>1192</v>
      </c>
    </row>
    <row r="4744" spans="1:23">
      <c r="A4744" s="1" t="s">
        <v>82</v>
      </c>
      <c r="B4744" s="1" t="s">
        <v>12522</v>
      </c>
      <c r="C4744" s="1" t="s">
        <v>12496</v>
      </c>
      <c r="D4744" s="1" t="s">
        <v>1036</v>
      </c>
      <c r="E4744" s="1" t="s">
        <v>8</v>
      </c>
      <c r="F4744" s="1" t="s">
        <v>22</v>
      </c>
      <c r="N4744" s="1">
        <v>8</v>
      </c>
      <c r="O4744" s="1">
        <v>5</v>
      </c>
      <c r="P4744" s="1">
        <v>0</v>
      </c>
      <c r="Q4744" s="1">
        <v>0</v>
      </c>
      <c r="R4744" s="1" t="s">
        <v>9</v>
      </c>
      <c r="S4744" s="1">
        <v>1942</v>
      </c>
      <c r="T4744" s="1" t="s">
        <v>1182</v>
      </c>
      <c r="U4744" s="1" t="s">
        <v>12523</v>
      </c>
      <c r="V4744" s="1" t="s">
        <v>1191</v>
      </c>
      <c r="W4744" s="1" t="s">
        <v>1192</v>
      </c>
    </row>
    <row r="4745" spans="1:23">
      <c r="A4745" s="1" t="s">
        <v>82</v>
      </c>
      <c r="B4745" s="1" t="s">
        <v>12524</v>
      </c>
      <c r="C4745" s="1" t="s">
        <v>1218</v>
      </c>
      <c r="D4745" s="1" t="s">
        <v>1036</v>
      </c>
      <c r="E4745" s="1" t="s">
        <v>8</v>
      </c>
      <c r="F4745" s="1" t="s">
        <v>22</v>
      </c>
      <c r="N4745" s="1">
        <v>4</v>
      </c>
      <c r="O4745" s="1">
        <v>3</v>
      </c>
      <c r="P4745" s="1">
        <v>0</v>
      </c>
      <c r="Q4745" s="1">
        <v>0</v>
      </c>
      <c r="R4745" s="1" t="s">
        <v>9</v>
      </c>
      <c r="S4745" s="1">
        <v>1932</v>
      </c>
      <c r="T4745" s="1" t="s">
        <v>1182</v>
      </c>
      <c r="U4745" s="1" t="s">
        <v>12525</v>
      </c>
      <c r="V4745" s="1" t="s">
        <v>1191</v>
      </c>
      <c r="W4745" s="1" t="s">
        <v>1192</v>
      </c>
    </row>
    <row r="4746" spans="1:23">
      <c r="A4746" s="1" t="s">
        <v>82</v>
      </c>
      <c r="B4746" s="1" t="s">
        <v>12526</v>
      </c>
      <c r="C4746" s="1" t="s">
        <v>12463</v>
      </c>
      <c r="D4746" s="1" t="s">
        <v>1036</v>
      </c>
      <c r="E4746" s="1" t="s">
        <v>8</v>
      </c>
      <c r="F4746" s="1" t="s">
        <v>22</v>
      </c>
      <c r="N4746" s="1">
        <v>0</v>
      </c>
      <c r="O4746" s="1">
        <v>0</v>
      </c>
      <c r="P4746" s="1">
        <v>0</v>
      </c>
      <c r="Q4746" s="1">
        <v>0</v>
      </c>
      <c r="R4746" s="1" t="s">
        <v>9</v>
      </c>
      <c r="S4746" s="1" t="s">
        <v>9</v>
      </c>
      <c r="T4746" s="1" t="s">
        <v>12527</v>
      </c>
      <c r="U4746" s="1" t="s">
        <v>12528</v>
      </c>
      <c r="V4746" s="1" t="s">
        <v>1191</v>
      </c>
      <c r="W4746" s="1" t="s">
        <v>1192</v>
      </c>
    </row>
    <row r="4747" spans="1:23">
      <c r="A4747" s="1" t="s">
        <v>82</v>
      </c>
      <c r="B4747" s="1" t="s">
        <v>12529</v>
      </c>
      <c r="C4747" s="1" t="s">
        <v>12490</v>
      </c>
      <c r="D4747" s="1" t="s">
        <v>1036</v>
      </c>
      <c r="E4747" s="1" t="s">
        <v>8</v>
      </c>
      <c r="F4747" s="1" t="s">
        <v>22</v>
      </c>
      <c r="N4747" s="1">
        <v>31</v>
      </c>
      <c r="O4747" s="1">
        <v>17</v>
      </c>
      <c r="P4747" s="1">
        <v>5</v>
      </c>
      <c r="Q4747" s="1">
        <v>17</v>
      </c>
      <c r="R4747" s="1">
        <v>14479107</v>
      </c>
      <c r="S4747" s="1">
        <v>1933</v>
      </c>
      <c r="T4747" s="1" t="s">
        <v>1182</v>
      </c>
      <c r="U4747" s="1" t="s">
        <v>12530</v>
      </c>
      <c r="V4747" s="1" t="s">
        <v>1191</v>
      </c>
      <c r="W4747" s="1" t="s">
        <v>1192</v>
      </c>
    </row>
    <row r="4748" spans="1:23">
      <c r="A4748" s="1" t="s">
        <v>82</v>
      </c>
      <c r="B4748" s="1" t="s">
        <v>12531</v>
      </c>
      <c r="C4748" s="1" t="s">
        <v>12496</v>
      </c>
      <c r="D4748" s="1" t="s">
        <v>1036</v>
      </c>
      <c r="E4748" s="1" t="s">
        <v>8</v>
      </c>
      <c r="F4748" s="1" t="s">
        <v>22</v>
      </c>
      <c r="N4748" s="1">
        <v>17</v>
      </c>
      <c r="O4748" s="1">
        <v>5</v>
      </c>
      <c r="P4748" s="1">
        <v>0</v>
      </c>
      <c r="Q4748" s="1">
        <v>0</v>
      </c>
      <c r="R4748" s="1" t="s">
        <v>9</v>
      </c>
      <c r="S4748" s="1">
        <v>1929</v>
      </c>
      <c r="T4748" s="1" t="s">
        <v>1182</v>
      </c>
      <c r="U4748" s="1" t="s">
        <v>12532</v>
      </c>
      <c r="V4748" s="1" t="s">
        <v>1191</v>
      </c>
      <c r="W4748" s="1" t="s">
        <v>1192</v>
      </c>
    </row>
    <row r="4749" spans="1:23">
      <c r="A4749" s="1" t="s">
        <v>82</v>
      </c>
      <c r="B4749" s="1" t="s">
        <v>12533</v>
      </c>
      <c r="C4749" s="1" t="s">
        <v>1580</v>
      </c>
      <c r="D4749" s="1" t="s">
        <v>1036</v>
      </c>
      <c r="E4749" s="1" t="s">
        <v>8</v>
      </c>
      <c r="F4749" s="1" t="s">
        <v>22</v>
      </c>
      <c r="N4749" s="1">
        <v>16</v>
      </c>
      <c r="O4749" s="1">
        <v>4</v>
      </c>
      <c r="P4749" s="1">
        <v>1</v>
      </c>
      <c r="Q4749" s="1">
        <v>1</v>
      </c>
      <c r="R4749" s="1">
        <v>1275390</v>
      </c>
      <c r="S4749" s="1">
        <v>1907</v>
      </c>
      <c r="T4749" s="1" t="s">
        <v>1182</v>
      </c>
      <c r="U4749" s="1" t="s">
        <v>12534</v>
      </c>
      <c r="V4749" s="1" t="s">
        <v>1191</v>
      </c>
      <c r="W4749" s="1" t="s">
        <v>1192</v>
      </c>
    </row>
    <row r="4750" spans="1:23">
      <c r="A4750" s="1" t="s">
        <v>82</v>
      </c>
      <c r="B4750" s="1" t="s">
        <v>12535</v>
      </c>
      <c r="C4750" s="1" t="s">
        <v>12536</v>
      </c>
      <c r="D4750" s="1" t="s">
        <v>1036</v>
      </c>
      <c r="E4750" s="1" t="s">
        <v>8</v>
      </c>
      <c r="F4750" s="1" t="s">
        <v>22</v>
      </c>
      <c r="N4750" s="1">
        <v>18</v>
      </c>
      <c r="O4750" s="1">
        <v>3</v>
      </c>
      <c r="P4750" s="1">
        <v>23</v>
      </c>
      <c r="Q4750" s="1">
        <v>34</v>
      </c>
      <c r="R4750" s="1">
        <v>2584062</v>
      </c>
      <c r="S4750" s="1">
        <v>1916</v>
      </c>
      <c r="T4750" s="1" t="s">
        <v>1182</v>
      </c>
      <c r="U4750" s="1" t="s">
        <v>12537</v>
      </c>
      <c r="V4750" s="1" t="s">
        <v>1191</v>
      </c>
      <c r="W4750" s="1" t="s">
        <v>1192</v>
      </c>
    </row>
    <row r="4751" spans="1:23">
      <c r="A4751" s="1" t="s">
        <v>82</v>
      </c>
      <c r="B4751" s="1" t="s">
        <v>12538</v>
      </c>
      <c r="C4751" s="1" t="s">
        <v>12539</v>
      </c>
      <c r="D4751" s="1" t="s">
        <v>1036</v>
      </c>
      <c r="E4751" s="1" t="s">
        <v>8</v>
      </c>
      <c r="F4751" s="1" t="s">
        <v>22</v>
      </c>
      <c r="N4751" s="1">
        <v>126</v>
      </c>
      <c r="O4751" s="1">
        <v>18</v>
      </c>
      <c r="P4751" s="1">
        <v>67</v>
      </c>
      <c r="Q4751" s="1">
        <v>238</v>
      </c>
      <c r="R4751" s="1">
        <v>76404239</v>
      </c>
      <c r="S4751" s="1">
        <v>1861</v>
      </c>
      <c r="T4751" s="1" t="s">
        <v>1182</v>
      </c>
      <c r="U4751" s="1" t="s">
        <v>12540</v>
      </c>
      <c r="V4751" s="1" t="s">
        <v>1191</v>
      </c>
      <c r="W4751" s="1" t="s">
        <v>1192</v>
      </c>
    </row>
    <row r="4752" spans="1:23">
      <c r="A4752" s="1" t="s">
        <v>82</v>
      </c>
      <c r="B4752" s="1" t="s">
        <v>12541</v>
      </c>
      <c r="C4752" s="1" t="s">
        <v>12542</v>
      </c>
      <c r="D4752" s="1" t="s">
        <v>1036</v>
      </c>
      <c r="E4752" s="1" t="s">
        <v>8</v>
      </c>
      <c r="F4752" s="1" t="s">
        <v>22</v>
      </c>
      <c r="N4752" s="1">
        <v>51</v>
      </c>
      <c r="O4752" s="1">
        <v>19</v>
      </c>
      <c r="P4752" s="1">
        <v>32</v>
      </c>
      <c r="Q4752" s="1">
        <v>66</v>
      </c>
      <c r="R4752" s="1">
        <v>126010404</v>
      </c>
      <c r="S4752" s="1">
        <v>1916</v>
      </c>
      <c r="T4752" s="1" t="s">
        <v>1182</v>
      </c>
      <c r="U4752" s="1" t="s">
        <v>12543</v>
      </c>
      <c r="V4752" s="1" t="s">
        <v>1191</v>
      </c>
      <c r="W4752" s="1" t="s">
        <v>1192</v>
      </c>
    </row>
    <row r="4753" spans="1:24">
      <c r="A4753" s="1" t="s">
        <v>82</v>
      </c>
      <c r="B4753" s="1" t="s">
        <v>12544</v>
      </c>
      <c r="C4753" s="1" t="s">
        <v>1250</v>
      </c>
      <c r="D4753" s="1" t="s">
        <v>1036</v>
      </c>
      <c r="E4753" s="1" t="s">
        <v>8</v>
      </c>
      <c r="F4753" s="1" t="s">
        <v>22</v>
      </c>
      <c r="N4753" s="1">
        <v>3</v>
      </c>
      <c r="O4753" s="1">
        <v>1</v>
      </c>
      <c r="P4753" s="1">
        <v>2</v>
      </c>
      <c r="Q4753" s="1">
        <v>2</v>
      </c>
      <c r="R4753" s="1">
        <v>1876867</v>
      </c>
      <c r="S4753" s="1">
        <v>1971</v>
      </c>
      <c r="T4753" s="1" t="s">
        <v>1182</v>
      </c>
      <c r="U4753" s="1" t="s">
        <v>12545</v>
      </c>
      <c r="V4753" s="1" t="s">
        <v>1191</v>
      </c>
      <c r="W4753" s="1" t="s">
        <v>1192</v>
      </c>
    </row>
    <row r="4754" spans="1:24">
      <c r="A4754" s="1" t="s">
        <v>82</v>
      </c>
      <c r="B4754" s="1" t="s">
        <v>12546</v>
      </c>
      <c r="C4754" s="1" t="s">
        <v>7050</v>
      </c>
      <c r="D4754" s="1" t="s">
        <v>1036</v>
      </c>
      <c r="E4754" s="1" t="s">
        <v>8</v>
      </c>
      <c r="F4754" s="1" t="s">
        <v>8</v>
      </c>
      <c r="G4754" s="1" t="s">
        <v>8</v>
      </c>
      <c r="J4754" s="1" t="s">
        <v>8</v>
      </c>
      <c r="K4754" s="1" t="s">
        <v>12547</v>
      </c>
      <c r="N4754" s="1">
        <v>98</v>
      </c>
      <c r="O4754" s="1">
        <v>25</v>
      </c>
      <c r="P4754" s="1">
        <v>107</v>
      </c>
      <c r="Q4754" s="1">
        <v>327</v>
      </c>
      <c r="R4754" s="1">
        <v>271438174</v>
      </c>
      <c r="S4754" s="1">
        <v>1915</v>
      </c>
      <c r="T4754" s="1" t="s">
        <v>1182</v>
      </c>
      <c r="U4754" s="1" t="s">
        <v>12548</v>
      </c>
      <c r="V4754" s="1" t="s">
        <v>1191</v>
      </c>
      <c r="W4754" s="1" t="s">
        <v>1192</v>
      </c>
    </row>
    <row r="4755" spans="1:24">
      <c r="A4755" s="1" t="s">
        <v>82</v>
      </c>
      <c r="B4755" s="1" t="s">
        <v>12549</v>
      </c>
      <c r="C4755" s="1" t="s">
        <v>12550</v>
      </c>
      <c r="D4755" s="1" t="s">
        <v>1036</v>
      </c>
      <c r="E4755" s="1" t="s">
        <v>8</v>
      </c>
      <c r="F4755" s="1" t="s">
        <v>22</v>
      </c>
      <c r="N4755" s="1">
        <v>48</v>
      </c>
      <c r="O4755" s="1">
        <v>14</v>
      </c>
      <c r="P4755" s="1">
        <v>3</v>
      </c>
      <c r="Q4755" s="1">
        <v>8</v>
      </c>
      <c r="R4755" s="1">
        <v>11712779</v>
      </c>
      <c r="S4755" s="1">
        <v>1936</v>
      </c>
      <c r="T4755" s="1" t="s">
        <v>1182</v>
      </c>
      <c r="U4755" s="1" t="s">
        <v>12551</v>
      </c>
      <c r="V4755" s="1" t="s">
        <v>1191</v>
      </c>
      <c r="W4755" s="1" t="s">
        <v>1192</v>
      </c>
    </row>
    <row r="4756" spans="1:24">
      <c r="A4756" s="1" t="s">
        <v>82</v>
      </c>
      <c r="B4756" s="1" t="s">
        <v>12552</v>
      </c>
      <c r="C4756" s="1" t="s">
        <v>9224</v>
      </c>
      <c r="D4756" s="1" t="s">
        <v>1036</v>
      </c>
      <c r="E4756" s="1" t="s">
        <v>8</v>
      </c>
      <c r="F4756" s="1" t="s">
        <v>22</v>
      </c>
      <c r="N4756" s="1">
        <v>535</v>
      </c>
      <c r="O4756" s="1">
        <v>113</v>
      </c>
      <c r="P4756" s="1">
        <v>163</v>
      </c>
      <c r="Q4756" s="1">
        <v>691</v>
      </c>
      <c r="R4756" s="1">
        <v>735379131</v>
      </c>
      <c r="S4756" s="1">
        <v>1828</v>
      </c>
      <c r="T4756" s="1" t="s">
        <v>1170</v>
      </c>
      <c r="U4756" s="1" t="s">
        <v>12553</v>
      </c>
      <c r="V4756" s="1" t="s">
        <v>1357</v>
      </c>
      <c r="W4756" s="1" t="s">
        <v>1192</v>
      </c>
      <c r="X4756" s="1" t="s">
        <v>1175</v>
      </c>
    </row>
    <row r="4757" spans="1:24">
      <c r="A4757" s="1" t="s">
        <v>82</v>
      </c>
      <c r="B4757" s="1" t="s">
        <v>12554</v>
      </c>
      <c r="C4757" s="1" t="s">
        <v>12555</v>
      </c>
      <c r="D4757" s="1" t="s">
        <v>1036</v>
      </c>
      <c r="E4757" s="1" t="s">
        <v>8</v>
      </c>
      <c r="F4757" s="1" t="s">
        <v>22</v>
      </c>
      <c r="N4757" s="1">
        <v>130</v>
      </c>
      <c r="O4757" s="1">
        <v>27</v>
      </c>
      <c r="P4757" s="1">
        <v>74</v>
      </c>
      <c r="Q4757" s="1">
        <v>201</v>
      </c>
      <c r="R4757" s="1">
        <v>104558274</v>
      </c>
      <c r="S4757" s="1">
        <v>1907</v>
      </c>
      <c r="T4757" s="1" t="s">
        <v>1182</v>
      </c>
      <c r="U4757" s="1" t="s">
        <v>12556</v>
      </c>
      <c r="V4757" s="1" t="s">
        <v>1191</v>
      </c>
      <c r="W4757" s="1" t="s">
        <v>1192</v>
      </c>
    </row>
    <row r="4758" spans="1:24">
      <c r="A4758" s="1" t="s">
        <v>82</v>
      </c>
      <c r="B4758" s="1" t="s">
        <v>12557</v>
      </c>
      <c r="C4758" s="1" t="s">
        <v>12558</v>
      </c>
      <c r="D4758" s="1" t="s">
        <v>1036</v>
      </c>
      <c r="E4758" s="1" t="s">
        <v>8</v>
      </c>
      <c r="F4758" s="1" t="s">
        <v>8</v>
      </c>
      <c r="G4758" s="1" t="s">
        <v>8</v>
      </c>
      <c r="H4758" s="1" t="s">
        <v>1483</v>
      </c>
      <c r="N4758" s="1">
        <v>16</v>
      </c>
      <c r="O4758" s="1">
        <v>5</v>
      </c>
      <c r="P4758" s="1">
        <v>0</v>
      </c>
      <c r="Q4758" s="1">
        <v>0</v>
      </c>
      <c r="R4758" s="1" t="s">
        <v>9</v>
      </c>
      <c r="S4758" s="1">
        <v>1978</v>
      </c>
      <c r="T4758" s="1" t="s">
        <v>1182</v>
      </c>
      <c r="U4758" s="1" t="s">
        <v>12559</v>
      </c>
      <c r="V4758" s="1" t="s">
        <v>1191</v>
      </c>
      <c r="W4758" s="1" t="s">
        <v>1192</v>
      </c>
    </row>
    <row r="4759" spans="1:24">
      <c r="A4759" s="1" t="s">
        <v>82</v>
      </c>
      <c r="B4759" s="1" t="s">
        <v>12560</v>
      </c>
      <c r="C4759" s="1" t="s">
        <v>12561</v>
      </c>
      <c r="D4759" s="1" t="s">
        <v>1036</v>
      </c>
      <c r="E4759" s="1" t="s">
        <v>8</v>
      </c>
      <c r="F4759" s="1" t="s">
        <v>22</v>
      </c>
      <c r="N4759" s="1">
        <v>21</v>
      </c>
      <c r="O4759" s="1">
        <v>6</v>
      </c>
      <c r="P4759" s="1">
        <v>0</v>
      </c>
      <c r="Q4759" s="1">
        <v>0</v>
      </c>
      <c r="R4759" s="1" t="s">
        <v>9</v>
      </c>
      <c r="S4759" s="1">
        <v>1968</v>
      </c>
      <c r="T4759" s="1" t="s">
        <v>1182</v>
      </c>
      <c r="U4759" s="1" t="s">
        <v>12562</v>
      </c>
      <c r="V4759" s="1" t="s">
        <v>1191</v>
      </c>
      <c r="W4759" s="1" t="s">
        <v>1192</v>
      </c>
    </row>
    <row r="4760" spans="1:24">
      <c r="A4760" s="1" t="s">
        <v>82</v>
      </c>
      <c r="B4760" s="1" t="s">
        <v>12563</v>
      </c>
      <c r="C4760" s="1" t="s">
        <v>12564</v>
      </c>
      <c r="D4760" s="1" t="s">
        <v>1036</v>
      </c>
      <c r="E4760" s="1" t="s">
        <v>8</v>
      </c>
      <c r="F4760" s="1" t="s">
        <v>22</v>
      </c>
      <c r="N4760" s="1">
        <v>42</v>
      </c>
      <c r="O4760" s="1">
        <v>15</v>
      </c>
      <c r="P4760" s="1">
        <v>0</v>
      </c>
      <c r="Q4760" s="1">
        <v>0</v>
      </c>
      <c r="R4760" s="1" t="s">
        <v>9</v>
      </c>
      <c r="S4760" s="1">
        <v>1904</v>
      </c>
      <c r="T4760" s="1" t="s">
        <v>1182</v>
      </c>
      <c r="U4760" s="1" t="s">
        <v>12565</v>
      </c>
      <c r="V4760" s="1" t="s">
        <v>1191</v>
      </c>
      <c r="W4760" s="1" t="s">
        <v>1192</v>
      </c>
    </row>
    <row r="4761" spans="1:24">
      <c r="A4761" s="1" t="s">
        <v>82</v>
      </c>
      <c r="B4761" s="1" t="s">
        <v>12566</v>
      </c>
      <c r="C4761" s="1" t="s">
        <v>12463</v>
      </c>
      <c r="D4761" s="1" t="s">
        <v>1036</v>
      </c>
      <c r="E4761" s="1" t="s">
        <v>8</v>
      </c>
      <c r="F4761" s="1" t="s">
        <v>22</v>
      </c>
      <c r="N4761" s="1">
        <v>0</v>
      </c>
      <c r="O4761" s="1">
        <v>0</v>
      </c>
      <c r="P4761" s="1">
        <v>0</v>
      </c>
      <c r="Q4761" s="1">
        <v>0</v>
      </c>
      <c r="R4761" s="1" t="s">
        <v>9</v>
      </c>
      <c r="S4761" s="1" t="s">
        <v>9</v>
      </c>
      <c r="T4761" s="1" t="s">
        <v>12567</v>
      </c>
      <c r="U4761" s="1" t="s">
        <v>3700</v>
      </c>
      <c r="V4761" s="1" t="s">
        <v>1357</v>
      </c>
      <c r="W4761" s="1" t="s">
        <v>1358</v>
      </c>
    </row>
    <row r="4762" spans="1:24">
      <c r="A4762" s="1" t="s">
        <v>82</v>
      </c>
      <c r="B4762" s="1" t="s">
        <v>12568</v>
      </c>
      <c r="C4762" s="1" t="s">
        <v>12493</v>
      </c>
      <c r="D4762" s="1" t="s">
        <v>1036</v>
      </c>
      <c r="E4762" s="1" t="s">
        <v>8</v>
      </c>
      <c r="F4762" s="1" t="s">
        <v>22</v>
      </c>
      <c r="N4762" s="1">
        <v>1</v>
      </c>
      <c r="O4762" s="1">
        <v>1</v>
      </c>
      <c r="P4762" s="1">
        <v>0</v>
      </c>
      <c r="Q4762" s="1">
        <v>0</v>
      </c>
      <c r="R4762" s="1" t="s">
        <v>9</v>
      </c>
      <c r="S4762" s="1">
        <v>1957</v>
      </c>
      <c r="T4762" s="1" t="s">
        <v>1182</v>
      </c>
      <c r="U4762" s="1" t="s">
        <v>12569</v>
      </c>
      <c r="V4762" s="1" t="s">
        <v>1191</v>
      </c>
      <c r="W4762" s="1" t="s">
        <v>1192</v>
      </c>
    </row>
    <row r="4763" spans="1:24">
      <c r="A4763" s="1" t="s">
        <v>82</v>
      </c>
      <c r="B4763" s="1" t="s">
        <v>12570</v>
      </c>
      <c r="C4763" s="1" t="s">
        <v>1218</v>
      </c>
      <c r="D4763" s="1" t="s">
        <v>1036</v>
      </c>
      <c r="E4763" s="1" t="s">
        <v>8</v>
      </c>
      <c r="F4763" s="1" t="s">
        <v>22</v>
      </c>
      <c r="N4763" s="1">
        <v>40</v>
      </c>
      <c r="O4763" s="1">
        <v>8</v>
      </c>
      <c r="P4763" s="1">
        <v>21</v>
      </c>
      <c r="Q4763" s="1">
        <v>44</v>
      </c>
      <c r="R4763" s="1">
        <v>16551305</v>
      </c>
      <c r="S4763" s="1">
        <v>1841</v>
      </c>
      <c r="T4763" s="1" t="s">
        <v>1182</v>
      </c>
      <c r="U4763" s="1" t="s">
        <v>12571</v>
      </c>
      <c r="V4763" s="1" t="s">
        <v>1191</v>
      </c>
      <c r="W4763" s="1" t="s">
        <v>1192</v>
      </c>
    </row>
    <row r="4764" spans="1:24">
      <c r="A4764" s="1" t="s">
        <v>82</v>
      </c>
      <c r="B4764" s="1" t="s">
        <v>12572</v>
      </c>
      <c r="C4764" s="1" t="s">
        <v>5110</v>
      </c>
      <c r="D4764" s="1" t="s">
        <v>1036</v>
      </c>
      <c r="E4764" s="1" t="s">
        <v>8</v>
      </c>
      <c r="F4764" s="1" t="s">
        <v>22</v>
      </c>
      <c r="N4764" s="1">
        <v>36</v>
      </c>
      <c r="O4764" s="1">
        <v>17</v>
      </c>
      <c r="P4764" s="1">
        <v>55</v>
      </c>
      <c r="Q4764" s="1">
        <v>487</v>
      </c>
      <c r="R4764" s="1">
        <v>315143498</v>
      </c>
      <c r="S4764" s="1">
        <v>1906</v>
      </c>
      <c r="T4764" s="1" t="s">
        <v>1182</v>
      </c>
      <c r="U4764" s="1" t="s">
        <v>12573</v>
      </c>
      <c r="V4764" s="1" t="s">
        <v>1191</v>
      </c>
      <c r="W4764" s="1" t="s">
        <v>1192</v>
      </c>
    </row>
    <row r="4765" spans="1:24">
      <c r="A4765" s="1" t="s">
        <v>82</v>
      </c>
      <c r="B4765" s="1" t="s">
        <v>12574</v>
      </c>
      <c r="C4765" s="1" t="s">
        <v>12575</v>
      </c>
      <c r="D4765" s="1" t="s">
        <v>1036</v>
      </c>
      <c r="E4765" s="1" t="s">
        <v>8</v>
      </c>
      <c r="F4765" s="1" t="s">
        <v>22</v>
      </c>
      <c r="N4765" s="1">
        <v>11</v>
      </c>
      <c r="O4765" s="1">
        <v>3</v>
      </c>
      <c r="P4765" s="1">
        <v>0</v>
      </c>
      <c r="Q4765" s="1">
        <v>0</v>
      </c>
      <c r="R4765" s="1" t="s">
        <v>9</v>
      </c>
      <c r="S4765" s="1">
        <v>1962</v>
      </c>
      <c r="T4765" s="1" t="s">
        <v>1182</v>
      </c>
      <c r="U4765" s="1" t="s">
        <v>12576</v>
      </c>
      <c r="V4765" s="1" t="s">
        <v>1191</v>
      </c>
      <c r="W4765" s="1" t="s">
        <v>1192</v>
      </c>
    </row>
    <row r="4766" spans="1:24">
      <c r="A4766" s="1" t="s">
        <v>82</v>
      </c>
      <c r="B4766" s="1" t="s">
        <v>12577</v>
      </c>
      <c r="C4766" s="1" t="s">
        <v>1225</v>
      </c>
      <c r="D4766" s="1" t="s">
        <v>1036</v>
      </c>
      <c r="E4766" s="1" t="s">
        <v>8</v>
      </c>
      <c r="F4766" s="1" t="s">
        <v>22</v>
      </c>
      <c r="N4766" s="1">
        <v>13</v>
      </c>
      <c r="O4766" s="1">
        <v>8</v>
      </c>
      <c r="P4766" s="1">
        <v>5</v>
      </c>
      <c r="Q4766" s="1">
        <v>44</v>
      </c>
      <c r="R4766" s="1">
        <v>42264281</v>
      </c>
      <c r="S4766" s="1">
        <v>1951</v>
      </c>
      <c r="T4766" s="1" t="s">
        <v>1182</v>
      </c>
      <c r="U4766" s="1" t="s">
        <v>12578</v>
      </c>
      <c r="V4766" s="1" t="s">
        <v>1191</v>
      </c>
      <c r="W4766" s="1" t="s">
        <v>1192</v>
      </c>
    </row>
    <row r="4767" spans="1:24">
      <c r="A4767" s="1" t="s">
        <v>82</v>
      </c>
      <c r="B4767" s="1" t="s">
        <v>12579</v>
      </c>
      <c r="C4767" s="1" t="s">
        <v>1250</v>
      </c>
      <c r="D4767" s="1" t="s">
        <v>1036</v>
      </c>
      <c r="E4767" s="1" t="s">
        <v>8</v>
      </c>
      <c r="F4767" s="1" t="s">
        <v>22</v>
      </c>
      <c r="N4767" s="1">
        <v>33</v>
      </c>
      <c r="O4767" s="1">
        <v>9</v>
      </c>
      <c r="P4767" s="1">
        <v>1</v>
      </c>
      <c r="Q4767" s="1">
        <v>2</v>
      </c>
      <c r="R4767" s="1">
        <v>9566063</v>
      </c>
      <c r="S4767" s="1">
        <v>1837</v>
      </c>
      <c r="T4767" s="1" t="s">
        <v>1182</v>
      </c>
      <c r="U4767" s="1" t="s">
        <v>12580</v>
      </c>
      <c r="V4767" s="1" t="s">
        <v>1191</v>
      </c>
      <c r="W4767" s="1" t="s">
        <v>1192</v>
      </c>
    </row>
    <row r="4768" spans="1:24">
      <c r="A4768" s="1" t="s">
        <v>82</v>
      </c>
      <c r="B4768" s="1" t="s">
        <v>12581</v>
      </c>
      <c r="C4768" s="1" t="s">
        <v>12561</v>
      </c>
      <c r="D4768" s="1" t="s">
        <v>1036</v>
      </c>
      <c r="E4768" s="1" t="s">
        <v>8</v>
      </c>
      <c r="F4768" s="1" t="s">
        <v>8</v>
      </c>
      <c r="G4768" s="1" t="s">
        <v>8</v>
      </c>
      <c r="J4768" s="1" t="s">
        <v>8</v>
      </c>
      <c r="K4768" s="1" t="s">
        <v>12582</v>
      </c>
      <c r="N4768" s="1">
        <v>5</v>
      </c>
      <c r="O4768" s="1">
        <v>2</v>
      </c>
      <c r="P4768" s="1">
        <v>3</v>
      </c>
      <c r="Q4768" s="1">
        <v>3</v>
      </c>
      <c r="R4768" s="1">
        <v>4528161</v>
      </c>
      <c r="S4768" s="1">
        <v>1905</v>
      </c>
      <c r="T4768" s="1" t="s">
        <v>1182</v>
      </c>
      <c r="U4768" s="1" t="s">
        <v>12583</v>
      </c>
      <c r="V4768" s="1" t="s">
        <v>1191</v>
      </c>
      <c r="W4768" s="1" t="s">
        <v>1192</v>
      </c>
    </row>
    <row r="4769" spans="1:23">
      <c r="A4769" s="1" t="s">
        <v>82</v>
      </c>
      <c r="B4769" s="1" t="s">
        <v>12584</v>
      </c>
      <c r="C4769" s="1" t="s">
        <v>5110</v>
      </c>
      <c r="D4769" s="1" t="s">
        <v>1036</v>
      </c>
      <c r="E4769" s="1" t="s">
        <v>8</v>
      </c>
      <c r="F4769" s="1" t="s">
        <v>22</v>
      </c>
      <c r="N4769" s="1">
        <v>5</v>
      </c>
      <c r="O4769" s="1">
        <v>3</v>
      </c>
      <c r="P4769" s="1">
        <v>15</v>
      </c>
      <c r="Q4769" s="1">
        <v>51</v>
      </c>
      <c r="R4769" s="1">
        <v>21073404</v>
      </c>
      <c r="S4769" s="1">
        <v>1991</v>
      </c>
      <c r="T4769" s="1" t="s">
        <v>1182</v>
      </c>
      <c r="U4769" s="1" t="s">
        <v>12585</v>
      </c>
      <c r="V4769" s="1" t="s">
        <v>1191</v>
      </c>
      <c r="W4769" s="1" t="s">
        <v>1192</v>
      </c>
    </row>
    <row r="4770" spans="1:23">
      <c r="A4770" s="1" t="s">
        <v>82</v>
      </c>
      <c r="B4770" s="1" t="s">
        <v>12586</v>
      </c>
      <c r="C4770" s="1" t="s">
        <v>1218</v>
      </c>
      <c r="D4770" s="1" t="s">
        <v>1036</v>
      </c>
      <c r="E4770" s="1" t="s">
        <v>8</v>
      </c>
      <c r="F4770" s="1" t="s">
        <v>22</v>
      </c>
      <c r="N4770" s="1">
        <v>17</v>
      </c>
      <c r="O4770" s="1">
        <v>9</v>
      </c>
      <c r="P4770" s="1">
        <v>5</v>
      </c>
      <c r="Q4770" s="1">
        <v>20</v>
      </c>
      <c r="R4770" s="1">
        <v>32760063</v>
      </c>
      <c r="S4770" s="1">
        <v>1935</v>
      </c>
      <c r="T4770" s="1" t="s">
        <v>1182</v>
      </c>
      <c r="U4770" s="1" t="s">
        <v>12587</v>
      </c>
      <c r="V4770" s="1" t="s">
        <v>1191</v>
      </c>
      <c r="W4770" s="1" t="s">
        <v>1192</v>
      </c>
    </row>
    <row r="4771" spans="1:23">
      <c r="A4771" s="1" t="s">
        <v>82</v>
      </c>
      <c r="B4771" s="1" t="s">
        <v>12588</v>
      </c>
      <c r="C4771" s="1" t="s">
        <v>12589</v>
      </c>
      <c r="D4771" s="1" t="s">
        <v>1036</v>
      </c>
      <c r="E4771" s="1" t="s">
        <v>8</v>
      </c>
      <c r="F4771" s="1" t="s">
        <v>8</v>
      </c>
      <c r="G4771" s="1" t="s">
        <v>8</v>
      </c>
      <c r="H4771" s="1" t="s">
        <v>12590</v>
      </c>
      <c r="N4771" s="1">
        <v>19</v>
      </c>
      <c r="O4771" s="1">
        <v>6</v>
      </c>
      <c r="P4771" s="1">
        <v>0</v>
      </c>
      <c r="Q4771" s="1">
        <v>0</v>
      </c>
      <c r="R4771" s="1" t="s">
        <v>9</v>
      </c>
      <c r="S4771" s="1">
        <v>1963</v>
      </c>
      <c r="T4771" s="1" t="s">
        <v>1182</v>
      </c>
      <c r="U4771" s="1" t="s">
        <v>12591</v>
      </c>
      <c r="V4771" s="1" t="s">
        <v>1191</v>
      </c>
      <c r="W4771" s="1" t="s">
        <v>1192</v>
      </c>
    </row>
    <row r="4772" spans="1:23">
      <c r="A4772" s="1" t="s">
        <v>82</v>
      </c>
      <c r="B4772" s="1" t="s">
        <v>12592</v>
      </c>
      <c r="C4772" s="1" t="s">
        <v>12593</v>
      </c>
      <c r="D4772" s="1" t="s">
        <v>1036</v>
      </c>
      <c r="E4772" s="1" t="s">
        <v>8</v>
      </c>
      <c r="F4772" s="1" t="s">
        <v>8</v>
      </c>
      <c r="G4772" s="1" t="s">
        <v>8</v>
      </c>
      <c r="H4772" s="1" t="s">
        <v>1483</v>
      </c>
      <c r="N4772" s="1">
        <v>15</v>
      </c>
      <c r="O4772" s="1">
        <v>6</v>
      </c>
      <c r="P4772" s="1">
        <v>37</v>
      </c>
      <c r="Q4772" s="1">
        <v>416</v>
      </c>
      <c r="R4772" s="1">
        <v>403151625</v>
      </c>
      <c r="S4772" s="1">
        <v>1965</v>
      </c>
      <c r="T4772" s="1" t="s">
        <v>1182</v>
      </c>
      <c r="U4772" s="1" t="s">
        <v>12594</v>
      </c>
      <c r="V4772" s="1" t="s">
        <v>1191</v>
      </c>
      <c r="W4772" s="1" t="s">
        <v>1192</v>
      </c>
    </row>
    <row r="4773" spans="1:23">
      <c r="A4773" s="1" t="s">
        <v>82</v>
      </c>
      <c r="B4773" s="1" t="s">
        <v>12595</v>
      </c>
      <c r="C4773" s="1" t="s">
        <v>3132</v>
      </c>
      <c r="D4773" s="1" t="s">
        <v>1036</v>
      </c>
      <c r="E4773" s="1" t="s">
        <v>8</v>
      </c>
      <c r="F4773" s="1" t="s">
        <v>8</v>
      </c>
      <c r="G4773" s="1" t="s">
        <v>8</v>
      </c>
      <c r="J4773" s="1" t="s">
        <v>8</v>
      </c>
      <c r="K4773" s="1" t="s">
        <v>12596</v>
      </c>
      <c r="N4773" s="1">
        <v>46</v>
      </c>
      <c r="O4773" s="1">
        <v>12</v>
      </c>
      <c r="P4773" s="1">
        <v>15</v>
      </c>
      <c r="Q4773" s="1">
        <v>43</v>
      </c>
      <c r="R4773" s="1">
        <v>33275435</v>
      </c>
      <c r="S4773" s="1">
        <v>1931</v>
      </c>
      <c r="T4773" s="1" t="s">
        <v>1182</v>
      </c>
      <c r="U4773" s="1" t="s">
        <v>12597</v>
      </c>
      <c r="V4773" s="1" t="s">
        <v>1191</v>
      </c>
      <c r="W4773" s="1" t="s">
        <v>1192</v>
      </c>
    </row>
    <row r="4774" spans="1:23">
      <c r="A4774" s="1" t="s">
        <v>82</v>
      </c>
      <c r="B4774" s="1" t="s">
        <v>12598</v>
      </c>
      <c r="C4774" s="1" t="s">
        <v>9224</v>
      </c>
      <c r="D4774" s="1" t="s">
        <v>1036</v>
      </c>
      <c r="E4774" s="1" t="s">
        <v>8</v>
      </c>
      <c r="F4774" s="1" t="s">
        <v>22</v>
      </c>
      <c r="N4774" s="1">
        <v>25</v>
      </c>
      <c r="O4774" s="1">
        <v>11</v>
      </c>
      <c r="P4774" s="1">
        <v>1</v>
      </c>
      <c r="Q4774" s="1">
        <v>1</v>
      </c>
      <c r="R4774" s="1">
        <v>480656</v>
      </c>
      <c r="S4774" s="1">
        <v>1951</v>
      </c>
      <c r="T4774" s="1" t="s">
        <v>1182</v>
      </c>
      <c r="U4774" s="1" t="s">
        <v>12599</v>
      </c>
      <c r="V4774" s="1" t="s">
        <v>1191</v>
      </c>
      <c r="W4774" s="1" t="s">
        <v>1192</v>
      </c>
    </row>
    <row r="4775" spans="1:23">
      <c r="A4775" s="1" t="s">
        <v>82</v>
      </c>
      <c r="B4775" s="1" t="s">
        <v>12600</v>
      </c>
      <c r="C4775" s="1" t="s">
        <v>12601</v>
      </c>
      <c r="D4775" s="1" t="s">
        <v>1036</v>
      </c>
      <c r="E4775" s="1" t="s">
        <v>8</v>
      </c>
      <c r="F4775" s="1" t="s">
        <v>22</v>
      </c>
      <c r="N4775" s="1">
        <v>83</v>
      </c>
      <c r="O4775" s="1">
        <v>25</v>
      </c>
      <c r="P4775" s="1">
        <v>31</v>
      </c>
      <c r="Q4775" s="1">
        <v>69</v>
      </c>
      <c r="R4775" s="1">
        <v>108753231</v>
      </c>
      <c r="S4775" s="1">
        <v>1929</v>
      </c>
      <c r="T4775" s="1" t="s">
        <v>1182</v>
      </c>
      <c r="U4775" s="1" t="s">
        <v>12602</v>
      </c>
      <c r="V4775" s="1" t="s">
        <v>1191</v>
      </c>
      <c r="W4775" s="1" t="s">
        <v>1192</v>
      </c>
    </row>
    <row r="4776" spans="1:23">
      <c r="A4776" s="1" t="s">
        <v>82</v>
      </c>
      <c r="B4776" s="1" t="s">
        <v>12603</v>
      </c>
      <c r="C4776" s="1" t="s">
        <v>12496</v>
      </c>
      <c r="D4776" s="1" t="s">
        <v>1036</v>
      </c>
      <c r="E4776" s="1" t="s">
        <v>8</v>
      </c>
      <c r="F4776" s="1" t="s">
        <v>8</v>
      </c>
      <c r="G4776" s="1" t="s">
        <v>8</v>
      </c>
      <c r="J4776" s="1" t="s">
        <v>8</v>
      </c>
      <c r="K4776" s="1" t="s">
        <v>12604</v>
      </c>
      <c r="N4776" s="1">
        <v>3</v>
      </c>
      <c r="O4776" s="1">
        <v>2</v>
      </c>
      <c r="P4776" s="1">
        <v>0</v>
      </c>
      <c r="Q4776" s="1">
        <v>0</v>
      </c>
      <c r="R4776" s="1" t="s">
        <v>9</v>
      </c>
      <c r="S4776" s="1">
        <v>1931</v>
      </c>
      <c r="T4776" s="1" t="s">
        <v>1182</v>
      </c>
      <c r="U4776" s="1" t="s">
        <v>12605</v>
      </c>
      <c r="V4776" s="1" t="s">
        <v>1191</v>
      </c>
      <c r="W4776" s="1" t="s">
        <v>1192</v>
      </c>
    </row>
    <row r="4777" spans="1:23">
      <c r="A4777" s="1" t="s">
        <v>82</v>
      </c>
      <c r="B4777" s="1" t="s">
        <v>12606</v>
      </c>
      <c r="C4777" s="1" t="s">
        <v>12607</v>
      </c>
      <c r="D4777" s="1" t="s">
        <v>1036</v>
      </c>
      <c r="E4777" s="1" t="s">
        <v>8</v>
      </c>
      <c r="F4777" s="1" t="s">
        <v>8</v>
      </c>
      <c r="G4777" s="1" t="s">
        <v>8</v>
      </c>
      <c r="H4777" s="1" t="s">
        <v>1687</v>
      </c>
      <c r="N4777" s="1">
        <v>40</v>
      </c>
      <c r="O4777" s="1">
        <v>13</v>
      </c>
      <c r="P4777" s="1">
        <v>0</v>
      </c>
      <c r="Q4777" s="1">
        <v>0</v>
      </c>
      <c r="R4777" s="1" t="s">
        <v>9</v>
      </c>
      <c r="S4777" s="1">
        <v>1827</v>
      </c>
      <c r="T4777" s="1" t="s">
        <v>1182</v>
      </c>
      <c r="U4777" s="1" t="s">
        <v>12608</v>
      </c>
      <c r="V4777" s="1" t="s">
        <v>1191</v>
      </c>
      <c r="W4777" s="1" t="s">
        <v>1192</v>
      </c>
    </row>
    <row r="4778" spans="1:23">
      <c r="A4778" s="1" t="s">
        <v>82</v>
      </c>
      <c r="B4778" s="1" t="s">
        <v>12609</v>
      </c>
      <c r="C4778" s="1" t="s">
        <v>3132</v>
      </c>
      <c r="D4778" s="1" t="s">
        <v>1036</v>
      </c>
      <c r="E4778" s="1" t="s">
        <v>8</v>
      </c>
      <c r="F4778" s="1" t="s">
        <v>8</v>
      </c>
      <c r="G4778" s="1" t="s">
        <v>8</v>
      </c>
      <c r="J4778" s="1" t="s">
        <v>8</v>
      </c>
      <c r="K4778" s="1" t="s">
        <v>12610</v>
      </c>
      <c r="N4778" s="1">
        <v>13</v>
      </c>
      <c r="O4778" s="1">
        <v>7</v>
      </c>
      <c r="P4778" s="1">
        <v>8</v>
      </c>
      <c r="Q4778" s="1">
        <v>77</v>
      </c>
      <c r="R4778" s="1">
        <v>58898652</v>
      </c>
      <c r="S4778" s="1">
        <v>1978</v>
      </c>
      <c r="T4778" s="1" t="s">
        <v>1182</v>
      </c>
      <c r="U4778" s="1" t="s">
        <v>12611</v>
      </c>
      <c r="V4778" s="1" t="s">
        <v>1191</v>
      </c>
      <c r="W4778" s="1" t="s">
        <v>1192</v>
      </c>
    </row>
    <row r="4779" spans="1:23">
      <c r="A4779" s="1" t="s">
        <v>82</v>
      </c>
      <c r="B4779" s="1" t="s">
        <v>12612</v>
      </c>
      <c r="C4779" s="1" t="s">
        <v>12516</v>
      </c>
      <c r="D4779" s="1" t="s">
        <v>1036</v>
      </c>
      <c r="E4779" s="1" t="s">
        <v>8</v>
      </c>
      <c r="F4779" s="1" t="s">
        <v>22</v>
      </c>
      <c r="N4779" s="1">
        <v>69</v>
      </c>
      <c r="O4779" s="1">
        <v>18</v>
      </c>
      <c r="P4779" s="1">
        <v>2</v>
      </c>
      <c r="Q4779" s="1">
        <v>3</v>
      </c>
      <c r="R4779" s="1">
        <v>8226726</v>
      </c>
      <c r="S4779" s="1">
        <v>1849</v>
      </c>
      <c r="T4779" s="1" t="s">
        <v>1182</v>
      </c>
      <c r="U4779" s="1" t="s">
        <v>12613</v>
      </c>
      <c r="V4779" s="1" t="s">
        <v>1191</v>
      </c>
      <c r="W4779" s="1" t="s">
        <v>1192</v>
      </c>
    </row>
    <row r="4780" spans="1:23">
      <c r="A4780" s="1" t="s">
        <v>82</v>
      </c>
      <c r="B4780" s="1" t="s">
        <v>12614</v>
      </c>
      <c r="C4780" s="1" t="s">
        <v>12539</v>
      </c>
      <c r="D4780" s="1" t="s">
        <v>1036</v>
      </c>
      <c r="E4780" s="1" t="s">
        <v>8</v>
      </c>
      <c r="F4780" s="1" t="s">
        <v>8</v>
      </c>
      <c r="G4780" s="1" t="s">
        <v>8</v>
      </c>
      <c r="J4780" s="1" t="s">
        <v>8</v>
      </c>
      <c r="K4780" s="1" t="s">
        <v>12604</v>
      </c>
      <c r="N4780" s="1">
        <v>0</v>
      </c>
      <c r="O4780" s="1">
        <v>0</v>
      </c>
      <c r="P4780" s="1">
        <v>0</v>
      </c>
      <c r="Q4780" s="1">
        <v>0</v>
      </c>
      <c r="R4780" s="1" t="s">
        <v>9</v>
      </c>
      <c r="S4780" s="1" t="s">
        <v>9</v>
      </c>
      <c r="T4780" s="1" t="s">
        <v>1182</v>
      </c>
      <c r="U4780" s="1" t="s">
        <v>12615</v>
      </c>
      <c r="V4780" s="1" t="s">
        <v>1184</v>
      </c>
      <c r="W4780" s="1" t="s">
        <v>1185</v>
      </c>
    </row>
    <row r="4781" spans="1:23">
      <c r="A4781" s="1" t="s">
        <v>82</v>
      </c>
      <c r="B4781" s="1" t="s">
        <v>12616</v>
      </c>
      <c r="C4781" s="1" t="s">
        <v>6515</v>
      </c>
      <c r="D4781" s="1" t="s">
        <v>1036</v>
      </c>
      <c r="E4781" s="1" t="s">
        <v>8</v>
      </c>
      <c r="F4781" s="1" t="s">
        <v>22</v>
      </c>
      <c r="N4781" s="1">
        <v>3</v>
      </c>
      <c r="O4781" s="1">
        <v>3</v>
      </c>
      <c r="P4781" s="1">
        <v>9</v>
      </c>
      <c r="Q4781" s="1">
        <v>48</v>
      </c>
      <c r="R4781" s="1">
        <v>44514312</v>
      </c>
      <c r="S4781" s="1">
        <v>1980</v>
      </c>
      <c r="T4781" s="1" t="s">
        <v>1182</v>
      </c>
      <c r="U4781" s="1" t="s">
        <v>12617</v>
      </c>
      <c r="V4781" s="1" t="s">
        <v>1191</v>
      </c>
      <c r="W4781" s="1" t="s">
        <v>1192</v>
      </c>
    </row>
    <row r="4782" spans="1:23">
      <c r="A4782" s="1" t="s">
        <v>82</v>
      </c>
      <c r="B4782" s="1" t="s">
        <v>12618</v>
      </c>
      <c r="C4782" s="1" t="s">
        <v>12463</v>
      </c>
      <c r="D4782" s="1" t="s">
        <v>1036</v>
      </c>
      <c r="E4782" s="1" t="s">
        <v>8</v>
      </c>
      <c r="F4782" s="1" t="s">
        <v>22</v>
      </c>
      <c r="N4782" s="1">
        <v>1</v>
      </c>
      <c r="O4782" s="1">
        <v>0</v>
      </c>
      <c r="P4782" s="1">
        <v>0</v>
      </c>
      <c r="Q4782" s="1">
        <v>0</v>
      </c>
      <c r="R4782" s="1" t="s">
        <v>9</v>
      </c>
      <c r="S4782" s="1">
        <v>1978</v>
      </c>
      <c r="T4782" s="1" t="s">
        <v>12619</v>
      </c>
      <c r="U4782" s="1" t="s">
        <v>12620</v>
      </c>
      <c r="V4782" s="1" t="s">
        <v>1357</v>
      </c>
      <c r="W4782" s="1" t="s">
        <v>1358</v>
      </c>
    </row>
    <row r="4783" spans="1:23">
      <c r="A4783" s="1" t="s">
        <v>82</v>
      </c>
      <c r="B4783" s="1" t="s">
        <v>12621</v>
      </c>
      <c r="C4783" s="1" t="s">
        <v>9224</v>
      </c>
      <c r="D4783" s="1" t="s">
        <v>1036</v>
      </c>
      <c r="E4783" s="1" t="s">
        <v>8</v>
      </c>
      <c r="F4783" s="1" t="s">
        <v>22</v>
      </c>
      <c r="N4783" s="1">
        <v>32</v>
      </c>
      <c r="O4783" s="1">
        <v>9</v>
      </c>
      <c r="P4783" s="1">
        <v>59</v>
      </c>
      <c r="Q4783" s="1">
        <v>244</v>
      </c>
      <c r="R4783" s="1">
        <v>217036043</v>
      </c>
      <c r="S4783" s="1">
        <v>1919</v>
      </c>
      <c r="T4783" s="1" t="s">
        <v>1182</v>
      </c>
      <c r="U4783" s="1" t="s">
        <v>12622</v>
      </c>
      <c r="V4783" s="1" t="s">
        <v>1191</v>
      </c>
      <c r="W4783" s="1" t="s">
        <v>1192</v>
      </c>
    </row>
    <row r="4784" spans="1:23">
      <c r="A4784" s="1" t="s">
        <v>82</v>
      </c>
      <c r="B4784" s="1" t="s">
        <v>12623</v>
      </c>
      <c r="C4784" s="1" t="s">
        <v>5188</v>
      </c>
      <c r="D4784" s="1" t="s">
        <v>1036</v>
      </c>
      <c r="E4784" s="1" t="s">
        <v>8</v>
      </c>
      <c r="F4784" s="1" t="s">
        <v>8</v>
      </c>
      <c r="G4784" s="1" t="s">
        <v>8</v>
      </c>
      <c r="H4784" s="1" t="s">
        <v>6165</v>
      </c>
      <c r="N4784" s="1">
        <v>1</v>
      </c>
      <c r="O4784" s="1">
        <v>0</v>
      </c>
      <c r="P4784" s="1">
        <v>0</v>
      </c>
      <c r="Q4784" s="1">
        <v>0</v>
      </c>
      <c r="R4784" s="1" t="s">
        <v>9</v>
      </c>
      <c r="S4784" s="1">
        <v>2009</v>
      </c>
      <c r="T4784" s="1" t="s">
        <v>1182</v>
      </c>
      <c r="U4784" s="1" t="s">
        <v>12624</v>
      </c>
      <c r="V4784" s="1" t="s">
        <v>1191</v>
      </c>
      <c r="W4784" s="1" t="s">
        <v>1192</v>
      </c>
    </row>
    <row r="4785" spans="1:24">
      <c r="A4785" s="1" t="s">
        <v>82</v>
      </c>
      <c r="B4785" s="1" t="s">
        <v>12625</v>
      </c>
      <c r="C4785" s="1" t="s">
        <v>12626</v>
      </c>
      <c r="D4785" s="1" t="s">
        <v>1036</v>
      </c>
      <c r="E4785" s="1" t="s">
        <v>8</v>
      </c>
      <c r="F4785" s="1" t="s">
        <v>8</v>
      </c>
      <c r="G4785" s="1" t="s">
        <v>8</v>
      </c>
      <c r="H4785" s="1" t="s">
        <v>9360</v>
      </c>
      <c r="N4785" s="1">
        <v>223</v>
      </c>
      <c r="O4785" s="1">
        <v>47</v>
      </c>
      <c r="P4785" s="1">
        <v>26</v>
      </c>
      <c r="Q4785" s="1">
        <v>274</v>
      </c>
      <c r="R4785" s="1">
        <v>179891483</v>
      </c>
      <c r="S4785" s="1">
        <v>1827</v>
      </c>
      <c r="T4785" s="1" t="s">
        <v>1182</v>
      </c>
      <c r="U4785" s="1" t="s">
        <v>12627</v>
      </c>
      <c r="V4785" s="1" t="s">
        <v>1191</v>
      </c>
      <c r="W4785" s="1" t="s">
        <v>1192</v>
      </c>
    </row>
    <row r="4786" spans="1:24">
      <c r="A4786" s="1" t="s">
        <v>82</v>
      </c>
      <c r="B4786" s="1" t="s">
        <v>12628</v>
      </c>
      <c r="C4786" s="1" t="s">
        <v>12629</v>
      </c>
      <c r="D4786" s="1" t="s">
        <v>12630</v>
      </c>
      <c r="E4786" s="1" t="s">
        <v>8</v>
      </c>
      <c r="F4786" s="1" t="s">
        <v>8</v>
      </c>
      <c r="G4786" s="1" t="s">
        <v>8</v>
      </c>
      <c r="H4786" s="1" t="s">
        <v>12631</v>
      </c>
      <c r="N4786" s="1">
        <v>3</v>
      </c>
      <c r="O4786" s="1">
        <v>2</v>
      </c>
      <c r="P4786" s="1">
        <v>0</v>
      </c>
      <c r="Q4786" s="1">
        <v>0</v>
      </c>
      <c r="R4786" s="1" t="s">
        <v>9</v>
      </c>
      <c r="S4786" s="1">
        <v>1929</v>
      </c>
      <c r="T4786" s="1" t="s">
        <v>1182</v>
      </c>
      <c r="U4786" s="1" t="s">
        <v>12632</v>
      </c>
      <c r="V4786" s="1" t="s">
        <v>1191</v>
      </c>
      <c r="W4786" s="1" t="s">
        <v>1192</v>
      </c>
    </row>
    <row r="4787" spans="1:24">
      <c r="A4787" s="1" t="s">
        <v>82</v>
      </c>
      <c r="B4787" s="1" t="s">
        <v>12633</v>
      </c>
      <c r="C4787" s="1" t="s">
        <v>1218</v>
      </c>
      <c r="D4787" s="1" t="s">
        <v>1041</v>
      </c>
      <c r="E4787" s="1" t="s">
        <v>8</v>
      </c>
      <c r="F4787" s="1" t="s">
        <v>22</v>
      </c>
      <c r="N4787" s="1">
        <v>79</v>
      </c>
      <c r="O4787" s="1">
        <v>24</v>
      </c>
      <c r="P4787" s="1">
        <v>1</v>
      </c>
      <c r="Q4787" s="1">
        <v>5</v>
      </c>
      <c r="R4787" s="1">
        <v>1498235</v>
      </c>
      <c r="S4787" s="1">
        <v>1910</v>
      </c>
      <c r="T4787" s="1" t="s">
        <v>1182</v>
      </c>
      <c r="U4787" s="1" t="s">
        <v>12634</v>
      </c>
      <c r="V4787" s="1" t="s">
        <v>1191</v>
      </c>
      <c r="W4787" s="1" t="s">
        <v>1192</v>
      </c>
    </row>
    <row r="4788" spans="1:24">
      <c r="A4788" s="1" t="s">
        <v>82</v>
      </c>
      <c r="B4788" s="1" t="s">
        <v>12635</v>
      </c>
      <c r="C4788" s="1" t="s">
        <v>11439</v>
      </c>
      <c r="D4788" s="1" t="s">
        <v>1041</v>
      </c>
      <c r="E4788" s="1" t="s">
        <v>8</v>
      </c>
      <c r="F4788" s="1" t="s">
        <v>22</v>
      </c>
      <c r="N4788" s="1">
        <v>33</v>
      </c>
      <c r="O4788" s="1">
        <v>15</v>
      </c>
      <c r="P4788" s="1">
        <v>0</v>
      </c>
      <c r="Q4788" s="1">
        <v>0</v>
      </c>
      <c r="R4788" s="1" t="s">
        <v>9</v>
      </c>
      <c r="S4788" s="1">
        <v>1951</v>
      </c>
      <c r="T4788" s="1" t="s">
        <v>1182</v>
      </c>
      <c r="U4788" s="1" t="s">
        <v>12636</v>
      </c>
      <c r="V4788" s="1" t="s">
        <v>1191</v>
      </c>
      <c r="W4788" s="1" t="s">
        <v>1192</v>
      </c>
    </row>
    <row r="4789" spans="1:24">
      <c r="A4789" s="1" t="s">
        <v>82</v>
      </c>
      <c r="B4789" s="1" t="s">
        <v>12637</v>
      </c>
      <c r="C4789" s="1" t="s">
        <v>12638</v>
      </c>
      <c r="D4789" s="1" t="s">
        <v>1041</v>
      </c>
      <c r="E4789" s="1" t="s">
        <v>8</v>
      </c>
      <c r="F4789" s="1" t="s">
        <v>22</v>
      </c>
      <c r="N4789" s="1">
        <v>33</v>
      </c>
      <c r="O4789" s="1">
        <v>12</v>
      </c>
      <c r="P4789" s="1">
        <v>4</v>
      </c>
      <c r="Q4789" s="1">
        <v>5</v>
      </c>
      <c r="R4789" s="1">
        <v>8647357</v>
      </c>
      <c r="S4789" s="1">
        <v>1910</v>
      </c>
      <c r="T4789" s="1" t="s">
        <v>1182</v>
      </c>
      <c r="U4789" s="1" t="s">
        <v>12639</v>
      </c>
      <c r="V4789" s="1" t="s">
        <v>1191</v>
      </c>
      <c r="W4789" s="1" t="s">
        <v>1192</v>
      </c>
    </row>
    <row r="4790" spans="1:24">
      <c r="A4790" s="1" t="s">
        <v>82</v>
      </c>
      <c r="B4790" s="1" t="s">
        <v>12640</v>
      </c>
      <c r="C4790" s="1" t="s">
        <v>1263</v>
      </c>
      <c r="D4790" s="1" t="s">
        <v>1041</v>
      </c>
      <c r="E4790" s="1" t="s">
        <v>8</v>
      </c>
      <c r="F4790" s="1" t="s">
        <v>22</v>
      </c>
      <c r="N4790" s="1">
        <v>485</v>
      </c>
      <c r="O4790" s="1">
        <v>84</v>
      </c>
      <c r="P4790" s="1">
        <v>74</v>
      </c>
      <c r="Q4790" s="1">
        <v>339</v>
      </c>
      <c r="R4790" s="1">
        <v>309857027</v>
      </c>
      <c r="S4790" s="1">
        <v>1828</v>
      </c>
      <c r="T4790" s="1" t="s">
        <v>1246</v>
      </c>
      <c r="U4790" s="1" t="s">
        <v>12641</v>
      </c>
      <c r="V4790" s="1" t="s">
        <v>1191</v>
      </c>
      <c r="W4790" s="1" t="s">
        <v>1192</v>
      </c>
      <c r="X4790" s="1" t="s">
        <v>1175</v>
      </c>
    </row>
    <row r="4791" spans="1:24">
      <c r="A4791" s="1" t="s">
        <v>82</v>
      </c>
      <c r="B4791" s="1" t="s">
        <v>12642</v>
      </c>
      <c r="C4791" s="1" t="s">
        <v>11439</v>
      </c>
      <c r="D4791" s="1" t="s">
        <v>1041</v>
      </c>
      <c r="E4791" s="1" t="s">
        <v>8</v>
      </c>
      <c r="F4791" s="1" t="s">
        <v>22</v>
      </c>
      <c r="N4791" s="1">
        <v>9</v>
      </c>
      <c r="O4791" s="1">
        <v>4</v>
      </c>
      <c r="P4791" s="1">
        <v>0</v>
      </c>
      <c r="Q4791" s="1">
        <v>0</v>
      </c>
      <c r="R4791" s="1" t="s">
        <v>9</v>
      </c>
      <c r="S4791" s="1">
        <v>1884</v>
      </c>
      <c r="T4791" s="1" t="s">
        <v>1182</v>
      </c>
      <c r="U4791" s="1" t="s">
        <v>12643</v>
      </c>
      <c r="V4791" s="1" t="s">
        <v>1191</v>
      </c>
      <c r="W4791" s="1" t="s">
        <v>1192</v>
      </c>
    </row>
    <row r="4792" spans="1:24">
      <c r="A4792" s="1" t="s">
        <v>82</v>
      </c>
      <c r="B4792" s="1" t="s">
        <v>12644</v>
      </c>
      <c r="C4792" s="1" t="s">
        <v>12645</v>
      </c>
      <c r="D4792" s="1" t="s">
        <v>12646</v>
      </c>
      <c r="E4792" s="1" t="s">
        <v>8</v>
      </c>
      <c r="F4792" s="1" t="s">
        <v>8</v>
      </c>
      <c r="G4792" s="1" t="s">
        <v>8</v>
      </c>
      <c r="I4792" s="1" t="s">
        <v>32</v>
      </c>
      <c r="N4792" s="1">
        <v>83</v>
      </c>
      <c r="O4792" s="1">
        <v>23</v>
      </c>
      <c r="P4792" s="1">
        <v>0</v>
      </c>
      <c r="Q4792" s="1">
        <v>0</v>
      </c>
      <c r="R4792" s="1" t="s">
        <v>9</v>
      </c>
      <c r="S4792" s="1">
        <v>1857</v>
      </c>
      <c r="T4792" s="1" t="s">
        <v>9339</v>
      </c>
      <c r="U4792" s="1" t="s">
        <v>12647</v>
      </c>
      <c r="V4792" s="1" t="s">
        <v>1172</v>
      </c>
      <c r="W4792" s="1" t="s">
        <v>7</v>
      </c>
    </row>
    <row r="4793" spans="1:24">
      <c r="A4793" s="1" t="s">
        <v>82</v>
      </c>
      <c r="B4793" s="1" t="s">
        <v>12648</v>
      </c>
      <c r="C4793" s="1" t="s">
        <v>12649</v>
      </c>
      <c r="D4793" s="1" t="s">
        <v>12650</v>
      </c>
      <c r="E4793" s="1" t="s">
        <v>8</v>
      </c>
      <c r="F4793" s="1" t="s">
        <v>8</v>
      </c>
      <c r="G4793" s="1" t="s">
        <v>8</v>
      </c>
      <c r="H4793" s="1" t="s">
        <v>10213</v>
      </c>
      <c r="N4793" s="1">
        <v>6</v>
      </c>
      <c r="O4793" s="1">
        <v>3</v>
      </c>
      <c r="P4793" s="1">
        <v>0</v>
      </c>
      <c r="Q4793" s="1">
        <v>0</v>
      </c>
      <c r="R4793" s="1" t="s">
        <v>9</v>
      </c>
      <c r="S4793" s="1">
        <v>1964</v>
      </c>
      <c r="T4793" s="1" t="s">
        <v>1246</v>
      </c>
      <c r="U4793" s="1" t="s">
        <v>12651</v>
      </c>
      <c r="V4793" s="1" t="s">
        <v>1191</v>
      </c>
      <c r="W4793" s="1" t="s">
        <v>1192</v>
      </c>
    </row>
    <row r="4794" spans="1:24">
      <c r="A4794" s="1" t="s">
        <v>82</v>
      </c>
      <c r="B4794" s="1" t="s">
        <v>12652</v>
      </c>
      <c r="C4794" s="1" t="s">
        <v>12653</v>
      </c>
      <c r="D4794" s="1" t="s">
        <v>538</v>
      </c>
      <c r="E4794" s="1" t="s">
        <v>8</v>
      </c>
      <c r="F4794" s="1" t="s">
        <v>22</v>
      </c>
      <c r="N4794" s="1">
        <v>213</v>
      </c>
      <c r="O4794" s="1">
        <v>37</v>
      </c>
      <c r="P4794" s="1">
        <v>0</v>
      </c>
      <c r="Q4794" s="1">
        <v>0</v>
      </c>
      <c r="R4794" s="1" t="s">
        <v>9</v>
      </c>
      <c r="S4794" s="1">
        <v>1850</v>
      </c>
      <c r="T4794" s="1" t="s">
        <v>1182</v>
      </c>
      <c r="U4794" s="1" t="s">
        <v>12654</v>
      </c>
      <c r="V4794" s="1" t="s">
        <v>1191</v>
      </c>
      <c r="W4794" s="1" t="s">
        <v>1192</v>
      </c>
    </row>
    <row r="4795" spans="1:24">
      <c r="A4795" s="1" t="s">
        <v>82</v>
      </c>
      <c r="B4795" s="1" t="s">
        <v>12655</v>
      </c>
      <c r="C4795" s="1" t="s">
        <v>12656</v>
      </c>
      <c r="D4795" s="1" t="s">
        <v>538</v>
      </c>
      <c r="E4795" s="1" t="s">
        <v>8</v>
      </c>
      <c r="F4795" s="1" t="s">
        <v>22</v>
      </c>
      <c r="N4795" s="1">
        <v>16</v>
      </c>
      <c r="O4795" s="1">
        <v>8</v>
      </c>
      <c r="P4795" s="1">
        <v>0</v>
      </c>
      <c r="Q4795" s="1">
        <v>0</v>
      </c>
      <c r="R4795" s="1" t="s">
        <v>9</v>
      </c>
      <c r="S4795" s="1">
        <v>1906</v>
      </c>
      <c r="T4795" s="1" t="s">
        <v>1182</v>
      </c>
      <c r="U4795" s="1" t="s">
        <v>12657</v>
      </c>
      <c r="V4795" s="1" t="s">
        <v>1191</v>
      </c>
      <c r="W4795" s="1" t="s">
        <v>1192</v>
      </c>
    </row>
    <row r="4796" spans="1:24">
      <c r="A4796" s="1" t="s">
        <v>82</v>
      </c>
      <c r="B4796" s="1" t="s">
        <v>12658</v>
      </c>
      <c r="C4796" s="1" t="s">
        <v>3132</v>
      </c>
      <c r="D4796" s="1" t="s">
        <v>540</v>
      </c>
      <c r="E4796" s="1" t="s">
        <v>8</v>
      </c>
      <c r="F4796" s="1" t="s">
        <v>22</v>
      </c>
      <c r="N4796" s="1">
        <v>17</v>
      </c>
      <c r="O4796" s="1">
        <v>5</v>
      </c>
      <c r="P4796" s="1">
        <v>0</v>
      </c>
      <c r="Q4796" s="1">
        <v>0</v>
      </c>
      <c r="R4796" s="1" t="s">
        <v>9</v>
      </c>
      <c r="S4796" s="1">
        <v>1902</v>
      </c>
      <c r="T4796" s="1" t="s">
        <v>1182</v>
      </c>
      <c r="U4796" s="1" t="s">
        <v>12659</v>
      </c>
      <c r="V4796" s="1" t="s">
        <v>1207</v>
      </c>
      <c r="W4796" s="1" t="s">
        <v>1192</v>
      </c>
    </row>
    <row r="4797" spans="1:24">
      <c r="A4797" s="1" t="s">
        <v>82</v>
      </c>
      <c r="B4797" s="1" t="s">
        <v>12660</v>
      </c>
      <c r="C4797" s="1" t="s">
        <v>12661</v>
      </c>
      <c r="D4797" s="1" t="s">
        <v>12662</v>
      </c>
      <c r="E4797" s="1" t="s">
        <v>8</v>
      </c>
      <c r="F4797" s="1" t="s">
        <v>8</v>
      </c>
      <c r="G4797" s="1" t="s">
        <v>8</v>
      </c>
      <c r="H4797" s="1" t="s">
        <v>10213</v>
      </c>
      <c r="N4797" s="1">
        <v>6</v>
      </c>
      <c r="O4797" s="1">
        <v>3</v>
      </c>
      <c r="P4797" s="1">
        <v>0</v>
      </c>
      <c r="Q4797" s="1">
        <v>0</v>
      </c>
      <c r="R4797" s="1" t="s">
        <v>9</v>
      </c>
      <c r="S4797" s="1">
        <v>1926</v>
      </c>
      <c r="T4797" s="1" t="s">
        <v>1182</v>
      </c>
      <c r="U4797" s="1" t="s">
        <v>12663</v>
      </c>
      <c r="V4797" s="1" t="s">
        <v>1184</v>
      </c>
      <c r="W4797" s="1" t="s">
        <v>1185</v>
      </c>
    </row>
    <row r="4798" spans="1:24">
      <c r="A4798" s="1" t="s">
        <v>82</v>
      </c>
      <c r="B4798" s="1" t="s">
        <v>12664</v>
      </c>
      <c r="C4798" s="1" t="s">
        <v>11856</v>
      </c>
      <c r="D4798" s="1" t="s">
        <v>12662</v>
      </c>
      <c r="E4798" s="1" t="s">
        <v>8</v>
      </c>
      <c r="F4798" s="1" t="s">
        <v>8</v>
      </c>
      <c r="G4798" s="1" t="s">
        <v>8</v>
      </c>
      <c r="H4798" s="1" t="s">
        <v>12665</v>
      </c>
      <c r="N4798" s="1">
        <v>5</v>
      </c>
      <c r="O4798" s="1">
        <v>3</v>
      </c>
      <c r="P4798" s="1">
        <v>0</v>
      </c>
      <c r="Q4798" s="1">
        <v>0</v>
      </c>
      <c r="R4798" s="1" t="s">
        <v>9</v>
      </c>
      <c r="S4798" s="1">
        <v>1984</v>
      </c>
      <c r="T4798" s="1" t="s">
        <v>1182</v>
      </c>
      <c r="U4798" s="1" t="s">
        <v>12666</v>
      </c>
      <c r="V4798" s="1" t="s">
        <v>1191</v>
      </c>
      <c r="W4798" s="1" t="s">
        <v>1192</v>
      </c>
    </row>
    <row r="4799" spans="1:24">
      <c r="A4799" s="1" t="s">
        <v>82</v>
      </c>
      <c r="B4799" s="1" t="s">
        <v>12667</v>
      </c>
      <c r="C4799" s="1" t="s">
        <v>12668</v>
      </c>
      <c r="D4799" s="1" t="s">
        <v>12662</v>
      </c>
      <c r="E4799" s="1" t="s">
        <v>8</v>
      </c>
      <c r="F4799" s="1" t="s">
        <v>8</v>
      </c>
      <c r="G4799" s="1" t="s">
        <v>8</v>
      </c>
      <c r="H4799" s="1" t="s">
        <v>10213</v>
      </c>
      <c r="N4799" s="1">
        <v>1</v>
      </c>
      <c r="O4799" s="1">
        <v>0</v>
      </c>
      <c r="P4799" s="1">
        <v>0</v>
      </c>
      <c r="Q4799" s="1">
        <v>0</v>
      </c>
      <c r="R4799" s="1" t="s">
        <v>9</v>
      </c>
      <c r="S4799" s="1">
        <v>1980</v>
      </c>
      <c r="T4799" s="1" t="s">
        <v>1182</v>
      </c>
      <c r="U4799" s="1" t="s">
        <v>12669</v>
      </c>
      <c r="V4799" s="1" t="s">
        <v>1191</v>
      </c>
      <c r="W4799" s="1" t="s">
        <v>1192</v>
      </c>
    </row>
    <row r="4800" spans="1:24">
      <c r="A4800" s="1" t="s">
        <v>82</v>
      </c>
      <c r="B4800" s="1" t="s">
        <v>12670</v>
      </c>
      <c r="C4800" s="1" t="s">
        <v>12671</v>
      </c>
      <c r="D4800" s="1" t="s">
        <v>12662</v>
      </c>
      <c r="E4800" s="1" t="s">
        <v>8</v>
      </c>
      <c r="F4800" s="1" t="s">
        <v>8</v>
      </c>
      <c r="G4800" s="1" t="s">
        <v>8</v>
      </c>
      <c r="H4800" s="1" t="s">
        <v>1588</v>
      </c>
      <c r="N4800" s="1">
        <v>9</v>
      </c>
      <c r="O4800" s="1">
        <v>2</v>
      </c>
      <c r="P4800" s="1">
        <v>0</v>
      </c>
      <c r="Q4800" s="1">
        <v>0</v>
      </c>
      <c r="R4800" s="1" t="s">
        <v>9</v>
      </c>
      <c r="S4800" s="1">
        <v>1907</v>
      </c>
      <c r="T4800" s="1" t="s">
        <v>1182</v>
      </c>
      <c r="U4800" s="1" t="s">
        <v>12672</v>
      </c>
      <c r="V4800" s="1" t="s">
        <v>1191</v>
      </c>
      <c r="W4800" s="1" t="s">
        <v>1192</v>
      </c>
    </row>
    <row r="4801" spans="1:24">
      <c r="A4801" s="1" t="s">
        <v>82</v>
      </c>
      <c r="B4801" s="1" t="s">
        <v>12673</v>
      </c>
      <c r="C4801" s="1" t="s">
        <v>11921</v>
      </c>
      <c r="D4801" s="1" t="s">
        <v>12662</v>
      </c>
      <c r="E4801" s="1" t="s">
        <v>8</v>
      </c>
      <c r="F4801" s="1" t="s">
        <v>8</v>
      </c>
      <c r="G4801" s="1" t="s">
        <v>8</v>
      </c>
      <c r="H4801" s="1" t="s">
        <v>1588</v>
      </c>
      <c r="N4801" s="1">
        <v>8</v>
      </c>
      <c r="O4801" s="1">
        <v>6</v>
      </c>
      <c r="P4801" s="1">
        <v>0</v>
      </c>
      <c r="Q4801" s="1">
        <v>0</v>
      </c>
      <c r="R4801" s="1" t="s">
        <v>9</v>
      </c>
      <c r="S4801" s="1">
        <v>1964</v>
      </c>
      <c r="T4801" s="1" t="s">
        <v>1182</v>
      </c>
      <c r="U4801" s="1" t="s">
        <v>12674</v>
      </c>
      <c r="V4801" s="1" t="s">
        <v>1191</v>
      </c>
      <c r="W4801" s="1" t="s">
        <v>1192</v>
      </c>
    </row>
    <row r="4802" spans="1:24">
      <c r="A4802" s="1" t="s">
        <v>82</v>
      </c>
      <c r="B4802" s="1" t="s">
        <v>12675</v>
      </c>
      <c r="C4802" s="1" t="s">
        <v>7050</v>
      </c>
      <c r="D4802" s="1" t="s">
        <v>1062</v>
      </c>
      <c r="E4802" s="1" t="s">
        <v>8</v>
      </c>
      <c r="F4802" s="1" t="s">
        <v>22</v>
      </c>
      <c r="N4802" s="1">
        <v>56</v>
      </c>
      <c r="O4802" s="1">
        <v>18</v>
      </c>
      <c r="P4802" s="1">
        <v>57</v>
      </c>
      <c r="Q4802" s="1">
        <v>114</v>
      </c>
      <c r="R4802" s="1">
        <v>78462088</v>
      </c>
      <c r="S4802" s="1">
        <v>1917</v>
      </c>
      <c r="T4802" s="1" t="s">
        <v>1182</v>
      </c>
      <c r="U4802" s="1" t="s">
        <v>12676</v>
      </c>
      <c r="V4802" s="1" t="s">
        <v>1191</v>
      </c>
      <c r="W4802" s="1" t="s">
        <v>1192</v>
      </c>
    </row>
    <row r="4803" spans="1:24">
      <c r="A4803" s="1" t="s">
        <v>82</v>
      </c>
      <c r="B4803" s="1" t="s">
        <v>12677</v>
      </c>
      <c r="C4803" s="1" t="s">
        <v>7050</v>
      </c>
      <c r="D4803" s="1" t="s">
        <v>1062</v>
      </c>
      <c r="E4803" s="1" t="s">
        <v>8</v>
      </c>
      <c r="F4803" s="1" t="s">
        <v>22</v>
      </c>
      <c r="N4803" s="1">
        <v>30</v>
      </c>
      <c r="O4803" s="1">
        <v>17</v>
      </c>
      <c r="P4803" s="1">
        <v>10</v>
      </c>
      <c r="Q4803" s="1">
        <v>11</v>
      </c>
      <c r="R4803" s="1">
        <v>6290588</v>
      </c>
      <c r="S4803" s="1">
        <v>1923</v>
      </c>
      <c r="T4803" s="1" t="s">
        <v>1182</v>
      </c>
      <c r="U4803" s="1" t="s">
        <v>12678</v>
      </c>
      <c r="V4803" s="1" t="s">
        <v>1191</v>
      </c>
      <c r="W4803" s="1" t="s">
        <v>1192</v>
      </c>
    </row>
    <row r="4804" spans="1:24">
      <c r="A4804" s="1" t="s">
        <v>82</v>
      </c>
      <c r="B4804" s="1" t="s">
        <v>12679</v>
      </c>
      <c r="C4804" s="1" t="s">
        <v>1263</v>
      </c>
      <c r="D4804" s="1" t="s">
        <v>1062</v>
      </c>
      <c r="E4804" s="1" t="s">
        <v>8</v>
      </c>
      <c r="F4804" s="1" t="s">
        <v>22</v>
      </c>
      <c r="N4804" s="1">
        <v>194</v>
      </c>
      <c r="O4804" s="1">
        <v>59</v>
      </c>
      <c r="P4804" s="1">
        <v>111</v>
      </c>
      <c r="Q4804" s="1">
        <v>439</v>
      </c>
      <c r="R4804" s="1">
        <v>386858037</v>
      </c>
      <c r="S4804" s="1">
        <v>1882</v>
      </c>
      <c r="T4804" s="1" t="s">
        <v>1182</v>
      </c>
      <c r="U4804" s="1" t="s">
        <v>12680</v>
      </c>
      <c r="V4804" s="1" t="s">
        <v>1191</v>
      </c>
      <c r="W4804" s="1" t="s">
        <v>1192</v>
      </c>
      <c r="X4804" s="1" t="s">
        <v>1175</v>
      </c>
    </row>
    <row r="4805" spans="1:24">
      <c r="A4805" s="1" t="s">
        <v>82</v>
      </c>
      <c r="B4805" s="1" t="s">
        <v>12681</v>
      </c>
      <c r="C4805" s="1" t="s">
        <v>11439</v>
      </c>
      <c r="D4805" s="1" t="s">
        <v>1062</v>
      </c>
      <c r="E4805" s="1" t="s">
        <v>8</v>
      </c>
      <c r="F4805" s="1" t="s">
        <v>8</v>
      </c>
      <c r="G4805" s="1" t="s">
        <v>8</v>
      </c>
      <c r="H4805" s="1" t="s">
        <v>9479</v>
      </c>
      <c r="N4805" s="1">
        <v>65</v>
      </c>
      <c r="O4805" s="1">
        <v>22</v>
      </c>
      <c r="P4805" s="1">
        <v>2</v>
      </c>
      <c r="Q4805" s="1">
        <v>25</v>
      </c>
      <c r="R4805" s="1">
        <v>7636236</v>
      </c>
      <c r="S4805" s="1">
        <v>1915</v>
      </c>
      <c r="T4805" s="1" t="s">
        <v>1182</v>
      </c>
      <c r="U4805" s="1" t="s">
        <v>12682</v>
      </c>
      <c r="V4805" s="1" t="s">
        <v>1191</v>
      </c>
      <c r="W4805" s="1" t="s">
        <v>1192</v>
      </c>
    </row>
    <row r="4806" spans="1:24">
      <c r="A4806" s="1" t="s">
        <v>82</v>
      </c>
      <c r="B4806" s="1" t="s">
        <v>12683</v>
      </c>
      <c r="C4806" s="1" t="s">
        <v>1218</v>
      </c>
      <c r="D4806" s="1" t="s">
        <v>1062</v>
      </c>
      <c r="E4806" s="1" t="s">
        <v>8</v>
      </c>
      <c r="F4806" s="1" t="s">
        <v>22</v>
      </c>
      <c r="N4806" s="1">
        <v>45</v>
      </c>
      <c r="O4806" s="1">
        <v>10</v>
      </c>
      <c r="P4806" s="1">
        <v>41</v>
      </c>
      <c r="Q4806" s="1">
        <v>65</v>
      </c>
      <c r="R4806" s="1">
        <v>46598314</v>
      </c>
      <c r="S4806" s="1">
        <v>1926</v>
      </c>
      <c r="T4806" s="1" t="s">
        <v>1182</v>
      </c>
      <c r="U4806" s="1" t="s">
        <v>12684</v>
      </c>
      <c r="V4806" s="1" t="s">
        <v>1191</v>
      </c>
      <c r="W4806" s="1" t="s">
        <v>1192</v>
      </c>
    </row>
    <row r="4807" spans="1:24">
      <c r="A4807" s="1" t="s">
        <v>82</v>
      </c>
      <c r="B4807" s="1" t="s">
        <v>12685</v>
      </c>
      <c r="C4807" s="1" t="s">
        <v>7050</v>
      </c>
      <c r="D4807" s="1" t="s">
        <v>1062</v>
      </c>
      <c r="E4807" s="1" t="s">
        <v>8</v>
      </c>
      <c r="F4807" s="1" t="s">
        <v>22</v>
      </c>
      <c r="N4807" s="1">
        <v>103</v>
      </c>
      <c r="O4807" s="1">
        <v>9</v>
      </c>
      <c r="P4807" s="1">
        <v>37</v>
      </c>
      <c r="Q4807" s="1">
        <v>56</v>
      </c>
      <c r="R4807" s="1">
        <v>67885011</v>
      </c>
      <c r="S4807" s="1">
        <v>1913</v>
      </c>
      <c r="T4807" s="1" t="s">
        <v>1182</v>
      </c>
      <c r="U4807" s="1" t="s">
        <v>12686</v>
      </c>
      <c r="V4807" s="1" t="s">
        <v>1191</v>
      </c>
      <c r="W4807" s="1" t="s">
        <v>1192</v>
      </c>
    </row>
    <row r="4808" spans="1:24">
      <c r="A4808" s="1" t="s">
        <v>82</v>
      </c>
      <c r="B4808" s="1" t="s">
        <v>12687</v>
      </c>
      <c r="C4808" s="1" t="s">
        <v>12688</v>
      </c>
      <c r="D4808" s="1" t="s">
        <v>1063</v>
      </c>
      <c r="E4808" s="1" t="s">
        <v>8</v>
      </c>
      <c r="F4808" s="1" t="s">
        <v>8</v>
      </c>
      <c r="G4808" s="1" t="s">
        <v>8</v>
      </c>
      <c r="H4808" s="1" t="s">
        <v>1483</v>
      </c>
      <c r="N4808" s="1">
        <v>0</v>
      </c>
      <c r="O4808" s="1">
        <v>0</v>
      </c>
      <c r="P4808" s="1">
        <v>1</v>
      </c>
      <c r="Q4808" s="1">
        <v>1</v>
      </c>
      <c r="R4808" s="1">
        <v>2894014</v>
      </c>
      <c r="S4808" s="1" t="s">
        <v>9</v>
      </c>
      <c r="T4808" s="1" t="s">
        <v>1182</v>
      </c>
      <c r="U4808" s="1" t="s">
        <v>12689</v>
      </c>
      <c r="V4808" s="1" t="s">
        <v>1191</v>
      </c>
      <c r="W4808" s="1" t="s">
        <v>1192</v>
      </c>
    </row>
    <row r="4809" spans="1:24">
      <c r="A4809" s="1" t="s">
        <v>82</v>
      </c>
      <c r="B4809" s="1" t="s">
        <v>12690</v>
      </c>
      <c r="C4809" s="1" t="s">
        <v>1218</v>
      </c>
      <c r="D4809" s="1" t="s">
        <v>1063</v>
      </c>
      <c r="E4809" s="1" t="s">
        <v>8</v>
      </c>
      <c r="F4809" s="1" t="s">
        <v>22</v>
      </c>
      <c r="N4809" s="1">
        <v>20</v>
      </c>
      <c r="O4809" s="1">
        <v>10</v>
      </c>
      <c r="P4809" s="1">
        <v>4</v>
      </c>
      <c r="Q4809" s="1">
        <v>5</v>
      </c>
      <c r="R4809" s="1">
        <v>4497381</v>
      </c>
      <c r="S4809" s="1">
        <v>1941</v>
      </c>
      <c r="T4809" s="1" t="s">
        <v>1182</v>
      </c>
      <c r="U4809" s="1" t="s">
        <v>12691</v>
      </c>
      <c r="V4809" s="1" t="s">
        <v>1191</v>
      </c>
      <c r="W4809" s="1" t="s">
        <v>1192</v>
      </c>
    </row>
    <row r="4810" spans="1:24">
      <c r="A4810" s="1" t="s">
        <v>82</v>
      </c>
      <c r="B4810" s="1" t="s">
        <v>12692</v>
      </c>
      <c r="C4810" s="1" t="s">
        <v>1218</v>
      </c>
      <c r="D4810" s="1" t="s">
        <v>1063</v>
      </c>
      <c r="E4810" s="1" t="s">
        <v>8</v>
      </c>
      <c r="F4810" s="1" t="s">
        <v>22</v>
      </c>
      <c r="N4810" s="1">
        <v>63</v>
      </c>
      <c r="O4810" s="1">
        <v>17</v>
      </c>
      <c r="P4810" s="1">
        <v>14</v>
      </c>
      <c r="Q4810" s="1">
        <v>26</v>
      </c>
      <c r="R4810" s="1">
        <v>12622550</v>
      </c>
      <c r="S4810" s="1">
        <v>1929</v>
      </c>
      <c r="T4810" s="1" t="s">
        <v>1182</v>
      </c>
      <c r="U4810" s="1" t="s">
        <v>12693</v>
      </c>
      <c r="V4810" s="1" t="s">
        <v>1191</v>
      </c>
      <c r="W4810" s="1" t="s">
        <v>1192</v>
      </c>
    </row>
    <row r="4811" spans="1:24">
      <c r="A4811" s="1" t="s">
        <v>82</v>
      </c>
      <c r="B4811" s="1" t="s">
        <v>12694</v>
      </c>
      <c r="C4811" s="1" t="s">
        <v>10089</v>
      </c>
      <c r="D4811" s="1" t="s">
        <v>1063</v>
      </c>
      <c r="E4811" s="1" t="s">
        <v>8</v>
      </c>
      <c r="F4811" s="1" t="s">
        <v>22</v>
      </c>
      <c r="N4811" s="1">
        <v>48</v>
      </c>
      <c r="O4811" s="1">
        <v>13</v>
      </c>
      <c r="P4811" s="1">
        <v>12</v>
      </c>
      <c r="Q4811" s="1">
        <v>19</v>
      </c>
      <c r="R4811" s="1">
        <v>16466927</v>
      </c>
      <c r="S4811" s="1">
        <v>1916</v>
      </c>
      <c r="T4811" s="1" t="s">
        <v>1182</v>
      </c>
      <c r="U4811" s="1" t="s">
        <v>12695</v>
      </c>
      <c r="V4811" s="1" t="s">
        <v>1191</v>
      </c>
      <c r="W4811" s="1" t="s">
        <v>1192</v>
      </c>
    </row>
    <row r="4812" spans="1:24">
      <c r="A4812" s="1" t="s">
        <v>82</v>
      </c>
      <c r="B4812" s="1" t="s">
        <v>12696</v>
      </c>
      <c r="C4812" s="1" t="s">
        <v>1263</v>
      </c>
      <c r="D4812" s="1" t="s">
        <v>1068</v>
      </c>
      <c r="E4812" s="1" t="s">
        <v>8</v>
      </c>
      <c r="F4812" s="1" t="s">
        <v>22</v>
      </c>
      <c r="N4812" s="1">
        <v>285</v>
      </c>
      <c r="O4812" s="1">
        <v>28</v>
      </c>
      <c r="P4812" s="1">
        <v>128</v>
      </c>
      <c r="Q4812" s="1">
        <v>1159</v>
      </c>
      <c r="R4812" s="1">
        <v>440763605</v>
      </c>
      <c r="S4812" s="1">
        <v>1897</v>
      </c>
      <c r="T4812" s="1" t="s">
        <v>1182</v>
      </c>
      <c r="U4812" s="1" t="s">
        <v>12697</v>
      </c>
      <c r="V4812" s="1" t="s">
        <v>1191</v>
      </c>
      <c r="W4812" s="1" t="s">
        <v>1192</v>
      </c>
      <c r="X4812" s="1" t="s">
        <v>1175</v>
      </c>
    </row>
    <row r="4813" spans="1:24">
      <c r="A4813" s="1" t="s">
        <v>82</v>
      </c>
      <c r="B4813" s="1" t="s">
        <v>12698</v>
      </c>
      <c r="C4813" s="1" t="s">
        <v>12649</v>
      </c>
      <c r="D4813" s="1" t="s">
        <v>1068</v>
      </c>
      <c r="E4813" s="1" t="s">
        <v>8</v>
      </c>
      <c r="F4813" s="1" t="s">
        <v>8</v>
      </c>
      <c r="G4813" s="1" t="s">
        <v>8</v>
      </c>
      <c r="H4813" s="1" t="s">
        <v>8118</v>
      </c>
      <c r="N4813" s="1">
        <v>1</v>
      </c>
      <c r="O4813" s="1">
        <v>0</v>
      </c>
      <c r="P4813" s="1">
        <v>0</v>
      </c>
      <c r="Q4813" s="1">
        <v>0</v>
      </c>
      <c r="R4813" s="1" t="s">
        <v>9</v>
      </c>
      <c r="S4813" s="1">
        <v>2002</v>
      </c>
      <c r="T4813" s="1" t="s">
        <v>1182</v>
      </c>
      <c r="U4813" s="1" t="s">
        <v>12699</v>
      </c>
      <c r="V4813" s="1" t="s">
        <v>1357</v>
      </c>
      <c r="W4813" s="1" t="s">
        <v>1358</v>
      </c>
    </row>
    <row r="4814" spans="1:24">
      <c r="A4814" s="1" t="s">
        <v>82</v>
      </c>
      <c r="B4814" s="1" t="s">
        <v>12700</v>
      </c>
      <c r="C4814" s="1" t="s">
        <v>1535</v>
      </c>
      <c r="D4814" s="1" t="s">
        <v>1068</v>
      </c>
      <c r="E4814" s="1" t="s">
        <v>8</v>
      </c>
      <c r="F4814" s="1" t="s">
        <v>22</v>
      </c>
      <c r="N4814" s="1">
        <v>12</v>
      </c>
      <c r="O4814" s="1">
        <v>4</v>
      </c>
      <c r="P4814" s="1">
        <v>3</v>
      </c>
      <c r="Q4814" s="1">
        <v>285</v>
      </c>
      <c r="R4814" s="1">
        <v>86313707</v>
      </c>
      <c r="S4814" s="1">
        <v>1935</v>
      </c>
      <c r="T4814" s="1" t="s">
        <v>1182</v>
      </c>
      <c r="U4814" s="1" t="s">
        <v>12701</v>
      </c>
      <c r="V4814" s="1" t="s">
        <v>1191</v>
      </c>
      <c r="W4814" s="1" t="s">
        <v>1192</v>
      </c>
    </row>
    <row r="4815" spans="1:24">
      <c r="A4815" s="1" t="s">
        <v>82</v>
      </c>
      <c r="B4815" s="1" t="s">
        <v>12702</v>
      </c>
      <c r="C4815" s="1" t="s">
        <v>1218</v>
      </c>
      <c r="D4815" s="1" t="s">
        <v>1068</v>
      </c>
      <c r="E4815" s="1" t="s">
        <v>8</v>
      </c>
      <c r="F4815" s="1" t="s">
        <v>22</v>
      </c>
      <c r="N4815" s="1">
        <v>57</v>
      </c>
      <c r="O4815" s="1">
        <v>4</v>
      </c>
      <c r="P4815" s="1">
        <v>20</v>
      </c>
      <c r="Q4815" s="1">
        <v>28</v>
      </c>
      <c r="R4815" s="1">
        <v>15659108</v>
      </c>
      <c r="S4815" s="1">
        <v>1932</v>
      </c>
      <c r="T4815" s="1" t="s">
        <v>1182</v>
      </c>
      <c r="U4815" s="1" t="s">
        <v>12703</v>
      </c>
      <c r="V4815" s="1" t="s">
        <v>1191</v>
      </c>
      <c r="W4815" s="1" t="s">
        <v>1192</v>
      </c>
    </row>
    <row r="4816" spans="1:24">
      <c r="A4816" s="1" t="s">
        <v>82</v>
      </c>
      <c r="B4816" s="1" t="s">
        <v>12704</v>
      </c>
      <c r="C4816" s="1" t="s">
        <v>12705</v>
      </c>
      <c r="D4816" s="1" t="s">
        <v>1100</v>
      </c>
      <c r="E4816" s="1" t="s">
        <v>8</v>
      </c>
      <c r="F4816" s="1" t="s">
        <v>22</v>
      </c>
      <c r="N4816" s="1">
        <v>14</v>
      </c>
      <c r="O4816" s="1">
        <v>7</v>
      </c>
      <c r="P4816" s="1">
        <v>2</v>
      </c>
      <c r="Q4816" s="1">
        <v>2</v>
      </c>
      <c r="R4816" s="1">
        <v>2450499</v>
      </c>
      <c r="S4816" s="1">
        <v>1903</v>
      </c>
      <c r="T4816" s="1" t="s">
        <v>1182</v>
      </c>
      <c r="U4816" s="1" t="s">
        <v>12706</v>
      </c>
      <c r="V4816" s="1" t="s">
        <v>1191</v>
      </c>
      <c r="W4816" s="1" t="s">
        <v>1192</v>
      </c>
    </row>
    <row r="4817" spans="1:23">
      <c r="A4817" s="1" t="s">
        <v>82</v>
      </c>
      <c r="B4817" s="1" t="s">
        <v>12707</v>
      </c>
      <c r="C4817" s="1" t="s">
        <v>12708</v>
      </c>
      <c r="D4817" s="1" t="s">
        <v>1100</v>
      </c>
      <c r="E4817" s="1" t="s">
        <v>8</v>
      </c>
      <c r="F4817" s="1" t="s">
        <v>22</v>
      </c>
      <c r="N4817" s="1">
        <v>2</v>
      </c>
      <c r="O4817" s="1">
        <v>2</v>
      </c>
      <c r="P4817" s="1">
        <v>0</v>
      </c>
      <c r="Q4817" s="1">
        <v>0</v>
      </c>
      <c r="R4817" s="1" t="s">
        <v>9</v>
      </c>
      <c r="S4817" s="1">
        <v>1949</v>
      </c>
      <c r="T4817" s="1" t="s">
        <v>1182</v>
      </c>
      <c r="U4817" s="1" t="s">
        <v>12709</v>
      </c>
      <c r="V4817" s="1" t="s">
        <v>1191</v>
      </c>
      <c r="W4817" s="1" t="s">
        <v>1192</v>
      </c>
    </row>
    <row r="4818" spans="1:23">
      <c r="A4818" s="1" t="s">
        <v>82</v>
      </c>
      <c r="B4818" s="1" t="s">
        <v>12710</v>
      </c>
      <c r="C4818" s="1" t="s">
        <v>12711</v>
      </c>
      <c r="D4818" s="1" t="s">
        <v>1100</v>
      </c>
      <c r="E4818" s="1" t="s">
        <v>8</v>
      </c>
      <c r="F4818" s="1" t="s">
        <v>8</v>
      </c>
      <c r="G4818" s="1" t="s">
        <v>8</v>
      </c>
      <c r="H4818" s="1" t="s">
        <v>1483</v>
      </c>
      <c r="I4818" s="1" t="s">
        <v>29</v>
      </c>
      <c r="N4818" s="1">
        <v>4</v>
      </c>
      <c r="O4818" s="1">
        <v>2</v>
      </c>
      <c r="P4818" s="1">
        <v>0</v>
      </c>
      <c r="Q4818" s="1">
        <v>0</v>
      </c>
      <c r="R4818" s="1" t="s">
        <v>9</v>
      </c>
      <c r="S4818" s="1">
        <v>1995</v>
      </c>
      <c r="T4818" s="1" t="s">
        <v>1246</v>
      </c>
      <c r="U4818" s="1" t="s">
        <v>12712</v>
      </c>
      <c r="V4818" s="1" t="s">
        <v>1191</v>
      </c>
      <c r="W4818" s="1" t="s">
        <v>1192</v>
      </c>
    </row>
    <row r="4819" spans="1:23">
      <c r="A4819" s="1" t="s">
        <v>82</v>
      </c>
      <c r="B4819" s="1" t="s">
        <v>12713</v>
      </c>
      <c r="C4819" s="1" t="s">
        <v>12708</v>
      </c>
      <c r="D4819" s="1" t="s">
        <v>1100</v>
      </c>
      <c r="E4819" s="1" t="s">
        <v>8</v>
      </c>
      <c r="F4819" s="1" t="s">
        <v>22</v>
      </c>
      <c r="N4819" s="1">
        <v>16</v>
      </c>
      <c r="O4819" s="1">
        <v>7</v>
      </c>
      <c r="P4819" s="1">
        <v>0</v>
      </c>
      <c r="Q4819" s="1">
        <v>0</v>
      </c>
      <c r="R4819" s="1" t="s">
        <v>9</v>
      </c>
      <c r="S4819" s="1">
        <v>1916</v>
      </c>
      <c r="T4819" s="1" t="s">
        <v>1246</v>
      </c>
      <c r="U4819" s="1" t="s">
        <v>12714</v>
      </c>
      <c r="V4819" s="1" t="s">
        <v>1191</v>
      </c>
      <c r="W4819" s="1" t="s">
        <v>1192</v>
      </c>
    </row>
    <row r="4820" spans="1:23">
      <c r="A4820" s="1" t="s">
        <v>82</v>
      </c>
      <c r="B4820" s="1" t="s">
        <v>12715</v>
      </c>
      <c r="C4820" s="1" t="s">
        <v>12716</v>
      </c>
      <c r="D4820" s="1" t="s">
        <v>550</v>
      </c>
      <c r="E4820" s="1" t="s">
        <v>8</v>
      </c>
      <c r="F4820" s="1" t="s">
        <v>8</v>
      </c>
      <c r="G4820" s="1" t="s">
        <v>8</v>
      </c>
      <c r="H4820" s="1" t="s">
        <v>4669</v>
      </c>
      <c r="N4820" s="1">
        <v>1</v>
      </c>
      <c r="O4820" s="1">
        <v>0</v>
      </c>
      <c r="P4820" s="1">
        <v>0</v>
      </c>
      <c r="Q4820" s="1">
        <v>0</v>
      </c>
      <c r="R4820" s="1" t="s">
        <v>9</v>
      </c>
      <c r="S4820" s="1">
        <v>1931</v>
      </c>
      <c r="T4820" s="1" t="s">
        <v>1182</v>
      </c>
      <c r="U4820" s="1" t="s">
        <v>12717</v>
      </c>
      <c r="V4820" s="1" t="s">
        <v>1191</v>
      </c>
      <c r="W4820" s="1" t="s">
        <v>1192</v>
      </c>
    </row>
    <row r="4821" spans="1:23">
      <c r="A4821" s="1" t="s">
        <v>82</v>
      </c>
      <c r="B4821" s="1" t="s">
        <v>12718</v>
      </c>
      <c r="C4821" s="1" t="s">
        <v>9323</v>
      </c>
      <c r="D4821" s="1" t="s">
        <v>550</v>
      </c>
      <c r="E4821" s="1" t="s">
        <v>8</v>
      </c>
      <c r="F4821" s="1" t="s">
        <v>22</v>
      </c>
      <c r="N4821" s="1">
        <v>7</v>
      </c>
      <c r="O4821" s="1">
        <v>4</v>
      </c>
      <c r="P4821" s="1">
        <v>1</v>
      </c>
      <c r="Q4821" s="1">
        <v>1</v>
      </c>
      <c r="R4821" s="1">
        <v>3373261</v>
      </c>
      <c r="S4821" s="1">
        <v>1939</v>
      </c>
      <c r="T4821" s="1" t="s">
        <v>1182</v>
      </c>
      <c r="U4821" s="1" t="s">
        <v>12719</v>
      </c>
      <c r="V4821" s="1" t="s">
        <v>1191</v>
      </c>
      <c r="W4821" s="1" t="s">
        <v>1192</v>
      </c>
    </row>
    <row r="4822" spans="1:23">
      <c r="A4822" s="1" t="s">
        <v>82</v>
      </c>
      <c r="B4822" s="1" t="s">
        <v>12720</v>
      </c>
      <c r="C4822" s="1" t="s">
        <v>12721</v>
      </c>
      <c r="D4822" s="1" t="s">
        <v>550</v>
      </c>
      <c r="E4822" s="1" t="s">
        <v>8</v>
      </c>
      <c r="F4822" s="1" t="s">
        <v>8</v>
      </c>
      <c r="G4822" s="1" t="s">
        <v>8</v>
      </c>
      <c r="H4822" s="1" t="s">
        <v>4669</v>
      </c>
      <c r="N4822" s="1">
        <v>6</v>
      </c>
      <c r="O4822" s="1">
        <v>2</v>
      </c>
      <c r="P4822" s="1">
        <v>0</v>
      </c>
      <c r="Q4822" s="1">
        <v>0</v>
      </c>
      <c r="R4822" s="1" t="s">
        <v>9</v>
      </c>
      <c r="S4822" s="1">
        <v>1983</v>
      </c>
      <c r="T4822" s="1" t="s">
        <v>1182</v>
      </c>
      <c r="U4822" s="1" t="s">
        <v>12722</v>
      </c>
      <c r="V4822" s="1" t="s">
        <v>1191</v>
      </c>
      <c r="W4822" s="1" t="s">
        <v>1192</v>
      </c>
    </row>
    <row r="4823" spans="1:23">
      <c r="A4823" s="1" t="s">
        <v>82</v>
      </c>
      <c r="B4823" s="1" t="s">
        <v>12723</v>
      </c>
      <c r="C4823" s="1" t="s">
        <v>9075</v>
      </c>
      <c r="D4823" s="1" t="s">
        <v>550</v>
      </c>
      <c r="E4823" s="1" t="s">
        <v>8</v>
      </c>
      <c r="F4823" s="1" t="s">
        <v>22</v>
      </c>
      <c r="N4823" s="1">
        <v>7</v>
      </c>
      <c r="O4823" s="1">
        <v>4</v>
      </c>
      <c r="P4823" s="1">
        <v>0</v>
      </c>
      <c r="Q4823" s="1">
        <v>0</v>
      </c>
      <c r="R4823" s="1" t="s">
        <v>9</v>
      </c>
      <c r="S4823" s="1">
        <v>1938</v>
      </c>
      <c r="T4823" s="1" t="s">
        <v>1182</v>
      </c>
      <c r="U4823" s="1" t="s">
        <v>12724</v>
      </c>
      <c r="V4823" s="1" t="s">
        <v>1191</v>
      </c>
      <c r="W4823" s="1" t="s">
        <v>1192</v>
      </c>
    </row>
    <row r="4824" spans="1:23">
      <c r="A4824" s="1" t="s">
        <v>82</v>
      </c>
      <c r="B4824" s="1" t="s">
        <v>12725</v>
      </c>
      <c r="C4824" s="1" t="s">
        <v>12726</v>
      </c>
      <c r="D4824" s="1" t="s">
        <v>550</v>
      </c>
      <c r="E4824" s="1" t="s">
        <v>8</v>
      </c>
      <c r="F4824" s="1" t="s">
        <v>8</v>
      </c>
      <c r="G4824" s="1" t="s">
        <v>8</v>
      </c>
      <c r="H4824" s="1" t="s">
        <v>1483</v>
      </c>
      <c r="N4824" s="1">
        <v>2</v>
      </c>
      <c r="O4824" s="1">
        <v>1</v>
      </c>
      <c r="P4824" s="1">
        <v>0</v>
      </c>
      <c r="Q4824" s="1">
        <v>0</v>
      </c>
      <c r="R4824" s="1" t="s">
        <v>9</v>
      </c>
      <c r="S4824" s="1">
        <v>1992</v>
      </c>
      <c r="T4824" s="1" t="s">
        <v>1182</v>
      </c>
      <c r="U4824" s="1" t="s">
        <v>12727</v>
      </c>
      <c r="V4824" s="1" t="s">
        <v>1191</v>
      </c>
      <c r="W4824" s="1" t="s">
        <v>1192</v>
      </c>
    </row>
    <row r="4825" spans="1:23">
      <c r="A4825" s="1" t="s">
        <v>82</v>
      </c>
      <c r="B4825" s="1" t="s">
        <v>12728</v>
      </c>
      <c r="C4825" s="1" t="s">
        <v>1580</v>
      </c>
      <c r="D4825" s="1" t="s">
        <v>550</v>
      </c>
      <c r="E4825" s="1" t="s">
        <v>8</v>
      </c>
      <c r="F4825" s="1" t="s">
        <v>22</v>
      </c>
      <c r="N4825" s="1">
        <v>90</v>
      </c>
      <c r="O4825" s="1">
        <v>29</v>
      </c>
      <c r="P4825" s="1">
        <v>30</v>
      </c>
      <c r="Q4825" s="1">
        <v>85</v>
      </c>
      <c r="R4825" s="1">
        <v>109922776</v>
      </c>
      <c r="S4825" s="1">
        <v>1907</v>
      </c>
      <c r="T4825" s="1" t="s">
        <v>1182</v>
      </c>
      <c r="U4825" s="1" t="s">
        <v>12729</v>
      </c>
      <c r="V4825" s="1" t="s">
        <v>1191</v>
      </c>
      <c r="W4825" s="1" t="s">
        <v>1192</v>
      </c>
    </row>
    <row r="4826" spans="1:23">
      <c r="A4826" s="1" t="s">
        <v>82</v>
      </c>
      <c r="B4826" s="1" t="s">
        <v>12730</v>
      </c>
      <c r="C4826" s="1" t="s">
        <v>12731</v>
      </c>
      <c r="D4826" s="1" t="s">
        <v>550</v>
      </c>
      <c r="E4826" s="1" t="s">
        <v>8</v>
      </c>
      <c r="F4826" s="1" t="s">
        <v>22</v>
      </c>
      <c r="N4826" s="1">
        <v>1</v>
      </c>
      <c r="O4826" s="1">
        <v>0</v>
      </c>
      <c r="P4826" s="1">
        <v>0</v>
      </c>
      <c r="Q4826" s="1">
        <v>0</v>
      </c>
      <c r="R4826" s="1" t="s">
        <v>9</v>
      </c>
      <c r="S4826" s="1">
        <v>1970</v>
      </c>
      <c r="T4826" s="1" t="s">
        <v>12732</v>
      </c>
      <c r="U4826" s="1" t="s">
        <v>12733</v>
      </c>
      <c r="V4826" s="1" t="s">
        <v>1357</v>
      </c>
      <c r="W4826" s="1" t="s">
        <v>1358</v>
      </c>
    </row>
    <row r="4827" spans="1:23">
      <c r="A4827" s="1" t="s">
        <v>82</v>
      </c>
      <c r="B4827" s="1" t="s">
        <v>12734</v>
      </c>
      <c r="C4827" s="1" t="s">
        <v>12735</v>
      </c>
      <c r="D4827" s="1" t="s">
        <v>12736</v>
      </c>
      <c r="E4827" s="1" t="s">
        <v>8</v>
      </c>
      <c r="F4827" s="1" t="s">
        <v>8</v>
      </c>
      <c r="G4827" s="1" t="s">
        <v>8</v>
      </c>
      <c r="I4827" s="1" t="s">
        <v>32</v>
      </c>
      <c r="N4827" s="1">
        <v>0</v>
      </c>
      <c r="O4827" s="1">
        <v>0</v>
      </c>
      <c r="P4827" s="1">
        <v>0</v>
      </c>
      <c r="Q4827" s="1">
        <v>0</v>
      </c>
      <c r="R4827" s="1" t="s">
        <v>9</v>
      </c>
      <c r="S4827" s="1" t="s">
        <v>9</v>
      </c>
      <c r="T4827" s="1" t="s">
        <v>12737</v>
      </c>
      <c r="U4827" s="1" t="s">
        <v>12738</v>
      </c>
      <c r="V4827" s="1" t="s">
        <v>1357</v>
      </c>
      <c r="W4827" s="1" t="s">
        <v>1358</v>
      </c>
    </row>
    <row r="4828" spans="1:23">
      <c r="A4828" s="1" t="s">
        <v>82</v>
      </c>
      <c r="B4828" s="1" t="s">
        <v>12739</v>
      </c>
      <c r="C4828" s="1" t="s">
        <v>11180</v>
      </c>
      <c r="D4828" s="1" t="s">
        <v>1076</v>
      </c>
      <c r="E4828" s="1" t="s">
        <v>8</v>
      </c>
      <c r="F4828" s="1" t="s">
        <v>22</v>
      </c>
      <c r="N4828" s="1">
        <v>59</v>
      </c>
      <c r="O4828" s="1">
        <v>20</v>
      </c>
      <c r="P4828" s="1">
        <v>4</v>
      </c>
      <c r="Q4828" s="1">
        <v>11</v>
      </c>
      <c r="R4828" s="1">
        <v>10257208</v>
      </c>
      <c r="S4828" s="1">
        <v>1851</v>
      </c>
      <c r="T4828" s="1" t="s">
        <v>1182</v>
      </c>
      <c r="U4828" s="1" t="s">
        <v>12740</v>
      </c>
      <c r="V4828" s="1" t="s">
        <v>1191</v>
      </c>
      <c r="W4828" s="1" t="s">
        <v>1192</v>
      </c>
    </row>
    <row r="4829" spans="1:23">
      <c r="A4829" s="1" t="s">
        <v>82</v>
      </c>
      <c r="B4829" s="1" t="s">
        <v>12741</v>
      </c>
      <c r="C4829" s="1" t="s">
        <v>12742</v>
      </c>
      <c r="D4829" s="1" t="s">
        <v>1076</v>
      </c>
      <c r="E4829" s="1" t="s">
        <v>8</v>
      </c>
      <c r="F4829" s="1" t="s">
        <v>22</v>
      </c>
      <c r="N4829" s="1">
        <v>1</v>
      </c>
      <c r="O4829" s="1">
        <v>1</v>
      </c>
      <c r="P4829" s="1">
        <v>0</v>
      </c>
      <c r="Q4829" s="1">
        <v>0</v>
      </c>
      <c r="R4829" s="1" t="s">
        <v>9</v>
      </c>
      <c r="S4829" s="1">
        <v>2013</v>
      </c>
      <c r="T4829" s="1" t="s">
        <v>1182</v>
      </c>
      <c r="U4829" s="1" t="s">
        <v>12743</v>
      </c>
      <c r="V4829" s="1" t="s">
        <v>1780</v>
      </c>
      <c r="W4829" s="1" t="s">
        <v>1192</v>
      </c>
    </row>
    <row r="4830" spans="1:23">
      <c r="A4830" s="1" t="s">
        <v>82</v>
      </c>
      <c r="B4830" s="1" t="s">
        <v>12744</v>
      </c>
      <c r="C4830" s="1" t="s">
        <v>12745</v>
      </c>
      <c r="D4830" s="1" t="s">
        <v>1076</v>
      </c>
      <c r="E4830" s="1" t="s">
        <v>8</v>
      </c>
      <c r="F4830" s="1" t="s">
        <v>22</v>
      </c>
      <c r="N4830" s="1">
        <v>470</v>
      </c>
      <c r="O4830" s="1">
        <v>110</v>
      </c>
      <c r="P4830" s="1">
        <v>44</v>
      </c>
      <c r="Q4830" s="1">
        <v>483</v>
      </c>
      <c r="R4830" s="1">
        <v>412981366</v>
      </c>
      <c r="S4830" s="1">
        <v>1817</v>
      </c>
      <c r="T4830" s="1" t="s">
        <v>1182</v>
      </c>
      <c r="U4830" s="1" t="s">
        <v>12746</v>
      </c>
      <c r="V4830" s="1" t="s">
        <v>1191</v>
      </c>
      <c r="W4830" s="1" t="s">
        <v>1192</v>
      </c>
    </row>
    <row r="4831" spans="1:23">
      <c r="A4831" s="1" t="s">
        <v>82</v>
      </c>
      <c r="B4831" s="1" t="s">
        <v>12747</v>
      </c>
      <c r="C4831" s="1" t="s">
        <v>11904</v>
      </c>
      <c r="D4831" s="1" t="s">
        <v>1076</v>
      </c>
      <c r="E4831" s="1" t="s">
        <v>8</v>
      </c>
      <c r="F4831" s="1" t="s">
        <v>22</v>
      </c>
      <c r="N4831" s="1">
        <v>75</v>
      </c>
      <c r="O4831" s="1">
        <v>33</v>
      </c>
      <c r="P4831" s="1">
        <v>0</v>
      </c>
      <c r="Q4831" s="1">
        <v>0</v>
      </c>
      <c r="R4831" s="1" t="s">
        <v>9</v>
      </c>
      <c r="S4831" s="1">
        <v>1897</v>
      </c>
      <c r="T4831" s="1" t="s">
        <v>1182</v>
      </c>
      <c r="U4831" s="1" t="s">
        <v>12748</v>
      </c>
      <c r="V4831" s="1" t="s">
        <v>1207</v>
      </c>
      <c r="W4831" s="1" t="s">
        <v>1192</v>
      </c>
    </row>
    <row r="4832" spans="1:23">
      <c r="A4832" s="1" t="s">
        <v>82</v>
      </c>
      <c r="B4832" s="1" t="s">
        <v>12749</v>
      </c>
      <c r="C4832" s="1" t="s">
        <v>8885</v>
      </c>
      <c r="D4832" s="1" t="s">
        <v>1076</v>
      </c>
      <c r="E4832" s="1" t="s">
        <v>8</v>
      </c>
      <c r="F4832" s="1" t="s">
        <v>22</v>
      </c>
      <c r="N4832" s="1">
        <v>32</v>
      </c>
      <c r="O4832" s="1">
        <v>11</v>
      </c>
      <c r="P4832" s="1">
        <v>5</v>
      </c>
      <c r="Q4832" s="1">
        <v>13</v>
      </c>
      <c r="R4832" s="1">
        <v>11421755</v>
      </c>
      <c r="S4832" s="1">
        <v>1852</v>
      </c>
      <c r="T4832" s="1" t="s">
        <v>1182</v>
      </c>
      <c r="U4832" s="1" t="s">
        <v>12750</v>
      </c>
      <c r="V4832" s="1" t="s">
        <v>1191</v>
      </c>
      <c r="W4832" s="1" t="s">
        <v>1192</v>
      </c>
    </row>
    <row r="4833" spans="1:23">
      <c r="A4833" s="1" t="s">
        <v>82</v>
      </c>
      <c r="B4833" s="1" t="s">
        <v>12751</v>
      </c>
      <c r="C4833" s="1" t="s">
        <v>12752</v>
      </c>
      <c r="D4833" s="1" t="s">
        <v>1076</v>
      </c>
      <c r="E4833" s="1" t="s">
        <v>8</v>
      </c>
      <c r="F4833" s="1" t="s">
        <v>22</v>
      </c>
      <c r="N4833" s="1">
        <v>41</v>
      </c>
      <c r="O4833" s="1">
        <v>17</v>
      </c>
      <c r="P4833" s="1">
        <v>24</v>
      </c>
      <c r="Q4833" s="1">
        <v>88</v>
      </c>
      <c r="R4833" s="1">
        <v>70739521</v>
      </c>
      <c r="S4833" s="1">
        <v>1946</v>
      </c>
      <c r="T4833" s="1" t="s">
        <v>1182</v>
      </c>
      <c r="U4833" s="1" t="s">
        <v>12753</v>
      </c>
      <c r="V4833" s="1" t="s">
        <v>1191</v>
      </c>
      <c r="W4833" s="1" t="s">
        <v>1192</v>
      </c>
    </row>
    <row r="4834" spans="1:23">
      <c r="A4834" s="1" t="s">
        <v>82</v>
      </c>
      <c r="B4834" s="1" t="s">
        <v>12754</v>
      </c>
      <c r="C4834" s="1" t="s">
        <v>8929</v>
      </c>
      <c r="D4834" s="1" t="s">
        <v>1076</v>
      </c>
      <c r="E4834" s="1" t="s">
        <v>8</v>
      </c>
      <c r="F4834" s="1" t="s">
        <v>22</v>
      </c>
      <c r="N4834" s="1">
        <v>4</v>
      </c>
      <c r="O4834" s="1">
        <v>3</v>
      </c>
      <c r="P4834" s="1">
        <v>1</v>
      </c>
      <c r="Q4834" s="1">
        <v>1</v>
      </c>
      <c r="R4834" s="1">
        <v>589922</v>
      </c>
      <c r="S4834" s="1">
        <v>1943</v>
      </c>
      <c r="T4834" s="1" t="s">
        <v>1182</v>
      </c>
      <c r="U4834" s="1" t="s">
        <v>12755</v>
      </c>
      <c r="V4834" s="1" t="s">
        <v>1191</v>
      </c>
      <c r="W4834" s="1" t="s">
        <v>1192</v>
      </c>
    </row>
    <row r="4835" spans="1:23">
      <c r="A4835" s="1" t="s">
        <v>82</v>
      </c>
      <c r="B4835" s="1" t="s">
        <v>12756</v>
      </c>
      <c r="C4835" s="1" t="s">
        <v>12757</v>
      </c>
      <c r="D4835" s="1" t="s">
        <v>1076</v>
      </c>
      <c r="E4835" s="1" t="s">
        <v>8</v>
      </c>
      <c r="F4835" s="1" t="s">
        <v>22</v>
      </c>
      <c r="N4835" s="1">
        <v>36</v>
      </c>
      <c r="O4835" s="1">
        <v>13</v>
      </c>
      <c r="P4835" s="1">
        <v>5</v>
      </c>
      <c r="Q4835" s="1">
        <v>7</v>
      </c>
      <c r="R4835" s="1">
        <v>6149388</v>
      </c>
      <c r="S4835" s="1">
        <v>1915</v>
      </c>
      <c r="T4835" s="1" t="s">
        <v>1182</v>
      </c>
      <c r="U4835" s="1" t="s">
        <v>12758</v>
      </c>
      <c r="V4835" s="1" t="s">
        <v>1191</v>
      </c>
      <c r="W4835" s="1" t="s">
        <v>1192</v>
      </c>
    </row>
    <row r="4836" spans="1:23">
      <c r="A4836" s="1" t="s">
        <v>82</v>
      </c>
      <c r="B4836" s="1" t="s">
        <v>12759</v>
      </c>
      <c r="C4836" s="1" t="s">
        <v>8929</v>
      </c>
      <c r="D4836" s="1" t="s">
        <v>1076</v>
      </c>
      <c r="E4836" s="1" t="s">
        <v>8</v>
      </c>
      <c r="F4836" s="1" t="s">
        <v>22</v>
      </c>
      <c r="N4836" s="1">
        <v>2</v>
      </c>
      <c r="O4836" s="1">
        <v>0</v>
      </c>
      <c r="P4836" s="1">
        <v>0</v>
      </c>
      <c r="Q4836" s="1">
        <v>0</v>
      </c>
      <c r="R4836" s="1" t="s">
        <v>9</v>
      </c>
      <c r="S4836" s="1">
        <v>1942</v>
      </c>
      <c r="T4836" s="1" t="s">
        <v>1182</v>
      </c>
      <c r="U4836" s="1" t="s">
        <v>12760</v>
      </c>
      <c r="V4836" s="1" t="s">
        <v>1248</v>
      </c>
      <c r="W4836" s="1" t="s">
        <v>1192</v>
      </c>
    </row>
    <row r="4837" spans="1:23">
      <c r="A4837" s="1" t="s">
        <v>82</v>
      </c>
      <c r="B4837" s="1" t="s">
        <v>12761</v>
      </c>
      <c r="C4837" s="1" t="s">
        <v>9028</v>
      </c>
      <c r="D4837" s="1" t="s">
        <v>1076</v>
      </c>
      <c r="E4837" s="1" t="s">
        <v>8</v>
      </c>
      <c r="F4837" s="1" t="s">
        <v>22</v>
      </c>
      <c r="N4837" s="1">
        <v>3</v>
      </c>
      <c r="O4837" s="1">
        <v>2</v>
      </c>
      <c r="P4837" s="1">
        <v>0</v>
      </c>
      <c r="Q4837" s="1">
        <v>0</v>
      </c>
      <c r="R4837" s="1" t="s">
        <v>9</v>
      </c>
      <c r="S4837" s="1">
        <v>1929</v>
      </c>
      <c r="T4837" s="1" t="s">
        <v>9339</v>
      </c>
      <c r="U4837" s="1" t="s">
        <v>12762</v>
      </c>
      <c r="V4837" s="1" t="s">
        <v>1172</v>
      </c>
      <c r="W4837" s="1" t="s">
        <v>7</v>
      </c>
    </row>
    <row r="4838" spans="1:23">
      <c r="A4838" s="1" t="s">
        <v>82</v>
      </c>
      <c r="B4838" s="1" t="s">
        <v>12763</v>
      </c>
      <c r="C4838" s="1" t="s">
        <v>8888</v>
      </c>
      <c r="D4838" s="1" t="s">
        <v>1076</v>
      </c>
      <c r="E4838" s="1" t="s">
        <v>8</v>
      </c>
      <c r="F4838" s="1" t="s">
        <v>22</v>
      </c>
      <c r="N4838" s="1">
        <v>1</v>
      </c>
      <c r="O4838" s="1">
        <v>1</v>
      </c>
      <c r="P4838" s="1">
        <v>3</v>
      </c>
      <c r="Q4838" s="1">
        <v>4</v>
      </c>
      <c r="R4838" s="1">
        <v>832454</v>
      </c>
      <c r="S4838" s="1">
        <v>1995</v>
      </c>
      <c r="T4838" s="1" t="s">
        <v>1182</v>
      </c>
      <c r="U4838" s="1" t="s">
        <v>12764</v>
      </c>
      <c r="V4838" s="1" t="s">
        <v>1191</v>
      </c>
      <c r="W4838" s="1" t="s">
        <v>1192</v>
      </c>
    </row>
    <row r="4839" spans="1:23">
      <c r="A4839" s="1" t="s">
        <v>82</v>
      </c>
      <c r="B4839" s="1" t="s">
        <v>12765</v>
      </c>
      <c r="C4839" s="1" t="s">
        <v>12766</v>
      </c>
      <c r="D4839" s="1" t="s">
        <v>1076</v>
      </c>
      <c r="E4839" s="1" t="s">
        <v>8</v>
      </c>
      <c r="F4839" s="1" t="s">
        <v>22</v>
      </c>
      <c r="N4839" s="1">
        <v>234</v>
      </c>
      <c r="O4839" s="1">
        <v>71</v>
      </c>
      <c r="P4839" s="1">
        <v>33</v>
      </c>
      <c r="Q4839" s="1">
        <v>288</v>
      </c>
      <c r="R4839" s="1">
        <v>214428639</v>
      </c>
      <c r="S4839" s="1">
        <v>1850</v>
      </c>
      <c r="T4839" s="1" t="s">
        <v>1182</v>
      </c>
      <c r="U4839" s="1" t="s">
        <v>12767</v>
      </c>
      <c r="V4839" s="1" t="s">
        <v>1191</v>
      </c>
      <c r="W4839" s="1" t="s">
        <v>1192</v>
      </c>
    </row>
    <row r="4840" spans="1:23">
      <c r="A4840" s="1" t="s">
        <v>82</v>
      </c>
      <c r="B4840" s="1" t="s">
        <v>12768</v>
      </c>
      <c r="C4840" s="1" t="s">
        <v>12769</v>
      </c>
      <c r="D4840" s="1" t="s">
        <v>1076</v>
      </c>
      <c r="E4840" s="1" t="s">
        <v>8</v>
      </c>
      <c r="F4840" s="1" t="s">
        <v>22</v>
      </c>
      <c r="N4840" s="1">
        <v>22</v>
      </c>
      <c r="O4840" s="1">
        <v>12</v>
      </c>
      <c r="P4840" s="1">
        <v>2</v>
      </c>
      <c r="Q4840" s="1">
        <v>18</v>
      </c>
      <c r="R4840" s="1">
        <v>9768113</v>
      </c>
      <c r="S4840" s="1">
        <v>1907</v>
      </c>
      <c r="T4840" s="1" t="s">
        <v>1182</v>
      </c>
      <c r="U4840" s="1" t="s">
        <v>12770</v>
      </c>
      <c r="V4840" s="1" t="s">
        <v>1191</v>
      </c>
      <c r="W4840" s="1" t="s">
        <v>1192</v>
      </c>
    </row>
    <row r="4841" spans="1:23">
      <c r="A4841" s="1" t="s">
        <v>82</v>
      </c>
      <c r="B4841" s="1" t="s">
        <v>12771</v>
      </c>
      <c r="C4841" s="1" t="s">
        <v>12772</v>
      </c>
      <c r="D4841" s="1" t="s">
        <v>1076</v>
      </c>
      <c r="E4841" s="1" t="s">
        <v>8</v>
      </c>
      <c r="F4841" s="1" t="s">
        <v>22</v>
      </c>
      <c r="N4841" s="1">
        <v>35</v>
      </c>
      <c r="O4841" s="1">
        <v>14</v>
      </c>
      <c r="P4841" s="1">
        <v>38</v>
      </c>
      <c r="Q4841" s="1">
        <v>234</v>
      </c>
      <c r="R4841" s="1">
        <v>201010928</v>
      </c>
      <c r="S4841" s="1">
        <v>1900</v>
      </c>
      <c r="T4841" s="1" t="s">
        <v>1182</v>
      </c>
      <c r="U4841" s="1" t="s">
        <v>12773</v>
      </c>
      <c r="V4841" s="1" t="s">
        <v>1191</v>
      </c>
      <c r="W4841" s="1" t="s">
        <v>1192</v>
      </c>
    </row>
    <row r="4842" spans="1:23">
      <c r="A4842" s="1" t="s">
        <v>82</v>
      </c>
      <c r="B4842" s="1" t="s">
        <v>12774</v>
      </c>
      <c r="C4842" s="1" t="s">
        <v>8888</v>
      </c>
      <c r="D4842" s="1" t="s">
        <v>1076</v>
      </c>
      <c r="E4842" s="1" t="s">
        <v>8</v>
      </c>
      <c r="F4842" s="1" t="s">
        <v>22</v>
      </c>
      <c r="N4842" s="1">
        <v>6</v>
      </c>
      <c r="O4842" s="1">
        <v>6</v>
      </c>
      <c r="P4842" s="1">
        <v>16</v>
      </c>
      <c r="Q4842" s="1">
        <v>57</v>
      </c>
      <c r="R4842" s="1">
        <v>43024284</v>
      </c>
      <c r="S4842" s="1">
        <v>1986</v>
      </c>
      <c r="T4842" s="1" t="s">
        <v>1182</v>
      </c>
      <c r="U4842" s="1" t="s">
        <v>12775</v>
      </c>
      <c r="V4842" s="1" t="s">
        <v>1191</v>
      </c>
      <c r="W4842" s="1" t="s">
        <v>1192</v>
      </c>
    </row>
    <row r="4843" spans="1:23">
      <c r="A4843" s="1" t="s">
        <v>82</v>
      </c>
      <c r="B4843" s="1" t="s">
        <v>12776</v>
      </c>
      <c r="C4843" s="1" t="s">
        <v>12777</v>
      </c>
      <c r="D4843" s="1" t="s">
        <v>1076</v>
      </c>
      <c r="E4843" s="1" t="s">
        <v>8</v>
      </c>
      <c r="F4843" s="1" t="s">
        <v>22</v>
      </c>
      <c r="N4843" s="1">
        <v>518</v>
      </c>
      <c r="O4843" s="1">
        <v>128</v>
      </c>
      <c r="P4843" s="1">
        <v>82</v>
      </c>
      <c r="Q4843" s="1">
        <v>856</v>
      </c>
      <c r="R4843" s="1">
        <v>569052015</v>
      </c>
      <c r="S4843" s="1">
        <v>1827</v>
      </c>
      <c r="T4843" s="1" t="s">
        <v>1170</v>
      </c>
      <c r="U4843" s="1" t="s">
        <v>12778</v>
      </c>
      <c r="V4843" s="1" t="s">
        <v>1357</v>
      </c>
      <c r="W4843" s="1" t="s">
        <v>1192</v>
      </c>
    </row>
    <row r="4844" spans="1:23">
      <c r="A4844" s="1" t="s">
        <v>82</v>
      </c>
      <c r="B4844" s="1" t="s">
        <v>12779</v>
      </c>
      <c r="C4844" s="1" t="s">
        <v>12780</v>
      </c>
      <c r="D4844" s="1" t="s">
        <v>1076</v>
      </c>
      <c r="E4844" s="1" t="s">
        <v>8</v>
      </c>
      <c r="F4844" s="1" t="s">
        <v>22</v>
      </c>
      <c r="N4844" s="1">
        <v>32</v>
      </c>
      <c r="O4844" s="1">
        <v>23</v>
      </c>
      <c r="P4844" s="1">
        <v>5</v>
      </c>
      <c r="Q4844" s="1">
        <v>28</v>
      </c>
      <c r="R4844" s="1">
        <v>11241461</v>
      </c>
      <c r="S4844" s="1">
        <v>1946</v>
      </c>
      <c r="T4844" s="1" t="s">
        <v>1182</v>
      </c>
      <c r="U4844" s="1" t="s">
        <v>12781</v>
      </c>
      <c r="V4844" s="1" t="s">
        <v>1191</v>
      </c>
      <c r="W4844" s="1" t="s">
        <v>1192</v>
      </c>
    </row>
    <row r="4845" spans="1:23">
      <c r="A4845" s="1" t="s">
        <v>82</v>
      </c>
      <c r="B4845" s="1" t="s">
        <v>12782</v>
      </c>
      <c r="C4845" s="1" t="s">
        <v>11185</v>
      </c>
      <c r="D4845" s="1" t="s">
        <v>1076</v>
      </c>
      <c r="E4845" s="1" t="s">
        <v>8</v>
      </c>
      <c r="F4845" s="1" t="s">
        <v>22</v>
      </c>
      <c r="N4845" s="1">
        <v>1</v>
      </c>
      <c r="O4845" s="1">
        <v>0</v>
      </c>
      <c r="P4845" s="1">
        <v>0</v>
      </c>
      <c r="Q4845" s="1">
        <v>0</v>
      </c>
      <c r="R4845" s="1" t="s">
        <v>9</v>
      </c>
      <c r="S4845" s="1">
        <v>1920</v>
      </c>
      <c r="T4845" s="1" t="s">
        <v>1182</v>
      </c>
      <c r="U4845" s="1" t="s">
        <v>12783</v>
      </c>
      <c r="V4845" s="1" t="s">
        <v>1191</v>
      </c>
      <c r="W4845" s="1" t="s">
        <v>1192</v>
      </c>
    </row>
    <row r="4846" spans="1:23">
      <c r="A4846" s="1" t="s">
        <v>82</v>
      </c>
      <c r="B4846" s="1" t="s">
        <v>12784</v>
      </c>
      <c r="C4846" s="1" t="s">
        <v>12742</v>
      </c>
      <c r="D4846" s="1" t="s">
        <v>1076</v>
      </c>
      <c r="E4846" s="1" t="s">
        <v>8</v>
      </c>
      <c r="F4846" s="1" t="s">
        <v>22</v>
      </c>
      <c r="N4846" s="1">
        <v>4</v>
      </c>
      <c r="O4846" s="1">
        <v>3</v>
      </c>
      <c r="P4846" s="1">
        <v>1</v>
      </c>
      <c r="Q4846" s="1">
        <v>1</v>
      </c>
      <c r="R4846" s="1">
        <v>543292</v>
      </c>
      <c r="S4846" s="1">
        <v>1977</v>
      </c>
      <c r="T4846" s="1" t="s">
        <v>1182</v>
      </c>
      <c r="U4846" s="1" t="s">
        <v>12785</v>
      </c>
      <c r="V4846" s="1" t="s">
        <v>1191</v>
      </c>
      <c r="W4846" s="1" t="s">
        <v>1192</v>
      </c>
    </row>
    <row r="4847" spans="1:23">
      <c r="A4847" s="1" t="s">
        <v>82</v>
      </c>
      <c r="B4847" s="1" t="s">
        <v>12786</v>
      </c>
      <c r="C4847" s="1" t="s">
        <v>12742</v>
      </c>
      <c r="D4847" s="1" t="s">
        <v>1076</v>
      </c>
      <c r="E4847" s="1" t="s">
        <v>8</v>
      </c>
      <c r="F4847" s="1" t="s">
        <v>22</v>
      </c>
      <c r="N4847" s="1">
        <v>1</v>
      </c>
      <c r="O4847" s="1">
        <v>1</v>
      </c>
      <c r="P4847" s="1">
        <v>0</v>
      </c>
      <c r="Q4847" s="1">
        <v>0</v>
      </c>
      <c r="R4847" s="1" t="s">
        <v>9</v>
      </c>
      <c r="S4847" s="1">
        <v>1991</v>
      </c>
      <c r="T4847" s="1" t="s">
        <v>1182</v>
      </c>
      <c r="U4847" s="1" t="s">
        <v>12787</v>
      </c>
      <c r="V4847" s="1" t="s">
        <v>1191</v>
      </c>
      <c r="W4847" s="1" t="s">
        <v>1192</v>
      </c>
    </row>
    <row r="4848" spans="1:23">
      <c r="A4848" s="1" t="s">
        <v>82</v>
      </c>
      <c r="B4848" s="1" t="s">
        <v>12788</v>
      </c>
      <c r="C4848" s="1" t="s">
        <v>8926</v>
      </c>
      <c r="D4848" s="1" t="s">
        <v>1076</v>
      </c>
      <c r="E4848" s="1" t="s">
        <v>8</v>
      </c>
      <c r="F4848" s="1" t="s">
        <v>22</v>
      </c>
      <c r="N4848" s="1">
        <v>3</v>
      </c>
      <c r="O4848" s="1">
        <v>2</v>
      </c>
      <c r="P4848" s="1">
        <v>0</v>
      </c>
      <c r="Q4848" s="1">
        <v>0</v>
      </c>
      <c r="R4848" s="1" t="s">
        <v>9</v>
      </c>
      <c r="S4848" s="1">
        <v>1991</v>
      </c>
      <c r="T4848" s="1" t="s">
        <v>1182</v>
      </c>
      <c r="U4848" s="1" t="s">
        <v>12789</v>
      </c>
      <c r="V4848" s="1" t="s">
        <v>1780</v>
      </c>
      <c r="W4848" s="1" t="s">
        <v>1192</v>
      </c>
    </row>
    <row r="4849" spans="1:23">
      <c r="A4849" s="1" t="s">
        <v>82</v>
      </c>
      <c r="B4849" s="1" t="s">
        <v>12790</v>
      </c>
      <c r="C4849" s="1" t="s">
        <v>11185</v>
      </c>
      <c r="D4849" s="1" t="s">
        <v>1076</v>
      </c>
      <c r="E4849" s="1" t="s">
        <v>8</v>
      </c>
      <c r="F4849" s="1" t="s">
        <v>22</v>
      </c>
      <c r="N4849" s="1">
        <v>3</v>
      </c>
      <c r="O4849" s="1">
        <v>1</v>
      </c>
      <c r="P4849" s="1">
        <v>0</v>
      </c>
      <c r="Q4849" s="1">
        <v>0</v>
      </c>
      <c r="R4849" s="1" t="s">
        <v>9</v>
      </c>
      <c r="S4849" s="1">
        <v>1952</v>
      </c>
      <c r="T4849" s="1" t="s">
        <v>1182</v>
      </c>
      <c r="U4849" s="1" t="s">
        <v>12791</v>
      </c>
      <c r="V4849" s="1" t="s">
        <v>1184</v>
      </c>
      <c r="W4849" s="1" t="s">
        <v>1185</v>
      </c>
    </row>
    <row r="4850" spans="1:23">
      <c r="A4850" s="1" t="s">
        <v>82</v>
      </c>
      <c r="B4850" s="1" t="s">
        <v>12792</v>
      </c>
      <c r="C4850" s="1" t="s">
        <v>8873</v>
      </c>
      <c r="D4850" s="1" t="s">
        <v>1076</v>
      </c>
      <c r="E4850" s="1" t="s">
        <v>8</v>
      </c>
      <c r="F4850" s="1" t="s">
        <v>22</v>
      </c>
      <c r="N4850" s="1">
        <v>0</v>
      </c>
      <c r="O4850" s="1">
        <v>0</v>
      </c>
      <c r="P4850" s="1">
        <v>0</v>
      </c>
      <c r="Q4850" s="1">
        <v>0</v>
      </c>
      <c r="R4850" s="1" t="s">
        <v>9</v>
      </c>
      <c r="S4850" s="1" t="s">
        <v>9</v>
      </c>
      <c r="T4850" s="1" t="s">
        <v>1182</v>
      </c>
      <c r="U4850" s="1" t="s">
        <v>12793</v>
      </c>
      <c r="V4850" s="1" t="s">
        <v>1191</v>
      </c>
      <c r="W4850" s="1" t="s">
        <v>1192</v>
      </c>
    </row>
    <row r="4851" spans="1:23">
      <c r="A4851" s="1" t="s">
        <v>82</v>
      </c>
      <c r="B4851" s="1" t="s">
        <v>12794</v>
      </c>
      <c r="C4851" s="1" t="s">
        <v>11821</v>
      </c>
      <c r="D4851" s="1" t="s">
        <v>1076</v>
      </c>
      <c r="E4851" s="1" t="s">
        <v>8</v>
      </c>
      <c r="F4851" s="1" t="s">
        <v>8</v>
      </c>
      <c r="G4851" s="1" t="s">
        <v>8</v>
      </c>
      <c r="H4851" s="1" t="s">
        <v>8257</v>
      </c>
      <c r="N4851" s="1">
        <v>1</v>
      </c>
      <c r="O4851" s="1">
        <v>0</v>
      </c>
      <c r="P4851" s="1">
        <v>0</v>
      </c>
      <c r="Q4851" s="1">
        <v>0</v>
      </c>
      <c r="R4851" s="1" t="s">
        <v>9</v>
      </c>
      <c r="S4851" s="1" t="s">
        <v>9</v>
      </c>
      <c r="T4851" s="1" t="s">
        <v>1182</v>
      </c>
      <c r="U4851" s="1" t="s">
        <v>12795</v>
      </c>
      <c r="V4851" s="1" t="s">
        <v>1191</v>
      </c>
      <c r="W4851" s="1" t="s">
        <v>1192</v>
      </c>
    </row>
    <row r="4852" spans="1:23">
      <c r="A4852" s="1" t="s">
        <v>82</v>
      </c>
      <c r="B4852" s="1" t="s">
        <v>12796</v>
      </c>
      <c r="C4852" s="1" t="s">
        <v>8888</v>
      </c>
      <c r="D4852" s="1" t="s">
        <v>1076</v>
      </c>
      <c r="E4852" s="1" t="s">
        <v>8</v>
      </c>
      <c r="F4852" s="1" t="s">
        <v>22</v>
      </c>
      <c r="N4852" s="1">
        <v>1</v>
      </c>
      <c r="O4852" s="1">
        <v>1</v>
      </c>
      <c r="P4852" s="1">
        <v>0</v>
      </c>
      <c r="Q4852" s="1">
        <v>0</v>
      </c>
      <c r="R4852" s="1" t="s">
        <v>9</v>
      </c>
      <c r="S4852" s="1">
        <v>1962</v>
      </c>
      <c r="T4852" s="1" t="s">
        <v>1182</v>
      </c>
      <c r="U4852" s="1" t="s">
        <v>12797</v>
      </c>
      <c r="V4852" s="1" t="s">
        <v>1191</v>
      </c>
      <c r="W4852" s="1" t="s">
        <v>1192</v>
      </c>
    </row>
    <row r="4853" spans="1:23">
      <c r="A4853" s="1" t="s">
        <v>82</v>
      </c>
      <c r="B4853" s="1" t="s">
        <v>12798</v>
      </c>
      <c r="C4853" s="1" t="s">
        <v>8876</v>
      </c>
      <c r="D4853" s="1" t="s">
        <v>1076</v>
      </c>
      <c r="E4853" s="1" t="s">
        <v>8</v>
      </c>
      <c r="F4853" s="1" t="s">
        <v>22</v>
      </c>
      <c r="N4853" s="1">
        <v>330</v>
      </c>
      <c r="O4853" s="1">
        <v>52</v>
      </c>
      <c r="P4853" s="1">
        <v>258</v>
      </c>
      <c r="Q4853" s="1">
        <v>880</v>
      </c>
      <c r="R4853" s="1">
        <v>409098048</v>
      </c>
      <c r="S4853" s="1">
        <v>1872</v>
      </c>
      <c r="T4853" s="1" t="s">
        <v>1182</v>
      </c>
      <c r="U4853" s="1" t="s">
        <v>12799</v>
      </c>
      <c r="V4853" s="1" t="s">
        <v>1191</v>
      </c>
      <c r="W4853" s="1" t="s">
        <v>1192</v>
      </c>
    </row>
    <row r="4854" spans="1:23">
      <c r="A4854" s="1" t="s">
        <v>82</v>
      </c>
      <c r="B4854" s="1" t="s">
        <v>12800</v>
      </c>
      <c r="C4854" s="1" t="s">
        <v>12801</v>
      </c>
      <c r="D4854" s="1" t="s">
        <v>1076</v>
      </c>
      <c r="E4854" s="1" t="s">
        <v>8</v>
      </c>
      <c r="F4854" s="1" t="s">
        <v>22</v>
      </c>
      <c r="N4854" s="1">
        <v>63</v>
      </c>
      <c r="O4854" s="1">
        <v>20</v>
      </c>
      <c r="P4854" s="1">
        <v>49</v>
      </c>
      <c r="Q4854" s="1">
        <v>137</v>
      </c>
      <c r="R4854" s="1">
        <v>94174275</v>
      </c>
      <c r="S4854" s="1">
        <v>1915</v>
      </c>
      <c r="T4854" s="1" t="s">
        <v>1182</v>
      </c>
      <c r="U4854" s="1" t="s">
        <v>12802</v>
      </c>
      <c r="V4854" s="1" t="s">
        <v>1191</v>
      </c>
      <c r="W4854" s="1" t="s">
        <v>1192</v>
      </c>
    </row>
    <row r="4855" spans="1:23">
      <c r="A4855" s="1" t="s">
        <v>82</v>
      </c>
      <c r="B4855" s="1" t="s">
        <v>12803</v>
      </c>
      <c r="C4855" s="1" t="s">
        <v>8888</v>
      </c>
      <c r="D4855" s="1" t="s">
        <v>1076</v>
      </c>
      <c r="E4855" s="1" t="s">
        <v>8</v>
      </c>
      <c r="F4855" s="1" t="s">
        <v>22</v>
      </c>
      <c r="N4855" s="1">
        <v>31</v>
      </c>
      <c r="O4855" s="1">
        <v>5</v>
      </c>
      <c r="P4855" s="1">
        <v>7</v>
      </c>
      <c r="Q4855" s="1">
        <v>16</v>
      </c>
      <c r="R4855" s="1">
        <v>3137516</v>
      </c>
      <c r="S4855" s="1">
        <v>1929</v>
      </c>
      <c r="T4855" s="1" t="s">
        <v>1182</v>
      </c>
      <c r="U4855" s="1" t="s">
        <v>12804</v>
      </c>
      <c r="V4855" s="1" t="s">
        <v>1191</v>
      </c>
      <c r="W4855" s="1" t="s">
        <v>1192</v>
      </c>
    </row>
    <row r="4856" spans="1:23">
      <c r="A4856" s="1" t="s">
        <v>82</v>
      </c>
      <c r="B4856" s="1" t="s">
        <v>12805</v>
      </c>
      <c r="C4856" s="1" t="s">
        <v>12806</v>
      </c>
      <c r="D4856" s="1" t="s">
        <v>1076</v>
      </c>
      <c r="E4856" s="1" t="s">
        <v>8</v>
      </c>
      <c r="F4856" s="1" t="s">
        <v>8</v>
      </c>
      <c r="G4856" s="1" t="s">
        <v>8</v>
      </c>
      <c r="H4856" s="1" t="s">
        <v>1483</v>
      </c>
      <c r="N4856" s="1">
        <v>2</v>
      </c>
      <c r="O4856" s="1">
        <v>0</v>
      </c>
      <c r="P4856" s="1">
        <v>0</v>
      </c>
      <c r="Q4856" s="1">
        <v>0</v>
      </c>
      <c r="R4856" s="1" t="s">
        <v>9</v>
      </c>
      <c r="S4856" s="1">
        <v>1971</v>
      </c>
      <c r="T4856" s="1" t="s">
        <v>1182</v>
      </c>
      <c r="U4856" s="1" t="s">
        <v>12807</v>
      </c>
      <c r="V4856" s="1" t="s">
        <v>1191</v>
      </c>
      <c r="W4856" s="1" t="s">
        <v>1192</v>
      </c>
    </row>
    <row r="4857" spans="1:23">
      <c r="A4857" s="1" t="s">
        <v>82</v>
      </c>
      <c r="B4857" s="1" t="s">
        <v>12808</v>
      </c>
      <c r="C4857" s="1" t="s">
        <v>12806</v>
      </c>
      <c r="D4857" s="1" t="s">
        <v>1076</v>
      </c>
      <c r="E4857" s="1" t="s">
        <v>8</v>
      </c>
      <c r="F4857" s="1" t="s">
        <v>8</v>
      </c>
      <c r="G4857" s="1" t="s">
        <v>8</v>
      </c>
      <c r="H4857" s="1" t="s">
        <v>1483</v>
      </c>
      <c r="N4857" s="1">
        <v>2</v>
      </c>
      <c r="O4857" s="1">
        <v>1</v>
      </c>
      <c r="P4857" s="1">
        <v>0</v>
      </c>
      <c r="Q4857" s="1">
        <v>0</v>
      </c>
      <c r="R4857" s="1" t="s">
        <v>9</v>
      </c>
      <c r="S4857" s="1">
        <v>1987</v>
      </c>
      <c r="T4857" s="1" t="s">
        <v>1182</v>
      </c>
      <c r="U4857" s="1" t="s">
        <v>12809</v>
      </c>
      <c r="V4857" s="1" t="s">
        <v>1191</v>
      </c>
      <c r="W4857" s="1" t="s">
        <v>1192</v>
      </c>
    </row>
    <row r="4858" spans="1:23">
      <c r="A4858" s="1" t="s">
        <v>82</v>
      </c>
      <c r="B4858" s="1" t="s">
        <v>12810</v>
      </c>
      <c r="C4858" s="1" t="s">
        <v>12806</v>
      </c>
      <c r="D4858" s="1" t="s">
        <v>1076</v>
      </c>
      <c r="E4858" s="1" t="s">
        <v>8</v>
      </c>
      <c r="F4858" s="1" t="s">
        <v>22</v>
      </c>
      <c r="N4858" s="1">
        <v>4</v>
      </c>
      <c r="O4858" s="1">
        <v>4</v>
      </c>
      <c r="P4858" s="1">
        <v>0</v>
      </c>
      <c r="Q4858" s="1">
        <v>0</v>
      </c>
      <c r="R4858" s="1" t="s">
        <v>9</v>
      </c>
      <c r="S4858" s="1">
        <v>1887</v>
      </c>
      <c r="T4858" s="1" t="s">
        <v>1182</v>
      </c>
      <c r="U4858" s="1" t="s">
        <v>12811</v>
      </c>
      <c r="V4858" s="1" t="s">
        <v>1191</v>
      </c>
      <c r="W4858" s="1" t="s">
        <v>1192</v>
      </c>
    </row>
    <row r="4859" spans="1:23">
      <c r="A4859" s="1" t="s">
        <v>82</v>
      </c>
      <c r="B4859" s="1" t="s">
        <v>12812</v>
      </c>
      <c r="C4859" s="1" t="s">
        <v>8888</v>
      </c>
      <c r="D4859" s="1" t="s">
        <v>1076</v>
      </c>
      <c r="E4859" s="1" t="s">
        <v>8</v>
      </c>
      <c r="F4859" s="1" t="s">
        <v>22</v>
      </c>
      <c r="N4859" s="1">
        <v>29</v>
      </c>
      <c r="O4859" s="1">
        <v>4</v>
      </c>
      <c r="P4859" s="1">
        <v>7</v>
      </c>
      <c r="Q4859" s="1">
        <v>23</v>
      </c>
      <c r="R4859" s="1">
        <v>2375043</v>
      </c>
      <c r="S4859" s="1">
        <v>1968</v>
      </c>
      <c r="T4859" s="1" t="s">
        <v>1182</v>
      </c>
      <c r="U4859" s="1" t="s">
        <v>12813</v>
      </c>
      <c r="V4859" s="1" t="s">
        <v>1191</v>
      </c>
      <c r="W4859" s="1" t="s">
        <v>1192</v>
      </c>
    </row>
    <row r="4860" spans="1:23">
      <c r="A4860" s="1" t="s">
        <v>82</v>
      </c>
      <c r="B4860" s="1" t="s">
        <v>12814</v>
      </c>
      <c r="C4860" s="1" t="s">
        <v>8888</v>
      </c>
      <c r="D4860" s="1" t="s">
        <v>1076</v>
      </c>
      <c r="E4860" s="1" t="s">
        <v>8</v>
      </c>
      <c r="F4860" s="1" t="s">
        <v>22</v>
      </c>
      <c r="N4860" s="1">
        <v>4</v>
      </c>
      <c r="O4860" s="1">
        <v>1</v>
      </c>
      <c r="P4860" s="1">
        <v>0</v>
      </c>
      <c r="Q4860" s="1">
        <v>0</v>
      </c>
      <c r="R4860" s="1" t="s">
        <v>9</v>
      </c>
      <c r="S4860" s="1">
        <v>1885</v>
      </c>
      <c r="T4860" s="1" t="s">
        <v>1182</v>
      </c>
      <c r="U4860" s="1" t="s">
        <v>12815</v>
      </c>
      <c r="V4860" s="1" t="s">
        <v>1191</v>
      </c>
      <c r="W4860" s="1" t="s">
        <v>1192</v>
      </c>
    </row>
    <row r="4861" spans="1:23">
      <c r="A4861" s="1" t="s">
        <v>82</v>
      </c>
      <c r="B4861" s="1" t="s">
        <v>12816</v>
      </c>
      <c r="C4861" s="1" t="s">
        <v>11185</v>
      </c>
      <c r="D4861" s="1" t="s">
        <v>1076</v>
      </c>
      <c r="E4861" s="1" t="s">
        <v>8</v>
      </c>
      <c r="F4861" s="1" t="s">
        <v>22</v>
      </c>
      <c r="N4861" s="1">
        <v>17</v>
      </c>
      <c r="O4861" s="1">
        <v>2</v>
      </c>
      <c r="P4861" s="1">
        <v>0</v>
      </c>
      <c r="Q4861" s="1">
        <v>0</v>
      </c>
      <c r="R4861" s="1" t="s">
        <v>9</v>
      </c>
      <c r="S4861" s="1">
        <v>1923</v>
      </c>
      <c r="T4861" s="1" t="s">
        <v>1182</v>
      </c>
      <c r="U4861" s="1" t="s">
        <v>12817</v>
      </c>
      <c r="V4861" s="1" t="s">
        <v>1191</v>
      </c>
      <c r="W4861" s="1" t="s">
        <v>1192</v>
      </c>
    </row>
    <row r="4862" spans="1:23">
      <c r="A4862" s="1" t="s">
        <v>82</v>
      </c>
      <c r="B4862" s="1" t="s">
        <v>12818</v>
      </c>
      <c r="C4862" s="1" t="s">
        <v>8902</v>
      </c>
      <c r="D4862" s="1" t="s">
        <v>1076</v>
      </c>
      <c r="E4862" s="1" t="s">
        <v>8</v>
      </c>
      <c r="F4862" s="1" t="s">
        <v>22</v>
      </c>
      <c r="N4862" s="1">
        <v>76</v>
      </c>
      <c r="O4862" s="1">
        <v>31</v>
      </c>
      <c r="P4862" s="1">
        <v>4</v>
      </c>
      <c r="Q4862" s="1">
        <v>7</v>
      </c>
      <c r="R4862" s="1">
        <v>4758510</v>
      </c>
      <c r="S4862" s="1">
        <v>1851</v>
      </c>
      <c r="T4862" s="1" t="s">
        <v>1182</v>
      </c>
      <c r="U4862" s="1" t="s">
        <v>12819</v>
      </c>
      <c r="V4862" s="1" t="s">
        <v>1191</v>
      </c>
      <c r="W4862" s="1" t="s">
        <v>1192</v>
      </c>
    </row>
    <row r="4863" spans="1:23">
      <c r="A4863" s="1" t="s">
        <v>12820</v>
      </c>
      <c r="B4863" s="1" t="s">
        <v>12821</v>
      </c>
      <c r="C4863" s="1" t="s">
        <v>1250</v>
      </c>
      <c r="D4863" s="1" t="s">
        <v>12822</v>
      </c>
      <c r="F4863" s="1" t="s">
        <v>8</v>
      </c>
      <c r="G4863" s="1" t="s">
        <v>8</v>
      </c>
      <c r="I4863" s="1" t="s">
        <v>1222</v>
      </c>
      <c r="N4863" s="1">
        <v>1</v>
      </c>
      <c r="O4863" s="1">
        <v>1</v>
      </c>
      <c r="P4863" s="1">
        <v>0</v>
      </c>
      <c r="Q4863" s="1">
        <v>0</v>
      </c>
      <c r="R4863" s="1" t="s">
        <v>9</v>
      </c>
      <c r="S4863" s="1">
        <v>1983</v>
      </c>
      <c r="T4863" s="1" t="s">
        <v>1182</v>
      </c>
      <c r="U4863" s="1" t="s">
        <v>12823</v>
      </c>
      <c r="V4863" s="1" t="s">
        <v>1357</v>
      </c>
      <c r="W4863" s="1" t="s">
        <v>1358</v>
      </c>
    </row>
    <row r="4864" spans="1:23">
      <c r="A4864" s="1" t="s">
        <v>282</v>
      </c>
      <c r="B4864" s="1" t="s">
        <v>12824</v>
      </c>
      <c r="C4864" s="1" t="s">
        <v>12825</v>
      </c>
      <c r="D4864" s="1" t="s">
        <v>12826</v>
      </c>
      <c r="F4864" s="1" t="s">
        <v>8</v>
      </c>
      <c r="G4864" s="1" t="s">
        <v>8</v>
      </c>
      <c r="I4864" s="1" t="s">
        <v>1222</v>
      </c>
      <c r="N4864" s="1">
        <v>1</v>
      </c>
      <c r="O4864" s="1">
        <v>1</v>
      </c>
      <c r="P4864" s="1">
        <v>0</v>
      </c>
      <c r="Q4864" s="1">
        <v>0</v>
      </c>
      <c r="R4864" s="1" t="s">
        <v>9</v>
      </c>
      <c r="S4864" s="1">
        <v>1992</v>
      </c>
      <c r="T4864" s="1" t="s">
        <v>1182</v>
      </c>
      <c r="U4864" s="1" t="s">
        <v>12827</v>
      </c>
      <c r="V4864" s="1" t="s">
        <v>1780</v>
      </c>
      <c r="W4864" s="1" t="s">
        <v>1192</v>
      </c>
    </row>
    <row r="4865" spans="1:23">
      <c r="A4865" s="1" t="s">
        <v>282</v>
      </c>
      <c r="B4865" s="1" t="s">
        <v>12828</v>
      </c>
      <c r="C4865" s="1" t="s">
        <v>12829</v>
      </c>
      <c r="D4865" s="1" t="s">
        <v>281</v>
      </c>
      <c r="F4865" s="1" t="s">
        <v>28932</v>
      </c>
      <c r="N4865" s="1">
        <v>13</v>
      </c>
      <c r="O4865" s="1">
        <v>2</v>
      </c>
      <c r="P4865" s="1">
        <v>0</v>
      </c>
      <c r="Q4865" s="1">
        <v>0</v>
      </c>
      <c r="R4865" s="1" t="s">
        <v>9</v>
      </c>
      <c r="S4865" s="1">
        <v>1976</v>
      </c>
      <c r="T4865" s="1" t="s">
        <v>1182</v>
      </c>
      <c r="U4865" s="1" t="s">
        <v>12830</v>
      </c>
      <c r="V4865" s="1" t="s">
        <v>1374</v>
      </c>
      <c r="W4865" s="1" t="s">
        <v>1358</v>
      </c>
    </row>
    <row r="4866" spans="1:23">
      <c r="A4866" s="1" t="s">
        <v>282</v>
      </c>
      <c r="B4866" s="1" t="s">
        <v>12831</v>
      </c>
      <c r="C4866" s="1" t="s">
        <v>12832</v>
      </c>
      <c r="D4866" s="1" t="s">
        <v>12833</v>
      </c>
      <c r="F4866" s="1" t="s">
        <v>8</v>
      </c>
      <c r="G4866" s="1" t="s">
        <v>8</v>
      </c>
      <c r="H4866" s="1" t="s">
        <v>29006</v>
      </c>
      <c r="N4866" s="1">
        <v>4</v>
      </c>
      <c r="O4866" s="1">
        <v>2</v>
      </c>
      <c r="P4866" s="1">
        <v>0</v>
      </c>
      <c r="Q4866" s="1">
        <v>0</v>
      </c>
      <c r="R4866" s="1" t="s">
        <v>9</v>
      </c>
      <c r="S4866" s="1">
        <v>1987</v>
      </c>
      <c r="T4866" s="1" t="s">
        <v>1182</v>
      </c>
      <c r="U4866" s="1" t="s">
        <v>12834</v>
      </c>
      <c r="V4866" s="1" t="s">
        <v>1191</v>
      </c>
      <c r="W4866" s="1" t="s">
        <v>1192</v>
      </c>
    </row>
    <row r="4867" spans="1:23">
      <c r="A4867" s="1" t="s">
        <v>282</v>
      </c>
      <c r="B4867" s="1" t="s">
        <v>12835</v>
      </c>
      <c r="C4867" s="1" t="s">
        <v>12836</v>
      </c>
      <c r="D4867" s="1" t="s">
        <v>12837</v>
      </c>
      <c r="F4867" s="1" t="s">
        <v>8</v>
      </c>
      <c r="G4867" s="1" t="s">
        <v>8</v>
      </c>
      <c r="H4867" s="1" t="s">
        <v>29007</v>
      </c>
      <c r="N4867" s="1">
        <v>1</v>
      </c>
      <c r="O4867" s="1">
        <v>1</v>
      </c>
      <c r="P4867" s="1">
        <v>0</v>
      </c>
      <c r="Q4867" s="1">
        <v>0</v>
      </c>
      <c r="R4867" s="1" t="s">
        <v>9</v>
      </c>
      <c r="S4867" s="1">
        <v>1994</v>
      </c>
      <c r="T4867" s="1" t="s">
        <v>1182</v>
      </c>
      <c r="U4867" s="1" t="s">
        <v>12838</v>
      </c>
      <c r="V4867" s="1" t="s">
        <v>1191</v>
      </c>
      <c r="W4867" s="1" t="s">
        <v>1192</v>
      </c>
    </row>
    <row r="4868" spans="1:23">
      <c r="A4868" s="1" t="s">
        <v>282</v>
      </c>
      <c r="B4868" s="1" t="s">
        <v>12839</v>
      </c>
      <c r="C4868" s="1" t="s">
        <v>12840</v>
      </c>
      <c r="D4868" s="1" t="s">
        <v>12837</v>
      </c>
      <c r="F4868" s="1" t="s">
        <v>28932</v>
      </c>
      <c r="N4868" s="1">
        <v>2</v>
      </c>
      <c r="O4868" s="1">
        <v>2</v>
      </c>
      <c r="P4868" s="1">
        <v>0</v>
      </c>
      <c r="Q4868" s="1">
        <v>0</v>
      </c>
      <c r="R4868" s="1" t="s">
        <v>9</v>
      </c>
      <c r="S4868" s="1">
        <v>1994</v>
      </c>
      <c r="T4868" s="1" t="s">
        <v>1182</v>
      </c>
      <c r="U4868" s="1" t="s">
        <v>12841</v>
      </c>
      <c r="V4868" s="1" t="s">
        <v>1191</v>
      </c>
      <c r="W4868" s="1" t="s">
        <v>1192</v>
      </c>
    </row>
    <row r="4869" spans="1:23">
      <c r="A4869" s="1" t="s">
        <v>282</v>
      </c>
      <c r="B4869" s="1" t="s">
        <v>12842</v>
      </c>
      <c r="C4869" s="1" t="s">
        <v>12843</v>
      </c>
      <c r="D4869" s="1" t="s">
        <v>12837</v>
      </c>
      <c r="F4869" s="1" t="s">
        <v>28932</v>
      </c>
      <c r="N4869" s="1">
        <v>3</v>
      </c>
      <c r="O4869" s="1">
        <v>1</v>
      </c>
      <c r="P4869" s="1">
        <v>0</v>
      </c>
      <c r="Q4869" s="1">
        <v>0</v>
      </c>
      <c r="R4869" s="1" t="s">
        <v>9</v>
      </c>
      <c r="S4869" s="1">
        <v>1985</v>
      </c>
      <c r="T4869" s="1" t="s">
        <v>1182</v>
      </c>
      <c r="U4869" s="1" t="s">
        <v>12844</v>
      </c>
      <c r="V4869" s="1" t="s">
        <v>1191</v>
      </c>
      <c r="W4869" s="1" t="s">
        <v>1192</v>
      </c>
    </row>
    <row r="4870" spans="1:23">
      <c r="A4870" s="1" t="s">
        <v>282</v>
      </c>
      <c r="B4870" s="1" t="s">
        <v>12845</v>
      </c>
      <c r="C4870" s="1" t="s">
        <v>12843</v>
      </c>
      <c r="D4870" s="1" t="s">
        <v>12837</v>
      </c>
      <c r="F4870" s="1" t="s">
        <v>28932</v>
      </c>
      <c r="N4870" s="1">
        <v>1</v>
      </c>
      <c r="O4870" s="1">
        <v>1</v>
      </c>
      <c r="P4870" s="1">
        <v>0</v>
      </c>
      <c r="Q4870" s="1">
        <v>0</v>
      </c>
      <c r="R4870" s="1" t="s">
        <v>9</v>
      </c>
      <c r="S4870" s="1">
        <v>1989</v>
      </c>
      <c r="T4870" s="1" t="s">
        <v>1182</v>
      </c>
      <c r="U4870" s="1" t="s">
        <v>12846</v>
      </c>
      <c r="V4870" s="1" t="s">
        <v>1191</v>
      </c>
      <c r="W4870" s="1" t="s">
        <v>1192</v>
      </c>
    </row>
    <row r="4871" spans="1:23">
      <c r="A4871" s="1" t="s">
        <v>282</v>
      </c>
      <c r="B4871" s="1" t="s">
        <v>12847</v>
      </c>
      <c r="C4871" s="1" t="s">
        <v>12848</v>
      </c>
      <c r="D4871" s="1" t="s">
        <v>12837</v>
      </c>
      <c r="F4871" s="1" t="s">
        <v>8</v>
      </c>
      <c r="G4871" s="1" t="s">
        <v>8</v>
      </c>
      <c r="H4871" s="1" t="s">
        <v>29008</v>
      </c>
      <c r="N4871" s="1">
        <v>3</v>
      </c>
      <c r="O4871" s="1">
        <v>1</v>
      </c>
      <c r="P4871" s="1">
        <v>0</v>
      </c>
      <c r="Q4871" s="1">
        <v>0</v>
      </c>
      <c r="R4871" s="1" t="s">
        <v>9</v>
      </c>
      <c r="S4871" s="1">
        <v>1954</v>
      </c>
      <c r="T4871" s="1" t="s">
        <v>1182</v>
      </c>
      <c r="U4871" s="1" t="s">
        <v>12849</v>
      </c>
      <c r="V4871" s="1" t="s">
        <v>1184</v>
      </c>
      <c r="W4871" s="1" t="s">
        <v>1185</v>
      </c>
    </row>
    <row r="4872" spans="1:23">
      <c r="A4872" s="1" t="s">
        <v>282</v>
      </c>
      <c r="B4872" s="1" t="s">
        <v>12850</v>
      </c>
      <c r="C4872" s="1" t="s">
        <v>12843</v>
      </c>
      <c r="D4872" s="1" t="s">
        <v>12837</v>
      </c>
      <c r="F4872" s="1" t="s">
        <v>28932</v>
      </c>
      <c r="N4872" s="1">
        <v>2</v>
      </c>
      <c r="O4872" s="1">
        <v>1</v>
      </c>
      <c r="P4872" s="1">
        <v>0</v>
      </c>
      <c r="Q4872" s="1">
        <v>0</v>
      </c>
      <c r="R4872" s="1" t="s">
        <v>9</v>
      </c>
      <c r="S4872" s="1">
        <v>1984</v>
      </c>
      <c r="T4872" s="1" t="s">
        <v>1182</v>
      </c>
      <c r="U4872" s="1" t="s">
        <v>12851</v>
      </c>
      <c r="V4872" s="1" t="s">
        <v>1191</v>
      </c>
      <c r="W4872" s="1" t="s">
        <v>1192</v>
      </c>
    </row>
    <row r="4873" spans="1:23">
      <c r="A4873" s="1" t="s">
        <v>282</v>
      </c>
      <c r="B4873" s="1" t="s">
        <v>12852</v>
      </c>
      <c r="C4873" s="1" t="s">
        <v>3842</v>
      </c>
      <c r="D4873" s="1" t="s">
        <v>12837</v>
      </c>
      <c r="F4873" s="1" t="s">
        <v>28932</v>
      </c>
      <c r="N4873" s="1">
        <v>1</v>
      </c>
      <c r="O4873" s="1">
        <v>0</v>
      </c>
      <c r="P4873" s="1">
        <v>0</v>
      </c>
      <c r="Q4873" s="1">
        <v>0</v>
      </c>
      <c r="R4873" s="1" t="s">
        <v>9</v>
      </c>
      <c r="S4873" s="1">
        <v>1965</v>
      </c>
      <c r="T4873" s="1" t="s">
        <v>1182</v>
      </c>
      <c r="U4873" s="1" t="s">
        <v>12853</v>
      </c>
      <c r="V4873" s="1" t="s">
        <v>1191</v>
      </c>
      <c r="W4873" s="1" t="s">
        <v>1192</v>
      </c>
    </row>
    <row r="4874" spans="1:23">
      <c r="A4874" s="1" t="s">
        <v>282</v>
      </c>
      <c r="B4874" s="1" t="s">
        <v>12854</v>
      </c>
      <c r="C4874" s="1" t="s">
        <v>12843</v>
      </c>
      <c r="D4874" s="1" t="s">
        <v>12837</v>
      </c>
      <c r="F4874" s="1" t="s">
        <v>28932</v>
      </c>
      <c r="N4874" s="1">
        <v>1</v>
      </c>
      <c r="O4874" s="1">
        <v>1</v>
      </c>
      <c r="P4874" s="1">
        <v>0</v>
      </c>
      <c r="Q4874" s="1">
        <v>0</v>
      </c>
      <c r="R4874" s="1" t="s">
        <v>9</v>
      </c>
      <c r="S4874" s="1">
        <v>2001</v>
      </c>
      <c r="T4874" s="1" t="s">
        <v>1182</v>
      </c>
      <c r="U4874" s="1" t="s">
        <v>12855</v>
      </c>
      <c r="V4874" s="1" t="s">
        <v>1191</v>
      </c>
      <c r="W4874" s="1" t="s">
        <v>1192</v>
      </c>
    </row>
    <row r="4875" spans="1:23">
      <c r="A4875" s="1" t="s">
        <v>282</v>
      </c>
      <c r="B4875" s="1" t="s">
        <v>12856</v>
      </c>
      <c r="C4875" s="1" t="s">
        <v>12857</v>
      </c>
      <c r="D4875" s="1" t="s">
        <v>12837</v>
      </c>
      <c r="F4875" s="1" t="s">
        <v>8</v>
      </c>
      <c r="G4875" s="1" t="s">
        <v>8</v>
      </c>
      <c r="H4875" s="1" t="s">
        <v>29007</v>
      </c>
      <c r="N4875" s="1">
        <v>3</v>
      </c>
      <c r="O4875" s="1">
        <v>1</v>
      </c>
      <c r="P4875" s="1">
        <v>0</v>
      </c>
      <c r="Q4875" s="1">
        <v>0</v>
      </c>
      <c r="R4875" s="1" t="s">
        <v>9</v>
      </c>
      <c r="S4875" s="1">
        <v>1982</v>
      </c>
      <c r="T4875" s="1" t="s">
        <v>1182</v>
      </c>
      <c r="U4875" s="1" t="s">
        <v>12858</v>
      </c>
      <c r="V4875" s="1" t="s">
        <v>1191</v>
      </c>
      <c r="W4875" s="1" t="s">
        <v>1192</v>
      </c>
    </row>
    <row r="4876" spans="1:23">
      <c r="A4876" s="1" t="s">
        <v>282</v>
      </c>
      <c r="B4876" s="1" t="s">
        <v>12859</v>
      </c>
      <c r="C4876" s="1" t="s">
        <v>2836</v>
      </c>
      <c r="D4876" s="1" t="s">
        <v>12837</v>
      </c>
      <c r="F4876" s="1" t="s">
        <v>8</v>
      </c>
      <c r="G4876" s="1" t="s">
        <v>8</v>
      </c>
      <c r="H4876" s="1" t="s">
        <v>29008</v>
      </c>
      <c r="N4876" s="1">
        <v>1</v>
      </c>
      <c r="O4876" s="1">
        <v>1</v>
      </c>
      <c r="P4876" s="1">
        <v>0</v>
      </c>
      <c r="Q4876" s="1">
        <v>0</v>
      </c>
      <c r="R4876" s="1" t="s">
        <v>9</v>
      </c>
      <c r="S4876" s="1">
        <v>1983</v>
      </c>
      <c r="T4876" s="1" t="s">
        <v>1182</v>
      </c>
      <c r="U4876" s="1" t="s">
        <v>12860</v>
      </c>
      <c r="V4876" s="1" t="s">
        <v>1191</v>
      </c>
      <c r="W4876" s="1" t="s">
        <v>1192</v>
      </c>
    </row>
    <row r="4877" spans="1:23">
      <c r="A4877" s="1" t="s">
        <v>282</v>
      </c>
      <c r="B4877" s="1" t="s">
        <v>12861</v>
      </c>
      <c r="C4877" s="1" t="s">
        <v>12862</v>
      </c>
      <c r="D4877" s="1" t="s">
        <v>12863</v>
      </c>
      <c r="F4877" s="1" t="s">
        <v>8</v>
      </c>
      <c r="G4877" s="1" t="s">
        <v>8</v>
      </c>
      <c r="H4877" s="1" t="s">
        <v>29008</v>
      </c>
      <c r="N4877" s="1">
        <v>8</v>
      </c>
      <c r="O4877" s="1">
        <v>4</v>
      </c>
      <c r="P4877" s="1">
        <v>0</v>
      </c>
      <c r="Q4877" s="1">
        <v>0</v>
      </c>
      <c r="R4877" s="1" t="s">
        <v>9</v>
      </c>
      <c r="S4877" s="1">
        <v>1944</v>
      </c>
      <c r="T4877" s="1" t="s">
        <v>1182</v>
      </c>
      <c r="U4877" s="1" t="s">
        <v>12864</v>
      </c>
      <c r="V4877" s="1" t="s">
        <v>1191</v>
      </c>
      <c r="W4877" s="1" t="s">
        <v>1192</v>
      </c>
    </row>
    <row r="4878" spans="1:23">
      <c r="A4878" s="1" t="s">
        <v>282</v>
      </c>
      <c r="B4878" s="1" t="s">
        <v>12865</v>
      </c>
      <c r="C4878" s="1" t="s">
        <v>12866</v>
      </c>
      <c r="D4878" s="1" t="s">
        <v>12863</v>
      </c>
      <c r="F4878" s="1" t="s">
        <v>8</v>
      </c>
      <c r="G4878" s="1" t="s">
        <v>8</v>
      </c>
      <c r="H4878" s="1" t="s">
        <v>29008</v>
      </c>
      <c r="N4878" s="1">
        <v>3</v>
      </c>
      <c r="O4878" s="1">
        <v>3</v>
      </c>
      <c r="P4878" s="1">
        <v>0</v>
      </c>
      <c r="Q4878" s="1">
        <v>0</v>
      </c>
      <c r="R4878" s="1" t="s">
        <v>9</v>
      </c>
      <c r="S4878" s="1">
        <v>1898</v>
      </c>
      <c r="T4878" s="1" t="s">
        <v>1182</v>
      </c>
      <c r="U4878" s="1" t="s">
        <v>12867</v>
      </c>
      <c r="V4878" s="1" t="s">
        <v>1191</v>
      </c>
      <c r="W4878" s="1" t="s">
        <v>1192</v>
      </c>
    </row>
    <row r="4879" spans="1:23">
      <c r="A4879" s="1" t="s">
        <v>282</v>
      </c>
      <c r="B4879" s="1" t="s">
        <v>12868</v>
      </c>
      <c r="C4879" s="1" t="s">
        <v>12869</v>
      </c>
      <c r="D4879" s="1" t="s">
        <v>529</v>
      </c>
      <c r="F4879" s="1" t="s">
        <v>28932</v>
      </c>
      <c r="N4879" s="1">
        <v>70</v>
      </c>
      <c r="O4879" s="1">
        <v>18</v>
      </c>
      <c r="P4879" s="1">
        <v>0</v>
      </c>
      <c r="Q4879" s="1">
        <v>0</v>
      </c>
      <c r="R4879" s="1" t="s">
        <v>9</v>
      </c>
      <c r="S4879" s="1">
        <v>1916</v>
      </c>
      <c r="T4879" s="1" t="s">
        <v>1182</v>
      </c>
      <c r="U4879" s="1" t="s">
        <v>12870</v>
      </c>
      <c r="V4879" s="1" t="s">
        <v>1374</v>
      </c>
      <c r="W4879" s="1" t="s">
        <v>1358</v>
      </c>
    </row>
    <row r="4880" spans="1:23">
      <c r="A4880" s="1" t="s">
        <v>282</v>
      </c>
      <c r="B4880" s="1" t="s">
        <v>12871</v>
      </c>
      <c r="C4880" s="1" t="s">
        <v>12869</v>
      </c>
      <c r="D4880" s="1" t="s">
        <v>529</v>
      </c>
      <c r="F4880" s="1" t="s">
        <v>28932</v>
      </c>
      <c r="N4880" s="1">
        <v>59</v>
      </c>
      <c r="O4880" s="1">
        <v>13</v>
      </c>
      <c r="P4880" s="1">
        <v>0</v>
      </c>
      <c r="Q4880" s="1">
        <v>0</v>
      </c>
      <c r="R4880" s="1" t="s">
        <v>9</v>
      </c>
      <c r="S4880" s="1">
        <v>1910</v>
      </c>
      <c r="T4880" s="1" t="s">
        <v>1182</v>
      </c>
      <c r="U4880" s="1" t="s">
        <v>12872</v>
      </c>
      <c r="V4880" s="1" t="s">
        <v>1374</v>
      </c>
      <c r="W4880" s="1" t="s">
        <v>1358</v>
      </c>
    </row>
    <row r="4881" spans="1:24">
      <c r="A4881" s="1" t="s">
        <v>282</v>
      </c>
      <c r="B4881" s="1" t="s">
        <v>12873</v>
      </c>
      <c r="C4881" s="1" t="s">
        <v>1263</v>
      </c>
      <c r="D4881" s="1" t="s">
        <v>529</v>
      </c>
      <c r="F4881" s="1" t="s">
        <v>28932</v>
      </c>
      <c r="N4881" s="1">
        <v>91</v>
      </c>
      <c r="O4881" s="1">
        <v>12</v>
      </c>
      <c r="P4881" s="1">
        <v>0</v>
      </c>
      <c r="Q4881" s="1">
        <v>0</v>
      </c>
      <c r="R4881" s="1" t="s">
        <v>9</v>
      </c>
      <c r="S4881" s="1">
        <v>1881</v>
      </c>
      <c r="T4881" s="1" t="s">
        <v>1182</v>
      </c>
      <c r="U4881" s="1" t="s">
        <v>12874</v>
      </c>
      <c r="V4881" s="1" t="s">
        <v>1191</v>
      </c>
      <c r="W4881" s="1" t="s">
        <v>1192</v>
      </c>
    </row>
    <row r="4882" spans="1:24">
      <c r="A4882" s="1" t="s">
        <v>282</v>
      </c>
      <c r="B4882" s="1" t="s">
        <v>12875</v>
      </c>
      <c r="C4882" s="1" t="s">
        <v>12869</v>
      </c>
      <c r="D4882" s="1" t="s">
        <v>529</v>
      </c>
      <c r="F4882" s="1" t="s">
        <v>28932</v>
      </c>
      <c r="N4882" s="1">
        <v>50</v>
      </c>
      <c r="O4882" s="1">
        <v>14</v>
      </c>
      <c r="P4882" s="1">
        <v>0</v>
      </c>
      <c r="Q4882" s="1">
        <v>0</v>
      </c>
      <c r="R4882" s="1" t="s">
        <v>9</v>
      </c>
      <c r="S4882" s="1">
        <v>1959</v>
      </c>
      <c r="T4882" s="1" t="s">
        <v>1182</v>
      </c>
      <c r="U4882" s="1" t="s">
        <v>12876</v>
      </c>
      <c r="V4882" s="1" t="s">
        <v>1191</v>
      </c>
      <c r="W4882" s="1" t="s">
        <v>1192</v>
      </c>
    </row>
    <row r="4883" spans="1:24">
      <c r="A4883" s="1" t="s">
        <v>282</v>
      </c>
      <c r="B4883" s="1" t="s">
        <v>12877</v>
      </c>
      <c r="C4883" s="1" t="s">
        <v>12878</v>
      </c>
      <c r="D4883" s="1" t="s">
        <v>529</v>
      </c>
      <c r="F4883" s="1" t="s">
        <v>28932</v>
      </c>
      <c r="N4883" s="1">
        <v>7</v>
      </c>
      <c r="O4883" s="1">
        <v>3</v>
      </c>
      <c r="P4883" s="1">
        <v>0</v>
      </c>
      <c r="Q4883" s="1">
        <v>0</v>
      </c>
      <c r="R4883" s="1" t="s">
        <v>9</v>
      </c>
      <c r="S4883" s="1">
        <v>1969</v>
      </c>
      <c r="T4883" s="1" t="s">
        <v>1182</v>
      </c>
      <c r="U4883" s="1" t="s">
        <v>12879</v>
      </c>
      <c r="V4883" s="1" t="s">
        <v>1357</v>
      </c>
      <c r="W4883" s="1" t="s">
        <v>1358</v>
      </c>
    </row>
    <row r="4884" spans="1:24">
      <c r="A4884" s="1" t="s">
        <v>282</v>
      </c>
      <c r="B4884" s="1" t="s">
        <v>12880</v>
      </c>
      <c r="C4884" s="1" t="s">
        <v>12869</v>
      </c>
      <c r="D4884" s="1" t="s">
        <v>529</v>
      </c>
      <c r="F4884" s="1" t="s">
        <v>28932</v>
      </c>
      <c r="N4884" s="1">
        <v>3</v>
      </c>
      <c r="O4884" s="1">
        <v>3</v>
      </c>
      <c r="P4884" s="1">
        <v>0</v>
      </c>
      <c r="Q4884" s="1">
        <v>0</v>
      </c>
      <c r="R4884" s="1" t="s">
        <v>9</v>
      </c>
      <c r="S4884" s="1">
        <v>2000</v>
      </c>
      <c r="T4884" s="1" t="s">
        <v>1182</v>
      </c>
      <c r="U4884" s="1" t="s">
        <v>12881</v>
      </c>
      <c r="V4884" s="1" t="s">
        <v>1191</v>
      </c>
      <c r="W4884" s="1" t="s">
        <v>1192</v>
      </c>
    </row>
    <row r="4885" spans="1:24">
      <c r="A4885" s="1" t="s">
        <v>282</v>
      </c>
      <c r="B4885" s="1" t="s">
        <v>12882</v>
      </c>
      <c r="C4885" s="1" t="s">
        <v>12869</v>
      </c>
      <c r="D4885" s="1" t="s">
        <v>529</v>
      </c>
      <c r="F4885" s="1" t="s">
        <v>28932</v>
      </c>
      <c r="N4885" s="1">
        <v>4</v>
      </c>
      <c r="O4885" s="1">
        <v>2</v>
      </c>
      <c r="P4885" s="1">
        <v>0</v>
      </c>
      <c r="Q4885" s="1">
        <v>0</v>
      </c>
      <c r="R4885" s="1" t="s">
        <v>9</v>
      </c>
      <c r="S4885" s="1">
        <v>1938</v>
      </c>
      <c r="T4885" s="1" t="s">
        <v>1182</v>
      </c>
      <c r="U4885" s="1" t="s">
        <v>12883</v>
      </c>
      <c r="V4885" s="1" t="s">
        <v>1374</v>
      </c>
      <c r="W4885" s="1" t="s">
        <v>1358</v>
      </c>
    </row>
    <row r="4886" spans="1:24">
      <c r="A4886" s="1" t="s">
        <v>129</v>
      </c>
      <c r="B4886" s="1" t="s">
        <v>12884</v>
      </c>
      <c r="C4886" s="1" t="s">
        <v>12885</v>
      </c>
      <c r="D4886" s="1" t="s">
        <v>502</v>
      </c>
      <c r="F4886" s="1" t="s">
        <v>28932</v>
      </c>
      <c r="N4886" s="1">
        <v>1</v>
      </c>
      <c r="O4886" s="1">
        <v>0</v>
      </c>
      <c r="P4886" s="1">
        <v>0</v>
      </c>
      <c r="Q4886" s="1">
        <v>0</v>
      </c>
      <c r="R4886" s="1" t="s">
        <v>9</v>
      </c>
      <c r="S4886" s="1">
        <v>1986</v>
      </c>
      <c r="T4886" s="1" t="s">
        <v>1182</v>
      </c>
      <c r="U4886" s="1" t="s">
        <v>12886</v>
      </c>
      <c r="V4886" s="1" t="s">
        <v>1191</v>
      </c>
      <c r="W4886" s="1" t="s">
        <v>1192</v>
      </c>
    </row>
    <row r="4887" spans="1:24">
      <c r="A4887" s="1" t="s">
        <v>814</v>
      </c>
      <c r="B4887" s="1" t="s">
        <v>12887</v>
      </c>
      <c r="C4887" s="1" t="s">
        <v>1263</v>
      </c>
      <c r="D4887" s="1" t="s">
        <v>813</v>
      </c>
      <c r="F4887" s="1" t="s">
        <v>28932</v>
      </c>
      <c r="N4887" s="1">
        <v>762</v>
      </c>
      <c r="O4887" s="1">
        <v>118</v>
      </c>
      <c r="P4887" s="1">
        <v>379</v>
      </c>
      <c r="Q4887" s="1">
        <v>1665</v>
      </c>
      <c r="R4887" s="1">
        <v>987947771</v>
      </c>
      <c r="S4887" s="1">
        <v>1841</v>
      </c>
      <c r="T4887" s="1" t="s">
        <v>1182</v>
      </c>
      <c r="U4887" s="1" t="s">
        <v>12888</v>
      </c>
      <c r="V4887" s="1" t="s">
        <v>1191</v>
      </c>
      <c r="W4887" s="1" t="s">
        <v>1192</v>
      </c>
      <c r="X4887" s="1" t="s">
        <v>1175</v>
      </c>
    </row>
    <row r="4888" spans="1:24">
      <c r="A4888" s="1" t="s">
        <v>833</v>
      </c>
      <c r="B4888" s="1" t="s">
        <v>12889</v>
      </c>
      <c r="C4888" s="1" t="s">
        <v>1408</v>
      </c>
      <c r="D4888" s="1" t="s">
        <v>12890</v>
      </c>
      <c r="F4888" s="1" t="s">
        <v>28932</v>
      </c>
      <c r="N4888" s="1">
        <v>0</v>
      </c>
      <c r="O4888" s="1">
        <v>0</v>
      </c>
      <c r="P4888" s="1">
        <v>0</v>
      </c>
      <c r="Q4888" s="1">
        <v>0</v>
      </c>
      <c r="R4888" s="1" t="s">
        <v>9</v>
      </c>
      <c r="S4888" s="1" t="s">
        <v>9</v>
      </c>
      <c r="T4888" s="1" t="s">
        <v>1182</v>
      </c>
      <c r="U4888" s="1" t="s">
        <v>12891</v>
      </c>
      <c r="V4888" s="1" t="s">
        <v>1184</v>
      </c>
      <c r="W4888" s="1" t="s">
        <v>1185</v>
      </c>
    </row>
    <row r="4889" spans="1:24">
      <c r="A4889" s="1" t="s">
        <v>833</v>
      </c>
      <c r="B4889" s="1" t="s">
        <v>12892</v>
      </c>
      <c r="C4889" s="1" t="s">
        <v>1263</v>
      </c>
      <c r="D4889" s="1" t="s">
        <v>832</v>
      </c>
      <c r="F4889" s="1" t="s">
        <v>28932</v>
      </c>
      <c r="N4889" s="1">
        <v>67</v>
      </c>
      <c r="O4889" s="1">
        <v>19</v>
      </c>
      <c r="P4889" s="1">
        <v>12</v>
      </c>
      <c r="Q4889" s="1">
        <v>52</v>
      </c>
      <c r="R4889" s="1">
        <v>15846809</v>
      </c>
      <c r="S4889" s="1">
        <v>1890</v>
      </c>
      <c r="T4889" s="1" t="s">
        <v>1182</v>
      </c>
      <c r="U4889" s="1" t="s">
        <v>12893</v>
      </c>
      <c r="V4889" s="1" t="s">
        <v>1191</v>
      </c>
      <c r="W4889" s="1" t="s">
        <v>1192</v>
      </c>
      <c r="X4889" s="1" t="s">
        <v>1175</v>
      </c>
    </row>
    <row r="4890" spans="1:24">
      <c r="A4890" s="1" t="s">
        <v>833</v>
      </c>
      <c r="B4890" s="1" t="s">
        <v>12894</v>
      </c>
      <c r="C4890" s="1" t="s">
        <v>5841</v>
      </c>
      <c r="D4890" s="1" t="s">
        <v>12895</v>
      </c>
      <c r="F4890" s="1" t="s">
        <v>28932</v>
      </c>
      <c r="N4890" s="1">
        <v>23</v>
      </c>
      <c r="O4890" s="1">
        <v>13</v>
      </c>
      <c r="P4890" s="1">
        <v>0</v>
      </c>
      <c r="Q4890" s="1">
        <v>0</v>
      </c>
      <c r="R4890" s="1" t="s">
        <v>9</v>
      </c>
      <c r="S4890" s="1">
        <v>1911</v>
      </c>
      <c r="T4890" s="1" t="s">
        <v>1170</v>
      </c>
      <c r="U4890" s="1" t="s">
        <v>12896</v>
      </c>
      <c r="V4890" s="1" t="s">
        <v>1172</v>
      </c>
      <c r="W4890" s="1" t="s">
        <v>7</v>
      </c>
    </row>
    <row r="4891" spans="1:24">
      <c r="A4891" s="1" t="s">
        <v>833</v>
      </c>
      <c r="B4891" s="1" t="s">
        <v>12897</v>
      </c>
      <c r="C4891" s="1" t="s">
        <v>1569</v>
      </c>
      <c r="D4891" s="1" t="s">
        <v>12895</v>
      </c>
      <c r="F4891" s="1" t="s">
        <v>28932</v>
      </c>
      <c r="N4891" s="1">
        <v>10</v>
      </c>
      <c r="O4891" s="1">
        <v>4</v>
      </c>
      <c r="P4891" s="1">
        <v>0</v>
      </c>
      <c r="Q4891" s="1">
        <v>0</v>
      </c>
      <c r="R4891" s="1" t="s">
        <v>9</v>
      </c>
      <c r="S4891" s="1">
        <v>1892</v>
      </c>
      <c r="T4891" s="1" t="s">
        <v>1182</v>
      </c>
      <c r="U4891" s="1" t="s">
        <v>12898</v>
      </c>
      <c r="V4891" s="1" t="s">
        <v>1184</v>
      </c>
      <c r="W4891" s="1" t="s">
        <v>1185</v>
      </c>
    </row>
    <row r="4892" spans="1:24">
      <c r="A4892" s="1" t="s">
        <v>833</v>
      </c>
      <c r="B4892" s="1" t="s">
        <v>12899</v>
      </c>
      <c r="C4892" s="1" t="s">
        <v>1569</v>
      </c>
      <c r="D4892" s="1" t="s">
        <v>12895</v>
      </c>
      <c r="F4892" s="1" t="s">
        <v>28932</v>
      </c>
      <c r="N4892" s="1">
        <v>11</v>
      </c>
      <c r="O4892" s="1">
        <v>5</v>
      </c>
      <c r="P4892" s="1">
        <v>0</v>
      </c>
      <c r="Q4892" s="1">
        <v>0</v>
      </c>
      <c r="R4892" s="1" t="s">
        <v>9</v>
      </c>
      <c r="S4892" s="1">
        <v>1899</v>
      </c>
      <c r="T4892" s="1" t="s">
        <v>1182</v>
      </c>
      <c r="U4892" s="1" t="s">
        <v>12900</v>
      </c>
      <c r="V4892" s="1" t="s">
        <v>1191</v>
      </c>
      <c r="W4892" s="1" t="s">
        <v>1192</v>
      </c>
    </row>
    <row r="4893" spans="1:24">
      <c r="A4893" s="1" t="s">
        <v>833</v>
      </c>
      <c r="B4893" s="1" t="s">
        <v>12901</v>
      </c>
      <c r="C4893" s="1" t="s">
        <v>1838</v>
      </c>
      <c r="D4893" s="1" t="s">
        <v>12895</v>
      </c>
      <c r="F4893" s="1" t="s">
        <v>28932</v>
      </c>
      <c r="N4893" s="1">
        <v>4</v>
      </c>
      <c r="O4893" s="1">
        <v>4</v>
      </c>
      <c r="P4893" s="1">
        <v>0</v>
      </c>
      <c r="Q4893" s="1">
        <v>0</v>
      </c>
      <c r="R4893" s="1" t="s">
        <v>9</v>
      </c>
      <c r="S4893" s="1">
        <v>1993</v>
      </c>
      <c r="T4893" s="1" t="s">
        <v>1182</v>
      </c>
      <c r="U4893" s="1" t="s">
        <v>12902</v>
      </c>
      <c r="V4893" s="1" t="s">
        <v>1184</v>
      </c>
      <c r="W4893" s="1" t="s">
        <v>1185</v>
      </c>
    </row>
    <row r="4894" spans="1:24">
      <c r="A4894" s="1" t="s">
        <v>833</v>
      </c>
      <c r="B4894" s="1" t="s">
        <v>12903</v>
      </c>
      <c r="C4894" s="1" t="s">
        <v>1535</v>
      </c>
      <c r="D4894" s="1" t="s">
        <v>12895</v>
      </c>
      <c r="F4894" s="1" t="s">
        <v>28932</v>
      </c>
      <c r="N4894" s="1">
        <v>15</v>
      </c>
      <c r="O4894" s="1">
        <v>8</v>
      </c>
      <c r="P4894" s="1">
        <v>0</v>
      </c>
      <c r="Q4894" s="1">
        <v>0</v>
      </c>
      <c r="R4894" s="1" t="s">
        <v>9</v>
      </c>
      <c r="S4894" s="1">
        <v>1889</v>
      </c>
      <c r="T4894" s="1" t="s">
        <v>1182</v>
      </c>
      <c r="U4894" s="1" t="s">
        <v>12904</v>
      </c>
      <c r="V4894" s="1" t="s">
        <v>1184</v>
      </c>
      <c r="W4894" s="1" t="s">
        <v>1185</v>
      </c>
    </row>
    <row r="4895" spans="1:24">
      <c r="A4895" s="1" t="s">
        <v>833</v>
      </c>
      <c r="B4895" s="1" t="s">
        <v>12905</v>
      </c>
      <c r="C4895" s="1" t="s">
        <v>12906</v>
      </c>
      <c r="D4895" s="1" t="s">
        <v>12895</v>
      </c>
      <c r="F4895" s="1" t="s">
        <v>28932</v>
      </c>
      <c r="N4895" s="1">
        <v>14</v>
      </c>
      <c r="O4895" s="1">
        <v>7</v>
      </c>
      <c r="P4895" s="1">
        <v>0</v>
      </c>
      <c r="Q4895" s="1">
        <v>0</v>
      </c>
      <c r="R4895" s="1" t="s">
        <v>9</v>
      </c>
      <c r="S4895" s="1">
        <v>1922</v>
      </c>
      <c r="T4895" s="1" t="s">
        <v>1182</v>
      </c>
      <c r="U4895" s="1" t="s">
        <v>12907</v>
      </c>
      <c r="V4895" s="1" t="s">
        <v>1191</v>
      </c>
      <c r="W4895" s="1" t="s">
        <v>1192</v>
      </c>
    </row>
    <row r="4896" spans="1:24">
      <c r="A4896" s="1" t="s">
        <v>833</v>
      </c>
      <c r="B4896" s="1" t="s">
        <v>12908</v>
      </c>
      <c r="C4896" s="1" t="s">
        <v>12909</v>
      </c>
      <c r="D4896" s="1" t="s">
        <v>12895</v>
      </c>
      <c r="F4896" s="1" t="s">
        <v>28932</v>
      </c>
      <c r="N4896" s="1">
        <v>46</v>
      </c>
      <c r="O4896" s="1">
        <v>17</v>
      </c>
      <c r="P4896" s="1">
        <v>0</v>
      </c>
      <c r="Q4896" s="1">
        <v>0</v>
      </c>
      <c r="R4896" s="1" t="s">
        <v>9</v>
      </c>
      <c r="S4896" s="1">
        <v>1910</v>
      </c>
      <c r="T4896" s="1" t="s">
        <v>1182</v>
      </c>
      <c r="U4896" s="1" t="s">
        <v>12910</v>
      </c>
      <c r="V4896" s="1" t="s">
        <v>1184</v>
      </c>
      <c r="W4896" s="1" t="s">
        <v>1185</v>
      </c>
    </row>
    <row r="4897" spans="1:24">
      <c r="A4897" s="1" t="s">
        <v>361</v>
      </c>
      <c r="B4897" s="1" t="s">
        <v>12911</v>
      </c>
      <c r="C4897" s="1" t="s">
        <v>12912</v>
      </c>
      <c r="D4897" s="1" t="s">
        <v>360</v>
      </c>
      <c r="E4897" s="1" t="s">
        <v>8</v>
      </c>
      <c r="F4897" s="1" t="s">
        <v>22</v>
      </c>
      <c r="N4897" s="1">
        <v>42</v>
      </c>
      <c r="O4897" s="1">
        <v>12</v>
      </c>
      <c r="P4897" s="1">
        <v>37</v>
      </c>
      <c r="Q4897" s="1">
        <v>42</v>
      </c>
      <c r="R4897" s="1">
        <v>26100395</v>
      </c>
      <c r="S4897" s="1">
        <v>1916</v>
      </c>
      <c r="T4897" s="1" t="s">
        <v>1182</v>
      </c>
      <c r="U4897" s="1" t="s">
        <v>12913</v>
      </c>
      <c r="V4897" s="1" t="s">
        <v>1191</v>
      </c>
      <c r="W4897" s="1" t="s">
        <v>1192</v>
      </c>
    </row>
    <row r="4898" spans="1:24">
      <c r="A4898" s="1" t="s">
        <v>361</v>
      </c>
      <c r="B4898" s="1" t="s">
        <v>12914</v>
      </c>
      <c r="C4898" s="1" t="s">
        <v>12915</v>
      </c>
      <c r="D4898" s="1" t="s">
        <v>364</v>
      </c>
      <c r="E4898" s="1" t="s">
        <v>8</v>
      </c>
      <c r="F4898" s="1" t="s">
        <v>22</v>
      </c>
      <c r="N4898" s="1">
        <v>153</v>
      </c>
      <c r="O4898" s="1">
        <v>29</v>
      </c>
      <c r="P4898" s="1">
        <v>127</v>
      </c>
      <c r="Q4898" s="1">
        <v>362</v>
      </c>
      <c r="R4898" s="1">
        <v>329065984</v>
      </c>
      <c r="S4898" s="1">
        <v>1896</v>
      </c>
      <c r="T4898" s="1" t="s">
        <v>1182</v>
      </c>
      <c r="U4898" s="1" t="s">
        <v>12916</v>
      </c>
      <c r="V4898" s="1" t="s">
        <v>1191</v>
      </c>
      <c r="W4898" s="1" t="s">
        <v>1192</v>
      </c>
    </row>
    <row r="4899" spans="1:24">
      <c r="A4899" s="1" t="s">
        <v>361</v>
      </c>
      <c r="B4899" s="1" t="s">
        <v>12917</v>
      </c>
      <c r="C4899" s="1" t="s">
        <v>1263</v>
      </c>
      <c r="D4899" s="1" t="s">
        <v>844</v>
      </c>
      <c r="E4899" s="1" t="s">
        <v>8</v>
      </c>
      <c r="F4899" s="1" t="s">
        <v>22</v>
      </c>
      <c r="N4899" s="1">
        <v>1052</v>
      </c>
      <c r="O4899" s="1">
        <v>151</v>
      </c>
      <c r="P4899" s="1">
        <v>44</v>
      </c>
      <c r="Q4899" s="1">
        <v>208</v>
      </c>
      <c r="R4899" s="1">
        <v>120124532</v>
      </c>
      <c r="S4899" s="1">
        <v>1839</v>
      </c>
      <c r="T4899" s="1" t="s">
        <v>1182</v>
      </c>
      <c r="U4899" s="1" t="s">
        <v>12918</v>
      </c>
      <c r="V4899" s="1" t="s">
        <v>1191</v>
      </c>
      <c r="W4899" s="1" t="s">
        <v>1192</v>
      </c>
      <c r="X4899" s="1" t="s">
        <v>1175</v>
      </c>
    </row>
    <row r="4900" spans="1:24">
      <c r="A4900" s="1" t="s">
        <v>361</v>
      </c>
      <c r="B4900" s="1" t="s">
        <v>12919</v>
      </c>
      <c r="C4900" s="1" t="s">
        <v>12920</v>
      </c>
      <c r="D4900" s="1" t="s">
        <v>844</v>
      </c>
      <c r="E4900" s="1" t="s">
        <v>8</v>
      </c>
      <c r="F4900" s="1" t="s">
        <v>22</v>
      </c>
      <c r="N4900" s="1">
        <v>26</v>
      </c>
      <c r="O4900" s="1">
        <v>9</v>
      </c>
      <c r="P4900" s="1">
        <v>2</v>
      </c>
      <c r="Q4900" s="1">
        <v>10</v>
      </c>
      <c r="R4900" s="1">
        <v>13853014</v>
      </c>
      <c r="S4900" s="1">
        <v>1944</v>
      </c>
      <c r="T4900" s="1" t="s">
        <v>1182</v>
      </c>
      <c r="U4900" s="1" t="s">
        <v>12921</v>
      </c>
      <c r="V4900" s="1" t="s">
        <v>1191</v>
      </c>
      <c r="W4900" s="1" t="s">
        <v>1192</v>
      </c>
    </row>
    <row r="4901" spans="1:24">
      <c r="A4901" s="1" t="s">
        <v>361</v>
      </c>
      <c r="B4901" s="1" t="s">
        <v>12922</v>
      </c>
      <c r="C4901" s="1" t="s">
        <v>2960</v>
      </c>
      <c r="D4901" s="1" t="s">
        <v>844</v>
      </c>
      <c r="E4901" s="1" t="s">
        <v>8</v>
      </c>
      <c r="F4901" s="1" t="s">
        <v>22</v>
      </c>
      <c r="N4901" s="1">
        <v>22</v>
      </c>
      <c r="O4901" s="1">
        <v>9</v>
      </c>
      <c r="P4901" s="1">
        <v>0</v>
      </c>
      <c r="Q4901" s="1">
        <v>0</v>
      </c>
      <c r="R4901" s="1" t="s">
        <v>9</v>
      </c>
      <c r="S4901" s="1">
        <v>1959</v>
      </c>
      <c r="T4901" s="1" t="s">
        <v>1182</v>
      </c>
      <c r="U4901" s="1" t="s">
        <v>12923</v>
      </c>
      <c r="V4901" s="1" t="s">
        <v>1191</v>
      </c>
      <c r="W4901" s="1" t="s">
        <v>1192</v>
      </c>
    </row>
    <row r="4902" spans="1:24">
      <c r="A4902" s="1" t="s">
        <v>361</v>
      </c>
      <c r="B4902" s="1" t="s">
        <v>12924</v>
      </c>
      <c r="C4902" s="1" t="s">
        <v>1234</v>
      </c>
      <c r="D4902" s="1" t="s">
        <v>845</v>
      </c>
      <c r="E4902" s="1" t="s">
        <v>8</v>
      </c>
      <c r="F4902" s="1" t="s">
        <v>22</v>
      </c>
      <c r="N4902" s="1">
        <v>5</v>
      </c>
      <c r="O4902" s="1">
        <v>3</v>
      </c>
      <c r="P4902" s="1">
        <v>2</v>
      </c>
      <c r="Q4902" s="1">
        <v>9</v>
      </c>
      <c r="R4902" s="1">
        <v>10953479</v>
      </c>
      <c r="S4902" s="1">
        <v>1977</v>
      </c>
      <c r="T4902" s="1" t="s">
        <v>1182</v>
      </c>
      <c r="U4902" s="1" t="s">
        <v>12925</v>
      </c>
      <c r="V4902" s="1" t="s">
        <v>1191</v>
      </c>
      <c r="W4902" s="1" t="s">
        <v>1192</v>
      </c>
    </row>
    <row r="4903" spans="1:24">
      <c r="A4903" s="1" t="s">
        <v>361</v>
      </c>
      <c r="B4903" s="1" t="s">
        <v>12926</v>
      </c>
      <c r="C4903" s="1" t="s">
        <v>12927</v>
      </c>
      <c r="D4903" s="1" t="s">
        <v>845</v>
      </c>
      <c r="E4903" s="1" t="s">
        <v>8</v>
      </c>
      <c r="F4903" s="1" t="s">
        <v>22</v>
      </c>
      <c r="N4903" s="1">
        <v>89</v>
      </c>
      <c r="O4903" s="1">
        <v>27</v>
      </c>
      <c r="P4903" s="1">
        <v>12</v>
      </c>
      <c r="Q4903" s="1">
        <v>42</v>
      </c>
      <c r="R4903" s="1">
        <v>52880785</v>
      </c>
      <c r="S4903" s="1">
        <v>1907</v>
      </c>
      <c r="T4903" s="1" t="s">
        <v>1182</v>
      </c>
      <c r="U4903" s="1" t="s">
        <v>12928</v>
      </c>
      <c r="V4903" s="1" t="s">
        <v>1191</v>
      </c>
      <c r="W4903" s="1" t="s">
        <v>1192</v>
      </c>
    </row>
    <row r="4904" spans="1:24">
      <c r="A4904" s="1" t="s">
        <v>361</v>
      </c>
      <c r="B4904" s="1" t="s">
        <v>12929</v>
      </c>
      <c r="C4904" s="1" t="s">
        <v>1234</v>
      </c>
      <c r="D4904" s="1" t="s">
        <v>845</v>
      </c>
      <c r="E4904" s="1" t="s">
        <v>8</v>
      </c>
      <c r="F4904" s="1" t="s">
        <v>22</v>
      </c>
      <c r="N4904" s="1">
        <v>2</v>
      </c>
      <c r="O4904" s="1">
        <v>2</v>
      </c>
      <c r="P4904" s="1">
        <v>1</v>
      </c>
      <c r="Q4904" s="1">
        <v>1</v>
      </c>
      <c r="R4904" s="1">
        <v>3516261</v>
      </c>
      <c r="S4904" s="1">
        <v>1993</v>
      </c>
      <c r="T4904" s="1" t="s">
        <v>1182</v>
      </c>
      <c r="U4904" s="1" t="s">
        <v>12930</v>
      </c>
      <c r="V4904" s="1" t="s">
        <v>1191</v>
      </c>
      <c r="W4904" s="1" t="s">
        <v>1192</v>
      </c>
    </row>
    <row r="4905" spans="1:24">
      <c r="A4905" s="1" t="s">
        <v>361</v>
      </c>
      <c r="B4905" s="1" t="s">
        <v>12931</v>
      </c>
      <c r="C4905" s="1" t="s">
        <v>12912</v>
      </c>
      <c r="D4905" s="1" t="s">
        <v>845</v>
      </c>
      <c r="E4905" s="1" t="s">
        <v>8</v>
      </c>
      <c r="F4905" s="1" t="s">
        <v>22</v>
      </c>
      <c r="N4905" s="1">
        <v>53</v>
      </c>
      <c r="O4905" s="1">
        <v>16</v>
      </c>
      <c r="P4905" s="1">
        <v>33</v>
      </c>
      <c r="Q4905" s="1">
        <v>79</v>
      </c>
      <c r="R4905" s="1">
        <v>43384355</v>
      </c>
      <c r="S4905" s="1">
        <v>1908</v>
      </c>
      <c r="T4905" s="1" t="s">
        <v>1182</v>
      </c>
      <c r="U4905" s="1" t="s">
        <v>12932</v>
      </c>
      <c r="V4905" s="1" t="s">
        <v>1191</v>
      </c>
      <c r="W4905" s="1" t="s">
        <v>1192</v>
      </c>
    </row>
    <row r="4906" spans="1:24">
      <c r="A4906" s="1" t="s">
        <v>361</v>
      </c>
      <c r="B4906" s="1" t="s">
        <v>12933</v>
      </c>
      <c r="C4906" s="1" t="s">
        <v>2960</v>
      </c>
      <c r="D4906" s="1" t="s">
        <v>845</v>
      </c>
      <c r="E4906" s="1" t="s">
        <v>8</v>
      </c>
      <c r="F4906" s="1" t="s">
        <v>8</v>
      </c>
      <c r="G4906" s="1" t="s">
        <v>8</v>
      </c>
      <c r="H4906" s="1" t="s">
        <v>12934</v>
      </c>
      <c r="N4906" s="1">
        <v>2</v>
      </c>
      <c r="O4906" s="1">
        <v>1</v>
      </c>
      <c r="P4906" s="1">
        <v>0</v>
      </c>
      <c r="Q4906" s="1">
        <v>0</v>
      </c>
      <c r="R4906" s="1" t="s">
        <v>9</v>
      </c>
      <c r="S4906" s="1">
        <v>1987</v>
      </c>
      <c r="T4906" s="1" t="s">
        <v>1182</v>
      </c>
      <c r="U4906" s="1" t="s">
        <v>12935</v>
      </c>
      <c r="V4906" s="1" t="s">
        <v>1357</v>
      </c>
      <c r="W4906" s="1" t="s">
        <v>1358</v>
      </c>
    </row>
    <row r="4907" spans="1:24">
      <c r="A4907" s="1" t="s">
        <v>361</v>
      </c>
      <c r="B4907" s="1" t="s">
        <v>12936</v>
      </c>
      <c r="C4907" s="1" t="s">
        <v>12927</v>
      </c>
      <c r="D4907" s="1" t="s">
        <v>845</v>
      </c>
      <c r="E4907" s="1" t="s">
        <v>8</v>
      </c>
      <c r="F4907" s="1" t="s">
        <v>22</v>
      </c>
      <c r="N4907" s="1">
        <v>21</v>
      </c>
      <c r="O4907" s="1">
        <v>12</v>
      </c>
      <c r="P4907" s="1">
        <v>3</v>
      </c>
      <c r="Q4907" s="1">
        <v>81</v>
      </c>
      <c r="R4907" s="1">
        <v>25575583</v>
      </c>
      <c r="S4907" s="1">
        <v>1841</v>
      </c>
      <c r="T4907" s="1" t="s">
        <v>1182</v>
      </c>
      <c r="U4907" s="1" t="s">
        <v>12937</v>
      </c>
      <c r="V4907" s="1" t="s">
        <v>1191</v>
      </c>
      <c r="W4907" s="1" t="s">
        <v>1192</v>
      </c>
    </row>
    <row r="4908" spans="1:24">
      <c r="A4908" s="1" t="s">
        <v>361</v>
      </c>
      <c r="B4908" s="1" t="s">
        <v>12938</v>
      </c>
      <c r="C4908" s="1" t="s">
        <v>2960</v>
      </c>
      <c r="D4908" s="1" t="s">
        <v>845</v>
      </c>
      <c r="E4908" s="1" t="s">
        <v>8</v>
      </c>
      <c r="F4908" s="1" t="s">
        <v>8</v>
      </c>
      <c r="G4908" s="1" t="s">
        <v>8</v>
      </c>
      <c r="I4908" s="1" t="s">
        <v>3477</v>
      </c>
      <c r="N4908" s="1">
        <v>1</v>
      </c>
      <c r="O4908" s="1">
        <v>1</v>
      </c>
      <c r="P4908" s="1">
        <v>0</v>
      </c>
      <c r="Q4908" s="1">
        <v>0</v>
      </c>
      <c r="R4908" s="1" t="s">
        <v>9</v>
      </c>
      <c r="S4908" s="1">
        <v>1970</v>
      </c>
      <c r="T4908" s="1" t="s">
        <v>1182</v>
      </c>
      <c r="U4908" s="1" t="s">
        <v>12939</v>
      </c>
      <c r="V4908" s="1" t="s">
        <v>1191</v>
      </c>
      <c r="W4908" s="1" t="s">
        <v>1192</v>
      </c>
    </row>
    <row r="4909" spans="1:24">
      <c r="A4909" s="1" t="s">
        <v>361</v>
      </c>
      <c r="B4909" s="1" t="s">
        <v>12940</v>
      </c>
      <c r="C4909" s="1" t="s">
        <v>2960</v>
      </c>
      <c r="D4909" s="1" t="s">
        <v>845</v>
      </c>
      <c r="E4909" s="1" t="s">
        <v>8</v>
      </c>
      <c r="F4909" s="1" t="s">
        <v>22</v>
      </c>
      <c r="N4909" s="1">
        <v>32</v>
      </c>
      <c r="O4909" s="1">
        <v>11</v>
      </c>
      <c r="P4909" s="1">
        <v>5</v>
      </c>
      <c r="Q4909" s="1">
        <v>7</v>
      </c>
      <c r="R4909" s="1">
        <v>9537107</v>
      </c>
      <c r="S4909" s="1">
        <v>1952</v>
      </c>
      <c r="T4909" s="1" t="s">
        <v>1182</v>
      </c>
      <c r="U4909" s="1" t="s">
        <v>12941</v>
      </c>
      <c r="V4909" s="1" t="s">
        <v>1191</v>
      </c>
      <c r="W4909" s="1" t="s">
        <v>1192</v>
      </c>
    </row>
    <row r="4910" spans="1:24">
      <c r="A4910" s="1" t="s">
        <v>361</v>
      </c>
      <c r="B4910" s="1" t="s">
        <v>12942</v>
      </c>
      <c r="C4910" s="1" t="s">
        <v>12927</v>
      </c>
      <c r="D4910" s="1" t="s">
        <v>845</v>
      </c>
      <c r="E4910" s="1" t="s">
        <v>8</v>
      </c>
      <c r="F4910" s="1" t="s">
        <v>22</v>
      </c>
      <c r="N4910" s="1">
        <v>30</v>
      </c>
      <c r="O4910" s="1">
        <v>4</v>
      </c>
      <c r="P4910" s="1">
        <v>21</v>
      </c>
      <c r="Q4910" s="1">
        <v>37</v>
      </c>
      <c r="R4910" s="1">
        <v>7410629</v>
      </c>
      <c r="S4910" s="1">
        <v>1957</v>
      </c>
      <c r="T4910" s="1" t="s">
        <v>1182</v>
      </c>
      <c r="U4910" s="1" t="s">
        <v>12943</v>
      </c>
      <c r="V4910" s="1" t="s">
        <v>1191</v>
      </c>
      <c r="W4910" s="1" t="s">
        <v>1192</v>
      </c>
    </row>
    <row r="4911" spans="1:24">
      <c r="A4911" s="1" t="s">
        <v>361</v>
      </c>
      <c r="B4911" s="1" t="s">
        <v>12944</v>
      </c>
      <c r="C4911" s="1" t="s">
        <v>12945</v>
      </c>
      <c r="D4911" s="1" t="s">
        <v>845</v>
      </c>
      <c r="E4911" s="1" t="s">
        <v>8</v>
      </c>
      <c r="F4911" s="1" t="s">
        <v>22</v>
      </c>
      <c r="N4911" s="1">
        <v>3</v>
      </c>
      <c r="O4911" s="1">
        <v>0</v>
      </c>
      <c r="P4911" s="1">
        <v>0</v>
      </c>
      <c r="Q4911" s="1">
        <v>0</v>
      </c>
      <c r="R4911" s="1" t="s">
        <v>9</v>
      </c>
      <c r="S4911" s="1">
        <v>1947</v>
      </c>
      <c r="T4911" s="1" t="s">
        <v>1182</v>
      </c>
      <c r="U4911" s="1" t="s">
        <v>12946</v>
      </c>
      <c r="V4911" s="1" t="s">
        <v>1191</v>
      </c>
      <c r="W4911" s="1" t="s">
        <v>1192</v>
      </c>
    </row>
    <row r="4912" spans="1:24">
      <c r="A4912" s="1" t="s">
        <v>361</v>
      </c>
      <c r="B4912" s="1" t="s">
        <v>12947</v>
      </c>
      <c r="C4912" s="1" t="s">
        <v>12912</v>
      </c>
      <c r="D4912" s="1" t="s">
        <v>397</v>
      </c>
      <c r="E4912" s="1" t="s">
        <v>8</v>
      </c>
      <c r="F4912" s="1" t="s">
        <v>22</v>
      </c>
      <c r="N4912" s="1">
        <v>2</v>
      </c>
      <c r="O4912" s="1">
        <v>0</v>
      </c>
      <c r="P4912" s="1">
        <v>2</v>
      </c>
      <c r="Q4912" s="1">
        <v>16</v>
      </c>
      <c r="R4912" s="1">
        <v>20804591</v>
      </c>
      <c r="S4912" s="1">
        <v>1936</v>
      </c>
      <c r="T4912" s="1" t="s">
        <v>1182</v>
      </c>
      <c r="U4912" s="1" t="s">
        <v>12948</v>
      </c>
      <c r="V4912" s="1" t="s">
        <v>1191</v>
      </c>
      <c r="W4912" s="1" t="s">
        <v>1192</v>
      </c>
    </row>
    <row r="4913" spans="1:23">
      <c r="A4913" s="1" t="s">
        <v>361</v>
      </c>
      <c r="B4913" s="1" t="s">
        <v>12949</v>
      </c>
      <c r="C4913" s="1" t="s">
        <v>1569</v>
      </c>
      <c r="D4913" s="1" t="s">
        <v>1000</v>
      </c>
      <c r="E4913" s="1" t="s">
        <v>8</v>
      </c>
      <c r="F4913" s="1" t="s">
        <v>22</v>
      </c>
      <c r="N4913" s="1">
        <v>48</v>
      </c>
      <c r="O4913" s="1">
        <v>21</v>
      </c>
      <c r="P4913" s="1">
        <v>16</v>
      </c>
      <c r="Q4913" s="1">
        <v>37</v>
      </c>
      <c r="R4913" s="1">
        <v>22540656</v>
      </c>
      <c r="S4913" s="1">
        <v>1942</v>
      </c>
      <c r="T4913" s="1" t="s">
        <v>1182</v>
      </c>
      <c r="U4913" s="1" t="s">
        <v>12950</v>
      </c>
      <c r="V4913" s="1" t="s">
        <v>1191</v>
      </c>
      <c r="W4913" s="1" t="s">
        <v>1192</v>
      </c>
    </row>
    <row r="4914" spans="1:23">
      <c r="A4914" s="1" t="s">
        <v>361</v>
      </c>
      <c r="B4914" s="1" t="s">
        <v>12951</v>
      </c>
      <c r="C4914" s="1" t="s">
        <v>1218</v>
      </c>
      <c r="D4914" s="1" t="s">
        <v>1000</v>
      </c>
      <c r="E4914" s="1" t="s">
        <v>8</v>
      </c>
      <c r="F4914" s="1" t="s">
        <v>22</v>
      </c>
      <c r="N4914" s="1">
        <v>71</v>
      </c>
      <c r="O4914" s="1">
        <v>23</v>
      </c>
      <c r="P4914" s="1">
        <v>29</v>
      </c>
      <c r="Q4914" s="1">
        <v>128</v>
      </c>
      <c r="R4914" s="1">
        <v>127215360</v>
      </c>
      <c r="S4914" s="1">
        <v>1929</v>
      </c>
      <c r="T4914" s="1" t="s">
        <v>1182</v>
      </c>
      <c r="U4914" s="1" t="s">
        <v>12952</v>
      </c>
      <c r="V4914" s="1" t="s">
        <v>1191</v>
      </c>
      <c r="W4914" s="1" t="s">
        <v>1192</v>
      </c>
    </row>
    <row r="4915" spans="1:23">
      <c r="A4915" s="1" t="s">
        <v>361</v>
      </c>
      <c r="B4915" s="1" t="s">
        <v>12953</v>
      </c>
      <c r="C4915" s="1" t="s">
        <v>2960</v>
      </c>
      <c r="D4915" s="1" t="s">
        <v>1000</v>
      </c>
      <c r="E4915" s="1" t="s">
        <v>8</v>
      </c>
      <c r="F4915" s="1" t="s">
        <v>22</v>
      </c>
      <c r="N4915" s="1">
        <v>74</v>
      </c>
      <c r="O4915" s="1">
        <v>18</v>
      </c>
      <c r="P4915" s="1">
        <v>19</v>
      </c>
      <c r="Q4915" s="1">
        <v>33</v>
      </c>
      <c r="R4915" s="1">
        <v>11391342</v>
      </c>
      <c r="S4915" s="1">
        <v>1915</v>
      </c>
      <c r="T4915" s="1" t="s">
        <v>1182</v>
      </c>
      <c r="U4915" s="1" t="s">
        <v>12954</v>
      </c>
      <c r="V4915" s="1" t="s">
        <v>1191</v>
      </c>
      <c r="W4915" s="1" t="s">
        <v>1192</v>
      </c>
    </row>
    <row r="4916" spans="1:23">
      <c r="A4916" s="1" t="s">
        <v>361</v>
      </c>
      <c r="B4916" s="1" t="s">
        <v>12955</v>
      </c>
      <c r="C4916" s="1" t="s">
        <v>1250</v>
      </c>
      <c r="D4916" s="1" t="s">
        <v>1000</v>
      </c>
      <c r="E4916" s="1" t="s">
        <v>8</v>
      </c>
      <c r="F4916" s="1" t="s">
        <v>22</v>
      </c>
      <c r="N4916" s="1">
        <v>374</v>
      </c>
      <c r="O4916" s="1">
        <v>93</v>
      </c>
      <c r="P4916" s="1">
        <v>212</v>
      </c>
      <c r="Q4916" s="1">
        <v>877</v>
      </c>
      <c r="R4916" s="1">
        <v>566040632</v>
      </c>
      <c r="S4916" s="1">
        <v>1842</v>
      </c>
      <c r="T4916" s="1" t="s">
        <v>1182</v>
      </c>
      <c r="U4916" s="1" t="s">
        <v>12956</v>
      </c>
      <c r="V4916" s="1" t="s">
        <v>1191</v>
      </c>
      <c r="W4916" s="1" t="s">
        <v>1192</v>
      </c>
    </row>
    <row r="4917" spans="1:23">
      <c r="A4917" s="1" t="s">
        <v>361</v>
      </c>
      <c r="B4917" s="1" t="s">
        <v>12957</v>
      </c>
      <c r="C4917" s="1" t="s">
        <v>2960</v>
      </c>
      <c r="D4917" s="1" t="s">
        <v>1000</v>
      </c>
      <c r="E4917" s="1" t="s">
        <v>8</v>
      </c>
      <c r="F4917" s="1" t="s">
        <v>8</v>
      </c>
      <c r="G4917" s="1" t="s">
        <v>8</v>
      </c>
      <c r="J4917" s="1" t="s">
        <v>8</v>
      </c>
      <c r="K4917" s="1" t="s">
        <v>12958</v>
      </c>
      <c r="N4917" s="1">
        <v>14</v>
      </c>
      <c r="O4917" s="1">
        <v>2</v>
      </c>
      <c r="P4917" s="1">
        <v>0</v>
      </c>
      <c r="Q4917" s="1">
        <v>0</v>
      </c>
      <c r="R4917" s="1" t="s">
        <v>9</v>
      </c>
      <c r="S4917" s="1">
        <v>1908</v>
      </c>
      <c r="T4917" s="1" t="s">
        <v>1182</v>
      </c>
      <c r="U4917" s="1" t="s">
        <v>12959</v>
      </c>
      <c r="V4917" s="1" t="s">
        <v>1191</v>
      </c>
      <c r="W4917" s="1" t="s">
        <v>1192</v>
      </c>
    </row>
    <row r="4918" spans="1:23">
      <c r="A4918" s="1" t="s">
        <v>361</v>
      </c>
      <c r="B4918" s="1" t="s">
        <v>12960</v>
      </c>
      <c r="C4918" s="1" t="s">
        <v>9299</v>
      </c>
      <c r="D4918" s="1" t="s">
        <v>1000</v>
      </c>
      <c r="E4918" s="1" t="s">
        <v>8</v>
      </c>
      <c r="F4918" s="1" t="s">
        <v>22</v>
      </c>
      <c r="N4918" s="1">
        <v>160</v>
      </c>
      <c r="O4918" s="1">
        <v>52</v>
      </c>
      <c r="P4918" s="1">
        <v>76</v>
      </c>
      <c r="Q4918" s="1">
        <v>488</v>
      </c>
      <c r="R4918" s="1">
        <v>394589216</v>
      </c>
      <c r="S4918" s="1">
        <v>1902</v>
      </c>
      <c r="T4918" s="1" t="s">
        <v>1182</v>
      </c>
      <c r="U4918" s="1" t="s">
        <v>12961</v>
      </c>
      <c r="V4918" s="1" t="s">
        <v>1191</v>
      </c>
      <c r="W4918" s="1" t="s">
        <v>1192</v>
      </c>
    </row>
    <row r="4919" spans="1:23">
      <c r="A4919" s="1" t="s">
        <v>361</v>
      </c>
      <c r="B4919" s="1" t="s">
        <v>12962</v>
      </c>
      <c r="C4919" s="1" t="s">
        <v>2960</v>
      </c>
      <c r="D4919" s="1" t="s">
        <v>504</v>
      </c>
      <c r="E4919" s="1" t="s">
        <v>8</v>
      </c>
      <c r="F4919" s="1" t="s">
        <v>8</v>
      </c>
      <c r="G4919" s="1" t="s">
        <v>8</v>
      </c>
      <c r="H4919" s="1" t="s">
        <v>12963</v>
      </c>
      <c r="N4919" s="1">
        <v>1</v>
      </c>
      <c r="O4919" s="1">
        <v>1</v>
      </c>
      <c r="P4919" s="1">
        <v>0</v>
      </c>
      <c r="Q4919" s="1">
        <v>0</v>
      </c>
      <c r="R4919" s="1" t="s">
        <v>9</v>
      </c>
      <c r="S4919" s="1">
        <v>1982</v>
      </c>
      <c r="T4919" s="1" t="s">
        <v>1182</v>
      </c>
      <c r="U4919" s="1" t="s">
        <v>12964</v>
      </c>
      <c r="V4919" s="1" t="s">
        <v>1357</v>
      </c>
      <c r="W4919" s="1" t="s">
        <v>1358</v>
      </c>
    </row>
    <row r="4920" spans="1:23">
      <c r="A4920" s="1" t="s">
        <v>361</v>
      </c>
      <c r="B4920" s="1" t="s">
        <v>12965</v>
      </c>
      <c r="C4920" s="1" t="s">
        <v>12927</v>
      </c>
      <c r="D4920" s="1" t="s">
        <v>504</v>
      </c>
      <c r="E4920" s="1" t="s">
        <v>8</v>
      </c>
      <c r="F4920" s="1" t="s">
        <v>22</v>
      </c>
      <c r="N4920" s="1">
        <v>14</v>
      </c>
      <c r="O4920" s="1">
        <v>5</v>
      </c>
      <c r="P4920" s="1">
        <v>1</v>
      </c>
      <c r="Q4920" s="1">
        <v>15</v>
      </c>
      <c r="R4920" s="1">
        <v>3854456</v>
      </c>
      <c r="S4920" s="1">
        <v>1879</v>
      </c>
      <c r="T4920" s="1" t="s">
        <v>1182</v>
      </c>
      <c r="U4920" s="1" t="s">
        <v>12966</v>
      </c>
      <c r="V4920" s="1" t="s">
        <v>1191</v>
      </c>
      <c r="W4920" s="1" t="s">
        <v>1192</v>
      </c>
    </row>
    <row r="4921" spans="1:23">
      <c r="A4921" s="1" t="s">
        <v>361</v>
      </c>
      <c r="B4921" s="1" t="s">
        <v>12967</v>
      </c>
      <c r="C4921" s="1" t="s">
        <v>12968</v>
      </c>
      <c r="D4921" s="1" t="s">
        <v>504</v>
      </c>
      <c r="E4921" s="1" t="s">
        <v>8</v>
      </c>
      <c r="F4921" s="1" t="s">
        <v>22</v>
      </c>
      <c r="N4921" s="1">
        <v>17</v>
      </c>
      <c r="O4921" s="1">
        <v>5</v>
      </c>
      <c r="P4921" s="1">
        <v>0</v>
      </c>
      <c r="Q4921" s="1">
        <v>0</v>
      </c>
      <c r="R4921" s="1" t="s">
        <v>9</v>
      </c>
      <c r="S4921" s="1">
        <v>1861</v>
      </c>
      <c r="T4921" s="1" t="s">
        <v>1182</v>
      </c>
      <c r="U4921" s="1" t="s">
        <v>12969</v>
      </c>
      <c r="V4921" s="1" t="s">
        <v>1191</v>
      </c>
      <c r="W4921" s="1" t="s">
        <v>1192</v>
      </c>
    </row>
    <row r="4922" spans="1:23">
      <c r="A4922" s="1" t="s">
        <v>361</v>
      </c>
      <c r="B4922" s="1" t="s">
        <v>12970</v>
      </c>
      <c r="C4922" s="1" t="s">
        <v>2960</v>
      </c>
      <c r="D4922" s="1" t="s">
        <v>504</v>
      </c>
      <c r="E4922" s="1" t="s">
        <v>8</v>
      </c>
      <c r="F4922" s="1" t="s">
        <v>8</v>
      </c>
      <c r="G4922" s="1" t="s">
        <v>8</v>
      </c>
      <c r="H4922" s="1" t="s">
        <v>12971</v>
      </c>
      <c r="N4922" s="1">
        <v>1</v>
      </c>
      <c r="O4922" s="1">
        <v>1</v>
      </c>
      <c r="P4922" s="1">
        <v>0</v>
      </c>
      <c r="Q4922" s="1">
        <v>0</v>
      </c>
      <c r="R4922" s="1" t="s">
        <v>9</v>
      </c>
      <c r="S4922" s="1">
        <v>1986</v>
      </c>
      <c r="T4922" s="1" t="s">
        <v>1182</v>
      </c>
      <c r="U4922" s="1" t="s">
        <v>12972</v>
      </c>
      <c r="V4922" s="1" t="s">
        <v>1357</v>
      </c>
      <c r="W4922" s="1" t="s">
        <v>1358</v>
      </c>
    </row>
    <row r="4923" spans="1:23">
      <c r="A4923" s="1" t="s">
        <v>361</v>
      </c>
      <c r="B4923" s="1" t="s">
        <v>12973</v>
      </c>
      <c r="C4923" s="1" t="s">
        <v>12927</v>
      </c>
      <c r="D4923" s="1" t="s">
        <v>504</v>
      </c>
      <c r="E4923" s="1" t="s">
        <v>8</v>
      </c>
      <c r="F4923" s="1" t="s">
        <v>22</v>
      </c>
      <c r="N4923" s="1">
        <v>86</v>
      </c>
      <c r="O4923" s="1">
        <v>14</v>
      </c>
      <c r="P4923" s="1">
        <v>2</v>
      </c>
      <c r="Q4923" s="1">
        <v>6</v>
      </c>
      <c r="R4923" s="1">
        <v>7263837</v>
      </c>
      <c r="S4923" s="1">
        <v>1905</v>
      </c>
      <c r="T4923" s="1" t="s">
        <v>1182</v>
      </c>
      <c r="U4923" s="1" t="s">
        <v>12974</v>
      </c>
      <c r="V4923" s="1" t="s">
        <v>1191</v>
      </c>
      <c r="W4923" s="1" t="s">
        <v>1192</v>
      </c>
    </row>
    <row r="4924" spans="1:23">
      <c r="A4924" s="1" t="s">
        <v>361</v>
      </c>
      <c r="B4924" s="1" t="s">
        <v>12975</v>
      </c>
      <c r="C4924" s="1" t="s">
        <v>12927</v>
      </c>
      <c r="D4924" s="1" t="s">
        <v>504</v>
      </c>
      <c r="E4924" s="1" t="s">
        <v>8</v>
      </c>
      <c r="F4924" s="1" t="s">
        <v>22</v>
      </c>
      <c r="N4924" s="1">
        <v>14</v>
      </c>
      <c r="O4924" s="1">
        <v>4</v>
      </c>
      <c r="P4924" s="1">
        <v>2</v>
      </c>
      <c r="Q4924" s="1">
        <v>5</v>
      </c>
      <c r="R4924" s="1">
        <v>6158051</v>
      </c>
      <c r="S4924" s="1">
        <v>1932</v>
      </c>
      <c r="T4924" s="1" t="s">
        <v>1182</v>
      </c>
      <c r="U4924" s="1" t="s">
        <v>12976</v>
      </c>
      <c r="V4924" s="1" t="s">
        <v>1191</v>
      </c>
      <c r="W4924" s="1" t="s">
        <v>1192</v>
      </c>
    </row>
    <row r="4925" spans="1:23">
      <c r="A4925" s="1" t="s">
        <v>361</v>
      </c>
      <c r="B4925" s="1" t="s">
        <v>12977</v>
      </c>
      <c r="C4925" s="1" t="s">
        <v>12912</v>
      </c>
      <c r="D4925" s="1" t="s">
        <v>504</v>
      </c>
      <c r="E4925" s="1" t="s">
        <v>8</v>
      </c>
      <c r="F4925" s="1" t="s">
        <v>22</v>
      </c>
      <c r="N4925" s="1">
        <v>6</v>
      </c>
      <c r="O4925" s="1">
        <v>3</v>
      </c>
      <c r="P4925" s="1">
        <v>2</v>
      </c>
      <c r="Q4925" s="1">
        <v>7</v>
      </c>
      <c r="R4925" s="1">
        <v>6541952</v>
      </c>
      <c r="S4925" s="1">
        <v>1931</v>
      </c>
      <c r="T4925" s="1" t="s">
        <v>1182</v>
      </c>
      <c r="U4925" s="1" t="s">
        <v>12978</v>
      </c>
      <c r="V4925" s="1" t="s">
        <v>1191</v>
      </c>
      <c r="W4925" s="1" t="s">
        <v>1192</v>
      </c>
    </row>
    <row r="4926" spans="1:23">
      <c r="A4926" s="1" t="s">
        <v>361</v>
      </c>
      <c r="B4926" s="1" t="s">
        <v>12979</v>
      </c>
      <c r="C4926" s="1" t="s">
        <v>12912</v>
      </c>
      <c r="D4926" s="1" t="s">
        <v>504</v>
      </c>
      <c r="E4926" s="1" t="s">
        <v>8</v>
      </c>
      <c r="F4926" s="1" t="s">
        <v>22</v>
      </c>
      <c r="N4926" s="1">
        <v>15</v>
      </c>
      <c r="O4926" s="1">
        <v>7</v>
      </c>
      <c r="P4926" s="1">
        <v>3</v>
      </c>
      <c r="Q4926" s="1">
        <v>8</v>
      </c>
      <c r="R4926" s="1">
        <v>10002435</v>
      </c>
      <c r="S4926" s="1">
        <v>1936</v>
      </c>
      <c r="T4926" s="1" t="s">
        <v>1182</v>
      </c>
      <c r="U4926" s="1" t="s">
        <v>12980</v>
      </c>
      <c r="V4926" s="1" t="s">
        <v>1191</v>
      </c>
      <c r="W4926" s="1" t="s">
        <v>1192</v>
      </c>
    </row>
    <row r="4927" spans="1:23">
      <c r="A4927" s="1" t="s">
        <v>361</v>
      </c>
      <c r="B4927" s="1" t="s">
        <v>12981</v>
      </c>
      <c r="C4927" s="1" t="s">
        <v>1893</v>
      </c>
      <c r="D4927" s="1" t="s">
        <v>504</v>
      </c>
      <c r="E4927" s="1" t="s">
        <v>8</v>
      </c>
      <c r="F4927" s="1" t="s">
        <v>22</v>
      </c>
      <c r="N4927" s="1">
        <v>12</v>
      </c>
      <c r="O4927" s="1">
        <v>3</v>
      </c>
      <c r="P4927" s="1">
        <v>4</v>
      </c>
      <c r="Q4927" s="1">
        <v>11</v>
      </c>
      <c r="R4927" s="1">
        <v>1707695</v>
      </c>
      <c r="S4927" s="1">
        <v>1977</v>
      </c>
      <c r="T4927" s="1" t="s">
        <v>1182</v>
      </c>
      <c r="U4927" s="1" t="s">
        <v>12982</v>
      </c>
      <c r="V4927" s="1" t="s">
        <v>1191</v>
      </c>
      <c r="W4927" s="1" t="s">
        <v>1192</v>
      </c>
    </row>
    <row r="4928" spans="1:23">
      <c r="A4928" s="1" t="s">
        <v>361</v>
      </c>
      <c r="B4928" s="1" t="s">
        <v>12983</v>
      </c>
      <c r="C4928" s="1" t="s">
        <v>12984</v>
      </c>
      <c r="D4928" s="1" t="s">
        <v>1061</v>
      </c>
      <c r="E4928" s="1" t="s">
        <v>8</v>
      </c>
      <c r="F4928" s="1" t="s">
        <v>22</v>
      </c>
      <c r="N4928" s="1">
        <v>2</v>
      </c>
      <c r="O4928" s="1">
        <v>1</v>
      </c>
      <c r="P4928" s="1">
        <v>0</v>
      </c>
      <c r="Q4928" s="1">
        <v>0</v>
      </c>
      <c r="R4928" s="1" t="s">
        <v>9</v>
      </c>
      <c r="S4928" s="1">
        <v>1934</v>
      </c>
      <c r="T4928" s="1" t="s">
        <v>1182</v>
      </c>
      <c r="U4928" s="1" t="s">
        <v>12985</v>
      </c>
      <c r="V4928" s="1" t="s">
        <v>1191</v>
      </c>
      <c r="W4928" s="1" t="s">
        <v>1192</v>
      </c>
    </row>
    <row r="4929" spans="1:24">
      <c r="A4929" s="1" t="s">
        <v>361</v>
      </c>
      <c r="B4929" s="1" t="s">
        <v>12986</v>
      </c>
      <c r="C4929" s="1" t="s">
        <v>12987</v>
      </c>
      <c r="D4929" s="1" t="s">
        <v>1061</v>
      </c>
      <c r="E4929" s="1" t="s">
        <v>8</v>
      </c>
      <c r="F4929" s="1" t="s">
        <v>22</v>
      </c>
      <c r="N4929" s="1">
        <v>1</v>
      </c>
      <c r="O4929" s="1">
        <v>1</v>
      </c>
      <c r="P4929" s="1">
        <v>0</v>
      </c>
      <c r="Q4929" s="1">
        <v>0</v>
      </c>
      <c r="R4929" s="1" t="s">
        <v>9</v>
      </c>
      <c r="S4929" s="1">
        <v>1997</v>
      </c>
      <c r="T4929" s="1" t="s">
        <v>1182</v>
      </c>
      <c r="U4929" s="1" t="s">
        <v>12988</v>
      </c>
      <c r="V4929" s="1" t="s">
        <v>1191</v>
      </c>
      <c r="W4929" s="1" t="s">
        <v>1192</v>
      </c>
    </row>
    <row r="4930" spans="1:24">
      <c r="A4930" s="1" t="s">
        <v>361</v>
      </c>
      <c r="B4930" s="1" t="s">
        <v>12989</v>
      </c>
      <c r="C4930" s="1" t="s">
        <v>9992</v>
      </c>
      <c r="D4930" s="1" t="s">
        <v>1061</v>
      </c>
      <c r="E4930" s="1" t="s">
        <v>8</v>
      </c>
      <c r="F4930" s="1" t="s">
        <v>22</v>
      </c>
      <c r="N4930" s="1">
        <v>8</v>
      </c>
      <c r="O4930" s="1">
        <v>1</v>
      </c>
      <c r="P4930" s="1">
        <v>7</v>
      </c>
      <c r="Q4930" s="1">
        <v>10</v>
      </c>
      <c r="R4930" s="1">
        <v>3755146</v>
      </c>
      <c r="S4930" s="1">
        <v>1965</v>
      </c>
      <c r="T4930" s="1" t="s">
        <v>1182</v>
      </c>
      <c r="U4930" s="1" t="s">
        <v>12990</v>
      </c>
      <c r="V4930" s="1" t="s">
        <v>1191</v>
      </c>
      <c r="W4930" s="1" t="s">
        <v>1192</v>
      </c>
    </row>
    <row r="4931" spans="1:24">
      <c r="A4931" s="1" t="s">
        <v>361</v>
      </c>
      <c r="B4931" s="1" t="s">
        <v>12991</v>
      </c>
      <c r="C4931" s="1" t="s">
        <v>1263</v>
      </c>
      <c r="D4931" s="1" t="s">
        <v>1061</v>
      </c>
      <c r="E4931" s="1" t="s">
        <v>8</v>
      </c>
      <c r="F4931" s="1" t="s">
        <v>22</v>
      </c>
      <c r="N4931" s="1">
        <v>119</v>
      </c>
      <c r="O4931" s="1">
        <v>29</v>
      </c>
      <c r="P4931" s="1">
        <v>98</v>
      </c>
      <c r="Q4931" s="1">
        <v>214</v>
      </c>
      <c r="R4931" s="1">
        <v>114909555</v>
      </c>
      <c r="S4931" s="1">
        <v>1843</v>
      </c>
      <c r="T4931" s="1" t="s">
        <v>1182</v>
      </c>
      <c r="U4931" s="1" t="s">
        <v>12992</v>
      </c>
      <c r="V4931" s="1" t="s">
        <v>1191</v>
      </c>
      <c r="W4931" s="1" t="s">
        <v>1192</v>
      </c>
      <c r="X4931" s="1" t="s">
        <v>1175</v>
      </c>
    </row>
    <row r="4932" spans="1:24">
      <c r="A4932" s="1" t="s">
        <v>361</v>
      </c>
      <c r="B4932" s="1" t="s">
        <v>12993</v>
      </c>
      <c r="C4932" s="1" t="s">
        <v>1218</v>
      </c>
      <c r="D4932" s="1" t="s">
        <v>1061</v>
      </c>
      <c r="E4932" s="1" t="s">
        <v>8</v>
      </c>
      <c r="F4932" s="1" t="s">
        <v>22</v>
      </c>
      <c r="N4932" s="1">
        <v>31</v>
      </c>
      <c r="O4932" s="1">
        <v>6</v>
      </c>
      <c r="P4932" s="1">
        <v>48</v>
      </c>
      <c r="Q4932" s="1">
        <v>99</v>
      </c>
      <c r="R4932" s="1">
        <v>55094937</v>
      </c>
      <c r="S4932" s="1">
        <v>1932</v>
      </c>
      <c r="T4932" s="1" t="s">
        <v>1182</v>
      </c>
      <c r="U4932" s="1" t="s">
        <v>12994</v>
      </c>
      <c r="V4932" s="1" t="s">
        <v>1191</v>
      </c>
      <c r="W4932" s="1" t="s">
        <v>1192</v>
      </c>
    </row>
    <row r="4933" spans="1:24">
      <c r="A4933" s="1" t="s">
        <v>361</v>
      </c>
      <c r="B4933" s="1" t="s">
        <v>12995</v>
      </c>
      <c r="C4933" s="1" t="s">
        <v>1218</v>
      </c>
      <c r="D4933" s="1" t="s">
        <v>1061</v>
      </c>
      <c r="E4933" s="1" t="s">
        <v>8</v>
      </c>
      <c r="F4933" s="1" t="s">
        <v>22</v>
      </c>
      <c r="N4933" s="1">
        <v>23</v>
      </c>
      <c r="O4933" s="1">
        <v>4</v>
      </c>
      <c r="P4933" s="1">
        <v>26</v>
      </c>
      <c r="Q4933" s="1">
        <v>38</v>
      </c>
      <c r="R4933" s="1">
        <v>15841786</v>
      </c>
      <c r="S4933" s="1">
        <v>1937</v>
      </c>
      <c r="T4933" s="1" t="s">
        <v>1182</v>
      </c>
      <c r="U4933" s="1" t="s">
        <v>12996</v>
      </c>
      <c r="V4933" s="1" t="s">
        <v>1191</v>
      </c>
      <c r="W4933" s="1" t="s">
        <v>1192</v>
      </c>
    </row>
    <row r="4934" spans="1:24">
      <c r="A4934" s="1" t="s">
        <v>361</v>
      </c>
      <c r="B4934" s="1" t="s">
        <v>12997</v>
      </c>
      <c r="C4934" s="1" t="s">
        <v>1250</v>
      </c>
      <c r="D4934" s="1" t="s">
        <v>1061</v>
      </c>
      <c r="E4934" s="1" t="s">
        <v>8</v>
      </c>
      <c r="F4934" s="1" t="s">
        <v>22</v>
      </c>
      <c r="N4934" s="1">
        <v>10</v>
      </c>
      <c r="O4934" s="1">
        <v>5</v>
      </c>
      <c r="P4934" s="1">
        <v>0</v>
      </c>
      <c r="Q4934" s="1">
        <v>0</v>
      </c>
      <c r="R4934" s="1" t="s">
        <v>9</v>
      </c>
      <c r="S4934" s="1">
        <v>1978</v>
      </c>
      <c r="T4934" s="1" t="s">
        <v>1182</v>
      </c>
      <c r="U4934" s="1" t="s">
        <v>12998</v>
      </c>
      <c r="V4934" s="1" t="s">
        <v>1191</v>
      </c>
      <c r="W4934" s="1" t="s">
        <v>1192</v>
      </c>
    </row>
    <row r="4935" spans="1:24">
      <c r="A4935" s="1" t="s">
        <v>361</v>
      </c>
      <c r="B4935" s="1" t="s">
        <v>12999</v>
      </c>
      <c r="C4935" s="1" t="s">
        <v>13000</v>
      </c>
      <c r="D4935" s="1" t="s">
        <v>1061</v>
      </c>
      <c r="E4935" s="1" t="s">
        <v>8</v>
      </c>
      <c r="F4935" s="1" t="s">
        <v>8</v>
      </c>
      <c r="G4935" s="1" t="s">
        <v>8</v>
      </c>
      <c r="H4935" s="1" t="s">
        <v>1636</v>
      </c>
      <c r="N4935" s="1">
        <v>8</v>
      </c>
      <c r="O4935" s="1">
        <v>3</v>
      </c>
      <c r="P4935" s="1">
        <v>0</v>
      </c>
      <c r="Q4935" s="1">
        <v>0</v>
      </c>
      <c r="R4935" s="1" t="s">
        <v>9</v>
      </c>
      <c r="S4935" s="1">
        <v>1965</v>
      </c>
      <c r="T4935" s="1" t="s">
        <v>1182</v>
      </c>
      <c r="U4935" s="1" t="s">
        <v>13001</v>
      </c>
      <c r="V4935" s="1" t="s">
        <v>1191</v>
      </c>
      <c r="W4935" s="1" t="s">
        <v>1192</v>
      </c>
    </row>
    <row r="4936" spans="1:24">
      <c r="A4936" s="1" t="s">
        <v>361</v>
      </c>
      <c r="B4936" s="1" t="s">
        <v>13002</v>
      </c>
      <c r="C4936" s="1" t="s">
        <v>1893</v>
      </c>
      <c r="D4936" s="1" t="s">
        <v>1061</v>
      </c>
      <c r="E4936" s="1" t="s">
        <v>8</v>
      </c>
      <c r="F4936" s="1" t="s">
        <v>22</v>
      </c>
      <c r="N4936" s="1">
        <v>6</v>
      </c>
      <c r="O4936" s="1">
        <v>2</v>
      </c>
      <c r="P4936" s="1">
        <v>0</v>
      </c>
      <c r="Q4936" s="1">
        <v>0</v>
      </c>
      <c r="R4936" s="1" t="s">
        <v>9</v>
      </c>
      <c r="S4936" s="1">
        <v>1989</v>
      </c>
      <c r="T4936" s="1" t="s">
        <v>1182</v>
      </c>
      <c r="U4936" s="1" t="s">
        <v>13003</v>
      </c>
      <c r="V4936" s="1" t="s">
        <v>1191</v>
      </c>
      <c r="W4936" s="1" t="s">
        <v>1192</v>
      </c>
    </row>
    <row r="4937" spans="1:24">
      <c r="A4937" s="1" t="s">
        <v>361</v>
      </c>
      <c r="B4937" s="1" t="s">
        <v>13004</v>
      </c>
      <c r="C4937" s="1" t="s">
        <v>1218</v>
      </c>
      <c r="D4937" s="1" t="s">
        <v>1061</v>
      </c>
      <c r="E4937" s="1" t="s">
        <v>8</v>
      </c>
      <c r="F4937" s="1" t="s">
        <v>22</v>
      </c>
      <c r="N4937" s="1">
        <v>14</v>
      </c>
      <c r="O4937" s="1">
        <v>6</v>
      </c>
      <c r="P4937" s="1">
        <v>5</v>
      </c>
      <c r="Q4937" s="1">
        <v>6</v>
      </c>
      <c r="R4937" s="1">
        <v>3166895</v>
      </c>
      <c r="S4937" s="1">
        <v>1922</v>
      </c>
      <c r="T4937" s="1" t="s">
        <v>1182</v>
      </c>
      <c r="U4937" s="1" t="s">
        <v>13005</v>
      </c>
      <c r="V4937" s="1" t="s">
        <v>1191</v>
      </c>
      <c r="W4937" s="1" t="s">
        <v>1192</v>
      </c>
    </row>
    <row r="4938" spans="1:24">
      <c r="A4938" s="1" t="s">
        <v>361</v>
      </c>
      <c r="B4938" s="1" t="s">
        <v>13006</v>
      </c>
      <c r="C4938" s="1" t="s">
        <v>4480</v>
      </c>
      <c r="D4938" s="1" t="s">
        <v>1061</v>
      </c>
      <c r="E4938" s="1" t="s">
        <v>8</v>
      </c>
      <c r="F4938" s="1" t="s">
        <v>22</v>
      </c>
      <c r="N4938" s="1">
        <v>236</v>
      </c>
      <c r="O4938" s="1">
        <v>33</v>
      </c>
      <c r="P4938" s="1">
        <v>145</v>
      </c>
      <c r="Q4938" s="1">
        <v>317</v>
      </c>
      <c r="R4938" s="1">
        <v>114981931</v>
      </c>
      <c r="S4938" s="1">
        <v>1863</v>
      </c>
      <c r="T4938" s="1" t="s">
        <v>1182</v>
      </c>
      <c r="U4938" s="1" t="s">
        <v>13007</v>
      </c>
      <c r="V4938" s="1" t="s">
        <v>1191</v>
      </c>
      <c r="W4938" s="1" t="s">
        <v>1192</v>
      </c>
    </row>
    <row r="4939" spans="1:24">
      <c r="A4939" s="1" t="s">
        <v>361</v>
      </c>
      <c r="B4939" s="1" t="s">
        <v>13008</v>
      </c>
      <c r="C4939" s="1" t="s">
        <v>1862</v>
      </c>
      <c r="D4939" s="1" t="s">
        <v>1061</v>
      </c>
      <c r="E4939" s="1" t="s">
        <v>8</v>
      </c>
      <c r="F4939" s="1" t="s">
        <v>22</v>
      </c>
      <c r="N4939" s="1">
        <v>19</v>
      </c>
      <c r="O4939" s="1">
        <v>3</v>
      </c>
      <c r="P4939" s="1">
        <v>15</v>
      </c>
      <c r="Q4939" s="1">
        <v>36</v>
      </c>
      <c r="R4939" s="1">
        <v>24292673</v>
      </c>
      <c r="S4939" s="1">
        <v>1976</v>
      </c>
      <c r="T4939" s="1" t="s">
        <v>1182</v>
      </c>
      <c r="U4939" s="1" t="s">
        <v>13009</v>
      </c>
      <c r="V4939" s="1" t="s">
        <v>1191</v>
      </c>
      <c r="W4939" s="1" t="s">
        <v>1192</v>
      </c>
    </row>
    <row r="4940" spans="1:24">
      <c r="A4940" s="1" t="s">
        <v>361</v>
      </c>
      <c r="B4940" s="1" t="s">
        <v>13010</v>
      </c>
      <c r="C4940" s="1" t="s">
        <v>2416</v>
      </c>
      <c r="D4940" s="1" t="s">
        <v>1061</v>
      </c>
      <c r="E4940" s="1" t="s">
        <v>8</v>
      </c>
      <c r="F4940" s="1" t="s">
        <v>22</v>
      </c>
      <c r="N4940" s="1">
        <v>14</v>
      </c>
      <c r="O4940" s="1">
        <v>5</v>
      </c>
      <c r="P4940" s="1">
        <v>10</v>
      </c>
      <c r="Q4940" s="1">
        <v>31</v>
      </c>
      <c r="R4940" s="1">
        <v>20956131</v>
      </c>
      <c r="S4940" s="1">
        <v>1980</v>
      </c>
      <c r="T4940" s="1" t="s">
        <v>1182</v>
      </c>
      <c r="U4940" s="1" t="s">
        <v>13011</v>
      </c>
      <c r="V4940" s="1" t="s">
        <v>1191</v>
      </c>
      <c r="W4940" s="1" t="s">
        <v>1192</v>
      </c>
    </row>
    <row r="4941" spans="1:24">
      <c r="A4941" s="1" t="s">
        <v>361</v>
      </c>
      <c r="B4941" s="1" t="s">
        <v>13012</v>
      </c>
      <c r="C4941" s="1" t="s">
        <v>1218</v>
      </c>
      <c r="D4941" s="1" t="s">
        <v>1061</v>
      </c>
      <c r="E4941" s="1" t="s">
        <v>8</v>
      </c>
      <c r="F4941" s="1" t="s">
        <v>22</v>
      </c>
      <c r="N4941" s="1">
        <v>1</v>
      </c>
      <c r="O4941" s="1">
        <v>1</v>
      </c>
      <c r="P4941" s="1">
        <v>5</v>
      </c>
      <c r="Q4941" s="1">
        <v>7</v>
      </c>
      <c r="R4941" s="1">
        <v>6337382</v>
      </c>
      <c r="S4941" s="1">
        <v>1937</v>
      </c>
      <c r="T4941" s="1" t="s">
        <v>1182</v>
      </c>
      <c r="U4941" s="1" t="s">
        <v>13013</v>
      </c>
      <c r="V4941" s="1" t="s">
        <v>1191</v>
      </c>
      <c r="W4941" s="1" t="s">
        <v>1192</v>
      </c>
    </row>
    <row r="4942" spans="1:24">
      <c r="A4942" s="1" t="s">
        <v>13014</v>
      </c>
      <c r="B4942" s="1" t="s">
        <v>13015</v>
      </c>
      <c r="C4942" s="1" t="s">
        <v>5569</v>
      </c>
      <c r="D4942" s="1" t="s">
        <v>13016</v>
      </c>
      <c r="F4942" s="1" t="s">
        <v>28932</v>
      </c>
      <c r="N4942" s="1">
        <v>40</v>
      </c>
      <c r="O4942" s="1">
        <v>15</v>
      </c>
      <c r="P4942" s="1">
        <v>1</v>
      </c>
      <c r="Q4942" s="1">
        <v>2</v>
      </c>
      <c r="R4942" s="1">
        <v>2219790</v>
      </c>
      <c r="S4942" s="1">
        <v>1855</v>
      </c>
      <c r="T4942" s="1" t="s">
        <v>1182</v>
      </c>
      <c r="U4942" s="1" t="s">
        <v>13017</v>
      </c>
      <c r="V4942" s="1" t="s">
        <v>1191</v>
      </c>
      <c r="W4942" s="1" t="s">
        <v>1192</v>
      </c>
    </row>
    <row r="4943" spans="1:24">
      <c r="A4943" s="1" t="s">
        <v>1066</v>
      </c>
      <c r="B4943" s="1" t="s">
        <v>13018</v>
      </c>
      <c r="C4943" s="1" t="s">
        <v>13019</v>
      </c>
      <c r="D4943" s="1" t="s">
        <v>1065</v>
      </c>
      <c r="E4943" s="1" t="s">
        <v>8</v>
      </c>
      <c r="F4943" s="1" t="s">
        <v>22</v>
      </c>
      <c r="N4943" s="1">
        <v>150</v>
      </c>
      <c r="O4943" s="1">
        <v>45</v>
      </c>
      <c r="P4943" s="1">
        <v>14</v>
      </c>
      <c r="Q4943" s="1">
        <v>29</v>
      </c>
      <c r="R4943" s="1">
        <v>42612120</v>
      </c>
      <c r="S4943" s="1">
        <v>1850</v>
      </c>
      <c r="T4943" s="1" t="s">
        <v>1182</v>
      </c>
      <c r="U4943" s="1" t="s">
        <v>13020</v>
      </c>
      <c r="V4943" s="1" t="s">
        <v>1191</v>
      </c>
      <c r="W4943" s="1" t="s">
        <v>1192</v>
      </c>
    </row>
    <row r="4944" spans="1:24">
      <c r="A4944" s="1" t="s">
        <v>1066</v>
      </c>
      <c r="B4944" s="1" t="s">
        <v>13021</v>
      </c>
      <c r="C4944" s="1" t="s">
        <v>13022</v>
      </c>
      <c r="D4944" s="1" t="s">
        <v>1065</v>
      </c>
      <c r="E4944" s="1" t="s">
        <v>8</v>
      </c>
      <c r="F4944" s="1" t="s">
        <v>22</v>
      </c>
      <c r="N4944" s="1">
        <v>64</v>
      </c>
      <c r="O4944" s="1">
        <v>25</v>
      </c>
      <c r="P4944" s="1">
        <v>2</v>
      </c>
      <c r="Q4944" s="1">
        <v>2</v>
      </c>
      <c r="R4944" s="1">
        <v>2492034</v>
      </c>
      <c r="S4944" s="1">
        <v>1968</v>
      </c>
      <c r="T4944" s="1" t="s">
        <v>1182</v>
      </c>
      <c r="U4944" s="1" t="s">
        <v>13023</v>
      </c>
      <c r="V4944" s="1" t="s">
        <v>1191</v>
      </c>
      <c r="W4944" s="1" t="s">
        <v>1192</v>
      </c>
    </row>
    <row r="4945" spans="1:24">
      <c r="A4945" s="1" t="s">
        <v>1066</v>
      </c>
      <c r="B4945" s="1" t="s">
        <v>13024</v>
      </c>
      <c r="C4945" s="1" t="s">
        <v>13025</v>
      </c>
      <c r="D4945" s="1" t="s">
        <v>1065</v>
      </c>
      <c r="E4945" s="1" t="s">
        <v>8</v>
      </c>
      <c r="F4945" s="1" t="s">
        <v>8</v>
      </c>
      <c r="G4945" s="1" t="s">
        <v>8</v>
      </c>
      <c r="H4945" s="1" t="s">
        <v>29182</v>
      </c>
      <c r="N4945" s="1">
        <v>1</v>
      </c>
      <c r="O4945" s="1">
        <v>1</v>
      </c>
      <c r="P4945" s="1">
        <v>0</v>
      </c>
      <c r="Q4945" s="1">
        <v>0</v>
      </c>
      <c r="R4945" s="1" t="s">
        <v>9</v>
      </c>
      <c r="S4945" s="1">
        <v>1971</v>
      </c>
      <c r="T4945" s="1" t="s">
        <v>1182</v>
      </c>
      <c r="U4945" s="1" t="s">
        <v>13026</v>
      </c>
      <c r="V4945" s="1" t="s">
        <v>1191</v>
      </c>
      <c r="W4945" s="1" t="s">
        <v>1192</v>
      </c>
    </row>
    <row r="4946" spans="1:24">
      <c r="A4946" s="1" t="s">
        <v>1066</v>
      </c>
      <c r="B4946" s="1" t="s">
        <v>13027</v>
      </c>
      <c r="C4946" s="1" t="s">
        <v>5163</v>
      </c>
      <c r="D4946" s="1" t="s">
        <v>1065</v>
      </c>
      <c r="E4946" s="1" t="s">
        <v>8</v>
      </c>
      <c r="F4946" s="1" t="s">
        <v>8</v>
      </c>
      <c r="G4946" s="1" t="s">
        <v>8</v>
      </c>
      <c r="H4946" s="1" t="s">
        <v>29183</v>
      </c>
      <c r="N4946" s="1">
        <v>3</v>
      </c>
      <c r="O4946" s="1">
        <v>2</v>
      </c>
      <c r="P4946" s="1">
        <v>0</v>
      </c>
      <c r="Q4946" s="1">
        <v>0</v>
      </c>
      <c r="R4946" s="1" t="s">
        <v>9</v>
      </c>
      <c r="S4946" s="1">
        <v>1997</v>
      </c>
      <c r="T4946" s="1" t="s">
        <v>1182</v>
      </c>
      <c r="U4946" s="1" t="s">
        <v>13028</v>
      </c>
      <c r="V4946" s="1" t="s">
        <v>1191</v>
      </c>
      <c r="W4946" s="1" t="s">
        <v>1192</v>
      </c>
    </row>
    <row r="4947" spans="1:24">
      <c r="A4947" s="1" t="s">
        <v>1066</v>
      </c>
      <c r="B4947" s="1" t="s">
        <v>13029</v>
      </c>
      <c r="C4947" s="1" t="s">
        <v>4814</v>
      </c>
      <c r="D4947" s="1" t="s">
        <v>1065</v>
      </c>
      <c r="E4947" s="1" t="s">
        <v>8</v>
      </c>
      <c r="F4947" s="1" t="s">
        <v>22</v>
      </c>
      <c r="N4947" s="1">
        <v>33</v>
      </c>
      <c r="O4947" s="1">
        <v>7</v>
      </c>
      <c r="P4947" s="1">
        <v>3</v>
      </c>
      <c r="Q4947" s="1">
        <v>3</v>
      </c>
      <c r="R4947" s="1">
        <v>3748596</v>
      </c>
      <c r="S4947" s="1">
        <v>1934</v>
      </c>
      <c r="T4947" s="1" t="s">
        <v>1182</v>
      </c>
      <c r="U4947" s="1" t="s">
        <v>13030</v>
      </c>
      <c r="V4947" s="1" t="s">
        <v>1191</v>
      </c>
      <c r="W4947" s="1" t="s">
        <v>1192</v>
      </c>
    </row>
    <row r="4948" spans="1:24">
      <c r="A4948" s="1" t="s">
        <v>1066</v>
      </c>
      <c r="B4948" s="1" t="s">
        <v>13031</v>
      </c>
      <c r="C4948" s="1" t="s">
        <v>13022</v>
      </c>
      <c r="D4948" s="1" t="s">
        <v>1065</v>
      </c>
      <c r="E4948" s="1" t="s">
        <v>8</v>
      </c>
      <c r="F4948" s="1" t="s">
        <v>8</v>
      </c>
      <c r="G4948" s="1" t="s">
        <v>22</v>
      </c>
      <c r="J4948" s="1" t="s">
        <v>22</v>
      </c>
      <c r="K4948" s="1" t="s">
        <v>29009</v>
      </c>
      <c r="N4948" s="1">
        <v>36</v>
      </c>
      <c r="O4948" s="1">
        <v>11</v>
      </c>
      <c r="P4948" s="1">
        <v>0</v>
      </c>
      <c r="Q4948" s="1">
        <v>0</v>
      </c>
      <c r="R4948" s="1" t="s">
        <v>9</v>
      </c>
      <c r="S4948" s="1">
        <v>1912</v>
      </c>
      <c r="T4948" s="1" t="s">
        <v>1182</v>
      </c>
      <c r="U4948" s="1" t="s">
        <v>13032</v>
      </c>
      <c r="V4948" s="1" t="s">
        <v>1402</v>
      </c>
      <c r="W4948" s="1" t="s">
        <v>1192</v>
      </c>
    </row>
    <row r="4949" spans="1:24">
      <c r="A4949" s="1" t="s">
        <v>1066</v>
      </c>
      <c r="B4949" s="1" t="s">
        <v>13033</v>
      </c>
      <c r="C4949" s="1" t="s">
        <v>13034</v>
      </c>
      <c r="D4949" s="1" t="s">
        <v>1065</v>
      </c>
      <c r="E4949" s="1" t="s">
        <v>8</v>
      </c>
      <c r="F4949" s="1" t="s">
        <v>22</v>
      </c>
      <c r="N4949" s="1">
        <v>724</v>
      </c>
      <c r="O4949" s="1">
        <v>121</v>
      </c>
      <c r="P4949" s="1">
        <v>46</v>
      </c>
      <c r="Q4949" s="1">
        <v>89</v>
      </c>
      <c r="R4949" s="1">
        <v>89465359</v>
      </c>
      <c r="S4949" s="1">
        <v>1824</v>
      </c>
      <c r="T4949" s="1" t="s">
        <v>1170</v>
      </c>
      <c r="U4949" s="1" t="s">
        <v>13035</v>
      </c>
      <c r="V4949" s="1" t="s">
        <v>1357</v>
      </c>
      <c r="W4949" s="1" t="s">
        <v>1192</v>
      </c>
    </row>
    <row r="4950" spans="1:24">
      <c r="A4950" s="1" t="s">
        <v>1066</v>
      </c>
      <c r="B4950" s="1" t="s">
        <v>13036</v>
      </c>
      <c r="C4950" s="1" t="s">
        <v>13037</v>
      </c>
      <c r="D4950" s="1" t="s">
        <v>1065</v>
      </c>
      <c r="E4950" s="1" t="s">
        <v>8</v>
      </c>
      <c r="F4950" s="1" t="s">
        <v>22</v>
      </c>
      <c r="N4950" s="1">
        <v>46</v>
      </c>
      <c r="O4950" s="1">
        <v>24</v>
      </c>
      <c r="P4950" s="1">
        <v>2</v>
      </c>
      <c r="Q4950" s="1">
        <v>2</v>
      </c>
      <c r="R4950" s="1">
        <v>1598546</v>
      </c>
      <c r="S4950" s="1">
        <v>1850</v>
      </c>
      <c r="T4950" s="1" t="s">
        <v>1182</v>
      </c>
      <c r="U4950" s="1" t="s">
        <v>13038</v>
      </c>
      <c r="V4950" s="1" t="s">
        <v>1191</v>
      </c>
      <c r="W4950" s="1" t="s">
        <v>1192</v>
      </c>
    </row>
    <row r="4951" spans="1:24">
      <c r="A4951" s="1" t="s">
        <v>1066</v>
      </c>
      <c r="B4951" s="1" t="s">
        <v>13039</v>
      </c>
      <c r="C4951" s="1" t="s">
        <v>13040</v>
      </c>
      <c r="D4951" s="1" t="s">
        <v>1065</v>
      </c>
      <c r="E4951" s="1" t="s">
        <v>8</v>
      </c>
      <c r="F4951" s="1" t="s">
        <v>8</v>
      </c>
      <c r="G4951" s="1" t="s">
        <v>8</v>
      </c>
      <c r="H4951" s="1" t="s">
        <v>2215</v>
      </c>
      <c r="N4951" s="1">
        <v>3</v>
      </c>
      <c r="O4951" s="1">
        <v>2</v>
      </c>
      <c r="P4951" s="1">
        <v>0</v>
      </c>
      <c r="Q4951" s="1">
        <v>0</v>
      </c>
      <c r="R4951" s="1" t="s">
        <v>9</v>
      </c>
      <c r="S4951" s="1">
        <v>1890</v>
      </c>
      <c r="T4951" s="1" t="s">
        <v>1182</v>
      </c>
      <c r="U4951" s="1" t="s">
        <v>13041</v>
      </c>
      <c r="V4951" s="1" t="s">
        <v>1184</v>
      </c>
      <c r="W4951" s="1" t="s">
        <v>1185</v>
      </c>
    </row>
    <row r="4952" spans="1:24">
      <c r="A4952" s="1" t="s">
        <v>1066</v>
      </c>
      <c r="B4952" s="1" t="s">
        <v>13042</v>
      </c>
      <c r="C4952" s="1" t="s">
        <v>1281</v>
      </c>
      <c r="D4952" s="1" t="s">
        <v>1065</v>
      </c>
      <c r="E4952" s="1" t="s">
        <v>8</v>
      </c>
      <c r="F4952" s="1" t="s">
        <v>22</v>
      </c>
      <c r="N4952" s="1">
        <v>11</v>
      </c>
      <c r="O4952" s="1">
        <v>7</v>
      </c>
      <c r="P4952" s="1">
        <v>3</v>
      </c>
      <c r="Q4952" s="1">
        <v>3</v>
      </c>
      <c r="R4952" s="1">
        <v>3076868</v>
      </c>
      <c r="S4952" s="1">
        <v>1928</v>
      </c>
      <c r="T4952" s="1" t="s">
        <v>1182</v>
      </c>
      <c r="U4952" s="1" t="s">
        <v>13043</v>
      </c>
      <c r="V4952" s="1" t="s">
        <v>1191</v>
      </c>
      <c r="W4952" s="1" t="s">
        <v>1192</v>
      </c>
    </row>
    <row r="4953" spans="1:24">
      <c r="A4953" s="1" t="s">
        <v>1066</v>
      </c>
      <c r="B4953" s="1" t="s">
        <v>13044</v>
      </c>
      <c r="C4953" s="1" t="s">
        <v>1347</v>
      </c>
      <c r="D4953" s="1" t="s">
        <v>1065</v>
      </c>
      <c r="E4953" s="1" t="s">
        <v>8</v>
      </c>
      <c r="F4953" s="1" t="s">
        <v>22</v>
      </c>
      <c r="N4953" s="1">
        <v>2</v>
      </c>
      <c r="O4953" s="1">
        <v>1</v>
      </c>
      <c r="P4953" s="1">
        <v>1</v>
      </c>
      <c r="Q4953" s="1">
        <v>1</v>
      </c>
      <c r="R4953" s="1">
        <v>3572778</v>
      </c>
      <c r="S4953" s="1">
        <v>1995</v>
      </c>
      <c r="T4953" s="1" t="s">
        <v>1182</v>
      </c>
      <c r="U4953" s="1" t="s">
        <v>13045</v>
      </c>
      <c r="V4953" s="1" t="s">
        <v>1191</v>
      </c>
      <c r="W4953" s="1" t="s">
        <v>1192</v>
      </c>
    </row>
    <row r="4954" spans="1:24">
      <c r="A4954" s="1" t="s">
        <v>1066</v>
      </c>
      <c r="B4954" s="1" t="s">
        <v>13046</v>
      </c>
      <c r="C4954" s="1" t="s">
        <v>1302</v>
      </c>
      <c r="D4954" s="1" t="s">
        <v>1065</v>
      </c>
      <c r="E4954" s="1" t="s">
        <v>8</v>
      </c>
      <c r="F4954" s="1" t="s">
        <v>22</v>
      </c>
      <c r="N4954" s="1">
        <v>183</v>
      </c>
      <c r="O4954" s="1">
        <v>60</v>
      </c>
      <c r="P4954" s="1">
        <v>11</v>
      </c>
      <c r="Q4954" s="1">
        <v>13</v>
      </c>
      <c r="R4954" s="1">
        <v>14493606</v>
      </c>
      <c r="S4954" s="1">
        <v>1850</v>
      </c>
      <c r="T4954" s="1" t="s">
        <v>1182</v>
      </c>
      <c r="U4954" s="1" t="s">
        <v>13047</v>
      </c>
      <c r="V4954" s="1" t="s">
        <v>1191</v>
      </c>
      <c r="W4954" s="1" t="s">
        <v>1192</v>
      </c>
    </row>
    <row r="4955" spans="1:24">
      <c r="A4955" s="1" t="s">
        <v>1066</v>
      </c>
      <c r="B4955" s="1" t="s">
        <v>13048</v>
      </c>
      <c r="C4955" s="1" t="s">
        <v>5481</v>
      </c>
      <c r="D4955" s="1" t="s">
        <v>1065</v>
      </c>
      <c r="E4955" s="1" t="s">
        <v>8</v>
      </c>
      <c r="F4955" s="1" t="s">
        <v>22</v>
      </c>
      <c r="N4955" s="1">
        <v>560</v>
      </c>
      <c r="O4955" s="1">
        <v>100</v>
      </c>
      <c r="P4955" s="1">
        <v>33</v>
      </c>
      <c r="Q4955" s="1">
        <v>95</v>
      </c>
      <c r="R4955" s="1">
        <v>134051649</v>
      </c>
      <c r="S4955" s="1">
        <v>1837</v>
      </c>
      <c r="T4955" s="1" t="s">
        <v>1170</v>
      </c>
      <c r="U4955" s="1" t="s">
        <v>13049</v>
      </c>
      <c r="V4955" s="1" t="s">
        <v>1357</v>
      </c>
      <c r="W4955" s="1" t="s">
        <v>1192</v>
      </c>
      <c r="X4955" s="1" t="s">
        <v>1175</v>
      </c>
    </row>
    <row r="4956" spans="1:24">
      <c r="A4956" s="1" t="s">
        <v>1066</v>
      </c>
      <c r="B4956" s="1" t="s">
        <v>13050</v>
      </c>
      <c r="C4956" s="1" t="s">
        <v>13051</v>
      </c>
      <c r="D4956" s="1" t="s">
        <v>1065</v>
      </c>
      <c r="E4956" s="1" t="s">
        <v>8</v>
      </c>
      <c r="F4956" s="1" t="s">
        <v>22</v>
      </c>
      <c r="N4956" s="1">
        <v>305</v>
      </c>
      <c r="O4956" s="1">
        <v>71</v>
      </c>
      <c r="P4956" s="1">
        <v>19</v>
      </c>
      <c r="Q4956" s="1">
        <v>46</v>
      </c>
      <c r="R4956" s="1">
        <v>35385964</v>
      </c>
      <c r="S4956" s="1">
        <v>1837</v>
      </c>
      <c r="T4956" s="1" t="s">
        <v>1182</v>
      </c>
      <c r="U4956" s="1" t="s">
        <v>13052</v>
      </c>
      <c r="V4956" s="1" t="s">
        <v>1191</v>
      </c>
      <c r="W4956" s="1" t="s">
        <v>1192</v>
      </c>
    </row>
    <row r="4957" spans="1:24">
      <c r="A4957" s="1" t="s">
        <v>1066</v>
      </c>
      <c r="B4957" s="1" t="s">
        <v>13053</v>
      </c>
      <c r="C4957" s="1" t="s">
        <v>1890</v>
      </c>
      <c r="D4957" s="1" t="s">
        <v>1065</v>
      </c>
      <c r="E4957" s="1" t="s">
        <v>8</v>
      </c>
      <c r="F4957" s="1" t="s">
        <v>8</v>
      </c>
      <c r="G4957" s="1" t="s">
        <v>8</v>
      </c>
      <c r="H4957" s="1" t="s">
        <v>29184</v>
      </c>
      <c r="N4957" s="1">
        <v>1</v>
      </c>
      <c r="O4957" s="1">
        <v>1</v>
      </c>
      <c r="P4957" s="1">
        <v>0</v>
      </c>
      <c r="Q4957" s="1">
        <v>0</v>
      </c>
      <c r="R4957" s="1" t="s">
        <v>9</v>
      </c>
      <c r="S4957" s="1">
        <v>1990</v>
      </c>
      <c r="T4957" s="1" t="s">
        <v>1182</v>
      </c>
      <c r="U4957" s="1" t="s">
        <v>13054</v>
      </c>
      <c r="V4957" s="1" t="s">
        <v>1191</v>
      </c>
      <c r="W4957" s="1" t="s">
        <v>1192</v>
      </c>
    </row>
    <row r="4958" spans="1:24">
      <c r="A4958" s="1" t="s">
        <v>1066</v>
      </c>
      <c r="B4958" s="1" t="s">
        <v>13055</v>
      </c>
      <c r="C4958" s="1" t="s">
        <v>1218</v>
      </c>
      <c r="D4958" s="1" t="s">
        <v>1065</v>
      </c>
      <c r="E4958" s="1" t="s">
        <v>8</v>
      </c>
      <c r="F4958" s="1" t="s">
        <v>22</v>
      </c>
      <c r="N4958" s="1">
        <v>37</v>
      </c>
      <c r="O4958" s="1">
        <v>12</v>
      </c>
      <c r="P4958" s="1">
        <v>1</v>
      </c>
      <c r="Q4958" s="1">
        <v>1</v>
      </c>
      <c r="R4958" s="1">
        <v>543292</v>
      </c>
      <c r="S4958" s="1">
        <v>1923</v>
      </c>
      <c r="T4958" s="1" t="s">
        <v>1182</v>
      </c>
      <c r="U4958" s="1" t="s">
        <v>13056</v>
      </c>
      <c r="V4958" s="1" t="s">
        <v>1191</v>
      </c>
      <c r="W4958" s="1" t="s">
        <v>1192</v>
      </c>
    </row>
    <row r="4959" spans="1:24">
      <c r="A4959" s="1" t="s">
        <v>1066</v>
      </c>
      <c r="B4959" s="1" t="s">
        <v>13057</v>
      </c>
      <c r="C4959" s="1" t="s">
        <v>6719</v>
      </c>
      <c r="D4959" s="1" t="s">
        <v>1065</v>
      </c>
      <c r="E4959" s="1" t="s">
        <v>8</v>
      </c>
      <c r="F4959" s="1" t="s">
        <v>22</v>
      </c>
      <c r="N4959" s="1">
        <v>202</v>
      </c>
      <c r="O4959" s="1">
        <v>45</v>
      </c>
      <c r="P4959" s="1">
        <v>30</v>
      </c>
      <c r="Q4959" s="1">
        <v>57</v>
      </c>
      <c r="R4959" s="1">
        <v>35876624</v>
      </c>
      <c r="S4959" s="1">
        <v>1910</v>
      </c>
      <c r="T4959" s="1" t="s">
        <v>1182</v>
      </c>
      <c r="U4959" s="1" t="s">
        <v>13058</v>
      </c>
      <c r="V4959" s="1" t="s">
        <v>1191</v>
      </c>
      <c r="W4959" s="1" t="s">
        <v>1192</v>
      </c>
      <c r="X4959" s="1" t="s">
        <v>1175</v>
      </c>
    </row>
    <row r="4960" spans="1:24">
      <c r="A4960" s="1" t="s">
        <v>1066</v>
      </c>
      <c r="B4960" s="1" t="s">
        <v>13059</v>
      </c>
      <c r="C4960" s="1" t="s">
        <v>13060</v>
      </c>
      <c r="D4960" s="1" t="s">
        <v>1065</v>
      </c>
      <c r="E4960" s="1" t="s">
        <v>8</v>
      </c>
      <c r="F4960" s="1" t="s">
        <v>22</v>
      </c>
      <c r="N4960" s="1">
        <v>3</v>
      </c>
      <c r="O4960" s="1">
        <v>0</v>
      </c>
      <c r="P4960" s="1">
        <v>2</v>
      </c>
      <c r="Q4960" s="1">
        <v>5</v>
      </c>
      <c r="R4960" s="1">
        <v>1144354</v>
      </c>
      <c r="S4960" s="1">
        <v>1938</v>
      </c>
      <c r="T4960" s="1" t="s">
        <v>1182</v>
      </c>
      <c r="U4960" s="1" t="s">
        <v>13061</v>
      </c>
      <c r="V4960" s="1" t="s">
        <v>1191</v>
      </c>
      <c r="W4960" s="1" t="s">
        <v>1192</v>
      </c>
    </row>
    <row r="4961" spans="1:24">
      <c r="A4961" s="1" t="s">
        <v>1066</v>
      </c>
      <c r="B4961" s="1" t="s">
        <v>13062</v>
      </c>
      <c r="C4961" s="1" t="s">
        <v>13051</v>
      </c>
      <c r="D4961" s="1" t="s">
        <v>1065</v>
      </c>
      <c r="E4961" s="1" t="s">
        <v>8</v>
      </c>
      <c r="F4961" s="1" t="s">
        <v>22</v>
      </c>
      <c r="N4961" s="1">
        <v>40</v>
      </c>
      <c r="O4961" s="1">
        <v>10</v>
      </c>
      <c r="P4961" s="1">
        <v>0</v>
      </c>
      <c r="Q4961" s="1">
        <v>0</v>
      </c>
      <c r="R4961" s="1" t="s">
        <v>9</v>
      </c>
      <c r="S4961" s="1">
        <v>1842</v>
      </c>
      <c r="T4961" s="1" t="s">
        <v>1182</v>
      </c>
      <c r="U4961" s="1" t="s">
        <v>13063</v>
      </c>
      <c r="V4961" s="1" t="s">
        <v>1191</v>
      </c>
      <c r="W4961" s="1" t="s">
        <v>1192</v>
      </c>
    </row>
    <row r="4962" spans="1:24">
      <c r="A4962" s="1" t="s">
        <v>1066</v>
      </c>
      <c r="B4962" s="1" t="s">
        <v>13064</v>
      </c>
      <c r="C4962" s="1" t="s">
        <v>1323</v>
      </c>
      <c r="D4962" s="1" t="s">
        <v>1065</v>
      </c>
      <c r="E4962" s="1" t="s">
        <v>8</v>
      </c>
      <c r="F4962" s="1" t="s">
        <v>22</v>
      </c>
      <c r="N4962" s="1">
        <v>401</v>
      </c>
      <c r="O4962" s="1">
        <v>84</v>
      </c>
      <c r="P4962" s="1">
        <v>29</v>
      </c>
      <c r="Q4962" s="1">
        <v>51</v>
      </c>
      <c r="R4962" s="1">
        <v>37145601</v>
      </c>
      <c r="S4962" s="1">
        <v>1832</v>
      </c>
      <c r="T4962" s="1" t="s">
        <v>1182</v>
      </c>
      <c r="U4962" s="1" t="s">
        <v>13065</v>
      </c>
      <c r="V4962" s="1" t="s">
        <v>1191</v>
      </c>
      <c r="W4962" s="1" t="s">
        <v>1192</v>
      </c>
    </row>
    <row r="4963" spans="1:24">
      <c r="A4963" s="1" t="s">
        <v>1066</v>
      </c>
      <c r="B4963" s="1" t="s">
        <v>13066</v>
      </c>
      <c r="C4963" s="1" t="s">
        <v>13051</v>
      </c>
      <c r="D4963" s="1" t="s">
        <v>1065</v>
      </c>
      <c r="E4963" s="1" t="s">
        <v>8</v>
      </c>
      <c r="F4963" s="1" t="s">
        <v>8</v>
      </c>
      <c r="G4963" s="1" t="s">
        <v>8</v>
      </c>
      <c r="H4963" s="1" t="s">
        <v>29185</v>
      </c>
      <c r="N4963" s="1">
        <v>8</v>
      </c>
      <c r="O4963" s="1">
        <v>2</v>
      </c>
      <c r="P4963" s="1">
        <v>0</v>
      </c>
      <c r="Q4963" s="1">
        <v>0</v>
      </c>
      <c r="R4963" s="1" t="s">
        <v>9</v>
      </c>
      <c r="S4963" s="1">
        <v>1901</v>
      </c>
      <c r="T4963" s="1" t="s">
        <v>1182</v>
      </c>
      <c r="U4963" s="1" t="s">
        <v>13067</v>
      </c>
      <c r="V4963" s="1" t="s">
        <v>1191</v>
      </c>
      <c r="W4963" s="1" t="s">
        <v>1192</v>
      </c>
    </row>
    <row r="4964" spans="1:24">
      <c r="A4964" s="1" t="s">
        <v>1066</v>
      </c>
      <c r="B4964" s="1" t="s">
        <v>13068</v>
      </c>
      <c r="C4964" s="1" t="s">
        <v>13069</v>
      </c>
      <c r="D4964" s="1" t="s">
        <v>1065</v>
      </c>
      <c r="E4964" s="1" t="s">
        <v>8</v>
      </c>
      <c r="F4964" s="1" t="s">
        <v>8</v>
      </c>
      <c r="G4964" s="1" t="s">
        <v>8</v>
      </c>
      <c r="H4964" s="1" t="s">
        <v>29186</v>
      </c>
      <c r="N4964" s="1">
        <v>1</v>
      </c>
      <c r="O4964" s="1">
        <v>0</v>
      </c>
      <c r="P4964" s="1">
        <v>0</v>
      </c>
      <c r="Q4964" s="1">
        <v>0</v>
      </c>
      <c r="R4964" s="1" t="s">
        <v>9</v>
      </c>
      <c r="S4964" s="1">
        <v>1968</v>
      </c>
      <c r="T4964" s="1" t="s">
        <v>1182</v>
      </c>
      <c r="U4964" s="1" t="s">
        <v>13070</v>
      </c>
      <c r="V4964" s="1" t="s">
        <v>1191</v>
      </c>
      <c r="W4964" s="1" t="s">
        <v>1192</v>
      </c>
    </row>
    <row r="4965" spans="1:24">
      <c r="A4965" s="1" t="s">
        <v>1066</v>
      </c>
      <c r="B4965" s="1" t="s">
        <v>13071</v>
      </c>
      <c r="C4965" s="1" t="s">
        <v>12832</v>
      </c>
      <c r="D4965" s="1" t="s">
        <v>1065</v>
      </c>
      <c r="E4965" s="1" t="s">
        <v>8</v>
      </c>
      <c r="F4965" s="1" t="s">
        <v>22</v>
      </c>
      <c r="N4965" s="1">
        <v>31</v>
      </c>
      <c r="O4965" s="1">
        <v>16</v>
      </c>
      <c r="P4965" s="1">
        <v>1</v>
      </c>
      <c r="Q4965" s="1">
        <v>1</v>
      </c>
      <c r="R4965" s="1">
        <v>610077</v>
      </c>
      <c r="S4965" s="1">
        <v>1939</v>
      </c>
      <c r="T4965" s="1" t="s">
        <v>1182</v>
      </c>
      <c r="U4965" s="1" t="s">
        <v>13072</v>
      </c>
      <c r="V4965" s="1" t="s">
        <v>1191</v>
      </c>
      <c r="W4965" s="1" t="s">
        <v>1192</v>
      </c>
    </row>
    <row r="4966" spans="1:24">
      <c r="A4966" s="1" t="s">
        <v>1066</v>
      </c>
      <c r="B4966" s="1" t="s">
        <v>13073</v>
      </c>
      <c r="C4966" s="1" t="s">
        <v>13037</v>
      </c>
      <c r="D4966" s="1" t="s">
        <v>1065</v>
      </c>
      <c r="E4966" s="1" t="s">
        <v>8</v>
      </c>
      <c r="F4966" s="1" t="s">
        <v>22</v>
      </c>
      <c r="N4966" s="1">
        <v>6</v>
      </c>
      <c r="O4966" s="1">
        <v>3</v>
      </c>
      <c r="P4966" s="1">
        <v>0</v>
      </c>
      <c r="Q4966" s="1">
        <v>0</v>
      </c>
      <c r="R4966" s="1" t="s">
        <v>9</v>
      </c>
      <c r="S4966" s="1">
        <v>1850</v>
      </c>
      <c r="T4966" s="1" t="s">
        <v>1182</v>
      </c>
      <c r="U4966" s="1" t="s">
        <v>13074</v>
      </c>
      <c r="V4966" s="1" t="s">
        <v>1191</v>
      </c>
      <c r="W4966" s="1" t="s">
        <v>1192</v>
      </c>
    </row>
    <row r="4967" spans="1:24">
      <c r="A4967" s="1" t="s">
        <v>1066</v>
      </c>
      <c r="B4967" s="1" t="s">
        <v>13075</v>
      </c>
      <c r="C4967" s="1" t="s">
        <v>13076</v>
      </c>
      <c r="D4967" s="1" t="s">
        <v>1065</v>
      </c>
      <c r="E4967" s="1" t="s">
        <v>8</v>
      </c>
      <c r="F4967" s="1" t="s">
        <v>22</v>
      </c>
      <c r="N4967" s="1">
        <v>4</v>
      </c>
      <c r="O4967" s="1">
        <v>3</v>
      </c>
      <c r="P4967" s="1">
        <v>0</v>
      </c>
      <c r="Q4967" s="1">
        <v>0</v>
      </c>
      <c r="R4967" s="1" t="s">
        <v>9</v>
      </c>
      <c r="S4967" s="1">
        <v>1977</v>
      </c>
      <c r="T4967" s="1" t="s">
        <v>1182</v>
      </c>
      <c r="U4967" s="1" t="s">
        <v>13077</v>
      </c>
      <c r="V4967" s="1" t="s">
        <v>1191</v>
      </c>
      <c r="W4967" s="1" t="s">
        <v>1192</v>
      </c>
    </row>
    <row r="4968" spans="1:24">
      <c r="A4968" s="1" t="s">
        <v>1066</v>
      </c>
      <c r="B4968" s="1" t="s">
        <v>13078</v>
      </c>
      <c r="C4968" s="1" t="s">
        <v>1404</v>
      </c>
      <c r="D4968" s="1" t="s">
        <v>1065</v>
      </c>
      <c r="E4968" s="1" t="s">
        <v>8</v>
      </c>
      <c r="F4968" s="1" t="s">
        <v>22</v>
      </c>
      <c r="N4968" s="1">
        <v>9</v>
      </c>
      <c r="O4968" s="1">
        <v>6</v>
      </c>
      <c r="P4968" s="1">
        <v>6</v>
      </c>
      <c r="Q4968" s="1">
        <v>7</v>
      </c>
      <c r="R4968" s="1">
        <v>4639556</v>
      </c>
      <c r="S4968" s="1">
        <v>1979</v>
      </c>
      <c r="T4968" s="1" t="s">
        <v>1182</v>
      </c>
      <c r="U4968" s="1" t="s">
        <v>13079</v>
      </c>
      <c r="V4968" s="1" t="s">
        <v>1191</v>
      </c>
      <c r="W4968" s="1" t="s">
        <v>1192</v>
      </c>
    </row>
    <row r="4969" spans="1:24">
      <c r="A4969" s="1" t="s">
        <v>1066</v>
      </c>
      <c r="B4969" s="1" t="s">
        <v>13080</v>
      </c>
      <c r="C4969" s="1" t="s">
        <v>1643</v>
      </c>
      <c r="D4969" s="1" t="s">
        <v>1065</v>
      </c>
      <c r="E4969" s="1" t="s">
        <v>8</v>
      </c>
      <c r="F4969" s="1" t="s">
        <v>22</v>
      </c>
      <c r="N4969" s="1">
        <v>69</v>
      </c>
      <c r="O4969" s="1">
        <v>14</v>
      </c>
      <c r="P4969" s="1">
        <v>1</v>
      </c>
      <c r="Q4969" s="1">
        <v>1</v>
      </c>
      <c r="R4969" s="1">
        <v>408906</v>
      </c>
      <c r="S4969" s="1">
        <v>1846</v>
      </c>
      <c r="T4969" s="1" t="s">
        <v>1182</v>
      </c>
      <c r="U4969" s="1" t="s">
        <v>13081</v>
      </c>
      <c r="V4969" s="1" t="s">
        <v>1191</v>
      </c>
      <c r="W4969" s="1" t="s">
        <v>1192</v>
      </c>
    </row>
    <row r="4970" spans="1:24">
      <c r="A4970" s="1" t="s">
        <v>1066</v>
      </c>
      <c r="B4970" s="1" t="s">
        <v>13082</v>
      </c>
      <c r="C4970" s="1" t="s">
        <v>13083</v>
      </c>
      <c r="D4970" s="1" t="s">
        <v>1065</v>
      </c>
      <c r="E4970" s="1" t="s">
        <v>8</v>
      </c>
      <c r="F4970" s="1" t="s">
        <v>8</v>
      </c>
      <c r="G4970" s="1" t="s">
        <v>8</v>
      </c>
      <c r="J4970" s="1" t="s">
        <v>8</v>
      </c>
      <c r="K4970" s="1" t="s">
        <v>13084</v>
      </c>
      <c r="N4970" s="1">
        <v>10</v>
      </c>
      <c r="O4970" s="1">
        <v>4</v>
      </c>
      <c r="P4970" s="1">
        <v>0</v>
      </c>
      <c r="Q4970" s="1">
        <v>0</v>
      </c>
      <c r="R4970" s="1" t="s">
        <v>9</v>
      </c>
      <c r="S4970" s="1">
        <v>1870</v>
      </c>
      <c r="T4970" s="1" t="s">
        <v>1182</v>
      </c>
      <c r="U4970" s="1" t="s">
        <v>13085</v>
      </c>
      <c r="V4970" s="1" t="s">
        <v>1191</v>
      </c>
      <c r="W4970" s="1" t="s">
        <v>1192</v>
      </c>
    </row>
    <row r="4971" spans="1:24">
      <c r="A4971" s="1" t="s">
        <v>1066</v>
      </c>
      <c r="B4971" s="1" t="s">
        <v>13086</v>
      </c>
      <c r="C4971" s="1" t="s">
        <v>12832</v>
      </c>
      <c r="D4971" s="1" t="s">
        <v>1065</v>
      </c>
      <c r="E4971" s="1" t="s">
        <v>8</v>
      </c>
      <c r="F4971" s="1" t="s">
        <v>22</v>
      </c>
      <c r="N4971" s="1">
        <v>1</v>
      </c>
      <c r="O4971" s="1">
        <v>0</v>
      </c>
      <c r="P4971" s="1">
        <v>0</v>
      </c>
      <c r="Q4971" s="1">
        <v>0</v>
      </c>
      <c r="R4971" s="1" t="s">
        <v>9</v>
      </c>
      <c r="S4971" s="1">
        <v>1974</v>
      </c>
      <c r="T4971" s="1" t="s">
        <v>1182</v>
      </c>
      <c r="U4971" s="1" t="s">
        <v>13087</v>
      </c>
      <c r="V4971" s="1" t="s">
        <v>1191</v>
      </c>
      <c r="W4971" s="1" t="s">
        <v>1192</v>
      </c>
    </row>
    <row r="4972" spans="1:24">
      <c r="A4972" s="1" t="s">
        <v>1066</v>
      </c>
      <c r="B4972" s="1" t="s">
        <v>13088</v>
      </c>
      <c r="C4972" s="1" t="s">
        <v>12832</v>
      </c>
      <c r="D4972" s="1" t="s">
        <v>1065</v>
      </c>
      <c r="E4972" s="1" t="s">
        <v>8</v>
      </c>
      <c r="F4972" s="1" t="s">
        <v>22</v>
      </c>
      <c r="N4972" s="1">
        <v>105</v>
      </c>
      <c r="O4972" s="1">
        <v>26</v>
      </c>
      <c r="P4972" s="1">
        <v>10</v>
      </c>
      <c r="Q4972" s="1">
        <v>17</v>
      </c>
      <c r="R4972" s="1">
        <v>40304936</v>
      </c>
      <c r="S4972" s="1">
        <v>1949</v>
      </c>
      <c r="T4972" s="1" t="s">
        <v>1182</v>
      </c>
      <c r="U4972" s="1" t="s">
        <v>13089</v>
      </c>
      <c r="V4972" s="1" t="s">
        <v>1191</v>
      </c>
      <c r="W4972" s="1" t="s">
        <v>1192</v>
      </c>
    </row>
    <row r="4973" spans="1:24">
      <c r="A4973" s="1" t="s">
        <v>1066</v>
      </c>
      <c r="B4973" s="1" t="s">
        <v>13090</v>
      </c>
      <c r="C4973" s="1" t="s">
        <v>13091</v>
      </c>
      <c r="D4973" s="1" t="s">
        <v>1065</v>
      </c>
      <c r="E4973" s="1" t="s">
        <v>8</v>
      </c>
      <c r="F4973" s="1" t="s">
        <v>22</v>
      </c>
      <c r="N4973" s="1">
        <v>42</v>
      </c>
      <c r="O4973" s="1">
        <v>22</v>
      </c>
      <c r="P4973" s="1">
        <v>3</v>
      </c>
      <c r="Q4973" s="1">
        <v>9</v>
      </c>
      <c r="R4973" s="1">
        <v>8943027</v>
      </c>
      <c r="S4973" s="1">
        <v>1828</v>
      </c>
      <c r="T4973" s="1" t="s">
        <v>1182</v>
      </c>
      <c r="U4973" s="1" t="s">
        <v>13092</v>
      </c>
      <c r="V4973" s="1" t="s">
        <v>1191</v>
      </c>
      <c r="W4973" s="1" t="s">
        <v>1192</v>
      </c>
    </row>
    <row r="4974" spans="1:24">
      <c r="A4974" s="1" t="s">
        <v>1066</v>
      </c>
      <c r="B4974" s="1" t="s">
        <v>13093</v>
      </c>
      <c r="C4974" s="1" t="s">
        <v>4318</v>
      </c>
      <c r="D4974" s="1" t="s">
        <v>1065</v>
      </c>
      <c r="E4974" s="1" t="s">
        <v>8</v>
      </c>
      <c r="F4974" s="1" t="s">
        <v>22</v>
      </c>
      <c r="N4974" s="1">
        <v>135</v>
      </c>
      <c r="O4974" s="1">
        <v>31</v>
      </c>
      <c r="P4974" s="1">
        <v>7</v>
      </c>
      <c r="Q4974" s="1">
        <v>10</v>
      </c>
      <c r="R4974" s="1">
        <v>3306030</v>
      </c>
      <c r="S4974" s="1">
        <v>1884</v>
      </c>
      <c r="T4974" s="1" t="s">
        <v>1182</v>
      </c>
      <c r="U4974" s="1" t="s">
        <v>13094</v>
      </c>
      <c r="V4974" s="1" t="s">
        <v>1191</v>
      </c>
      <c r="W4974" s="1" t="s">
        <v>1192</v>
      </c>
      <c r="X4974" s="1" t="s">
        <v>1175</v>
      </c>
    </row>
    <row r="4975" spans="1:24">
      <c r="A4975" s="1" t="s">
        <v>1066</v>
      </c>
      <c r="B4975" s="1" t="s">
        <v>13095</v>
      </c>
      <c r="C4975" s="1" t="s">
        <v>1281</v>
      </c>
      <c r="D4975" s="1" t="s">
        <v>1065</v>
      </c>
      <c r="E4975" s="1" t="s">
        <v>8</v>
      </c>
      <c r="F4975" s="1" t="s">
        <v>22</v>
      </c>
      <c r="N4975" s="1">
        <v>44</v>
      </c>
      <c r="O4975" s="1">
        <v>20</v>
      </c>
      <c r="P4975" s="1">
        <v>11</v>
      </c>
      <c r="Q4975" s="1">
        <v>21</v>
      </c>
      <c r="R4975" s="1">
        <v>7934645</v>
      </c>
      <c r="S4975" s="1">
        <v>1933</v>
      </c>
      <c r="T4975" s="1" t="s">
        <v>1182</v>
      </c>
      <c r="U4975" s="1" t="s">
        <v>13096</v>
      </c>
      <c r="V4975" s="1" t="s">
        <v>1191</v>
      </c>
      <c r="W4975" s="1" t="s">
        <v>1192</v>
      </c>
    </row>
    <row r="4976" spans="1:24">
      <c r="A4976" s="1" t="s">
        <v>1066</v>
      </c>
      <c r="B4976" s="1" t="s">
        <v>13097</v>
      </c>
      <c r="C4976" s="1" t="s">
        <v>13091</v>
      </c>
      <c r="D4976" s="1" t="s">
        <v>1065</v>
      </c>
      <c r="E4976" s="1" t="s">
        <v>8</v>
      </c>
      <c r="F4976" s="1" t="s">
        <v>8</v>
      </c>
      <c r="G4976" s="1" t="s">
        <v>8</v>
      </c>
      <c r="H4976" s="1" t="s">
        <v>29187</v>
      </c>
      <c r="N4976" s="1">
        <v>2</v>
      </c>
      <c r="O4976" s="1">
        <v>1</v>
      </c>
      <c r="P4976" s="1">
        <v>0</v>
      </c>
      <c r="Q4976" s="1">
        <v>0</v>
      </c>
      <c r="R4976" s="1" t="s">
        <v>9</v>
      </c>
      <c r="S4976" s="1">
        <v>2009</v>
      </c>
      <c r="T4976" s="1" t="s">
        <v>1182</v>
      </c>
      <c r="U4976" s="1" t="s">
        <v>13098</v>
      </c>
      <c r="V4976" s="1" t="s">
        <v>1191</v>
      </c>
      <c r="W4976" s="1" t="s">
        <v>1192</v>
      </c>
    </row>
    <row r="4977" spans="1:23">
      <c r="A4977" s="1" t="s">
        <v>1066</v>
      </c>
      <c r="B4977" s="1" t="s">
        <v>13099</v>
      </c>
      <c r="C4977" s="1" t="s">
        <v>1580</v>
      </c>
      <c r="D4977" s="1" t="s">
        <v>1065</v>
      </c>
      <c r="E4977" s="1" t="s">
        <v>8</v>
      </c>
      <c r="F4977" s="1" t="s">
        <v>22</v>
      </c>
      <c r="N4977" s="1">
        <v>6</v>
      </c>
      <c r="O4977" s="1">
        <v>3</v>
      </c>
      <c r="P4977" s="1">
        <v>0</v>
      </c>
      <c r="Q4977" s="1">
        <v>0</v>
      </c>
      <c r="R4977" s="1" t="s">
        <v>9</v>
      </c>
      <c r="S4977" s="1">
        <v>1898</v>
      </c>
      <c r="T4977" s="1" t="s">
        <v>1182</v>
      </c>
      <c r="U4977" s="1" t="s">
        <v>13100</v>
      </c>
      <c r="V4977" s="1" t="s">
        <v>1191</v>
      </c>
      <c r="W4977" s="1" t="s">
        <v>1192</v>
      </c>
    </row>
    <row r="4978" spans="1:23">
      <c r="A4978" s="1" t="s">
        <v>1066</v>
      </c>
      <c r="B4978" s="1" t="s">
        <v>13101</v>
      </c>
      <c r="C4978" s="1" t="s">
        <v>13102</v>
      </c>
      <c r="D4978" s="1" t="s">
        <v>1065</v>
      </c>
      <c r="E4978" s="1" t="s">
        <v>8</v>
      </c>
      <c r="F4978" s="1" t="s">
        <v>22</v>
      </c>
      <c r="N4978" s="1">
        <v>82</v>
      </c>
      <c r="O4978" s="1">
        <v>29</v>
      </c>
      <c r="P4978" s="1">
        <v>0</v>
      </c>
      <c r="Q4978" s="1">
        <v>0</v>
      </c>
      <c r="R4978" s="1" t="s">
        <v>9</v>
      </c>
      <c r="S4978" s="1">
        <v>1949</v>
      </c>
      <c r="T4978" s="1" t="s">
        <v>1182</v>
      </c>
      <c r="U4978" s="1" t="s">
        <v>13103</v>
      </c>
      <c r="V4978" s="1" t="s">
        <v>1191</v>
      </c>
      <c r="W4978" s="1" t="s">
        <v>1192</v>
      </c>
    </row>
    <row r="4979" spans="1:23">
      <c r="A4979" s="1" t="s">
        <v>1066</v>
      </c>
      <c r="B4979" s="1" t="s">
        <v>13104</v>
      </c>
      <c r="C4979" s="1" t="s">
        <v>1347</v>
      </c>
      <c r="D4979" s="1" t="s">
        <v>1065</v>
      </c>
      <c r="E4979" s="1" t="s">
        <v>8</v>
      </c>
      <c r="F4979" s="1" t="s">
        <v>22</v>
      </c>
      <c r="N4979" s="1">
        <v>3</v>
      </c>
      <c r="O4979" s="1">
        <v>3</v>
      </c>
      <c r="P4979" s="1">
        <v>0</v>
      </c>
      <c r="Q4979" s="1">
        <v>0</v>
      </c>
      <c r="R4979" s="1" t="s">
        <v>9</v>
      </c>
      <c r="S4979" s="1">
        <v>1975</v>
      </c>
      <c r="T4979" s="1" t="s">
        <v>1182</v>
      </c>
      <c r="U4979" s="1" t="s">
        <v>13105</v>
      </c>
      <c r="V4979" s="1" t="s">
        <v>1191</v>
      </c>
      <c r="W4979" s="1" t="s">
        <v>1192</v>
      </c>
    </row>
    <row r="4980" spans="1:23">
      <c r="A4980" s="1" t="s">
        <v>303</v>
      </c>
      <c r="B4980" s="1" t="s">
        <v>13110</v>
      </c>
      <c r="C4980" s="1" t="s">
        <v>13111</v>
      </c>
      <c r="D4980" s="1" t="s">
        <v>302</v>
      </c>
      <c r="F4980" s="1" t="s">
        <v>28932</v>
      </c>
      <c r="N4980" s="1">
        <v>0</v>
      </c>
      <c r="O4980" s="1">
        <v>0</v>
      </c>
      <c r="P4980" s="1">
        <v>0</v>
      </c>
      <c r="Q4980" s="1">
        <v>0</v>
      </c>
      <c r="R4980" s="1" t="s">
        <v>9</v>
      </c>
      <c r="S4980" s="1" t="s">
        <v>9</v>
      </c>
      <c r="T4980" s="1" t="s">
        <v>3773</v>
      </c>
      <c r="U4980" s="1" t="s">
        <v>3700</v>
      </c>
      <c r="V4980" s="1" t="s">
        <v>1207</v>
      </c>
      <c r="W4980" s="1" t="s">
        <v>1192</v>
      </c>
    </row>
    <row r="4981" spans="1:23">
      <c r="A4981" s="1" t="s">
        <v>303</v>
      </c>
      <c r="B4981" s="1" t="s">
        <v>13112</v>
      </c>
      <c r="C4981" s="1" t="s">
        <v>13113</v>
      </c>
      <c r="D4981" s="1" t="s">
        <v>13114</v>
      </c>
      <c r="F4981" s="1" t="s">
        <v>28932</v>
      </c>
      <c r="N4981" s="1">
        <v>93</v>
      </c>
      <c r="O4981" s="1">
        <v>36</v>
      </c>
      <c r="P4981" s="1">
        <v>8</v>
      </c>
      <c r="Q4981" s="1">
        <v>18</v>
      </c>
      <c r="R4981" s="1">
        <v>10011143</v>
      </c>
      <c r="S4981" s="1">
        <v>1853</v>
      </c>
      <c r="T4981" s="1" t="s">
        <v>1182</v>
      </c>
      <c r="U4981" s="1" t="s">
        <v>13115</v>
      </c>
      <c r="V4981" s="1" t="s">
        <v>1207</v>
      </c>
      <c r="W4981" s="1" t="s">
        <v>1192</v>
      </c>
    </row>
    <row r="4982" spans="1:23">
      <c r="A4982" s="1" t="s">
        <v>303</v>
      </c>
      <c r="B4982" s="1" t="s">
        <v>13116</v>
      </c>
      <c r="C4982" s="1" t="s">
        <v>13117</v>
      </c>
      <c r="D4982" s="1" t="s">
        <v>13114</v>
      </c>
      <c r="F4982" s="1" t="s">
        <v>28932</v>
      </c>
      <c r="N4982" s="1">
        <v>46</v>
      </c>
      <c r="O4982" s="1">
        <v>8</v>
      </c>
      <c r="P4982" s="1">
        <v>1</v>
      </c>
      <c r="Q4982" s="1">
        <v>2</v>
      </c>
      <c r="R4982" s="1">
        <v>478796</v>
      </c>
      <c r="S4982" s="1">
        <v>1908</v>
      </c>
      <c r="T4982" s="1" t="s">
        <v>1182</v>
      </c>
      <c r="U4982" s="1" t="s">
        <v>13118</v>
      </c>
      <c r="V4982" s="1" t="s">
        <v>1207</v>
      </c>
      <c r="W4982" s="1" t="s">
        <v>1192</v>
      </c>
    </row>
    <row r="4983" spans="1:23">
      <c r="A4983" s="1" t="s">
        <v>303</v>
      </c>
      <c r="B4983" s="1" t="s">
        <v>13147</v>
      </c>
      <c r="C4983" s="1" t="s">
        <v>4475</v>
      </c>
      <c r="D4983" s="1" t="s">
        <v>13148</v>
      </c>
      <c r="F4983" s="1" t="s">
        <v>28932</v>
      </c>
      <c r="N4983" s="1">
        <v>170</v>
      </c>
      <c r="O4983" s="1">
        <v>65</v>
      </c>
      <c r="P4983" s="1">
        <v>0</v>
      </c>
      <c r="Q4983" s="1">
        <v>0</v>
      </c>
      <c r="R4983" s="1" t="s">
        <v>9</v>
      </c>
      <c r="S4983" s="1">
        <v>1903</v>
      </c>
      <c r="T4983" s="1" t="s">
        <v>1182</v>
      </c>
      <c r="U4983" s="1" t="s">
        <v>13149</v>
      </c>
      <c r="V4983" s="1" t="s">
        <v>1191</v>
      </c>
      <c r="W4983" s="1" t="s">
        <v>1192</v>
      </c>
    </row>
    <row r="4984" spans="1:23">
      <c r="A4984" s="1" t="s">
        <v>29266</v>
      </c>
      <c r="B4984" s="1" t="s">
        <v>13106</v>
      </c>
      <c r="C4984" s="1" t="s">
        <v>1221</v>
      </c>
      <c r="D4984" s="1" t="s">
        <v>302</v>
      </c>
      <c r="F4984" s="1" t="s">
        <v>28932</v>
      </c>
      <c r="N4984" s="1">
        <v>4</v>
      </c>
      <c r="O4984" s="1">
        <v>2</v>
      </c>
      <c r="P4984" s="1">
        <v>0</v>
      </c>
      <c r="Q4984" s="1">
        <v>0</v>
      </c>
      <c r="R4984" s="1" t="s">
        <v>9</v>
      </c>
      <c r="S4984" s="1">
        <v>1983</v>
      </c>
      <c r="T4984" s="1" t="s">
        <v>1182</v>
      </c>
      <c r="U4984" s="1" t="s">
        <v>13107</v>
      </c>
      <c r="V4984" s="1" t="s">
        <v>1191</v>
      </c>
      <c r="W4984" s="1" t="s">
        <v>1192</v>
      </c>
    </row>
    <row r="4985" spans="1:23">
      <c r="A4985" s="1" t="s">
        <v>29266</v>
      </c>
      <c r="B4985" s="1" t="s">
        <v>13108</v>
      </c>
      <c r="C4985" s="1" t="s">
        <v>3016</v>
      </c>
      <c r="D4985" s="1" t="s">
        <v>302</v>
      </c>
      <c r="F4985" s="1" t="s">
        <v>28932</v>
      </c>
      <c r="N4985" s="1">
        <v>45</v>
      </c>
      <c r="O4985" s="1">
        <v>23</v>
      </c>
      <c r="P4985" s="1">
        <v>42</v>
      </c>
      <c r="Q4985" s="1">
        <v>286</v>
      </c>
      <c r="R4985" s="1">
        <v>129148604</v>
      </c>
      <c r="S4985" s="1">
        <v>1933</v>
      </c>
      <c r="T4985" s="1" t="s">
        <v>1182</v>
      </c>
      <c r="U4985" s="1" t="s">
        <v>13109</v>
      </c>
      <c r="V4985" s="1" t="s">
        <v>1191</v>
      </c>
      <c r="W4985" s="1" t="s">
        <v>1192</v>
      </c>
    </row>
    <row r="4986" spans="1:23">
      <c r="A4986" s="1" t="s">
        <v>29266</v>
      </c>
      <c r="B4986" s="1" t="s">
        <v>13119</v>
      </c>
      <c r="C4986" s="1" t="s">
        <v>2374</v>
      </c>
      <c r="D4986" s="1" t="s">
        <v>786</v>
      </c>
      <c r="F4986" s="1" t="s">
        <v>28932</v>
      </c>
      <c r="N4986" s="1">
        <v>72</v>
      </c>
      <c r="O4986" s="1">
        <v>21</v>
      </c>
      <c r="P4986" s="1">
        <v>26</v>
      </c>
      <c r="Q4986" s="1">
        <v>52</v>
      </c>
      <c r="R4986" s="1">
        <v>26246783</v>
      </c>
      <c r="S4986" s="1">
        <v>1919</v>
      </c>
      <c r="T4986" s="1" t="s">
        <v>1182</v>
      </c>
      <c r="U4986" s="1" t="s">
        <v>13120</v>
      </c>
      <c r="V4986" s="1" t="s">
        <v>1191</v>
      </c>
      <c r="W4986" s="1" t="s">
        <v>1192</v>
      </c>
    </row>
    <row r="4987" spans="1:23">
      <c r="A4987" s="1" t="s">
        <v>29266</v>
      </c>
      <c r="B4987" s="1" t="s">
        <v>13121</v>
      </c>
      <c r="C4987" s="1" t="s">
        <v>2374</v>
      </c>
      <c r="D4987" s="1" t="s">
        <v>786</v>
      </c>
      <c r="F4987" s="1" t="s">
        <v>8</v>
      </c>
      <c r="G4987" s="1" t="s">
        <v>8</v>
      </c>
      <c r="H4987" s="1" t="s">
        <v>1483</v>
      </c>
      <c r="N4987" s="1">
        <v>5</v>
      </c>
      <c r="O4987" s="1">
        <v>3</v>
      </c>
      <c r="P4987" s="1">
        <v>0</v>
      </c>
      <c r="Q4987" s="1">
        <v>0</v>
      </c>
      <c r="R4987" s="1" t="s">
        <v>9</v>
      </c>
      <c r="S4987" s="1">
        <v>1979</v>
      </c>
      <c r="T4987" s="1" t="s">
        <v>1182</v>
      </c>
      <c r="U4987" s="1" t="s">
        <v>13122</v>
      </c>
      <c r="V4987" s="1" t="s">
        <v>1191</v>
      </c>
      <c r="W4987" s="1" t="s">
        <v>1192</v>
      </c>
    </row>
    <row r="4988" spans="1:23">
      <c r="A4988" s="1" t="s">
        <v>29266</v>
      </c>
      <c r="B4988" s="1" t="s">
        <v>13123</v>
      </c>
      <c r="C4988" s="1" t="s">
        <v>13124</v>
      </c>
      <c r="D4988" s="1" t="s">
        <v>786</v>
      </c>
      <c r="F4988" s="1" t="s">
        <v>28932</v>
      </c>
      <c r="N4988" s="1">
        <v>0</v>
      </c>
      <c r="O4988" s="1">
        <v>0</v>
      </c>
      <c r="P4988" s="1">
        <v>0</v>
      </c>
      <c r="Q4988" s="1">
        <v>0</v>
      </c>
      <c r="R4988" s="1" t="s">
        <v>9</v>
      </c>
      <c r="S4988" s="1" t="s">
        <v>9</v>
      </c>
      <c r="T4988" s="1" t="s">
        <v>2074</v>
      </c>
      <c r="U4988" s="1" t="s">
        <v>13125</v>
      </c>
      <c r="V4988" s="1" t="s">
        <v>1773</v>
      </c>
      <c r="W4988" s="1" t="s">
        <v>1192</v>
      </c>
    </row>
    <row r="4989" spans="1:23">
      <c r="A4989" s="1" t="s">
        <v>29266</v>
      </c>
      <c r="B4989" s="1" t="s">
        <v>13126</v>
      </c>
      <c r="C4989" s="1" t="s">
        <v>13127</v>
      </c>
      <c r="D4989" s="1" t="s">
        <v>786</v>
      </c>
      <c r="F4989" s="1" t="s">
        <v>28932</v>
      </c>
      <c r="N4989" s="1">
        <v>2</v>
      </c>
      <c r="O4989" s="1">
        <v>1</v>
      </c>
      <c r="P4989" s="1">
        <v>0</v>
      </c>
      <c r="Q4989" s="1">
        <v>0</v>
      </c>
      <c r="R4989" s="1" t="s">
        <v>9</v>
      </c>
      <c r="S4989" s="1">
        <v>1953</v>
      </c>
      <c r="T4989" s="1" t="s">
        <v>1182</v>
      </c>
      <c r="U4989" s="1" t="s">
        <v>13128</v>
      </c>
      <c r="V4989" s="1" t="s">
        <v>1191</v>
      </c>
      <c r="W4989" s="1" t="s">
        <v>1192</v>
      </c>
    </row>
    <row r="4990" spans="1:23">
      <c r="A4990" s="1" t="s">
        <v>29266</v>
      </c>
      <c r="B4990" s="1" t="s">
        <v>13129</v>
      </c>
      <c r="C4990" s="1" t="s">
        <v>13127</v>
      </c>
      <c r="D4990" s="1" t="s">
        <v>786</v>
      </c>
      <c r="F4990" s="1" t="s">
        <v>8</v>
      </c>
      <c r="G4990" s="1" t="s">
        <v>8</v>
      </c>
      <c r="J4990" s="1" t="s">
        <v>8</v>
      </c>
      <c r="K4990" s="1" t="s">
        <v>29188</v>
      </c>
      <c r="N4990" s="1">
        <v>34</v>
      </c>
      <c r="O4990" s="1">
        <v>10</v>
      </c>
      <c r="P4990" s="1">
        <v>0</v>
      </c>
      <c r="Q4990" s="1">
        <v>0</v>
      </c>
      <c r="R4990" s="1" t="s">
        <v>9</v>
      </c>
      <c r="S4990" s="1">
        <v>1951</v>
      </c>
      <c r="T4990" s="1" t="s">
        <v>1182</v>
      </c>
      <c r="U4990" s="1" t="s">
        <v>13130</v>
      </c>
      <c r="V4990" s="1" t="s">
        <v>1191</v>
      </c>
      <c r="W4990" s="1" t="s">
        <v>1192</v>
      </c>
    </row>
    <row r="4991" spans="1:23">
      <c r="A4991" s="1" t="s">
        <v>29266</v>
      </c>
      <c r="B4991" s="1" t="s">
        <v>13131</v>
      </c>
      <c r="C4991" s="1" t="s">
        <v>13132</v>
      </c>
      <c r="D4991" s="1" t="s">
        <v>786</v>
      </c>
      <c r="F4991" s="1" t="s">
        <v>28932</v>
      </c>
      <c r="N4991" s="1">
        <v>157</v>
      </c>
      <c r="O4991" s="1">
        <v>35</v>
      </c>
      <c r="P4991" s="1">
        <v>34</v>
      </c>
      <c r="Q4991" s="1">
        <v>125</v>
      </c>
      <c r="R4991" s="1">
        <v>60821759</v>
      </c>
      <c r="S4991" s="1">
        <v>1886</v>
      </c>
      <c r="T4991" s="1" t="s">
        <v>1182</v>
      </c>
      <c r="U4991" s="1" t="s">
        <v>13133</v>
      </c>
      <c r="V4991" s="1" t="s">
        <v>1191</v>
      </c>
      <c r="W4991" s="1" t="s">
        <v>1192</v>
      </c>
    </row>
    <row r="4992" spans="1:23">
      <c r="A4992" s="1" t="s">
        <v>29266</v>
      </c>
      <c r="B4992" s="1" t="s">
        <v>13134</v>
      </c>
      <c r="C4992" s="1" t="s">
        <v>13127</v>
      </c>
      <c r="D4992" s="1" t="s">
        <v>786</v>
      </c>
      <c r="F4992" s="1" t="s">
        <v>28932</v>
      </c>
      <c r="N4992" s="1">
        <v>54</v>
      </c>
      <c r="O4992" s="1">
        <v>24</v>
      </c>
      <c r="P4992" s="1">
        <v>19</v>
      </c>
      <c r="Q4992" s="1">
        <v>141</v>
      </c>
      <c r="R4992" s="1">
        <v>181288510</v>
      </c>
      <c r="S4992" s="1">
        <v>1936</v>
      </c>
      <c r="T4992" s="1" t="s">
        <v>1182</v>
      </c>
      <c r="U4992" s="1" t="s">
        <v>13135</v>
      </c>
      <c r="V4992" s="1" t="s">
        <v>1191</v>
      </c>
      <c r="W4992" s="1" t="s">
        <v>1192</v>
      </c>
    </row>
    <row r="4993" spans="1:24">
      <c r="A4993" s="1" t="s">
        <v>29266</v>
      </c>
      <c r="B4993" s="1" t="s">
        <v>13136</v>
      </c>
      <c r="C4993" s="1" t="s">
        <v>13127</v>
      </c>
      <c r="D4993" s="1" t="s">
        <v>786</v>
      </c>
      <c r="F4993" s="1" t="s">
        <v>28932</v>
      </c>
      <c r="N4993" s="1">
        <v>2</v>
      </c>
      <c r="O4993" s="1">
        <v>1</v>
      </c>
      <c r="P4993" s="1">
        <v>0</v>
      </c>
      <c r="Q4993" s="1">
        <v>0</v>
      </c>
      <c r="R4993" s="1" t="s">
        <v>9</v>
      </c>
      <c r="S4993" s="1">
        <v>1938</v>
      </c>
      <c r="T4993" s="1" t="s">
        <v>1182</v>
      </c>
      <c r="U4993" s="1" t="s">
        <v>13137</v>
      </c>
      <c r="V4993" s="1" t="s">
        <v>1191</v>
      </c>
      <c r="W4993" s="1" t="s">
        <v>1192</v>
      </c>
    </row>
    <row r="4994" spans="1:24">
      <c r="A4994" s="1" t="s">
        <v>29266</v>
      </c>
      <c r="B4994" s="1" t="s">
        <v>13138</v>
      </c>
      <c r="C4994" s="1" t="s">
        <v>13139</v>
      </c>
      <c r="D4994" s="1" t="s">
        <v>786</v>
      </c>
      <c r="F4994" s="1" t="s">
        <v>28932</v>
      </c>
      <c r="N4994" s="1">
        <v>61</v>
      </c>
      <c r="O4994" s="1">
        <v>20</v>
      </c>
      <c r="P4994" s="1">
        <v>0</v>
      </c>
      <c r="Q4994" s="1">
        <v>0</v>
      </c>
      <c r="R4994" s="1" t="s">
        <v>9</v>
      </c>
      <c r="S4994" s="1">
        <v>1881</v>
      </c>
      <c r="T4994" s="1" t="s">
        <v>1182</v>
      </c>
      <c r="U4994" s="1" t="s">
        <v>13140</v>
      </c>
      <c r="V4994" s="1" t="s">
        <v>1191</v>
      </c>
      <c r="W4994" s="1" t="s">
        <v>1192</v>
      </c>
    </row>
    <row r="4995" spans="1:24">
      <c r="A4995" s="1" t="s">
        <v>29266</v>
      </c>
      <c r="B4995" s="1" t="s">
        <v>13141</v>
      </c>
      <c r="C4995" s="1" t="s">
        <v>2389</v>
      </c>
      <c r="D4995" s="1" t="s">
        <v>786</v>
      </c>
      <c r="F4995" s="1" t="s">
        <v>28932</v>
      </c>
      <c r="N4995" s="1">
        <v>257</v>
      </c>
      <c r="O4995" s="1">
        <v>62</v>
      </c>
      <c r="P4995" s="1">
        <v>38</v>
      </c>
      <c r="Q4995" s="1">
        <v>156</v>
      </c>
      <c r="R4995" s="1">
        <v>84301271</v>
      </c>
      <c r="S4995" s="1">
        <v>1900</v>
      </c>
      <c r="T4995" s="1" t="s">
        <v>1182</v>
      </c>
      <c r="U4995" s="1" t="s">
        <v>13142</v>
      </c>
      <c r="V4995" s="1" t="s">
        <v>1191</v>
      </c>
      <c r="W4995" s="1" t="s">
        <v>1192</v>
      </c>
    </row>
    <row r="4996" spans="1:24">
      <c r="A4996" s="1" t="s">
        <v>29266</v>
      </c>
      <c r="B4996" s="1" t="s">
        <v>13143</v>
      </c>
      <c r="C4996" s="1" t="s">
        <v>2389</v>
      </c>
      <c r="D4996" s="1" t="s">
        <v>786</v>
      </c>
      <c r="F4996" s="1" t="s">
        <v>28932</v>
      </c>
      <c r="N4996" s="1">
        <v>100</v>
      </c>
      <c r="O4996" s="1">
        <v>17</v>
      </c>
      <c r="P4996" s="1">
        <v>4</v>
      </c>
      <c r="Q4996" s="1">
        <v>16</v>
      </c>
      <c r="R4996" s="1">
        <v>11857948</v>
      </c>
      <c r="S4996" s="1">
        <v>1942</v>
      </c>
      <c r="T4996" s="1" t="s">
        <v>1182</v>
      </c>
      <c r="U4996" s="1" t="s">
        <v>13144</v>
      </c>
      <c r="V4996" s="1" t="s">
        <v>1191</v>
      </c>
      <c r="W4996" s="1" t="s">
        <v>1192</v>
      </c>
    </row>
    <row r="4997" spans="1:24">
      <c r="A4997" s="1" t="s">
        <v>29266</v>
      </c>
      <c r="B4997" s="1" t="s">
        <v>13145</v>
      </c>
      <c r="C4997" s="1" t="s">
        <v>13127</v>
      </c>
      <c r="D4997" s="1" t="s">
        <v>786</v>
      </c>
      <c r="F4997" s="1" t="s">
        <v>28932</v>
      </c>
      <c r="N4997" s="1">
        <v>1</v>
      </c>
      <c r="O4997" s="1">
        <v>1</v>
      </c>
      <c r="P4997" s="1">
        <v>0</v>
      </c>
      <c r="Q4997" s="1">
        <v>0</v>
      </c>
      <c r="R4997" s="1" t="s">
        <v>9</v>
      </c>
      <c r="S4997" s="1">
        <v>1970</v>
      </c>
      <c r="T4997" s="1" t="s">
        <v>1182</v>
      </c>
      <c r="U4997" s="1" t="s">
        <v>13146</v>
      </c>
      <c r="V4997" s="1" t="s">
        <v>1191</v>
      </c>
      <c r="W4997" s="1" t="s">
        <v>1192</v>
      </c>
    </row>
    <row r="4998" spans="1:24">
      <c r="A4998" s="1" t="s">
        <v>29266</v>
      </c>
      <c r="B4998" s="1" t="s">
        <v>13150</v>
      </c>
      <c r="C4998" s="1" t="s">
        <v>1263</v>
      </c>
      <c r="D4998" s="1" t="s">
        <v>961</v>
      </c>
      <c r="F4998" s="1" t="s">
        <v>28932</v>
      </c>
      <c r="N4998" s="1">
        <v>249</v>
      </c>
      <c r="O4998" s="1">
        <v>33</v>
      </c>
      <c r="P4998" s="1">
        <v>135</v>
      </c>
      <c r="Q4998" s="1">
        <v>911</v>
      </c>
      <c r="R4998" s="1">
        <v>309852812</v>
      </c>
      <c r="S4998" s="1">
        <v>1898</v>
      </c>
      <c r="T4998" s="1" t="s">
        <v>1182</v>
      </c>
      <c r="U4998" s="1" t="s">
        <v>13151</v>
      </c>
      <c r="V4998" s="1" t="s">
        <v>1191</v>
      </c>
      <c r="W4998" s="1" t="s">
        <v>1192</v>
      </c>
      <c r="X4998" s="1" t="s">
        <v>1175</v>
      </c>
    </row>
    <row r="4999" spans="1:24">
      <c r="A4999" s="1" t="s">
        <v>29266</v>
      </c>
      <c r="B4999" s="1" t="s">
        <v>13152</v>
      </c>
      <c r="C4999" s="1" t="s">
        <v>1218</v>
      </c>
      <c r="D4999" s="1" t="s">
        <v>961</v>
      </c>
      <c r="F4999" s="1" t="s">
        <v>28932</v>
      </c>
      <c r="N4999" s="1">
        <v>37</v>
      </c>
      <c r="O4999" s="1">
        <v>18</v>
      </c>
      <c r="P4999" s="1">
        <v>3</v>
      </c>
      <c r="Q4999" s="1">
        <v>4</v>
      </c>
      <c r="R4999" s="1">
        <v>6699358</v>
      </c>
      <c r="S4999" s="1">
        <v>1920</v>
      </c>
      <c r="T4999" s="1" t="s">
        <v>1182</v>
      </c>
      <c r="U4999" s="1" t="s">
        <v>13153</v>
      </c>
      <c r="V4999" s="1" t="s">
        <v>1191</v>
      </c>
      <c r="W4999" s="1" t="s">
        <v>1192</v>
      </c>
    </row>
    <row r="5000" spans="1:24">
      <c r="A5000" s="1" t="s">
        <v>29266</v>
      </c>
      <c r="B5000" s="1" t="s">
        <v>13154</v>
      </c>
      <c r="C5000" s="1" t="s">
        <v>5110</v>
      </c>
      <c r="D5000" s="1" t="s">
        <v>961</v>
      </c>
      <c r="F5000" s="1" t="s">
        <v>28932</v>
      </c>
      <c r="N5000" s="1">
        <v>168</v>
      </c>
      <c r="O5000" s="1">
        <v>41</v>
      </c>
      <c r="P5000" s="1">
        <v>13</v>
      </c>
      <c r="Q5000" s="1">
        <v>23</v>
      </c>
      <c r="R5000" s="1">
        <v>41165820</v>
      </c>
      <c r="S5000" s="1">
        <v>1906</v>
      </c>
      <c r="T5000" s="1" t="s">
        <v>1182</v>
      </c>
      <c r="U5000" s="1" t="s">
        <v>13155</v>
      </c>
      <c r="V5000" s="1" t="s">
        <v>1191</v>
      </c>
      <c r="W5000" s="1" t="s">
        <v>1192</v>
      </c>
    </row>
    <row r="5001" spans="1:24">
      <c r="A5001" s="1" t="s">
        <v>759</v>
      </c>
      <c r="B5001" s="1" t="s">
        <v>13156</v>
      </c>
      <c r="C5001" s="1" t="s">
        <v>13157</v>
      </c>
      <c r="D5001" s="1" t="s">
        <v>758</v>
      </c>
      <c r="F5001" s="1" t="s">
        <v>8</v>
      </c>
      <c r="G5001" s="1" t="s">
        <v>8</v>
      </c>
      <c r="H5001" s="1" t="s">
        <v>29006</v>
      </c>
      <c r="N5001" s="1">
        <v>3</v>
      </c>
      <c r="O5001" s="1">
        <v>3</v>
      </c>
      <c r="P5001" s="1">
        <v>0</v>
      </c>
      <c r="Q5001" s="1">
        <v>0</v>
      </c>
      <c r="R5001" s="1" t="s">
        <v>9</v>
      </c>
      <c r="S5001" s="1">
        <v>1987</v>
      </c>
      <c r="T5001" s="1" t="s">
        <v>1182</v>
      </c>
      <c r="U5001" s="1" t="s">
        <v>13158</v>
      </c>
      <c r="V5001" s="1" t="s">
        <v>1191</v>
      </c>
      <c r="W5001" s="1" t="s">
        <v>1192</v>
      </c>
    </row>
    <row r="5002" spans="1:24">
      <c r="A5002" s="1" t="s">
        <v>759</v>
      </c>
      <c r="B5002" s="1" t="s">
        <v>13159</v>
      </c>
      <c r="C5002" s="1" t="s">
        <v>1228</v>
      </c>
      <c r="D5002" s="1" t="s">
        <v>758</v>
      </c>
      <c r="F5002" s="1" t="s">
        <v>28932</v>
      </c>
      <c r="N5002" s="1">
        <v>28</v>
      </c>
      <c r="O5002" s="1">
        <v>8</v>
      </c>
      <c r="P5002" s="1">
        <v>18</v>
      </c>
      <c r="Q5002" s="1">
        <v>44</v>
      </c>
      <c r="R5002" s="1">
        <v>22932261</v>
      </c>
      <c r="S5002" s="1">
        <v>1906</v>
      </c>
      <c r="T5002" s="1" t="s">
        <v>1182</v>
      </c>
      <c r="U5002" s="1" t="s">
        <v>13160</v>
      </c>
      <c r="V5002" s="1" t="s">
        <v>1191</v>
      </c>
      <c r="W5002" s="1" t="s">
        <v>1192</v>
      </c>
    </row>
    <row r="5003" spans="1:24">
      <c r="A5003" s="1" t="s">
        <v>759</v>
      </c>
      <c r="B5003" s="1" t="s">
        <v>13161</v>
      </c>
      <c r="C5003" s="1" t="s">
        <v>13162</v>
      </c>
      <c r="D5003" s="1" t="s">
        <v>927</v>
      </c>
      <c r="F5003" s="1" t="s">
        <v>28932</v>
      </c>
      <c r="N5003" s="1">
        <v>2</v>
      </c>
      <c r="O5003" s="1">
        <v>1</v>
      </c>
      <c r="P5003" s="1">
        <v>0</v>
      </c>
      <c r="Q5003" s="1">
        <v>0</v>
      </c>
      <c r="R5003" s="1" t="s">
        <v>9</v>
      </c>
      <c r="S5003" s="1">
        <v>1978</v>
      </c>
      <c r="T5003" s="1" t="s">
        <v>1182</v>
      </c>
      <c r="U5003" s="1" t="s">
        <v>13163</v>
      </c>
      <c r="V5003" s="1" t="s">
        <v>1191</v>
      </c>
      <c r="W5003" s="1" t="s">
        <v>1192</v>
      </c>
    </row>
    <row r="5004" spans="1:24">
      <c r="A5004" s="1" t="s">
        <v>759</v>
      </c>
      <c r="B5004" s="1" t="s">
        <v>13164</v>
      </c>
      <c r="C5004" s="1" t="s">
        <v>4381</v>
      </c>
      <c r="D5004" s="1" t="s">
        <v>927</v>
      </c>
      <c r="F5004" s="1" t="s">
        <v>28932</v>
      </c>
      <c r="N5004" s="1">
        <v>47</v>
      </c>
      <c r="O5004" s="1">
        <v>17</v>
      </c>
      <c r="P5004" s="1">
        <v>4</v>
      </c>
      <c r="Q5004" s="1">
        <v>30</v>
      </c>
      <c r="R5004" s="1">
        <v>29846002</v>
      </c>
      <c r="S5004" s="1">
        <v>1851</v>
      </c>
      <c r="T5004" s="1" t="s">
        <v>1182</v>
      </c>
      <c r="U5004" s="1" t="s">
        <v>13165</v>
      </c>
      <c r="V5004" s="1" t="s">
        <v>1191</v>
      </c>
      <c r="W5004" s="1" t="s">
        <v>1192</v>
      </c>
    </row>
    <row r="5005" spans="1:24">
      <c r="A5005" s="1" t="s">
        <v>759</v>
      </c>
      <c r="B5005" s="1" t="s">
        <v>13166</v>
      </c>
      <c r="C5005" s="1" t="s">
        <v>2836</v>
      </c>
      <c r="D5005" s="1" t="s">
        <v>927</v>
      </c>
      <c r="F5005" s="1" t="s">
        <v>28932</v>
      </c>
      <c r="N5005" s="1">
        <v>12</v>
      </c>
      <c r="O5005" s="1">
        <v>8</v>
      </c>
      <c r="P5005" s="1">
        <v>0</v>
      </c>
      <c r="Q5005" s="1">
        <v>0</v>
      </c>
      <c r="R5005" s="1" t="s">
        <v>9</v>
      </c>
      <c r="S5005" s="1">
        <v>1975</v>
      </c>
      <c r="T5005" s="1" t="s">
        <v>1182</v>
      </c>
      <c r="U5005" s="1" t="s">
        <v>13167</v>
      </c>
      <c r="V5005" s="1" t="s">
        <v>1191</v>
      </c>
      <c r="W5005" s="1" t="s">
        <v>1192</v>
      </c>
    </row>
    <row r="5006" spans="1:24">
      <c r="A5006" s="1" t="s">
        <v>759</v>
      </c>
      <c r="B5006" s="1" t="s">
        <v>13168</v>
      </c>
      <c r="C5006" s="1" t="s">
        <v>4006</v>
      </c>
      <c r="D5006" s="1" t="s">
        <v>927</v>
      </c>
      <c r="F5006" s="1" t="s">
        <v>28932</v>
      </c>
      <c r="N5006" s="1">
        <v>5</v>
      </c>
      <c r="O5006" s="1">
        <v>4</v>
      </c>
      <c r="P5006" s="1">
        <v>0</v>
      </c>
      <c r="Q5006" s="1">
        <v>0</v>
      </c>
      <c r="R5006" s="1" t="s">
        <v>9</v>
      </c>
      <c r="S5006" s="1">
        <v>1944</v>
      </c>
      <c r="T5006" s="1" t="s">
        <v>1182</v>
      </c>
      <c r="U5006" s="1" t="s">
        <v>13169</v>
      </c>
      <c r="V5006" s="1" t="s">
        <v>1191</v>
      </c>
      <c r="W5006" s="1" t="s">
        <v>1192</v>
      </c>
    </row>
    <row r="5007" spans="1:24">
      <c r="A5007" s="1" t="s">
        <v>759</v>
      </c>
      <c r="B5007" s="1" t="s">
        <v>13170</v>
      </c>
      <c r="C5007" s="1" t="s">
        <v>13162</v>
      </c>
      <c r="D5007" s="1" t="s">
        <v>927</v>
      </c>
      <c r="F5007" s="1" t="s">
        <v>28932</v>
      </c>
      <c r="N5007" s="1">
        <v>7</v>
      </c>
      <c r="O5007" s="1">
        <v>2</v>
      </c>
      <c r="P5007" s="1">
        <v>0</v>
      </c>
      <c r="Q5007" s="1">
        <v>0</v>
      </c>
      <c r="R5007" s="1" t="s">
        <v>9</v>
      </c>
      <c r="S5007" s="1">
        <v>1960</v>
      </c>
      <c r="T5007" s="1" t="s">
        <v>1182</v>
      </c>
      <c r="U5007" s="1" t="s">
        <v>13171</v>
      </c>
      <c r="V5007" s="1" t="s">
        <v>1191</v>
      </c>
      <c r="W5007" s="1" t="s">
        <v>1192</v>
      </c>
    </row>
    <row r="5008" spans="1:24">
      <c r="A5008" s="1" t="s">
        <v>759</v>
      </c>
      <c r="B5008" s="1" t="s">
        <v>13172</v>
      </c>
      <c r="C5008" s="1" t="s">
        <v>1218</v>
      </c>
      <c r="D5008" s="1" t="s">
        <v>927</v>
      </c>
      <c r="F5008" s="1" t="s">
        <v>28932</v>
      </c>
      <c r="N5008" s="1">
        <v>17</v>
      </c>
      <c r="O5008" s="1">
        <v>6</v>
      </c>
      <c r="P5008" s="1">
        <v>8</v>
      </c>
      <c r="Q5008" s="1">
        <v>659</v>
      </c>
      <c r="R5008" s="1">
        <v>122534428</v>
      </c>
      <c r="S5008" s="1">
        <v>1936</v>
      </c>
      <c r="T5008" s="1" t="s">
        <v>1182</v>
      </c>
      <c r="U5008" s="1" t="s">
        <v>13173</v>
      </c>
      <c r="V5008" s="1" t="s">
        <v>1191</v>
      </c>
      <c r="W5008" s="1" t="s">
        <v>1192</v>
      </c>
    </row>
    <row r="5009" spans="1:23">
      <c r="A5009" s="1" t="s">
        <v>759</v>
      </c>
      <c r="B5009" s="1" t="s">
        <v>13174</v>
      </c>
      <c r="C5009" s="1" t="s">
        <v>1250</v>
      </c>
      <c r="D5009" s="1" t="s">
        <v>927</v>
      </c>
      <c r="F5009" s="1" t="s">
        <v>28932</v>
      </c>
      <c r="N5009" s="1">
        <v>22</v>
      </c>
      <c r="O5009" s="1">
        <v>7</v>
      </c>
      <c r="P5009" s="1">
        <v>0</v>
      </c>
      <c r="Q5009" s="1">
        <v>0</v>
      </c>
      <c r="R5009" s="1" t="s">
        <v>9</v>
      </c>
      <c r="S5009" s="1">
        <v>1937</v>
      </c>
      <c r="T5009" s="1" t="s">
        <v>1182</v>
      </c>
      <c r="U5009" s="1" t="s">
        <v>13175</v>
      </c>
      <c r="V5009" s="1" t="s">
        <v>1191</v>
      </c>
      <c r="W5009" s="1" t="s">
        <v>1192</v>
      </c>
    </row>
    <row r="5010" spans="1:23">
      <c r="A5010" s="1" t="s">
        <v>603</v>
      </c>
      <c r="B5010" s="1" t="s">
        <v>13176</v>
      </c>
      <c r="C5010" s="1" t="s">
        <v>13177</v>
      </c>
      <c r="D5010" s="1" t="s">
        <v>602</v>
      </c>
      <c r="F5010" s="1" t="s">
        <v>28932</v>
      </c>
      <c r="N5010" s="1">
        <v>616</v>
      </c>
      <c r="O5010" s="1">
        <v>157</v>
      </c>
      <c r="P5010" s="1">
        <v>148</v>
      </c>
      <c r="Q5010" s="1">
        <v>332</v>
      </c>
      <c r="R5010" s="1">
        <v>289559374</v>
      </c>
      <c r="S5010" s="1">
        <v>1819</v>
      </c>
      <c r="T5010" s="1" t="s">
        <v>1182</v>
      </c>
      <c r="U5010" s="1" t="s">
        <v>13178</v>
      </c>
      <c r="V5010" s="1" t="s">
        <v>1191</v>
      </c>
      <c r="W5010" s="1" t="s">
        <v>1192</v>
      </c>
    </row>
    <row r="5011" spans="1:23">
      <c r="A5011" s="1" t="s">
        <v>603</v>
      </c>
      <c r="B5011" s="1" t="s">
        <v>13179</v>
      </c>
      <c r="C5011" s="1" t="s">
        <v>13180</v>
      </c>
      <c r="D5011" s="1" t="s">
        <v>602</v>
      </c>
      <c r="F5011" s="1" t="s">
        <v>28932</v>
      </c>
      <c r="N5011" s="1">
        <v>246</v>
      </c>
      <c r="O5011" s="1">
        <v>40</v>
      </c>
      <c r="P5011" s="1">
        <v>42</v>
      </c>
      <c r="Q5011" s="1">
        <v>55</v>
      </c>
      <c r="R5011" s="1">
        <v>36921005</v>
      </c>
      <c r="S5011" s="1">
        <v>1910</v>
      </c>
      <c r="T5011" s="1" t="s">
        <v>1182</v>
      </c>
      <c r="U5011" s="1" t="s">
        <v>13181</v>
      </c>
      <c r="V5011" s="1" t="s">
        <v>1191</v>
      </c>
      <c r="W5011" s="1" t="s">
        <v>1192</v>
      </c>
    </row>
    <row r="5012" spans="1:23">
      <c r="A5012" s="1" t="s">
        <v>603</v>
      </c>
      <c r="B5012" s="1" t="s">
        <v>13182</v>
      </c>
      <c r="C5012" s="1" t="s">
        <v>9861</v>
      </c>
      <c r="D5012" s="1" t="s">
        <v>602</v>
      </c>
      <c r="F5012" s="1" t="s">
        <v>28932</v>
      </c>
      <c r="N5012" s="1">
        <v>9</v>
      </c>
      <c r="O5012" s="1">
        <v>6</v>
      </c>
      <c r="P5012" s="1">
        <v>1</v>
      </c>
      <c r="Q5012" s="1">
        <v>4</v>
      </c>
      <c r="R5012" s="1">
        <v>2673091</v>
      </c>
      <c r="S5012" s="1">
        <v>1927</v>
      </c>
      <c r="T5012" s="1" t="s">
        <v>1182</v>
      </c>
      <c r="U5012" s="1" t="s">
        <v>13183</v>
      </c>
      <c r="V5012" s="1" t="s">
        <v>1191</v>
      </c>
      <c r="W5012" s="1" t="s">
        <v>1192</v>
      </c>
    </row>
    <row r="5013" spans="1:23">
      <c r="A5013" s="1" t="s">
        <v>603</v>
      </c>
      <c r="B5013" s="1" t="s">
        <v>13184</v>
      </c>
      <c r="C5013" s="1" t="s">
        <v>1221</v>
      </c>
      <c r="D5013" s="1" t="s">
        <v>602</v>
      </c>
      <c r="F5013" s="1" t="s">
        <v>28932</v>
      </c>
      <c r="N5013" s="1">
        <v>4</v>
      </c>
      <c r="O5013" s="1">
        <v>3</v>
      </c>
      <c r="P5013" s="1">
        <v>0</v>
      </c>
      <c r="Q5013" s="1">
        <v>0</v>
      </c>
      <c r="R5013" s="1" t="s">
        <v>9</v>
      </c>
      <c r="S5013" s="1">
        <v>1933</v>
      </c>
      <c r="T5013" s="1" t="s">
        <v>1182</v>
      </c>
      <c r="U5013" s="1" t="s">
        <v>13185</v>
      </c>
      <c r="V5013" s="1" t="s">
        <v>1184</v>
      </c>
      <c r="W5013" s="1" t="s">
        <v>1185</v>
      </c>
    </row>
    <row r="5014" spans="1:23">
      <c r="A5014" s="1" t="s">
        <v>603</v>
      </c>
      <c r="B5014" s="1" t="s">
        <v>13186</v>
      </c>
      <c r="C5014" s="1" t="s">
        <v>13187</v>
      </c>
      <c r="D5014" s="1" t="s">
        <v>602</v>
      </c>
      <c r="F5014" s="1" t="s">
        <v>28932</v>
      </c>
      <c r="N5014" s="1">
        <v>15</v>
      </c>
      <c r="O5014" s="1">
        <v>11</v>
      </c>
      <c r="P5014" s="1">
        <v>0</v>
      </c>
      <c r="Q5014" s="1">
        <v>0</v>
      </c>
      <c r="R5014" s="1" t="s">
        <v>9</v>
      </c>
      <c r="S5014" s="1">
        <v>1972</v>
      </c>
      <c r="T5014" s="1" t="s">
        <v>1182</v>
      </c>
      <c r="U5014" s="1" t="s">
        <v>13188</v>
      </c>
      <c r="V5014" s="1" t="s">
        <v>1191</v>
      </c>
      <c r="W5014" s="1" t="s">
        <v>1192</v>
      </c>
    </row>
    <row r="5015" spans="1:23">
      <c r="A5015" s="1" t="s">
        <v>603</v>
      </c>
      <c r="B5015" s="1" t="s">
        <v>13189</v>
      </c>
      <c r="C5015" s="1" t="s">
        <v>1862</v>
      </c>
      <c r="D5015" s="1" t="s">
        <v>602</v>
      </c>
      <c r="F5015" s="1" t="s">
        <v>28932</v>
      </c>
      <c r="N5015" s="1">
        <v>58</v>
      </c>
      <c r="O5015" s="1">
        <v>32</v>
      </c>
      <c r="P5015" s="1">
        <v>14</v>
      </c>
      <c r="Q5015" s="1">
        <v>22</v>
      </c>
      <c r="R5015" s="1">
        <v>7043432</v>
      </c>
      <c r="S5015" s="1">
        <v>1972</v>
      </c>
      <c r="T5015" s="1" t="s">
        <v>1182</v>
      </c>
      <c r="U5015" s="1" t="s">
        <v>13190</v>
      </c>
      <c r="V5015" s="1" t="s">
        <v>1191</v>
      </c>
      <c r="W5015" s="1" t="s">
        <v>1192</v>
      </c>
    </row>
    <row r="5016" spans="1:23">
      <c r="A5016" s="1" t="s">
        <v>603</v>
      </c>
      <c r="B5016" s="1" t="s">
        <v>13191</v>
      </c>
      <c r="C5016" s="1" t="s">
        <v>13180</v>
      </c>
      <c r="D5016" s="1" t="s">
        <v>602</v>
      </c>
      <c r="F5016" s="1" t="s">
        <v>28932</v>
      </c>
      <c r="N5016" s="1">
        <v>100</v>
      </c>
      <c r="O5016" s="1">
        <v>23</v>
      </c>
      <c r="P5016" s="1">
        <v>7</v>
      </c>
      <c r="Q5016" s="1">
        <v>8</v>
      </c>
      <c r="R5016" s="1">
        <v>9019392</v>
      </c>
      <c r="S5016" s="1">
        <v>1849</v>
      </c>
      <c r="T5016" s="1" t="s">
        <v>1182</v>
      </c>
      <c r="U5016" s="1" t="s">
        <v>13192</v>
      </c>
      <c r="V5016" s="1" t="s">
        <v>1191</v>
      </c>
      <c r="W5016" s="1" t="s">
        <v>1192</v>
      </c>
    </row>
    <row r="5017" spans="1:23">
      <c r="A5017" s="1" t="s">
        <v>603</v>
      </c>
      <c r="B5017" s="1" t="s">
        <v>13193</v>
      </c>
      <c r="C5017" s="1" t="s">
        <v>1569</v>
      </c>
      <c r="D5017" s="1" t="s">
        <v>602</v>
      </c>
      <c r="F5017" s="1" t="s">
        <v>28932</v>
      </c>
      <c r="N5017" s="1">
        <v>115</v>
      </c>
      <c r="O5017" s="1">
        <v>28</v>
      </c>
      <c r="P5017" s="1">
        <v>8</v>
      </c>
      <c r="Q5017" s="1">
        <v>29</v>
      </c>
      <c r="R5017" s="1">
        <v>30262102</v>
      </c>
      <c r="S5017" s="1">
        <v>1849</v>
      </c>
      <c r="T5017" s="1" t="s">
        <v>1182</v>
      </c>
      <c r="U5017" s="1" t="s">
        <v>13194</v>
      </c>
      <c r="V5017" s="1" t="s">
        <v>1191</v>
      </c>
      <c r="W5017" s="1" t="s">
        <v>1192</v>
      </c>
    </row>
    <row r="5018" spans="1:23">
      <c r="A5018" s="1" t="s">
        <v>603</v>
      </c>
      <c r="B5018" s="1" t="s">
        <v>13195</v>
      </c>
      <c r="C5018" s="1" t="s">
        <v>13180</v>
      </c>
      <c r="D5018" s="1" t="s">
        <v>602</v>
      </c>
      <c r="F5018" s="1" t="s">
        <v>28932</v>
      </c>
      <c r="N5018" s="1">
        <v>1</v>
      </c>
      <c r="O5018" s="1">
        <v>0</v>
      </c>
      <c r="P5018" s="1">
        <v>0</v>
      </c>
      <c r="Q5018" s="1">
        <v>0</v>
      </c>
      <c r="R5018" s="1" t="s">
        <v>9</v>
      </c>
      <c r="S5018" s="1">
        <v>1984</v>
      </c>
      <c r="T5018" s="1" t="s">
        <v>1182</v>
      </c>
      <c r="U5018" s="1" t="s">
        <v>13196</v>
      </c>
      <c r="V5018" s="1" t="s">
        <v>1191</v>
      </c>
      <c r="W5018" s="1" t="s">
        <v>1192</v>
      </c>
    </row>
    <row r="5019" spans="1:23">
      <c r="A5019" s="1" t="s">
        <v>603</v>
      </c>
      <c r="B5019" s="1" t="s">
        <v>13197</v>
      </c>
      <c r="C5019" s="1" t="s">
        <v>13198</v>
      </c>
      <c r="D5019" s="1" t="s">
        <v>872</v>
      </c>
      <c r="F5019" s="1" t="s">
        <v>28932</v>
      </c>
      <c r="N5019" s="1">
        <v>20</v>
      </c>
      <c r="O5019" s="1">
        <v>12</v>
      </c>
      <c r="P5019" s="1">
        <v>1</v>
      </c>
      <c r="Q5019" s="1">
        <v>1</v>
      </c>
      <c r="R5019" s="1">
        <v>236933</v>
      </c>
      <c r="S5019" s="1">
        <v>1937</v>
      </c>
      <c r="T5019" s="1" t="s">
        <v>1182</v>
      </c>
      <c r="U5019" s="1" t="s">
        <v>13199</v>
      </c>
      <c r="V5019" s="1" t="s">
        <v>1191</v>
      </c>
      <c r="W5019" s="1" t="s">
        <v>1192</v>
      </c>
    </row>
    <row r="5020" spans="1:23">
      <c r="A5020" s="1" t="s">
        <v>603</v>
      </c>
      <c r="B5020" s="1" t="s">
        <v>13200</v>
      </c>
      <c r="C5020" s="1" t="s">
        <v>13201</v>
      </c>
      <c r="D5020" s="1" t="s">
        <v>872</v>
      </c>
      <c r="F5020" s="1" t="s">
        <v>28932</v>
      </c>
      <c r="N5020" s="1">
        <v>11</v>
      </c>
      <c r="O5020" s="1">
        <v>8</v>
      </c>
      <c r="P5020" s="1">
        <v>0</v>
      </c>
      <c r="Q5020" s="1">
        <v>0</v>
      </c>
      <c r="R5020" s="1" t="s">
        <v>9</v>
      </c>
      <c r="S5020" s="1">
        <v>1933</v>
      </c>
      <c r="T5020" s="1" t="s">
        <v>1182</v>
      </c>
      <c r="U5020" s="1" t="s">
        <v>13202</v>
      </c>
      <c r="V5020" s="1" t="s">
        <v>1191</v>
      </c>
      <c r="W5020" s="1" t="s">
        <v>1192</v>
      </c>
    </row>
    <row r="5021" spans="1:23">
      <c r="A5021" s="1" t="s">
        <v>333</v>
      </c>
      <c r="B5021" s="1" t="s">
        <v>13203</v>
      </c>
      <c r="C5021" s="1" t="s">
        <v>7072</v>
      </c>
      <c r="D5021" s="1" t="s">
        <v>644</v>
      </c>
      <c r="F5021" s="1" t="s">
        <v>28932</v>
      </c>
      <c r="N5021" s="1">
        <v>6</v>
      </c>
      <c r="O5021" s="1">
        <v>4</v>
      </c>
      <c r="P5021" s="1">
        <v>0</v>
      </c>
      <c r="Q5021" s="1">
        <v>0</v>
      </c>
      <c r="R5021" s="1" t="s">
        <v>9</v>
      </c>
      <c r="S5021" s="1">
        <v>1972</v>
      </c>
      <c r="T5021" s="1" t="s">
        <v>1182</v>
      </c>
      <c r="U5021" s="1" t="s">
        <v>13204</v>
      </c>
      <c r="V5021" s="1" t="s">
        <v>1184</v>
      </c>
      <c r="W5021" s="1" t="s">
        <v>1185</v>
      </c>
    </row>
    <row r="5022" spans="1:23">
      <c r="A5022" s="1" t="s">
        <v>333</v>
      </c>
      <c r="B5022" s="1" t="s">
        <v>13205</v>
      </c>
      <c r="C5022" s="1" t="s">
        <v>13206</v>
      </c>
      <c r="D5022" s="1" t="s">
        <v>644</v>
      </c>
      <c r="F5022" s="1" t="s">
        <v>28932</v>
      </c>
      <c r="N5022" s="1">
        <v>2</v>
      </c>
      <c r="O5022" s="1">
        <v>0</v>
      </c>
      <c r="P5022" s="1">
        <v>0</v>
      </c>
      <c r="Q5022" s="1">
        <v>0</v>
      </c>
      <c r="R5022" s="1" t="s">
        <v>9</v>
      </c>
      <c r="S5022" s="1">
        <v>1955</v>
      </c>
      <c r="T5022" s="1" t="s">
        <v>1182</v>
      </c>
      <c r="U5022" s="1" t="s">
        <v>13207</v>
      </c>
      <c r="V5022" s="1" t="s">
        <v>1184</v>
      </c>
      <c r="W5022" s="1" t="s">
        <v>1185</v>
      </c>
    </row>
    <row r="5023" spans="1:23">
      <c r="A5023" s="1" t="s">
        <v>333</v>
      </c>
      <c r="B5023" s="1" t="s">
        <v>13208</v>
      </c>
      <c r="C5023" s="1" t="s">
        <v>4475</v>
      </c>
      <c r="D5023" s="1" t="s">
        <v>644</v>
      </c>
      <c r="F5023" s="1" t="s">
        <v>8</v>
      </c>
      <c r="G5023" s="1" t="s">
        <v>8</v>
      </c>
      <c r="H5023" s="1" t="s">
        <v>1483</v>
      </c>
      <c r="N5023" s="1">
        <v>0</v>
      </c>
      <c r="O5023" s="1">
        <v>0</v>
      </c>
      <c r="P5023" s="1">
        <v>0</v>
      </c>
      <c r="Q5023" s="1">
        <v>0</v>
      </c>
      <c r="R5023" s="1" t="s">
        <v>9</v>
      </c>
      <c r="S5023" s="1" t="s">
        <v>9</v>
      </c>
      <c r="T5023" s="1" t="s">
        <v>1182</v>
      </c>
      <c r="U5023" s="1" t="s">
        <v>13209</v>
      </c>
      <c r="V5023" s="1" t="s">
        <v>1184</v>
      </c>
      <c r="W5023" s="1" t="s">
        <v>1185</v>
      </c>
    </row>
    <row r="5024" spans="1:23">
      <c r="A5024" s="1" t="s">
        <v>333</v>
      </c>
      <c r="B5024" s="1" t="s">
        <v>13210</v>
      </c>
      <c r="C5024" s="1" t="s">
        <v>7072</v>
      </c>
      <c r="D5024" s="1" t="s">
        <v>644</v>
      </c>
      <c r="F5024" s="1" t="s">
        <v>28932</v>
      </c>
      <c r="N5024" s="1">
        <v>87</v>
      </c>
      <c r="O5024" s="1">
        <v>31</v>
      </c>
      <c r="P5024" s="1">
        <v>0</v>
      </c>
      <c r="Q5024" s="1">
        <v>0</v>
      </c>
      <c r="R5024" s="1" t="s">
        <v>9</v>
      </c>
      <c r="S5024" s="1">
        <v>1901</v>
      </c>
      <c r="T5024" s="1" t="s">
        <v>1182</v>
      </c>
      <c r="U5024" s="1" t="s">
        <v>13211</v>
      </c>
      <c r="V5024" s="1" t="s">
        <v>1191</v>
      </c>
      <c r="W5024" s="1" t="s">
        <v>1192</v>
      </c>
    </row>
    <row r="5025" spans="1:23">
      <c r="A5025" s="1" t="s">
        <v>333</v>
      </c>
      <c r="B5025" s="1" t="s">
        <v>13212</v>
      </c>
      <c r="C5025" s="1" t="s">
        <v>7072</v>
      </c>
      <c r="D5025" s="1" t="s">
        <v>644</v>
      </c>
      <c r="F5025" s="1" t="s">
        <v>28932</v>
      </c>
      <c r="N5025" s="1">
        <v>5</v>
      </c>
      <c r="O5025" s="1">
        <v>5</v>
      </c>
      <c r="P5025" s="1">
        <v>0</v>
      </c>
      <c r="Q5025" s="1">
        <v>0</v>
      </c>
      <c r="R5025" s="1" t="s">
        <v>9</v>
      </c>
      <c r="S5025" s="1">
        <v>1982</v>
      </c>
      <c r="T5025" s="1" t="s">
        <v>1182</v>
      </c>
      <c r="U5025" s="1" t="s">
        <v>13213</v>
      </c>
      <c r="V5025" s="1" t="s">
        <v>1191</v>
      </c>
      <c r="W5025" s="1" t="s">
        <v>1192</v>
      </c>
    </row>
    <row r="5026" spans="1:23">
      <c r="A5026" s="1" t="s">
        <v>333</v>
      </c>
      <c r="B5026" s="1" t="s">
        <v>13214</v>
      </c>
      <c r="C5026" s="1" t="s">
        <v>5197</v>
      </c>
      <c r="D5026" s="1" t="s">
        <v>644</v>
      </c>
      <c r="F5026" s="1" t="s">
        <v>28932</v>
      </c>
      <c r="N5026" s="1">
        <v>41</v>
      </c>
      <c r="O5026" s="1">
        <v>20</v>
      </c>
      <c r="P5026" s="1">
        <v>1</v>
      </c>
      <c r="Q5026" s="1">
        <v>1</v>
      </c>
      <c r="R5026" s="1">
        <v>964805</v>
      </c>
      <c r="S5026" s="1">
        <v>1911</v>
      </c>
      <c r="T5026" s="1" t="s">
        <v>1182</v>
      </c>
      <c r="U5026" s="1" t="s">
        <v>13215</v>
      </c>
      <c r="V5026" s="1" t="s">
        <v>1191</v>
      </c>
      <c r="W5026" s="1" t="s">
        <v>1192</v>
      </c>
    </row>
    <row r="5027" spans="1:23">
      <c r="A5027" s="1" t="s">
        <v>333</v>
      </c>
      <c r="B5027" s="1" t="s">
        <v>13216</v>
      </c>
      <c r="C5027" s="1" t="s">
        <v>13217</v>
      </c>
      <c r="D5027" s="1" t="s">
        <v>644</v>
      </c>
      <c r="F5027" s="1" t="s">
        <v>28932</v>
      </c>
      <c r="N5027" s="1">
        <v>4</v>
      </c>
      <c r="O5027" s="1">
        <v>4</v>
      </c>
      <c r="P5027" s="1">
        <v>0</v>
      </c>
      <c r="Q5027" s="1">
        <v>0</v>
      </c>
      <c r="R5027" s="1" t="s">
        <v>9</v>
      </c>
      <c r="S5027" s="1">
        <v>1980</v>
      </c>
      <c r="T5027" s="1" t="s">
        <v>1182</v>
      </c>
      <c r="U5027" s="1" t="s">
        <v>13218</v>
      </c>
      <c r="V5027" s="1" t="s">
        <v>1191</v>
      </c>
      <c r="W5027" s="1" t="s">
        <v>1192</v>
      </c>
    </row>
    <row r="5028" spans="1:23">
      <c r="A5028" s="1" t="s">
        <v>333</v>
      </c>
      <c r="B5028" s="1" t="s">
        <v>13219</v>
      </c>
      <c r="C5028" s="1" t="s">
        <v>7072</v>
      </c>
      <c r="D5028" s="1" t="s">
        <v>644</v>
      </c>
      <c r="F5028" s="1" t="s">
        <v>28932</v>
      </c>
      <c r="N5028" s="1">
        <v>2</v>
      </c>
      <c r="O5028" s="1">
        <v>1</v>
      </c>
      <c r="P5028" s="1">
        <v>0</v>
      </c>
      <c r="Q5028" s="1">
        <v>0</v>
      </c>
      <c r="R5028" s="1" t="s">
        <v>9</v>
      </c>
      <c r="S5028" s="1">
        <v>1984</v>
      </c>
      <c r="T5028" s="1" t="s">
        <v>1182</v>
      </c>
      <c r="U5028" s="1" t="s">
        <v>13220</v>
      </c>
      <c r="V5028" s="1" t="s">
        <v>1191</v>
      </c>
      <c r="W5028" s="1" t="s">
        <v>1192</v>
      </c>
    </row>
    <row r="5029" spans="1:23">
      <c r="A5029" s="1" t="s">
        <v>333</v>
      </c>
      <c r="B5029" s="1" t="s">
        <v>13221</v>
      </c>
      <c r="C5029" s="1" t="s">
        <v>7072</v>
      </c>
      <c r="D5029" s="1" t="s">
        <v>644</v>
      </c>
      <c r="F5029" s="1" t="s">
        <v>28932</v>
      </c>
      <c r="N5029" s="1">
        <v>30</v>
      </c>
      <c r="O5029" s="1">
        <v>13</v>
      </c>
      <c r="P5029" s="1">
        <v>0</v>
      </c>
      <c r="Q5029" s="1">
        <v>0</v>
      </c>
      <c r="R5029" s="1" t="s">
        <v>9</v>
      </c>
      <c r="S5029" s="1">
        <v>1911</v>
      </c>
      <c r="T5029" s="1" t="s">
        <v>1182</v>
      </c>
      <c r="U5029" s="1" t="s">
        <v>13222</v>
      </c>
      <c r="V5029" s="1" t="s">
        <v>1191</v>
      </c>
      <c r="W5029" s="1" t="s">
        <v>1192</v>
      </c>
    </row>
    <row r="5030" spans="1:23">
      <c r="A5030" s="1" t="s">
        <v>333</v>
      </c>
      <c r="B5030" s="1" t="s">
        <v>13223</v>
      </c>
      <c r="C5030" s="1" t="s">
        <v>7072</v>
      </c>
      <c r="D5030" s="1" t="s">
        <v>644</v>
      </c>
      <c r="F5030" s="1" t="s">
        <v>28932</v>
      </c>
      <c r="N5030" s="1">
        <v>2</v>
      </c>
      <c r="O5030" s="1">
        <v>0</v>
      </c>
      <c r="P5030" s="1">
        <v>0</v>
      </c>
      <c r="Q5030" s="1">
        <v>0</v>
      </c>
      <c r="R5030" s="1" t="s">
        <v>9</v>
      </c>
      <c r="S5030" s="1">
        <v>1935</v>
      </c>
      <c r="T5030" s="1" t="s">
        <v>1182</v>
      </c>
      <c r="U5030" s="1" t="s">
        <v>13224</v>
      </c>
      <c r="V5030" s="1" t="s">
        <v>1184</v>
      </c>
      <c r="W5030" s="1" t="s">
        <v>1185</v>
      </c>
    </row>
    <row r="5031" spans="1:23">
      <c r="A5031" s="1" t="s">
        <v>333</v>
      </c>
      <c r="B5031" s="1" t="s">
        <v>13225</v>
      </c>
      <c r="C5031" s="1" t="s">
        <v>4655</v>
      </c>
      <c r="D5031" s="1" t="s">
        <v>644</v>
      </c>
      <c r="F5031" s="1" t="s">
        <v>8</v>
      </c>
      <c r="G5031" s="1" t="s">
        <v>8</v>
      </c>
      <c r="J5031" s="1" t="s">
        <v>8</v>
      </c>
      <c r="K5031" s="1" t="s">
        <v>13226</v>
      </c>
      <c r="N5031" s="1">
        <v>14</v>
      </c>
      <c r="O5031" s="1">
        <v>10</v>
      </c>
      <c r="P5031" s="1">
        <v>0</v>
      </c>
      <c r="Q5031" s="1">
        <v>0</v>
      </c>
      <c r="R5031" s="1" t="s">
        <v>9</v>
      </c>
      <c r="S5031" s="1">
        <v>1903</v>
      </c>
      <c r="T5031" s="1" t="s">
        <v>1246</v>
      </c>
      <c r="U5031" s="1" t="s">
        <v>13227</v>
      </c>
      <c r="V5031" s="1" t="s">
        <v>1191</v>
      </c>
      <c r="W5031" s="1" t="s">
        <v>1192</v>
      </c>
    </row>
    <row r="5032" spans="1:23">
      <c r="A5032" s="1" t="s">
        <v>333</v>
      </c>
      <c r="B5032" s="1" t="s">
        <v>13228</v>
      </c>
      <c r="C5032" s="1" t="s">
        <v>7072</v>
      </c>
      <c r="D5032" s="1" t="s">
        <v>644</v>
      </c>
      <c r="F5032" s="1" t="s">
        <v>8</v>
      </c>
      <c r="G5032" s="1" t="s">
        <v>22</v>
      </c>
      <c r="J5032" s="1" t="s">
        <v>8</v>
      </c>
      <c r="K5032" s="1" t="s">
        <v>13229</v>
      </c>
      <c r="N5032" s="1">
        <v>3</v>
      </c>
      <c r="O5032" s="1">
        <v>3</v>
      </c>
      <c r="P5032" s="1">
        <v>0</v>
      </c>
      <c r="Q5032" s="1">
        <v>0</v>
      </c>
      <c r="R5032" s="1" t="s">
        <v>9</v>
      </c>
      <c r="S5032" s="1">
        <v>1988</v>
      </c>
      <c r="T5032" s="1" t="s">
        <v>1182</v>
      </c>
      <c r="U5032" s="1" t="s">
        <v>13230</v>
      </c>
      <c r="V5032" s="1" t="s">
        <v>1780</v>
      </c>
      <c r="W5032" s="1" t="s">
        <v>1192</v>
      </c>
    </row>
    <row r="5033" spans="1:23">
      <c r="A5033" s="1" t="s">
        <v>333</v>
      </c>
      <c r="B5033" s="1" t="s">
        <v>13231</v>
      </c>
      <c r="C5033" s="1" t="s">
        <v>7072</v>
      </c>
      <c r="D5033" s="1" t="s">
        <v>644</v>
      </c>
      <c r="F5033" s="1" t="s">
        <v>28932</v>
      </c>
      <c r="N5033" s="1">
        <v>5</v>
      </c>
      <c r="O5033" s="1">
        <v>1</v>
      </c>
      <c r="P5033" s="1">
        <v>0</v>
      </c>
      <c r="Q5033" s="1">
        <v>0</v>
      </c>
      <c r="R5033" s="1" t="s">
        <v>9</v>
      </c>
      <c r="S5033" s="1">
        <v>1923</v>
      </c>
      <c r="T5033" s="1" t="s">
        <v>1182</v>
      </c>
      <c r="U5033" s="1" t="s">
        <v>13232</v>
      </c>
      <c r="V5033" s="1" t="s">
        <v>1191</v>
      </c>
      <c r="W5033" s="1" t="s">
        <v>1192</v>
      </c>
    </row>
    <row r="5034" spans="1:23">
      <c r="A5034" s="1" t="s">
        <v>333</v>
      </c>
      <c r="B5034" s="1" t="s">
        <v>13233</v>
      </c>
      <c r="C5034" s="1" t="s">
        <v>13234</v>
      </c>
      <c r="D5034" s="1" t="s">
        <v>644</v>
      </c>
      <c r="F5034" s="1" t="s">
        <v>8</v>
      </c>
      <c r="G5034" s="1" t="s">
        <v>8</v>
      </c>
      <c r="J5034" s="1" t="s">
        <v>8</v>
      </c>
      <c r="K5034" s="1" t="s">
        <v>13235</v>
      </c>
      <c r="N5034" s="1">
        <v>38</v>
      </c>
      <c r="O5034" s="1">
        <v>15</v>
      </c>
      <c r="P5034" s="1">
        <v>2</v>
      </c>
      <c r="Q5034" s="1">
        <v>2</v>
      </c>
      <c r="R5034" s="1">
        <v>2797270</v>
      </c>
      <c r="S5034" s="1">
        <v>1926</v>
      </c>
      <c r="T5034" s="1" t="s">
        <v>1182</v>
      </c>
      <c r="U5034" s="1" t="s">
        <v>13236</v>
      </c>
      <c r="V5034" s="1" t="s">
        <v>1191</v>
      </c>
      <c r="W5034" s="1" t="s">
        <v>1192</v>
      </c>
    </row>
    <row r="5035" spans="1:23">
      <c r="A5035" s="1" t="s">
        <v>333</v>
      </c>
      <c r="B5035" s="1" t="s">
        <v>13237</v>
      </c>
      <c r="C5035" s="1" t="s">
        <v>13238</v>
      </c>
      <c r="D5035" s="1" t="s">
        <v>644</v>
      </c>
      <c r="F5035" s="1" t="s">
        <v>28932</v>
      </c>
      <c r="N5035" s="1">
        <v>1</v>
      </c>
      <c r="O5035" s="1">
        <v>0</v>
      </c>
      <c r="P5035" s="1">
        <v>0</v>
      </c>
      <c r="Q5035" s="1">
        <v>0</v>
      </c>
      <c r="R5035" s="1" t="s">
        <v>9</v>
      </c>
      <c r="S5035" s="1">
        <v>2010</v>
      </c>
      <c r="T5035" s="1" t="s">
        <v>1182</v>
      </c>
      <c r="U5035" s="1" t="s">
        <v>13239</v>
      </c>
      <c r="V5035" s="1" t="s">
        <v>1191</v>
      </c>
      <c r="W5035" s="1" t="s">
        <v>1192</v>
      </c>
    </row>
    <row r="5036" spans="1:23">
      <c r="A5036" s="1" t="s">
        <v>333</v>
      </c>
      <c r="B5036" s="1" t="s">
        <v>13240</v>
      </c>
      <c r="C5036" s="1" t="s">
        <v>7072</v>
      </c>
      <c r="D5036" s="1" t="s">
        <v>644</v>
      </c>
      <c r="F5036" s="1" t="s">
        <v>28932</v>
      </c>
      <c r="N5036" s="1">
        <v>2</v>
      </c>
      <c r="O5036" s="1">
        <v>2</v>
      </c>
      <c r="P5036" s="1">
        <v>0</v>
      </c>
      <c r="Q5036" s="1">
        <v>0</v>
      </c>
      <c r="R5036" s="1" t="s">
        <v>9</v>
      </c>
      <c r="S5036" s="1">
        <v>1998</v>
      </c>
      <c r="T5036" s="1" t="s">
        <v>1182</v>
      </c>
      <c r="U5036" s="1" t="s">
        <v>13241</v>
      </c>
      <c r="V5036" s="1" t="s">
        <v>1780</v>
      </c>
      <c r="W5036" s="1" t="s">
        <v>1192</v>
      </c>
    </row>
    <row r="5037" spans="1:23">
      <c r="A5037" s="1" t="s">
        <v>333</v>
      </c>
      <c r="B5037" s="1" t="s">
        <v>13242</v>
      </c>
      <c r="C5037" s="1" t="s">
        <v>7072</v>
      </c>
      <c r="D5037" s="1" t="s">
        <v>644</v>
      </c>
      <c r="F5037" s="1" t="s">
        <v>28932</v>
      </c>
      <c r="N5037" s="1">
        <v>1</v>
      </c>
      <c r="O5037" s="1">
        <v>1</v>
      </c>
      <c r="P5037" s="1">
        <v>0</v>
      </c>
      <c r="Q5037" s="1">
        <v>0</v>
      </c>
      <c r="R5037" s="1" t="s">
        <v>9</v>
      </c>
      <c r="S5037" s="1">
        <v>1989</v>
      </c>
      <c r="T5037" s="1" t="s">
        <v>1182</v>
      </c>
      <c r="U5037" s="1" t="s">
        <v>13243</v>
      </c>
      <c r="V5037" s="1" t="s">
        <v>1191</v>
      </c>
      <c r="W5037" s="1" t="s">
        <v>1192</v>
      </c>
    </row>
    <row r="5038" spans="1:23">
      <c r="A5038" s="1" t="s">
        <v>333</v>
      </c>
      <c r="B5038" s="1" t="s">
        <v>13244</v>
      </c>
      <c r="C5038" s="1" t="s">
        <v>7072</v>
      </c>
      <c r="D5038" s="1" t="s">
        <v>644</v>
      </c>
      <c r="F5038" s="1" t="s">
        <v>28932</v>
      </c>
      <c r="N5038" s="1">
        <v>8</v>
      </c>
      <c r="O5038" s="1">
        <v>5</v>
      </c>
      <c r="P5038" s="1">
        <v>0</v>
      </c>
      <c r="Q5038" s="1">
        <v>0</v>
      </c>
      <c r="R5038" s="1" t="s">
        <v>9</v>
      </c>
      <c r="S5038" s="1">
        <v>1918</v>
      </c>
      <c r="T5038" s="1" t="s">
        <v>1182</v>
      </c>
      <c r="U5038" s="1" t="s">
        <v>13245</v>
      </c>
      <c r="V5038" s="1" t="s">
        <v>1191</v>
      </c>
      <c r="W5038" s="1" t="s">
        <v>1192</v>
      </c>
    </row>
    <row r="5039" spans="1:23">
      <c r="A5039" s="1" t="s">
        <v>333</v>
      </c>
      <c r="B5039" s="1" t="s">
        <v>13246</v>
      </c>
      <c r="C5039" s="1" t="s">
        <v>13247</v>
      </c>
      <c r="D5039" s="1" t="s">
        <v>644</v>
      </c>
      <c r="F5039" s="1" t="s">
        <v>28932</v>
      </c>
      <c r="N5039" s="1">
        <v>1</v>
      </c>
      <c r="O5039" s="1">
        <v>1</v>
      </c>
      <c r="P5039" s="1">
        <v>0</v>
      </c>
      <c r="Q5039" s="1">
        <v>0</v>
      </c>
      <c r="R5039" s="1" t="s">
        <v>9</v>
      </c>
      <c r="S5039" s="1">
        <v>1961</v>
      </c>
      <c r="T5039" s="1" t="s">
        <v>1182</v>
      </c>
      <c r="U5039" s="1" t="s">
        <v>13248</v>
      </c>
      <c r="V5039" s="1" t="s">
        <v>1191</v>
      </c>
      <c r="W5039" s="1" t="s">
        <v>1192</v>
      </c>
    </row>
    <row r="5040" spans="1:23">
      <c r="A5040" s="1" t="s">
        <v>333</v>
      </c>
      <c r="B5040" s="1" t="s">
        <v>13249</v>
      </c>
      <c r="C5040" s="1" t="s">
        <v>13250</v>
      </c>
      <c r="D5040" s="1" t="s">
        <v>644</v>
      </c>
      <c r="F5040" s="1" t="s">
        <v>28932</v>
      </c>
      <c r="N5040" s="1">
        <v>318</v>
      </c>
      <c r="O5040" s="1">
        <v>83</v>
      </c>
      <c r="P5040" s="1">
        <v>8</v>
      </c>
      <c r="Q5040" s="1">
        <v>17</v>
      </c>
      <c r="R5040" s="1">
        <v>12010508</v>
      </c>
      <c r="S5040" s="1">
        <v>1850</v>
      </c>
      <c r="T5040" s="1" t="s">
        <v>1182</v>
      </c>
      <c r="U5040" s="1" t="s">
        <v>13251</v>
      </c>
      <c r="V5040" s="1" t="s">
        <v>1191</v>
      </c>
      <c r="W5040" s="1" t="s">
        <v>1192</v>
      </c>
    </row>
    <row r="5041" spans="1:23">
      <c r="A5041" s="1" t="s">
        <v>333</v>
      </c>
      <c r="B5041" s="1" t="s">
        <v>13252</v>
      </c>
      <c r="C5041" s="1" t="s">
        <v>7072</v>
      </c>
      <c r="D5041" s="1" t="s">
        <v>644</v>
      </c>
      <c r="F5041" s="1" t="s">
        <v>8</v>
      </c>
      <c r="G5041" s="1" t="s">
        <v>8</v>
      </c>
      <c r="J5041" s="1" t="s">
        <v>8</v>
      </c>
      <c r="K5041" s="1" t="s">
        <v>13253</v>
      </c>
      <c r="N5041" s="1">
        <v>58</v>
      </c>
      <c r="O5041" s="1">
        <v>12</v>
      </c>
      <c r="P5041" s="1">
        <v>0</v>
      </c>
      <c r="Q5041" s="1">
        <v>0</v>
      </c>
      <c r="R5041" s="1" t="s">
        <v>9</v>
      </c>
      <c r="S5041" s="1">
        <v>1907</v>
      </c>
      <c r="T5041" s="1" t="s">
        <v>1182</v>
      </c>
      <c r="U5041" s="1" t="s">
        <v>13254</v>
      </c>
      <c r="V5041" s="1" t="s">
        <v>1191</v>
      </c>
      <c r="W5041" s="1" t="s">
        <v>1192</v>
      </c>
    </row>
    <row r="5042" spans="1:23">
      <c r="A5042" s="1" t="s">
        <v>333</v>
      </c>
      <c r="B5042" s="1" t="s">
        <v>13255</v>
      </c>
      <c r="C5042" s="1" t="s">
        <v>1323</v>
      </c>
      <c r="D5042" s="1" t="s">
        <v>644</v>
      </c>
      <c r="F5042" s="1" t="s">
        <v>28932</v>
      </c>
      <c r="N5042" s="1">
        <v>2</v>
      </c>
      <c r="O5042" s="1">
        <v>1</v>
      </c>
      <c r="P5042" s="1">
        <v>0</v>
      </c>
      <c r="Q5042" s="1">
        <v>0</v>
      </c>
      <c r="R5042" s="1" t="s">
        <v>9</v>
      </c>
      <c r="S5042" s="1">
        <v>2003</v>
      </c>
      <c r="T5042" s="1" t="s">
        <v>1182</v>
      </c>
      <c r="U5042" s="1" t="s">
        <v>13256</v>
      </c>
      <c r="V5042" s="1" t="s">
        <v>1191</v>
      </c>
      <c r="W5042" s="1" t="s">
        <v>1192</v>
      </c>
    </row>
    <row r="5043" spans="1:23">
      <c r="A5043" s="1" t="s">
        <v>333</v>
      </c>
      <c r="B5043" s="1" t="s">
        <v>13257</v>
      </c>
      <c r="C5043" s="1" t="s">
        <v>13258</v>
      </c>
      <c r="D5043" s="1" t="s">
        <v>644</v>
      </c>
      <c r="F5043" s="1" t="s">
        <v>28932</v>
      </c>
      <c r="N5043" s="1">
        <v>64</v>
      </c>
      <c r="O5043" s="1">
        <v>21</v>
      </c>
      <c r="P5043" s="1">
        <v>0</v>
      </c>
      <c r="Q5043" s="1">
        <v>0</v>
      </c>
      <c r="R5043" s="1" t="s">
        <v>9</v>
      </c>
      <c r="S5043" s="1">
        <v>1841</v>
      </c>
      <c r="T5043" s="1" t="s">
        <v>1182</v>
      </c>
      <c r="U5043" s="1" t="s">
        <v>13259</v>
      </c>
      <c r="V5043" s="1" t="s">
        <v>1191</v>
      </c>
      <c r="W5043" s="1" t="s">
        <v>1192</v>
      </c>
    </row>
    <row r="5044" spans="1:23">
      <c r="A5044" s="1" t="s">
        <v>333</v>
      </c>
      <c r="B5044" s="1" t="s">
        <v>13260</v>
      </c>
      <c r="C5044" s="1" t="s">
        <v>1250</v>
      </c>
      <c r="D5044" s="1" t="s">
        <v>644</v>
      </c>
      <c r="F5044" s="1" t="s">
        <v>28932</v>
      </c>
      <c r="N5044" s="1">
        <v>11</v>
      </c>
      <c r="O5044" s="1">
        <v>5</v>
      </c>
      <c r="P5044" s="1">
        <v>0</v>
      </c>
      <c r="Q5044" s="1">
        <v>0</v>
      </c>
      <c r="R5044" s="1" t="s">
        <v>9</v>
      </c>
      <c r="S5044" s="1">
        <v>1838</v>
      </c>
      <c r="T5044" s="1" t="s">
        <v>1182</v>
      </c>
      <c r="U5044" s="1" t="s">
        <v>13261</v>
      </c>
      <c r="V5044" s="1" t="s">
        <v>1191</v>
      </c>
      <c r="W5044" s="1" t="s">
        <v>1192</v>
      </c>
    </row>
    <row r="5045" spans="1:23">
      <c r="A5045" s="1" t="s">
        <v>333</v>
      </c>
      <c r="B5045" s="1" t="s">
        <v>13262</v>
      </c>
      <c r="C5045" s="1" t="s">
        <v>1408</v>
      </c>
      <c r="D5045" s="1" t="s">
        <v>644</v>
      </c>
      <c r="F5045" s="1" t="s">
        <v>28932</v>
      </c>
      <c r="N5045" s="1">
        <v>55</v>
      </c>
      <c r="O5045" s="1">
        <v>28</v>
      </c>
      <c r="P5045" s="1">
        <v>1</v>
      </c>
      <c r="Q5045" s="1">
        <v>1</v>
      </c>
      <c r="R5045" s="1">
        <v>480353</v>
      </c>
      <c r="S5045" s="1">
        <v>1901</v>
      </c>
      <c r="T5045" s="1" t="s">
        <v>1246</v>
      </c>
      <c r="U5045" s="1" t="s">
        <v>13263</v>
      </c>
      <c r="V5045" s="1" t="s">
        <v>1191</v>
      </c>
      <c r="W5045" s="1" t="s">
        <v>1192</v>
      </c>
    </row>
    <row r="5046" spans="1:23">
      <c r="A5046" s="1" t="s">
        <v>333</v>
      </c>
      <c r="B5046" s="1" t="s">
        <v>13264</v>
      </c>
      <c r="C5046" s="1" t="s">
        <v>4475</v>
      </c>
      <c r="D5046" s="1" t="s">
        <v>644</v>
      </c>
      <c r="F5046" s="1" t="s">
        <v>28932</v>
      </c>
      <c r="N5046" s="1">
        <v>1</v>
      </c>
      <c r="O5046" s="1">
        <v>0</v>
      </c>
      <c r="P5046" s="1">
        <v>0</v>
      </c>
      <c r="Q5046" s="1">
        <v>0</v>
      </c>
      <c r="R5046" s="1" t="s">
        <v>9</v>
      </c>
      <c r="S5046" s="1">
        <v>1970</v>
      </c>
      <c r="T5046" s="1" t="s">
        <v>1182</v>
      </c>
      <c r="U5046" s="1" t="s">
        <v>13265</v>
      </c>
      <c r="V5046" s="1" t="s">
        <v>1191</v>
      </c>
      <c r="W5046" s="1" t="s">
        <v>1192</v>
      </c>
    </row>
    <row r="5047" spans="1:23">
      <c r="A5047" s="1" t="s">
        <v>333</v>
      </c>
      <c r="B5047" s="1" t="s">
        <v>13266</v>
      </c>
      <c r="C5047" s="1" t="s">
        <v>6459</v>
      </c>
      <c r="D5047" s="1" t="s">
        <v>644</v>
      </c>
      <c r="F5047" s="1" t="s">
        <v>28932</v>
      </c>
      <c r="N5047" s="1">
        <v>66</v>
      </c>
      <c r="O5047" s="1">
        <v>17</v>
      </c>
      <c r="P5047" s="1">
        <v>0</v>
      </c>
      <c r="Q5047" s="1">
        <v>0</v>
      </c>
      <c r="R5047" s="1" t="s">
        <v>9</v>
      </c>
      <c r="S5047" s="1">
        <v>1949</v>
      </c>
      <c r="T5047" s="1" t="s">
        <v>1182</v>
      </c>
      <c r="U5047" s="1" t="s">
        <v>13267</v>
      </c>
      <c r="V5047" s="1" t="s">
        <v>1191</v>
      </c>
      <c r="W5047" s="1" t="s">
        <v>1192</v>
      </c>
    </row>
    <row r="5048" spans="1:23">
      <c r="A5048" s="1" t="s">
        <v>333</v>
      </c>
      <c r="B5048" s="1" t="s">
        <v>13268</v>
      </c>
      <c r="C5048" s="1" t="s">
        <v>1323</v>
      </c>
      <c r="D5048" s="1" t="s">
        <v>644</v>
      </c>
      <c r="F5048" s="1" t="s">
        <v>28932</v>
      </c>
      <c r="N5048" s="1">
        <v>39</v>
      </c>
      <c r="O5048" s="1">
        <v>15</v>
      </c>
      <c r="P5048" s="1">
        <v>0</v>
      </c>
      <c r="Q5048" s="1">
        <v>0</v>
      </c>
      <c r="R5048" s="1" t="s">
        <v>9</v>
      </c>
      <c r="S5048" s="1">
        <v>1902</v>
      </c>
      <c r="T5048" s="1" t="s">
        <v>1182</v>
      </c>
      <c r="U5048" s="1" t="s">
        <v>13269</v>
      </c>
      <c r="V5048" s="1" t="s">
        <v>1191</v>
      </c>
      <c r="W5048" s="1" t="s">
        <v>1192</v>
      </c>
    </row>
    <row r="5049" spans="1:23">
      <c r="A5049" s="1" t="s">
        <v>333</v>
      </c>
      <c r="B5049" s="1" t="s">
        <v>13270</v>
      </c>
      <c r="C5049" s="1" t="s">
        <v>1347</v>
      </c>
      <c r="D5049" s="1" t="s">
        <v>644</v>
      </c>
      <c r="F5049" s="1" t="s">
        <v>28932</v>
      </c>
      <c r="N5049" s="1">
        <v>1</v>
      </c>
      <c r="O5049" s="1">
        <v>1</v>
      </c>
      <c r="P5049" s="1">
        <v>0</v>
      </c>
      <c r="Q5049" s="1">
        <v>0</v>
      </c>
      <c r="R5049" s="1" t="s">
        <v>9</v>
      </c>
      <c r="S5049" s="1">
        <v>2004</v>
      </c>
      <c r="T5049" s="1" t="s">
        <v>1182</v>
      </c>
      <c r="U5049" s="1" t="s">
        <v>13271</v>
      </c>
      <c r="V5049" s="1" t="s">
        <v>1191</v>
      </c>
      <c r="W5049" s="1" t="s">
        <v>1192</v>
      </c>
    </row>
    <row r="5050" spans="1:23">
      <c r="A5050" s="1" t="s">
        <v>333</v>
      </c>
      <c r="B5050" s="1" t="s">
        <v>13272</v>
      </c>
      <c r="C5050" s="1" t="s">
        <v>7072</v>
      </c>
      <c r="D5050" s="1" t="s">
        <v>644</v>
      </c>
      <c r="F5050" s="1" t="s">
        <v>8</v>
      </c>
      <c r="G5050" s="1" t="s">
        <v>8</v>
      </c>
      <c r="J5050" s="1" t="s">
        <v>8</v>
      </c>
      <c r="K5050" s="1" t="s">
        <v>13235</v>
      </c>
      <c r="N5050" s="1">
        <v>40</v>
      </c>
      <c r="O5050" s="1">
        <v>27</v>
      </c>
      <c r="P5050" s="1">
        <v>0</v>
      </c>
      <c r="Q5050" s="1">
        <v>0</v>
      </c>
      <c r="R5050" s="1" t="s">
        <v>9</v>
      </c>
      <c r="S5050" s="1">
        <v>1929</v>
      </c>
      <c r="T5050" s="1" t="s">
        <v>1182</v>
      </c>
      <c r="U5050" s="1" t="s">
        <v>13273</v>
      </c>
      <c r="V5050" s="1" t="s">
        <v>1191</v>
      </c>
      <c r="W5050" s="1" t="s">
        <v>1192</v>
      </c>
    </row>
    <row r="5051" spans="1:23">
      <c r="A5051" s="1" t="s">
        <v>333</v>
      </c>
      <c r="B5051" s="1" t="s">
        <v>13274</v>
      </c>
      <c r="C5051" s="1" t="s">
        <v>7072</v>
      </c>
      <c r="D5051" s="1" t="s">
        <v>644</v>
      </c>
      <c r="F5051" s="1" t="s">
        <v>8</v>
      </c>
      <c r="G5051" s="1" t="s">
        <v>8</v>
      </c>
      <c r="J5051" s="1" t="s">
        <v>8</v>
      </c>
      <c r="K5051" s="1" t="s">
        <v>13253</v>
      </c>
      <c r="N5051" s="1">
        <v>7</v>
      </c>
      <c r="O5051" s="1">
        <v>4</v>
      </c>
      <c r="P5051" s="1">
        <v>0</v>
      </c>
      <c r="Q5051" s="1">
        <v>0</v>
      </c>
      <c r="R5051" s="1" t="s">
        <v>9</v>
      </c>
      <c r="S5051" s="1">
        <v>1996</v>
      </c>
      <c r="T5051" s="1" t="s">
        <v>1182</v>
      </c>
      <c r="U5051" s="1" t="s">
        <v>13275</v>
      </c>
      <c r="V5051" s="1" t="s">
        <v>1780</v>
      </c>
      <c r="W5051" s="1" t="s">
        <v>1192</v>
      </c>
    </row>
    <row r="5052" spans="1:23">
      <c r="A5052" s="1" t="s">
        <v>333</v>
      </c>
      <c r="B5052" s="1" t="s">
        <v>13276</v>
      </c>
      <c r="C5052" s="1" t="s">
        <v>7072</v>
      </c>
      <c r="D5052" s="1" t="s">
        <v>644</v>
      </c>
      <c r="F5052" s="1" t="s">
        <v>28932</v>
      </c>
      <c r="N5052" s="1">
        <v>1</v>
      </c>
      <c r="O5052" s="1">
        <v>1</v>
      </c>
      <c r="P5052" s="1">
        <v>0</v>
      </c>
      <c r="Q5052" s="1">
        <v>0</v>
      </c>
      <c r="R5052" s="1" t="s">
        <v>9</v>
      </c>
      <c r="S5052" s="1">
        <v>1896</v>
      </c>
      <c r="T5052" s="1" t="s">
        <v>1182</v>
      </c>
      <c r="U5052" s="1" t="s">
        <v>13277</v>
      </c>
      <c r="V5052" s="1" t="s">
        <v>1191</v>
      </c>
      <c r="W5052" s="1" t="s">
        <v>1192</v>
      </c>
    </row>
    <row r="5053" spans="1:23">
      <c r="A5053" s="1" t="s">
        <v>333</v>
      </c>
      <c r="B5053" s="1" t="s">
        <v>13278</v>
      </c>
      <c r="C5053" s="1" t="s">
        <v>6459</v>
      </c>
      <c r="D5053" s="1" t="s">
        <v>644</v>
      </c>
      <c r="F5053" s="1" t="s">
        <v>8</v>
      </c>
      <c r="G5053" s="1" t="s">
        <v>8</v>
      </c>
      <c r="J5053" s="1" t="s">
        <v>8</v>
      </c>
      <c r="K5053" s="1" t="s">
        <v>13235</v>
      </c>
      <c r="N5053" s="1">
        <v>26</v>
      </c>
      <c r="O5053" s="1">
        <v>15</v>
      </c>
      <c r="P5053" s="1">
        <v>0</v>
      </c>
      <c r="Q5053" s="1">
        <v>0</v>
      </c>
      <c r="R5053" s="1" t="s">
        <v>9</v>
      </c>
      <c r="S5053" s="1">
        <v>1971</v>
      </c>
      <c r="T5053" s="1" t="s">
        <v>1182</v>
      </c>
      <c r="U5053" s="1" t="s">
        <v>13279</v>
      </c>
      <c r="V5053" s="1" t="s">
        <v>1191</v>
      </c>
      <c r="W5053" s="1" t="s">
        <v>1192</v>
      </c>
    </row>
    <row r="5054" spans="1:23">
      <c r="A5054" s="1" t="s">
        <v>333</v>
      </c>
      <c r="B5054" s="1" t="s">
        <v>13280</v>
      </c>
      <c r="C5054" s="1" t="s">
        <v>13281</v>
      </c>
      <c r="D5054" s="1" t="s">
        <v>644</v>
      </c>
      <c r="F5054" s="1" t="s">
        <v>28932</v>
      </c>
      <c r="N5054" s="1">
        <v>5</v>
      </c>
      <c r="O5054" s="1">
        <v>3</v>
      </c>
      <c r="P5054" s="1">
        <v>0</v>
      </c>
      <c r="Q5054" s="1">
        <v>0</v>
      </c>
      <c r="R5054" s="1" t="s">
        <v>9</v>
      </c>
      <c r="S5054" s="1">
        <v>1989</v>
      </c>
      <c r="T5054" s="1" t="s">
        <v>1182</v>
      </c>
      <c r="U5054" s="1" t="s">
        <v>13282</v>
      </c>
      <c r="V5054" s="1" t="s">
        <v>1191</v>
      </c>
      <c r="W5054" s="1" t="s">
        <v>1192</v>
      </c>
    </row>
    <row r="5055" spans="1:23">
      <c r="A5055" s="1" t="s">
        <v>333</v>
      </c>
      <c r="B5055" s="1" t="s">
        <v>13283</v>
      </c>
      <c r="C5055" s="1" t="s">
        <v>4475</v>
      </c>
      <c r="D5055" s="1" t="s">
        <v>644</v>
      </c>
      <c r="F5055" s="1" t="s">
        <v>28932</v>
      </c>
      <c r="N5055" s="1">
        <v>133</v>
      </c>
      <c r="O5055" s="1">
        <v>59</v>
      </c>
      <c r="P5055" s="1">
        <v>1</v>
      </c>
      <c r="Q5055" s="1">
        <v>1</v>
      </c>
      <c r="R5055" s="1">
        <v>176972</v>
      </c>
      <c r="S5055" s="1">
        <v>1837</v>
      </c>
      <c r="T5055" s="1" t="s">
        <v>1182</v>
      </c>
      <c r="U5055" s="1" t="s">
        <v>13284</v>
      </c>
      <c r="V5055" s="1" t="s">
        <v>1207</v>
      </c>
      <c r="W5055" s="1" t="s">
        <v>1192</v>
      </c>
    </row>
    <row r="5056" spans="1:23">
      <c r="A5056" s="1" t="s">
        <v>333</v>
      </c>
      <c r="B5056" s="1" t="s">
        <v>13285</v>
      </c>
      <c r="C5056" s="1" t="s">
        <v>7072</v>
      </c>
      <c r="D5056" s="1" t="s">
        <v>644</v>
      </c>
      <c r="F5056" s="1" t="s">
        <v>28932</v>
      </c>
      <c r="N5056" s="1">
        <v>10</v>
      </c>
      <c r="O5056" s="1">
        <v>7</v>
      </c>
      <c r="P5056" s="1">
        <v>0</v>
      </c>
      <c r="Q5056" s="1">
        <v>0</v>
      </c>
      <c r="R5056" s="1" t="s">
        <v>9</v>
      </c>
      <c r="S5056" s="1">
        <v>1864</v>
      </c>
      <c r="T5056" s="1" t="s">
        <v>1182</v>
      </c>
      <c r="U5056" s="1" t="s">
        <v>13286</v>
      </c>
      <c r="V5056" s="1" t="s">
        <v>1357</v>
      </c>
      <c r="W5056" s="1" t="s">
        <v>1358</v>
      </c>
    </row>
    <row r="5057" spans="1:23">
      <c r="A5057" s="1" t="s">
        <v>333</v>
      </c>
      <c r="B5057" s="1" t="s">
        <v>13287</v>
      </c>
      <c r="C5057" s="1" t="s">
        <v>7072</v>
      </c>
      <c r="D5057" s="1" t="s">
        <v>644</v>
      </c>
      <c r="F5057" s="1" t="s">
        <v>28932</v>
      </c>
      <c r="N5057" s="1">
        <v>45</v>
      </c>
      <c r="O5057" s="1">
        <v>18</v>
      </c>
      <c r="P5057" s="1">
        <v>0</v>
      </c>
      <c r="Q5057" s="1">
        <v>0</v>
      </c>
      <c r="R5057" s="1" t="s">
        <v>9</v>
      </c>
      <c r="S5057" s="1">
        <v>1906</v>
      </c>
      <c r="T5057" s="1" t="s">
        <v>1182</v>
      </c>
      <c r="U5057" s="1" t="s">
        <v>13288</v>
      </c>
      <c r="V5057" s="1" t="s">
        <v>1191</v>
      </c>
      <c r="W5057" s="1" t="s">
        <v>1192</v>
      </c>
    </row>
    <row r="5058" spans="1:23">
      <c r="A5058" s="1" t="s">
        <v>333</v>
      </c>
      <c r="B5058" s="1" t="s">
        <v>13289</v>
      </c>
      <c r="C5058" s="1" t="s">
        <v>7072</v>
      </c>
      <c r="D5058" s="1" t="s">
        <v>644</v>
      </c>
      <c r="F5058" s="1" t="s">
        <v>28932</v>
      </c>
      <c r="N5058" s="1">
        <v>4</v>
      </c>
      <c r="O5058" s="1">
        <v>4</v>
      </c>
      <c r="P5058" s="1">
        <v>0</v>
      </c>
      <c r="Q5058" s="1">
        <v>0</v>
      </c>
      <c r="R5058" s="1" t="s">
        <v>9</v>
      </c>
      <c r="S5058" s="1">
        <v>1929</v>
      </c>
      <c r="T5058" s="1" t="s">
        <v>1170</v>
      </c>
      <c r="U5058" s="1" t="s">
        <v>13290</v>
      </c>
      <c r="V5058" s="1" t="s">
        <v>1172</v>
      </c>
      <c r="W5058" s="1" t="s">
        <v>7</v>
      </c>
    </row>
    <row r="5059" spans="1:23">
      <c r="A5059" s="1" t="s">
        <v>333</v>
      </c>
      <c r="B5059" s="1" t="s">
        <v>13291</v>
      </c>
      <c r="C5059" s="1" t="s">
        <v>13292</v>
      </c>
      <c r="D5059" s="1" t="s">
        <v>644</v>
      </c>
      <c r="F5059" s="1" t="s">
        <v>28932</v>
      </c>
      <c r="N5059" s="1">
        <v>14</v>
      </c>
      <c r="O5059" s="1">
        <v>8</v>
      </c>
      <c r="P5059" s="1">
        <v>0</v>
      </c>
      <c r="Q5059" s="1">
        <v>0</v>
      </c>
      <c r="R5059" s="1" t="s">
        <v>9</v>
      </c>
      <c r="S5059" s="1">
        <v>1961</v>
      </c>
      <c r="T5059" s="1" t="s">
        <v>1170</v>
      </c>
      <c r="U5059" s="1" t="s">
        <v>13293</v>
      </c>
      <c r="V5059" s="1" t="s">
        <v>1172</v>
      </c>
      <c r="W5059" s="1" t="s">
        <v>7</v>
      </c>
    </row>
    <row r="5060" spans="1:23">
      <c r="A5060" s="1" t="s">
        <v>333</v>
      </c>
      <c r="B5060" s="1" t="s">
        <v>13294</v>
      </c>
      <c r="C5060" s="1" t="s">
        <v>7072</v>
      </c>
      <c r="D5060" s="1" t="s">
        <v>644</v>
      </c>
      <c r="F5060" s="1" t="s">
        <v>28932</v>
      </c>
      <c r="N5060" s="1">
        <v>1</v>
      </c>
      <c r="O5060" s="1">
        <v>1</v>
      </c>
      <c r="P5060" s="1">
        <v>0</v>
      </c>
      <c r="Q5060" s="1">
        <v>0</v>
      </c>
      <c r="R5060" s="1" t="s">
        <v>9</v>
      </c>
      <c r="S5060" s="1">
        <v>1988</v>
      </c>
      <c r="T5060" s="1" t="s">
        <v>1182</v>
      </c>
      <c r="U5060" s="1" t="s">
        <v>13295</v>
      </c>
      <c r="V5060" s="1" t="s">
        <v>1191</v>
      </c>
      <c r="W5060" s="1" t="s">
        <v>1192</v>
      </c>
    </row>
    <row r="5061" spans="1:23">
      <c r="A5061" s="1" t="s">
        <v>333</v>
      </c>
      <c r="B5061" s="1" t="s">
        <v>13296</v>
      </c>
      <c r="C5061" s="1" t="s">
        <v>7072</v>
      </c>
      <c r="D5061" s="1" t="s">
        <v>644</v>
      </c>
      <c r="F5061" s="1" t="s">
        <v>28932</v>
      </c>
      <c r="N5061" s="1">
        <v>17</v>
      </c>
      <c r="O5061" s="1">
        <v>9</v>
      </c>
      <c r="P5061" s="1">
        <v>0</v>
      </c>
      <c r="Q5061" s="1">
        <v>0</v>
      </c>
      <c r="R5061" s="1" t="s">
        <v>9</v>
      </c>
      <c r="S5061" s="1">
        <v>1929</v>
      </c>
      <c r="T5061" s="1" t="s">
        <v>1182</v>
      </c>
      <c r="U5061" s="1" t="s">
        <v>13297</v>
      </c>
      <c r="V5061" s="1" t="s">
        <v>1191</v>
      </c>
      <c r="W5061" s="1" t="s">
        <v>1192</v>
      </c>
    </row>
    <row r="5062" spans="1:23">
      <c r="A5062" s="1" t="s">
        <v>333</v>
      </c>
      <c r="B5062" s="1" t="s">
        <v>13298</v>
      </c>
      <c r="C5062" s="1" t="s">
        <v>7072</v>
      </c>
      <c r="D5062" s="1" t="s">
        <v>644</v>
      </c>
      <c r="F5062" s="1" t="s">
        <v>28932</v>
      </c>
      <c r="N5062" s="1">
        <v>13</v>
      </c>
      <c r="O5062" s="1">
        <v>8</v>
      </c>
      <c r="P5062" s="1">
        <v>0</v>
      </c>
      <c r="Q5062" s="1">
        <v>0</v>
      </c>
      <c r="R5062" s="1" t="s">
        <v>9</v>
      </c>
      <c r="S5062" s="1">
        <v>1968</v>
      </c>
      <c r="T5062" s="1" t="s">
        <v>1182</v>
      </c>
      <c r="U5062" s="1" t="s">
        <v>13299</v>
      </c>
      <c r="V5062" s="1" t="s">
        <v>1191</v>
      </c>
      <c r="W5062" s="1" t="s">
        <v>1192</v>
      </c>
    </row>
    <row r="5063" spans="1:23">
      <c r="A5063" s="1" t="s">
        <v>333</v>
      </c>
      <c r="B5063" s="1" t="s">
        <v>13300</v>
      </c>
      <c r="C5063" s="1" t="s">
        <v>13301</v>
      </c>
      <c r="D5063" s="1" t="s">
        <v>644</v>
      </c>
      <c r="F5063" s="1" t="s">
        <v>8</v>
      </c>
      <c r="G5063" s="1" t="s">
        <v>22</v>
      </c>
      <c r="J5063" s="1" t="s">
        <v>8</v>
      </c>
      <c r="K5063" s="1" t="s">
        <v>13302</v>
      </c>
      <c r="N5063" s="1">
        <v>54</v>
      </c>
      <c r="O5063" s="1">
        <v>17</v>
      </c>
      <c r="P5063" s="1">
        <v>7</v>
      </c>
      <c r="Q5063" s="1">
        <v>11</v>
      </c>
      <c r="R5063" s="1">
        <v>4321718</v>
      </c>
      <c r="S5063" s="1">
        <v>1901</v>
      </c>
      <c r="T5063" s="1" t="s">
        <v>1182</v>
      </c>
      <c r="U5063" s="1" t="s">
        <v>13303</v>
      </c>
      <c r="V5063" s="1" t="s">
        <v>1191</v>
      </c>
      <c r="W5063" s="1" t="s">
        <v>1192</v>
      </c>
    </row>
    <row r="5064" spans="1:23">
      <c r="A5064" s="1" t="s">
        <v>333</v>
      </c>
      <c r="B5064" s="1" t="s">
        <v>13304</v>
      </c>
      <c r="C5064" s="1" t="s">
        <v>7072</v>
      </c>
      <c r="D5064" s="1" t="s">
        <v>644</v>
      </c>
      <c r="F5064" s="1" t="s">
        <v>28932</v>
      </c>
      <c r="N5064" s="1">
        <v>13</v>
      </c>
      <c r="O5064" s="1">
        <v>9</v>
      </c>
      <c r="P5064" s="1">
        <v>0</v>
      </c>
      <c r="Q5064" s="1">
        <v>0</v>
      </c>
      <c r="R5064" s="1" t="s">
        <v>9</v>
      </c>
      <c r="S5064" s="1">
        <v>1962</v>
      </c>
      <c r="T5064" s="1" t="s">
        <v>1182</v>
      </c>
      <c r="U5064" s="1" t="s">
        <v>13305</v>
      </c>
      <c r="V5064" s="1" t="s">
        <v>1191</v>
      </c>
      <c r="W5064" s="1" t="s">
        <v>1192</v>
      </c>
    </row>
    <row r="5065" spans="1:23">
      <c r="A5065" s="1" t="s">
        <v>333</v>
      </c>
      <c r="B5065" s="1" t="s">
        <v>13306</v>
      </c>
      <c r="C5065" s="1" t="s">
        <v>4475</v>
      </c>
      <c r="D5065" s="1" t="s">
        <v>644</v>
      </c>
      <c r="F5065" s="1" t="s">
        <v>28932</v>
      </c>
      <c r="N5065" s="1">
        <v>70</v>
      </c>
      <c r="O5065" s="1">
        <v>12</v>
      </c>
      <c r="P5065" s="1">
        <v>1</v>
      </c>
      <c r="Q5065" s="1">
        <v>2</v>
      </c>
      <c r="R5065" s="1">
        <v>1081788</v>
      </c>
      <c r="S5065" s="1">
        <v>1908</v>
      </c>
      <c r="T5065" s="1" t="s">
        <v>1182</v>
      </c>
      <c r="U5065" s="1" t="s">
        <v>13307</v>
      </c>
      <c r="V5065" s="1" t="s">
        <v>1191</v>
      </c>
      <c r="W5065" s="1" t="s">
        <v>1192</v>
      </c>
    </row>
    <row r="5066" spans="1:23">
      <c r="A5066" s="1" t="s">
        <v>333</v>
      </c>
      <c r="B5066" s="1" t="s">
        <v>13308</v>
      </c>
      <c r="C5066" s="1" t="s">
        <v>13258</v>
      </c>
      <c r="D5066" s="1" t="s">
        <v>644</v>
      </c>
      <c r="F5066" s="1" t="s">
        <v>8</v>
      </c>
      <c r="G5066" s="1" t="s">
        <v>8</v>
      </c>
      <c r="J5066" s="1" t="s">
        <v>8</v>
      </c>
      <c r="K5066" s="1" t="s">
        <v>13253</v>
      </c>
      <c r="N5066" s="1">
        <v>82</v>
      </c>
      <c r="O5066" s="1">
        <v>16</v>
      </c>
      <c r="P5066" s="1">
        <v>1</v>
      </c>
      <c r="Q5066" s="1">
        <v>1</v>
      </c>
      <c r="R5066" s="1">
        <v>1404933</v>
      </c>
      <c r="S5066" s="1">
        <v>1856</v>
      </c>
      <c r="T5066" s="1" t="s">
        <v>1182</v>
      </c>
      <c r="U5066" s="1" t="s">
        <v>13309</v>
      </c>
      <c r="V5066" s="1" t="s">
        <v>1191</v>
      </c>
      <c r="W5066" s="1" t="s">
        <v>1192</v>
      </c>
    </row>
    <row r="5067" spans="1:23">
      <c r="A5067" s="1" t="s">
        <v>333</v>
      </c>
      <c r="B5067" s="1" t="s">
        <v>13310</v>
      </c>
      <c r="C5067" s="1" t="s">
        <v>13311</v>
      </c>
      <c r="D5067" s="1" t="s">
        <v>644</v>
      </c>
      <c r="F5067" s="1" t="s">
        <v>28932</v>
      </c>
      <c r="N5067" s="1">
        <v>37</v>
      </c>
      <c r="O5067" s="1">
        <v>16</v>
      </c>
      <c r="P5067" s="1">
        <v>0</v>
      </c>
      <c r="Q5067" s="1">
        <v>0</v>
      </c>
      <c r="R5067" s="1" t="s">
        <v>9</v>
      </c>
      <c r="S5067" s="1">
        <v>1900</v>
      </c>
      <c r="T5067" s="1" t="s">
        <v>1182</v>
      </c>
      <c r="U5067" s="1" t="s">
        <v>13312</v>
      </c>
      <c r="V5067" s="1" t="s">
        <v>1184</v>
      </c>
      <c r="W5067" s="1" t="s">
        <v>1185</v>
      </c>
    </row>
    <row r="5068" spans="1:23">
      <c r="A5068" s="1" t="s">
        <v>333</v>
      </c>
      <c r="B5068" s="1" t="s">
        <v>13313</v>
      </c>
      <c r="C5068" s="1" t="s">
        <v>1323</v>
      </c>
      <c r="D5068" s="1" t="s">
        <v>699</v>
      </c>
      <c r="F5068" s="1" t="s">
        <v>28932</v>
      </c>
      <c r="N5068" s="1">
        <v>5</v>
      </c>
      <c r="O5068" s="1">
        <v>4</v>
      </c>
      <c r="P5068" s="1">
        <v>0</v>
      </c>
      <c r="Q5068" s="1">
        <v>0</v>
      </c>
      <c r="R5068" s="1" t="s">
        <v>9</v>
      </c>
      <c r="S5068" s="1">
        <v>1921</v>
      </c>
      <c r="T5068" s="1" t="s">
        <v>1182</v>
      </c>
      <c r="U5068" s="1" t="s">
        <v>13314</v>
      </c>
      <c r="V5068" s="1" t="s">
        <v>1191</v>
      </c>
      <c r="W5068" s="1" t="s">
        <v>1192</v>
      </c>
    </row>
    <row r="5069" spans="1:23">
      <c r="A5069" s="1" t="s">
        <v>333</v>
      </c>
      <c r="B5069" s="1" t="s">
        <v>13315</v>
      </c>
      <c r="C5069" s="1" t="s">
        <v>13316</v>
      </c>
      <c r="D5069" s="1" t="s">
        <v>13317</v>
      </c>
      <c r="F5069" s="1" t="s">
        <v>28932</v>
      </c>
      <c r="N5069" s="1">
        <v>1</v>
      </c>
      <c r="O5069" s="1">
        <v>1</v>
      </c>
      <c r="P5069" s="1">
        <v>0</v>
      </c>
      <c r="Q5069" s="1">
        <v>0</v>
      </c>
      <c r="R5069" s="1" t="s">
        <v>9</v>
      </c>
      <c r="S5069" s="1">
        <v>1997</v>
      </c>
      <c r="T5069" s="1" t="s">
        <v>1182</v>
      </c>
      <c r="U5069" s="1" t="s">
        <v>13318</v>
      </c>
      <c r="V5069" s="1" t="s">
        <v>1357</v>
      </c>
      <c r="W5069" s="1" t="s">
        <v>1358</v>
      </c>
    </row>
    <row r="5070" spans="1:23">
      <c r="A5070" s="1" t="s">
        <v>333</v>
      </c>
      <c r="B5070" s="1" t="s">
        <v>13319</v>
      </c>
      <c r="C5070" s="1" t="s">
        <v>13320</v>
      </c>
      <c r="D5070" s="1" t="s">
        <v>332</v>
      </c>
      <c r="F5070" s="1" t="s">
        <v>28932</v>
      </c>
      <c r="N5070" s="1">
        <v>4</v>
      </c>
      <c r="O5070" s="1">
        <v>4</v>
      </c>
      <c r="P5070" s="1">
        <v>0</v>
      </c>
      <c r="Q5070" s="1">
        <v>0</v>
      </c>
      <c r="R5070" s="1" t="s">
        <v>9</v>
      </c>
      <c r="S5070" s="1">
        <v>1986</v>
      </c>
      <c r="T5070" s="1" t="s">
        <v>1182</v>
      </c>
      <c r="U5070" s="1" t="s">
        <v>13321</v>
      </c>
      <c r="V5070" s="1" t="s">
        <v>1191</v>
      </c>
      <c r="W5070" s="1" t="s">
        <v>1192</v>
      </c>
    </row>
    <row r="5071" spans="1:23">
      <c r="A5071" s="1" t="s">
        <v>333</v>
      </c>
      <c r="B5071" s="1" t="s">
        <v>13322</v>
      </c>
      <c r="C5071" s="1" t="s">
        <v>1486</v>
      </c>
      <c r="D5071" s="1" t="s">
        <v>332</v>
      </c>
      <c r="F5071" s="1" t="s">
        <v>28932</v>
      </c>
      <c r="N5071" s="1">
        <v>8</v>
      </c>
      <c r="O5071" s="1">
        <v>6</v>
      </c>
      <c r="P5071" s="1">
        <v>0</v>
      </c>
      <c r="Q5071" s="1">
        <v>0</v>
      </c>
      <c r="R5071" s="1" t="s">
        <v>9</v>
      </c>
      <c r="S5071" s="1">
        <v>1980</v>
      </c>
      <c r="T5071" s="1" t="s">
        <v>1246</v>
      </c>
      <c r="U5071" s="1" t="s">
        <v>13323</v>
      </c>
      <c r="V5071" s="1" t="s">
        <v>1191</v>
      </c>
      <c r="W5071" s="1" t="s">
        <v>1192</v>
      </c>
    </row>
    <row r="5072" spans="1:23">
      <c r="A5072" s="1" t="s">
        <v>333</v>
      </c>
      <c r="B5072" s="1" t="s">
        <v>13324</v>
      </c>
      <c r="C5072" s="1" t="s">
        <v>13325</v>
      </c>
      <c r="D5072" s="1" t="s">
        <v>398</v>
      </c>
      <c r="F5072" s="1" t="s">
        <v>28932</v>
      </c>
      <c r="N5072" s="1">
        <v>35</v>
      </c>
      <c r="O5072" s="1">
        <v>11</v>
      </c>
      <c r="P5072" s="1">
        <v>0</v>
      </c>
      <c r="Q5072" s="1">
        <v>0</v>
      </c>
      <c r="R5072" s="1" t="s">
        <v>9</v>
      </c>
      <c r="S5072" s="1">
        <v>1842</v>
      </c>
      <c r="T5072" s="1" t="s">
        <v>1182</v>
      </c>
      <c r="U5072" s="1" t="s">
        <v>13326</v>
      </c>
      <c r="V5072" s="1" t="s">
        <v>1191</v>
      </c>
      <c r="W5072" s="1" t="s">
        <v>1192</v>
      </c>
    </row>
    <row r="5073" spans="1:23">
      <c r="A5073" s="1" t="s">
        <v>333</v>
      </c>
      <c r="B5073" s="1" t="s">
        <v>13327</v>
      </c>
      <c r="C5073" s="1" t="s">
        <v>13328</v>
      </c>
      <c r="D5073" s="1" t="s">
        <v>398</v>
      </c>
      <c r="F5073" s="1" t="s">
        <v>8</v>
      </c>
      <c r="G5073" s="1" t="s">
        <v>8</v>
      </c>
      <c r="H5073" s="1" t="s">
        <v>1627</v>
      </c>
      <c r="N5073" s="1">
        <v>2</v>
      </c>
      <c r="O5073" s="1">
        <v>0</v>
      </c>
      <c r="P5073" s="1">
        <v>0</v>
      </c>
      <c r="Q5073" s="1">
        <v>0</v>
      </c>
      <c r="R5073" s="1" t="s">
        <v>9</v>
      </c>
      <c r="S5073" s="1">
        <v>1969</v>
      </c>
      <c r="T5073" s="1" t="s">
        <v>1182</v>
      </c>
      <c r="U5073" s="1" t="s">
        <v>13329</v>
      </c>
      <c r="V5073" s="1" t="s">
        <v>1191</v>
      </c>
      <c r="W5073" s="1" t="s">
        <v>1192</v>
      </c>
    </row>
    <row r="5074" spans="1:23">
      <c r="A5074" s="1" t="s">
        <v>333</v>
      </c>
      <c r="B5074" s="1" t="s">
        <v>13330</v>
      </c>
      <c r="C5074" s="1" t="s">
        <v>13331</v>
      </c>
      <c r="D5074" s="1" t="s">
        <v>398</v>
      </c>
      <c r="F5074" s="1" t="s">
        <v>28932</v>
      </c>
      <c r="N5074" s="1">
        <v>10</v>
      </c>
      <c r="O5074" s="1">
        <v>0</v>
      </c>
      <c r="P5074" s="1">
        <v>0</v>
      </c>
      <c r="Q5074" s="1">
        <v>0</v>
      </c>
      <c r="R5074" s="1" t="s">
        <v>9</v>
      </c>
      <c r="S5074" s="1">
        <v>1963</v>
      </c>
      <c r="T5074" s="1" t="s">
        <v>1182</v>
      </c>
      <c r="U5074" s="1" t="s">
        <v>13332</v>
      </c>
      <c r="V5074" s="1" t="s">
        <v>1191</v>
      </c>
      <c r="W5074" s="1" t="s">
        <v>1192</v>
      </c>
    </row>
    <row r="5075" spans="1:23">
      <c r="A5075" s="1" t="s">
        <v>333</v>
      </c>
      <c r="B5075" s="1" t="s">
        <v>13333</v>
      </c>
      <c r="C5075" s="1" t="s">
        <v>13325</v>
      </c>
      <c r="D5075" s="1" t="s">
        <v>398</v>
      </c>
      <c r="F5075" s="1" t="s">
        <v>28932</v>
      </c>
      <c r="N5075" s="1">
        <v>13</v>
      </c>
      <c r="O5075" s="1">
        <v>3</v>
      </c>
      <c r="P5075" s="1">
        <v>0</v>
      </c>
      <c r="Q5075" s="1">
        <v>0</v>
      </c>
      <c r="R5075" s="1" t="s">
        <v>9</v>
      </c>
      <c r="S5075" s="1">
        <v>1966</v>
      </c>
      <c r="T5075" s="1" t="s">
        <v>1182</v>
      </c>
      <c r="U5075" s="1" t="s">
        <v>13334</v>
      </c>
      <c r="V5075" s="1" t="s">
        <v>1184</v>
      </c>
      <c r="W5075" s="1" t="s">
        <v>1185</v>
      </c>
    </row>
    <row r="5076" spans="1:23">
      <c r="A5076" s="1" t="s">
        <v>333</v>
      </c>
      <c r="B5076" s="1" t="s">
        <v>13335</v>
      </c>
      <c r="C5076" s="1" t="s">
        <v>13336</v>
      </c>
      <c r="D5076" s="1" t="s">
        <v>13337</v>
      </c>
      <c r="F5076" s="1" t="s">
        <v>8</v>
      </c>
      <c r="G5076" s="1" t="s">
        <v>8</v>
      </c>
      <c r="L5076" s="1" t="s">
        <v>2154</v>
      </c>
      <c r="N5076" s="1">
        <v>2</v>
      </c>
      <c r="O5076" s="1">
        <v>1</v>
      </c>
      <c r="P5076" s="1">
        <v>0</v>
      </c>
      <c r="Q5076" s="1">
        <v>0</v>
      </c>
      <c r="R5076" s="1" t="s">
        <v>9</v>
      </c>
      <c r="S5076" s="1">
        <v>1980</v>
      </c>
      <c r="T5076" s="1" t="s">
        <v>1182</v>
      </c>
      <c r="U5076" s="1" t="s">
        <v>13338</v>
      </c>
      <c r="V5076" s="1" t="s">
        <v>1248</v>
      </c>
      <c r="W5076" s="1" t="s">
        <v>1192</v>
      </c>
    </row>
    <row r="5077" spans="1:23">
      <c r="A5077" s="1" t="s">
        <v>333</v>
      </c>
      <c r="B5077" s="1" t="s">
        <v>13339</v>
      </c>
      <c r="C5077" s="1" t="s">
        <v>1486</v>
      </c>
      <c r="D5077" s="1" t="s">
        <v>1067</v>
      </c>
      <c r="F5077" s="1" t="s">
        <v>8</v>
      </c>
      <c r="G5077" s="1" t="s">
        <v>8</v>
      </c>
      <c r="M5077" s="1" t="s">
        <v>29333</v>
      </c>
      <c r="N5077" s="1">
        <v>17</v>
      </c>
      <c r="O5077" s="1">
        <v>4</v>
      </c>
      <c r="P5077" s="1">
        <v>0</v>
      </c>
      <c r="Q5077" s="1">
        <v>0</v>
      </c>
      <c r="R5077" s="1" t="s">
        <v>9</v>
      </c>
      <c r="S5077" s="1">
        <v>1921</v>
      </c>
      <c r="T5077" s="1" t="s">
        <v>1246</v>
      </c>
      <c r="U5077" s="1" t="s">
        <v>13340</v>
      </c>
      <c r="V5077" s="1" t="s">
        <v>1357</v>
      </c>
      <c r="W5077" s="1" t="s">
        <v>1358</v>
      </c>
    </row>
    <row r="5078" spans="1:23">
      <c r="A5078" s="1" t="s">
        <v>333</v>
      </c>
      <c r="B5078" s="1" t="s">
        <v>13341</v>
      </c>
      <c r="C5078" s="1" t="s">
        <v>1218</v>
      </c>
      <c r="D5078" s="1" t="s">
        <v>1067</v>
      </c>
      <c r="F5078" s="1" t="s">
        <v>28932</v>
      </c>
      <c r="N5078" s="1">
        <v>9</v>
      </c>
      <c r="O5078" s="1">
        <v>3</v>
      </c>
      <c r="P5078" s="1">
        <v>0</v>
      </c>
      <c r="Q5078" s="1">
        <v>0</v>
      </c>
      <c r="R5078" s="1" t="s">
        <v>9</v>
      </c>
      <c r="S5078" s="1">
        <v>1919</v>
      </c>
      <c r="T5078" s="1" t="s">
        <v>1182</v>
      </c>
      <c r="U5078" s="1" t="s">
        <v>13342</v>
      </c>
      <c r="V5078" s="1" t="s">
        <v>1184</v>
      </c>
      <c r="W5078" s="1" t="s">
        <v>1185</v>
      </c>
    </row>
    <row r="5079" spans="1:23">
      <c r="A5079" s="1" t="s">
        <v>333</v>
      </c>
      <c r="B5079" s="1" t="s">
        <v>13343</v>
      </c>
      <c r="C5079" s="1" t="s">
        <v>1535</v>
      </c>
      <c r="D5079" s="1" t="s">
        <v>1067</v>
      </c>
      <c r="F5079" s="1" t="s">
        <v>28932</v>
      </c>
      <c r="N5079" s="1">
        <v>18</v>
      </c>
      <c r="O5079" s="1">
        <v>7</v>
      </c>
      <c r="P5079" s="1">
        <v>4</v>
      </c>
      <c r="Q5079" s="1">
        <v>43</v>
      </c>
      <c r="R5079" s="1">
        <v>56333956</v>
      </c>
      <c r="S5079" s="1">
        <v>1931</v>
      </c>
      <c r="T5079" s="1" t="s">
        <v>1182</v>
      </c>
      <c r="U5079" s="1" t="s">
        <v>13344</v>
      </c>
      <c r="V5079" s="1" t="s">
        <v>1191</v>
      </c>
      <c r="W5079" s="1" t="s">
        <v>1192</v>
      </c>
    </row>
    <row r="5080" spans="1:23">
      <c r="A5080" s="1" t="s">
        <v>333</v>
      </c>
      <c r="B5080" s="1" t="s">
        <v>13345</v>
      </c>
      <c r="C5080" s="1" t="s">
        <v>2763</v>
      </c>
      <c r="D5080" s="1" t="s">
        <v>1067</v>
      </c>
      <c r="F5080" s="1" t="s">
        <v>28932</v>
      </c>
      <c r="N5080" s="1">
        <v>35</v>
      </c>
      <c r="O5080" s="1">
        <v>18</v>
      </c>
      <c r="P5080" s="1">
        <v>1</v>
      </c>
      <c r="Q5080" s="1">
        <v>1</v>
      </c>
      <c r="R5080" s="1">
        <v>1136063</v>
      </c>
      <c r="S5080" s="1">
        <v>1913</v>
      </c>
      <c r="T5080" s="1" t="s">
        <v>1182</v>
      </c>
      <c r="U5080" s="1" t="s">
        <v>13346</v>
      </c>
      <c r="V5080" s="1" t="s">
        <v>1191</v>
      </c>
      <c r="W5080" s="1" t="s">
        <v>1192</v>
      </c>
    </row>
    <row r="5081" spans="1:23">
      <c r="A5081" s="1" t="s">
        <v>333</v>
      </c>
      <c r="B5081" s="1" t="s">
        <v>13347</v>
      </c>
      <c r="C5081" s="1" t="s">
        <v>6459</v>
      </c>
      <c r="D5081" s="1" t="s">
        <v>1067</v>
      </c>
      <c r="F5081" s="1" t="s">
        <v>28932</v>
      </c>
      <c r="N5081" s="1">
        <v>107</v>
      </c>
      <c r="O5081" s="1">
        <v>27</v>
      </c>
      <c r="P5081" s="1">
        <v>3</v>
      </c>
      <c r="Q5081" s="1">
        <v>5</v>
      </c>
      <c r="R5081" s="1">
        <v>6656336</v>
      </c>
      <c r="S5081" s="1">
        <v>1837</v>
      </c>
      <c r="T5081" s="1" t="s">
        <v>1182</v>
      </c>
      <c r="U5081" s="1" t="s">
        <v>13348</v>
      </c>
      <c r="V5081" s="1" t="s">
        <v>1191</v>
      </c>
      <c r="W5081" s="1" t="s">
        <v>1192</v>
      </c>
    </row>
    <row r="5082" spans="1:23">
      <c r="A5082" s="1" t="s">
        <v>333</v>
      </c>
      <c r="B5082" s="1" t="s">
        <v>13349</v>
      </c>
      <c r="C5082" s="1" t="s">
        <v>13350</v>
      </c>
      <c r="D5082" s="1" t="s">
        <v>1067</v>
      </c>
      <c r="F5082" s="1" t="s">
        <v>28932</v>
      </c>
      <c r="N5082" s="1">
        <v>120</v>
      </c>
      <c r="O5082" s="1">
        <v>29</v>
      </c>
      <c r="P5082" s="1">
        <v>29</v>
      </c>
      <c r="Q5082" s="1">
        <v>357</v>
      </c>
      <c r="R5082" s="1">
        <v>387565954</v>
      </c>
      <c r="S5082" s="1">
        <v>1850</v>
      </c>
      <c r="T5082" s="1" t="s">
        <v>1182</v>
      </c>
      <c r="U5082" s="1" t="s">
        <v>13351</v>
      </c>
      <c r="V5082" s="1" t="s">
        <v>1191</v>
      </c>
      <c r="W5082" s="1" t="s">
        <v>1192</v>
      </c>
    </row>
    <row r="5083" spans="1:23">
      <c r="A5083" s="1" t="s">
        <v>333</v>
      </c>
      <c r="B5083" s="1" t="s">
        <v>13352</v>
      </c>
      <c r="C5083" s="1" t="s">
        <v>1580</v>
      </c>
      <c r="D5083" s="1" t="s">
        <v>1067</v>
      </c>
      <c r="F5083" s="1" t="s">
        <v>28932</v>
      </c>
      <c r="N5083" s="1">
        <v>48</v>
      </c>
      <c r="O5083" s="1">
        <v>9</v>
      </c>
      <c r="P5083" s="1">
        <v>7</v>
      </c>
      <c r="Q5083" s="1">
        <v>30</v>
      </c>
      <c r="R5083" s="1">
        <v>28899192</v>
      </c>
      <c r="S5083" s="1">
        <v>1907</v>
      </c>
      <c r="T5083" s="1" t="s">
        <v>1182</v>
      </c>
      <c r="U5083" s="1" t="s">
        <v>13353</v>
      </c>
      <c r="V5083" s="1" t="s">
        <v>1191</v>
      </c>
      <c r="W5083" s="1" t="s">
        <v>1192</v>
      </c>
    </row>
    <row r="5084" spans="1:23">
      <c r="A5084" s="1" t="s">
        <v>333</v>
      </c>
      <c r="B5084" s="1" t="s">
        <v>13354</v>
      </c>
      <c r="C5084" s="1" t="s">
        <v>7072</v>
      </c>
      <c r="D5084" s="1" t="s">
        <v>1067</v>
      </c>
      <c r="F5084" s="1" t="s">
        <v>28932</v>
      </c>
      <c r="N5084" s="1">
        <v>6</v>
      </c>
      <c r="O5084" s="1">
        <v>4</v>
      </c>
      <c r="P5084" s="1">
        <v>1</v>
      </c>
      <c r="Q5084" s="1">
        <v>1</v>
      </c>
      <c r="R5084" s="1">
        <v>376527</v>
      </c>
      <c r="S5084" s="1">
        <v>1934</v>
      </c>
      <c r="T5084" s="1" t="s">
        <v>1182</v>
      </c>
      <c r="U5084" s="1" t="s">
        <v>13355</v>
      </c>
      <c r="V5084" s="1" t="s">
        <v>1191</v>
      </c>
      <c r="W5084" s="1" t="s">
        <v>1192</v>
      </c>
    </row>
    <row r="5085" spans="1:23">
      <c r="A5085" s="1" t="s">
        <v>333</v>
      </c>
      <c r="B5085" s="1" t="s">
        <v>13356</v>
      </c>
      <c r="C5085" s="1" t="s">
        <v>1323</v>
      </c>
      <c r="D5085" s="1" t="s">
        <v>1067</v>
      </c>
      <c r="F5085" s="1" t="s">
        <v>28932</v>
      </c>
      <c r="N5085" s="1">
        <v>26</v>
      </c>
      <c r="O5085" s="1">
        <v>8</v>
      </c>
      <c r="P5085" s="1">
        <v>0</v>
      </c>
      <c r="Q5085" s="1">
        <v>0</v>
      </c>
      <c r="R5085" s="1" t="s">
        <v>9</v>
      </c>
      <c r="S5085" s="1">
        <v>1901</v>
      </c>
      <c r="T5085" s="1" t="s">
        <v>1182</v>
      </c>
      <c r="U5085" s="1" t="s">
        <v>13357</v>
      </c>
      <c r="V5085" s="1" t="s">
        <v>1191</v>
      </c>
      <c r="W5085" s="1" t="s">
        <v>1192</v>
      </c>
    </row>
    <row r="5086" spans="1:23">
      <c r="A5086" s="1" t="s">
        <v>333</v>
      </c>
      <c r="B5086" s="1" t="s">
        <v>13358</v>
      </c>
      <c r="C5086" s="1" t="s">
        <v>13359</v>
      </c>
      <c r="D5086" s="1" t="s">
        <v>1067</v>
      </c>
      <c r="F5086" s="1" t="s">
        <v>28932</v>
      </c>
      <c r="N5086" s="1">
        <v>1</v>
      </c>
      <c r="O5086" s="1">
        <v>0</v>
      </c>
      <c r="P5086" s="1">
        <v>0</v>
      </c>
      <c r="Q5086" s="1">
        <v>0</v>
      </c>
      <c r="R5086" s="1" t="s">
        <v>9</v>
      </c>
      <c r="S5086" s="1">
        <v>1985</v>
      </c>
      <c r="T5086" s="1" t="s">
        <v>1182</v>
      </c>
      <c r="U5086" s="1" t="s">
        <v>13360</v>
      </c>
      <c r="V5086" s="1" t="s">
        <v>1357</v>
      </c>
      <c r="W5086" s="1" t="s">
        <v>1358</v>
      </c>
    </row>
    <row r="5087" spans="1:23">
      <c r="A5087" s="1" t="s">
        <v>333</v>
      </c>
      <c r="B5087" s="1" t="s">
        <v>13361</v>
      </c>
      <c r="C5087" s="1" t="s">
        <v>7072</v>
      </c>
      <c r="D5087" s="1" t="s">
        <v>1067</v>
      </c>
      <c r="F5087" s="1" t="s">
        <v>28932</v>
      </c>
      <c r="N5087" s="1">
        <v>2</v>
      </c>
      <c r="O5087" s="1">
        <v>0</v>
      </c>
      <c r="P5087" s="1">
        <v>0</v>
      </c>
      <c r="Q5087" s="1">
        <v>0</v>
      </c>
      <c r="R5087" s="1" t="s">
        <v>9</v>
      </c>
      <c r="S5087" s="1">
        <v>1937</v>
      </c>
      <c r="T5087" s="1" t="s">
        <v>1182</v>
      </c>
      <c r="U5087" s="1" t="s">
        <v>13362</v>
      </c>
      <c r="V5087" s="1" t="s">
        <v>1191</v>
      </c>
      <c r="W5087" s="1" t="s">
        <v>1192</v>
      </c>
    </row>
    <row r="5088" spans="1:23">
      <c r="A5088" s="1" t="s">
        <v>333</v>
      </c>
      <c r="B5088" s="1" t="s">
        <v>13363</v>
      </c>
      <c r="C5088" s="1" t="s">
        <v>1323</v>
      </c>
      <c r="D5088" s="1" t="s">
        <v>1067</v>
      </c>
      <c r="F5088" s="1" t="s">
        <v>28932</v>
      </c>
      <c r="N5088" s="1">
        <v>3</v>
      </c>
      <c r="O5088" s="1">
        <v>0</v>
      </c>
      <c r="P5088" s="1">
        <v>3</v>
      </c>
      <c r="Q5088" s="1">
        <v>10</v>
      </c>
      <c r="R5088" s="1">
        <v>7633086</v>
      </c>
      <c r="S5088" s="1">
        <v>1977</v>
      </c>
      <c r="T5088" s="1" t="s">
        <v>1182</v>
      </c>
      <c r="U5088" s="1" t="s">
        <v>13364</v>
      </c>
      <c r="V5088" s="1" t="s">
        <v>1191</v>
      </c>
      <c r="W5088" s="1" t="s">
        <v>1192</v>
      </c>
    </row>
    <row r="5089" spans="1:23">
      <c r="A5089" s="1" t="s">
        <v>333</v>
      </c>
      <c r="B5089" s="1" t="s">
        <v>13365</v>
      </c>
      <c r="C5089" s="1" t="s">
        <v>7072</v>
      </c>
      <c r="D5089" s="1" t="s">
        <v>1067</v>
      </c>
      <c r="F5089" s="1" t="s">
        <v>28932</v>
      </c>
      <c r="N5089" s="1">
        <v>23</v>
      </c>
      <c r="O5089" s="1">
        <v>8</v>
      </c>
      <c r="P5089" s="1">
        <v>5</v>
      </c>
      <c r="Q5089" s="1">
        <v>6</v>
      </c>
      <c r="R5089" s="1">
        <v>2959225</v>
      </c>
      <c r="S5089" s="1">
        <v>1937</v>
      </c>
      <c r="T5089" s="1" t="s">
        <v>1182</v>
      </c>
      <c r="U5089" s="1" t="s">
        <v>13366</v>
      </c>
      <c r="V5089" s="1" t="s">
        <v>1191</v>
      </c>
      <c r="W5089" s="1" t="s">
        <v>1192</v>
      </c>
    </row>
    <row r="5090" spans="1:23">
      <c r="A5090" s="1" t="s">
        <v>333</v>
      </c>
      <c r="B5090" s="1" t="s">
        <v>13367</v>
      </c>
      <c r="C5090" s="1" t="s">
        <v>7072</v>
      </c>
      <c r="D5090" s="1" t="s">
        <v>1067</v>
      </c>
      <c r="F5090" s="1" t="s">
        <v>28932</v>
      </c>
      <c r="N5090" s="1">
        <v>32</v>
      </c>
      <c r="O5090" s="1">
        <v>15</v>
      </c>
      <c r="P5090" s="1">
        <v>5</v>
      </c>
      <c r="Q5090" s="1">
        <v>5</v>
      </c>
      <c r="R5090" s="1">
        <v>4616319</v>
      </c>
      <c r="S5090" s="1">
        <v>1927</v>
      </c>
      <c r="T5090" s="1" t="s">
        <v>1182</v>
      </c>
      <c r="U5090" s="1" t="s">
        <v>13368</v>
      </c>
      <c r="V5090" s="1" t="s">
        <v>1191</v>
      </c>
      <c r="W5090" s="1" t="s">
        <v>1192</v>
      </c>
    </row>
    <row r="5091" spans="1:23">
      <c r="A5091" s="1" t="s">
        <v>333</v>
      </c>
      <c r="B5091" s="1" t="s">
        <v>13369</v>
      </c>
      <c r="C5091" s="1" t="s">
        <v>7072</v>
      </c>
      <c r="D5091" s="1" t="s">
        <v>1067</v>
      </c>
      <c r="F5091" s="1" t="s">
        <v>28932</v>
      </c>
      <c r="N5091" s="1">
        <v>6</v>
      </c>
      <c r="O5091" s="1">
        <v>2</v>
      </c>
      <c r="P5091" s="1">
        <v>0</v>
      </c>
      <c r="Q5091" s="1">
        <v>0</v>
      </c>
      <c r="R5091" s="1" t="s">
        <v>9</v>
      </c>
      <c r="S5091" s="1">
        <v>1934</v>
      </c>
      <c r="T5091" s="1" t="s">
        <v>1182</v>
      </c>
      <c r="U5091" s="1" t="s">
        <v>13370</v>
      </c>
      <c r="V5091" s="1" t="s">
        <v>1191</v>
      </c>
      <c r="W5091" s="1" t="s">
        <v>1192</v>
      </c>
    </row>
    <row r="5092" spans="1:23">
      <c r="A5092" s="1" t="s">
        <v>333</v>
      </c>
      <c r="B5092" s="1" t="s">
        <v>13371</v>
      </c>
      <c r="C5092" s="1" t="s">
        <v>7072</v>
      </c>
      <c r="D5092" s="1" t="s">
        <v>1067</v>
      </c>
      <c r="F5092" s="1" t="s">
        <v>28932</v>
      </c>
      <c r="N5092" s="1">
        <v>2</v>
      </c>
      <c r="O5092" s="1">
        <v>0</v>
      </c>
      <c r="P5092" s="1">
        <v>0</v>
      </c>
      <c r="Q5092" s="1">
        <v>0</v>
      </c>
      <c r="R5092" s="1" t="s">
        <v>9</v>
      </c>
      <c r="S5092" s="1">
        <v>1933</v>
      </c>
      <c r="T5092" s="1" t="s">
        <v>1182</v>
      </c>
      <c r="U5092" s="1" t="s">
        <v>13372</v>
      </c>
      <c r="V5092" s="1" t="s">
        <v>1191</v>
      </c>
      <c r="W5092" s="1" t="s">
        <v>1192</v>
      </c>
    </row>
    <row r="5093" spans="1:23">
      <c r="A5093" s="1" t="s">
        <v>333</v>
      </c>
      <c r="B5093" s="1" t="s">
        <v>13373</v>
      </c>
      <c r="C5093" s="1" t="s">
        <v>13206</v>
      </c>
      <c r="D5093" s="1" t="s">
        <v>1067</v>
      </c>
      <c r="F5093" s="1" t="s">
        <v>28932</v>
      </c>
      <c r="N5093" s="1">
        <v>4</v>
      </c>
      <c r="O5093" s="1">
        <v>3</v>
      </c>
      <c r="P5093" s="1">
        <v>0</v>
      </c>
      <c r="Q5093" s="1">
        <v>0</v>
      </c>
      <c r="R5093" s="1" t="s">
        <v>9</v>
      </c>
      <c r="S5093" s="1">
        <v>1985</v>
      </c>
      <c r="T5093" s="1" t="s">
        <v>1182</v>
      </c>
      <c r="U5093" s="1" t="s">
        <v>13374</v>
      </c>
      <c r="V5093" s="1" t="s">
        <v>1191</v>
      </c>
      <c r="W5093" s="1" t="s">
        <v>1192</v>
      </c>
    </row>
    <row r="5094" spans="1:23">
      <c r="A5094" s="1" t="s">
        <v>333</v>
      </c>
      <c r="B5094" s="1" t="s">
        <v>13375</v>
      </c>
      <c r="C5094" s="1" t="s">
        <v>1580</v>
      </c>
      <c r="D5094" s="1" t="s">
        <v>1067</v>
      </c>
      <c r="F5094" s="1" t="s">
        <v>28932</v>
      </c>
      <c r="N5094" s="1">
        <v>3</v>
      </c>
      <c r="O5094" s="1">
        <v>1</v>
      </c>
      <c r="P5094" s="1">
        <v>0</v>
      </c>
      <c r="Q5094" s="1">
        <v>0</v>
      </c>
      <c r="R5094" s="1" t="s">
        <v>9</v>
      </c>
      <c r="S5094" s="1">
        <v>1901</v>
      </c>
      <c r="T5094" s="1" t="s">
        <v>1182</v>
      </c>
      <c r="U5094" s="1" t="s">
        <v>13376</v>
      </c>
      <c r="V5094" s="1" t="s">
        <v>1191</v>
      </c>
      <c r="W5094" s="1" t="s">
        <v>1192</v>
      </c>
    </row>
    <row r="5095" spans="1:23">
      <c r="A5095" s="1" t="s">
        <v>333</v>
      </c>
      <c r="B5095" s="1" t="s">
        <v>13377</v>
      </c>
      <c r="C5095" s="1" t="s">
        <v>1323</v>
      </c>
      <c r="D5095" s="1" t="s">
        <v>1067</v>
      </c>
      <c r="F5095" s="1" t="s">
        <v>28932</v>
      </c>
      <c r="N5095" s="1">
        <v>88</v>
      </c>
      <c r="O5095" s="1">
        <v>30</v>
      </c>
      <c r="P5095" s="1">
        <v>12</v>
      </c>
      <c r="Q5095" s="1">
        <v>19</v>
      </c>
      <c r="R5095" s="1">
        <v>15526831</v>
      </c>
      <c r="S5095" s="1">
        <v>1843</v>
      </c>
      <c r="T5095" s="1" t="s">
        <v>1182</v>
      </c>
      <c r="U5095" s="1" t="s">
        <v>13378</v>
      </c>
      <c r="V5095" s="1" t="s">
        <v>1191</v>
      </c>
      <c r="W5095" s="1" t="s">
        <v>1192</v>
      </c>
    </row>
    <row r="5096" spans="1:23">
      <c r="A5096" s="1" t="s">
        <v>333</v>
      </c>
      <c r="B5096" s="1" t="s">
        <v>13379</v>
      </c>
      <c r="C5096" s="1" t="s">
        <v>7072</v>
      </c>
      <c r="D5096" s="1" t="s">
        <v>1067</v>
      </c>
      <c r="F5096" s="1" t="s">
        <v>28932</v>
      </c>
      <c r="N5096" s="1">
        <v>20</v>
      </c>
      <c r="O5096" s="1">
        <v>8</v>
      </c>
      <c r="P5096" s="1">
        <v>2</v>
      </c>
      <c r="Q5096" s="1">
        <v>2</v>
      </c>
      <c r="R5096" s="1">
        <v>1169377</v>
      </c>
      <c r="S5096" s="1">
        <v>1955</v>
      </c>
      <c r="T5096" s="1" t="s">
        <v>1182</v>
      </c>
      <c r="U5096" s="1" t="s">
        <v>13380</v>
      </c>
      <c r="V5096" s="1" t="s">
        <v>1191</v>
      </c>
      <c r="W5096" s="1" t="s">
        <v>1192</v>
      </c>
    </row>
    <row r="5097" spans="1:23">
      <c r="A5097" s="1" t="s">
        <v>333</v>
      </c>
      <c r="B5097" s="1" t="s">
        <v>13381</v>
      </c>
      <c r="C5097" s="1" t="s">
        <v>1486</v>
      </c>
      <c r="D5097" s="1" t="s">
        <v>1067</v>
      </c>
      <c r="F5097" s="1" t="s">
        <v>8</v>
      </c>
      <c r="G5097" s="1" t="s">
        <v>8</v>
      </c>
      <c r="L5097" s="1" t="s">
        <v>29376</v>
      </c>
      <c r="N5097" s="1">
        <v>3</v>
      </c>
      <c r="O5097" s="1">
        <v>1</v>
      </c>
      <c r="P5097" s="1">
        <v>0</v>
      </c>
      <c r="Q5097" s="1">
        <v>0</v>
      </c>
      <c r="R5097" s="1" t="s">
        <v>9</v>
      </c>
      <c r="S5097" s="1">
        <v>1907</v>
      </c>
      <c r="T5097" s="1" t="s">
        <v>1182</v>
      </c>
      <c r="U5097" s="1" t="s">
        <v>13382</v>
      </c>
      <c r="V5097" s="1" t="s">
        <v>1357</v>
      </c>
      <c r="W5097" s="1" t="s">
        <v>1358</v>
      </c>
    </row>
    <row r="5098" spans="1:23">
      <c r="A5098" s="1" t="s">
        <v>333</v>
      </c>
      <c r="B5098" s="1" t="s">
        <v>13383</v>
      </c>
      <c r="C5098" s="1" t="s">
        <v>4253</v>
      </c>
      <c r="D5098" s="1" t="s">
        <v>1067</v>
      </c>
      <c r="F5098" s="1" t="s">
        <v>28932</v>
      </c>
      <c r="N5098" s="1">
        <v>20</v>
      </c>
      <c r="O5098" s="1">
        <v>6</v>
      </c>
      <c r="P5098" s="1">
        <v>4</v>
      </c>
      <c r="Q5098" s="1">
        <v>11</v>
      </c>
      <c r="R5098" s="1">
        <v>5791322</v>
      </c>
      <c r="S5098" s="1">
        <v>1959</v>
      </c>
      <c r="T5098" s="1" t="s">
        <v>1182</v>
      </c>
      <c r="U5098" s="1" t="s">
        <v>13384</v>
      </c>
      <c r="V5098" s="1" t="s">
        <v>1191</v>
      </c>
      <c r="W5098" s="1" t="s">
        <v>1192</v>
      </c>
    </row>
    <row r="5099" spans="1:23">
      <c r="A5099" s="1" t="s">
        <v>333</v>
      </c>
      <c r="B5099" s="1" t="s">
        <v>13385</v>
      </c>
      <c r="C5099" s="1" t="s">
        <v>1838</v>
      </c>
      <c r="D5099" s="1" t="s">
        <v>1067</v>
      </c>
      <c r="F5099" s="1" t="s">
        <v>28932</v>
      </c>
      <c r="N5099" s="1">
        <v>1</v>
      </c>
      <c r="O5099" s="1">
        <v>1</v>
      </c>
      <c r="P5099" s="1">
        <v>5</v>
      </c>
      <c r="Q5099" s="1">
        <v>7</v>
      </c>
      <c r="R5099" s="1">
        <v>4187784</v>
      </c>
      <c r="S5099" s="1">
        <v>1984</v>
      </c>
      <c r="T5099" s="1" t="s">
        <v>1182</v>
      </c>
      <c r="U5099" s="1" t="s">
        <v>13386</v>
      </c>
      <c r="V5099" s="1" t="s">
        <v>1191</v>
      </c>
      <c r="W5099" s="1" t="s">
        <v>1192</v>
      </c>
    </row>
    <row r="5100" spans="1:23">
      <c r="A5100" s="1" t="s">
        <v>333</v>
      </c>
      <c r="B5100" s="1" t="s">
        <v>13387</v>
      </c>
      <c r="C5100" s="1" t="s">
        <v>7533</v>
      </c>
      <c r="D5100" s="1" t="s">
        <v>1067</v>
      </c>
      <c r="F5100" s="1" t="s">
        <v>28932</v>
      </c>
      <c r="N5100" s="1">
        <v>4</v>
      </c>
      <c r="O5100" s="1">
        <v>2</v>
      </c>
      <c r="P5100" s="1">
        <v>0</v>
      </c>
      <c r="Q5100" s="1">
        <v>0</v>
      </c>
      <c r="R5100" s="1" t="s">
        <v>9</v>
      </c>
      <c r="S5100" s="1">
        <v>1978</v>
      </c>
      <c r="T5100" s="1" t="s">
        <v>1170</v>
      </c>
      <c r="U5100" s="1" t="s">
        <v>13388</v>
      </c>
      <c r="V5100" s="1" t="s">
        <v>1357</v>
      </c>
      <c r="W5100" s="1" t="s">
        <v>1358</v>
      </c>
    </row>
    <row r="5101" spans="1:23">
      <c r="A5101" s="1" t="s">
        <v>333</v>
      </c>
      <c r="B5101" s="1" t="s">
        <v>13389</v>
      </c>
      <c r="C5101" s="1" t="s">
        <v>13390</v>
      </c>
      <c r="D5101" s="1" t="s">
        <v>1067</v>
      </c>
      <c r="F5101" s="1" t="s">
        <v>28932</v>
      </c>
      <c r="N5101" s="1">
        <v>49</v>
      </c>
      <c r="O5101" s="1">
        <v>10</v>
      </c>
      <c r="P5101" s="1">
        <v>1</v>
      </c>
      <c r="Q5101" s="1">
        <v>3</v>
      </c>
      <c r="R5101" s="1">
        <v>8299229</v>
      </c>
      <c r="S5101" s="1">
        <v>1843</v>
      </c>
      <c r="T5101" s="1" t="s">
        <v>1182</v>
      </c>
      <c r="U5101" s="1" t="s">
        <v>13391</v>
      </c>
      <c r="V5101" s="1" t="s">
        <v>1191</v>
      </c>
      <c r="W5101" s="1" t="s">
        <v>1192</v>
      </c>
    </row>
    <row r="5102" spans="1:23">
      <c r="A5102" s="1" t="s">
        <v>333</v>
      </c>
      <c r="B5102" s="1" t="s">
        <v>13392</v>
      </c>
      <c r="C5102" s="1" t="s">
        <v>7072</v>
      </c>
      <c r="D5102" s="1" t="s">
        <v>1067</v>
      </c>
      <c r="F5102" s="1" t="s">
        <v>28932</v>
      </c>
      <c r="N5102" s="1">
        <v>1</v>
      </c>
      <c r="O5102" s="1">
        <v>1</v>
      </c>
      <c r="P5102" s="1">
        <v>9</v>
      </c>
      <c r="Q5102" s="1">
        <v>10</v>
      </c>
      <c r="R5102" s="1">
        <v>2718205</v>
      </c>
      <c r="S5102" s="1">
        <v>1964</v>
      </c>
      <c r="T5102" s="1" t="s">
        <v>1182</v>
      </c>
      <c r="U5102" s="1" t="s">
        <v>13393</v>
      </c>
      <c r="V5102" s="1" t="s">
        <v>1191</v>
      </c>
      <c r="W5102" s="1" t="s">
        <v>1192</v>
      </c>
    </row>
    <row r="5103" spans="1:23">
      <c r="A5103" s="1" t="s">
        <v>333</v>
      </c>
      <c r="B5103" s="1" t="s">
        <v>13394</v>
      </c>
      <c r="C5103" s="1" t="s">
        <v>4253</v>
      </c>
      <c r="D5103" s="1" t="s">
        <v>1067</v>
      </c>
      <c r="F5103" s="1" t="s">
        <v>28932</v>
      </c>
      <c r="N5103" s="1">
        <v>1</v>
      </c>
      <c r="O5103" s="1">
        <v>1</v>
      </c>
      <c r="P5103" s="1">
        <v>0</v>
      </c>
      <c r="Q5103" s="1">
        <v>0</v>
      </c>
      <c r="R5103" s="1" t="s">
        <v>9</v>
      </c>
      <c r="S5103" s="1">
        <v>2000</v>
      </c>
      <c r="T5103" s="1" t="s">
        <v>1182</v>
      </c>
      <c r="U5103" s="1" t="s">
        <v>13395</v>
      </c>
      <c r="V5103" s="1" t="s">
        <v>1191</v>
      </c>
      <c r="W5103" s="1" t="s">
        <v>1192</v>
      </c>
    </row>
    <row r="5104" spans="1:23">
      <c r="A5104" s="1" t="s">
        <v>333</v>
      </c>
      <c r="B5104" s="1" t="s">
        <v>13396</v>
      </c>
      <c r="C5104" s="1" t="s">
        <v>13397</v>
      </c>
      <c r="D5104" s="1" t="s">
        <v>1067</v>
      </c>
      <c r="F5104" s="1" t="s">
        <v>28932</v>
      </c>
      <c r="N5104" s="1">
        <v>2</v>
      </c>
      <c r="O5104" s="1">
        <v>0</v>
      </c>
      <c r="P5104" s="1">
        <v>0</v>
      </c>
      <c r="Q5104" s="1">
        <v>0</v>
      </c>
      <c r="R5104" s="1" t="s">
        <v>9</v>
      </c>
      <c r="S5104" s="1">
        <v>1909</v>
      </c>
      <c r="T5104" s="1" t="s">
        <v>1182</v>
      </c>
      <c r="U5104" s="1" t="s">
        <v>13398</v>
      </c>
      <c r="V5104" s="1" t="s">
        <v>1357</v>
      </c>
      <c r="W5104" s="1" t="s">
        <v>1358</v>
      </c>
    </row>
    <row r="5105" spans="1:24">
      <c r="A5105" s="1" t="s">
        <v>333</v>
      </c>
      <c r="B5105" s="1" t="s">
        <v>13399</v>
      </c>
      <c r="C5105" s="1" t="s">
        <v>1218</v>
      </c>
      <c r="D5105" s="1" t="s">
        <v>1067</v>
      </c>
      <c r="F5105" s="1" t="s">
        <v>28932</v>
      </c>
      <c r="N5105" s="1">
        <v>12</v>
      </c>
      <c r="O5105" s="1">
        <v>1</v>
      </c>
      <c r="P5105" s="1">
        <v>0</v>
      </c>
      <c r="Q5105" s="1">
        <v>0</v>
      </c>
      <c r="R5105" s="1" t="s">
        <v>9</v>
      </c>
      <c r="S5105" s="1">
        <v>1929</v>
      </c>
      <c r="T5105" s="1" t="s">
        <v>1182</v>
      </c>
      <c r="U5105" s="1" t="s">
        <v>13400</v>
      </c>
      <c r="V5105" s="1" t="s">
        <v>1191</v>
      </c>
      <c r="W5105" s="1" t="s">
        <v>1192</v>
      </c>
    </row>
    <row r="5106" spans="1:24">
      <c r="A5106" s="1" t="s">
        <v>333</v>
      </c>
      <c r="B5106" s="1" t="s">
        <v>13401</v>
      </c>
      <c r="C5106" s="1" t="s">
        <v>5569</v>
      </c>
      <c r="D5106" s="1" t="s">
        <v>1067</v>
      </c>
      <c r="F5106" s="1" t="s">
        <v>28932</v>
      </c>
      <c r="N5106" s="1">
        <v>41</v>
      </c>
      <c r="O5106" s="1">
        <v>6</v>
      </c>
      <c r="P5106" s="1">
        <v>9</v>
      </c>
      <c r="Q5106" s="1">
        <v>54</v>
      </c>
      <c r="R5106" s="1">
        <v>39630563</v>
      </c>
      <c r="S5106" s="1">
        <v>1932</v>
      </c>
      <c r="T5106" s="1" t="s">
        <v>1182</v>
      </c>
      <c r="U5106" s="1" t="s">
        <v>13402</v>
      </c>
      <c r="V5106" s="1" t="s">
        <v>1191</v>
      </c>
      <c r="W5106" s="1" t="s">
        <v>1192</v>
      </c>
    </row>
    <row r="5107" spans="1:24">
      <c r="A5107" s="1" t="s">
        <v>333</v>
      </c>
      <c r="B5107" s="1" t="s">
        <v>13403</v>
      </c>
      <c r="C5107" s="1" t="s">
        <v>7072</v>
      </c>
      <c r="D5107" s="1" t="s">
        <v>1067</v>
      </c>
      <c r="F5107" s="1" t="s">
        <v>28932</v>
      </c>
      <c r="N5107" s="1">
        <v>35</v>
      </c>
      <c r="O5107" s="1">
        <v>10</v>
      </c>
      <c r="P5107" s="1">
        <v>7</v>
      </c>
      <c r="Q5107" s="1">
        <v>18</v>
      </c>
      <c r="R5107" s="1">
        <v>21372283</v>
      </c>
      <c r="S5107" s="1">
        <v>1887</v>
      </c>
      <c r="T5107" s="1" t="s">
        <v>1182</v>
      </c>
      <c r="U5107" s="1" t="s">
        <v>13404</v>
      </c>
      <c r="V5107" s="1" t="s">
        <v>1191</v>
      </c>
      <c r="W5107" s="1" t="s">
        <v>1192</v>
      </c>
    </row>
    <row r="5108" spans="1:24">
      <c r="A5108" s="1" t="s">
        <v>333</v>
      </c>
      <c r="B5108" s="1" t="s">
        <v>13405</v>
      </c>
      <c r="C5108" s="1" t="s">
        <v>2763</v>
      </c>
      <c r="D5108" s="1" t="s">
        <v>1067</v>
      </c>
      <c r="F5108" s="1" t="s">
        <v>28932</v>
      </c>
      <c r="N5108" s="1">
        <v>364</v>
      </c>
      <c r="O5108" s="1">
        <v>82</v>
      </c>
      <c r="P5108" s="1">
        <v>96</v>
      </c>
      <c r="Q5108" s="1">
        <v>148</v>
      </c>
      <c r="R5108" s="1">
        <v>151780668</v>
      </c>
      <c r="S5108" s="1">
        <v>1849</v>
      </c>
      <c r="T5108" s="1" t="s">
        <v>1170</v>
      </c>
      <c r="U5108" s="1" t="s">
        <v>13406</v>
      </c>
      <c r="V5108" s="1" t="s">
        <v>1357</v>
      </c>
      <c r="W5108" s="1" t="s">
        <v>1192</v>
      </c>
    </row>
    <row r="5109" spans="1:24">
      <c r="A5109" s="1" t="s">
        <v>333</v>
      </c>
      <c r="B5109" s="1" t="s">
        <v>13407</v>
      </c>
      <c r="C5109" s="1" t="s">
        <v>1486</v>
      </c>
      <c r="D5109" s="1" t="s">
        <v>1067</v>
      </c>
      <c r="F5109" s="1" t="s">
        <v>8</v>
      </c>
      <c r="G5109" s="1" t="s">
        <v>8</v>
      </c>
      <c r="L5109" s="1" t="s">
        <v>2154</v>
      </c>
      <c r="M5109" s="1" t="s">
        <v>8</v>
      </c>
      <c r="N5109" s="1">
        <v>6</v>
      </c>
      <c r="O5109" s="1">
        <v>6</v>
      </c>
      <c r="P5109" s="1">
        <v>0</v>
      </c>
      <c r="Q5109" s="1">
        <v>0</v>
      </c>
      <c r="R5109" s="1" t="s">
        <v>9</v>
      </c>
      <c r="S5109" s="1">
        <v>1966</v>
      </c>
      <c r="T5109" s="1" t="s">
        <v>1246</v>
      </c>
      <c r="U5109" s="1" t="s">
        <v>13408</v>
      </c>
      <c r="V5109" s="1" t="s">
        <v>1248</v>
      </c>
      <c r="W5109" s="1" t="s">
        <v>1192</v>
      </c>
    </row>
    <row r="5110" spans="1:24">
      <c r="A5110" s="1" t="s">
        <v>333</v>
      </c>
      <c r="B5110" s="1" t="s">
        <v>13409</v>
      </c>
      <c r="C5110" s="1" t="s">
        <v>13410</v>
      </c>
      <c r="D5110" s="1" t="s">
        <v>1067</v>
      </c>
      <c r="F5110" s="1" t="s">
        <v>28932</v>
      </c>
      <c r="N5110" s="1">
        <v>3</v>
      </c>
      <c r="O5110" s="1">
        <v>1</v>
      </c>
      <c r="P5110" s="1">
        <v>0</v>
      </c>
      <c r="Q5110" s="1">
        <v>0</v>
      </c>
      <c r="R5110" s="1" t="s">
        <v>9</v>
      </c>
      <c r="S5110" s="1">
        <v>1980</v>
      </c>
      <c r="T5110" s="1" t="s">
        <v>1182</v>
      </c>
      <c r="U5110" s="1" t="s">
        <v>13411</v>
      </c>
      <c r="V5110" s="1" t="s">
        <v>1191</v>
      </c>
      <c r="W5110" s="1" t="s">
        <v>1192</v>
      </c>
    </row>
    <row r="5111" spans="1:24">
      <c r="A5111" s="1" t="s">
        <v>274</v>
      </c>
      <c r="B5111" s="1" t="s">
        <v>13412</v>
      </c>
      <c r="C5111" s="1" t="s">
        <v>12909</v>
      </c>
      <c r="D5111" s="1" t="s">
        <v>647</v>
      </c>
      <c r="E5111" s="1" t="s">
        <v>8</v>
      </c>
      <c r="F5111" s="1" t="s">
        <v>22</v>
      </c>
      <c r="N5111" s="1">
        <v>1</v>
      </c>
      <c r="O5111" s="1">
        <v>1</v>
      </c>
      <c r="P5111" s="1">
        <v>0</v>
      </c>
      <c r="Q5111" s="1">
        <v>0</v>
      </c>
      <c r="R5111" s="1" t="s">
        <v>9</v>
      </c>
      <c r="S5111" s="1">
        <v>1996</v>
      </c>
      <c r="T5111" s="1" t="s">
        <v>1170</v>
      </c>
      <c r="U5111" s="1" t="s">
        <v>13413</v>
      </c>
      <c r="V5111" s="1" t="s">
        <v>1191</v>
      </c>
      <c r="W5111" s="1" t="s">
        <v>1192</v>
      </c>
    </row>
    <row r="5112" spans="1:24">
      <c r="A5112" s="1" t="s">
        <v>274</v>
      </c>
      <c r="B5112" s="1" t="s">
        <v>13414</v>
      </c>
      <c r="C5112" s="1" t="s">
        <v>4596</v>
      </c>
      <c r="D5112" s="1" t="s">
        <v>647</v>
      </c>
      <c r="E5112" s="1" t="s">
        <v>8</v>
      </c>
      <c r="F5112" s="1" t="s">
        <v>22</v>
      </c>
      <c r="N5112" s="1">
        <v>5</v>
      </c>
      <c r="O5112" s="1">
        <v>1</v>
      </c>
      <c r="P5112" s="1">
        <v>0</v>
      </c>
      <c r="Q5112" s="1">
        <v>0</v>
      </c>
      <c r="R5112" s="1" t="s">
        <v>9</v>
      </c>
      <c r="S5112" s="1">
        <v>1852</v>
      </c>
      <c r="T5112" s="1" t="s">
        <v>1182</v>
      </c>
      <c r="U5112" s="1" t="s">
        <v>13415</v>
      </c>
      <c r="V5112" s="1" t="s">
        <v>1191</v>
      </c>
      <c r="W5112" s="1" t="s">
        <v>1192</v>
      </c>
    </row>
    <row r="5113" spans="1:24">
      <c r="A5113" s="1" t="s">
        <v>274</v>
      </c>
      <c r="B5113" s="1" t="s">
        <v>13416</v>
      </c>
      <c r="C5113" s="1" t="s">
        <v>13417</v>
      </c>
      <c r="D5113" s="1" t="s">
        <v>647</v>
      </c>
      <c r="E5113" s="1" t="s">
        <v>8</v>
      </c>
      <c r="F5113" s="1" t="s">
        <v>22</v>
      </c>
      <c r="N5113" s="1">
        <v>18</v>
      </c>
      <c r="O5113" s="1">
        <v>2</v>
      </c>
      <c r="P5113" s="1">
        <v>0</v>
      </c>
      <c r="Q5113" s="1">
        <v>0</v>
      </c>
      <c r="R5113" s="1" t="s">
        <v>9</v>
      </c>
      <c r="S5113" s="1">
        <v>1965</v>
      </c>
      <c r="T5113" s="1" t="s">
        <v>1182</v>
      </c>
      <c r="U5113" s="1" t="s">
        <v>13418</v>
      </c>
      <c r="V5113" s="1" t="s">
        <v>1184</v>
      </c>
      <c r="W5113" s="1" t="s">
        <v>1185</v>
      </c>
    </row>
    <row r="5114" spans="1:24">
      <c r="A5114" s="1" t="s">
        <v>274</v>
      </c>
      <c r="B5114" s="1" t="s">
        <v>13419</v>
      </c>
      <c r="C5114" s="1" t="s">
        <v>12463</v>
      </c>
      <c r="D5114" s="1" t="s">
        <v>647</v>
      </c>
      <c r="E5114" s="1" t="s">
        <v>8</v>
      </c>
      <c r="F5114" s="1" t="s">
        <v>22</v>
      </c>
      <c r="N5114" s="1">
        <v>26</v>
      </c>
      <c r="O5114" s="1">
        <v>13</v>
      </c>
      <c r="P5114" s="1">
        <v>31</v>
      </c>
      <c r="Q5114" s="1">
        <v>38</v>
      </c>
      <c r="R5114" s="1">
        <v>16067647</v>
      </c>
      <c r="S5114" s="1">
        <v>1965</v>
      </c>
      <c r="T5114" s="1" t="s">
        <v>1182</v>
      </c>
      <c r="U5114" s="1" t="s">
        <v>13420</v>
      </c>
      <c r="V5114" s="1" t="s">
        <v>1191</v>
      </c>
      <c r="W5114" s="1" t="s">
        <v>1192</v>
      </c>
    </row>
    <row r="5115" spans="1:24">
      <c r="A5115" s="1" t="s">
        <v>274</v>
      </c>
      <c r="B5115" s="1" t="s">
        <v>13421</v>
      </c>
      <c r="C5115" s="1" t="s">
        <v>1263</v>
      </c>
      <c r="D5115" s="1" t="s">
        <v>647</v>
      </c>
      <c r="E5115" s="1" t="s">
        <v>8</v>
      </c>
      <c r="F5115" s="1" t="s">
        <v>22</v>
      </c>
      <c r="N5115" s="1">
        <v>91</v>
      </c>
      <c r="O5115" s="1">
        <v>27</v>
      </c>
      <c r="P5115" s="1">
        <v>4</v>
      </c>
      <c r="Q5115" s="1">
        <v>4</v>
      </c>
      <c r="R5115" s="1">
        <v>2309109</v>
      </c>
      <c r="S5115" s="1">
        <v>1841</v>
      </c>
      <c r="T5115" s="1" t="s">
        <v>1182</v>
      </c>
      <c r="U5115" s="1" t="s">
        <v>13422</v>
      </c>
      <c r="V5115" s="1" t="s">
        <v>1191</v>
      </c>
      <c r="W5115" s="1" t="s">
        <v>1192</v>
      </c>
      <c r="X5115" s="1" t="s">
        <v>1175</v>
      </c>
    </row>
    <row r="5116" spans="1:24">
      <c r="A5116" s="1" t="s">
        <v>274</v>
      </c>
      <c r="B5116" s="1" t="s">
        <v>13423</v>
      </c>
      <c r="C5116" s="1" t="s">
        <v>13424</v>
      </c>
      <c r="D5116" s="1" t="s">
        <v>647</v>
      </c>
      <c r="E5116" s="1" t="s">
        <v>8</v>
      </c>
      <c r="F5116" s="1" t="s">
        <v>22</v>
      </c>
      <c r="N5116" s="1">
        <v>8</v>
      </c>
      <c r="O5116" s="1">
        <v>1</v>
      </c>
      <c r="P5116" s="1">
        <v>5</v>
      </c>
      <c r="Q5116" s="1">
        <v>5</v>
      </c>
      <c r="R5116" s="1">
        <v>3241074</v>
      </c>
      <c r="S5116" s="1">
        <v>1976</v>
      </c>
      <c r="T5116" s="1" t="s">
        <v>1182</v>
      </c>
      <c r="U5116" s="1" t="s">
        <v>13425</v>
      </c>
      <c r="V5116" s="1" t="s">
        <v>1191</v>
      </c>
      <c r="W5116" s="1" t="s">
        <v>1192</v>
      </c>
    </row>
    <row r="5117" spans="1:24">
      <c r="A5117" s="1" t="s">
        <v>274</v>
      </c>
      <c r="B5117" s="1" t="s">
        <v>13426</v>
      </c>
      <c r="C5117" s="1" t="s">
        <v>13427</v>
      </c>
      <c r="D5117" s="1" t="s">
        <v>647</v>
      </c>
      <c r="E5117" s="1" t="s">
        <v>8</v>
      </c>
      <c r="F5117" s="1" t="s">
        <v>22</v>
      </c>
      <c r="N5117" s="1">
        <v>51</v>
      </c>
      <c r="O5117" s="1">
        <v>13</v>
      </c>
      <c r="P5117" s="1">
        <v>14</v>
      </c>
      <c r="Q5117" s="1">
        <v>21</v>
      </c>
      <c r="R5117" s="1">
        <v>13430091</v>
      </c>
      <c r="S5117" s="1">
        <v>1845</v>
      </c>
      <c r="T5117" s="1" t="s">
        <v>1182</v>
      </c>
      <c r="U5117" s="1" t="s">
        <v>13428</v>
      </c>
      <c r="V5117" s="1" t="s">
        <v>1191</v>
      </c>
      <c r="W5117" s="1" t="s">
        <v>1192</v>
      </c>
    </row>
    <row r="5118" spans="1:24">
      <c r="A5118" s="1" t="s">
        <v>274</v>
      </c>
      <c r="B5118" s="1" t="s">
        <v>13429</v>
      </c>
      <c r="C5118" s="1" t="s">
        <v>13430</v>
      </c>
      <c r="D5118" s="1" t="s">
        <v>647</v>
      </c>
      <c r="E5118" s="1" t="s">
        <v>8</v>
      </c>
      <c r="F5118" s="1" t="s">
        <v>8</v>
      </c>
      <c r="G5118" s="1" t="s">
        <v>8</v>
      </c>
      <c r="H5118" s="1" t="s">
        <v>13431</v>
      </c>
      <c r="N5118" s="1">
        <v>2</v>
      </c>
      <c r="O5118" s="1">
        <v>1</v>
      </c>
      <c r="P5118" s="1">
        <v>0</v>
      </c>
      <c r="Q5118" s="1">
        <v>0</v>
      </c>
      <c r="R5118" s="1" t="s">
        <v>9</v>
      </c>
      <c r="S5118" s="1">
        <v>1966</v>
      </c>
      <c r="T5118" s="1" t="s">
        <v>1182</v>
      </c>
      <c r="U5118" s="1" t="s">
        <v>13432</v>
      </c>
      <c r="V5118" s="1" t="s">
        <v>1191</v>
      </c>
      <c r="W5118" s="1" t="s">
        <v>1192</v>
      </c>
    </row>
    <row r="5119" spans="1:24">
      <c r="A5119" s="1" t="s">
        <v>274</v>
      </c>
      <c r="B5119" s="1" t="s">
        <v>13433</v>
      </c>
      <c r="C5119" s="1" t="s">
        <v>12463</v>
      </c>
      <c r="D5119" s="1" t="s">
        <v>647</v>
      </c>
      <c r="E5119" s="1" t="s">
        <v>8</v>
      </c>
      <c r="F5119" s="1" t="s">
        <v>22</v>
      </c>
      <c r="N5119" s="1">
        <v>15</v>
      </c>
      <c r="O5119" s="1">
        <v>5</v>
      </c>
      <c r="P5119" s="1">
        <v>4</v>
      </c>
      <c r="Q5119" s="1">
        <v>9</v>
      </c>
      <c r="R5119" s="1">
        <v>10197326</v>
      </c>
      <c r="S5119" s="1">
        <v>1982</v>
      </c>
      <c r="T5119" s="1" t="s">
        <v>1182</v>
      </c>
      <c r="U5119" s="1" t="s">
        <v>13434</v>
      </c>
      <c r="V5119" s="1" t="s">
        <v>1191</v>
      </c>
      <c r="W5119" s="1" t="s">
        <v>1192</v>
      </c>
    </row>
    <row r="5120" spans="1:24">
      <c r="A5120" s="1" t="s">
        <v>274</v>
      </c>
      <c r="B5120" s="1" t="s">
        <v>13435</v>
      </c>
      <c r="C5120" s="1" t="s">
        <v>13436</v>
      </c>
      <c r="D5120" s="1" t="s">
        <v>647</v>
      </c>
      <c r="E5120" s="1" t="s">
        <v>8</v>
      </c>
      <c r="F5120" s="1" t="s">
        <v>8</v>
      </c>
      <c r="G5120" s="1" t="s">
        <v>8</v>
      </c>
      <c r="H5120" s="1" t="s">
        <v>1593</v>
      </c>
      <c r="N5120" s="1">
        <v>0</v>
      </c>
      <c r="O5120" s="1">
        <v>0</v>
      </c>
      <c r="P5120" s="1">
        <v>0</v>
      </c>
      <c r="Q5120" s="1">
        <v>0</v>
      </c>
      <c r="R5120" s="1" t="s">
        <v>9</v>
      </c>
      <c r="S5120" s="1" t="s">
        <v>9</v>
      </c>
      <c r="T5120" s="1" t="s">
        <v>1182</v>
      </c>
      <c r="U5120" s="1" t="s">
        <v>13437</v>
      </c>
      <c r="V5120" s="1" t="s">
        <v>1184</v>
      </c>
      <c r="W5120" s="1" t="s">
        <v>1185</v>
      </c>
    </row>
    <row r="5121" spans="1:23">
      <c r="A5121" s="1" t="s">
        <v>274</v>
      </c>
      <c r="B5121" s="1" t="s">
        <v>13438</v>
      </c>
      <c r="C5121" s="1" t="s">
        <v>13439</v>
      </c>
      <c r="D5121" s="1" t="s">
        <v>647</v>
      </c>
      <c r="E5121" s="1" t="s">
        <v>8</v>
      </c>
      <c r="F5121" s="1" t="s">
        <v>22</v>
      </c>
      <c r="N5121" s="1">
        <v>56</v>
      </c>
      <c r="O5121" s="1">
        <v>6</v>
      </c>
      <c r="P5121" s="1">
        <v>10</v>
      </c>
      <c r="Q5121" s="1">
        <v>19</v>
      </c>
      <c r="R5121" s="1">
        <v>10633314</v>
      </c>
      <c r="S5121" s="1">
        <v>1957</v>
      </c>
      <c r="T5121" s="1" t="s">
        <v>1182</v>
      </c>
      <c r="U5121" s="1" t="s">
        <v>13440</v>
      </c>
      <c r="V5121" s="1" t="s">
        <v>1191</v>
      </c>
      <c r="W5121" s="1" t="s">
        <v>1192</v>
      </c>
    </row>
    <row r="5122" spans="1:23">
      <c r="A5122" s="1" t="s">
        <v>274</v>
      </c>
      <c r="B5122" s="1" t="s">
        <v>13441</v>
      </c>
      <c r="C5122" s="1" t="s">
        <v>4596</v>
      </c>
      <c r="D5122" s="1" t="s">
        <v>647</v>
      </c>
      <c r="E5122" s="1" t="s">
        <v>8</v>
      </c>
      <c r="F5122" s="1" t="s">
        <v>22</v>
      </c>
      <c r="N5122" s="1">
        <v>36</v>
      </c>
      <c r="O5122" s="1">
        <v>8</v>
      </c>
      <c r="P5122" s="1">
        <v>37</v>
      </c>
      <c r="Q5122" s="1">
        <v>46</v>
      </c>
      <c r="R5122" s="1">
        <v>29888849.350000001</v>
      </c>
      <c r="S5122" s="1">
        <v>1966</v>
      </c>
      <c r="T5122" s="1" t="s">
        <v>1182</v>
      </c>
      <c r="U5122" s="1" t="s">
        <v>13442</v>
      </c>
      <c r="V5122" s="1" t="s">
        <v>1191</v>
      </c>
      <c r="W5122" s="1" t="s">
        <v>1192</v>
      </c>
    </row>
    <row r="5123" spans="1:23">
      <c r="A5123" s="1" t="s">
        <v>274</v>
      </c>
      <c r="B5123" s="1" t="s">
        <v>13443</v>
      </c>
      <c r="C5123" s="1" t="s">
        <v>12463</v>
      </c>
      <c r="D5123" s="1" t="s">
        <v>647</v>
      </c>
      <c r="E5123" s="1" t="s">
        <v>8</v>
      </c>
      <c r="F5123" s="1" t="s">
        <v>22</v>
      </c>
      <c r="N5123" s="1">
        <v>4</v>
      </c>
      <c r="O5123" s="1">
        <v>1</v>
      </c>
      <c r="P5123" s="1">
        <v>1</v>
      </c>
      <c r="Q5123" s="1">
        <v>2</v>
      </c>
      <c r="R5123" s="1">
        <v>337460</v>
      </c>
      <c r="S5123" s="1">
        <v>1989</v>
      </c>
      <c r="T5123" s="1" t="s">
        <v>1182</v>
      </c>
      <c r="U5123" s="1" t="s">
        <v>13444</v>
      </c>
      <c r="V5123" s="1" t="s">
        <v>1191</v>
      </c>
      <c r="W5123" s="1" t="s">
        <v>1192</v>
      </c>
    </row>
    <row r="5124" spans="1:23">
      <c r="A5124" s="1" t="s">
        <v>274</v>
      </c>
      <c r="B5124" s="1" t="s">
        <v>13445</v>
      </c>
      <c r="C5124" s="1" t="s">
        <v>13446</v>
      </c>
      <c r="D5124" s="1" t="s">
        <v>647</v>
      </c>
      <c r="E5124" s="1" t="s">
        <v>8</v>
      </c>
      <c r="F5124" s="1" t="s">
        <v>22</v>
      </c>
      <c r="N5124" s="1">
        <v>14</v>
      </c>
      <c r="O5124" s="1">
        <v>3</v>
      </c>
      <c r="P5124" s="1">
        <v>2</v>
      </c>
      <c r="Q5124" s="1">
        <v>4</v>
      </c>
      <c r="R5124" s="1">
        <v>7071198</v>
      </c>
      <c r="S5124" s="1">
        <v>1964</v>
      </c>
      <c r="T5124" s="1" t="s">
        <v>1182</v>
      </c>
      <c r="U5124" s="1" t="s">
        <v>13447</v>
      </c>
      <c r="V5124" s="1" t="s">
        <v>1191</v>
      </c>
      <c r="W5124" s="1" t="s">
        <v>1192</v>
      </c>
    </row>
    <row r="5125" spans="1:23">
      <c r="A5125" s="1" t="s">
        <v>274</v>
      </c>
      <c r="B5125" s="1" t="s">
        <v>13448</v>
      </c>
      <c r="C5125" s="1" t="s">
        <v>6444</v>
      </c>
      <c r="D5125" s="1" t="s">
        <v>647</v>
      </c>
      <c r="E5125" s="1" t="s">
        <v>8</v>
      </c>
      <c r="F5125" s="1" t="s">
        <v>22</v>
      </c>
      <c r="N5125" s="1">
        <v>13</v>
      </c>
      <c r="O5125" s="1">
        <v>4</v>
      </c>
      <c r="P5125" s="1">
        <v>2</v>
      </c>
      <c r="Q5125" s="1">
        <v>12</v>
      </c>
      <c r="R5125" s="1">
        <v>5783727</v>
      </c>
      <c r="S5125" s="1">
        <v>1948</v>
      </c>
      <c r="T5125" s="1" t="s">
        <v>1182</v>
      </c>
      <c r="U5125" s="1" t="s">
        <v>13449</v>
      </c>
      <c r="V5125" s="1" t="s">
        <v>1191</v>
      </c>
      <c r="W5125" s="1" t="s">
        <v>1192</v>
      </c>
    </row>
    <row r="5126" spans="1:23">
      <c r="A5126" s="1" t="s">
        <v>274</v>
      </c>
      <c r="B5126" s="1" t="s">
        <v>13450</v>
      </c>
      <c r="C5126" s="1" t="s">
        <v>13451</v>
      </c>
      <c r="D5126" s="1" t="s">
        <v>647</v>
      </c>
      <c r="E5126" s="1" t="s">
        <v>8</v>
      </c>
      <c r="F5126" s="1" t="s">
        <v>22</v>
      </c>
      <c r="N5126" s="1">
        <v>6</v>
      </c>
      <c r="O5126" s="1">
        <v>1</v>
      </c>
      <c r="P5126" s="1">
        <v>0</v>
      </c>
      <c r="Q5126" s="1">
        <v>0</v>
      </c>
      <c r="R5126" s="1" t="s">
        <v>9</v>
      </c>
      <c r="S5126" s="1">
        <v>1955</v>
      </c>
      <c r="T5126" s="1" t="s">
        <v>1182</v>
      </c>
      <c r="U5126" s="1" t="s">
        <v>13452</v>
      </c>
      <c r="V5126" s="1" t="s">
        <v>1191</v>
      </c>
      <c r="W5126" s="1" t="s">
        <v>1192</v>
      </c>
    </row>
    <row r="5127" spans="1:23">
      <c r="A5127" s="1" t="s">
        <v>274</v>
      </c>
      <c r="B5127" s="1" t="s">
        <v>13453</v>
      </c>
      <c r="C5127" s="1" t="s">
        <v>6444</v>
      </c>
      <c r="D5127" s="1" t="s">
        <v>647</v>
      </c>
      <c r="E5127" s="1" t="s">
        <v>8</v>
      </c>
      <c r="F5127" s="1" t="s">
        <v>22</v>
      </c>
      <c r="N5127" s="1">
        <v>106</v>
      </c>
      <c r="O5127" s="1">
        <v>14</v>
      </c>
      <c r="P5127" s="1">
        <v>2</v>
      </c>
      <c r="Q5127" s="1">
        <v>3</v>
      </c>
      <c r="R5127" s="1">
        <v>3012911</v>
      </c>
      <c r="S5127" s="1">
        <v>1956</v>
      </c>
      <c r="T5127" s="1" t="s">
        <v>1182</v>
      </c>
      <c r="U5127" s="1" t="s">
        <v>13454</v>
      </c>
      <c r="V5127" s="1" t="s">
        <v>1191</v>
      </c>
      <c r="W5127" s="1" t="s">
        <v>1192</v>
      </c>
    </row>
    <row r="5128" spans="1:23">
      <c r="A5128" s="1" t="s">
        <v>274</v>
      </c>
      <c r="B5128" s="1" t="s">
        <v>13455</v>
      </c>
      <c r="C5128" s="1" t="s">
        <v>12909</v>
      </c>
      <c r="D5128" s="1" t="s">
        <v>273</v>
      </c>
      <c r="E5128" s="1" t="s">
        <v>8</v>
      </c>
      <c r="F5128" s="1" t="s">
        <v>22</v>
      </c>
      <c r="N5128" s="1">
        <v>65</v>
      </c>
      <c r="O5128" s="1">
        <v>20</v>
      </c>
      <c r="P5128" s="1">
        <v>28</v>
      </c>
      <c r="Q5128" s="1">
        <v>143</v>
      </c>
      <c r="R5128" s="1">
        <v>228283206</v>
      </c>
      <c r="S5128" s="1">
        <v>1931</v>
      </c>
      <c r="T5128" s="1" t="s">
        <v>1182</v>
      </c>
      <c r="U5128" s="1" t="s">
        <v>13456</v>
      </c>
      <c r="V5128" s="1" t="s">
        <v>1191</v>
      </c>
      <c r="W5128" s="1" t="s">
        <v>1192</v>
      </c>
    </row>
    <row r="5129" spans="1:23">
      <c r="A5129" s="1" t="s">
        <v>274</v>
      </c>
      <c r="B5129" s="1" t="s">
        <v>13457</v>
      </c>
      <c r="C5129" s="1" t="s">
        <v>13446</v>
      </c>
      <c r="D5129" s="1" t="s">
        <v>665</v>
      </c>
      <c r="E5129" s="1" t="s">
        <v>8</v>
      </c>
      <c r="F5129" s="1" t="s">
        <v>22</v>
      </c>
      <c r="N5129" s="1">
        <v>86</v>
      </c>
      <c r="O5129" s="1">
        <v>18</v>
      </c>
      <c r="P5129" s="1">
        <v>2</v>
      </c>
      <c r="Q5129" s="1">
        <v>2</v>
      </c>
      <c r="R5129" s="1">
        <v>3645708</v>
      </c>
      <c r="S5129" s="1">
        <v>1828</v>
      </c>
      <c r="T5129" s="1" t="s">
        <v>1182</v>
      </c>
      <c r="U5129" s="1" t="s">
        <v>13458</v>
      </c>
      <c r="V5129" s="1" t="s">
        <v>1191</v>
      </c>
      <c r="W5129" s="1" t="s">
        <v>1192</v>
      </c>
    </row>
    <row r="5130" spans="1:23">
      <c r="A5130" s="1" t="s">
        <v>274</v>
      </c>
      <c r="B5130" s="1" t="s">
        <v>13459</v>
      </c>
      <c r="C5130" s="1" t="s">
        <v>13460</v>
      </c>
      <c r="D5130" s="1" t="s">
        <v>665</v>
      </c>
      <c r="E5130" s="1" t="s">
        <v>8</v>
      </c>
      <c r="F5130" s="1" t="s">
        <v>8</v>
      </c>
      <c r="G5130" s="1" t="s">
        <v>8</v>
      </c>
      <c r="H5130" s="1" t="s">
        <v>1891</v>
      </c>
      <c r="N5130" s="1">
        <v>2</v>
      </c>
      <c r="O5130" s="1">
        <v>2</v>
      </c>
      <c r="P5130" s="1">
        <v>1</v>
      </c>
      <c r="Q5130" s="1">
        <v>1</v>
      </c>
      <c r="R5130" s="1">
        <v>2093769</v>
      </c>
      <c r="S5130" s="1">
        <v>2005</v>
      </c>
      <c r="T5130" s="1" t="s">
        <v>1246</v>
      </c>
      <c r="U5130" s="1" t="s">
        <v>13461</v>
      </c>
      <c r="V5130" s="1" t="s">
        <v>1191</v>
      </c>
      <c r="W5130" s="1" t="s">
        <v>1192</v>
      </c>
    </row>
    <row r="5131" spans="1:23">
      <c r="A5131" s="1" t="s">
        <v>274</v>
      </c>
      <c r="B5131" s="1" t="s">
        <v>13462</v>
      </c>
      <c r="C5131" s="1" t="s">
        <v>12909</v>
      </c>
      <c r="D5131" s="1" t="s">
        <v>665</v>
      </c>
      <c r="E5131" s="1" t="s">
        <v>8</v>
      </c>
      <c r="F5131" s="1" t="s">
        <v>22</v>
      </c>
      <c r="N5131" s="1">
        <v>100</v>
      </c>
      <c r="O5131" s="1">
        <v>22</v>
      </c>
      <c r="P5131" s="1">
        <v>36</v>
      </c>
      <c r="Q5131" s="1">
        <v>85</v>
      </c>
      <c r="R5131" s="1">
        <v>75632730</v>
      </c>
      <c r="S5131" s="1">
        <v>1828</v>
      </c>
      <c r="T5131" s="1" t="s">
        <v>1182</v>
      </c>
      <c r="U5131" s="1" t="s">
        <v>13463</v>
      </c>
      <c r="V5131" s="1" t="s">
        <v>1191</v>
      </c>
      <c r="W5131" s="1" t="s">
        <v>1192</v>
      </c>
    </row>
    <row r="5132" spans="1:23">
      <c r="A5132" s="1" t="s">
        <v>274</v>
      </c>
      <c r="B5132" s="1" t="s">
        <v>13464</v>
      </c>
      <c r="C5132" s="1" t="s">
        <v>13417</v>
      </c>
      <c r="D5132" s="1" t="s">
        <v>665</v>
      </c>
      <c r="E5132" s="1" t="s">
        <v>8</v>
      </c>
      <c r="F5132" s="1" t="s">
        <v>22</v>
      </c>
      <c r="N5132" s="1">
        <v>181</v>
      </c>
      <c r="O5132" s="1">
        <v>39</v>
      </c>
      <c r="P5132" s="1">
        <v>93</v>
      </c>
      <c r="Q5132" s="1">
        <v>177</v>
      </c>
      <c r="R5132" s="1">
        <v>111470876</v>
      </c>
      <c r="S5132" s="1">
        <v>1922</v>
      </c>
      <c r="T5132" s="1" t="s">
        <v>1182</v>
      </c>
      <c r="U5132" s="1" t="s">
        <v>13465</v>
      </c>
      <c r="V5132" s="1" t="s">
        <v>1191</v>
      </c>
      <c r="W5132" s="1" t="s">
        <v>1192</v>
      </c>
    </row>
    <row r="5133" spans="1:23">
      <c r="A5133" s="1" t="s">
        <v>274</v>
      </c>
      <c r="B5133" s="1" t="s">
        <v>13466</v>
      </c>
      <c r="C5133" s="1" t="s">
        <v>13467</v>
      </c>
      <c r="D5133" s="1" t="s">
        <v>665</v>
      </c>
      <c r="E5133" s="1" t="s">
        <v>8</v>
      </c>
      <c r="F5133" s="1" t="s">
        <v>22</v>
      </c>
      <c r="N5133" s="1">
        <v>4</v>
      </c>
      <c r="O5133" s="1">
        <v>3</v>
      </c>
      <c r="P5133" s="1">
        <v>0</v>
      </c>
      <c r="Q5133" s="1">
        <v>0</v>
      </c>
      <c r="R5133" s="1" t="s">
        <v>9</v>
      </c>
      <c r="S5133" s="1">
        <v>1949</v>
      </c>
      <c r="T5133" s="1" t="s">
        <v>1182</v>
      </c>
      <c r="U5133" s="1" t="s">
        <v>13468</v>
      </c>
      <c r="V5133" s="1" t="s">
        <v>1191</v>
      </c>
      <c r="W5133" s="1" t="s">
        <v>1192</v>
      </c>
    </row>
    <row r="5134" spans="1:23">
      <c r="A5134" s="1" t="s">
        <v>274</v>
      </c>
      <c r="B5134" s="1" t="s">
        <v>13469</v>
      </c>
      <c r="C5134" s="1" t="s">
        <v>13460</v>
      </c>
      <c r="D5134" s="1" t="s">
        <v>665</v>
      </c>
      <c r="E5134" s="1" t="s">
        <v>8</v>
      </c>
      <c r="F5134" s="1" t="s">
        <v>22</v>
      </c>
      <c r="N5134" s="1">
        <v>186</v>
      </c>
      <c r="O5134" s="1">
        <v>40</v>
      </c>
      <c r="P5134" s="1">
        <v>46</v>
      </c>
      <c r="Q5134" s="1">
        <v>117</v>
      </c>
      <c r="R5134" s="1">
        <v>96727132</v>
      </c>
      <c r="S5134" s="1">
        <v>1899</v>
      </c>
      <c r="T5134" s="1" t="s">
        <v>1182</v>
      </c>
      <c r="U5134" s="1" t="s">
        <v>13470</v>
      </c>
      <c r="V5134" s="1" t="s">
        <v>1191</v>
      </c>
      <c r="W5134" s="1" t="s">
        <v>1192</v>
      </c>
    </row>
    <row r="5135" spans="1:23">
      <c r="A5135" s="1" t="s">
        <v>274</v>
      </c>
      <c r="B5135" s="1" t="s">
        <v>13471</v>
      </c>
      <c r="C5135" s="1" t="s">
        <v>13472</v>
      </c>
      <c r="D5135" s="1" t="s">
        <v>665</v>
      </c>
      <c r="E5135" s="1" t="s">
        <v>8</v>
      </c>
      <c r="F5135" s="1" t="s">
        <v>22</v>
      </c>
      <c r="N5135" s="1">
        <v>1</v>
      </c>
      <c r="O5135" s="1">
        <v>1</v>
      </c>
      <c r="P5135" s="1">
        <v>2</v>
      </c>
      <c r="Q5135" s="1">
        <v>2</v>
      </c>
      <c r="R5135" s="1">
        <v>1610839</v>
      </c>
      <c r="S5135" s="1">
        <v>1978</v>
      </c>
      <c r="T5135" s="1" t="s">
        <v>1182</v>
      </c>
      <c r="U5135" s="1" t="s">
        <v>13473</v>
      </c>
      <c r="V5135" s="1" t="s">
        <v>1191</v>
      </c>
      <c r="W5135" s="1" t="s">
        <v>1192</v>
      </c>
    </row>
    <row r="5136" spans="1:23">
      <c r="A5136" s="1" t="s">
        <v>274</v>
      </c>
      <c r="B5136" s="1" t="s">
        <v>13474</v>
      </c>
      <c r="C5136" s="1" t="s">
        <v>12909</v>
      </c>
      <c r="D5136" s="1" t="s">
        <v>665</v>
      </c>
      <c r="E5136" s="1" t="s">
        <v>8</v>
      </c>
      <c r="F5136" s="1" t="s">
        <v>22</v>
      </c>
      <c r="N5136" s="1">
        <v>61</v>
      </c>
      <c r="O5136" s="1">
        <v>21</v>
      </c>
      <c r="P5136" s="1">
        <v>12</v>
      </c>
      <c r="Q5136" s="1">
        <v>37</v>
      </c>
      <c r="R5136" s="1">
        <v>30519955</v>
      </c>
      <c r="S5136" s="1">
        <v>1923</v>
      </c>
      <c r="T5136" s="1" t="s">
        <v>1182</v>
      </c>
      <c r="U5136" s="1" t="s">
        <v>13475</v>
      </c>
      <c r="V5136" s="1" t="s">
        <v>1191</v>
      </c>
      <c r="W5136" s="1" t="s">
        <v>1192</v>
      </c>
    </row>
    <row r="5137" spans="1:24">
      <c r="A5137" s="1" t="s">
        <v>274</v>
      </c>
      <c r="B5137" s="1" t="s">
        <v>13476</v>
      </c>
      <c r="C5137" s="1" t="s">
        <v>13460</v>
      </c>
      <c r="D5137" s="1" t="s">
        <v>665</v>
      </c>
      <c r="E5137" s="1" t="s">
        <v>8</v>
      </c>
      <c r="F5137" s="1" t="s">
        <v>8</v>
      </c>
      <c r="G5137" s="1" t="s">
        <v>8</v>
      </c>
      <c r="H5137" s="1" t="s">
        <v>8005</v>
      </c>
      <c r="N5137" s="1">
        <v>3</v>
      </c>
      <c r="O5137" s="1">
        <v>1</v>
      </c>
      <c r="P5137" s="1">
        <v>0</v>
      </c>
      <c r="Q5137" s="1">
        <v>0</v>
      </c>
      <c r="R5137" s="1" t="s">
        <v>9</v>
      </c>
      <c r="S5137" s="1">
        <v>1909</v>
      </c>
      <c r="T5137" s="1" t="s">
        <v>1182</v>
      </c>
      <c r="U5137" s="1" t="s">
        <v>13477</v>
      </c>
      <c r="V5137" s="1" t="s">
        <v>1191</v>
      </c>
      <c r="W5137" s="1" t="s">
        <v>1192</v>
      </c>
    </row>
    <row r="5138" spans="1:24">
      <c r="A5138" s="1" t="s">
        <v>274</v>
      </c>
      <c r="B5138" s="1" t="s">
        <v>13478</v>
      </c>
      <c r="C5138" s="1" t="s">
        <v>12909</v>
      </c>
      <c r="D5138" s="1" t="s">
        <v>665</v>
      </c>
      <c r="E5138" s="1" t="s">
        <v>8</v>
      </c>
      <c r="F5138" s="1" t="s">
        <v>22</v>
      </c>
      <c r="N5138" s="1">
        <v>15</v>
      </c>
      <c r="O5138" s="1">
        <v>8</v>
      </c>
      <c r="P5138" s="1">
        <v>12</v>
      </c>
      <c r="Q5138" s="1">
        <v>33</v>
      </c>
      <c r="R5138" s="1">
        <v>14708941</v>
      </c>
      <c r="S5138" s="1">
        <v>1943</v>
      </c>
      <c r="T5138" s="1" t="s">
        <v>1182</v>
      </c>
      <c r="U5138" s="1" t="s">
        <v>13479</v>
      </c>
      <c r="V5138" s="1" t="s">
        <v>1191</v>
      </c>
      <c r="W5138" s="1" t="s">
        <v>1192</v>
      </c>
    </row>
    <row r="5139" spans="1:24">
      <c r="A5139" s="1" t="s">
        <v>274</v>
      </c>
      <c r="B5139" s="1" t="s">
        <v>13480</v>
      </c>
      <c r="C5139" s="1" t="s">
        <v>5059</v>
      </c>
      <c r="D5139" s="1" t="s">
        <v>665</v>
      </c>
      <c r="E5139" s="1" t="s">
        <v>8</v>
      </c>
      <c r="F5139" s="1" t="s">
        <v>22</v>
      </c>
      <c r="N5139" s="1">
        <v>42</v>
      </c>
      <c r="O5139" s="1">
        <v>3</v>
      </c>
      <c r="P5139" s="1">
        <v>13</v>
      </c>
      <c r="Q5139" s="1">
        <v>19</v>
      </c>
      <c r="R5139" s="1">
        <v>14839028</v>
      </c>
      <c r="S5139" s="1">
        <v>1964</v>
      </c>
      <c r="T5139" s="1" t="s">
        <v>1182</v>
      </c>
      <c r="U5139" s="1" t="s">
        <v>13481</v>
      </c>
      <c r="V5139" s="1" t="s">
        <v>1191</v>
      </c>
      <c r="W5139" s="1" t="s">
        <v>1192</v>
      </c>
    </row>
    <row r="5140" spans="1:24">
      <c r="A5140" s="1" t="s">
        <v>274</v>
      </c>
      <c r="B5140" s="1" t="s">
        <v>13482</v>
      </c>
      <c r="C5140" s="1" t="s">
        <v>5059</v>
      </c>
      <c r="D5140" s="1" t="s">
        <v>665</v>
      </c>
      <c r="E5140" s="1" t="s">
        <v>8</v>
      </c>
      <c r="F5140" s="1" t="s">
        <v>22</v>
      </c>
      <c r="N5140" s="1">
        <v>2</v>
      </c>
      <c r="O5140" s="1">
        <v>2</v>
      </c>
      <c r="P5140" s="1">
        <v>0</v>
      </c>
      <c r="Q5140" s="1">
        <v>0</v>
      </c>
      <c r="R5140" s="1" t="s">
        <v>9</v>
      </c>
      <c r="S5140" s="1">
        <v>1942</v>
      </c>
      <c r="T5140" s="1" t="s">
        <v>1182</v>
      </c>
      <c r="U5140" s="1" t="s">
        <v>13483</v>
      </c>
      <c r="V5140" s="1" t="s">
        <v>1191</v>
      </c>
      <c r="W5140" s="1" t="s">
        <v>1192</v>
      </c>
    </row>
    <row r="5141" spans="1:24">
      <c r="A5141" s="1" t="s">
        <v>274</v>
      </c>
      <c r="B5141" s="1" t="s">
        <v>13484</v>
      </c>
      <c r="C5141" s="1" t="s">
        <v>13485</v>
      </c>
      <c r="D5141" s="1" t="s">
        <v>665</v>
      </c>
      <c r="E5141" s="1" t="s">
        <v>8</v>
      </c>
      <c r="F5141" s="1" t="s">
        <v>8</v>
      </c>
      <c r="G5141" s="1" t="s">
        <v>8</v>
      </c>
      <c r="H5141" s="1" t="s">
        <v>2870</v>
      </c>
      <c r="N5141" s="1">
        <v>17</v>
      </c>
      <c r="O5141" s="1">
        <v>9</v>
      </c>
      <c r="P5141" s="1">
        <v>34</v>
      </c>
      <c r="Q5141" s="1">
        <v>62</v>
      </c>
      <c r="R5141" s="1">
        <v>28933162</v>
      </c>
      <c r="S5141" s="1">
        <v>1918</v>
      </c>
      <c r="T5141" s="1" t="s">
        <v>1182</v>
      </c>
      <c r="U5141" s="1" t="s">
        <v>13486</v>
      </c>
      <c r="V5141" s="1" t="s">
        <v>1191</v>
      </c>
      <c r="W5141" s="1" t="s">
        <v>1192</v>
      </c>
    </row>
    <row r="5142" spans="1:24">
      <c r="A5142" s="1" t="s">
        <v>274</v>
      </c>
      <c r="B5142" s="1" t="s">
        <v>13487</v>
      </c>
      <c r="C5142" s="1" t="s">
        <v>1263</v>
      </c>
      <c r="D5142" s="1" t="s">
        <v>665</v>
      </c>
      <c r="E5142" s="1" t="s">
        <v>8</v>
      </c>
      <c r="F5142" s="1" t="s">
        <v>22</v>
      </c>
      <c r="N5142" s="1">
        <v>182</v>
      </c>
      <c r="O5142" s="1">
        <v>59</v>
      </c>
      <c r="P5142" s="1">
        <v>53</v>
      </c>
      <c r="Q5142" s="1">
        <v>108</v>
      </c>
      <c r="R5142" s="1">
        <v>66735062</v>
      </c>
      <c r="S5142" s="1">
        <v>1904</v>
      </c>
      <c r="T5142" s="1" t="s">
        <v>1182</v>
      </c>
      <c r="U5142" s="1" t="s">
        <v>13488</v>
      </c>
      <c r="V5142" s="1" t="s">
        <v>1191</v>
      </c>
      <c r="W5142" s="1" t="s">
        <v>1192</v>
      </c>
      <c r="X5142" s="1" t="s">
        <v>1175</v>
      </c>
    </row>
    <row r="5143" spans="1:24">
      <c r="A5143" s="1" t="s">
        <v>274</v>
      </c>
      <c r="B5143" s="1" t="s">
        <v>13489</v>
      </c>
      <c r="C5143" s="1" t="s">
        <v>4256</v>
      </c>
      <c r="D5143" s="1" t="s">
        <v>665</v>
      </c>
      <c r="E5143" s="1" t="s">
        <v>8</v>
      </c>
      <c r="F5143" s="1" t="s">
        <v>8</v>
      </c>
      <c r="G5143" s="1" t="s">
        <v>8</v>
      </c>
      <c r="H5143" s="1" t="s">
        <v>13490</v>
      </c>
      <c r="N5143" s="1">
        <v>5</v>
      </c>
      <c r="O5143" s="1">
        <v>3</v>
      </c>
      <c r="P5143" s="1">
        <v>0</v>
      </c>
      <c r="Q5143" s="1">
        <v>0</v>
      </c>
      <c r="R5143" s="1" t="s">
        <v>9</v>
      </c>
      <c r="S5143" s="1">
        <v>1976</v>
      </c>
      <c r="T5143" s="1" t="s">
        <v>1182</v>
      </c>
      <c r="U5143" s="1" t="s">
        <v>13491</v>
      </c>
      <c r="V5143" s="1" t="s">
        <v>1191</v>
      </c>
      <c r="W5143" s="1" t="s">
        <v>1192</v>
      </c>
    </row>
    <row r="5144" spans="1:24">
      <c r="A5144" s="1" t="s">
        <v>274</v>
      </c>
      <c r="B5144" s="1" t="s">
        <v>13492</v>
      </c>
      <c r="C5144" s="1" t="s">
        <v>12463</v>
      </c>
      <c r="D5144" s="1" t="s">
        <v>665</v>
      </c>
      <c r="E5144" s="1" t="s">
        <v>8</v>
      </c>
      <c r="F5144" s="1" t="s">
        <v>22</v>
      </c>
      <c r="N5144" s="1">
        <v>4</v>
      </c>
      <c r="O5144" s="1">
        <v>1</v>
      </c>
      <c r="P5144" s="1">
        <v>0</v>
      </c>
      <c r="Q5144" s="1">
        <v>0</v>
      </c>
      <c r="R5144" s="1" t="s">
        <v>9</v>
      </c>
      <c r="S5144" s="1">
        <v>1972</v>
      </c>
      <c r="T5144" s="1" t="s">
        <v>1182</v>
      </c>
      <c r="U5144" s="1" t="s">
        <v>13493</v>
      </c>
      <c r="V5144" s="1" t="s">
        <v>1191</v>
      </c>
      <c r="W5144" s="1" t="s">
        <v>1192</v>
      </c>
    </row>
    <row r="5145" spans="1:24">
      <c r="A5145" s="1" t="s">
        <v>274</v>
      </c>
      <c r="B5145" s="1" t="s">
        <v>13494</v>
      </c>
      <c r="C5145" s="1" t="s">
        <v>13460</v>
      </c>
      <c r="D5145" s="1" t="s">
        <v>665</v>
      </c>
      <c r="E5145" s="1" t="s">
        <v>8</v>
      </c>
      <c r="F5145" s="1" t="s">
        <v>22</v>
      </c>
      <c r="N5145" s="1">
        <v>213</v>
      </c>
      <c r="O5145" s="1">
        <v>56</v>
      </c>
      <c r="P5145" s="1">
        <v>72</v>
      </c>
      <c r="Q5145" s="1">
        <v>114</v>
      </c>
      <c r="R5145" s="1">
        <v>50450917</v>
      </c>
      <c r="S5145" s="1">
        <v>1841</v>
      </c>
      <c r="T5145" s="1" t="s">
        <v>1182</v>
      </c>
      <c r="U5145" s="1" t="s">
        <v>13495</v>
      </c>
      <c r="V5145" s="1" t="s">
        <v>1191</v>
      </c>
      <c r="W5145" s="1" t="s">
        <v>1192</v>
      </c>
    </row>
    <row r="5146" spans="1:24">
      <c r="A5146" s="1" t="s">
        <v>274</v>
      </c>
      <c r="B5146" s="1" t="s">
        <v>13496</v>
      </c>
      <c r="C5146" s="1" t="s">
        <v>1535</v>
      </c>
      <c r="D5146" s="1" t="s">
        <v>665</v>
      </c>
      <c r="E5146" s="1" t="s">
        <v>8</v>
      </c>
      <c r="F5146" s="1" t="s">
        <v>22</v>
      </c>
      <c r="N5146" s="1">
        <v>19</v>
      </c>
      <c r="O5146" s="1">
        <v>10</v>
      </c>
      <c r="P5146" s="1">
        <v>17</v>
      </c>
      <c r="Q5146" s="1">
        <v>47</v>
      </c>
      <c r="R5146" s="1">
        <v>22623237</v>
      </c>
      <c r="S5146" s="1">
        <v>1879</v>
      </c>
      <c r="T5146" s="1" t="s">
        <v>1182</v>
      </c>
      <c r="U5146" s="1" t="s">
        <v>13497</v>
      </c>
      <c r="V5146" s="1" t="s">
        <v>1191</v>
      </c>
      <c r="W5146" s="1" t="s">
        <v>1192</v>
      </c>
    </row>
    <row r="5147" spans="1:24">
      <c r="A5147" s="1" t="s">
        <v>274</v>
      </c>
      <c r="B5147" s="1" t="s">
        <v>13498</v>
      </c>
      <c r="C5147" s="1" t="s">
        <v>13446</v>
      </c>
      <c r="D5147" s="1" t="s">
        <v>665</v>
      </c>
      <c r="E5147" s="1" t="s">
        <v>8</v>
      </c>
      <c r="F5147" s="1" t="s">
        <v>8</v>
      </c>
      <c r="G5147" s="1" t="s">
        <v>8</v>
      </c>
      <c r="H5147" s="1" t="s">
        <v>1483</v>
      </c>
      <c r="N5147" s="1">
        <v>1</v>
      </c>
      <c r="O5147" s="1">
        <v>1</v>
      </c>
      <c r="P5147" s="1">
        <v>0</v>
      </c>
      <c r="Q5147" s="1">
        <v>0</v>
      </c>
      <c r="R5147" s="1" t="s">
        <v>9</v>
      </c>
      <c r="S5147" s="1">
        <v>1970</v>
      </c>
      <c r="T5147" s="1" t="s">
        <v>1182</v>
      </c>
      <c r="U5147" s="1" t="s">
        <v>13499</v>
      </c>
      <c r="V5147" s="1" t="s">
        <v>1191</v>
      </c>
      <c r="W5147" s="1" t="s">
        <v>1192</v>
      </c>
    </row>
    <row r="5148" spans="1:24">
      <c r="A5148" s="1" t="s">
        <v>274</v>
      </c>
      <c r="B5148" s="1" t="s">
        <v>13500</v>
      </c>
      <c r="C5148" s="1" t="s">
        <v>4596</v>
      </c>
      <c r="D5148" s="1" t="s">
        <v>665</v>
      </c>
      <c r="E5148" s="1" t="s">
        <v>8</v>
      </c>
      <c r="F5148" s="1" t="s">
        <v>22</v>
      </c>
      <c r="N5148" s="1">
        <v>35</v>
      </c>
      <c r="O5148" s="1">
        <v>12</v>
      </c>
      <c r="P5148" s="1">
        <v>5</v>
      </c>
      <c r="Q5148" s="1">
        <v>8</v>
      </c>
      <c r="R5148" s="1">
        <v>2126769</v>
      </c>
      <c r="S5148" s="1">
        <v>1887</v>
      </c>
      <c r="T5148" s="1" t="s">
        <v>1182</v>
      </c>
      <c r="U5148" s="1" t="s">
        <v>13501</v>
      </c>
      <c r="V5148" s="1" t="s">
        <v>1191</v>
      </c>
      <c r="W5148" s="1" t="s">
        <v>1192</v>
      </c>
    </row>
    <row r="5149" spans="1:24">
      <c r="A5149" s="1" t="s">
        <v>274</v>
      </c>
      <c r="B5149" s="1" t="s">
        <v>13502</v>
      </c>
      <c r="C5149" s="1" t="s">
        <v>4596</v>
      </c>
      <c r="D5149" s="1" t="s">
        <v>665</v>
      </c>
      <c r="E5149" s="1" t="s">
        <v>8</v>
      </c>
      <c r="F5149" s="1" t="s">
        <v>22</v>
      </c>
      <c r="N5149" s="1">
        <v>39</v>
      </c>
      <c r="O5149" s="1">
        <v>14</v>
      </c>
      <c r="P5149" s="1">
        <v>27</v>
      </c>
      <c r="Q5149" s="1">
        <v>62</v>
      </c>
      <c r="R5149" s="1">
        <v>57423797</v>
      </c>
      <c r="S5149" s="1">
        <v>1877</v>
      </c>
      <c r="T5149" s="1" t="s">
        <v>1182</v>
      </c>
      <c r="U5149" s="1" t="s">
        <v>13503</v>
      </c>
      <c r="V5149" s="1" t="s">
        <v>1191</v>
      </c>
      <c r="W5149" s="1" t="s">
        <v>1192</v>
      </c>
    </row>
    <row r="5150" spans="1:24">
      <c r="A5150" s="1" t="s">
        <v>274</v>
      </c>
      <c r="B5150" s="1" t="s">
        <v>13504</v>
      </c>
      <c r="C5150" s="1" t="s">
        <v>13505</v>
      </c>
      <c r="D5150" s="1" t="s">
        <v>665</v>
      </c>
      <c r="E5150" s="1" t="s">
        <v>8</v>
      </c>
      <c r="F5150" s="1" t="s">
        <v>22</v>
      </c>
      <c r="N5150" s="1">
        <v>20</v>
      </c>
      <c r="O5150" s="1">
        <v>3</v>
      </c>
      <c r="P5150" s="1">
        <v>0</v>
      </c>
      <c r="Q5150" s="1">
        <v>0</v>
      </c>
      <c r="R5150" s="1" t="s">
        <v>9</v>
      </c>
      <c r="S5150" s="1">
        <v>1974</v>
      </c>
      <c r="T5150" s="1" t="s">
        <v>1182</v>
      </c>
      <c r="U5150" s="1" t="s">
        <v>13506</v>
      </c>
      <c r="V5150" s="1" t="s">
        <v>1402</v>
      </c>
      <c r="W5150" s="1" t="s">
        <v>1192</v>
      </c>
    </row>
    <row r="5151" spans="1:24">
      <c r="A5151" s="1" t="s">
        <v>274</v>
      </c>
      <c r="B5151" s="1" t="s">
        <v>13507</v>
      </c>
      <c r="C5151" s="1" t="s">
        <v>4596</v>
      </c>
      <c r="D5151" s="1" t="s">
        <v>665</v>
      </c>
      <c r="E5151" s="1" t="s">
        <v>8</v>
      </c>
      <c r="F5151" s="1" t="s">
        <v>22</v>
      </c>
      <c r="N5151" s="1">
        <v>114</v>
      </c>
      <c r="O5151" s="1">
        <v>40</v>
      </c>
      <c r="P5151" s="1">
        <v>7</v>
      </c>
      <c r="Q5151" s="1">
        <v>10</v>
      </c>
      <c r="R5151" s="1">
        <v>11644942</v>
      </c>
      <c r="S5151" s="1">
        <v>1833</v>
      </c>
      <c r="T5151" s="1" t="s">
        <v>1182</v>
      </c>
      <c r="U5151" s="1" t="s">
        <v>13508</v>
      </c>
      <c r="V5151" s="1" t="s">
        <v>1191</v>
      </c>
      <c r="W5151" s="1" t="s">
        <v>1192</v>
      </c>
    </row>
    <row r="5152" spans="1:24">
      <c r="A5152" s="1" t="s">
        <v>274</v>
      </c>
      <c r="B5152" s="1" t="s">
        <v>13509</v>
      </c>
      <c r="C5152" s="1" t="s">
        <v>13510</v>
      </c>
      <c r="D5152" s="1" t="s">
        <v>665</v>
      </c>
      <c r="E5152" s="1" t="s">
        <v>8</v>
      </c>
      <c r="F5152" s="1" t="s">
        <v>22</v>
      </c>
      <c r="N5152" s="1">
        <v>4</v>
      </c>
      <c r="O5152" s="1">
        <v>4</v>
      </c>
      <c r="P5152" s="1">
        <v>0</v>
      </c>
      <c r="Q5152" s="1">
        <v>0</v>
      </c>
      <c r="R5152" s="1" t="s">
        <v>9</v>
      </c>
      <c r="S5152" s="1">
        <v>1933</v>
      </c>
      <c r="T5152" s="1" t="s">
        <v>1182</v>
      </c>
      <c r="U5152" s="1" t="s">
        <v>13511</v>
      </c>
      <c r="V5152" s="1" t="s">
        <v>1191</v>
      </c>
      <c r="W5152" s="1" t="s">
        <v>1192</v>
      </c>
    </row>
    <row r="5153" spans="1:23">
      <c r="A5153" s="1" t="s">
        <v>274</v>
      </c>
      <c r="B5153" s="1" t="s">
        <v>13512</v>
      </c>
      <c r="C5153" s="1" t="s">
        <v>5059</v>
      </c>
      <c r="D5153" s="1" t="s">
        <v>665</v>
      </c>
      <c r="E5153" s="1" t="s">
        <v>8</v>
      </c>
      <c r="F5153" s="1" t="s">
        <v>8</v>
      </c>
      <c r="G5153" s="1" t="s">
        <v>8</v>
      </c>
      <c r="H5153" s="1" t="s">
        <v>13513</v>
      </c>
      <c r="N5153" s="1">
        <v>1</v>
      </c>
      <c r="O5153" s="1">
        <v>1</v>
      </c>
      <c r="P5153" s="1">
        <v>0</v>
      </c>
      <c r="Q5153" s="1">
        <v>0</v>
      </c>
      <c r="R5153" s="1" t="s">
        <v>9</v>
      </c>
      <c r="S5153" s="1">
        <v>1951</v>
      </c>
      <c r="T5153" s="1" t="s">
        <v>1170</v>
      </c>
      <c r="U5153" s="1" t="s">
        <v>13514</v>
      </c>
      <c r="V5153" s="1" t="s">
        <v>1780</v>
      </c>
      <c r="W5153" s="1" t="s">
        <v>1192</v>
      </c>
    </row>
    <row r="5154" spans="1:23">
      <c r="A5154" s="1" t="s">
        <v>274</v>
      </c>
      <c r="B5154" s="1" t="s">
        <v>13515</v>
      </c>
      <c r="C5154" s="1" t="s">
        <v>13446</v>
      </c>
      <c r="D5154" s="1" t="s">
        <v>665</v>
      </c>
      <c r="E5154" s="1" t="s">
        <v>8</v>
      </c>
      <c r="F5154" s="1" t="s">
        <v>22</v>
      </c>
      <c r="N5154" s="1">
        <v>354</v>
      </c>
      <c r="O5154" s="1">
        <v>78</v>
      </c>
      <c r="P5154" s="1">
        <v>42</v>
      </c>
      <c r="Q5154" s="1">
        <v>87</v>
      </c>
      <c r="R5154" s="1">
        <v>70823040</v>
      </c>
      <c r="S5154" s="1">
        <v>1852</v>
      </c>
      <c r="T5154" s="1" t="s">
        <v>1182</v>
      </c>
      <c r="U5154" s="1" t="s">
        <v>13516</v>
      </c>
      <c r="V5154" s="1" t="s">
        <v>1191</v>
      </c>
      <c r="W5154" s="1" t="s">
        <v>1192</v>
      </c>
    </row>
    <row r="5155" spans="1:23">
      <c r="A5155" s="1" t="s">
        <v>274</v>
      </c>
      <c r="B5155" s="1" t="s">
        <v>13517</v>
      </c>
      <c r="C5155" s="1" t="s">
        <v>13446</v>
      </c>
      <c r="D5155" s="1" t="s">
        <v>665</v>
      </c>
      <c r="E5155" s="1" t="s">
        <v>8</v>
      </c>
      <c r="F5155" s="1" t="s">
        <v>22</v>
      </c>
      <c r="N5155" s="1">
        <v>156</v>
      </c>
      <c r="O5155" s="1">
        <v>27</v>
      </c>
      <c r="P5155" s="1">
        <v>52</v>
      </c>
      <c r="Q5155" s="1">
        <v>96</v>
      </c>
      <c r="R5155" s="1">
        <v>55866253</v>
      </c>
      <c r="S5155" s="1">
        <v>1828</v>
      </c>
      <c r="T5155" s="1" t="s">
        <v>1182</v>
      </c>
      <c r="U5155" s="1" t="s">
        <v>13518</v>
      </c>
      <c r="V5155" s="1" t="s">
        <v>1191</v>
      </c>
      <c r="W5155" s="1" t="s">
        <v>1192</v>
      </c>
    </row>
    <row r="5156" spans="1:23">
      <c r="A5156" s="1" t="s">
        <v>274</v>
      </c>
      <c r="B5156" s="1" t="s">
        <v>13519</v>
      </c>
      <c r="C5156" s="1" t="s">
        <v>13467</v>
      </c>
      <c r="D5156" s="1" t="s">
        <v>665</v>
      </c>
      <c r="E5156" s="1" t="s">
        <v>8</v>
      </c>
      <c r="F5156" s="1" t="s">
        <v>22</v>
      </c>
      <c r="N5156" s="1">
        <v>9</v>
      </c>
      <c r="O5156" s="1">
        <v>2</v>
      </c>
      <c r="P5156" s="1">
        <v>0</v>
      </c>
      <c r="Q5156" s="1">
        <v>0</v>
      </c>
      <c r="R5156" s="1" t="s">
        <v>9</v>
      </c>
      <c r="S5156" s="1">
        <v>1944</v>
      </c>
      <c r="T5156" s="1" t="s">
        <v>1182</v>
      </c>
      <c r="U5156" s="1" t="s">
        <v>13520</v>
      </c>
      <c r="V5156" s="1" t="s">
        <v>1191</v>
      </c>
      <c r="W5156" s="1" t="s">
        <v>1192</v>
      </c>
    </row>
    <row r="5157" spans="1:23">
      <c r="A5157" s="1" t="s">
        <v>274</v>
      </c>
      <c r="B5157" s="1" t="s">
        <v>13521</v>
      </c>
      <c r="C5157" s="1" t="s">
        <v>13460</v>
      </c>
      <c r="D5157" s="1" t="s">
        <v>665</v>
      </c>
      <c r="E5157" s="1" t="s">
        <v>8</v>
      </c>
      <c r="F5157" s="1" t="s">
        <v>22</v>
      </c>
      <c r="N5157" s="1">
        <v>17</v>
      </c>
      <c r="O5157" s="1">
        <v>5</v>
      </c>
      <c r="P5157" s="1">
        <v>3</v>
      </c>
      <c r="Q5157" s="1">
        <v>6</v>
      </c>
      <c r="R5157" s="1">
        <v>9793991</v>
      </c>
      <c r="S5157" s="1">
        <v>1932</v>
      </c>
      <c r="T5157" s="1" t="s">
        <v>1182</v>
      </c>
      <c r="U5157" s="1" t="s">
        <v>13522</v>
      </c>
      <c r="V5157" s="1" t="s">
        <v>1191</v>
      </c>
      <c r="W5157" s="1" t="s">
        <v>1192</v>
      </c>
    </row>
    <row r="5158" spans="1:23">
      <c r="A5158" s="1" t="s">
        <v>274</v>
      </c>
      <c r="B5158" s="1" t="s">
        <v>13523</v>
      </c>
      <c r="C5158" s="1" t="s">
        <v>1556</v>
      </c>
      <c r="D5158" s="1" t="s">
        <v>665</v>
      </c>
      <c r="E5158" s="1" t="s">
        <v>8</v>
      </c>
      <c r="F5158" s="1" t="s">
        <v>22</v>
      </c>
      <c r="N5158" s="1">
        <v>8</v>
      </c>
      <c r="O5158" s="1">
        <v>4</v>
      </c>
      <c r="P5158" s="1">
        <v>3</v>
      </c>
      <c r="Q5158" s="1">
        <v>4</v>
      </c>
      <c r="R5158" s="1">
        <v>3549188</v>
      </c>
      <c r="S5158" s="1">
        <v>1990</v>
      </c>
      <c r="T5158" s="1" t="s">
        <v>1182</v>
      </c>
      <c r="U5158" s="1" t="s">
        <v>13524</v>
      </c>
      <c r="V5158" s="1" t="s">
        <v>1191</v>
      </c>
      <c r="W5158" s="1" t="s">
        <v>1192</v>
      </c>
    </row>
    <row r="5159" spans="1:23">
      <c r="A5159" s="1" t="s">
        <v>274</v>
      </c>
      <c r="B5159" s="1" t="s">
        <v>13525</v>
      </c>
      <c r="C5159" s="1" t="s">
        <v>12463</v>
      </c>
      <c r="D5159" s="1" t="s">
        <v>665</v>
      </c>
      <c r="E5159" s="1" t="s">
        <v>8</v>
      </c>
      <c r="F5159" s="1" t="s">
        <v>22</v>
      </c>
      <c r="N5159" s="1">
        <v>4</v>
      </c>
      <c r="O5159" s="1">
        <v>1</v>
      </c>
      <c r="P5159" s="1">
        <v>0</v>
      </c>
      <c r="Q5159" s="1">
        <v>0</v>
      </c>
      <c r="R5159" s="1" t="s">
        <v>9</v>
      </c>
      <c r="S5159" s="1">
        <v>1989</v>
      </c>
      <c r="T5159" s="1" t="s">
        <v>1182</v>
      </c>
      <c r="U5159" s="1" t="s">
        <v>13526</v>
      </c>
      <c r="V5159" s="1" t="s">
        <v>1184</v>
      </c>
      <c r="W5159" s="1" t="s">
        <v>1185</v>
      </c>
    </row>
    <row r="5160" spans="1:23">
      <c r="A5160" s="1" t="s">
        <v>274</v>
      </c>
      <c r="B5160" s="1" t="s">
        <v>13527</v>
      </c>
      <c r="C5160" s="1" t="s">
        <v>13528</v>
      </c>
      <c r="D5160" s="1" t="s">
        <v>665</v>
      </c>
      <c r="E5160" s="1" t="s">
        <v>8</v>
      </c>
      <c r="F5160" s="1" t="s">
        <v>22</v>
      </c>
      <c r="N5160" s="1">
        <v>41</v>
      </c>
      <c r="O5160" s="1">
        <v>17</v>
      </c>
      <c r="P5160" s="1">
        <v>23</v>
      </c>
      <c r="Q5160" s="1">
        <v>49</v>
      </c>
      <c r="R5160" s="1">
        <v>41749225</v>
      </c>
      <c r="S5160" s="1">
        <v>1911</v>
      </c>
      <c r="T5160" s="1" t="s">
        <v>1182</v>
      </c>
      <c r="U5160" s="1" t="s">
        <v>13529</v>
      </c>
      <c r="V5160" s="1" t="s">
        <v>1191</v>
      </c>
      <c r="W5160" s="1" t="s">
        <v>1192</v>
      </c>
    </row>
    <row r="5161" spans="1:23">
      <c r="A5161" s="1" t="s">
        <v>274</v>
      </c>
      <c r="B5161" s="1" t="s">
        <v>13530</v>
      </c>
      <c r="C5161" s="1" t="s">
        <v>13460</v>
      </c>
      <c r="D5161" s="1" t="s">
        <v>665</v>
      </c>
      <c r="E5161" s="1" t="s">
        <v>8</v>
      </c>
      <c r="F5161" s="1" t="s">
        <v>22</v>
      </c>
      <c r="N5161" s="1">
        <v>100</v>
      </c>
      <c r="O5161" s="1">
        <v>33</v>
      </c>
      <c r="P5161" s="1">
        <v>27</v>
      </c>
      <c r="Q5161" s="1">
        <v>52</v>
      </c>
      <c r="R5161" s="1">
        <v>38207143</v>
      </c>
      <c r="S5161" s="1">
        <v>1843</v>
      </c>
      <c r="T5161" s="1" t="s">
        <v>1182</v>
      </c>
      <c r="U5161" s="1" t="s">
        <v>13531</v>
      </c>
      <c r="V5161" s="1" t="s">
        <v>1191</v>
      </c>
      <c r="W5161" s="1" t="s">
        <v>1192</v>
      </c>
    </row>
    <row r="5162" spans="1:23">
      <c r="A5162" s="1" t="s">
        <v>274</v>
      </c>
      <c r="B5162" s="1" t="s">
        <v>13532</v>
      </c>
      <c r="C5162" s="1" t="s">
        <v>13533</v>
      </c>
      <c r="D5162" s="1" t="s">
        <v>665</v>
      </c>
      <c r="E5162" s="1" t="s">
        <v>8</v>
      </c>
      <c r="F5162" s="1" t="s">
        <v>8</v>
      </c>
      <c r="G5162" s="1" t="s">
        <v>8</v>
      </c>
      <c r="H5162" s="1" t="s">
        <v>3614</v>
      </c>
      <c r="N5162" s="1">
        <v>3</v>
      </c>
      <c r="O5162" s="1">
        <v>2</v>
      </c>
      <c r="P5162" s="1">
        <v>0</v>
      </c>
      <c r="Q5162" s="1">
        <v>0</v>
      </c>
      <c r="R5162" s="1" t="s">
        <v>9</v>
      </c>
      <c r="S5162" s="1">
        <v>1984</v>
      </c>
      <c r="T5162" s="1" t="s">
        <v>1182</v>
      </c>
      <c r="U5162" s="1" t="s">
        <v>13534</v>
      </c>
      <c r="V5162" s="1" t="s">
        <v>1191</v>
      </c>
      <c r="W5162" s="1" t="s">
        <v>1192</v>
      </c>
    </row>
    <row r="5163" spans="1:23">
      <c r="A5163" s="1" t="s">
        <v>274</v>
      </c>
      <c r="B5163" s="1" t="s">
        <v>13535</v>
      </c>
      <c r="C5163" s="1" t="s">
        <v>1218</v>
      </c>
      <c r="D5163" s="1" t="s">
        <v>665</v>
      </c>
      <c r="E5163" s="1" t="s">
        <v>8</v>
      </c>
      <c r="F5163" s="1" t="s">
        <v>8</v>
      </c>
      <c r="G5163" s="1" t="s">
        <v>8</v>
      </c>
      <c r="J5163" s="1" t="s">
        <v>8</v>
      </c>
      <c r="K5163" s="1" t="s">
        <v>13536</v>
      </c>
      <c r="N5163" s="1">
        <v>222</v>
      </c>
      <c r="O5163" s="1">
        <v>35</v>
      </c>
      <c r="P5163" s="1">
        <v>19</v>
      </c>
      <c r="Q5163" s="1">
        <v>33</v>
      </c>
      <c r="R5163" s="1">
        <v>36479282</v>
      </c>
      <c r="S5163" s="1">
        <v>1918</v>
      </c>
      <c r="T5163" s="1" t="s">
        <v>1182</v>
      </c>
      <c r="U5163" s="1" t="s">
        <v>13537</v>
      </c>
      <c r="V5163" s="1" t="s">
        <v>1191</v>
      </c>
      <c r="W5163" s="1" t="s">
        <v>1192</v>
      </c>
    </row>
    <row r="5164" spans="1:23">
      <c r="A5164" s="1" t="s">
        <v>274</v>
      </c>
      <c r="B5164" s="1" t="s">
        <v>13538</v>
      </c>
      <c r="C5164" s="1" t="s">
        <v>1218</v>
      </c>
      <c r="D5164" s="1" t="s">
        <v>665</v>
      </c>
      <c r="E5164" s="1" t="s">
        <v>8</v>
      </c>
      <c r="F5164" s="1" t="s">
        <v>8</v>
      </c>
      <c r="G5164" s="1" t="s">
        <v>8</v>
      </c>
      <c r="J5164" s="1" t="s">
        <v>8</v>
      </c>
      <c r="K5164" s="1" t="s">
        <v>13536</v>
      </c>
      <c r="N5164" s="1">
        <v>0</v>
      </c>
      <c r="O5164" s="1">
        <v>0</v>
      </c>
      <c r="P5164" s="1">
        <v>0</v>
      </c>
      <c r="Q5164" s="1">
        <v>0</v>
      </c>
      <c r="R5164" s="1" t="s">
        <v>9</v>
      </c>
      <c r="S5164" s="1" t="s">
        <v>9</v>
      </c>
      <c r="T5164" s="1" t="s">
        <v>1170</v>
      </c>
      <c r="U5164" s="1" t="s">
        <v>13539</v>
      </c>
      <c r="V5164" s="1" t="s">
        <v>1172</v>
      </c>
      <c r="W5164" s="1" t="s">
        <v>7</v>
      </c>
    </row>
    <row r="5165" spans="1:23">
      <c r="A5165" s="1" t="s">
        <v>274</v>
      </c>
      <c r="B5165" s="1" t="s">
        <v>13540</v>
      </c>
      <c r="C5165" s="1" t="s">
        <v>1218</v>
      </c>
      <c r="D5165" s="1" t="s">
        <v>665</v>
      </c>
      <c r="E5165" s="1" t="s">
        <v>8</v>
      </c>
      <c r="F5165" s="1" t="s">
        <v>22</v>
      </c>
      <c r="N5165" s="1">
        <v>17</v>
      </c>
      <c r="O5165" s="1">
        <v>2</v>
      </c>
      <c r="P5165" s="1">
        <v>1</v>
      </c>
      <c r="Q5165" s="1">
        <v>2</v>
      </c>
      <c r="R5165" s="1">
        <v>1111708</v>
      </c>
      <c r="S5165" s="1">
        <v>1947</v>
      </c>
      <c r="T5165" s="1" t="s">
        <v>1182</v>
      </c>
      <c r="U5165" s="1" t="s">
        <v>13541</v>
      </c>
      <c r="V5165" s="1" t="s">
        <v>1191</v>
      </c>
      <c r="W5165" s="1" t="s">
        <v>1192</v>
      </c>
    </row>
    <row r="5166" spans="1:23">
      <c r="A5166" s="1" t="s">
        <v>274</v>
      </c>
      <c r="B5166" s="1" t="s">
        <v>13542</v>
      </c>
      <c r="C5166" s="1" t="s">
        <v>4596</v>
      </c>
      <c r="D5166" s="1" t="s">
        <v>665</v>
      </c>
      <c r="E5166" s="1" t="s">
        <v>8</v>
      </c>
      <c r="F5166" s="1" t="s">
        <v>22</v>
      </c>
      <c r="N5166" s="1">
        <v>82</v>
      </c>
      <c r="O5166" s="1">
        <v>37</v>
      </c>
      <c r="P5166" s="1">
        <v>35</v>
      </c>
      <c r="Q5166" s="1">
        <v>55</v>
      </c>
      <c r="R5166" s="1">
        <v>29185877</v>
      </c>
      <c r="S5166" s="1">
        <v>1863</v>
      </c>
      <c r="T5166" s="1" t="s">
        <v>1182</v>
      </c>
      <c r="U5166" s="1" t="s">
        <v>13543</v>
      </c>
      <c r="V5166" s="1" t="s">
        <v>1191</v>
      </c>
      <c r="W5166" s="1" t="s">
        <v>1192</v>
      </c>
    </row>
    <row r="5167" spans="1:23">
      <c r="A5167" s="1" t="s">
        <v>274</v>
      </c>
      <c r="B5167" s="1" t="s">
        <v>13544</v>
      </c>
      <c r="C5167" s="1" t="s">
        <v>1218</v>
      </c>
      <c r="D5167" s="1" t="s">
        <v>665</v>
      </c>
      <c r="E5167" s="1" t="s">
        <v>8</v>
      </c>
      <c r="F5167" s="1" t="s">
        <v>22</v>
      </c>
      <c r="N5167" s="1">
        <v>65</v>
      </c>
      <c r="O5167" s="1">
        <v>12</v>
      </c>
      <c r="P5167" s="1">
        <v>31</v>
      </c>
      <c r="Q5167" s="1">
        <v>44</v>
      </c>
      <c r="R5167" s="1">
        <v>21731822</v>
      </c>
      <c r="S5167" s="1">
        <v>1922</v>
      </c>
      <c r="T5167" s="1" t="s">
        <v>1182</v>
      </c>
      <c r="U5167" s="1" t="s">
        <v>13545</v>
      </c>
      <c r="V5167" s="1" t="s">
        <v>1191</v>
      </c>
      <c r="W5167" s="1" t="s">
        <v>1192</v>
      </c>
    </row>
    <row r="5168" spans="1:23">
      <c r="A5168" s="1" t="s">
        <v>274</v>
      </c>
      <c r="B5168" s="1" t="s">
        <v>13546</v>
      </c>
      <c r="C5168" s="1" t="s">
        <v>5059</v>
      </c>
      <c r="D5168" s="1" t="s">
        <v>665</v>
      </c>
      <c r="E5168" s="1" t="s">
        <v>8</v>
      </c>
      <c r="F5168" s="1" t="s">
        <v>22</v>
      </c>
      <c r="N5168" s="1">
        <v>2</v>
      </c>
      <c r="O5168" s="1">
        <v>2</v>
      </c>
      <c r="P5168" s="1">
        <v>1</v>
      </c>
      <c r="Q5168" s="1">
        <v>1</v>
      </c>
      <c r="R5168" s="1">
        <v>1374838</v>
      </c>
      <c r="S5168" s="1">
        <v>1996</v>
      </c>
      <c r="T5168" s="1" t="s">
        <v>1170</v>
      </c>
      <c r="U5168" s="1" t="s">
        <v>13547</v>
      </c>
      <c r="V5168" s="1" t="s">
        <v>1191</v>
      </c>
      <c r="W5168" s="1" t="s">
        <v>1192</v>
      </c>
    </row>
    <row r="5169" spans="1:23">
      <c r="A5169" s="1" t="s">
        <v>274</v>
      </c>
      <c r="B5169" s="1" t="s">
        <v>13548</v>
      </c>
      <c r="C5169" s="1" t="s">
        <v>13549</v>
      </c>
      <c r="D5169" s="1" t="s">
        <v>665</v>
      </c>
      <c r="E5169" s="1" t="s">
        <v>8</v>
      </c>
      <c r="F5169" s="1" t="s">
        <v>22</v>
      </c>
      <c r="N5169" s="1">
        <v>142</v>
      </c>
      <c r="O5169" s="1">
        <v>40</v>
      </c>
      <c r="P5169" s="1">
        <v>53</v>
      </c>
      <c r="Q5169" s="1">
        <v>81</v>
      </c>
      <c r="R5169" s="1">
        <v>90495625</v>
      </c>
      <c r="S5169" s="1">
        <v>1908</v>
      </c>
      <c r="T5169" s="1" t="s">
        <v>1182</v>
      </c>
      <c r="U5169" s="1" t="s">
        <v>13550</v>
      </c>
      <c r="V5169" s="1" t="s">
        <v>1191</v>
      </c>
      <c r="W5169" s="1" t="s">
        <v>1192</v>
      </c>
    </row>
    <row r="5170" spans="1:23">
      <c r="A5170" s="1" t="s">
        <v>274</v>
      </c>
      <c r="B5170" s="1" t="s">
        <v>13551</v>
      </c>
      <c r="C5170" s="1" t="s">
        <v>13472</v>
      </c>
      <c r="D5170" s="1" t="s">
        <v>576</v>
      </c>
      <c r="E5170" s="1" t="s">
        <v>8</v>
      </c>
      <c r="F5170" s="1" t="s">
        <v>8</v>
      </c>
      <c r="G5170" s="1" t="s">
        <v>8</v>
      </c>
      <c r="H5170" s="1" t="s">
        <v>4936</v>
      </c>
      <c r="N5170" s="1">
        <v>0</v>
      </c>
      <c r="O5170" s="1">
        <v>0</v>
      </c>
      <c r="P5170" s="1">
        <v>0</v>
      </c>
      <c r="Q5170" s="1">
        <v>0</v>
      </c>
      <c r="R5170" s="1" t="s">
        <v>9</v>
      </c>
      <c r="S5170" s="1" t="s">
        <v>9</v>
      </c>
      <c r="T5170" s="1" t="s">
        <v>1182</v>
      </c>
      <c r="U5170" s="1" t="s">
        <v>13552</v>
      </c>
      <c r="V5170" s="1" t="s">
        <v>1184</v>
      </c>
      <c r="W5170" s="1" t="s">
        <v>1185</v>
      </c>
    </row>
    <row r="5171" spans="1:23">
      <c r="A5171" s="1" t="s">
        <v>274</v>
      </c>
      <c r="B5171" s="1" t="s">
        <v>13553</v>
      </c>
      <c r="C5171" s="1" t="s">
        <v>13554</v>
      </c>
      <c r="D5171" s="1" t="s">
        <v>576</v>
      </c>
      <c r="E5171" s="1" t="s">
        <v>8</v>
      </c>
      <c r="F5171" s="1" t="s">
        <v>22</v>
      </c>
      <c r="N5171" s="1">
        <v>3</v>
      </c>
      <c r="O5171" s="1">
        <v>3</v>
      </c>
      <c r="P5171" s="1">
        <v>1</v>
      </c>
      <c r="Q5171" s="1">
        <v>1</v>
      </c>
      <c r="R5171" s="1">
        <v>3455309</v>
      </c>
      <c r="S5171" s="1">
        <v>1987</v>
      </c>
      <c r="T5171" s="1" t="s">
        <v>1182</v>
      </c>
      <c r="U5171" s="1" t="s">
        <v>13555</v>
      </c>
      <c r="V5171" s="1" t="s">
        <v>1191</v>
      </c>
      <c r="W5171" s="1" t="s">
        <v>1192</v>
      </c>
    </row>
    <row r="5172" spans="1:23">
      <c r="A5172" s="1" t="s">
        <v>274</v>
      </c>
      <c r="B5172" s="1" t="s">
        <v>13556</v>
      </c>
      <c r="C5172" s="1" t="s">
        <v>13424</v>
      </c>
      <c r="D5172" s="1" t="s">
        <v>576</v>
      </c>
      <c r="E5172" s="1" t="s">
        <v>8</v>
      </c>
      <c r="F5172" s="1" t="s">
        <v>22</v>
      </c>
      <c r="N5172" s="1">
        <v>28</v>
      </c>
      <c r="O5172" s="1">
        <v>6</v>
      </c>
      <c r="P5172" s="1">
        <v>0</v>
      </c>
      <c r="Q5172" s="1">
        <v>0</v>
      </c>
      <c r="R5172" s="1" t="s">
        <v>9</v>
      </c>
      <c r="S5172" s="1">
        <v>1842</v>
      </c>
      <c r="T5172" s="1" t="s">
        <v>1182</v>
      </c>
      <c r="U5172" s="1" t="s">
        <v>13557</v>
      </c>
      <c r="V5172" s="1" t="s">
        <v>1191</v>
      </c>
      <c r="W5172" s="1" t="s">
        <v>1192</v>
      </c>
    </row>
    <row r="5173" spans="1:23">
      <c r="A5173" s="1" t="s">
        <v>274</v>
      </c>
      <c r="B5173" s="1" t="s">
        <v>13558</v>
      </c>
      <c r="C5173" s="1" t="s">
        <v>12463</v>
      </c>
      <c r="D5173" s="1" t="s">
        <v>576</v>
      </c>
      <c r="E5173" s="1" t="s">
        <v>8</v>
      </c>
      <c r="F5173" s="1" t="s">
        <v>22</v>
      </c>
      <c r="N5173" s="1">
        <v>5</v>
      </c>
      <c r="O5173" s="1">
        <v>1</v>
      </c>
      <c r="P5173" s="1">
        <v>1</v>
      </c>
      <c r="Q5173" s="1">
        <v>1</v>
      </c>
      <c r="R5173" s="1">
        <v>468974</v>
      </c>
      <c r="S5173" s="1">
        <v>1915</v>
      </c>
      <c r="T5173" s="1" t="s">
        <v>1182</v>
      </c>
      <c r="U5173" s="1" t="s">
        <v>13559</v>
      </c>
      <c r="V5173" s="1" t="s">
        <v>1191</v>
      </c>
      <c r="W5173" s="1" t="s">
        <v>1192</v>
      </c>
    </row>
    <row r="5174" spans="1:23">
      <c r="A5174" s="1" t="s">
        <v>274</v>
      </c>
      <c r="B5174" s="1" t="s">
        <v>13560</v>
      </c>
      <c r="C5174" s="1" t="s">
        <v>13561</v>
      </c>
      <c r="D5174" s="1" t="s">
        <v>576</v>
      </c>
      <c r="E5174" s="1" t="s">
        <v>8</v>
      </c>
      <c r="F5174" s="1" t="s">
        <v>22</v>
      </c>
      <c r="N5174" s="1">
        <v>8</v>
      </c>
      <c r="O5174" s="1">
        <v>4</v>
      </c>
      <c r="P5174" s="1">
        <v>0</v>
      </c>
      <c r="Q5174" s="1">
        <v>0</v>
      </c>
      <c r="R5174" s="1" t="s">
        <v>9</v>
      </c>
      <c r="S5174" s="1">
        <v>1984</v>
      </c>
      <c r="T5174" s="1" t="s">
        <v>1182</v>
      </c>
      <c r="U5174" s="1" t="s">
        <v>13562</v>
      </c>
      <c r="V5174" s="1" t="s">
        <v>1191</v>
      </c>
      <c r="W5174" s="1" t="s">
        <v>1192</v>
      </c>
    </row>
    <row r="5175" spans="1:23">
      <c r="A5175" s="1" t="s">
        <v>274</v>
      </c>
      <c r="B5175" s="1" t="s">
        <v>13563</v>
      </c>
      <c r="C5175" s="1" t="s">
        <v>13564</v>
      </c>
      <c r="D5175" s="1" t="s">
        <v>576</v>
      </c>
      <c r="E5175" s="1" t="s">
        <v>8</v>
      </c>
      <c r="F5175" s="1" t="s">
        <v>22</v>
      </c>
      <c r="N5175" s="1">
        <v>3</v>
      </c>
      <c r="O5175" s="1">
        <v>3</v>
      </c>
      <c r="P5175" s="1">
        <v>10</v>
      </c>
      <c r="Q5175" s="1">
        <v>14</v>
      </c>
      <c r="R5175" s="1">
        <v>4344816</v>
      </c>
      <c r="S5175" s="1">
        <v>1993</v>
      </c>
      <c r="T5175" s="1" t="s">
        <v>1246</v>
      </c>
      <c r="U5175" s="1" t="s">
        <v>13565</v>
      </c>
      <c r="V5175" s="1" t="s">
        <v>1191</v>
      </c>
      <c r="W5175" s="1" t="s">
        <v>1192</v>
      </c>
    </row>
    <row r="5176" spans="1:23">
      <c r="A5176" s="1" t="s">
        <v>274</v>
      </c>
      <c r="B5176" s="1" t="s">
        <v>13566</v>
      </c>
      <c r="C5176" s="1" t="s">
        <v>13567</v>
      </c>
      <c r="D5176" s="1" t="s">
        <v>576</v>
      </c>
      <c r="E5176" s="1" t="s">
        <v>8</v>
      </c>
      <c r="F5176" s="1" t="s">
        <v>22</v>
      </c>
      <c r="N5176" s="1">
        <v>7</v>
      </c>
      <c r="O5176" s="1">
        <v>6</v>
      </c>
      <c r="P5176" s="1">
        <v>1</v>
      </c>
      <c r="Q5176" s="1">
        <v>1</v>
      </c>
      <c r="R5176" s="1">
        <v>1954228</v>
      </c>
      <c r="S5176" s="1">
        <v>1975</v>
      </c>
      <c r="T5176" s="1" t="s">
        <v>1182</v>
      </c>
      <c r="U5176" s="1" t="s">
        <v>13568</v>
      </c>
      <c r="V5176" s="1" t="s">
        <v>1191</v>
      </c>
      <c r="W5176" s="1" t="s">
        <v>1192</v>
      </c>
    </row>
    <row r="5177" spans="1:23">
      <c r="A5177" s="1" t="s">
        <v>274</v>
      </c>
      <c r="B5177" s="1" t="s">
        <v>13569</v>
      </c>
      <c r="C5177" s="1" t="s">
        <v>13570</v>
      </c>
      <c r="D5177" s="1" t="s">
        <v>576</v>
      </c>
      <c r="E5177" s="1" t="s">
        <v>8</v>
      </c>
      <c r="F5177" s="1" t="s">
        <v>22</v>
      </c>
      <c r="N5177" s="1">
        <v>8</v>
      </c>
      <c r="O5177" s="1">
        <v>5</v>
      </c>
      <c r="P5177" s="1">
        <v>5</v>
      </c>
      <c r="Q5177" s="1">
        <v>8</v>
      </c>
      <c r="R5177" s="1">
        <v>5468513</v>
      </c>
      <c r="S5177" s="1">
        <v>1984</v>
      </c>
      <c r="T5177" s="1" t="s">
        <v>1182</v>
      </c>
      <c r="U5177" s="1" t="s">
        <v>13571</v>
      </c>
      <c r="V5177" s="1" t="s">
        <v>1191</v>
      </c>
      <c r="W5177" s="1" t="s">
        <v>1192</v>
      </c>
    </row>
    <row r="5178" spans="1:23">
      <c r="A5178" s="1" t="s">
        <v>274</v>
      </c>
      <c r="B5178" s="1" t="s">
        <v>13572</v>
      </c>
      <c r="C5178" s="1" t="s">
        <v>12463</v>
      </c>
      <c r="D5178" s="1" t="s">
        <v>314</v>
      </c>
      <c r="E5178" s="1" t="s">
        <v>8</v>
      </c>
      <c r="F5178" s="1" t="s">
        <v>22</v>
      </c>
      <c r="N5178" s="1">
        <v>22</v>
      </c>
      <c r="O5178" s="1">
        <v>10</v>
      </c>
      <c r="P5178" s="1">
        <v>19</v>
      </c>
      <c r="Q5178" s="1">
        <v>30</v>
      </c>
      <c r="R5178" s="1">
        <v>14609960</v>
      </c>
      <c r="S5178" s="1">
        <v>1979</v>
      </c>
      <c r="T5178" s="1" t="s">
        <v>1182</v>
      </c>
      <c r="U5178" s="1" t="s">
        <v>13573</v>
      </c>
      <c r="V5178" s="1" t="s">
        <v>1191</v>
      </c>
      <c r="W5178" s="1" t="s">
        <v>1192</v>
      </c>
    </row>
    <row r="5179" spans="1:23">
      <c r="A5179" s="1" t="s">
        <v>274</v>
      </c>
      <c r="B5179" s="1" t="s">
        <v>13574</v>
      </c>
      <c r="C5179" s="1" t="s">
        <v>13575</v>
      </c>
      <c r="D5179" s="1" t="s">
        <v>314</v>
      </c>
      <c r="E5179" s="1" t="s">
        <v>8</v>
      </c>
      <c r="F5179" s="1" t="s">
        <v>22</v>
      </c>
      <c r="N5179" s="1">
        <v>17</v>
      </c>
      <c r="O5179" s="1">
        <v>7</v>
      </c>
      <c r="P5179" s="1">
        <v>2</v>
      </c>
      <c r="Q5179" s="1">
        <v>3</v>
      </c>
      <c r="R5179" s="1">
        <v>2575622</v>
      </c>
      <c r="S5179" s="1">
        <v>1933</v>
      </c>
      <c r="T5179" s="1" t="s">
        <v>1182</v>
      </c>
      <c r="U5179" s="1" t="s">
        <v>13576</v>
      </c>
      <c r="V5179" s="1" t="s">
        <v>1191</v>
      </c>
      <c r="W5179" s="1" t="s">
        <v>1192</v>
      </c>
    </row>
    <row r="5180" spans="1:23">
      <c r="A5180" s="1" t="s">
        <v>274</v>
      </c>
      <c r="B5180" s="1" t="s">
        <v>13577</v>
      </c>
      <c r="C5180" s="1" t="s">
        <v>12463</v>
      </c>
      <c r="D5180" s="1" t="s">
        <v>314</v>
      </c>
      <c r="E5180" s="1" t="s">
        <v>8</v>
      </c>
      <c r="F5180" s="1" t="s">
        <v>22</v>
      </c>
      <c r="N5180" s="1">
        <v>0</v>
      </c>
      <c r="O5180" s="1">
        <v>0</v>
      </c>
      <c r="P5180" s="1">
        <v>0</v>
      </c>
      <c r="Q5180" s="1">
        <v>0</v>
      </c>
      <c r="R5180" s="1" t="s">
        <v>9</v>
      </c>
      <c r="S5180" s="1" t="s">
        <v>9</v>
      </c>
      <c r="T5180" s="1" t="s">
        <v>13578</v>
      </c>
      <c r="U5180" s="1" t="s">
        <v>3700</v>
      </c>
      <c r="V5180" s="1" t="s">
        <v>1207</v>
      </c>
      <c r="W5180" s="1" t="s">
        <v>1192</v>
      </c>
    </row>
    <row r="5181" spans="1:23">
      <c r="A5181" s="1" t="s">
        <v>274</v>
      </c>
      <c r="B5181" s="1" t="s">
        <v>13579</v>
      </c>
      <c r="C5181" s="1" t="s">
        <v>12463</v>
      </c>
      <c r="D5181" s="1" t="s">
        <v>314</v>
      </c>
      <c r="E5181" s="1" t="s">
        <v>8</v>
      </c>
      <c r="F5181" s="1" t="s">
        <v>22</v>
      </c>
      <c r="N5181" s="1">
        <v>11</v>
      </c>
      <c r="O5181" s="1">
        <v>6</v>
      </c>
      <c r="P5181" s="1">
        <v>6</v>
      </c>
      <c r="Q5181" s="1">
        <v>8</v>
      </c>
      <c r="R5181" s="1">
        <v>2550225</v>
      </c>
      <c r="S5181" s="1">
        <v>1983</v>
      </c>
      <c r="T5181" s="1" t="s">
        <v>1182</v>
      </c>
      <c r="U5181" s="1" t="s">
        <v>13580</v>
      </c>
      <c r="V5181" s="1" t="s">
        <v>1191</v>
      </c>
      <c r="W5181" s="1" t="s">
        <v>1192</v>
      </c>
    </row>
    <row r="5182" spans="1:23">
      <c r="A5182" s="1" t="s">
        <v>274</v>
      </c>
      <c r="B5182" s="1" t="s">
        <v>13581</v>
      </c>
      <c r="C5182" s="1" t="s">
        <v>13582</v>
      </c>
      <c r="D5182" s="1" t="s">
        <v>728</v>
      </c>
      <c r="E5182" s="1" t="s">
        <v>8</v>
      </c>
      <c r="F5182" s="1" t="s">
        <v>22</v>
      </c>
      <c r="N5182" s="1">
        <v>81</v>
      </c>
      <c r="O5182" s="1">
        <v>13</v>
      </c>
      <c r="P5182" s="1">
        <v>30</v>
      </c>
      <c r="Q5182" s="1">
        <v>955</v>
      </c>
      <c r="R5182" s="1">
        <v>563558600</v>
      </c>
      <c r="S5182" s="1">
        <v>1844</v>
      </c>
      <c r="T5182" s="1" t="s">
        <v>1182</v>
      </c>
      <c r="U5182" s="1" t="s">
        <v>13583</v>
      </c>
      <c r="V5182" s="1" t="s">
        <v>1191</v>
      </c>
      <c r="W5182" s="1" t="s">
        <v>1192</v>
      </c>
    </row>
    <row r="5183" spans="1:23">
      <c r="A5183" s="1" t="s">
        <v>274</v>
      </c>
      <c r="B5183" s="1" t="s">
        <v>13584</v>
      </c>
      <c r="C5183" s="1" t="s">
        <v>13585</v>
      </c>
      <c r="D5183" s="1" t="s">
        <v>728</v>
      </c>
      <c r="E5183" s="1" t="s">
        <v>8</v>
      </c>
      <c r="F5183" s="1" t="s">
        <v>22</v>
      </c>
      <c r="N5183" s="1">
        <v>23</v>
      </c>
      <c r="O5183" s="1">
        <v>8</v>
      </c>
      <c r="P5183" s="1">
        <v>13</v>
      </c>
      <c r="Q5183" s="1">
        <v>25</v>
      </c>
      <c r="R5183" s="1">
        <v>12656290</v>
      </c>
      <c r="S5183" s="1">
        <v>1983</v>
      </c>
      <c r="T5183" s="1" t="s">
        <v>1182</v>
      </c>
      <c r="U5183" s="1" t="s">
        <v>13586</v>
      </c>
      <c r="V5183" s="1" t="s">
        <v>1191</v>
      </c>
      <c r="W5183" s="1" t="s">
        <v>1192</v>
      </c>
    </row>
    <row r="5184" spans="1:23">
      <c r="A5184" s="1" t="s">
        <v>274</v>
      </c>
      <c r="B5184" s="1" t="s">
        <v>13587</v>
      </c>
      <c r="C5184" s="1" t="s">
        <v>13424</v>
      </c>
      <c r="D5184" s="1" t="s">
        <v>734</v>
      </c>
      <c r="E5184" s="1" t="s">
        <v>8</v>
      </c>
      <c r="F5184" s="1" t="s">
        <v>8</v>
      </c>
      <c r="G5184" s="1" t="s">
        <v>8</v>
      </c>
      <c r="J5184" s="1" t="s">
        <v>8</v>
      </c>
      <c r="K5184" s="1" t="s">
        <v>29084</v>
      </c>
      <c r="N5184" s="1">
        <v>1</v>
      </c>
      <c r="O5184" s="1">
        <v>0</v>
      </c>
      <c r="P5184" s="1">
        <v>0</v>
      </c>
      <c r="Q5184" s="1">
        <v>0</v>
      </c>
      <c r="R5184" s="1" t="s">
        <v>9</v>
      </c>
      <c r="S5184" s="1" t="s">
        <v>9</v>
      </c>
      <c r="T5184" s="1" t="s">
        <v>1182</v>
      </c>
      <c r="U5184" s="1" t="s">
        <v>13588</v>
      </c>
      <c r="V5184" s="1" t="s">
        <v>1191</v>
      </c>
      <c r="W5184" s="1" t="s">
        <v>1192</v>
      </c>
    </row>
    <row r="5185" spans="1:23">
      <c r="A5185" s="1" t="s">
        <v>274</v>
      </c>
      <c r="B5185" s="1" t="s">
        <v>13589</v>
      </c>
      <c r="C5185" s="1" t="s">
        <v>13424</v>
      </c>
      <c r="D5185" s="1" t="s">
        <v>734</v>
      </c>
      <c r="E5185" s="1" t="s">
        <v>8</v>
      </c>
      <c r="F5185" s="1" t="s">
        <v>8</v>
      </c>
      <c r="G5185" s="1" t="s">
        <v>8</v>
      </c>
      <c r="H5185" s="1" t="s">
        <v>13590</v>
      </c>
      <c r="N5185" s="1">
        <v>0</v>
      </c>
      <c r="O5185" s="1">
        <v>0</v>
      </c>
      <c r="P5185" s="1">
        <v>0</v>
      </c>
      <c r="Q5185" s="1">
        <v>0</v>
      </c>
      <c r="R5185" s="1" t="s">
        <v>9</v>
      </c>
      <c r="S5185" s="1" t="s">
        <v>9</v>
      </c>
      <c r="T5185" s="1" t="s">
        <v>1182</v>
      </c>
      <c r="U5185" s="1" t="s">
        <v>13591</v>
      </c>
      <c r="V5185" s="1" t="s">
        <v>1184</v>
      </c>
      <c r="W5185" s="1" t="s">
        <v>1185</v>
      </c>
    </row>
    <row r="5186" spans="1:23">
      <c r="A5186" s="1" t="s">
        <v>274</v>
      </c>
      <c r="B5186" s="1" t="s">
        <v>13592</v>
      </c>
      <c r="C5186" s="1" t="s">
        <v>13593</v>
      </c>
      <c r="D5186" s="1" t="s">
        <v>734</v>
      </c>
      <c r="E5186" s="1" t="s">
        <v>8</v>
      </c>
      <c r="F5186" s="1" t="s">
        <v>8</v>
      </c>
      <c r="G5186" s="1" t="s">
        <v>8</v>
      </c>
      <c r="J5186" s="1" t="s">
        <v>8</v>
      </c>
      <c r="K5186" s="1" t="s">
        <v>29086</v>
      </c>
      <c r="N5186" s="1">
        <v>0</v>
      </c>
      <c r="O5186" s="1">
        <v>0</v>
      </c>
      <c r="P5186" s="1">
        <v>0</v>
      </c>
      <c r="Q5186" s="1">
        <v>0</v>
      </c>
      <c r="R5186" s="1" t="s">
        <v>9</v>
      </c>
      <c r="S5186" s="1" t="s">
        <v>9</v>
      </c>
      <c r="T5186" s="1" t="s">
        <v>1182</v>
      </c>
      <c r="U5186" s="1" t="s">
        <v>13594</v>
      </c>
      <c r="V5186" s="1" t="s">
        <v>1191</v>
      </c>
      <c r="W5186" s="1" t="s">
        <v>1192</v>
      </c>
    </row>
    <row r="5187" spans="1:23">
      <c r="A5187" s="1" t="s">
        <v>274</v>
      </c>
      <c r="B5187" s="1" t="s">
        <v>13595</v>
      </c>
      <c r="C5187" s="1" t="s">
        <v>12463</v>
      </c>
      <c r="D5187" s="1" t="s">
        <v>734</v>
      </c>
      <c r="E5187" s="1" t="s">
        <v>8</v>
      </c>
      <c r="F5187" s="1" t="s">
        <v>8</v>
      </c>
      <c r="G5187" s="1" t="s">
        <v>22</v>
      </c>
      <c r="J5187" s="1" t="s">
        <v>8</v>
      </c>
      <c r="K5187" s="1" t="s">
        <v>29085</v>
      </c>
      <c r="N5187" s="1">
        <v>13</v>
      </c>
      <c r="O5187" s="1">
        <v>7</v>
      </c>
      <c r="P5187" s="1">
        <v>4</v>
      </c>
      <c r="Q5187" s="1">
        <v>4</v>
      </c>
      <c r="R5187" s="1">
        <v>2219267</v>
      </c>
      <c r="S5187" s="1">
        <v>1981</v>
      </c>
      <c r="T5187" s="1" t="s">
        <v>1182</v>
      </c>
      <c r="U5187" s="1" t="s">
        <v>13596</v>
      </c>
      <c r="V5187" s="1" t="s">
        <v>1191</v>
      </c>
      <c r="W5187" s="1" t="s">
        <v>1192</v>
      </c>
    </row>
    <row r="5188" spans="1:23">
      <c r="A5188" s="1" t="s">
        <v>274</v>
      </c>
      <c r="B5188" s="1" t="s">
        <v>13597</v>
      </c>
      <c r="C5188" s="1" t="s">
        <v>13424</v>
      </c>
      <c r="D5188" s="1" t="s">
        <v>734</v>
      </c>
      <c r="E5188" s="1" t="s">
        <v>8</v>
      </c>
      <c r="F5188" s="1" t="s">
        <v>22</v>
      </c>
      <c r="N5188" s="1">
        <v>6</v>
      </c>
      <c r="O5188" s="1">
        <v>5</v>
      </c>
      <c r="P5188" s="1">
        <v>0</v>
      </c>
      <c r="Q5188" s="1">
        <v>0</v>
      </c>
      <c r="R5188" s="1" t="s">
        <v>9</v>
      </c>
      <c r="S5188" s="1">
        <v>2000</v>
      </c>
      <c r="T5188" s="1" t="s">
        <v>1182</v>
      </c>
      <c r="U5188" s="1" t="s">
        <v>13598</v>
      </c>
      <c r="V5188" s="1" t="s">
        <v>1191</v>
      </c>
      <c r="W5188" s="1" t="s">
        <v>1192</v>
      </c>
    </row>
    <row r="5189" spans="1:23">
      <c r="A5189" s="1" t="s">
        <v>274</v>
      </c>
      <c r="B5189" s="1" t="s">
        <v>13599</v>
      </c>
      <c r="C5189" s="1" t="s">
        <v>13424</v>
      </c>
      <c r="D5189" s="1" t="s">
        <v>734</v>
      </c>
      <c r="E5189" s="1" t="s">
        <v>8</v>
      </c>
      <c r="F5189" s="1" t="s">
        <v>8</v>
      </c>
      <c r="G5189" s="1" t="s">
        <v>8</v>
      </c>
      <c r="H5189" s="1" t="s">
        <v>13600</v>
      </c>
      <c r="N5189" s="1">
        <v>2</v>
      </c>
      <c r="O5189" s="1">
        <v>1</v>
      </c>
      <c r="P5189" s="1">
        <v>0</v>
      </c>
      <c r="Q5189" s="1">
        <v>0</v>
      </c>
      <c r="R5189" s="1" t="s">
        <v>9</v>
      </c>
      <c r="S5189" s="1">
        <v>1985</v>
      </c>
      <c r="T5189" s="1" t="s">
        <v>1182</v>
      </c>
      <c r="U5189" s="1" t="s">
        <v>13601</v>
      </c>
      <c r="V5189" s="1" t="s">
        <v>1191</v>
      </c>
      <c r="W5189" s="1" t="s">
        <v>1192</v>
      </c>
    </row>
    <row r="5190" spans="1:23">
      <c r="A5190" s="1" t="s">
        <v>274</v>
      </c>
      <c r="B5190" s="1" t="s">
        <v>13602</v>
      </c>
      <c r="C5190" s="1" t="s">
        <v>13424</v>
      </c>
      <c r="D5190" s="1" t="s">
        <v>734</v>
      </c>
      <c r="E5190" s="1" t="s">
        <v>8</v>
      </c>
      <c r="F5190" s="1" t="s">
        <v>8</v>
      </c>
      <c r="G5190" s="1" t="s">
        <v>8</v>
      </c>
      <c r="H5190" s="1" t="s">
        <v>13603</v>
      </c>
      <c r="N5190" s="1">
        <v>1</v>
      </c>
      <c r="O5190" s="1">
        <v>0</v>
      </c>
      <c r="P5190" s="1">
        <v>0</v>
      </c>
      <c r="Q5190" s="1">
        <v>0</v>
      </c>
      <c r="R5190" s="1" t="s">
        <v>9</v>
      </c>
      <c r="S5190" s="1">
        <v>1980</v>
      </c>
      <c r="T5190" s="1" t="s">
        <v>1182</v>
      </c>
      <c r="U5190" s="1" t="s">
        <v>13604</v>
      </c>
      <c r="V5190" s="1" t="s">
        <v>1357</v>
      </c>
      <c r="W5190" s="1" t="s">
        <v>1358</v>
      </c>
    </row>
    <row r="5191" spans="1:23">
      <c r="A5191" s="1" t="s">
        <v>274</v>
      </c>
      <c r="B5191" s="1" t="s">
        <v>13605</v>
      </c>
      <c r="C5191" s="1" t="s">
        <v>13567</v>
      </c>
      <c r="D5191" s="1" t="s">
        <v>734</v>
      </c>
      <c r="E5191" s="1" t="s">
        <v>8</v>
      </c>
      <c r="F5191" s="1" t="s">
        <v>8</v>
      </c>
      <c r="G5191" s="1" t="s">
        <v>22</v>
      </c>
      <c r="J5191" s="1" t="s">
        <v>8</v>
      </c>
      <c r="K5191" s="1" t="s">
        <v>29086</v>
      </c>
      <c r="N5191" s="1">
        <v>41</v>
      </c>
      <c r="O5191" s="1">
        <v>23</v>
      </c>
      <c r="P5191" s="1">
        <v>7</v>
      </c>
      <c r="Q5191" s="1">
        <v>8</v>
      </c>
      <c r="R5191" s="1">
        <v>2728048</v>
      </c>
      <c r="S5191" s="1">
        <v>1918</v>
      </c>
      <c r="T5191" s="1" t="s">
        <v>1182</v>
      </c>
      <c r="U5191" s="1" t="s">
        <v>13606</v>
      </c>
      <c r="V5191" s="1" t="s">
        <v>1191</v>
      </c>
      <c r="W5191" s="1" t="s">
        <v>1192</v>
      </c>
    </row>
    <row r="5192" spans="1:23">
      <c r="A5192" s="1" t="s">
        <v>274</v>
      </c>
      <c r="B5192" s="1" t="s">
        <v>13607</v>
      </c>
      <c r="C5192" s="1" t="s">
        <v>4596</v>
      </c>
      <c r="D5192" s="1" t="s">
        <v>337</v>
      </c>
      <c r="E5192" s="1" t="s">
        <v>8</v>
      </c>
      <c r="F5192" s="1" t="s">
        <v>8</v>
      </c>
      <c r="G5192" s="1" t="s">
        <v>8</v>
      </c>
      <c r="H5192" s="1" t="s">
        <v>13608</v>
      </c>
      <c r="N5192" s="1">
        <v>4</v>
      </c>
      <c r="O5192" s="1">
        <v>3</v>
      </c>
      <c r="P5192" s="1">
        <v>1</v>
      </c>
      <c r="Q5192" s="1">
        <v>1</v>
      </c>
      <c r="R5192" s="1">
        <v>301534</v>
      </c>
      <c r="S5192" s="1">
        <v>1986</v>
      </c>
      <c r="T5192" s="1" t="s">
        <v>1182</v>
      </c>
      <c r="U5192" s="1" t="s">
        <v>13609</v>
      </c>
      <c r="V5192" s="1" t="s">
        <v>1191</v>
      </c>
      <c r="W5192" s="1" t="s">
        <v>1192</v>
      </c>
    </row>
    <row r="5193" spans="1:23">
      <c r="A5193" s="1" t="s">
        <v>274</v>
      </c>
      <c r="B5193" s="1" t="s">
        <v>13610</v>
      </c>
      <c r="C5193" s="1" t="s">
        <v>6444</v>
      </c>
      <c r="D5193" s="1" t="s">
        <v>337</v>
      </c>
      <c r="E5193" s="1" t="s">
        <v>8</v>
      </c>
      <c r="F5193" s="1" t="s">
        <v>22</v>
      </c>
      <c r="N5193" s="1">
        <v>38</v>
      </c>
      <c r="O5193" s="1">
        <v>15</v>
      </c>
      <c r="P5193" s="1">
        <v>1</v>
      </c>
      <c r="Q5193" s="1">
        <v>1</v>
      </c>
      <c r="R5193" s="1">
        <v>975972</v>
      </c>
      <c r="S5193" s="1">
        <v>1934</v>
      </c>
      <c r="T5193" s="1" t="s">
        <v>1182</v>
      </c>
      <c r="U5193" s="1" t="s">
        <v>13611</v>
      </c>
      <c r="V5193" s="1" t="s">
        <v>1191</v>
      </c>
      <c r="W5193" s="1" t="s">
        <v>1192</v>
      </c>
    </row>
    <row r="5194" spans="1:23">
      <c r="A5194" s="1" t="s">
        <v>274</v>
      </c>
      <c r="B5194" s="1" t="s">
        <v>13612</v>
      </c>
      <c r="C5194" s="1" t="s">
        <v>13613</v>
      </c>
      <c r="D5194" s="1" t="s">
        <v>337</v>
      </c>
      <c r="E5194" s="1" t="s">
        <v>8</v>
      </c>
      <c r="F5194" s="1" t="s">
        <v>8</v>
      </c>
      <c r="G5194" s="1" t="s">
        <v>8</v>
      </c>
      <c r="H5194" s="1" t="s">
        <v>13614</v>
      </c>
      <c r="N5194" s="1">
        <v>3</v>
      </c>
      <c r="O5194" s="1">
        <v>0</v>
      </c>
      <c r="P5194" s="1">
        <v>0</v>
      </c>
      <c r="Q5194" s="1">
        <v>0</v>
      </c>
      <c r="R5194" s="1" t="s">
        <v>9</v>
      </c>
      <c r="S5194" s="1">
        <v>1986</v>
      </c>
      <c r="T5194" s="1" t="s">
        <v>1182</v>
      </c>
      <c r="U5194" s="1" t="s">
        <v>13615</v>
      </c>
      <c r="V5194" s="1" t="s">
        <v>1191</v>
      </c>
      <c r="W5194" s="1" t="s">
        <v>1192</v>
      </c>
    </row>
    <row r="5195" spans="1:23">
      <c r="A5195" s="1" t="s">
        <v>274</v>
      </c>
      <c r="B5195" s="1" t="s">
        <v>13616</v>
      </c>
      <c r="C5195" s="1" t="s">
        <v>13617</v>
      </c>
      <c r="D5195" s="1" t="s">
        <v>337</v>
      </c>
      <c r="E5195" s="1" t="s">
        <v>8</v>
      </c>
      <c r="F5195" s="1" t="s">
        <v>22</v>
      </c>
      <c r="N5195" s="1">
        <v>0</v>
      </c>
      <c r="O5195" s="1">
        <v>0</v>
      </c>
      <c r="P5195" s="1">
        <v>9</v>
      </c>
      <c r="Q5195" s="1">
        <v>13</v>
      </c>
      <c r="R5195" s="1">
        <v>3516743</v>
      </c>
      <c r="S5195" s="1" t="s">
        <v>9</v>
      </c>
      <c r="T5195" s="1" t="s">
        <v>1182</v>
      </c>
      <c r="U5195" s="1" t="s">
        <v>13618</v>
      </c>
      <c r="V5195" s="1" t="s">
        <v>1207</v>
      </c>
      <c r="W5195" s="1" t="s">
        <v>1192</v>
      </c>
    </row>
    <row r="5196" spans="1:23">
      <c r="A5196" s="1" t="s">
        <v>274</v>
      </c>
      <c r="B5196" s="1" t="s">
        <v>13619</v>
      </c>
      <c r="C5196" s="1" t="s">
        <v>13620</v>
      </c>
      <c r="D5196" s="1" t="s">
        <v>348</v>
      </c>
      <c r="E5196" s="1" t="s">
        <v>8</v>
      </c>
      <c r="F5196" s="1" t="s">
        <v>22</v>
      </c>
      <c r="N5196" s="1">
        <v>9</v>
      </c>
      <c r="O5196" s="1">
        <v>1</v>
      </c>
      <c r="P5196" s="1">
        <v>0</v>
      </c>
      <c r="Q5196" s="1">
        <v>0</v>
      </c>
      <c r="R5196" s="1" t="s">
        <v>9</v>
      </c>
      <c r="S5196" s="1">
        <v>1933</v>
      </c>
      <c r="T5196" s="1" t="s">
        <v>1182</v>
      </c>
      <c r="U5196" s="1" t="s">
        <v>13621</v>
      </c>
      <c r="V5196" s="1" t="s">
        <v>1191</v>
      </c>
      <c r="W5196" s="1" t="s">
        <v>1192</v>
      </c>
    </row>
    <row r="5197" spans="1:23">
      <c r="A5197" s="1" t="s">
        <v>274</v>
      </c>
      <c r="B5197" s="1" t="s">
        <v>13622</v>
      </c>
      <c r="C5197" s="1" t="s">
        <v>13620</v>
      </c>
      <c r="D5197" s="1" t="s">
        <v>348</v>
      </c>
      <c r="E5197" s="1" t="s">
        <v>8</v>
      </c>
      <c r="F5197" s="1" t="s">
        <v>8</v>
      </c>
      <c r="G5197" s="1" t="s">
        <v>8</v>
      </c>
      <c r="J5197" s="1" t="s">
        <v>8</v>
      </c>
      <c r="K5197" s="1" t="s">
        <v>13623</v>
      </c>
      <c r="N5197" s="1">
        <v>10</v>
      </c>
      <c r="O5197" s="1">
        <v>3</v>
      </c>
      <c r="P5197" s="1">
        <v>2</v>
      </c>
      <c r="Q5197" s="1">
        <v>3</v>
      </c>
      <c r="R5197" s="1">
        <v>4098964</v>
      </c>
      <c r="S5197" s="1">
        <v>1907</v>
      </c>
      <c r="T5197" s="1" t="s">
        <v>1170</v>
      </c>
      <c r="U5197" s="1" t="s">
        <v>13624</v>
      </c>
      <c r="V5197" s="1" t="s">
        <v>1357</v>
      </c>
      <c r="W5197" s="1" t="s">
        <v>1192</v>
      </c>
    </row>
    <row r="5198" spans="1:23">
      <c r="A5198" s="1" t="s">
        <v>274</v>
      </c>
      <c r="B5198" s="1" t="s">
        <v>13625</v>
      </c>
      <c r="C5198" s="1" t="s">
        <v>9992</v>
      </c>
      <c r="D5198" s="1" t="s">
        <v>348</v>
      </c>
      <c r="E5198" s="1" t="s">
        <v>8</v>
      </c>
      <c r="F5198" s="1" t="s">
        <v>22</v>
      </c>
      <c r="N5198" s="1">
        <v>12</v>
      </c>
      <c r="O5198" s="1">
        <v>2</v>
      </c>
      <c r="P5198" s="1">
        <v>11</v>
      </c>
      <c r="Q5198" s="1">
        <v>30</v>
      </c>
      <c r="R5198" s="1">
        <v>44051771</v>
      </c>
      <c r="S5198" s="1">
        <v>1963</v>
      </c>
      <c r="T5198" s="1" t="s">
        <v>1182</v>
      </c>
      <c r="U5198" s="1" t="s">
        <v>13626</v>
      </c>
      <c r="V5198" s="1" t="s">
        <v>1191</v>
      </c>
      <c r="W5198" s="1" t="s">
        <v>1192</v>
      </c>
    </row>
    <row r="5199" spans="1:23">
      <c r="A5199" s="1" t="s">
        <v>274</v>
      </c>
      <c r="B5199" s="1" t="s">
        <v>13627</v>
      </c>
      <c r="C5199" s="1" t="s">
        <v>12909</v>
      </c>
      <c r="D5199" s="1" t="s">
        <v>787</v>
      </c>
      <c r="E5199" s="1" t="s">
        <v>8</v>
      </c>
      <c r="F5199" s="1" t="s">
        <v>22</v>
      </c>
      <c r="N5199" s="1">
        <v>37</v>
      </c>
      <c r="O5199" s="1">
        <v>17</v>
      </c>
      <c r="P5199" s="1">
        <v>0</v>
      </c>
      <c r="Q5199" s="1">
        <v>0</v>
      </c>
      <c r="R5199" s="1" t="s">
        <v>9</v>
      </c>
      <c r="S5199" s="1">
        <v>1901</v>
      </c>
      <c r="T5199" s="1" t="s">
        <v>1182</v>
      </c>
      <c r="U5199" s="1" t="s">
        <v>13628</v>
      </c>
      <c r="V5199" s="1" t="s">
        <v>1191</v>
      </c>
      <c r="W5199" s="1" t="s">
        <v>1192</v>
      </c>
    </row>
    <row r="5200" spans="1:23">
      <c r="A5200" s="1" t="s">
        <v>274</v>
      </c>
      <c r="B5200" s="1" t="s">
        <v>13629</v>
      </c>
      <c r="C5200" s="1" t="s">
        <v>13460</v>
      </c>
      <c r="D5200" s="1" t="s">
        <v>787</v>
      </c>
      <c r="E5200" s="1" t="s">
        <v>8</v>
      </c>
      <c r="F5200" s="1" t="s">
        <v>22</v>
      </c>
      <c r="N5200" s="1">
        <v>227</v>
      </c>
      <c r="O5200" s="1">
        <v>56</v>
      </c>
      <c r="P5200" s="1">
        <v>13</v>
      </c>
      <c r="Q5200" s="1">
        <v>54</v>
      </c>
      <c r="R5200" s="1">
        <v>43992289</v>
      </c>
      <c r="S5200" s="1">
        <v>1831</v>
      </c>
      <c r="T5200" s="1" t="s">
        <v>1182</v>
      </c>
      <c r="U5200" s="1" t="s">
        <v>13630</v>
      </c>
      <c r="V5200" s="1" t="s">
        <v>1191</v>
      </c>
      <c r="W5200" s="1" t="s">
        <v>1192</v>
      </c>
    </row>
    <row r="5201" spans="1:23">
      <c r="A5201" s="1" t="s">
        <v>274</v>
      </c>
      <c r="B5201" s="1" t="s">
        <v>13631</v>
      </c>
      <c r="C5201" s="1" t="s">
        <v>13632</v>
      </c>
      <c r="D5201" s="1" t="s">
        <v>787</v>
      </c>
      <c r="E5201" s="1" t="s">
        <v>8</v>
      </c>
      <c r="F5201" s="1" t="s">
        <v>22</v>
      </c>
      <c r="N5201" s="1">
        <v>8</v>
      </c>
      <c r="O5201" s="1">
        <v>4</v>
      </c>
      <c r="P5201" s="1">
        <v>0</v>
      </c>
      <c r="Q5201" s="1">
        <v>0</v>
      </c>
      <c r="R5201" s="1" t="s">
        <v>9</v>
      </c>
      <c r="S5201" s="1">
        <v>1977</v>
      </c>
      <c r="T5201" s="1" t="s">
        <v>1170</v>
      </c>
      <c r="U5201" s="1" t="s">
        <v>13633</v>
      </c>
      <c r="V5201" s="1" t="s">
        <v>1191</v>
      </c>
      <c r="W5201" s="1" t="s">
        <v>1192</v>
      </c>
    </row>
    <row r="5202" spans="1:23">
      <c r="A5202" s="1" t="s">
        <v>274</v>
      </c>
      <c r="B5202" s="1" t="s">
        <v>13634</v>
      </c>
      <c r="C5202" s="1" t="s">
        <v>13635</v>
      </c>
      <c r="D5202" s="1" t="s">
        <v>787</v>
      </c>
      <c r="E5202" s="1" t="s">
        <v>8</v>
      </c>
      <c r="F5202" s="1" t="s">
        <v>22</v>
      </c>
      <c r="N5202" s="1">
        <v>57</v>
      </c>
      <c r="O5202" s="1">
        <v>13</v>
      </c>
      <c r="P5202" s="1">
        <v>0</v>
      </c>
      <c r="Q5202" s="1">
        <v>0</v>
      </c>
      <c r="R5202" s="1" t="s">
        <v>9</v>
      </c>
      <c r="S5202" s="1">
        <v>1907</v>
      </c>
      <c r="T5202" s="1" t="s">
        <v>1182</v>
      </c>
      <c r="U5202" s="1" t="s">
        <v>13636</v>
      </c>
      <c r="V5202" s="1" t="s">
        <v>1191</v>
      </c>
      <c r="W5202" s="1" t="s">
        <v>1192</v>
      </c>
    </row>
    <row r="5203" spans="1:23">
      <c r="A5203" s="1" t="s">
        <v>274</v>
      </c>
      <c r="B5203" s="1" t="s">
        <v>13637</v>
      </c>
      <c r="C5203" s="1" t="s">
        <v>13635</v>
      </c>
      <c r="D5203" s="1" t="s">
        <v>787</v>
      </c>
      <c r="E5203" s="1" t="s">
        <v>8</v>
      </c>
      <c r="F5203" s="1" t="s">
        <v>22</v>
      </c>
      <c r="N5203" s="1">
        <v>1</v>
      </c>
      <c r="O5203" s="1">
        <v>1</v>
      </c>
      <c r="P5203" s="1">
        <v>0</v>
      </c>
      <c r="Q5203" s="1">
        <v>0</v>
      </c>
      <c r="R5203" s="1" t="s">
        <v>9</v>
      </c>
      <c r="S5203" s="1">
        <v>1989</v>
      </c>
      <c r="T5203" s="1" t="s">
        <v>1170</v>
      </c>
      <c r="U5203" s="1" t="s">
        <v>13633</v>
      </c>
      <c r="V5203" s="1" t="s">
        <v>1191</v>
      </c>
      <c r="W5203" s="1" t="s">
        <v>1192</v>
      </c>
    </row>
    <row r="5204" spans="1:23">
      <c r="A5204" s="1" t="s">
        <v>274</v>
      </c>
      <c r="B5204" s="1" t="s">
        <v>13638</v>
      </c>
      <c r="C5204" s="1" t="s">
        <v>13446</v>
      </c>
      <c r="D5204" s="1" t="s">
        <v>787</v>
      </c>
      <c r="E5204" s="1" t="s">
        <v>8</v>
      </c>
      <c r="F5204" s="1" t="s">
        <v>22</v>
      </c>
      <c r="N5204" s="1">
        <v>44</v>
      </c>
      <c r="O5204" s="1">
        <v>10</v>
      </c>
      <c r="P5204" s="1">
        <v>1</v>
      </c>
      <c r="Q5204" s="1">
        <v>1</v>
      </c>
      <c r="R5204" s="1">
        <v>1593416</v>
      </c>
      <c r="S5204" s="1">
        <v>1907</v>
      </c>
      <c r="T5204" s="1" t="s">
        <v>1182</v>
      </c>
      <c r="U5204" s="1" t="s">
        <v>13639</v>
      </c>
      <c r="V5204" s="1" t="s">
        <v>1191</v>
      </c>
      <c r="W5204" s="1" t="s">
        <v>1192</v>
      </c>
    </row>
    <row r="5205" spans="1:23">
      <c r="A5205" s="1" t="s">
        <v>274</v>
      </c>
      <c r="B5205" s="1" t="s">
        <v>13640</v>
      </c>
      <c r="C5205" s="1" t="s">
        <v>13635</v>
      </c>
      <c r="D5205" s="1" t="s">
        <v>787</v>
      </c>
      <c r="E5205" s="1" t="s">
        <v>8</v>
      </c>
      <c r="F5205" s="1" t="s">
        <v>22</v>
      </c>
      <c r="N5205" s="1">
        <v>9</v>
      </c>
      <c r="O5205" s="1">
        <v>4</v>
      </c>
      <c r="P5205" s="1">
        <v>6</v>
      </c>
      <c r="Q5205" s="1">
        <v>6</v>
      </c>
      <c r="R5205" s="1">
        <v>2878444</v>
      </c>
      <c r="S5205" s="1">
        <v>1939</v>
      </c>
      <c r="T5205" s="1" t="s">
        <v>1182</v>
      </c>
      <c r="U5205" s="1" t="s">
        <v>13641</v>
      </c>
      <c r="V5205" s="1" t="s">
        <v>1191</v>
      </c>
      <c r="W5205" s="1" t="s">
        <v>1192</v>
      </c>
    </row>
    <row r="5206" spans="1:23">
      <c r="A5206" s="1" t="s">
        <v>274</v>
      </c>
      <c r="B5206" s="1" t="s">
        <v>13642</v>
      </c>
      <c r="C5206" s="1" t="s">
        <v>4596</v>
      </c>
      <c r="D5206" s="1" t="s">
        <v>787</v>
      </c>
      <c r="E5206" s="1" t="s">
        <v>8</v>
      </c>
      <c r="F5206" s="1" t="s">
        <v>22</v>
      </c>
      <c r="N5206" s="1">
        <v>53</v>
      </c>
      <c r="O5206" s="1">
        <v>24</v>
      </c>
      <c r="P5206" s="1">
        <v>13</v>
      </c>
      <c r="Q5206" s="1">
        <v>19</v>
      </c>
      <c r="R5206" s="1">
        <v>22096685</v>
      </c>
      <c r="S5206" s="1">
        <v>1933</v>
      </c>
      <c r="T5206" s="1" t="s">
        <v>1182</v>
      </c>
      <c r="U5206" s="1" t="s">
        <v>13643</v>
      </c>
      <c r="V5206" s="1" t="s">
        <v>1191</v>
      </c>
      <c r="W5206" s="1" t="s">
        <v>1192</v>
      </c>
    </row>
    <row r="5207" spans="1:23">
      <c r="A5207" s="1" t="s">
        <v>274</v>
      </c>
      <c r="B5207" s="1" t="s">
        <v>13644</v>
      </c>
      <c r="C5207" s="1" t="s">
        <v>13645</v>
      </c>
      <c r="D5207" s="1" t="s">
        <v>787</v>
      </c>
      <c r="E5207" s="1" t="s">
        <v>8</v>
      </c>
      <c r="F5207" s="1" t="s">
        <v>22</v>
      </c>
      <c r="N5207" s="1">
        <v>106</v>
      </c>
      <c r="O5207" s="1">
        <v>36</v>
      </c>
      <c r="P5207" s="1">
        <v>21</v>
      </c>
      <c r="Q5207" s="1">
        <v>95</v>
      </c>
      <c r="R5207" s="1">
        <v>97002602</v>
      </c>
      <c r="S5207" s="1">
        <v>1903</v>
      </c>
      <c r="T5207" s="1" t="s">
        <v>1182</v>
      </c>
      <c r="U5207" s="1" t="s">
        <v>13646</v>
      </c>
      <c r="V5207" s="1" t="s">
        <v>1191</v>
      </c>
      <c r="W5207" s="1" t="s">
        <v>1192</v>
      </c>
    </row>
    <row r="5208" spans="1:23">
      <c r="A5208" s="1" t="s">
        <v>274</v>
      </c>
      <c r="B5208" s="1" t="s">
        <v>13647</v>
      </c>
      <c r="C5208" s="1" t="s">
        <v>1218</v>
      </c>
      <c r="D5208" s="1" t="s">
        <v>787</v>
      </c>
      <c r="E5208" s="1" t="s">
        <v>8</v>
      </c>
      <c r="F5208" s="1" t="s">
        <v>22</v>
      </c>
      <c r="N5208" s="1">
        <v>2</v>
      </c>
      <c r="O5208" s="1">
        <v>1</v>
      </c>
      <c r="P5208" s="1">
        <v>0</v>
      </c>
      <c r="Q5208" s="1">
        <v>0</v>
      </c>
      <c r="R5208" s="1" t="s">
        <v>9</v>
      </c>
      <c r="S5208" s="1" t="s">
        <v>9</v>
      </c>
      <c r="T5208" s="1" t="s">
        <v>1182</v>
      </c>
      <c r="U5208" s="1" t="s">
        <v>13648</v>
      </c>
      <c r="V5208" s="1" t="s">
        <v>1184</v>
      </c>
      <c r="W5208" s="1" t="s">
        <v>1185</v>
      </c>
    </row>
    <row r="5209" spans="1:23">
      <c r="A5209" s="1" t="s">
        <v>274</v>
      </c>
      <c r="B5209" s="1" t="s">
        <v>13649</v>
      </c>
      <c r="C5209" s="1" t="s">
        <v>13635</v>
      </c>
      <c r="D5209" s="1" t="s">
        <v>787</v>
      </c>
      <c r="E5209" s="1" t="s">
        <v>8</v>
      </c>
      <c r="F5209" s="1" t="s">
        <v>22</v>
      </c>
      <c r="N5209" s="1">
        <v>22</v>
      </c>
      <c r="O5209" s="1">
        <v>11</v>
      </c>
      <c r="P5209" s="1">
        <v>14</v>
      </c>
      <c r="Q5209" s="1">
        <v>34</v>
      </c>
      <c r="R5209" s="1">
        <v>15931088</v>
      </c>
      <c r="S5209" s="1">
        <v>1916</v>
      </c>
      <c r="T5209" s="1" t="s">
        <v>1182</v>
      </c>
      <c r="U5209" s="1" t="s">
        <v>13650</v>
      </c>
      <c r="V5209" s="1" t="s">
        <v>1191</v>
      </c>
      <c r="W5209" s="1" t="s">
        <v>1192</v>
      </c>
    </row>
    <row r="5210" spans="1:23">
      <c r="A5210" s="1" t="s">
        <v>274</v>
      </c>
      <c r="B5210" s="1" t="s">
        <v>13651</v>
      </c>
      <c r="C5210" s="1" t="s">
        <v>13635</v>
      </c>
      <c r="D5210" s="1" t="s">
        <v>787</v>
      </c>
      <c r="E5210" s="1" t="s">
        <v>8</v>
      </c>
      <c r="F5210" s="1" t="s">
        <v>22</v>
      </c>
      <c r="N5210" s="1">
        <v>58</v>
      </c>
      <c r="O5210" s="1">
        <v>25</v>
      </c>
      <c r="P5210" s="1">
        <v>11</v>
      </c>
      <c r="Q5210" s="1">
        <v>17</v>
      </c>
      <c r="R5210" s="1">
        <v>7082230</v>
      </c>
      <c r="S5210" s="1">
        <v>1933</v>
      </c>
      <c r="T5210" s="1" t="s">
        <v>1182</v>
      </c>
      <c r="U5210" s="1" t="s">
        <v>13652</v>
      </c>
      <c r="V5210" s="1" t="s">
        <v>1191</v>
      </c>
      <c r="W5210" s="1" t="s">
        <v>1192</v>
      </c>
    </row>
    <row r="5211" spans="1:23">
      <c r="A5211" s="1" t="s">
        <v>274</v>
      </c>
      <c r="B5211" s="1" t="s">
        <v>13653</v>
      </c>
      <c r="C5211" s="1" t="s">
        <v>13635</v>
      </c>
      <c r="D5211" s="1" t="s">
        <v>787</v>
      </c>
      <c r="E5211" s="1" t="s">
        <v>8</v>
      </c>
      <c r="F5211" s="1" t="s">
        <v>22</v>
      </c>
      <c r="N5211" s="1">
        <v>3</v>
      </c>
      <c r="O5211" s="1">
        <v>2</v>
      </c>
      <c r="P5211" s="1">
        <v>0</v>
      </c>
      <c r="Q5211" s="1">
        <v>0</v>
      </c>
      <c r="R5211" s="1" t="s">
        <v>9</v>
      </c>
      <c r="S5211" s="1">
        <v>1982</v>
      </c>
      <c r="T5211" s="1" t="s">
        <v>1170</v>
      </c>
      <c r="U5211" s="1" t="s">
        <v>13654</v>
      </c>
      <c r="V5211" s="1" t="s">
        <v>1191</v>
      </c>
      <c r="W5211" s="1" t="s">
        <v>1192</v>
      </c>
    </row>
    <row r="5212" spans="1:23">
      <c r="A5212" s="1" t="s">
        <v>274</v>
      </c>
      <c r="B5212" s="1" t="s">
        <v>13655</v>
      </c>
      <c r="C5212" s="1" t="s">
        <v>12463</v>
      </c>
      <c r="D5212" s="1" t="s">
        <v>787</v>
      </c>
      <c r="E5212" s="1" t="s">
        <v>8</v>
      </c>
      <c r="F5212" s="1" t="s">
        <v>22</v>
      </c>
      <c r="N5212" s="1">
        <v>14</v>
      </c>
      <c r="O5212" s="1">
        <v>6</v>
      </c>
      <c r="P5212" s="1">
        <v>12</v>
      </c>
      <c r="Q5212" s="1">
        <v>17</v>
      </c>
      <c r="R5212" s="1">
        <v>23662514</v>
      </c>
      <c r="S5212" s="1">
        <v>1979</v>
      </c>
      <c r="T5212" s="1" t="s">
        <v>1182</v>
      </c>
      <c r="U5212" s="1" t="s">
        <v>13656</v>
      </c>
      <c r="V5212" s="1" t="s">
        <v>1191</v>
      </c>
      <c r="W5212" s="1" t="s">
        <v>1192</v>
      </c>
    </row>
    <row r="5213" spans="1:23">
      <c r="A5213" s="1" t="s">
        <v>274</v>
      </c>
      <c r="B5213" s="1" t="s">
        <v>13657</v>
      </c>
      <c r="C5213" s="1" t="s">
        <v>12909</v>
      </c>
      <c r="D5213" s="1" t="s">
        <v>787</v>
      </c>
      <c r="E5213" s="1" t="s">
        <v>8</v>
      </c>
      <c r="F5213" s="1" t="s">
        <v>22</v>
      </c>
      <c r="N5213" s="1">
        <v>2</v>
      </c>
      <c r="O5213" s="1">
        <v>1</v>
      </c>
      <c r="P5213" s="1">
        <v>0</v>
      </c>
      <c r="Q5213" s="1">
        <v>0</v>
      </c>
      <c r="R5213" s="1" t="s">
        <v>9</v>
      </c>
      <c r="S5213" s="1">
        <v>1945</v>
      </c>
      <c r="T5213" s="1" t="s">
        <v>1182</v>
      </c>
      <c r="U5213" s="1" t="s">
        <v>13658</v>
      </c>
      <c r="V5213" s="1" t="s">
        <v>1191</v>
      </c>
      <c r="W5213" s="1" t="s">
        <v>1192</v>
      </c>
    </row>
    <row r="5214" spans="1:23">
      <c r="A5214" s="1" t="s">
        <v>274</v>
      </c>
      <c r="B5214" s="1" t="s">
        <v>13659</v>
      </c>
      <c r="C5214" s="1" t="s">
        <v>13635</v>
      </c>
      <c r="D5214" s="1" t="s">
        <v>787</v>
      </c>
      <c r="E5214" s="1" t="s">
        <v>8</v>
      </c>
      <c r="F5214" s="1" t="s">
        <v>22</v>
      </c>
      <c r="N5214" s="1">
        <v>8</v>
      </c>
      <c r="O5214" s="1">
        <v>1</v>
      </c>
      <c r="P5214" s="1">
        <v>0</v>
      </c>
      <c r="Q5214" s="1">
        <v>0</v>
      </c>
      <c r="R5214" s="1" t="s">
        <v>9</v>
      </c>
      <c r="S5214" s="1">
        <v>1968</v>
      </c>
      <c r="T5214" s="1" t="s">
        <v>1182</v>
      </c>
      <c r="U5214" s="1" t="s">
        <v>13660</v>
      </c>
      <c r="V5214" s="1" t="s">
        <v>1191</v>
      </c>
      <c r="W5214" s="1" t="s">
        <v>1192</v>
      </c>
    </row>
    <row r="5215" spans="1:23">
      <c r="A5215" s="1" t="s">
        <v>274</v>
      </c>
      <c r="B5215" s="1" t="s">
        <v>13661</v>
      </c>
      <c r="C5215" s="1" t="s">
        <v>12909</v>
      </c>
      <c r="D5215" s="1" t="s">
        <v>787</v>
      </c>
      <c r="E5215" s="1" t="s">
        <v>8</v>
      </c>
      <c r="F5215" s="1" t="s">
        <v>8</v>
      </c>
      <c r="G5215" s="1" t="s">
        <v>22</v>
      </c>
      <c r="J5215" s="1" t="s">
        <v>8</v>
      </c>
      <c r="K5215" s="1" t="s">
        <v>13662</v>
      </c>
      <c r="N5215" s="1">
        <v>2</v>
      </c>
      <c r="O5215" s="1">
        <v>1</v>
      </c>
      <c r="P5215" s="1">
        <v>0</v>
      </c>
      <c r="Q5215" s="1">
        <v>0</v>
      </c>
      <c r="R5215" s="1" t="s">
        <v>9</v>
      </c>
      <c r="S5215" s="1">
        <v>1929</v>
      </c>
      <c r="T5215" s="1" t="s">
        <v>1182</v>
      </c>
      <c r="U5215" s="1" t="s">
        <v>13663</v>
      </c>
      <c r="V5215" s="1" t="s">
        <v>1191</v>
      </c>
      <c r="W5215" s="1" t="s">
        <v>1192</v>
      </c>
    </row>
    <row r="5216" spans="1:23">
      <c r="A5216" s="1" t="s">
        <v>274</v>
      </c>
      <c r="B5216" s="1" t="s">
        <v>13664</v>
      </c>
      <c r="C5216" s="1" t="s">
        <v>13467</v>
      </c>
      <c r="D5216" s="1" t="s">
        <v>787</v>
      </c>
      <c r="E5216" s="1" t="s">
        <v>8</v>
      </c>
      <c r="F5216" s="1" t="s">
        <v>22</v>
      </c>
      <c r="N5216" s="1">
        <v>31</v>
      </c>
      <c r="O5216" s="1">
        <v>13</v>
      </c>
      <c r="P5216" s="1">
        <v>0</v>
      </c>
      <c r="Q5216" s="1">
        <v>0</v>
      </c>
      <c r="R5216" s="1" t="s">
        <v>9</v>
      </c>
      <c r="S5216" s="1">
        <v>1962</v>
      </c>
      <c r="T5216" s="1" t="s">
        <v>1182</v>
      </c>
      <c r="U5216" s="1" t="s">
        <v>13665</v>
      </c>
      <c r="V5216" s="1" t="s">
        <v>1191</v>
      </c>
      <c r="W5216" s="1" t="s">
        <v>1192</v>
      </c>
    </row>
    <row r="5217" spans="1:23">
      <c r="A5217" s="1" t="s">
        <v>274</v>
      </c>
      <c r="B5217" s="1" t="s">
        <v>13666</v>
      </c>
      <c r="C5217" s="1" t="s">
        <v>13467</v>
      </c>
      <c r="D5217" s="1" t="s">
        <v>787</v>
      </c>
      <c r="E5217" s="1" t="s">
        <v>8</v>
      </c>
      <c r="F5217" s="1" t="s">
        <v>22</v>
      </c>
      <c r="N5217" s="1">
        <v>44</v>
      </c>
      <c r="O5217" s="1">
        <v>22</v>
      </c>
      <c r="P5217" s="1">
        <v>5</v>
      </c>
      <c r="Q5217" s="1">
        <v>5</v>
      </c>
      <c r="R5217" s="1">
        <v>2596780</v>
      </c>
      <c r="S5217" s="1">
        <v>1949</v>
      </c>
      <c r="T5217" s="1" t="s">
        <v>1182</v>
      </c>
      <c r="U5217" s="1" t="s">
        <v>13667</v>
      </c>
      <c r="V5217" s="1" t="s">
        <v>1191</v>
      </c>
      <c r="W5217" s="1" t="s">
        <v>1192</v>
      </c>
    </row>
    <row r="5218" spans="1:23">
      <c r="A5218" s="1" t="s">
        <v>274</v>
      </c>
      <c r="B5218" s="1" t="s">
        <v>13668</v>
      </c>
      <c r="C5218" s="1" t="s">
        <v>13510</v>
      </c>
      <c r="D5218" s="1" t="s">
        <v>787</v>
      </c>
      <c r="E5218" s="1" t="s">
        <v>8</v>
      </c>
      <c r="F5218" s="1" t="s">
        <v>22</v>
      </c>
      <c r="N5218" s="1">
        <v>69</v>
      </c>
      <c r="O5218" s="1">
        <v>31</v>
      </c>
      <c r="P5218" s="1">
        <v>13</v>
      </c>
      <c r="Q5218" s="1">
        <v>29</v>
      </c>
      <c r="R5218" s="1">
        <v>13706866</v>
      </c>
      <c r="S5218" s="1">
        <v>1901</v>
      </c>
      <c r="T5218" s="1" t="s">
        <v>1182</v>
      </c>
      <c r="U5218" s="1" t="s">
        <v>13669</v>
      </c>
      <c r="V5218" s="1" t="s">
        <v>1191</v>
      </c>
      <c r="W5218" s="1" t="s">
        <v>1192</v>
      </c>
    </row>
    <row r="5219" spans="1:23">
      <c r="A5219" s="1" t="s">
        <v>274</v>
      </c>
      <c r="B5219" s="1" t="s">
        <v>13670</v>
      </c>
      <c r="C5219" s="1" t="s">
        <v>13635</v>
      </c>
      <c r="D5219" s="1" t="s">
        <v>787</v>
      </c>
      <c r="E5219" s="1" t="s">
        <v>8</v>
      </c>
      <c r="F5219" s="1" t="s">
        <v>22</v>
      </c>
      <c r="N5219" s="1">
        <v>1</v>
      </c>
      <c r="O5219" s="1">
        <v>1</v>
      </c>
      <c r="P5219" s="1">
        <v>1</v>
      </c>
      <c r="Q5219" s="1">
        <v>2</v>
      </c>
      <c r="R5219" s="1">
        <v>2630417</v>
      </c>
      <c r="S5219" s="1">
        <v>1993</v>
      </c>
      <c r="T5219" s="1" t="s">
        <v>1182</v>
      </c>
      <c r="U5219" s="1" t="s">
        <v>13671</v>
      </c>
      <c r="V5219" s="1" t="s">
        <v>1191</v>
      </c>
      <c r="W5219" s="1" t="s">
        <v>1192</v>
      </c>
    </row>
    <row r="5220" spans="1:23">
      <c r="A5220" s="1" t="s">
        <v>274</v>
      </c>
      <c r="B5220" s="1" t="s">
        <v>13672</v>
      </c>
      <c r="C5220" s="1" t="s">
        <v>4814</v>
      </c>
      <c r="D5220" s="1" t="s">
        <v>787</v>
      </c>
      <c r="E5220" s="1" t="s">
        <v>8</v>
      </c>
      <c r="F5220" s="1" t="s">
        <v>22</v>
      </c>
      <c r="N5220" s="1">
        <v>87</v>
      </c>
      <c r="O5220" s="1">
        <v>38</v>
      </c>
      <c r="P5220" s="1">
        <v>46</v>
      </c>
      <c r="Q5220" s="1">
        <v>84</v>
      </c>
      <c r="R5220" s="1">
        <v>63803004</v>
      </c>
      <c r="S5220" s="1">
        <v>1931</v>
      </c>
      <c r="T5220" s="1" t="s">
        <v>1182</v>
      </c>
      <c r="U5220" s="1" t="s">
        <v>13673</v>
      </c>
      <c r="V5220" s="1" t="s">
        <v>1191</v>
      </c>
      <c r="W5220" s="1" t="s">
        <v>1192</v>
      </c>
    </row>
    <row r="5221" spans="1:23">
      <c r="A5221" s="1" t="s">
        <v>274</v>
      </c>
      <c r="B5221" s="1" t="s">
        <v>13674</v>
      </c>
      <c r="C5221" s="1" t="s">
        <v>13436</v>
      </c>
      <c r="D5221" s="1" t="s">
        <v>787</v>
      </c>
      <c r="E5221" s="1" t="s">
        <v>8</v>
      </c>
      <c r="F5221" s="1" t="s">
        <v>8</v>
      </c>
      <c r="G5221" s="1" t="s">
        <v>8</v>
      </c>
      <c r="J5221" s="1" t="s">
        <v>8</v>
      </c>
      <c r="K5221" s="1" t="s">
        <v>1500</v>
      </c>
      <c r="N5221" s="1">
        <v>1</v>
      </c>
      <c r="O5221" s="1">
        <v>0</v>
      </c>
      <c r="P5221" s="1">
        <v>0</v>
      </c>
      <c r="Q5221" s="1">
        <v>0</v>
      </c>
      <c r="R5221" s="1" t="s">
        <v>9</v>
      </c>
      <c r="S5221" s="1">
        <v>1903</v>
      </c>
      <c r="T5221" s="1" t="s">
        <v>1182</v>
      </c>
      <c r="U5221" s="1" t="s">
        <v>13675</v>
      </c>
      <c r="V5221" s="1" t="s">
        <v>1184</v>
      </c>
      <c r="W5221" s="1" t="s">
        <v>1185</v>
      </c>
    </row>
    <row r="5222" spans="1:23">
      <c r="A5222" s="1" t="s">
        <v>274</v>
      </c>
      <c r="B5222" s="1" t="s">
        <v>13676</v>
      </c>
      <c r="C5222" s="1" t="s">
        <v>12909</v>
      </c>
      <c r="D5222" s="1" t="s">
        <v>787</v>
      </c>
      <c r="E5222" s="1" t="s">
        <v>8</v>
      </c>
      <c r="F5222" s="1" t="s">
        <v>22</v>
      </c>
      <c r="N5222" s="1">
        <v>32</v>
      </c>
      <c r="O5222" s="1">
        <v>20</v>
      </c>
      <c r="P5222" s="1">
        <v>5</v>
      </c>
      <c r="Q5222" s="1">
        <v>8</v>
      </c>
      <c r="R5222" s="1">
        <v>3242356</v>
      </c>
      <c r="S5222" s="1">
        <v>1950</v>
      </c>
      <c r="T5222" s="1" t="s">
        <v>1182</v>
      </c>
      <c r="U5222" s="1" t="s">
        <v>13677</v>
      </c>
      <c r="V5222" s="1" t="s">
        <v>1191</v>
      </c>
      <c r="W5222" s="1" t="s">
        <v>1192</v>
      </c>
    </row>
    <row r="5223" spans="1:23">
      <c r="A5223" s="1" t="s">
        <v>274</v>
      </c>
      <c r="B5223" s="1" t="s">
        <v>13678</v>
      </c>
      <c r="C5223" s="1" t="s">
        <v>13635</v>
      </c>
      <c r="D5223" s="1" t="s">
        <v>787</v>
      </c>
      <c r="E5223" s="1" t="s">
        <v>8</v>
      </c>
      <c r="F5223" s="1" t="s">
        <v>22</v>
      </c>
      <c r="N5223" s="1">
        <v>9</v>
      </c>
      <c r="O5223" s="1">
        <v>12</v>
      </c>
      <c r="P5223" s="1">
        <v>0</v>
      </c>
      <c r="Q5223" s="1">
        <v>0</v>
      </c>
      <c r="R5223" s="1" t="s">
        <v>9</v>
      </c>
      <c r="S5223" s="1">
        <v>1983</v>
      </c>
      <c r="T5223" s="1" t="s">
        <v>8668</v>
      </c>
      <c r="U5223" s="1" t="s">
        <v>13679</v>
      </c>
      <c r="V5223" s="1" t="s">
        <v>1191</v>
      </c>
      <c r="W5223" s="1" t="s">
        <v>1192</v>
      </c>
    </row>
    <row r="5224" spans="1:23">
      <c r="A5224" s="1" t="s">
        <v>274</v>
      </c>
      <c r="B5224" s="1" t="s">
        <v>13680</v>
      </c>
      <c r="C5224" s="1" t="s">
        <v>13635</v>
      </c>
      <c r="D5224" s="1" t="s">
        <v>787</v>
      </c>
      <c r="E5224" s="1" t="s">
        <v>8</v>
      </c>
      <c r="F5224" s="1" t="s">
        <v>8</v>
      </c>
      <c r="G5224" s="1" t="s">
        <v>8</v>
      </c>
      <c r="J5224" s="1" t="s">
        <v>8</v>
      </c>
      <c r="K5224" s="1" t="s">
        <v>13681</v>
      </c>
      <c r="N5224" s="1">
        <v>25</v>
      </c>
      <c r="O5224" s="1">
        <v>7</v>
      </c>
      <c r="P5224" s="1">
        <v>2</v>
      </c>
      <c r="Q5224" s="1">
        <v>3</v>
      </c>
      <c r="R5224" s="1">
        <v>2600307</v>
      </c>
      <c r="S5224" s="1">
        <v>1984</v>
      </c>
      <c r="T5224" s="1" t="s">
        <v>1182</v>
      </c>
      <c r="U5224" s="1" t="s">
        <v>13679</v>
      </c>
      <c r="V5224" s="1" t="s">
        <v>1207</v>
      </c>
      <c r="W5224" s="1" t="s">
        <v>1192</v>
      </c>
    </row>
    <row r="5225" spans="1:23">
      <c r="A5225" s="1" t="s">
        <v>274</v>
      </c>
      <c r="B5225" s="1" t="s">
        <v>13682</v>
      </c>
      <c r="C5225" s="1" t="s">
        <v>13549</v>
      </c>
      <c r="D5225" s="1" t="s">
        <v>787</v>
      </c>
      <c r="E5225" s="1" t="s">
        <v>8</v>
      </c>
      <c r="F5225" s="1" t="s">
        <v>22</v>
      </c>
      <c r="N5225" s="1">
        <v>38</v>
      </c>
      <c r="O5225" s="1">
        <v>19</v>
      </c>
      <c r="P5225" s="1">
        <v>7</v>
      </c>
      <c r="Q5225" s="1">
        <v>9</v>
      </c>
      <c r="R5225" s="1">
        <v>4358771</v>
      </c>
      <c r="S5225" s="1">
        <v>1930</v>
      </c>
      <c r="T5225" s="1" t="s">
        <v>1182</v>
      </c>
      <c r="U5225" s="1" t="s">
        <v>13683</v>
      </c>
      <c r="V5225" s="1" t="s">
        <v>1191</v>
      </c>
      <c r="W5225" s="1" t="s">
        <v>1192</v>
      </c>
    </row>
    <row r="5226" spans="1:23">
      <c r="A5226" s="1" t="s">
        <v>274</v>
      </c>
      <c r="B5226" s="1" t="s">
        <v>13684</v>
      </c>
      <c r="C5226" s="1" t="s">
        <v>13685</v>
      </c>
      <c r="D5226" s="1" t="s">
        <v>787</v>
      </c>
      <c r="E5226" s="1" t="s">
        <v>8</v>
      </c>
      <c r="F5226" s="1" t="s">
        <v>22</v>
      </c>
      <c r="N5226" s="1">
        <v>81</v>
      </c>
      <c r="O5226" s="1">
        <v>31</v>
      </c>
      <c r="P5226" s="1">
        <v>24</v>
      </c>
      <c r="Q5226" s="1">
        <v>31</v>
      </c>
      <c r="R5226" s="1">
        <v>18007746</v>
      </c>
      <c r="S5226" s="1">
        <v>1933</v>
      </c>
      <c r="T5226" s="1" t="s">
        <v>1182</v>
      </c>
      <c r="U5226" s="1" t="s">
        <v>13686</v>
      </c>
      <c r="V5226" s="1" t="s">
        <v>1191</v>
      </c>
      <c r="W5226" s="1" t="s">
        <v>1192</v>
      </c>
    </row>
    <row r="5227" spans="1:23">
      <c r="A5227" s="1" t="s">
        <v>274</v>
      </c>
      <c r="B5227" s="1" t="s">
        <v>13687</v>
      </c>
      <c r="C5227" s="1" t="s">
        <v>13467</v>
      </c>
      <c r="D5227" s="1" t="s">
        <v>787</v>
      </c>
      <c r="E5227" s="1" t="s">
        <v>8</v>
      </c>
      <c r="F5227" s="1" t="s">
        <v>22</v>
      </c>
      <c r="N5227" s="1">
        <v>37</v>
      </c>
      <c r="O5227" s="1">
        <v>19</v>
      </c>
      <c r="P5227" s="1">
        <v>0</v>
      </c>
      <c r="Q5227" s="1">
        <v>0</v>
      </c>
      <c r="R5227" s="1" t="s">
        <v>9</v>
      </c>
      <c r="S5227" s="1">
        <v>1954</v>
      </c>
      <c r="T5227" s="1" t="s">
        <v>1182</v>
      </c>
      <c r="U5227" s="1" t="s">
        <v>13688</v>
      </c>
      <c r="V5227" s="1" t="s">
        <v>1191</v>
      </c>
      <c r="W5227" s="1" t="s">
        <v>1192</v>
      </c>
    </row>
    <row r="5228" spans="1:23">
      <c r="A5228" s="1" t="s">
        <v>274</v>
      </c>
      <c r="B5228" s="1" t="s">
        <v>13689</v>
      </c>
      <c r="C5228" s="1" t="s">
        <v>13460</v>
      </c>
      <c r="D5228" s="1" t="s">
        <v>787</v>
      </c>
      <c r="E5228" s="1" t="s">
        <v>8</v>
      </c>
      <c r="F5228" s="1" t="s">
        <v>8</v>
      </c>
      <c r="G5228" s="1" t="s">
        <v>8</v>
      </c>
      <c r="H5228" s="1" t="s">
        <v>1593</v>
      </c>
      <c r="N5228" s="1">
        <v>21</v>
      </c>
      <c r="O5228" s="1">
        <v>4</v>
      </c>
      <c r="P5228" s="1">
        <v>0</v>
      </c>
      <c r="Q5228" s="1">
        <v>0</v>
      </c>
      <c r="R5228" s="1" t="s">
        <v>9</v>
      </c>
      <c r="S5228" s="1">
        <v>1891</v>
      </c>
      <c r="T5228" s="1" t="s">
        <v>1182</v>
      </c>
      <c r="U5228" s="1" t="s">
        <v>13690</v>
      </c>
      <c r="V5228" s="1" t="s">
        <v>1191</v>
      </c>
      <c r="W5228" s="1" t="s">
        <v>1192</v>
      </c>
    </row>
    <row r="5229" spans="1:23">
      <c r="A5229" s="1" t="s">
        <v>274</v>
      </c>
      <c r="B5229" s="1" t="s">
        <v>13691</v>
      </c>
      <c r="C5229" s="1" t="s">
        <v>13692</v>
      </c>
      <c r="D5229" s="1" t="s">
        <v>787</v>
      </c>
      <c r="E5229" s="1" t="s">
        <v>8</v>
      </c>
      <c r="F5229" s="1" t="s">
        <v>22</v>
      </c>
      <c r="N5229" s="1">
        <v>61</v>
      </c>
      <c r="O5229" s="1">
        <v>15</v>
      </c>
      <c r="P5229" s="1">
        <v>0</v>
      </c>
      <c r="Q5229" s="1">
        <v>0</v>
      </c>
      <c r="R5229" s="1" t="s">
        <v>9</v>
      </c>
      <c r="S5229" s="1">
        <v>1896</v>
      </c>
      <c r="T5229" s="1" t="s">
        <v>1182</v>
      </c>
      <c r="U5229" s="1" t="s">
        <v>13693</v>
      </c>
      <c r="V5229" s="1" t="s">
        <v>1191</v>
      </c>
      <c r="W5229" s="1" t="s">
        <v>1192</v>
      </c>
    </row>
    <row r="5230" spans="1:23">
      <c r="A5230" s="1" t="s">
        <v>274</v>
      </c>
      <c r="B5230" s="1" t="s">
        <v>13694</v>
      </c>
      <c r="C5230" s="1" t="s">
        <v>13635</v>
      </c>
      <c r="D5230" s="1" t="s">
        <v>787</v>
      </c>
      <c r="E5230" s="1" t="s">
        <v>8</v>
      </c>
      <c r="F5230" s="1" t="s">
        <v>22</v>
      </c>
      <c r="N5230" s="1">
        <v>21</v>
      </c>
      <c r="O5230" s="1">
        <v>11</v>
      </c>
      <c r="P5230" s="1">
        <v>3</v>
      </c>
      <c r="Q5230" s="1">
        <v>4</v>
      </c>
      <c r="R5230" s="1">
        <v>866426</v>
      </c>
      <c r="S5230" s="1">
        <v>1971</v>
      </c>
      <c r="T5230" s="1" t="s">
        <v>1182</v>
      </c>
      <c r="U5230" s="1" t="s">
        <v>13695</v>
      </c>
      <c r="V5230" s="1" t="s">
        <v>1191</v>
      </c>
      <c r="W5230" s="1" t="s">
        <v>1192</v>
      </c>
    </row>
    <row r="5231" spans="1:23">
      <c r="A5231" s="1" t="s">
        <v>274</v>
      </c>
      <c r="B5231" s="1" t="s">
        <v>13696</v>
      </c>
      <c r="C5231" s="1" t="s">
        <v>13446</v>
      </c>
      <c r="D5231" s="1" t="s">
        <v>787</v>
      </c>
      <c r="E5231" s="1" t="s">
        <v>8</v>
      </c>
      <c r="F5231" s="1" t="s">
        <v>22</v>
      </c>
      <c r="N5231" s="1">
        <v>73</v>
      </c>
      <c r="O5231" s="1">
        <v>18</v>
      </c>
      <c r="P5231" s="1">
        <v>14</v>
      </c>
      <c r="Q5231" s="1">
        <v>42</v>
      </c>
      <c r="R5231" s="1">
        <v>32614069</v>
      </c>
      <c r="S5231" s="1">
        <v>1851</v>
      </c>
      <c r="T5231" s="1" t="s">
        <v>1182</v>
      </c>
      <c r="U5231" s="1" t="s">
        <v>13697</v>
      </c>
      <c r="V5231" s="1" t="s">
        <v>1191</v>
      </c>
      <c r="W5231" s="1" t="s">
        <v>1192</v>
      </c>
    </row>
    <row r="5232" spans="1:23">
      <c r="A5232" s="1" t="s">
        <v>274</v>
      </c>
      <c r="B5232" s="1" t="s">
        <v>13698</v>
      </c>
      <c r="C5232" s="1" t="s">
        <v>1795</v>
      </c>
      <c r="D5232" s="1" t="s">
        <v>787</v>
      </c>
      <c r="E5232" s="1" t="s">
        <v>8</v>
      </c>
      <c r="F5232" s="1" t="s">
        <v>22</v>
      </c>
      <c r="N5232" s="1">
        <v>21</v>
      </c>
      <c r="O5232" s="1">
        <v>4</v>
      </c>
      <c r="P5232" s="1">
        <v>14</v>
      </c>
      <c r="Q5232" s="1">
        <v>16</v>
      </c>
      <c r="R5232" s="1">
        <v>5257633</v>
      </c>
      <c r="S5232" s="1">
        <v>1922</v>
      </c>
      <c r="T5232" s="1" t="s">
        <v>1182</v>
      </c>
      <c r="U5232" s="1" t="s">
        <v>13699</v>
      </c>
      <c r="V5232" s="1" t="s">
        <v>1191</v>
      </c>
      <c r="W5232" s="1" t="s">
        <v>1192</v>
      </c>
    </row>
    <row r="5233" spans="1:23">
      <c r="A5233" s="1" t="s">
        <v>274</v>
      </c>
      <c r="B5233" s="1" t="s">
        <v>13700</v>
      </c>
      <c r="C5233" s="1" t="s">
        <v>12909</v>
      </c>
      <c r="D5233" s="1" t="s">
        <v>787</v>
      </c>
      <c r="E5233" s="1" t="s">
        <v>8</v>
      </c>
      <c r="F5233" s="1" t="s">
        <v>22</v>
      </c>
      <c r="N5233" s="1">
        <v>41</v>
      </c>
      <c r="O5233" s="1">
        <v>23</v>
      </c>
      <c r="P5233" s="1">
        <v>7</v>
      </c>
      <c r="Q5233" s="1">
        <v>20</v>
      </c>
      <c r="R5233" s="1">
        <v>5089927</v>
      </c>
      <c r="S5233" s="1">
        <v>1924</v>
      </c>
      <c r="T5233" s="1" t="s">
        <v>1182</v>
      </c>
      <c r="U5233" s="1" t="s">
        <v>13701</v>
      </c>
      <c r="V5233" s="1" t="s">
        <v>1191</v>
      </c>
      <c r="W5233" s="1" t="s">
        <v>1192</v>
      </c>
    </row>
    <row r="5234" spans="1:23">
      <c r="A5234" s="1" t="s">
        <v>274</v>
      </c>
      <c r="B5234" s="1" t="s">
        <v>13702</v>
      </c>
      <c r="C5234" s="1" t="s">
        <v>4814</v>
      </c>
      <c r="D5234" s="1" t="s">
        <v>787</v>
      </c>
      <c r="E5234" s="1" t="s">
        <v>8</v>
      </c>
      <c r="F5234" s="1" t="s">
        <v>22</v>
      </c>
      <c r="N5234" s="1">
        <v>17</v>
      </c>
      <c r="O5234" s="1">
        <v>7</v>
      </c>
      <c r="P5234" s="1">
        <v>6</v>
      </c>
      <c r="Q5234" s="1">
        <v>12</v>
      </c>
      <c r="R5234" s="1">
        <v>10039567</v>
      </c>
      <c r="S5234" s="1">
        <v>1933</v>
      </c>
      <c r="T5234" s="1" t="s">
        <v>1182</v>
      </c>
      <c r="U5234" s="1" t="s">
        <v>13703</v>
      </c>
      <c r="V5234" s="1" t="s">
        <v>1191</v>
      </c>
      <c r="W5234" s="1" t="s">
        <v>1192</v>
      </c>
    </row>
    <row r="5235" spans="1:23">
      <c r="A5235" s="1" t="s">
        <v>274</v>
      </c>
      <c r="B5235" s="1" t="s">
        <v>13704</v>
      </c>
      <c r="C5235" s="1" t="s">
        <v>13705</v>
      </c>
      <c r="D5235" s="1" t="s">
        <v>787</v>
      </c>
      <c r="E5235" s="1" t="s">
        <v>8</v>
      </c>
      <c r="F5235" s="1" t="s">
        <v>22</v>
      </c>
      <c r="N5235" s="1">
        <v>114</v>
      </c>
      <c r="O5235" s="1">
        <v>30</v>
      </c>
      <c r="P5235" s="1">
        <v>3</v>
      </c>
      <c r="Q5235" s="1">
        <v>7</v>
      </c>
      <c r="R5235" s="1">
        <v>7046954</v>
      </c>
      <c r="S5235" s="1">
        <v>1841</v>
      </c>
      <c r="T5235" s="1" t="s">
        <v>1182</v>
      </c>
      <c r="U5235" s="1" t="s">
        <v>13706</v>
      </c>
      <c r="V5235" s="1" t="s">
        <v>1191</v>
      </c>
      <c r="W5235" s="1" t="s">
        <v>1192</v>
      </c>
    </row>
    <row r="5236" spans="1:23">
      <c r="A5236" s="1" t="s">
        <v>274</v>
      </c>
      <c r="B5236" s="1" t="s">
        <v>13707</v>
      </c>
      <c r="C5236" s="1" t="s">
        <v>13635</v>
      </c>
      <c r="D5236" s="1" t="s">
        <v>787</v>
      </c>
      <c r="E5236" s="1" t="s">
        <v>8</v>
      </c>
      <c r="F5236" s="1" t="s">
        <v>8</v>
      </c>
      <c r="G5236" s="1" t="s">
        <v>8</v>
      </c>
      <c r="H5236" s="1" t="s">
        <v>29087</v>
      </c>
      <c r="N5236" s="1">
        <v>9</v>
      </c>
      <c r="O5236" s="1">
        <v>3</v>
      </c>
      <c r="P5236" s="1">
        <v>0</v>
      </c>
      <c r="Q5236" s="1">
        <v>0</v>
      </c>
      <c r="R5236" s="1" t="s">
        <v>9</v>
      </c>
      <c r="S5236" s="1">
        <v>1995</v>
      </c>
      <c r="T5236" s="1" t="s">
        <v>1182</v>
      </c>
      <c r="U5236" s="1" t="s">
        <v>13708</v>
      </c>
      <c r="V5236" s="1" t="s">
        <v>1184</v>
      </c>
      <c r="W5236" s="1" t="s">
        <v>1185</v>
      </c>
    </row>
    <row r="5237" spans="1:23">
      <c r="A5237" s="1" t="s">
        <v>274</v>
      </c>
      <c r="B5237" s="1" t="s">
        <v>13709</v>
      </c>
      <c r="C5237" s="1" t="s">
        <v>11563</v>
      </c>
      <c r="D5237" s="1" t="s">
        <v>787</v>
      </c>
      <c r="E5237" s="1" t="s">
        <v>8</v>
      </c>
      <c r="F5237" s="1" t="s">
        <v>22</v>
      </c>
      <c r="N5237" s="1">
        <v>68</v>
      </c>
      <c r="O5237" s="1">
        <v>34</v>
      </c>
      <c r="P5237" s="1">
        <v>32</v>
      </c>
      <c r="Q5237" s="1">
        <v>79</v>
      </c>
      <c r="R5237" s="1">
        <v>76861277</v>
      </c>
      <c r="S5237" s="1">
        <v>1832</v>
      </c>
      <c r="T5237" s="1" t="s">
        <v>1182</v>
      </c>
      <c r="U5237" s="1" t="s">
        <v>13710</v>
      </c>
      <c r="V5237" s="1" t="s">
        <v>1191</v>
      </c>
      <c r="W5237" s="1" t="s">
        <v>1192</v>
      </c>
    </row>
    <row r="5238" spans="1:23">
      <c r="A5238" s="1" t="s">
        <v>274</v>
      </c>
      <c r="B5238" s="1" t="s">
        <v>13711</v>
      </c>
      <c r="C5238" s="1" t="s">
        <v>13712</v>
      </c>
      <c r="D5238" s="1" t="s">
        <v>787</v>
      </c>
      <c r="E5238" s="1" t="s">
        <v>8</v>
      </c>
      <c r="F5238" s="1" t="s">
        <v>22</v>
      </c>
      <c r="N5238" s="1">
        <v>53</v>
      </c>
      <c r="O5238" s="1">
        <v>13</v>
      </c>
      <c r="P5238" s="1">
        <v>10</v>
      </c>
      <c r="Q5238" s="1">
        <v>13</v>
      </c>
      <c r="R5238" s="1">
        <v>8093113</v>
      </c>
      <c r="S5238" s="1">
        <v>1935</v>
      </c>
      <c r="T5238" s="1" t="s">
        <v>1182</v>
      </c>
      <c r="U5238" s="1" t="s">
        <v>13713</v>
      </c>
      <c r="V5238" s="1" t="s">
        <v>1191</v>
      </c>
      <c r="W5238" s="1" t="s">
        <v>1192</v>
      </c>
    </row>
    <row r="5239" spans="1:23">
      <c r="A5239" s="1" t="s">
        <v>274</v>
      </c>
      <c r="B5239" s="1" t="s">
        <v>13714</v>
      </c>
      <c r="C5239" s="1" t="s">
        <v>13460</v>
      </c>
      <c r="D5239" s="1" t="s">
        <v>787</v>
      </c>
      <c r="E5239" s="1" t="s">
        <v>8</v>
      </c>
      <c r="F5239" s="1" t="s">
        <v>22</v>
      </c>
      <c r="N5239" s="1">
        <v>189</v>
      </c>
      <c r="O5239" s="1">
        <v>52</v>
      </c>
      <c r="P5239" s="1">
        <v>5</v>
      </c>
      <c r="Q5239" s="1">
        <v>12</v>
      </c>
      <c r="R5239" s="1">
        <v>25017726</v>
      </c>
      <c r="S5239" s="1">
        <v>1918</v>
      </c>
      <c r="T5239" s="1" t="s">
        <v>1182</v>
      </c>
      <c r="U5239" s="1" t="s">
        <v>13715</v>
      </c>
      <c r="V5239" s="1" t="s">
        <v>1191</v>
      </c>
      <c r="W5239" s="1" t="s">
        <v>1192</v>
      </c>
    </row>
    <row r="5240" spans="1:23">
      <c r="A5240" s="1" t="s">
        <v>274</v>
      </c>
      <c r="B5240" s="1" t="s">
        <v>13716</v>
      </c>
      <c r="C5240" s="1" t="s">
        <v>13460</v>
      </c>
      <c r="D5240" s="1" t="s">
        <v>787</v>
      </c>
      <c r="E5240" s="1" t="s">
        <v>8</v>
      </c>
      <c r="F5240" s="1" t="s">
        <v>22</v>
      </c>
      <c r="N5240" s="1">
        <v>59</v>
      </c>
      <c r="O5240" s="1">
        <v>10</v>
      </c>
      <c r="P5240" s="1">
        <v>0</v>
      </c>
      <c r="Q5240" s="1">
        <v>0</v>
      </c>
      <c r="R5240" s="1" t="s">
        <v>9</v>
      </c>
      <c r="S5240" s="1">
        <v>1842</v>
      </c>
      <c r="T5240" s="1" t="s">
        <v>1182</v>
      </c>
      <c r="U5240" s="1" t="s">
        <v>13717</v>
      </c>
      <c r="V5240" s="1" t="s">
        <v>1191</v>
      </c>
      <c r="W5240" s="1" t="s">
        <v>1192</v>
      </c>
    </row>
    <row r="5241" spans="1:23">
      <c r="A5241" s="1" t="s">
        <v>274</v>
      </c>
      <c r="B5241" s="1" t="s">
        <v>13718</v>
      </c>
      <c r="C5241" s="1" t="s">
        <v>13685</v>
      </c>
      <c r="D5241" s="1" t="s">
        <v>787</v>
      </c>
      <c r="E5241" s="1" t="s">
        <v>8</v>
      </c>
      <c r="F5241" s="1" t="s">
        <v>22</v>
      </c>
      <c r="N5241" s="1">
        <v>30</v>
      </c>
      <c r="O5241" s="1">
        <v>19</v>
      </c>
      <c r="P5241" s="1">
        <v>0</v>
      </c>
      <c r="Q5241" s="1">
        <v>0</v>
      </c>
      <c r="R5241" s="1" t="s">
        <v>9</v>
      </c>
      <c r="S5241" s="1">
        <v>1971</v>
      </c>
      <c r="T5241" s="1" t="s">
        <v>1182</v>
      </c>
      <c r="U5241" s="1" t="s">
        <v>13719</v>
      </c>
      <c r="V5241" s="1" t="s">
        <v>1191</v>
      </c>
      <c r="W5241" s="1" t="s">
        <v>1192</v>
      </c>
    </row>
    <row r="5242" spans="1:23">
      <c r="A5242" s="1" t="s">
        <v>274</v>
      </c>
      <c r="B5242" s="1" t="s">
        <v>13720</v>
      </c>
      <c r="C5242" s="1" t="s">
        <v>13635</v>
      </c>
      <c r="D5242" s="1" t="s">
        <v>787</v>
      </c>
      <c r="E5242" s="1" t="s">
        <v>8</v>
      </c>
      <c r="F5242" s="1" t="s">
        <v>22</v>
      </c>
      <c r="N5242" s="1">
        <v>5</v>
      </c>
      <c r="O5242" s="1">
        <v>1</v>
      </c>
      <c r="P5242" s="1">
        <v>0</v>
      </c>
      <c r="Q5242" s="1">
        <v>0</v>
      </c>
      <c r="R5242" s="1" t="s">
        <v>9</v>
      </c>
      <c r="S5242" s="1">
        <v>1971</v>
      </c>
      <c r="T5242" s="1" t="s">
        <v>1182</v>
      </c>
      <c r="U5242" s="1" t="s">
        <v>13721</v>
      </c>
      <c r="V5242" s="1" t="s">
        <v>1191</v>
      </c>
      <c r="W5242" s="1" t="s">
        <v>1192</v>
      </c>
    </row>
    <row r="5243" spans="1:23">
      <c r="A5243" s="1" t="s">
        <v>274</v>
      </c>
      <c r="B5243" s="1" t="s">
        <v>13722</v>
      </c>
      <c r="C5243" s="1" t="s">
        <v>4596</v>
      </c>
      <c r="D5243" s="1" t="s">
        <v>787</v>
      </c>
      <c r="E5243" s="1" t="s">
        <v>8</v>
      </c>
      <c r="F5243" s="1" t="s">
        <v>22</v>
      </c>
      <c r="N5243" s="1">
        <v>18</v>
      </c>
      <c r="O5243" s="1">
        <v>12</v>
      </c>
      <c r="P5243" s="1">
        <v>3</v>
      </c>
      <c r="Q5243" s="1">
        <v>3</v>
      </c>
      <c r="R5243" s="1">
        <v>2047331</v>
      </c>
      <c r="S5243" s="1">
        <v>1959</v>
      </c>
      <c r="T5243" s="1" t="s">
        <v>1182</v>
      </c>
      <c r="U5243" s="1" t="s">
        <v>13723</v>
      </c>
      <c r="V5243" s="1" t="s">
        <v>1191</v>
      </c>
      <c r="W5243" s="1" t="s">
        <v>1192</v>
      </c>
    </row>
    <row r="5244" spans="1:23">
      <c r="A5244" s="1" t="s">
        <v>274</v>
      </c>
      <c r="B5244" s="1" t="s">
        <v>13724</v>
      </c>
      <c r="C5244" s="1" t="s">
        <v>13635</v>
      </c>
      <c r="D5244" s="1" t="s">
        <v>787</v>
      </c>
      <c r="E5244" s="1" t="s">
        <v>8</v>
      </c>
      <c r="F5244" s="1" t="s">
        <v>22</v>
      </c>
      <c r="N5244" s="1">
        <v>59</v>
      </c>
      <c r="O5244" s="1">
        <v>29</v>
      </c>
      <c r="P5244" s="1">
        <v>17</v>
      </c>
      <c r="Q5244" s="1">
        <v>35</v>
      </c>
      <c r="R5244" s="1">
        <v>29872356</v>
      </c>
      <c r="S5244" s="1">
        <v>1918</v>
      </c>
      <c r="T5244" s="1" t="s">
        <v>1182</v>
      </c>
      <c r="U5244" s="1" t="s">
        <v>13725</v>
      </c>
      <c r="V5244" s="1" t="s">
        <v>1191</v>
      </c>
      <c r="W5244" s="1" t="s">
        <v>1192</v>
      </c>
    </row>
    <row r="5245" spans="1:23">
      <c r="A5245" s="1" t="s">
        <v>274</v>
      </c>
      <c r="B5245" s="1" t="s">
        <v>13726</v>
      </c>
      <c r="C5245" s="1" t="s">
        <v>13727</v>
      </c>
      <c r="D5245" s="1" t="s">
        <v>787</v>
      </c>
      <c r="E5245" s="1" t="s">
        <v>8</v>
      </c>
      <c r="F5245" s="1" t="s">
        <v>8</v>
      </c>
      <c r="G5245" s="1" t="s">
        <v>8</v>
      </c>
      <c r="H5245" s="1" t="s">
        <v>7562</v>
      </c>
      <c r="N5245" s="1">
        <v>47</v>
      </c>
      <c r="O5245" s="1">
        <v>17</v>
      </c>
      <c r="P5245" s="1">
        <v>19</v>
      </c>
      <c r="Q5245" s="1">
        <v>33</v>
      </c>
      <c r="R5245" s="1">
        <v>28196785</v>
      </c>
      <c r="S5245" s="1">
        <v>1955</v>
      </c>
      <c r="T5245" s="1" t="s">
        <v>1182</v>
      </c>
      <c r="U5245" s="1" t="s">
        <v>13728</v>
      </c>
      <c r="V5245" s="1" t="s">
        <v>1191</v>
      </c>
      <c r="W5245" s="1" t="s">
        <v>1192</v>
      </c>
    </row>
    <row r="5246" spans="1:23">
      <c r="A5246" s="1" t="s">
        <v>274</v>
      </c>
      <c r="B5246" s="1" t="s">
        <v>13729</v>
      </c>
      <c r="C5246" s="1" t="s">
        <v>13446</v>
      </c>
      <c r="D5246" s="1" t="s">
        <v>787</v>
      </c>
      <c r="E5246" s="1" t="s">
        <v>8</v>
      </c>
      <c r="F5246" s="1" t="s">
        <v>22</v>
      </c>
      <c r="N5246" s="1">
        <v>82</v>
      </c>
      <c r="O5246" s="1">
        <v>24</v>
      </c>
      <c r="P5246" s="1">
        <v>9</v>
      </c>
      <c r="Q5246" s="1">
        <v>12</v>
      </c>
      <c r="R5246" s="1">
        <v>6964955</v>
      </c>
      <c r="S5246" s="1">
        <v>1852</v>
      </c>
      <c r="T5246" s="1" t="s">
        <v>1182</v>
      </c>
      <c r="U5246" s="1" t="s">
        <v>13730</v>
      </c>
      <c r="V5246" s="1" t="s">
        <v>1191</v>
      </c>
      <c r="W5246" s="1" t="s">
        <v>1192</v>
      </c>
    </row>
    <row r="5247" spans="1:23">
      <c r="A5247" s="1" t="s">
        <v>274</v>
      </c>
      <c r="B5247" s="1" t="s">
        <v>13731</v>
      </c>
      <c r="C5247" s="1" t="s">
        <v>4596</v>
      </c>
      <c r="D5247" s="1" t="s">
        <v>787</v>
      </c>
      <c r="E5247" s="1" t="s">
        <v>8</v>
      </c>
      <c r="F5247" s="1" t="s">
        <v>22</v>
      </c>
      <c r="N5247" s="1">
        <v>42</v>
      </c>
      <c r="O5247" s="1">
        <v>19</v>
      </c>
      <c r="P5247" s="1">
        <v>5</v>
      </c>
      <c r="Q5247" s="1">
        <v>5</v>
      </c>
      <c r="R5247" s="1">
        <v>2486179</v>
      </c>
      <c r="S5247" s="1">
        <v>1901</v>
      </c>
      <c r="T5247" s="1" t="s">
        <v>1182</v>
      </c>
      <c r="U5247" s="1" t="s">
        <v>13732</v>
      </c>
      <c r="V5247" s="1" t="s">
        <v>1191</v>
      </c>
      <c r="W5247" s="1" t="s">
        <v>1192</v>
      </c>
    </row>
    <row r="5248" spans="1:23">
      <c r="A5248" s="1" t="s">
        <v>274</v>
      </c>
      <c r="B5248" s="1" t="s">
        <v>13733</v>
      </c>
      <c r="C5248" s="1" t="s">
        <v>13549</v>
      </c>
      <c r="D5248" s="1" t="s">
        <v>787</v>
      </c>
      <c r="E5248" s="1" t="s">
        <v>8</v>
      </c>
      <c r="F5248" s="1" t="s">
        <v>22</v>
      </c>
      <c r="N5248" s="1">
        <v>19</v>
      </c>
      <c r="O5248" s="1">
        <v>8</v>
      </c>
      <c r="P5248" s="1">
        <v>9</v>
      </c>
      <c r="Q5248" s="1">
        <v>12</v>
      </c>
      <c r="R5248" s="1">
        <v>9244963</v>
      </c>
      <c r="S5248" s="1">
        <v>1963</v>
      </c>
      <c r="T5248" s="1" t="s">
        <v>1182</v>
      </c>
      <c r="U5248" s="1" t="s">
        <v>13734</v>
      </c>
      <c r="V5248" s="1" t="s">
        <v>1191</v>
      </c>
      <c r="W5248" s="1" t="s">
        <v>1192</v>
      </c>
    </row>
    <row r="5249" spans="1:23">
      <c r="A5249" s="1" t="s">
        <v>274</v>
      </c>
      <c r="B5249" s="1" t="s">
        <v>13735</v>
      </c>
      <c r="C5249" s="1" t="s">
        <v>13736</v>
      </c>
      <c r="D5249" s="1" t="s">
        <v>787</v>
      </c>
      <c r="E5249" s="1" t="s">
        <v>8</v>
      </c>
      <c r="F5249" s="1" t="s">
        <v>22</v>
      </c>
      <c r="N5249" s="1">
        <v>3</v>
      </c>
      <c r="O5249" s="1">
        <v>2</v>
      </c>
      <c r="P5249" s="1">
        <v>1</v>
      </c>
      <c r="Q5249" s="1">
        <v>1</v>
      </c>
      <c r="R5249" s="1">
        <v>204756</v>
      </c>
      <c r="S5249" s="1">
        <v>1991</v>
      </c>
      <c r="T5249" s="1" t="s">
        <v>1182</v>
      </c>
      <c r="U5249" s="1" t="s">
        <v>13737</v>
      </c>
      <c r="V5249" s="1" t="s">
        <v>1191</v>
      </c>
      <c r="W5249" s="1" t="s">
        <v>1192</v>
      </c>
    </row>
    <row r="5250" spans="1:23">
      <c r="A5250" s="1" t="s">
        <v>274</v>
      </c>
      <c r="B5250" s="1" t="s">
        <v>13738</v>
      </c>
      <c r="C5250" s="1" t="s">
        <v>4596</v>
      </c>
      <c r="D5250" s="1" t="s">
        <v>787</v>
      </c>
      <c r="E5250" s="1" t="s">
        <v>8</v>
      </c>
      <c r="F5250" s="1" t="s">
        <v>22</v>
      </c>
      <c r="N5250" s="1">
        <v>44</v>
      </c>
      <c r="O5250" s="1">
        <v>17</v>
      </c>
      <c r="P5250" s="1">
        <v>14</v>
      </c>
      <c r="Q5250" s="1">
        <v>25</v>
      </c>
      <c r="R5250" s="1">
        <v>20073156</v>
      </c>
      <c r="S5250" s="1">
        <v>1872</v>
      </c>
      <c r="T5250" s="1" t="s">
        <v>1182</v>
      </c>
      <c r="U5250" s="1" t="s">
        <v>13739</v>
      </c>
      <c r="V5250" s="1" t="s">
        <v>1191</v>
      </c>
      <c r="W5250" s="1" t="s">
        <v>1192</v>
      </c>
    </row>
    <row r="5251" spans="1:23">
      <c r="A5251" s="1" t="s">
        <v>274</v>
      </c>
      <c r="B5251" s="1" t="s">
        <v>13740</v>
      </c>
      <c r="C5251" s="1" t="s">
        <v>13467</v>
      </c>
      <c r="D5251" s="1" t="s">
        <v>787</v>
      </c>
      <c r="E5251" s="1" t="s">
        <v>8</v>
      </c>
      <c r="F5251" s="1" t="s">
        <v>8</v>
      </c>
      <c r="G5251" s="1" t="s">
        <v>8</v>
      </c>
      <c r="I5251" s="1" t="s">
        <v>41</v>
      </c>
      <c r="N5251" s="1">
        <v>7</v>
      </c>
      <c r="O5251" s="1">
        <v>6</v>
      </c>
      <c r="P5251" s="1">
        <v>0</v>
      </c>
      <c r="Q5251" s="1">
        <v>0</v>
      </c>
      <c r="R5251" s="1" t="s">
        <v>9</v>
      </c>
      <c r="S5251" s="1">
        <v>1982</v>
      </c>
      <c r="T5251" s="1" t="s">
        <v>1182</v>
      </c>
      <c r="U5251" s="1" t="s">
        <v>13741</v>
      </c>
      <c r="V5251" s="1" t="s">
        <v>1780</v>
      </c>
      <c r="W5251" s="1" t="s">
        <v>1192</v>
      </c>
    </row>
    <row r="5252" spans="1:23">
      <c r="A5252" s="1" t="s">
        <v>274</v>
      </c>
      <c r="B5252" s="1" t="s">
        <v>13742</v>
      </c>
      <c r="C5252" s="1" t="s">
        <v>13549</v>
      </c>
      <c r="D5252" s="1" t="s">
        <v>787</v>
      </c>
      <c r="E5252" s="1" t="s">
        <v>8</v>
      </c>
      <c r="F5252" s="1" t="s">
        <v>22</v>
      </c>
      <c r="N5252" s="1">
        <v>7</v>
      </c>
      <c r="O5252" s="1">
        <v>4</v>
      </c>
      <c r="P5252" s="1">
        <v>11</v>
      </c>
      <c r="Q5252" s="1">
        <v>23</v>
      </c>
      <c r="R5252" s="1">
        <v>18820524</v>
      </c>
      <c r="S5252" s="1">
        <v>1929</v>
      </c>
      <c r="T5252" s="1" t="s">
        <v>1182</v>
      </c>
      <c r="U5252" s="1" t="s">
        <v>13743</v>
      </c>
      <c r="V5252" s="1" t="s">
        <v>1191</v>
      </c>
      <c r="W5252" s="1" t="s">
        <v>1192</v>
      </c>
    </row>
    <row r="5253" spans="1:23">
      <c r="A5253" s="1" t="s">
        <v>274</v>
      </c>
      <c r="B5253" s="1" t="s">
        <v>13744</v>
      </c>
      <c r="C5253" s="1" t="s">
        <v>13745</v>
      </c>
      <c r="D5253" s="1" t="s">
        <v>13746</v>
      </c>
      <c r="E5253" s="1" t="s">
        <v>8</v>
      </c>
      <c r="F5253" s="1" t="s">
        <v>8</v>
      </c>
      <c r="G5253" s="1" t="s">
        <v>8</v>
      </c>
      <c r="J5253" s="1" t="s">
        <v>8</v>
      </c>
      <c r="K5253" s="1" t="s">
        <v>13747</v>
      </c>
      <c r="N5253" s="1">
        <v>2</v>
      </c>
      <c r="O5253" s="1">
        <v>2</v>
      </c>
      <c r="P5253" s="1">
        <v>0</v>
      </c>
      <c r="Q5253" s="1">
        <v>0</v>
      </c>
      <c r="R5253" s="1" t="s">
        <v>9</v>
      </c>
      <c r="S5253" s="1">
        <v>2010</v>
      </c>
      <c r="T5253" s="1" t="s">
        <v>1182</v>
      </c>
      <c r="U5253" s="1" t="s">
        <v>13748</v>
      </c>
      <c r="V5253" s="1" t="s">
        <v>1191</v>
      </c>
      <c r="W5253" s="1" t="s">
        <v>1192</v>
      </c>
    </row>
    <row r="5254" spans="1:23">
      <c r="A5254" s="1" t="s">
        <v>274</v>
      </c>
      <c r="B5254" s="1" t="s">
        <v>13749</v>
      </c>
      <c r="C5254" s="1" t="s">
        <v>13750</v>
      </c>
      <c r="D5254" s="1" t="s">
        <v>563</v>
      </c>
      <c r="E5254" s="1" t="s">
        <v>8</v>
      </c>
      <c r="F5254" s="1" t="s">
        <v>8</v>
      </c>
      <c r="G5254" s="1" t="s">
        <v>8</v>
      </c>
      <c r="J5254" s="1" t="s">
        <v>8</v>
      </c>
      <c r="K5254" s="1" t="s">
        <v>13751</v>
      </c>
      <c r="N5254" s="1">
        <v>18</v>
      </c>
      <c r="O5254" s="1">
        <v>9</v>
      </c>
      <c r="P5254" s="1">
        <v>2</v>
      </c>
      <c r="Q5254" s="1">
        <v>2</v>
      </c>
      <c r="R5254" s="1">
        <v>2578047</v>
      </c>
      <c r="S5254" s="1">
        <v>1945</v>
      </c>
      <c r="T5254" s="1" t="s">
        <v>1182</v>
      </c>
      <c r="U5254" s="1" t="s">
        <v>13752</v>
      </c>
      <c r="V5254" s="1" t="s">
        <v>1191</v>
      </c>
      <c r="W5254" s="1" t="s">
        <v>1192</v>
      </c>
    </row>
    <row r="5255" spans="1:23">
      <c r="A5255" s="1" t="s">
        <v>274</v>
      </c>
      <c r="B5255" s="1" t="s">
        <v>13753</v>
      </c>
      <c r="C5255" s="1" t="s">
        <v>13750</v>
      </c>
      <c r="D5255" s="1" t="s">
        <v>563</v>
      </c>
      <c r="E5255" s="1" t="s">
        <v>8</v>
      </c>
      <c r="F5255" s="1" t="s">
        <v>8</v>
      </c>
      <c r="G5255" s="1" t="s">
        <v>8</v>
      </c>
      <c r="J5255" s="1" t="s">
        <v>8</v>
      </c>
      <c r="K5255" s="1" t="s">
        <v>13751</v>
      </c>
      <c r="N5255" s="1">
        <v>151</v>
      </c>
      <c r="O5255" s="1">
        <v>41</v>
      </c>
      <c r="P5255" s="1">
        <v>10</v>
      </c>
      <c r="Q5255" s="1">
        <v>15</v>
      </c>
      <c r="R5255" s="1">
        <v>10856982</v>
      </c>
      <c r="S5255" s="1">
        <v>1903</v>
      </c>
      <c r="T5255" s="1" t="s">
        <v>1182</v>
      </c>
      <c r="U5255" s="1" t="s">
        <v>13754</v>
      </c>
      <c r="V5255" s="1" t="s">
        <v>1191</v>
      </c>
      <c r="W5255" s="1" t="s">
        <v>1192</v>
      </c>
    </row>
    <row r="5256" spans="1:23">
      <c r="A5256" s="1" t="s">
        <v>274</v>
      </c>
      <c r="B5256" s="1" t="s">
        <v>13755</v>
      </c>
      <c r="C5256" s="1" t="s">
        <v>12463</v>
      </c>
      <c r="D5256" s="1" t="s">
        <v>868</v>
      </c>
      <c r="E5256" s="1" t="s">
        <v>8</v>
      </c>
      <c r="F5256" s="1" t="s">
        <v>8</v>
      </c>
      <c r="G5256" s="1" t="s">
        <v>8</v>
      </c>
      <c r="H5256" s="1" t="s">
        <v>13756</v>
      </c>
      <c r="N5256" s="1">
        <v>1</v>
      </c>
      <c r="O5256" s="1">
        <v>1</v>
      </c>
      <c r="P5256" s="1">
        <v>0</v>
      </c>
      <c r="Q5256" s="1">
        <v>0</v>
      </c>
      <c r="R5256" s="1" t="s">
        <v>9</v>
      </c>
      <c r="S5256" s="1">
        <v>1983</v>
      </c>
      <c r="T5256" s="1" t="s">
        <v>1182</v>
      </c>
      <c r="U5256" s="1" t="s">
        <v>13757</v>
      </c>
      <c r="V5256" s="1" t="s">
        <v>1191</v>
      </c>
      <c r="W5256" s="1" t="s">
        <v>1192</v>
      </c>
    </row>
    <row r="5257" spans="1:23">
      <c r="A5257" s="1" t="s">
        <v>274</v>
      </c>
      <c r="B5257" s="1" t="s">
        <v>13758</v>
      </c>
      <c r="C5257" s="1" t="s">
        <v>13593</v>
      </c>
      <c r="D5257" s="1" t="s">
        <v>868</v>
      </c>
      <c r="E5257" s="1" t="s">
        <v>8</v>
      </c>
      <c r="F5257" s="1" t="s">
        <v>22</v>
      </c>
      <c r="N5257" s="1">
        <v>182</v>
      </c>
      <c r="O5257" s="1">
        <v>59</v>
      </c>
      <c r="P5257" s="1">
        <v>19</v>
      </c>
      <c r="Q5257" s="1">
        <v>72</v>
      </c>
      <c r="R5257" s="1">
        <v>62784035</v>
      </c>
      <c r="S5257" s="1">
        <v>1904</v>
      </c>
      <c r="T5257" s="1" t="s">
        <v>1182</v>
      </c>
      <c r="U5257" s="1" t="s">
        <v>13759</v>
      </c>
      <c r="V5257" s="1" t="s">
        <v>1191</v>
      </c>
      <c r="W5257" s="1" t="s">
        <v>1192</v>
      </c>
    </row>
    <row r="5258" spans="1:23">
      <c r="A5258" s="1" t="s">
        <v>274</v>
      </c>
      <c r="B5258" s="1" t="s">
        <v>13760</v>
      </c>
      <c r="C5258" s="1" t="s">
        <v>13761</v>
      </c>
      <c r="D5258" s="1" t="s">
        <v>868</v>
      </c>
      <c r="E5258" s="1" t="s">
        <v>8</v>
      </c>
      <c r="F5258" s="1" t="s">
        <v>22</v>
      </c>
      <c r="N5258" s="1">
        <v>61</v>
      </c>
      <c r="O5258" s="1">
        <v>29</v>
      </c>
      <c r="P5258" s="1">
        <v>22</v>
      </c>
      <c r="Q5258" s="1">
        <v>42</v>
      </c>
      <c r="R5258" s="1">
        <v>27602236</v>
      </c>
      <c r="S5258" s="1">
        <v>1907</v>
      </c>
      <c r="T5258" s="1" t="s">
        <v>1182</v>
      </c>
      <c r="U5258" s="1" t="s">
        <v>13762</v>
      </c>
      <c r="V5258" s="1" t="s">
        <v>1191</v>
      </c>
      <c r="W5258" s="1" t="s">
        <v>1192</v>
      </c>
    </row>
    <row r="5259" spans="1:23">
      <c r="A5259" s="1" t="s">
        <v>274</v>
      </c>
      <c r="B5259" s="1" t="s">
        <v>13763</v>
      </c>
      <c r="C5259" s="1" t="s">
        <v>12463</v>
      </c>
      <c r="D5259" s="1" t="s">
        <v>868</v>
      </c>
      <c r="E5259" s="1" t="s">
        <v>8</v>
      </c>
      <c r="F5259" s="1" t="s">
        <v>22</v>
      </c>
      <c r="N5259" s="1">
        <v>11</v>
      </c>
      <c r="O5259" s="1">
        <v>3</v>
      </c>
      <c r="P5259" s="1">
        <v>4</v>
      </c>
      <c r="Q5259" s="1">
        <v>4</v>
      </c>
      <c r="R5259" s="1">
        <v>1818648</v>
      </c>
      <c r="S5259" s="1">
        <v>1968</v>
      </c>
      <c r="T5259" s="1" t="s">
        <v>1182</v>
      </c>
      <c r="U5259" s="1" t="s">
        <v>13764</v>
      </c>
      <c r="V5259" s="1" t="s">
        <v>1191</v>
      </c>
      <c r="W5259" s="1" t="s">
        <v>1192</v>
      </c>
    </row>
    <row r="5260" spans="1:23">
      <c r="A5260" s="1" t="s">
        <v>274</v>
      </c>
      <c r="B5260" s="1" t="s">
        <v>13765</v>
      </c>
      <c r="C5260" s="1" t="s">
        <v>13593</v>
      </c>
      <c r="D5260" s="1" t="s">
        <v>868</v>
      </c>
      <c r="E5260" s="1" t="s">
        <v>8</v>
      </c>
      <c r="F5260" s="1" t="s">
        <v>22</v>
      </c>
      <c r="N5260" s="1">
        <v>35</v>
      </c>
      <c r="O5260" s="1">
        <v>16</v>
      </c>
      <c r="P5260" s="1">
        <v>34</v>
      </c>
      <c r="Q5260" s="1">
        <v>61</v>
      </c>
      <c r="R5260" s="1">
        <v>57843776</v>
      </c>
      <c r="S5260" s="1">
        <v>1851</v>
      </c>
      <c r="T5260" s="1" t="s">
        <v>1182</v>
      </c>
      <c r="U5260" s="1" t="s">
        <v>13766</v>
      </c>
      <c r="V5260" s="1" t="s">
        <v>1191</v>
      </c>
      <c r="W5260" s="1" t="s">
        <v>1192</v>
      </c>
    </row>
    <row r="5261" spans="1:23">
      <c r="A5261" s="1" t="s">
        <v>274</v>
      </c>
      <c r="B5261" s="1" t="s">
        <v>13767</v>
      </c>
      <c r="C5261" s="1" t="s">
        <v>13768</v>
      </c>
      <c r="D5261" s="1" t="s">
        <v>868</v>
      </c>
      <c r="E5261" s="1" t="s">
        <v>8</v>
      </c>
      <c r="F5261" s="1" t="s">
        <v>22</v>
      </c>
      <c r="N5261" s="1">
        <v>7</v>
      </c>
      <c r="O5261" s="1">
        <v>4</v>
      </c>
      <c r="P5261" s="1">
        <v>1</v>
      </c>
      <c r="Q5261" s="1">
        <v>1</v>
      </c>
      <c r="R5261" s="1">
        <v>318538</v>
      </c>
      <c r="S5261" s="1">
        <v>1842</v>
      </c>
      <c r="T5261" s="1" t="s">
        <v>1182</v>
      </c>
      <c r="U5261" s="1" t="s">
        <v>13769</v>
      </c>
      <c r="V5261" s="1" t="s">
        <v>1191</v>
      </c>
      <c r="W5261" s="1" t="s">
        <v>1192</v>
      </c>
    </row>
    <row r="5262" spans="1:23">
      <c r="A5262" s="1" t="s">
        <v>274</v>
      </c>
      <c r="B5262" s="1" t="s">
        <v>13770</v>
      </c>
      <c r="C5262" s="1" t="s">
        <v>13771</v>
      </c>
      <c r="D5262" s="1" t="s">
        <v>868</v>
      </c>
      <c r="E5262" s="1" t="s">
        <v>8</v>
      </c>
      <c r="F5262" s="1" t="s">
        <v>8</v>
      </c>
      <c r="G5262" s="1" t="s">
        <v>8</v>
      </c>
      <c r="J5262" s="1" t="s">
        <v>8</v>
      </c>
      <c r="K5262" s="1" t="s">
        <v>13772</v>
      </c>
      <c r="N5262" s="1">
        <v>348</v>
      </c>
      <c r="O5262" s="1">
        <v>66</v>
      </c>
      <c r="P5262" s="1">
        <v>184</v>
      </c>
      <c r="Q5262" s="1">
        <v>468</v>
      </c>
      <c r="R5262" s="1">
        <v>241754286</v>
      </c>
      <c r="S5262" s="1">
        <v>1901</v>
      </c>
      <c r="T5262" s="1" t="s">
        <v>1170</v>
      </c>
      <c r="U5262" s="1" t="s">
        <v>13773</v>
      </c>
      <c r="V5262" s="1" t="s">
        <v>1357</v>
      </c>
      <c r="W5262" s="1" t="s">
        <v>1192</v>
      </c>
    </row>
    <row r="5263" spans="1:23">
      <c r="A5263" s="1" t="s">
        <v>274</v>
      </c>
      <c r="B5263" s="1" t="s">
        <v>13774</v>
      </c>
      <c r="C5263" s="1" t="s">
        <v>13775</v>
      </c>
      <c r="D5263" s="1" t="s">
        <v>868</v>
      </c>
      <c r="E5263" s="1" t="s">
        <v>8</v>
      </c>
      <c r="F5263" s="1" t="s">
        <v>22</v>
      </c>
      <c r="N5263" s="1">
        <v>9</v>
      </c>
      <c r="O5263" s="1">
        <v>3</v>
      </c>
      <c r="P5263" s="1">
        <v>0</v>
      </c>
      <c r="Q5263" s="1">
        <v>0</v>
      </c>
      <c r="R5263" s="1" t="s">
        <v>9</v>
      </c>
      <c r="S5263" s="1">
        <v>1988</v>
      </c>
      <c r="T5263" s="1" t="s">
        <v>1182</v>
      </c>
      <c r="U5263" s="1" t="s">
        <v>13776</v>
      </c>
      <c r="V5263" s="1" t="s">
        <v>1191</v>
      </c>
      <c r="W5263" s="1" t="s">
        <v>1192</v>
      </c>
    </row>
    <row r="5264" spans="1:23">
      <c r="A5264" s="1" t="s">
        <v>274</v>
      </c>
      <c r="B5264" s="1" t="s">
        <v>13777</v>
      </c>
      <c r="C5264" s="1" t="s">
        <v>13778</v>
      </c>
      <c r="D5264" s="1" t="s">
        <v>868</v>
      </c>
      <c r="E5264" s="1" t="s">
        <v>8</v>
      </c>
      <c r="F5264" s="1" t="s">
        <v>8</v>
      </c>
      <c r="G5264" s="1" t="s">
        <v>8</v>
      </c>
      <c r="H5264" s="1" t="s">
        <v>1891</v>
      </c>
      <c r="N5264" s="1">
        <v>1</v>
      </c>
      <c r="O5264" s="1">
        <v>1</v>
      </c>
      <c r="P5264" s="1">
        <v>0</v>
      </c>
      <c r="Q5264" s="1">
        <v>0</v>
      </c>
      <c r="R5264" s="1" t="s">
        <v>9</v>
      </c>
      <c r="S5264" s="1">
        <v>1963</v>
      </c>
      <c r="T5264" s="1" t="s">
        <v>1182</v>
      </c>
      <c r="U5264" s="1" t="s">
        <v>13779</v>
      </c>
      <c r="V5264" s="1" t="s">
        <v>1191</v>
      </c>
      <c r="W5264" s="1" t="s">
        <v>1192</v>
      </c>
    </row>
    <row r="5265" spans="1:24">
      <c r="A5265" s="1" t="s">
        <v>274</v>
      </c>
      <c r="B5265" s="1" t="s">
        <v>13780</v>
      </c>
      <c r="C5265" s="1" t="s">
        <v>13424</v>
      </c>
      <c r="D5265" s="1" t="s">
        <v>868</v>
      </c>
      <c r="E5265" s="1" t="s">
        <v>8</v>
      </c>
      <c r="F5265" s="1" t="s">
        <v>22</v>
      </c>
      <c r="N5265" s="1">
        <v>146</v>
      </c>
      <c r="O5265" s="1">
        <v>27</v>
      </c>
      <c r="P5265" s="1">
        <v>79</v>
      </c>
      <c r="Q5265" s="1">
        <v>161</v>
      </c>
      <c r="R5265" s="1">
        <v>118218434</v>
      </c>
      <c r="S5265" s="1">
        <v>1858</v>
      </c>
      <c r="T5265" s="1" t="s">
        <v>1182</v>
      </c>
      <c r="U5265" s="1" t="s">
        <v>13781</v>
      </c>
      <c r="V5265" s="1" t="s">
        <v>1191</v>
      </c>
      <c r="W5265" s="1" t="s">
        <v>1192</v>
      </c>
    </row>
    <row r="5266" spans="1:24">
      <c r="A5266" s="1" t="s">
        <v>274</v>
      </c>
      <c r="B5266" s="1" t="s">
        <v>13782</v>
      </c>
      <c r="C5266" s="1" t="s">
        <v>12463</v>
      </c>
      <c r="D5266" s="1" t="s">
        <v>868</v>
      </c>
      <c r="E5266" s="1" t="s">
        <v>8</v>
      </c>
      <c r="F5266" s="1" t="s">
        <v>22</v>
      </c>
      <c r="N5266" s="1">
        <v>0</v>
      </c>
      <c r="O5266" s="1">
        <v>0</v>
      </c>
      <c r="P5266" s="1">
        <v>0</v>
      </c>
      <c r="Q5266" s="1">
        <v>0</v>
      </c>
      <c r="R5266" s="1" t="s">
        <v>9</v>
      </c>
      <c r="S5266" s="1" t="s">
        <v>9</v>
      </c>
      <c r="T5266" s="1" t="s">
        <v>13783</v>
      </c>
      <c r="U5266" s="1" t="s">
        <v>13784</v>
      </c>
      <c r="V5266" s="1" t="s">
        <v>1357</v>
      </c>
      <c r="W5266" s="1" t="s">
        <v>1358</v>
      </c>
    </row>
    <row r="5267" spans="1:24">
      <c r="A5267" s="1" t="s">
        <v>274</v>
      </c>
      <c r="B5267" s="1" t="s">
        <v>13785</v>
      </c>
      <c r="C5267" s="1" t="s">
        <v>13786</v>
      </c>
      <c r="D5267" s="1" t="s">
        <v>868</v>
      </c>
      <c r="E5267" s="1" t="s">
        <v>8</v>
      </c>
      <c r="F5267" s="1" t="s">
        <v>22</v>
      </c>
      <c r="N5267" s="1">
        <v>16</v>
      </c>
      <c r="O5267" s="1">
        <v>9</v>
      </c>
      <c r="P5267" s="1">
        <v>2</v>
      </c>
      <c r="Q5267" s="1">
        <v>2</v>
      </c>
      <c r="R5267" s="1">
        <v>11756165</v>
      </c>
      <c r="S5267" s="1">
        <v>1988</v>
      </c>
      <c r="T5267" s="1" t="s">
        <v>1182</v>
      </c>
      <c r="U5267" s="1" t="s">
        <v>13787</v>
      </c>
      <c r="V5267" s="1" t="s">
        <v>1207</v>
      </c>
      <c r="W5267" s="1" t="s">
        <v>1192</v>
      </c>
    </row>
    <row r="5268" spans="1:24">
      <c r="A5268" s="1" t="s">
        <v>274</v>
      </c>
      <c r="B5268" s="1" t="s">
        <v>13788</v>
      </c>
      <c r="C5268" s="1" t="s">
        <v>13789</v>
      </c>
      <c r="D5268" s="1" t="s">
        <v>868</v>
      </c>
      <c r="E5268" s="1" t="s">
        <v>8</v>
      </c>
      <c r="F5268" s="1" t="s">
        <v>22</v>
      </c>
      <c r="N5268" s="1">
        <v>82</v>
      </c>
      <c r="O5268" s="1">
        <v>24</v>
      </c>
      <c r="P5268" s="1">
        <v>1</v>
      </c>
      <c r="Q5268" s="1">
        <v>1</v>
      </c>
      <c r="R5268" s="1">
        <v>1136063</v>
      </c>
      <c r="S5268" s="1">
        <v>1915</v>
      </c>
      <c r="T5268" s="1" t="s">
        <v>1182</v>
      </c>
      <c r="U5268" s="1" t="s">
        <v>13790</v>
      </c>
      <c r="V5268" s="1" t="s">
        <v>1191</v>
      </c>
      <c r="W5268" s="1" t="s">
        <v>1192</v>
      </c>
    </row>
    <row r="5269" spans="1:24">
      <c r="A5269" s="1" t="s">
        <v>274</v>
      </c>
      <c r="B5269" s="1" t="s">
        <v>13791</v>
      </c>
      <c r="C5269" s="1" t="s">
        <v>12463</v>
      </c>
      <c r="D5269" s="1" t="s">
        <v>868</v>
      </c>
      <c r="E5269" s="1" t="s">
        <v>8</v>
      </c>
      <c r="F5269" s="1" t="s">
        <v>22</v>
      </c>
      <c r="N5269" s="1">
        <v>0</v>
      </c>
      <c r="O5269" s="1">
        <v>0</v>
      </c>
      <c r="P5269" s="1">
        <v>1</v>
      </c>
      <c r="Q5269" s="1">
        <v>1</v>
      </c>
      <c r="R5269" s="1">
        <v>672154</v>
      </c>
      <c r="S5269" s="1" t="s">
        <v>9</v>
      </c>
      <c r="T5269" s="1" t="s">
        <v>13792</v>
      </c>
      <c r="U5269" s="1" t="s">
        <v>13793</v>
      </c>
      <c r="V5269" s="1" t="s">
        <v>1207</v>
      </c>
      <c r="W5269" s="1" t="s">
        <v>1192</v>
      </c>
    </row>
    <row r="5270" spans="1:24">
      <c r="A5270" s="1" t="s">
        <v>274</v>
      </c>
      <c r="B5270" s="1" t="s">
        <v>13794</v>
      </c>
      <c r="C5270" s="1" t="s">
        <v>9034</v>
      </c>
      <c r="D5270" s="1" t="s">
        <v>868</v>
      </c>
      <c r="E5270" s="1" t="s">
        <v>8</v>
      </c>
      <c r="F5270" s="1" t="s">
        <v>22</v>
      </c>
      <c r="N5270" s="1">
        <v>6</v>
      </c>
      <c r="O5270" s="1">
        <v>3</v>
      </c>
      <c r="P5270" s="1">
        <v>0</v>
      </c>
      <c r="Q5270" s="1">
        <v>0</v>
      </c>
      <c r="R5270" s="1" t="s">
        <v>9</v>
      </c>
      <c r="S5270" s="1">
        <v>1965</v>
      </c>
      <c r="T5270" s="1" t="s">
        <v>1182</v>
      </c>
      <c r="U5270" s="1" t="s">
        <v>13795</v>
      </c>
      <c r="V5270" s="1" t="s">
        <v>1191</v>
      </c>
      <c r="W5270" s="1" t="s">
        <v>1192</v>
      </c>
    </row>
    <row r="5271" spans="1:24">
      <c r="A5271" s="1" t="s">
        <v>274</v>
      </c>
      <c r="B5271" s="1" t="s">
        <v>13796</v>
      </c>
      <c r="C5271" s="1" t="s">
        <v>12909</v>
      </c>
      <c r="D5271" s="1" t="s">
        <v>868</v>
      </c>
      <c r="E5271" s="1" t="s">
        <v>8</v>
      </c>
      <c r="F5271" s="1" t="s">
        <v>8</v>
      </c>
      <c r="G5271" s="1" t="s">
        <v>8</v>
      </c>
      <c r="H5271" s="1" t="s">
        <v>13797</v>
      </c>
      <c r="N5271" s="1">
        <v>0</v>
      </c>
      <c r="O5271" s="1">
        <v>0</v>
      </c>
      <c r="P5271" s="1">
        <v>1</v>
      </c>
      <c r="Q5271" s="1">
        <v>1</v>
      </c>
      <c r="R5271" s="1">
        <v>1198489</v>
      </c>
      <c r="S5271" s="1" t="s">
        <v>9</v>
      </c>
      <c r="T5271" s="1" t="s">
        <v>1182</v>
      </c>
      <c r="U5271" s="1" t="s">
        <v>13798</v>
      </c>
      <c r="V5271" s="1" t="s">
        <v>1207</v>
      </c>
      <c r="W5271" s="1" t="s">
        <v>1192</v>
      </c>
    </row>
    <row r="5272" spans="1:24">
      <c r="A5272" s="1" t="s">
        <v>274</v>
      </c>
      <c r="B5272" s="1" t="s">
        <v>13799</v>
      </c>
      <c r="C5272" s="1" t="s">
        <v>12463</v>
      </c>
      <c r="D5272" s="1" t="s">
        <v>868</v>
      </c>
      <c r="E5272" s="1" t="s">
        <v>8</v>
      </c>
      <c r="F5272" s="1" t="s">
        <v>22</v>
      </c>
      <c r="N5272" s="1">
        <v>1</v>
      </c>
      <c r="O5272" s="1">
        <v>0</v>
      </c>
      <c r="P5272" s="1">
        <v>1</v>
      </c>
      <c r="Q5272" s="1">
        <v>1</v>
      </c>
      <c r="R5272" s="1">
        <v>542530</v>
      </c>
      <c r="S5272" s="1">
        <v>1990</v>
      </c>
      <c r="T5272" s="1" t="s">
        <v>1182</v>
      </c>
      <c r="U5272" s="1" t="s">
        <v>13800</v>
      </c>
      <c r="V5272" s="1" t="s">
        <v>1191</v>
      </c>
      <c r="W5272" s="1" t="s">
        <v>1192</v>
      </c>
    </row>
    <row r="5273" spans="1:24">
      <c r="A5273" s="1" t="s">
        <v>274</v>
      </c>
      <c r="B5273" s="1" t="s">
        <v>13801</v>
      </c>
      <c r="C5273" s="1" t="s">
        <v>12463</v>
      </c>
      <c r="D5273" s="1" t="s">
        <v>868</v>
      </c>
      <c r="E5273" s="1" t="s">
        <v>8</v>
      </c>
      <c r="F5273" s="1" t="s">
        <v>22</v>
      </c>
      <c r="N5273" s="1">
        <v>2</v>
      </c>
      <c r="O5273" s="1">
        <v>1</v>
      </c>
      <c r="P5273" s="1">
        <v>0</v>
      </c>
      <c r="Q5273" s="1">
        <v>0</v>
      </c>
      <c r="R5273" s="1" t="s">
        <v>9</v>
      </c>
      <c r="S5273" s="1">
        <v>1994</v>
      </c>
      <c r="T5273" s="1" t="s">
        <v>1182</v>
      </c>
      <c r="U5273" s="1" t="s">
        <v>13802</v>
      </c>
      <c r="V5273" s="1" t="s">
        <v>1191</v>
      </c>
      <c r="W5273" s="1" t="s">
        <v>1192</v>
      </c>
    </row>
    <row r="5274" spans="1:24">
      <c r="A5274" s="1" t="s">
        <v>274</v>
      </c>
      <c r="B5274" s="1" t="s">
        <v>13803</v>
      </c>
      <c r="C5274" s="1" t="s">
        <v>1263</v>
      </c>
      <c r="D5274" s="1" t="s">
        <v>868</v>
      </c>
      <c r="E5274" s="1" t="s">
        <v>8</v>
      </c>
      <c r="F5274" s="1" t="s">
        <v>22</v>
      </c>
      <c r="N5274" s="1">
        <v>160</v>
      </c>
      <c r="O5274" s="1">
        <v>40</v>
      </c>
      <c r="P5274" s="1">
        <v>97</v>
      </c>
      <c r="Q5274" s="1">
        <v>217</v>
      </c>
      <c r="R5274" s="1">
        <v>112939525</v>
      </c>
      <c r="S5274" s="1">
        <v>1909</v>
      </c>
      <c r="T5274" s="1" t="s">
        <v>1182</v>
      </c>
      <c r="U5274" s="1" t="s">
        <v>13804</v>
      </c>
      <c r="V5274" s="1" t="s">
        <v>1191</v>
      </c>
      <c r="W5274" s="1" t="s">
        <v>1192</v>
      </c>
      <c r="X5274" s="1" t="s">
        <v>1175</v>
      </c>
    </row>
    <row r="5275" spans="1:24">
      <c r="A5275" s="1" t="s">
        <v>274</v>
      </c>
      <c r="B5275" s="1" t="s">
        <v>13805</v>
      </c>
      <c r="C5275" s="1" t="s">
        <v>12463</v>
      </c>
      <c r="D5275" s="1" t="s">
        <v>868</v>
      </c>
      <c r="E5275" s="1" t="s">
        <v>8</v>
      </c>
      <c r="F5275" s="1" t="s">
        <v>22</v>
      </c>
      <c r="N5275" s="1">
        <v>6</v>
      </c>
      <c r="O5275" s="1">
        <v>3</v>
      </c>
      <c r="P5275" s="1">
        <v>1</v>
      </c>
      <c r="Q5275" s="1">
        <v>1</v>
      </c>
      <c r="R5275" s="1">
        <v>557241</v>
      </c>
      <c r="S5275" s="1">
        <v>1983</v>
      </c>
      <c r="T5275" s="1" t="s">
        <v>1182</v>
      </c>
      <c r="U5275" s="1" t="s">
        <v>13806</v>
      </c>
      <c r="V5275" s="1" t="s">
        <v>1191</v>
      </c>
      <c r="W5275" s="1" t="s">
        <v>1192</v>
      </c>
    </row>
    <row r="5276" spans="1:24">
      <c r="A5276" s="1" t="s">
        <v>274</v>
      </c>
      <c r="B5276" s="1" t="s">
        <v>13807</v>
      </c>
      <c r="C5276" s="1" t="s">
        <v>13685</v>
      </c>
      <c r="D5276" s="1" t="s">
        <v>868</v>
      </c>
      <c r="E5276" s="1" t="s">
        <v>8</v>
      </c>
      <c r="F5276" s="1" t="s">
        <v>8</v>
      </c>
      <c r="G5276" s="1" t="s">
        <v>8</v>
      </c>
      <c r="J5276" s="1" t="s">
        <v>8</v>
      </c>
      <c r="K5276" s="1" t="s">
        <v>13808</v>
      </c>
      <c r="N5276" s="1">
        <v>1</v>
      </c>
      <c r="O5276" s="1">
        <v>1</v>
      </c>
      <c r="P5276" s="1">
        <v>8</v>
      </c>
      <c r="Q5276" s="1">
        <v>21</v>
      </c>
      <c r="R5276" s="1">
        <v>13781710</v>
      </c>
      <c r="S5276" s="1" t="s">
        <v>9</v>
      </c>
      <c r="T5276" s="1" t="s">
        <v>1182</v>
      </c>
      <c r="U5276" s="1" t="s">
        <v>13809</v>
      </c>
      <c r="V5276" s="1" t="s">
        <v>1191</v>
      </c>
      <c r="W5276" s="1" t="s">
        <v>1192</v>
      </c>
    </row>
    <row r="5277" spans="1:24">
      <c r="A5277" s="1" t="s">
        <v>274</v>
      </c>
      <c r="B5277" s="1" t="s">
        <v>13810</v>
      </c>
      <c r="C5277" s="1" t="s">
        <v>13685</v>
      </c>
      <c r="D5277" s="1" t="s">
        <v>868</v>
      </c>
      <c r="E5277" s="1" t="s">
        <v>8</v>
      </c>
      <c r="F5277" s="1" t="s">
        <v>22</v>
      </c>
      <c r="N5277" s="1">
        <v>35</v>
      </c>
      <c r="O5277" s="1">
        <v>12</v>
      </c>
      <c r="P5277" s="1">
        <v>17</v>
      </c>
      <c r="Q5277" s="1">
        <v>21</v>
      </c>
      <c r="R5277" s="1">
        <v>24152672</v>
      </c>
      <c r="S5277" s="1">
        <v>1977</v>
      </c>
      <c r="T5277" s="1" t="s">
        <v>1182</v>
      </c>
      <c r="U5277" s="1" t="s">
        <v>13811</v>
      </c>
      <c r="V5277" s="1" t="s">
        <v>1191</v>
      </c>
      <c r="W5277" s="1" t="s">
        <v>1192</v>
      </c>
    </row>
    <row r="5278" spans="1:24">
      <c r="A5278" s="1" t="s">
        <v>274</v>
      </c>
      <c r="B5278" s="1" t="s">
        <v>13812</v>
      </c>
      <c r="C5278" s="1" t="s">
        <v>13789</v>
      </c>
      <c r="D5278" s="1" t="s">
        <v>868</v>
      </c>
      <c r="E5278" s="1" t="s">
        <v>8</v>
      </c>
      <c r="F5278" s="1" t="s">
        <v>22</v>
      </c>
      <c r="N5278" s="1">
        <v>91</v>
      </c>
      <c r="O5278" s="1">
        <v>15</v>
      </c>
      <c r="P5278" s="1">
        <v>27</v>
      </c>
      <c r="Q5278" s="1">
        <v>52</v>
      </c>
      <c r="R5278" s="1">
        <v>80355220</v>
      </c>
      <c r="S5278" s="1">
        <v>1915</v>
      </c>
      <c r="T5278" s="1" t="s">
        <v>1182</v>
      </c>
      <c r="U5278" s="1" t="s">
        <v>13813</v>
      </c>
      <c r="V5278" s="1" t="s">
        <v>1191</v>
      </c>
      <c r="W5278" s="1" t="s">
        <v>1192</v>
      </c>
    </row>
    <row r="5279" spans="1:24">
      <c r="A5279" s="1" t="s">
        <v>274</v>
      </c>
      <c r="B5279" s="1" t="s">
        <v>13814</v>
      </c>
      <c r="C5279" s="1" t="s">
        <v>13815</v>
      </c>
      <c r="D5279" s="1" t="s">
        <v>868</v>
      </c>
      <c r="E5279" s="1" t="s">
        <v>8</v>
      </c>
      <c r="F5279" s="1" t="s">
        <v>22</v>
      </c>
      <c r="N5279" s="1">
        <v>6</v>
      </c>
      <c r="O5279" s="1">
        <v>2</v>
      </c>
      <c r="P5279" s="1">
        <v>0</v>
      </c>
      <c r="Q5279" s="1">
        <v>0</v>
      </c>
      <c r="R5279" s="1" t="s">
        <v>9</v>
      </c>
      <c r="S5279" s="1">
        <v>1933</v>
      </c>
      <c r="T5279" s="1" t="s">
        <v>1182</v>
      </c>
      <c r="U5279" s="1" t="s">
        <v>13816</v>
      </c>
      <c r="V5279" s="1" t="s">
        <v>1248</v>
      </c>
      <c r="W5279" s="1" t="s">
        <v>1192</v>
      </c>
    </row>
    <row r="5280" spans="1:24">
      <c r="A5280" s="1" t="s">
        <v>274</v>
      </c>
      <c r="B5280" s="1" t="s">
        <v>13817</v>
      </c>
      <c r="C5280" s="1" t="s">
        <v>13593</v>
      </c>
      <c r="D5280" s="1" t="s">
        <v>868</v>
      </c>
      <c r="E5280" s="1" t="s">
        <v>8</v>
      </c>
      <c r="F5280" s="1" t="s">
        <v>22</v>
      </c>
      <c r="N5280" s="1">
        <v>13</v>
      </c>
      <c r="O5280" s="1">
        <v>4</v>
      </c>
      <c r="P5280" s="1">
        <v>30</v>
      </c>
      <c r="Q5280" s="1">
        <v>40</v>
      </c>
      <c r="R5280" s="1">
        <v>15600161</v>
      </c>
      <c r="S5280" s="1">
        <v>1843</v>
      </c>
      <c r="T5280" s="1" t="s">
        <v>1182</v>
      </c>
      <c r="U5280" s="1" t="s">
        <v>13818</v>
      </c>
      <c r="V5280" s="1" t="s">
        <v>1191</v>
      </c>
      <c r="W5280" s="1" t="s">
        <v>1192</v>
      </c>
    </row>
    <row r="5281" spans="1:23">
      <c r="A5281" s="1" t="s">
        <v>274</v>
      </c>
      <c r="B5281" s="1" t="s">
        <v>13819</v>
      </c>
      <c r="C5281" s="1" t="s">
        <v>13424</v>
      </c>
      <c r="D5281" s="1" t="s">
        <v>868</v>
      </c>
      <c r="E5281" s="1" t="s">
        <v>8</v>
      </c>
      <c r="F5281" s="1" t="s">
        <v>22</v>
      </c>
      <c r="N5281" s="1">
        <v>30</v>
      </c>
      <c r="O5281" s="1">
        <v>14</v>
      </c>
      <c r="P5281" s="1">
        <v>33</v>
      </c>
      <c r="Q5281" s="1">
        <v>55</v>
      </c>
      <c r="R5281" s="1">
        <v>29227333</v>
      </c>
      <c r="S5281" s="1">
        <v>1933</v>
      </c>
      <c r="T5281" s="1" t="s">
        <v>1182</v>
      </c>
      <c r="U5281" s="1" t="s">
        <v>13820</v>
      </c>
      <c r="V5281" s="1" t="s">
        <v>1191</v>
      </c>
      <c r="W5281" s="1" t="s">
        <v>1192</v>
      </c>
    </row>
    <row r="5282" spans="1:23">
      <c r="A5282" s="1" t="s">
        <v>274</v>
      </c>
      <c r="B5282" s="1" t="s">
        <v>13821</v>
      </c>
      <c r="C5282" s="1" t="s">
        <v>13822</v>
      </c>
      <c r="D5282" s="1" t="s">
        <v>868</v>
      </c>
      <c r="E5282" s="1" t="s">
        <v>8</v>
      </c>
      <c r="F5282" s="1" t="s">
        <v>8</v>
      </c>
      <c r="G5282" s="1" t="s">
        <v>8</v>
      </c>
      <c r="H5282" s="1" t="s">
        <v>13823</v>
      </c>
      <c r="N5282" s="1">
        <v>5</v>
      </c>
      <c r="O5282" s="1">
        <v>4</v>
      </c>
      <c r="P5282" s="1">
        <v>0</v>
      </c>
      <c r="Q5282" s="1">
        <v>0</v>
      </c>
      <c r="R5282" s="1" t="s">
        <v>9</v>
      </c>
      <c r="S5282" s="1">
        <v>1996</v>
      </c>
      <c r="T5282" s="1" t="s">
        <v>1182</v>
      </c>
      <c r="U5282" s="1" t="s">
        <v>13824</v>
      </c>
      <c r="V5282" s="1" t="s">
        <v>1357</v>
      </c>
      <c r="W5282" s="1" t="s">
        <v>1358</v>
      </c>
    </row>
    <row r="5283" spans="1:23">
      <c r="A5283" s="1" t="s">
        <v>274</v>
      </c>
      <c r="B5283" s="1" t="s">
        <v>13825</v>
      </c>
      <c r="C5283" s="1" t="s">
        <v>13593</v>
      </c>
      <c r="D5283" s="1" t="s">
        <v>868</v>
      </c>
      <c r="E5283" s="1" t="s">
        <v>8</v>
      </c>
      <c r="F5283" s="1" t="s">
        <v>22</v>
      </c>
      <c r="N5283" s="1">
        <v>29</v>
      </c>
      <c r="O5283" s="1">
        <v>15</v>
      </c>
      <c r="P5283" s="1">
        <v>1</v>
      </c>
      <c r="Q5283" s="1">
        <v>1</v>
      </c>
      <c r="R5283" s="1">
        <v>1933058</v>
      </c>
      <c r="S5283" s="1">
        <v>1858</v>
      </c>
      <c r="T5283" s="1" t="s">
        <v>1182</v>
      </c>
      <c r="U5283" s="1" t="s">
        <v>13826</v>
      </c>
      <c r="V5283" s="1" t="s">
        <v>1191</v>
      </c>
      <c r="W5283" s="1" t="s">
        <v>1192</v>
      </c>
    </row>
    <row r="5284" spans="1:23">
      <c r="A5284" s="1" t="s">
        <v>274</v>
      </c>
      <c r="B5284" s="1" t="s">
        <v>13827</v>
      </c>
      <c r="C5284" s="1" t="s">
        <v>13567</v>
      </c>
      <c r="D5284" s="1" t="s">
        <v>868</v>
      </c>
      <c r="E5284" s="1" t="s">
        <v>8</v>
      </c>
      <c r="F5284" s="1" t="s">
        <v>8</v>
      </c>
      <c r="G5284" s="1" t="s">
        <v>8</v>
      </c>
      <c r="H5284" s="1" t="s">
        <v>13828</v>
      </c>
      <c r="N5284" s="1">
        <v>2</v>
      </c>
      <c r="O5284" s="1">
        <v>2</v>
      </c>
      <c r="P5284" s="1">
        <v>0</v>
      </c>
      <c r="Q5284" s="1">
        <v>0</v>
      </c>
      <c r="R5284" s="1" t="s">
        <v>9</v>
      </c>
      <c r="S5284" s="1">
        <v>1968</v>
      </c>
      <c r="T5284" s="1" t="s">
        <v>1182</v>
      </c>
      <c r="U5284" s="1" t="s">
        <v>13829</v>
      </c>
      <c r="V5284" s="1" t="s">
        <v>1191</v>
      </c>
      <c r="W5284" s="1" t="s">
        <v>1192</v>
      </c>
    </row>
    <row r="5285" spans="1:23">
      <c r="A5285" s="1" t="s">
        <v>274</v>
      </c>
      <c r="B5285" s="1" t="s">
        <v>13830</v>
      </c>
      <c r="C5285" s="1" t="s">
        <v>13427</v>
      </c>
      <c r="D5285" s="1" t="s">
        <v>868</v>
      </c>
      <c r="E5285" s="1" t="s">
        <v>8</v>
      </c>
      <c r="F5285" s="1" t="s">
        <v>22</v>
      </c>
      <c r="N5285" s="1">
        <v>25</v>
      </c>
      <c r="O5285" s="1">
        <v>6</v>
      </c>
      <c r="P5285" s="1">
        <v>0</v>
      </c>
      <c r="Q5285" s="1">
        <v>0</v>
      </c>
      <c r="R5285" s="1" t="s">
        <v>9</v>
      </c>
      <c r="S5285" s="1">
        <v>1828</v>
      </c>
      <c r="T5285" s="1" t="s">
        <v>1182</v>
      </c>
      <c r="U5285" s="1" t="s">
        <v>13831</v>
      </c>
      <c r="V5285" s="1" t="s">
        <v>1191</v>
      </c>
      <c r="W5285" s="1" t="s">
        <v>1192</v>
      </c>
    </row>
    <row r="5286" spans="1:23">
      <c r="A5286" s="1" t="s">
        <v>274</v>
      </c>
      <c r="B5286" s="1" t="s">
        <v>13832</v>
      </c>
      <c r="C5286" s="1" t="s">
        <v>12909</v>
      </c>
      <c r="D5286" s="1" t="s">
        <v>868</v>
      </c>
      <c r="E5286" s="1" t="s">
        <v>8</v>
      </c>
      <c r="F5286" s="1" t="s">
        <v>22</v>
      </c>
      <c r="N5286" s="1">
        <v>6</v>
      </c>
      <c r="O5286" s="1">
        <v>3</v>
      </c>
      <c r="P5286" s="1">
        <v>0</v>
      </c>
      <c r="Q5286" s="1">
        <v>0</v>
      </c>
      <c r="R5286" s="1" t="s">
        <v>9</v>
      </c>
      <c r="S5286" s="1">
        <v>1931</v>
      </c>
      <c r="T5286" s="1" t="s">
        <v>1182</v>
      </c>
      <c r="U5286" s="1" t="s">
        <v>13833</v>
      </c>
      <c r="V5286" s="1" t="s">
        <v>1184</v>
      </c>
      <c r="W5286" s="1" t="s">
        <v>1185</v>
      </c>
    </row>
    <row r="5287" spans="1:23">
      <c r="A5287" s="1" t="s">
        <v>274</v>
      </c>
      <c r="B5287" s="1" t="s">
        <v>13834</v>
      </c>
      <c r="C5287" s="1" t="s">
        <v>13775</v>
      </c>
      <c r="D5287" s="1" t="s">
        <v>868</v>
      </c>
      <c r="E5287" s="1" t="s">
        <v>8</v>
      </c>
      <c r="F5287" s="1" t="s">
        <v>22</v>
      </c>
      <c r="N5287" s="1">
        <v>62</v>
      </c>
      <c r="O5287" s="1">
        <v>6</v>
      </c>
      <c r="P5287" s="1">
        <v>13</v>
      </c>
      <c r="Q5287" s="1">
        <v>14</v>
      </c>
      <c r="R5287" s="1">
        <v>6412258</v>
      </c>
      <c r="S5287" s="1">
        <v>1955</v>
      </c>
      <c r="T5287" s="1" t="s">
        <v>1182</v>
      </c>
      <c r="U5287" s="1" t="s">
        <v>13835</v>
      </c>
      <c r="V5287" s="1" t="s">
        <v>1191</v>
      </c>
      <c r="W5287" s="1" t="s">
        <v>1192</v>
      </c>
    </row>
    <row r="5288" spans="1:23">
      <c r="A5288" s="1" t="s">
        <v>274</v>
      </c>
      <c r="B5288" s="1" t="s">
        <v>13836</v>
      </c>
      <c r="C5288" s="1" t="s">
        <v>12463</v>
      </c>
      <c r="D5288" s="1" t="s">
        <v>868</v>
      </c>
      <c r="E5288" s="1" t="s">
        <v>8</v>
      </c>
      <c r="F5288" s="1" t="s">
        <v>22</v>
      </c>
      <c r="N5288" s="1">
        <v>7</v>
      </c>
      <c r="O5288" s="1">
        <v>3</v>
      </c>
      <c r="P5288" s="1">
        <v>2</v>
      </c>
      <c r="Q5288" s="1">
        <v>3</v>
      </c>
      <c r="R5288" s="1">
        <v>347552</v>
      </c>
      <c r="S5288" s="1">
        <v>1999</v>
      </c>
      <c r="T5288" s="1" t="s">
        <v>1182</v>
      </c>
      <c r="U5288" s="1" t="s">
        <v>13837</v>
      </c>
      <c r="V5288" s="1" t="s">
        <v>1191</v>
      </c>
      <c r="W5288" s="1" t="s">
        <v>1192</v>
      </c>
    </row>
    <row r="5289" spans="1:23">
      <c r="A5289" s="1" t="s">
        <v>274</v>
      </c>
      <c r="B5289" s="1" t="s">
        <v>13838</v>
      </c>
      <c r="C5289" s="1" t="s">
        <v>12463</v>
      </c>
      <c r="D5289" s="1" t="s">
        <v>868</v>
      </c>
      <c r="E5289" s="1" t="s">
        <v>8</v>
      </c>
      <c r="F5289" s="1" t="s">
        <v>22</v>
      </c>
      <c r="N5289" s="1">
        <v>1</v>
      </c>
      <c r="O5289" s="1">
        <v>0</v>
      </c>
      <c r="P5289" s="1">
        <v>0</v>
      </c>
      <c r="Q5289" s="1">
        <v>0</v>
      </c>
      <c r="R5289" s="1" t="s">
        <v>9</v>
      </c>
      <c r="S5289" s="1">
        <v>1994</v>
      </c>
      <c r="T5289" s="1" t="s">
        <v>13839</v>
      </c>
      <c r="U5289" s="1" t="s">
        <v>13840</v>
      </c>
      <c r="V5289" s="1" t="s">
        <v>1191</v>
      </c>
      <c r="W5289" s="1" t="s">
        <v>1192</v>
      </c>
    </row>
    <row r="5290" spans="1:23">
      <c r="A5290" s="1" t="s">
        <v>274</v>
      </c>
      <c r="B5290" s="1" t="s">
        <v>13841</v>
      </c>
      <c r="C5290" s="1" t="s">
        <v>12909</v>
      </c>
      <c r="D5290" s="1" t="s">
        <v>868</v>
      </c>
      <c r="E5290" s="1" t="s">
        <v>8</v>
      </c>
      <c r="F5290" s="1" t="s">
        <v>22</v>
      </c>
      <c r="N5290" s="1">
        <v>48</v>
      </c>
      <c r="O5290" s="1">
        <v>15</v>
      </c>
      <c r="P5290" s="1">
        <v>1</v>
      </c>
      <c r="Q5290" s="1">
        <v>1</v>
      </c>
      <c r="R5290" s="1">
        <v>459956</v>
      </c>
      <c r="S5290" s="1">
        <v>1955</v>
      </c>
      <c r="T5290" s="1" t="s">
        <v>1182</v>
      </c>
      <c r="U5290" s="1" t="s">
        <v>13842</v>
      </c>
      <c r="V5290" s="1" t="s">
        <v>1191</v>
      </c>
      <c r="W5290" s="1" t="s">
        <v>1192</v>
      </c>
    </row>
    <row r="5291" spans="1:23">
      <c r="A5291" s="1" t="s">
        <v>274</v>
      </c>
      <c r="B5291" s="1" t="s">
        <v>13843</v>
      </c>
      <c r="C5291" s="1" t="s">
        <v>12463</v>
      </c>
      <c r="D5291" s="1" t="s">
        <v>868</v>
      </c>
      <c r="E5291" s="1" t="s">
        <v>8</v>
      </c>
      <c r="F5291" s="1" t="s">
        <v>22</v>
      </c>
      <c r="N5291" s="1">
        <v>1</v>
      </c>
      <c r="O5291" s="1">
        <v>1</v>
      </c>
      <c r="P5291" s="1">
        <v>0</v>
      </c>
      <c r="Q5291" s="1">
        <v>0</v>
      </c>
      <c r="R5291" s="1" t="s">
        <v>9</v>
      </c>
      <c r="S5291" s="1">
        <v>1991</v>
      </c>
      <c r="T5291" s="1" t="s">
        <v>1182</v>
      </c>
      <c r="U5291" s="1" t="s">
        <v>13844</v>
      </c>
      <c r="V5291" s="1" t="s">
        <v>1191</v>
      </c>
      <c r="W5291" s="1" t="s">
        <v>1192</v>
      </c>
    </row>
    <row r="5292" spans="1:23">
      <c r="A5292" s="1" t="s">
        <v>274</v>
      </c>
      <c r="B5292" s="1" t="s">
        <v>13845</v>
      </c>
      <c r="C5292" s="1" t="s">
        <v>13846</v>
      </c>
      <c r="D5292" s="1" t="s">
        <v>868</v>
      </c>
      <c r="E5292" s="1" t="s">
        <v>8</v>
      </c>
      <c r="F5292" s="1" t="s">
        <v>22</v>
      </c>
      <c r="N5292" s="1">
        <v>17</v>
      </c>
      <c r="O5292" s="1">
        <v>11</v>
      </c>
      <c r="P5292" s="1">
        <v>23</v>
      </c>
      <c r="Q5292" s="1">
        <v>55</v>
      </c>
      <c r="R5292" s="1">
        <v>37150688</v>
      </c>
      <c r="S5292" s="1">
        <v>1976</v>
      </c>
      <c r="T5292" s="1" t="s">
        <v>1246</v>
      </c>
      <c r="U5292" s="1" t="s">
        <v>13847</v>
      </c>
      <c r="V5292" s="1" t="s">
        <v>1191</v>
      </c>
      <c r="W5292" s="1" t="s">
        <v>1192</v>
      </c>
    </row>
    <row r="5293" spans="1:23">
      <c r="A5293" s="1" t="s">
        <v>274</v>
      </c>
      <c r="B5293" s="1" t="s">
        <v>13848</v>
      </c>
      <c r="C5293" s="1" t="s">
        <v>12463</v>
      </c>
      <c r="D5293" s="1" t="s">
        <v>868</v>
      </c>
      <c r="E5293" s="1" t="s">
        <v>8</v>
      </c>
      <c r="F5293" s="1" t="s">
        <v>22</v>
      </c>
      <c r="N5293" s="1">
        <v>2</v>
      </c>
      <c r="O5293" s="1">
        <v>2</v>
      </c>
      <c r="P5293" s="1">
        <v>0</v>
      </c>
      <c r="Q5293" s="1">
        <v>0</v>
      </c>
      <c r="R5293" s="1" t="s">
        <v>9</v>
      </c>
      <c r="S5293" s="1">
        <v>1987</v>
      </c>
      <c r="T5293" s="1" t="s">
        <v>1182</v>
      </c>
      <c r="U5293" s="1" t="s">
        <v>13849</v>
      </c>
      <c r="V5293" s="1" t="s">
        <v>1191</v>
      </c>
      <c r="W5293" s="1" t="s">
        <v>1192</v>
      </c>
    </row>
    <row r="5294" spans="1:23">
      <c r="A5294" s="1" t="s">
        <v>274</v>
      </c>
      <c r="B5294" s="1" t="s">
        <v>13850</v>
      </c>
      <c r="C5294" s="1" t="s">
        <v>13789</v>
      </c>
      <c r="D5294" s="1" t="s">
        <v>868</v>
      </c>
      <c r="E5294" s="1" t="s">
        <v>8</v>
      </c>
      <c r="F5294" s="1" t="s">
        <v>22</v>
      </c>
      <c r="N5294" s="1">
        <v>40</v>
      </c>
      <c r="O5294" s="1">
        <v>13</v>
      </c>
      <c r="P5294" s="1">
        <v>3</v>
      </c>
      <c r="Q5294" s="1">
        <v>5</v>
      </c>
      <c r="R5294" s="1">
        <v>1985745</v>
      </c>
      <c r="S5294" s="1">
        <v>1901</v>
      </c>
      <c r="T5294" s="1" t="s">
        <v>1182</v>
      </c>
      <c r="U5294" s="1" t="s">
        <v>13851</v>
      </c>
      <c r="V5294" s="1" t="s">
        <v>1191</v>
      </c>
      <c r="W5294" s="1" t="s">
        <v>1192</v>
      </c>
    </row>
    <row r="5295" spans="1:23">
      <c r="A5295" s="1" t="s">
        <v>274</v>
      </c>
      <c r="B5295" s="1" t="s">
        <v>13852</v>
      </c>
      <c r="C5295" s="1" t="s">
        <v>12463</v>
      </c>
      <c r="D5295" s="1" t="s">
        <v>421</v>
      </c>
      <c r="E5295" s="1" t="s">
        <v>8</v>
      </c>
      <c r="F5295" s="1" t="s">
        <v>22</v>
      </c>
      <c r="N5295" s="1">
        <v>1</v>
      </c>
      <c r="O5295" s="1">
        <v>1</v>
      </c>
      <c r="P5295" s="1">
        <v>0</v>
      </c>
      <c r="Q5295" s="1">
        <v>0</v>
      </c>
      <c r="R5295" s="1" t="s">
        <v>9</v>
      </c>
      <c r="S5295" s="1">
        <v>1984</v>
      </c>
      <c r="T5295" s="1" t="s">
        <v>1182</v>
      </c>
      <c r="U5295" s="1" t="s">
        <v>13853</v>
      </c>
      <c r="V5295" s="1" t="s">
        <v>1191</v>
      </c>
      <c r="W5295" s="1" t="s">
        <v>1192</v>
      </c>
    </row>
    <row r="5296" spans="1:23">
      <c r="A5296" s="1" t="s">
        <v>274</v>
      </c>
      <c r="B5296" s="1" t="s">
        <v>13854</v>
      </c>
      <c r="C5296" s="1" t="s">
        <v>12463</v>
      </c>
      <c r="D5296" s="1" t="s">
        <v>421</v>
      </c>
      <c r="E5296" s="1" t="s">
        <v>8</v>
      </c>
      <c r="F5296" s="1" t="s">
        <v>22</v>
      </c>
      <c r="N5296" s="1">
        <v>2</v>
      </c>
      <c r="O5296" s="1">
        <v>1</v>
      </c>
      <c r="P5296" s="1">
        <v>2</v>
      </c>
      <c r="Q5296" s="1">
        <v>6</v>
      </c>
      <c r="R5296" s="1">
        <v>20914708</v>
      </c>
      <c r="S5296" s="1">
        <v>1997</v>
      </c>
      <c r="T5296" s="1" t="s">
        <v>1182</v>
      </c>
      <c r="U5296" s="1" t="s">
        <v>13855</v>
      </c>
      <c r="V5296" s="1" t="s">
        <v>1191</v>
      </c>
      <c r="W5296" s="1" t="s">
        <v>1192</v>
      </c>
    </row>
    <row r="5297" spans="1:23">
      <c r="A5297" s="1" t="s">
        <v>274</v>
      </c>
      <c r="B5297" s="1" t="s">
        <v>13856</v>
      </c>
      <c r="C5297" s="1" t="s">
        <v>13857</v>
      </c>
      <c r="D5297" s="1" t="s">
        <v>421</v>
      </c>
      <c r="E5297" s="1" t="s">
        <v>8</v>
      </c>
      <c r="F5297" s="1" t="s">
        <v>8</v>
      </c>
      <c r="G5297" s="1" t="s">
        <v>8</v>
      </c>
      <c r="H5297" s="1" t="s">
        <v>1593</v>
      </c>
      <c r="N5297" s="1">
        <v>30</v>
      </c>
      <c r="O5297" s="1">
        <v>8</v>
      </c>
      <c r="P5297" s="1">
        <v>2</v>
      </c>
      <c r="Q5297" s="1">
        <v>42</v>
      </c>
      <c r="R5297" s="1">
        <v>17603815</v>
      </c>
      <c r="S5297" s="1">
        <v>1872</v>
      </c>
      <c r="T5297" s="1" t="s">
        <v>1182</v>
      </c>
      <c r="U5297" s="1" t="s">
        <v>13858</v>
      </c>
      <c r="V5297" s="1" t="s">
        <v>1191</v>
      </c>
      <c r="W5297" s="1" t="s">
        <v>1192</v>
      </c>
    </row>
    <row r="5298" spans="1:23">
      <c r="A5298" s="1" t="s">
        <v>274</v>
      </c>
      <c r="B5298" s="1" t="s">
        <v>13859</v>
      </c>
      <c r="C5298" s="1" t="s">
        <v>13692</v>
      </c>
      <c r="D5298" s="1" t="s">
        <v>421</v>
      </c>
      <c r="E5298" s="1" t="s">
        <v>8</v>
      </c>
      <c r="F5298" s="1" t="s">
        <v>22</v>
      </c>
      <c r="N5298" s="1">
        <v>4</v>
      </c>
      <c r="O5298" s="1">
        <v>2</v>
      </c>
      <c r="P5298" s="1">
        <v>0</v>
      </c>
      <c r="Q5298" s="1">
        <v>0</v>
      </c>
      <c r="R5298" s="1" t="s">
        <v>9</v>
      </c>
      <c r="S5298" s="1">
        <v>1929</v>
      </c>
      <c r="T5298" s="1" t="s">
        <v>1182</v>
      </c>
      <c r="U5298" s="1" t="s">
        <v>13860</v>
      </c>
      <c r="V5298" s="1" t="s">
        <v>1191</v>
      </c>
      <c r="W5298" s="1" t="s">
        <v>1192</v>
      </c>
    </row>
    <row r="5299" spans="1:23">
      <c r="A5299" s="1" t="s">
        <v>274</v>
      </c>
      <c r="B5299" s="1" t="s">
        <v>13861</v>
      </c>
      <c r="C5299" s="1" t="s">
        <v>12463</v>
      </c>
      <c r="D5299" s="1" t="s">
        <v>421</v>
      </c>
      <c r="E5299" s="1" t="s">
        <v>8</v>
      </c>
      <c r="F5299" s="1" t="s">
        <v>22</v>
      </c>
      <c r="N5299" s="1">
        <v>38</v>
      </c>
      <c r="O5299" s="1">
        <v>2</v>
      </c>
      <c r="P5299" s="1">
        <v>58</v>
      </c>
      <c r="Q5299" s="1">
        <v>97</v>
      </c>
      <c r="R5299" s="1">
        <v>44285838</v>
      </c>
      <c r="S5299" s="1">
        <v>1965</v>
      </c>
      <c r="T5299" s="1" t="s">
        <v>1182</v>
      </c>
      <c r="U5299" s="1" t="s">
        <v>13862</v>
      </c>
      <c r="V5299" s="1" t="s">
        <v>1191</v>
      </c>
      <c r="W5299" s="1" t="s">
        <v>1192</v>
      </c>
    </row>
    <row r="5300" spans="1:23">
      <c r="A5300" s="1" t="s">
        <v>274</v>
      </c>
      <c r="B5300" s="1" t="s">
        <v>13863</v>
      </c>
      <c r="C5300" s="1" t="s">
        <v>13864</v>
      </c>
      <c r="D5300" s="1" t="s">
        <v>421</v>
      </c>
      <c r="E5300" s="1" t="s">
        <v>8</v>
      </c>
      <c r="F5300" s="1" t="s">
        <v>22</v>
      </c>
      <c r="N5300" s="1">
        <v>0</v>
      </c>
      <c r="O5300" s="1">
        <v>0</v>
      </c>
      <c r="P5300" s="1">
        <v>0</v>
      </c>
      <c r="Q5300" s="1">
        <v>0</v>
      </c>
      <c r="R5300" s="1" t="s">
        <v>9</v>
      </c>
      <c r="S5300" s="1" t="s">
        <v>9</v>
      </c>
      <c r="T5300" s="1" t="s">
        <v>13865</v>
      </c>
      <c r="U5300" s="1" t="s">
        <v>13866</v>
      </c>
      <c r="V5300" s="1" t="s">
        <v>1780</v>
      </c>
      <c r="W5300" s="1" t="s">
        <v>1192</v>
      </c>
    </row>
    <row r="5301" spans="1:23">
      <c r="A5301" s="1" t="s">
        <v>274</v>
      </c>
      <c r="B5301" s="1" t="s">
        <v>13867</v>
      </c>
      <c r="C5301" s="1" t="s">
        <v>13857</v>
      </c>
      <c r="D5301" s="1" t="s">
        <v>421</v>
      </c>
      <c r="E5301" s="1" t="s">
        <v>8</v>
      </c>
      <c r="F5301" s="1" t="s">
        <v>22</v>
      </c>
      <c r="N5301" s="1">
        <v>246</v>
      </c>
      <c r="O5301" s="1">
        <v>55</v>
      </c>
      <c r="P5301" s="1">
        <v>163</v>
      </c>
      <c r="Q5301" s="1">
        <v>612</v>
      </c>
      <c r="R5301" s="1">
        <v>603887490</v>
      </c>
      <c r="S5301" s="1">
        <v>1850</v>
      </c>
      <c r="T5301" s="1" t="s">
        <v>1182</v>
      </c>
      <c r="U5301" s="1" t="s">
        <v>13868</v>
      </c>
      <c r="V5301" s="1" t="s">
        <v>1191</v>
      </c>
      <c r="W5301" s="1" t="s">
        <v>1192</v>
      </c>
    </row>
    <row r="5302" spans="1:23">
      <c r="A5302" s="1" t="s">
        <v>274</v>
      </c>
      <c r="B5302" s="1" t="s">
        <v>13869</v>
      </c>
      <c r="C5302" s="1" t="s">
        <v>13870</v>
      </c>
      <c r="D5302" s="1" t="s">
        <v>421</v>
      </c>
      <c r="E5302" s="1" t="s">
        <v>8</v>
      </c>
      <c r="F5302" s="1" t="s">
        <v>22</v>
      </c>
      <c r="N5302" s="1">
        <v>69</v>
      </c>
      <c r="O5302" s="1">
        <v>10</v>
      </c>
      <c r="P5302" s="1">
        <v>15</v>
      </c>
      <c r="Q5302" s="1">
        <v>39</v>
      </c>
      <c r="R5302" s="1">
        <v>88202242</v>
      </c>
      <c r="S5302" s="1">
        <v>1908</v>
      </c>
      <c r="T5302" s="1" t="s">
        <v>1182</v>
      </c>
      <c r="U5302" s="1" t="s">
        <v>13871</v>
      </c>
      <c r="V5302" s="1" t="s">
        <v>1191</v>
      </c>
      <c r="W5302" s="1" t="s">
        <v>1192</v>
      </c>
    </row>
    <row r="5303" spans="1:23">
      <c r="A5303" s="1" t="s">
        <v>274</v>
      </c>
      <c r="B5303" s="1" t="s">
        <v>13872</v>
      </c>
      <c r="C5303" s="1" t="s">
        <v>13873</v>
      </c>
      <c r="D5303" s="1" t="s">
        <v>421</v>
      </c>
      <c r="E5303" s="1" t="s">
        <v>8</v>
      </c>
      <c r="F5303" s="1" t="s">
        <v>8</v>
      </c>
      <c r="G5303" s="1" t="s">
        <v>22</v>
      </c>
      <c r="N5303" s="1">
        <v>29</v>
      </c>
      <c r="O5303" s="1">
        <v>6</v>
      </c>
      <c r="P5303" s="1">
        <v>12</v>
      </c>
      <c r="Q5303" s="1">
        <v>61</v>
      </c>
      <c r="R5303" s="1">
        <v>28192057</v>
      </c>
      <c r="S5303" s="1">
        <v>1916</v>
      </c>
      <c r="T5303" s="1" t="s">
        <v>1182</v>
      </c>
      <c r="U5303" s="1" t="s">
        <v>13874</v>
      </c>
      <c r="V5303" s="1" t="s">
        <v>1191</v>
      </c>
      <c r="W5303" s="1" t="s">
        <v>1192</v>
      </c>
    </row>
    <row r="5304" spans="1:23">
      <c r="A5304" s="1" t="s">
        <v>274</v>
      </c>
      <c r="B5304" s="1" t="s">
        <v>13875</v>
      </c>
      <c r="C5304" s="1" t="s">
        <v>12463</v>
      </c>
      <c r="D5304" s="1" t="s">
        <v>421</v>
      </c>
      <c r="E5304" s="1" t="s">
        <v>8</v>
      </c>
      <c r="F5304" s="1" t="s">
        <v>22</v>
      </c>
      <c r="N5304" s="1">
        <v>8</v>
      </c>
      <c r="O5304" s="1">
        <v>2</v>
      </c>
      <c r="P5304" s="1">
        <v>0</v>
      </c>
      <c r="Q5304" s="1">
        <v>0</v>
      </c>
      <c r="R5304" s="1" t="s">
        <v>9</v>
      </c>
      <c r="S5304" s="1">
        <v>1982</v>
      </c>
      <c r="T5304" s="1" t="s">
        <v>1182</v>
      </c>
      <c r="U5304" s="1" t="s">
        <v>13876</v>
      </c>
      <c r="V5304" s="1" t="s">
        <v>1191</v>
      </c>
      <c r="W5304" s="1" t="s">
        <v>1192</v>
      </c>
    </row>
    <row r="5305" spans="1:23">
      <c r="A5305" s="1" t="s">
        <v>274</v>
      </c>
      <c r="B5305" s="1" t="s">
        <v>13877</v>
      </c>
      <c r="C5305" s="1" t="s">
        <v>12463</v>
      </c>
      <c r="D5305" s="1" t="s">
        <v>421</v>
      </c>
      <c r="E5305" s="1" t="s">
        <v>8</v>
      </c>
      <c r="F5305" s="1" t="s">
        <v>22</v>
      </c>
      <c r="N5305" s="1">
        <v>11</v>
      </c>
      <c r="O5305" s="1">
        <v>2</v>
      </c>
      <c r="P5305" s="1">
        <v>0</v>
      </c>
      <c r="Q5305" s="1">
        <v>0</v>
      </c>
      <c r="R5305" s="1" t="s">
        <v>9</v>
      </c>
      <c r="S5305" s="1">
        <v>1965</v>
      </c>
      <c r="T5305" s="1" t="s">
        <v>1182</v>
      </c>
      <c r="U5305" s="1" t="s">
        <v>13878</v>
      </c>
      <c r="V5305" s="1" t="s">
        <v>1191</v>
      </c>
      <c r="W5305" s="1" t="s">
        <v>1192</v>
      </c>
    </row>
    <row r="5306" spans="1:23">
      <c r="A5306" s="1" t="s">
        <v>274</v>
      </c>
      <c r="B5306" s="1" t="s">
        <v>13879</v>
      </c>
      <c r="C5306" s="1" t="s">
        <v>13880</v>
      </c>
      <c r="D5306" s="1" t="s">
        <v>421</v>
      </c>
      <c r="E5306" s="1" t="s">
        <v>8</v>
      </c>
      <c r="F5306" s="1" t="s">
        <v>22</v>
      </c>
      <c r="N5306" s="1">
        <v>8</v>
      </c>
      <c r="O5306" s="1">
        <v>5</v>
      </c>
      <c r="P5306" s="1">
        <v>7</v>
      </c>
      <c r="Q5306" s="1">
        <v>8</v>
      </c>
      <c r="R5306" s="1">
        <v>7685186</v>
      </c>
      <c r="S5306" s="1">
        <v>1976</v>
      </c>
      <c r="T5306" s="1" t="s">
        <v>1182</v>
      </c>
      <c r="U5306" s="1" t="s">
        <v>13881</v>
      </c>
      <c r="V5306" s="1" t="s">
        <v>1191</v>
      </c>
      <c r="W5306" s="1" t="s">
        <v>1192</v>
      </c>
    </row>
    <row r="5307" spans="1:23">
      <c r="A5307" s="1" t="s">
        <v>274</v>
      </c>
      <c r="B5307" s="1" t="s">
        <v>13882</v>
      </c>
      <c r="C5307" s="1" t="s">
        <v>12463</v>
      </c>
      <c r="D5307" s="1" t="s">
        <v>421</v>
      </c>
      <c r="E5307" s="1" t="s">
        <v>8</v>
      </c>
      <c r="F5307" s="1" t="s">
        <v>22</v>
      </c>
      <c r="N5307" s="1">
        <v>6</v>
      </c>
      <c r="O5307" s="1">
        <v>4</v>
      </c>
      <c r="P5307" s="1">
        <v>3</v>
      </c>
      <c r="Q5307" s="1">
        <v>5</v>
      </c>
      <c r="R5307" s="1">
        <v>9672878</v>
      </c>
      <c r="S5307" s="1">
        <v>1983</v>
      </c>
      <c r="T5307" s="1" t="s">
        <v>1182</v>
      </c>
      <c r="U5307" s="1" t="s">
        <v>13883</v>
      </c>
      <c r="V5307" s="1" t="s">
        <v>1191</v>
      </c>
      <c r="W5307" s="1" t="s">
        <v>1192</v>
      </c>
    </row>
    <row r="5308" spans="1:23">
      <c r="A5308" s="1" t="s">
        <v>274</v>
      </c>
      <c r="B5308" s="1" t="s">
        <v>13884</v>
      </c>
      <c r="C5308" s="1" t="s">
        <v>12463</v>
      </c>
      <c r="D5308" s="1" t="s">
        <v>421</v>
      </c>
      <c r="E5308" s="1" t="s">
        <v>8</v>
      </c>
      <c r="F5308" s="1" t="s">
        <v>22</v>
      </c>
      <c r="N5308" s="1">
        <v>3</v>
      </c>
      <c r="O5308" s="1">
        <v>2</v>
      </c>
      <c r="P5308" s="1">
        <v>1</v>
      </c>
      <c r="Q5308" s="1">
        <v>1</v>
      </c>
      <c r="R5308" s="1">
        <v>295652</v>
      </c>
      <c r="S5308" s="1">
        <v>1936</v>
      </c>
      <c r="T5308" s="1" t="s">
        <v>1182</v>
      </c>
      <c r="U5308" s="1" t="s">
        <v>13885</v>
      </c>
      <c r="V5308" s="1" t="s">
        <v>1191</v>
      </c>
      <c r="W5308" s="1" t="s">
        <v>1192</v>
      </c>
    </row>
    <row r="5309" spans="1:23">
      <c r="A5309" s="1" t="s">
        <v>274</v>
      </c>
      <c r="B5309" s="1" t="s">
        <v>13886</v>
      </c>
      <c r="C5309" s="1" t="s">
        <v>13857</v>
      </c>
      <c r="D5309" s="1" t="s">
        <v>421</v>
      </c>
      <c r="E5309" s="1" t="s">
        <v>8</v>
      </c>
      <c r="F5309" s="1" t="s">
        <v>22</v>
      </c>
      <c r="N5309" s="1">
        <v>31</v>
      </c>
      <c r="O5309" s="1">
        <v>16</v>
      </c>
      <c r="P5309" s="1">
        <v>19</v>
      </c>
      <c r="Q5309" s="1">
        <v>39</v>
      </c>
      <c r="R5309" s="1">
        <v>44545443</v>
      </c>
      <c r="S5309" s="1">
        <v>1852</v>
      </c>
      <c r="T5309" s="1" t="s">
        <v>1182</v>
      </c>
      <c r="U5309" s="1" t="s">
        <v>13887</v>
      </c>
      <c r="V5309" s="1" t="s">
        <v>1191</v>
      </c>
      <c r="W5309" s="1" t="s">
        <v>1192</v>
      </c>
    </row>
    <row r="5310" spans="1:23">
      <c r="A5310" s="1" t="s">
        <v>274</v>
      </c>
      <c r="B5310" s="1" t="s">
        <v>13888</v>
      </c>
      <c r="C5310" s="1" t="s">
        <v>13692</v>
      </c>
      <c r="D5310" s="1" t="s">
        <v>421</v>
      </c>
      <c r="E5310" s="1" t="s">
        <v>8</v>
      </c>
      <c r="F5310" s="1" t="s">
        <v>22</v>
      </c>
      <c r="N5310" s="1">
        <v>58</v>
      </c>
      <c r="O5310" s="1">
        <v>10</v>
      </c>
      <c r="P5310" s="1">
        <v>4</v>
      </c>
      <c r="Q5310" s="1">
        <v>8</v>
      </c>
      <c r="R5310" s="1">
        <v>5587130</v>
      </c>
      <c r="S5310" s="1">
        <v>1911</v>
      </c>
      <c r="T5310" s="1" t="s">
        <v>1182</v>
      </c>
      <c r="U5310" s="1" t="s">
        <v>13889</v>
      </c>
      <c r="V5310" s="1" t="s">
        <v>1191</v>
      </c>
      <c r="W5310" s="1" t="s">
        <v>1192</v>
      </c>
    </row>
    <row r="5311" spans="1:23">
      <c r="A5311" s="1" t="s">
        <v>274</v>
      </c>
      <c r="B5311" s="1" t="s">
        <v>13890</v>
      </c>
      <c r="C5311" s="1" t="s">
        <v>13789</v>
      </c>
      <c r="D5311" s="1" t="s">
        <v>421</v>
      </c>
      <c r="E5311" s="1" t="s">
        <v>8</v>
      </c>
      <c r="F5311" s="1" t="s">
        <v>22</v>
      </c>
      <c r="N5311" s="1">
        <v>48</v>
      </c>
      <c r="O5311" s="1">
        <v>9</v>
      </c>
      <c r="P5311" s="1">
        <v>24</v>
      </c>
      <c r="Q5311" s="1">
        <v>40</v>
      </c>
      <c r="R5311" s="1">
        <v>37944057</v>
      </c>
      <c r="S5311" s="1">
        <v>1910</v>
      </c>
      <c r="T5311" s="1" t="s">
        <v>1182</v>
      </c>
      <c r="U5311" s="1" t="s">
        <v>13891</v>
      </c>
      <c r="V5311" s="1" t="s">
        <v>1191</v>
      </c>
      <c r="W5311" s="1" t="s">
        <v>1192</v>
      </c>
    </row>
    <row r="5312" spans="1:23">
      <c r="A5312" s="1" t="s">
        <v>274</v>
      </c>
      <c r="B5312" s="1" t="s">
        <v>13892</v>
      </c>
      <c r="C5312" s="1" t="s">
        <v>12463</v>
      </c>
      <c r="D5312" s="1" t="s">
        <v>421</v>
      </c>
      <c r="E5312" s="1" t="s">
        <v>8</v>
      </c>
      <c r="F5312" s="1" t="s">
        <v>22</v>
      </c>
      <c r="N5312" s="1">
        <v>4</v>
      </c>
      <c r="O5312" s="1">
        <v>3</v>
      </c>
      <c r="P5312" s="1">
        <v>0</v>
      </c>
      <c r="Q5312" s="1">
        <v>0</v>
      </c>
      <c r="R5312" s="1" t="s">
        <v>9</v>
      </c>
      <c r="S5312" s="1">
        <v>1938</v>
      </c>
      <c r="T5312" s="1" t="s">
        <v>1182</v>
      </c>
      <c r="U5312" s="1" t="s">
        <v>13893</v>
      </c>
      <c r="V5312" s="1" t="s">
        <v>1191</v>
      </c>
      <c r="W5312" s="1" t="s">
        <v>1192</v>
      </c>
    </row>
    <row r="5313" spans="1:23">
      <c r="A5313" s="1" t="s">
        <v>274</v>
      </c>
      <c r="B5313" s="1" t="s">
        <v>13894</v>
      </c>
      <c r="C5313" s="1" t="s">
        <v>12463</v>
      </c>
      <c r="D5313" s="1" t="s">
        <v>421</v>
      </c>
      <c r="E5313" s="1" t="s">
        <v>8</v>
      </c>
      <c r="F5313" s="1" t="s">
        <v>22</v>
      </c>
      <c r="N5313" s="1">
        <v>9</v>
      </c>
      <c r="O5313" s="1">
        <v>5</v>
      </c>
      <c r="P5313" s="1">
        <v>7</v>
      </c>
      <c r="Q5313" s="1">
        <v>10</v>
      </c>
      <c r="R5313" s="1">
        <v>3083955</v>
      </c>
      <c r="S5313" s="1">
        <v>1987</v>
      </c>
      <c r="T5313" s="1" t="s">
        <v>1182</v>
      </c>
      <c r="U5313" s="1" t="s">
        <v>13895</v>
      </c>
      <c r="V5313" s="1" t="s">
        <v>1191</v>
      </c>
      <c r="W5313" s="1" t="s">
        <v>1192</v>
      </c>
    </row>
    <row r="5314" spans="1:23">
      <c r="A5314" s="1" t="s">
        <v>274</v>
      </c>
      <c r="B5314" s="1" t="s">
        <v>13896</v>
      </c>
      <c r="C5314" s="1" t="s">
        <v>13897</v>
      </c>
      <c r="D5314" s="1" t="s">
        <v>421</v>
      </c>
      <c r="E5314" s="1" t="s">
        <v>8</v>
      </c>
      <c r="F5314" s="1" t="s">
        <v>8</v>
      </c>
      <c r="G5314" s="1" t="s">
        <v>8</v>
      </c>
      <c r="H5314" s="1" t="s">
        <v>1586</v>
      </c>
      <c r="N5314" s="1">
        <v>0</v>
      </c>
      <c r="O5314" s="1">
        <v>0</v>
      </c>
      <c r="P5314" s="1">
        <v>0</v>
      </c>
      <c r="Q5314" s="1">
        <v>0</v>
      </c>
      <c r="R5314" s="1" t="s">
        <v>9</v>
      </c>
      <c r="S5314" s="1" t="s">
        <v>9</v>
      </c>
      <c r="T5314" s="1" t="s">
        <v>1182</v>
      </c>
      <c r="U5314" s="1" t="s">
        <v>13898</v>
      </c>
      <c r="V5314" s="1" t="s">
        <v>1184</v>
      </c>
      <c r="W5314" s="1" t="s">
        <v>1185</v>
      </c>
    </row>
    <row r="5315" spans="1:23">
      <c r="A5315" s="1" t="s">
        <v>274</v>
      </c>
      <c r="B5315" s="1" t="s">
        <v>13899</v>
      </c>
      <c r="C5315" s="1" t="s">
        <v>13900</v>
      </c>
      <c r="D5315" s="1" t="s">
        <v>13901</v>
      </c>
      <c r="E5315" s="1" t="s">
        <v>8</v>
      </c>
      <c r="F5315" s="1" t="s">
        <v>8</v>
      </c>
      <c r="G5315" s="1" t="s">
        <v>8</v>
      </c>
      <c r="J5315" s="1" t="s">
        <v>8</v>
      </c>
      <c r="K5315" s="1" t="s">
        <v>13902</v>
      </c>
      <c r="N5315" s="1">
        <v>10</v>
      </c>
      <c r="O5315" s="1">
        <v>1</v>
      </c>
      <c r="P5315" s="1">
        <v>22</v>
      </c>
      <c r="Q5315" s="1">
        <v>36</v>
      </c>
      <c r="R5315" s="1">
        <v>22837428</v>
      </c>
      <c r="S5315" s="1">
        <v>1933</v>
      </c>
      <c r="T5315" s="1" t="s">
        <v>1182</v>
      </c>
      <c r="U5315" s="1" t="s">
        <v>13903</v>
      </c>
      <c r="V5315" s="1" t="s">
        <v>1191</v>
      </c>
      <c r="W5315" s="1" t="s">
        <v>1192</v>
      </c>
    </row>
    <row r="5316" spans="1:23">
      <c r="A5316" s="1" t="s">
        <v>274</v>
      </c>
      <c r="B5316" s="1" t="s">
        <v>13904</v>
      </c>
      <c r="C5316" s="1" t="s">
        <v>13905</v>
      </c>
      <c r="D5316" s="1" t="s">
        <v>13901</v>
      </c>
      <c r="E5316" s="1" t="s">
        <v>8</v>
      </c>
      <c r="F5316" s="1" t="s">
        <v>8</v>
      </c>
      <c r="G5316" s="1" t="s">
        <v>8</v>
      </c>
      <c r="J5316" s="1" t="s">
        <v>8</v>
      </c>
      <c r="K5316" s="1" t="s">
        <v>13906</v>
      </c>
      <c r="N5316" s="1">
        <v>1</v>
      </c>
      <c r="O5316" s="1">
        <v>1</v>
      </c>
      <c r="P5316" s="1">
        <v>0</v>
      </c>
      <c r="Q5316" s="1">
        <v>0</v>
      </c>
      <c r="R5316" s="1" t="s">
        <v>9</v>
      </c>
      <c r="S5316" s="1">
        <v>1841</v>
      </c>
      <c r="T5316" s="1" t="s">
        <v>1182</v>
      </c>
      <c r="U5316" s="1" t="s">
        <v>13907</v>
      </c>
      <c r="V5316" s="1" t="s">
        <v>1191</v>
      </c>
      <c r="W5316" s="1" t="s">
        <v>1192</v>
      </c>
    </row>
    <row r="5317" spans="1:23">
      <c r="A5317" s="1" t="s">
        <v>274</v>
      </c>
      <c r="B5317" s="1" t="s">
        <v>13908</v>
      </c>
      <c r="C5317" s="1" t="s">
        <v>13909</v>
      </c>
      <c r="D5317" s="1" t="s">
        <v>13901</v>
      </c>
      <c r="E5317" s="1" t="s">
        <v>8</v>
      </c>
      <c r="F5317" s="1" t="s">
        <v>8</v>
      </c>
      <c r="G5317" s="1" t="s">
        <v>8</v>
      </c>
      <c r="J5317" s="1" t="s">
        <v>8</v>
      </c>
      <c r="K5317" s="1" t="s">
        <v>13910</v>
      </c>
      <c r="N5317" s="1">
        <v>1</v>
      </c>
      <c r="O5317" s="1">
        <v>1</v>
      </c>
      <c r="P5317" s="1">
        <v>0</v>
      </c>
      <c r="Q5317" s="1">
        <v>0</v>
      </c>
      <c r="R5317" s="1" t="s">
        <v>9</v>
      </c>
      <c r="S5317" s="1">
        <v>1865</v>
      </c>
      <c r="T5317" s="1" t="s">
        <v>1182</v>
      </c>
      <c r="U5317" s="1" t="s">
        <v>13911</v>
      </c>
      <c r="V5317" s="1" t="s">
        <v>1357</v>
      </c>
      <c r="W5317" s="1" t="s">
        <v>1358</v>
      </c>
    </row>
    <row r="5318" spans="1:23">
      <c r="A5318" s="1" t="s">
        <v>274</v>
      </c>
      <c r="B5318" s="1" t="s">
        <v>13912</v>
      </c>
      <c r="C5318" s="1" t="s">
        <v>13913</v>
      </c>
      <c r="D5318" s="1" t="s">
        <v>924</v>
      </c>
      <c r="E5318" s="1" t="s">
        <v>8</v>
      </c>
      <c r="F5318" s="1" t="s">
        <v>22</v>
      </c>
      <c r="N5318" s="1">
        <v>14</v>
      </c>
      <c r="O5318" s="1">
        <v>6</v>
      </c>
      <c r="P5318" s="1">
        <v>5</v>
      </c>
      <c r="Q5318" s="1">
        <v>7</v>
      </c>
      <c r="R5318" s="1">
        <v>9608223</v>
      </c>
      <c r="S5318" s="1">
        <v>1965</v>
      </c>
      <c r="T5318" s="1" t="s">
        <v>1182</v>
      </c>
      <c r="U5318" s="1" t="s">
        <v>13914</v>
      </c>
      <c r="V5318" s="1" t="s">
        <v>1191</v>
      </c>
      <c r="W5318" s="1" t="s">
        <v>1192</v>
      </c>
    </row>
    <row r="5319" spans="1:23">
      <c r="A5319" s="1" t="s">
        <v>274</v>
      </c>
      <c r="B5319" s="1" t="s">
        <v>13915</v>
      </c>
      <c r="C5319" s="1" t="s">
        <v>13510</v>
      </c>
      <c r="D5319" s="1" t="s">
        <v>924</v>
      </c>
      <c r="E5319" s="1" t="s">
        <v>8</v>
      </c>
      <c r="F5319" s="1" t="s">
        <v>22</v>
      </c>
      <c r="N5319" s="1">
        <v>13</v>
      </c>
      <c r="O5319" s="1">
        <v>8</v>
      </c>
      <c r="P5319" s="1">
        <v>4</v>
      </c>
      <c r="Q5319" s="1">
        <v>36</v>
      </c>
      <c r="R5319" s="1">
        <v>23089275</v>
      </c>
      <c r="S5319" s="1">
        <v>1960</v>
      </c>
      <c r="T5319" s="1" t="s">
        <v>1182</v>
      </c>
      <c r="U5319" s="1" t="s">
        <v>13916</v>
      </c>
      <c r="V5319" s="1" t="s">
        <v>1191</v>
      </c>
      <c r="W5319" s="1" t="s">
        <v>1192</v>
      </c>
    </row>
    <row r="5320" spans="1:23">
      <c r="A5320" s="1" t="s">
        <v>274</v>
      </c>
      <c r="B5320" s="1" t="s">
        <v>13917</v>
      </c>
      <c r="C5320" s="1" t="s">
        <v>13727</v>
      </c>
      <c r="D5320" s="1" t="s">
        <v>924</v>
      </c>
      <c r="E5320" s="1" t="s">
        <v>8</v>
      </c>
      <c r="F5320" s="1" t="s">
        <v>22</v>
      </c>
      <c r="N5320" s="1">
        <v>329</v>
      </c>
      <c r="O5320" s="1">
        <v>67</v>
      </c>
      <c r="P5320" s="1">
        <v>26</v>
      </c>
      <c r="Q5320" s="1">
        <v>175</v>
      </c>
      <c r="R5320" s="1">
        <v>175687810</v>
      </c>
      <c r="S5320" s="1">
        <v>1836</v>
      </c>
      <c r="T5320" s="1" t="s">
        <v>1182</v>
      </c>
      <c r="U5320" s="1" t="s">
        <v>13918</v>
      </c>
      <c r="V5320" s="1" t="s">
        <v>1191</v>
      </c>
      <c r="W5320" s="1" t="s">
        <v>1192</v>
      </c>
    </row>
    <row r="5321" spans="1:23">
      <c r="A5321" s="1" t="s">
        <v>274</v>
      </c>
      <c r="B5321" s="1" t="s">
        <v>13919</v>
      </c>
      <c r="C5321" s="1" t="s">
        <v>13920</v>
      </c>
      <c r="D5321" s="1" t="s">
        <v>924</v>
      </c>
      <c r="E5321" s="1" t="s">
        <v>8</v>
      </c>
      <c r="F5321" s="1" t="s">
        <v>8</v>
      </c>
      <c r="G5321" s="1" t="s">
        <v>8</v>
      </c>
      <c r="H5321" s="1" t="s">
        <v>13921</v>
      </c>
      <c r="N5321" s="1">
        <v>1</v>
      </c>
      <c r="O5321" s="1">
        <v>1</v>
      </c>
      <c r="P5321" s="1">
        <v>0</v>
      </c>
      <c r="Q5321" s="1">
        <v>0</v>
      </c>
      <c r="R5321" s="1" t="s">
        <v>9</v>
      </c>
      <c r="S5321" s="1">
        <v>1995</v>
      </c>
      <c r="T5321" s="1" t="s">
        <v>1182</v>
      </c>
      <c r="U5321" s="1" t="s">
        <v>13922</v>
      </c>
      <c r="V5321" s="1" t="s">
        <v>1191</v>
      </c>
      <c r="W5321" s="1" t="s">
        <v>1192</v>
      </c>
    </row>
    <row r="5322" spans="1:23">
      <c r="A5322" s="1" t="s">
        <v>274</v>
      </c>
      <c r="B5322" s="1" t="s">
        <v>13923</v>
      </c>
      <c r="C5322" s="1" t="s">
        <v>13924</v>
      </c>
      <c r="D5322" s="1" t="s">
        <v>924</v>
      </c>
      <c r="E5322" s="1" t="s">
        <v>8</v>
      </c>
      <c r="F5322" s="1" t="s">
        <v>8</v>
      </c>
      <c r="G5322" s="1" t="s">
        <v>8</v>
      </c>
      <c r="H5322" s="1" t="s">
        <v>13925</v>
      </c>
      <c r="N5322" s="1">
        <v>2</v>
      </c>
      <c r="O5322" s="1">
        <v>1</v>
      </c>
      <c r="P5322" s="1">
        <v>0</v>
      </c>
      <c r="Q5322" s="1">
        <v>0</v>
      </c>
      <c r="R5322" s="1" t="s">
        <v>9</v>
      </c>
      <c r="S5322" s="1">
        <v>1963</v>
      </c>
      <c r="T5322" s="1" t="s">
        <v>1182</v>
      </c>
      <c r="U5322" s="1" t="s">
        <v>13926</v>
      </c>
      <c r="V5322" s="1" t="s">
        <v>1191</v>
      </c>
      <c r="W5322" s="1" t="s">
        <v>1192</v>
      </c>
    </row>
    <row r="5323" spans="1:23">
      <c r="A5323" s="1" t="s">
        <v>274</v>
      </c>
      <c r="B5323" s="1" t="s">
        <v>13927</v>
      </c>
      <c r="C5323" s="1" t="s">
        <v>13920</v>
      </c>
      <c r="D5323" s="1" t="s">
        <v>924</v>
      </c>
      <c r="E5323" s="1" t="s">
        <v>8</v>
      </c>
      <c r="F5323" s="1" t="s">
        <v>8</v>
      </c>
      <c r="G5323" s="1" t="s">
        <v>8</v>
      </c>
      <c r="H5323" s="1" t="s">
        <v>13928</v>
      </c>
      <c r="N5323" s="1">
        <v>1</v>
      </c>
      <c r="O5323" s="1">
        <v>1</v>
      </c>
      <c r="P5323" s="1">
        <v>0</v>
      </c>
      <c r="Q5323" s="1">
        <v>0</v>
      </c>
      <c r="R5323" s="1" t="s">
        <v>9</v>
      </c>
      <c r="S5323" s="1">
        <v>2001</v>
      </c>
      <c r="T5323" s="1" t="s">
        <v>1182</v>
      </c>
      <c r="U5323" s="1" t="s">
        <v>13929</v>
      </c>
      <c r="V5323" s="1" t="s">
        <v>1191</v>
      </c>
      <c r="W5323" s="1" t="s">
        <v>1192</v>
      </c>
    </row>
    <row r="5324" spans="1:23">
      <c r="A5324" s="1" t="s">
        <v>274</v>
      </c>
      <c r="B5324" s="1" t="s">
        <v>13930</v>
      </c>
      <c r="C5324" s="1" t="s">
        <v>13920</v>
      </c>
      <c r="D5324" s="1" t="s">
        <v>924</v>
      </c>
      <c r="E5324" s="1" t="s">
        <v>8</v>
      </c>
      <c r="F5324" s="1" t="s">
        <v>22</v>
      </c>
      <c r="N5324" s="1">
        <v>4</v>
      </c>
      <c r="O5324" s="1">
        <v>4</v>
      </c>
      <c r="P5324" s="1">
        <v>0</v>
      </c>
      <c r="Q5324" s="1">
        <v>0</v>
      </c>
      <c r="R5324" s="1" t="s">
        <v>9</v>
      </c>
      <c r="S5324" s="1">
        <v>1978</v>
      </c>
      <c r="T5324" s="1" t="s">
        <v>1182</v>
      </c>
      <c r="U5324" s="1" t="s">
        <v>13931</v>
      </c>
      <c r="V5324" s="1" t="s">
        <v>1191</v>
      </c>
      <c r="W5324" s="1" t="s">
        <v>1192</v>
      </c>
    </row>
    <row r="5325" spans="1:23">
      <c r="A5325" s="1" t="s">
        <v>274</v>
      </c>
      <c r="B5325" s="1" t="s">
        <v>13932</v>
      </c>
      <c r="C5325" s="1" t="s">
        <v>4596</v>
      </c>
      <c r="D5325" s="1" t="s">
        <v>924</v>
      </c>
      <c r="E5325" s="1" t="s">
        <v>8</v>
      </c>
      <c r="F5325" s="1" t="s">
        <v>22</v>
      </c>
      <c r="N5325" s="1">
        <v>3</v>
      </c>
      <c r="O5325" s="1">
        <v>2</v>
      </c>
      <c r="P5325" s="1">
        <v>0</v>
      </c>
      <c r="Q5325" s="1">
        <v>0</v>
      </c>
      <c r="R5325" s="1" t="s">
        <v>9</v>
      </c>
      <c r="S5325" s="1">
        <v>1985</v>
      </c>
      <c r="T5325" s="1" t="s">
        <v>1182</v>
      </c>
      <c r="U5325" s="1" t="s">
        <v>13933</v>
      </c>
      <c r="V5325" s="1" t="s">
        <v>1191</v>
      </c>
      <c r="W5325" s="1" t="s">
        <v>1192</v>
      </c>
    </row>
    <row r="5326" spans="1:23">
      <c r="A5326" s="1" t="s">
        <v>274</v>
      </c>
      <c r="B5326" s="1" t="s">
        <v>13934</v>
      </c>
      <c r="C5326" s="1" t="s">
        <v>13920</v>
      </c>
      <c r="D5326" s="1" t="s">
        <v>924</v>
      </c>
      <c r="E5326" s="1" t="s">
        <v>8</v>
      </c>
      <c r="F5326" s="1" t="s">
        <v>22</v>
      </c>
      <c r="N5326" s="1">
        <v>2</v>
      </c>
      <c r="O5326" s="1">
        <v>2</v>
      </c>
      <c r="P5326" s="1">
        <v>0</v>
      </c>
      <c r="Q5326" s="1">
        <v>0</v>
      </c>
      <c r="R5326" s="1" t="s">
        <v>9</v>
      </c>
      <c r="S5326" s="1">
        <v>1986</v>
      </c>
      <c r="T5326" s="1" t="s">
        <v>1182</v>
      </c>
      <c r="U5326" s="1" t="s">
        <v>13935</v>
      </c>
      <c r="V5326" s="1" t="s">
        <v>1191</v>
      </c>
      <c r="W5326" s="1" t="s">
        <v>1192</v>
      </c>
    </row>
    <row r="5327" spans="1:23">
      <c r="A5327" s="1" t="s">
        <v>274</v>
      </c>
      <c r="B5327" s="1" t="s">
        <v>13936</v>
      </c>
      <c r="C5327" s="1" t="s">
        <v>13920</v>
      </c>
      <c r="D5327" s="1" t="s">
        <v>924</v>
      </c>
      <c r="E5327" s="1" t="s">
        <v>8</v>
      </c>
      <c r="F5327" s="1" t="s">
        <v>22</v>
      </c>
      <c r="N5327" s="1">
        <v>1</v>
      </c>
      <c r="O5327" s="1">
        <v>1</v>
      </c>
      <c r="P5327" s="1">
        <v>0</v>
      </c>
      <c r="Q5327" s="1">
        <v>0</v>
      </c>
      <c r="R5327" s="1" t="s">
        <v>9</v>
      </c>
      <c r="S5327" s="1">
        <v>1977</v>
      </c>
      <c r="T5327" s="1" t="s">
        <v>1182</v>
      </c>
      <c r="U5327" s="1" t="s">
        <v>13937</v>
      </c>
      <c r="V5327" s="1" t="s">
        <v>1191</v>
      </c>
      <c r="W5327" s="1" t="s">
        <v>1192</v>
      </c>
    </row>
    <row r="5328" spans="1:23">
      <c r="A5328" s="1" t="s">
        <v>274</v>
      </c>
      <c r="B5328" s="1" t="s">
        <v>13938</v>
      </c>
      <c r="C5328" s="1" t="s">
        <v>13613</v>
      </c>
      <c r="D5328" s="1" t="s">
        <v>924</v>
      </c>
      <c r="E5328" s="1" t="s">
        <v>8</v>
      </c>
      <c r="F5328" s="1" t="s">
        <v>22</v>
      </c>
      <c r="N5328" s="1">
        <v>9</v>
      </c>
      <c r="O5328" s="1">
        <v>5</v>
      </c>
      <c r="P5328" s="1">
        <v>4</v>
      </c>
      <c r="Q5328" s="1">
        <v>28</v>
      </c>
      <c r="R5328" s="1">
        <v>8159285</v>
      </c>
      <c r="S5328" s="1">
        <v>1969</v>
      </c>
      <c r="T5328" s="1" t="s">
        <v>1182</v>
      </c>
      <c r="U5328" s="1" t="s">
        <v>13939</v>
      </c>
      <c r="V5328" s="1" t="s">
        <v>1191</v>
      </c>
      <c r="W5328" s="1" t="s">
        <v>1192</v>
      </c>
    </row>
    <row r="5329" spans="1:24">
      <c r="A5329" s="1" t="s">
        <v>274</v>
      </c>
      <c r="B5329" s="1" t="s">
        <v>13940</v>
      </c>
      <c r="C5329" s="1" t="s">
        <v>13727</v>
      </c>
      <c r="D5329" s="1" t="s">
        <v>924</v>
      </c>
      <c r="E5329" s="1" t="s">
        <v>8</v>
      </c>
      <c r="F5329" s="1" t="s">
        <v>22</v>
      </c>
      <c r="N5329" s="1">
        <v>99</v>
      </c>
      <c r="O5329" s="1">
        <v>37</v>
      </c>
      <c r="P5329" s="1">
        <v>38</v>
      </c>
      <c r="Q5329" s="1">
        <v>205</v>
      </c>
      <c r="R5329" s="1">
        <v>102902092</v>
      </c>
      <c r="S5329" s="1">
        <v>1862</v>
      </c>
      <c r="T5329" s="1" t="s">
        <v>1182</v>
      </c>
      <c r="U5329" s="1" t="s">
        <v>13941</v>
      </c>
      <c r="V5329" s="1" t="s">
        <v>1191</v>
      </c>
      <c r="W5329" s="1" t="s">
        <v>1192</v>
      </c>
    </row>
    <row r="5330" spans="1:24">
      <c r="A5330" s="1" t="s">
        <v>274</v>
      </c>
      <c r="B5330" s="1" t="s">
        <v>13942</v>
      </c>
      <c r="C5330" s="1" t="s">
        <v>13943</v>
      </c>
      <c r="D5330" s="1" t="s">
        <v>924</v>
      </c>
      <c r="E5330" s="1" t="s">
        <v>8</v>
      </c>
      <c r="F5330" s="1" t="s">
        <v>8</v>
      </c>
      <c r="G5330" s="1" t="s">
        <v>8</v>
      </c>
      <c r="H5330" s="1" t="s">
        <v>28989</v>
      </c>
      <c r="N5330" s="1">
        <v>2</v>
      </c>
      <c r="O5330" s="1">
        <v>1</v>
      </c>
      <c r="P5330" s="1">
        <v>0</v>
      </c>
      <c r="Q5330" s="1">
        <v>0</v>
      </c>
      <c r="R5330" s="1" t="s">
        <v>9</v>
      </c>
      <c r="S5330" s="1">
        <v>1933</v>
      </c>
      <c r="T5330" s="1" t="s">
        <v>1182</v>
      </c>
      <c r="U5330" s="1" t="s">
        <v>13944</v>
      </c>
      <c r="V5330" s="1" t="s">
        <v>1191</v>
      </c>
      <c r="W5330" s="1" t="s">
        <v>1192</v>
      </c>
    </row>
    <row r="5331" spans="1:24">
      <c r="A5331" s="1" t="s">
        <v>274</v>
      </c>
      <c r="B5331" s="1" t="s">
        <v>13945</v>
      </c>
      <c r="C5331" s="1" t="s">
        <v>13920</v>
      </c>
      <c r="D5331" s="1" t="s">
        <v>924</v>
      </c>
      <c r="E5331" s="1" t="s">
        <v>8</v>
      </c>
      <c r="F5331" s="1" t="s">
        <v>22</v>
      </c>
      <c r="N5331" s="1">
        <v>7</v>
      </c>
      <c r="O5331" s="1">
        <v>4</v>
      </c>
      <c r="P5331" s="1">
        <v>8</v>
      </c>
      <c r="Q5331" s="1">
        <v>28</v>
      </c>
      <c r="R5331" s="1">
        <v>10246468</v>
      </c>
      <c r="S5331" s="1">
        <v>1986</v>
      </c>
      <c r="T5331" s="1" t="s">
        <v>1182</v>
      </c>
      <c r="U5331" s="1" t="s">
        <v>13946</v>
      </c>
      <c r="V5331" s="1" t="s">
        <v>1191</v>
      </c>
      <c r="W5331" s="1" t="s">
        <v>1192</v>
      </c>
    </row>
    <row r="5332" spans="1:24">
      <c r="A5332" s="1" t="s">
        <v>274</v>
      </c>
      <c r="B5332" s="1" t="s">
        <v>13947</v>
      </c>
      <c r="C5332" s="1" t="s">
        <v>13920</v>
      </c>
      <c r="D5332" s="1" t="s">
        <v>924</v>
      </c>
      <c r="E5332" s="1" t="s">
        <v>8</v>
      </c>
      <c r="F5332" s="1" t="s">
        <v>22</v>
      </c>
      <c r="N5332" s="1">
        <v>2</v>
      </c>
      <c r="O5332" s="1">
        <v>2</v>
      </c>
      <c r="P5332" s="1">
        <v>0</v>
      </c>
      <c r="Q5332" s="1">
        <v>0</v>
      </c>
      <c r="R5332" s="1" t="s">
        <v>9</v>
      </c>
      <c r="S5332" s="1">
        <v>1933</v>
      </c>
      <c r="T5332" s="1" t="s">
        <v>1182</v>
      </c>
      <c r="U5332" s="1" t="s">
        <v>13948</v>
      </c>
      <c r="V5332" s="1" t="s">
        <v>1191</v>
      </c>
      <c r="W5332" s="1" t="s">
        <v>1192</v>
      </c>
    </row>
    <row r="5333" spans="1:24">
      <c r="A5333" s="1" t="s">
        <v>274</v>
      </c>
      <c r="B5333" s="1" t="s">
        <v>13949</v>
      </c>
      <c r="C5333" s="1" t="s">
        <v>13950</v>
      </c>
      <c r="D5333" s="1" t="s">
        <v>924</v>
      </c>
      <c r="E5333" s="1" t="s">
        <v>8</v>
      </c>
      <c r="F5333" s="1" t="s">
        <v>8</v>
      </c>
      <c r="G5333" s="1" t="s">
        <v>8</v>
      </c>
      <c r="H5333" s="1" t="s">
        <v>13952</v>
      </c>
      <c r="J5333" s="1" t="s">
        <v>8</v>
      </c>
      <c r="K5333" s="1" t="s">
        <v>13951</v>
      </c>
      <c r="N5333" s="1">
        <v>1</v>
      </c>
      <c r="O5333" s="1">
        <v>0</v>
      </c>
      <c r="P5333" s="1">
        <v>0</v>
      </c>
      <c r="Q5333" s="1">
        <v>0</v>
      </c>
      <c r="R5333" s="1" t="s">
        <v>9</v>
      </c>
      <c r="S5333" s="1" t="s">
        <v>9</v>
      </c>
      <c r="T5333" s="1" t="s">
        <v>1246</v>
      </c>
      <c r="U5333" s="1" t="s">
        <v>13953</v>
      </c>
      <c r="V5333" s="1" t="s">
        <v>1357</v>
      </c>
      <c r="W5333" s="1" t="s">
        <v>1358</v>
      </c>
    </row>
    <row r="5334" spans="1:24">
      <c r="A5334" s="1" t="s">
        <v>274</v>
      </c>
      <c r="B5334" s="1" t="s">
        <v>13954</v>
      </c>
      <c r="C5334" s="1" t="s">
        <v>13920</v>
      </c>
      <c r="D5334" s="1" t="s">
        <v>924</v>
      </c>
      <c r="E5334" s="1" t="s">
        <v>8</v>
      </c>
      <c r="F5334" s="1" t="s">
        <v>22</v>
      </c>
      <c r="N5334" s="1">
        <v>10</v>
      </c>
      <c r="O5334" s="1">
        <v>3</v>
      </c>
      <c r="P5334" s="1">
        <v>17</v>
      </c>
      <c r="Q5334" s="1">
        <v>33</v>
      </c>
      <c r="R5334" s="1">
        <v>10298780</v>
      </c>
      <c r="S5334" s="1">
        <v>1986</v>
      </c>
      <c r="T5334" s="1" t="s">
        <v>1182</v>
      </c>
      <c r="U5334" s="1" t="s">
        <v>13955</v>
      </c>
      <c r="V5334" s="1" t="s">
        <v>1191</v>
      </c>
      <c r="W5334" s="1" t="s">
        <v>1192</v>
      </c>
    </row>
    <row r="5335" spans="1:24">
      <c r="A5335" s="1" t="s">
        <v>274</v>
      </c>
      <c r="B5335" s="1" t="s">
        <v>13956</v>
      </c>
      <c r="C5335" s="1" t="s">
        <v>4596</v>
      </c>
      <c r="D5335" s="1" t="s">
        <v>924</v>
      </c>
      <c r="E5335" s="1" t="s">
        <v>8</v>
      </c>
      <c r="F5335" s="1" t="s">
        <v>22</v>
      </c>
      <c r="N5335" s="1">
        <v>34</v>
      </c>
      <c r="O5335" s="1">
        <v>21</v>
      </c>
      <c r="P5335" s="1">
        <v>15</v>
      </c>
      <c r="Q5335" s="1">
        <v>27</v>
      </c>
      <c r="R5335" s="1">
        <v>11736103</v>
      </c>
      <c r="S5335" s="1">
        <v>1901</v>
      </c>
      <c r="T5335" s="1" t="s">
        <v>1182</v>
      </c>
      <c r="U5335" s="1" t="s">
        <v>13957</v>
      </c>
      <c r="V5335" s="1" t="s">
        <v>1191</v>
      </c>
      <c r="W5335" s="1" t="s">
        <v>1192</v>
      </c>
    </row>
    <row r="5336" spans="1:24">
      <c r="A5336" s="1" t="s">
        <v>274</v>
      </c>
      <c r="B5336" s="1" t="s">
        <v>13958</v>
      </c>
      <c r="C5336" s="1" t="s">
        <v>13613</v>
      </c>
      <c r="D5336" s="1" t="s">
        <v>924</v>
      </c>
      <c r="E5336" s="1" t="s">
        <v>8</v>
      </c>
      <c r="F5336" s="1" t="s">
        <v>22</v>
      </c>
      <c r="N5336" s="1">
        <v>484</v>
      </c>
      <c r="O5336" s="1">
        <v>124</v>
      </c>
      <c r="P5336" s="1">
        <v>78</v>
      </c>
      <c r="Q5336" s="1">
        <v>247</v>
      </c>
      <c r="R5336" s="1">
        <v>253409868</v>
      </c>
      <c r="S5336" s="1">
        <v>1841</v>
      </c>
      <c r="T5336" s="1" t="s">
        <v>1182</v>
      </c>
      <c r="U5336" s="1" t="s">
        <v>13959</v>
      </c>
      <c r="V5336" s="1" t="s">
        <v>1191</v>
      </c>
      <c r="W5336" s="1" t="s">
        <v>1192</v>
      </c>
    </row>
    <row r="5337" spans="1:24">
      <c r="A5337" s="1" t="s">
        <v>274</v>
      </c>
      <c r="B5337" s="1" t="s">
        <v>13960</v>
      </c>
      <c r="C5337" s="1" t="s">
        <v>13920</v>
      </c>
      <c r="D5337" s="1" t="s">
        <v>924</v>
      </c>
      <c r="E5337" s="1" t="s">
        <v>8</v>
      </c>
      <c r="F5337" s="1" t="s">
        <v>22</v>
      </c>
      <c r="N5337" s="1">
        <v>7</v>
      </c>
      <c r="O5337" s="1">
        <v>6</v>
      </c>
      <c r="P5337" s="1">
        <v>0</v>
      </c>
      <c r="Q5337" s="1">
        <v>0</v>
      </c>
      <c r="R5337" s="1" t="s">
        <v>9</v>
      </c>
      <c r="S5337" s="1">
        <v>1979</v>
      </c>
      <c r="T5337" s="1" t="s">
        <v>1182</v>
      </c>
      <c r="U5337" s="1" t="s">
        <v>13961</v>
      </c>
      <c r="V5337" s="1" t="s">
        <v>1191</v>
      </c>
      <c r="W5337" s="1" t="s">
        <v>1192</v>
      </c>
    </row>
    <row r="5338" spans="1:24">
      <c r="A5338" s="1" t="s">
        <v>274</v>
      </c>
      <c r="B5338" s="1" t="s">
        <v>13962</v>
      </c>
      <c r="C5338" s="1" t="s">
        <v>13963</v>
      </c>
      <c r="D5338" s="1" t="s">
        <v>924</v>
      </c>
      <c r="E5338" s="1" t="s">
        <v>8</v>
      </c>
      <c r="F5338" s="1" t="s">
        <v>8</v>
      </c>
      <c r="G5338" s="1" t="s">
        <v>8</v>
      </c>
      <c r="H5338" s="1" t="s">
        <v>2902</v>
      </c>
      <c r="N5338" s="1">
        <v>2</v>
      </c>
      <c r="O5338" s="1">
        <v>1</v>
      </c>
      <c r="P5338" s="1">
        <v>0</v>
      </c>
      <c r="Q5338" s="1">
        <v>0</v>
      </c>
      <c r="R5338" s="1" t="s">
        <v>9</v>
      </c>
      <c r="S5338" s="1">
        <v>1998</v>
      </c>
      <c r="T5338" s="1" t="s">
        <v>1182</v>
      </c>
      <c r="U5338" s="1" t="s">
        <v>13964</v>
      </c>
      <c r="V5338" s="1" t="s">
        <v>1191</v>
      </c>
      <c r="W5338" s="1" t="s">
        <v>1192</v>
      </c>
    </row>
    <row r="5339" spans="1:24">
      <c r="A5339" s="1" t="s">
        <v>274</v>
      </c>
      <c r="B5339" s="1" t="s">
        <v>13965</v>
      </c>
      <c r="C5339" s="1" t="s">
        <v>13920</v>
      </c>
      <c r="D5339" s="1" t="s">
        <v>924</v>
      </c>
      <c r="E5339" s="1" t="s">
        <v>8</v>
      </c>
      <c r="F5339" s="1" t="s">
        <v>22</v>
      </c>
      <c r="N5339" s="1">
        <v>4</v>
      </c>
      <c r="O5339" s="1">
        <v>3</v>
      </c>
      <c r="P5339" s="1">
        <v>0</v>
      </c>
      <c r="Q5339" s="1">
        <v>0</v>
      </c>
      <c r="R5339" s="1" t="s">
        <v>9</v>
      </c>
      <c r="S5339" s="1">
        <v>1982</v>
      </c>
      <c r="T5339" s="1" t="s">
        <v>1182</v>
      </c>
      <c r="U5339" s="1" t="s">
        <v>13966</v>
      </c>
      <c r="V5339" s="1" t="s">
        <v>1191</v>
      </c>
      <c r="W5339" s="1" t="s">
        <v>1192</v>
      </c>
    </row>
    <row r="5340" spans="1:24">
      <c r="A5340" s="1" t="s">
        <v>274</v>
      </c>
      <c r="B5340" s="1" t="s">
        <v>13967</v>
      </c>
      <c r="C5340" s="1" t="s">
        <v>13968</v>
      </c>
      <c r="D5340" s="1" t="s">
        <v>924</v>
      </c>
      <c r="E5340" s="1" t="s">
        <v>8</v>
      </c>
      <c r="F5340" s="1" t="s">
        <v>22</v>
      </c>
      <c r="N5340" s="1">
        <v>4</v>
      </c>
      <c r="O5340" s="1">
        <v>3</v>
      </c>
      <c r="P5340" s="1">
        <v>0</v>
      </c>
      <c r="Q5340" s="1">
        <v>0</v>
      </c>
      <c r="R5340" s="1" t="s">
        <v>9</v>
      </c>
      <c r="S5340" s="1">
        <v>1931</v>
      </c>
      <c r="T5340" s="1" t="s">
        <v>1182</v>
      </c>
      <c r="U5340" s="1" t="s">
        <v>13969</v>
      </c>
      <c r="V5340" s="1" t="s">
        <v>1191</v>
      </c>
      <c r="W5340" s="1" t="s">
        <v>1192</v>
      </c>
    </row>
    <row r="5341" spans="1:24">
      <c r="A5341" s="1" t="s">
        <v>274</v>
      </c>
      <c r="B5341" s="1" t="s">
        <v>13970</v>
      </c>
      <c r="C5341" s="1" t="s">
        <v>13920</v>
      </c>
      <c r="D5341" s="1" t="s">
        <v>924</v>
      </c>
      <c r="E5341" s="1" t="s">
        <v>8</v>
      </c>
      <c r="F5341" s="1" t="s">
        <v>22</v>
      </c>
      <c r="N5341" s="1">
        <v>3</v>
      </c>
      <c r="O5341" s="1">
        <v>2</v>
      </c>
      <c r="P5341" s="1">
        <v>1</v>
      </c>
      <c r="Q5341" s="1">
        <v>1</v>
      </c>
      <c r="R5341" s="1">
        <v>3516261</v>
      </c>
      <c r="S5341" s="1">
        <v>1989</v>
      </c>
      <c r="T5341" s="1" t="s">
        <v>1182</v>
      </c>
      <c r="U5341" s="1" t="s">
        <v>13971</v>
      </c>
      <c r="V5341" s="1" t="s">
        <v>1191</v>
      </c>
      <c r="W5341" s="1" t="s">
        <v>1192</v>
      </c>
    </row>
    <row r="5342" spans="1:24">
      <c r="A5342" s="1" t="s">
        <v>274</v>
      </c>
      <c r="B5342" s="1" t="s">
        <v>13972</v>
      </c>
      <c r="C5342" s="1" t="s">
        <v>13920</v>
      </c>
      <c r="D5342" s="1" t="s">
        <v>924</v>
      </c>
      <c r="E5342" s="1" t="s">
        <v>8</v>
      </c>
      <c r="F5342" s="1" t="s">
        <v>22</v>
      </c>
      <c r="N5342" s="1">
        <v>2</v>
      </c>
      <c r="O5342" s="1">
        <v>2</v>
      </c>
      <c r="P5342" s="1">
        <v>2</v>
      </c>
      <c r="Q5342" s="1">
        <v>2</v>
      </c>
      <c r="R5342" s="1">
        <v>2835098</v>
      </c>
      <c r="S5342" s="1">
        <v>1984</v>
      </c>
      <c r="T5342" s="1" t="s">
        <v>1182</v>
      </c>
      <c r="U5342" s="1" t="s">
        <v>13973</v>
      </c>
      <c r="V5342" s="1" t="s">
        <v>1191</v>
      </c>
      <c r="W5342" s="1" t="s">
        <v>1192</v>
      </c>
    </row>
    <row r="5343" spans="1:24">
      <c r="A5343" s="1" t="s">
        <v>274</v>
      </c>
      <c r="B5343" s="1" t="s">
        <v>13974</v>
      </c>
      <c r="C5343" s="1" t="s">
        <v>6444</v>
      </c>
      <c r="D5343" s="1" t="s">
        <v>924</v>
      </c>
      <c r="E5343" s="1" t="s">
        <v>8</v>
      </c>
      <c r="F5343" s="1" t="s">
        <v>8</v>
      </c>
      <c r="G5343" s="1" t="s">
        <v>8</v>
      </c>
      <c r="H5343" s="1" t="s">
        <v>1586</v>
      </c>
      <c r="N5343" s="1">
        <v>9</v>
      </c>
      <c r="O5343" s="1">
        <v>1</v>
      </c>
      <c r="P5343" s="1">
        <v>2</v>
      </c>
      <c r="Q5343" s="1">
        <v>10</v>
      </c>
      <c r="R5343" s="1">
        <v>5791075</v>
      </c>
      <c r="S5343" s="1">
        <v>1918</v>
      </c>
      <c r="T5343" s="1" t="s">
        <v>1182</v>
      </c>
      <c r="U5343" s="1" t="s">
        <v>13975</v>
      </c>
      <c r="V5343" s="1" t="s">
        <v>1191</v>
      </c>
      <c r="W5343" s="1" t="s">
        <v>1192</v>
      </c>
    </row>
    <row r="5344" spans="1:24">
      <c r="A5344" s="1" t="s">
        <v>274</v>
      </c>
      <c r="B5344" s="1" t="s">
        <v>13976</v>
      </c>
      <c r="C5344" s="1" t="s">
        <v>13977</v>
      </c>
      <c r="D5344" s="1" t="s">
        <v>924</v>
      </c>
      <c r="E5344" s="1" t="s">
        <v>8</v>
      </c>
      <c r="F5344" s="1" t="s">
        <v>22</v>
      </c>
      <c r="N5344" s="1">
        <v>227</v>
      </c>
      <c r="O5344" s="1">
        <v>66</v>
      </c>
      <c r="P5344" s="1">
        <v>11</v>
      </c>
      <c r="Q5344" s="1">
        <v>33</v>
      </c>
      <c r="R5344" s="1">
        <v>23145464</v>
      </c>
      <c r="S5344" s="1">
        <v>1841</v>
      </c>
      <c r="T5344" s="1" t="s">
        <v>1182</v>
      </c>
      <c r="U5344" s="1" t="s">
        <v>13978</v>
      </c>
      <c r="V5344" s="1" t="s">
        <v>1191</v>
      </c>
      <c r="W5344" s="1" t="s">
        <v>1192</v>
      </c>
      <c r="X5344" s="1" t="s">
        <v>1175</v>
      </c>
    </row>
    <row r="5345" spans="1:23">
      <c r="A5345" s="1" t="s">
        <v>274</v>
      </c>
      <c r="B5345" s="1" t="s">
        <v>13979</v>
      </c>
      <c r="C5345" s="1" t="s">
        <v>13920</v>
      </c>
      <c r="D5345" s="1" t="s">
        <v>924</v>
      </c>
      <c r="E5345" s="1" t="s">
        <v>8</v>
      </c>
      <c r="F5345" s="1" t="s">
        <v>22</v>
      </c>
      <c r="N5345" s="1">
        <v>9</v>
      </c>
      <c r="O5345" s="1">
        <v>6</v>
      </c>
      <c r="P5345" s="1">
        <v>6</v>
      </c>
      <c r="Q5345" s="1">
        <v>9</v>
      </c>
      <c r="R5345" s="1">
        <v>4137418</v>
      </c>
      <c r="S5345" s="1">
        <v>1970</v>
      </c>
      <c r="T5345" s="1" t="s">
        <v>1182</v>
      </c>
      <c r="U5345" s="1" t="s">
        <v>13980</v>
      </c>
      <c r="V5345" s="1" t="s">
        <v>1191</v>
      </c>
      <c r="W5345" s="1" t="s">
        <v>1192</v>
      </c>
    </row>
    <row r="5346" spans="1:23">
      <c r="A5346" s="1" t="s">
        <v>274</v>
      </c>
      <c r="B5346" s="1" t="s">
        <v>13981</v>
      </c>
      <c r="C5346" s="1" t="s">
        <v>13982</v>
      </c>
      <c r="D5346" s="1" t="s">
        <v>924</v>
      </c>
      <c r="E5346" s="1" t="s">
        <v>8</v>
      </c>
      <c r="F5346" s="1" t="s">
        <v>8</v>
      </c>
      <c r="G5346" s="1" t="s">
        <v>8</v>
      </c>
      <c r="H5346" s="1" t="s">
        <v>13983</v>
      </c>
      <c r="N5346" s="1">
        <v>2</v>
      </c>
      <c r="O5346" s="1">
        <v>1</v>
      </c>
      <c r="P5346" s="1">
        <v>0</v>
      </c>
      <c r="Q5346" s="1">
        <v>0</v>
      </c>
      <c r="R5346" s="1" t="s">
        <v>9</v>
      </c>
      <c r="S5346" s="1">
        <v>1966</v>
      </c>
      <c r="T5346" s="1" t="s">
        <v>1182</v>
      </c>
      <c r="U5346" s="1" t="s">
        <v>13984</v>
      </c>
      <c r="V5346" s="1" t="s">
        <v>1191</v>
      </c>
      <c r="W5346" s="1" t="s">
        <v>1192</v>
      </c>
    </row>
    <row r="5347" spans="1:23">
      <c r="A5347" s="1" t="s">
        <v>274</v>
      </c>
      <c r="B5347" s="1" t="s">
        <v>13985</v>
      </c>
      <c r="C5347" s="1" t="s">
        <v>13920</v>
      </c>
      <c r="D5347" s="1" t="s">
        <v>924</v>
      </c>
      <c r="E5347" s="1" t="s">
        <v>8</v>
      </c>
      <c r="F5347" s="1" t="s">
        <v>22</v>
      </c>
      <c r="N5347" s="1">
        <v>4</v>
      </c>
      <c r="O5347" s="1">
        <v>2</v>
      </c>
      <c r="P5347" s="1">
        <v>0</v>
      </c>
      <c r="Q5347" s="1">
        <v>0</v>
      </c>
      <c r="R5347" s="1" t="s">
        <v>9</v>
      </c>
      <c r="S5347" s="1">
        <v>1982</v>
      </c>
      <c r="T5347" s="1" t="s">
        <v>1182</v>
      </c>
      <c r="U5347" s="1" t="s">
        <v>13986</v>
      </c>
      <c r="V5347" s="1" t="s">
        <v>1191</v>
      </c>
      <c r="W5347" s="1" t="s">
        <v>1192</v>
      </c>
    </row>
    <row r="5348" spans="1:23">
      <c r="A5348" s="1" t="s">
        <v>274</v>
      </c>
      <c r="B5348" s="1" t="s">
        <v>13987</v>
      </c>
      <c r="C5348" s="1" t="s">
        <v>13920</v>
      </c>
      <c r="D5348" s="1" t="s">
        <v>924</v>
      </c>
      <c r="E5348" s="1" t="s">
        <v>8</v>
      </c>
      <c r="F5348" s="1" t="s">
        <v>8</v>
      </c>
      <c r="G5348" s="1" t="s">
        <v>8</v>
      </c>
      <c r="H5348" s="1" t="s">
        <v>13431</v>
      </c>
      <c r="N5348" s="1">
        <v>1</v>
      </c>
      <c r="O5348" s="1">
        <v>1</v>
      </c>
      <c r="P5348" s="1">
        <v>0</v>
      </c>
      <c r="Q5348" s="1">
        <v>0</v>
      </c>
      <c r="R5348" s="1" t="s">
        <v>9</v>
      </c>
      <c r="S5348" s="1">
        <v>1994</v>
      </c>
      <c r="T5348" s="1" t="s">
        <v>1182</v>
      </c>
      <c r="U5348" s="1" t="s">
        <v>13988</v>
      </c>
      <c r="V5348" s="1" t="s">
        <v>1191</v>
      </c>
      <c r="W5348" s="1" t="s">
        <v>1192</v>
      </c>
    </row>
    <row r="5349" spans="1:23">
      <c r="A5349" s="1" t="s">
        <v>274</v>
      </c>
      <c r="B5349" s="1" t="s">
        <v>13989</v>
      </c>
      <c r="C5349" s="1" t="s">
        <v>13549</v>
      </c>
      <c r="D5349" s="1" t="s">
        <v>924</v>
      </c>
      <c r="E5349" s="1" t="s">
        <v>8</v>
      </c>
      <c r="F5349" s="1" t="s">
        <v>8</v>
      </c>
      <c r="G5349" s="1" t="s">
        <v>8</v>
      </c>
      <c r="H5349" s="1" t="s">
        <v>13990</v>
      </c>
      <c r="N5349" s="1">
        <v>1</v>
      </c>
      <c r="O5349" s="1">
        <v>1</v>
      </c>
      <c r="P5349" s="1">
        <v>0</v>
      </c>
      <c r="Q5349" s="1">
        <v>0</v>
      </c>
      <c r="R5349" s="1" t="s">
        <v>9</v>
      </c>
      <c r="S5349" s="1">
        <v>1998</v>
      </c>
      <c r="T5349" s="1" t="s">
        <v>1182</v>
      </c>
      <c r="U5349" s="1" t="s">
        <v>13991</v>
      </c>
      <c r="V5349" s="1" t="s">
        <v>1191</v>
      </c>
      <c r="W5349" s="1" t="s">
        <v>1192</v>
      </c>
    </row>
    <row r="5350" spans="1:23">
      <c r="A5350" s="1" t="s">
        <v>274</v>
      </c>
      <c r="B5350" s="1" t="s">
        <v>13992</v>
      </c>
      <c r="C5350" s="1" t="s">
        <v>13920</v>
      </c>
      <c r="D5350" s="1" t="s">
        <v>924</v>
      </c>
      <c r="E5350" s="1" t="s">
        <v>8</v>
      </c>
      <c r="F5350" s="1" t="s">
        <v>22</v>
      </c>
      <c r="N5350" s="1">
        <v>2</v>
      </c>
      <c r="O5350" s="1">
        <v>1</v>
      </c>
      <c r="P5350" s="1">
        <v>0</v>
      </c>
      <c r="Q5350" s="1">
        <v>0</v>
      </c>
      <c r="R5350" s="1" t="s">
        <v>9</v>
      </c>
      <c r="S5350" s="1">
        <v>1987</v>
      </c>
      <c r="T5350" s="1" t="s">
        <v>1182</v>
      </c>
      <c r="U5350" s="1" t="s">
        <v>13993</v>
      </c>
      <c r="V5350" s="1" t="s">
        <v>1191</v>
      </c>
      <c r="W5350" s="1" t="s">
        <v>1192</v>
      </c>
    </row>
    <row r="5351" spans="1:23">
      <c r="A5351" s="1" t="s">
        <v>274</v>
      </c>
      <c r="B5351" s="1" t="s">
        <v>13994</v>
      </c>
      <c r="C5351" s="1" t="s">
        <v>13995</v>
      </c>
      <c r="D5351" s="1" t="s">
        <v>924</v>
      </c>
      <c r="E5351" s="1" t="s">
        <v>8</v>
      </c>
      <c r="F5351" s="1" t="s">
        <v>22</v>
      </c>
      <c r="N5351" s="1">
        <v>75</v>
      </c>
      <c r="O5351" s="1">
        <v>32</v>
      </c>
      <c r="P5351" s="1">
        <v>12</v>
      </c>
      <c r="Q5351" s="1">
        <v>199</v>
      </c>
      <c r="R5351" s="1">
        <v>116160848</v>
      </c>
      <c r="S5351" s="1">
        <v>1849</v>
      </c>
      <c r="T5351" s="1" t="s">
        <v>1246</v>
      </c>
      <c r="U5351" s="1" t="s">
        <v>13996</v>
      </c>
      <c r="V5351" s="1" t="s">
        <v>1191</v>
      </c>
      <c r="W5351" s="1" t="s">
        <v>1192</v>
      </c>
    </row>
    <row r="5352" spans="1:23">
      <c r="A5352" s="1" t="s">
        <v>274</v>
      </c>
      <c r="B5352" s="1" t="s">
        <v>13997</v>
      </c>
      <c r="C5352" s="1" t="s">
        <v>4596</v>
      </c>
      <c r="D5352" s="1" t="s">
        <v>924</v>
      </c>
      <c r="E5352" s="1" t="s">
        <v>8</v>
      </c>
      <c r="F5352" s="1" t="s">
        <v>22</v>
      </c>
      <c r="N5352" s="1">
        <v>0</v>
      </c>
      <c r="O5352" s="1">
        <v>0</v>
      </c>
      <c r="P5352" s="1">
        <v>0</v>
      </c>
      <c r="Q5352" s="1">
        <v>0</v>
      </c>
      <c r="R5352" s="1" t="s">
        <v>9</v>
      </c>
      <c r="S5352" s="1" t="s">
        <v>9</v>
      </c>
      <c r="T5352" s="1" t="s">
        <v>1182</v>
      </c>
      <c r="U5352" s="1" t="s">
        <v>13998</v>
      </c>
      <c r="V5352" s="1" t="s">
        <v>1184</v>
      </c>
      <c r="W5352" s="1" t="s">
        <v>1185</v>
      </c>
    </row>
    <row r="5353" spans="1:23">
      <c r="A5353" s="1" t="s">
        <v>274</v>
      </c>
      <c r="B5353" s="1" t="s">
        <v>13999</v>
      </c>
      <c r="C5353" s="1" t="s">
        <v>13613</v>
      </c>
      <c r="D5353" s="1" t="s">
        <v>924</v>
      </c>
      <c r="E5353" s="1" t="s">
        <v>8</v>
      </c>
      <c r="F5353" s="1" t="s">
        <v>22</v>
      </c>
      <c r="N5353" s="1">
        <v>4</v>
      </c>
      <c r="O5353" s="1">
        <v>4</v>
      </c>
      <c r="P5353" s="1">
        <v>0</v>
      </c>
      <c r="Q5353" s="1">
        <v>0</v>
      </c>
      <c r="R5353" s="1" t="s">
        <v>9</v>
      </c>
      <c r="S5353" s="1">
        <v>1972</v>
      </c>
      <c r="T5353" s="1" t="s">
        <v>1182</v>
      </c>
      <c r="U5353" s="1" t="s">
        <v>14000</v>
      </c>
      <c r="V5353" s="1" t="s">
        <v>1191</v>
      </c>
      <c r="W5353" s="1" t="s">
        <v>1192</v>
      </c>
    </row>
    <row r="5354" spans="1:23">
      <c r="A5354" s="1" t="s">
        <v>274</v>
      </c>
      <c r="B5354" s="1" t="s">
        <v>14001</v>
      </c>
      <c r="C5354" s="1" t="s">
        <v>13613</v>
      </c>
      <c r="D5354" s="1" t="s">
        <v>924</v>
      </c>
      <c r="E5354" s="1" t="s">
        <v>8</v>
      </c>
      <c r="F5354" s="1" t="s">
        <v>8</v>
      </c>
      <c r="G5354" s="1" t="s">
        <v>8</v>
      </c>
      <c r="H5354" s="1" t="s">
        <v>1483</v>
      </c>
      <c r="N5354" s="1">
        <v>3</v>
      </c>
      <c r="O5354" s="1">
        <v>1</v>
      </c>
      <c r="P5354" s="1">
        <v>4</v>
      </c>
      <c r="Q5354" s="1">
        <v>7</v>
      </c>
      <c r="R5354" s="1">
        <v>9932921</v>
      </c>
      <c r="S5354" s="1">
        <v>1996</v>
      </c>
      <c r="T5354" s="1" t="s">
        <v>1182</v>
      </c>
      <c r="U5354" s="1" t="s">
        <v>14002</v>
      </c>
      <c r="V5354" s="1" t="s">
        <v>1191</v>
      </c>
      <c r="W5354" s="1" t="s">
        <v>1192</v>
      </c>
    </row>
    <row r="5355" spans="1:23">
      <c r="A5355" s="1" t="s">
        <v>274</v>
      </c>
      <c r="B5355" s="1" t="s">
        <v>14003</v>
      </c>
      <c r="C5355" s="1" t="s">
        <v>13920</v>
      </c>
      <c r="D5355" s="1" t="s">
        <v>924</v>
      </c>
      <c r="E5355" s="1" t="s">
        <v>8</v>
      </c>
      <c r="F5355" s="1" t="s">
        <v>22</v>
      </c>
      <c r="N5355" s="1">
        <v>13</v>
      </c>
      <c r="O5355" s="1">
        <v>6</v>
      </c>
      <c r="P5355" s="1">
        <v>1</v>
      </c>
      <c r="Q5355" s="1">
        <v>3</v>
      </c>
      <c r="R5355" s="1">
        <v>1236659</v>
      </c>
      <c r="S5355" s="1">
        <v>1985</v>
      </c>
      <c r="T5355" s="1" t="s">
        <v>1182</v>
      </c>
      <c r="U5355" s="1" t="s">
        <v>14004</v>
      </c>
      <c r="V5355" s="1" t="s">
        <v>1191</v>
      </c>
      <c r="W5355" s="1" t="s">
        <v>1192</v>
      </c>
    </row>
    <row r="5356" spans="1:23">
      <c r="A5356" s="1" t="s">
        <v>274</v>
      </c>
      <c r="B5356" s="1" t="s">
        <v>14005</v>
      </c>
      <c r="C5356" s="1" t="s">
        <v>14006</v>
      </c>
      <c r="D5356" s="1" t="s">
        <v>924</v>
      </c>
      <c r="E5356" s="1" t="s">
        <v>8</v>
      </c>
      <c r="F5356" s="1" t="s">
        <v>22</v>
      </c>
      <c r="N5356" s="1">
        <v>9</v>
      </c>
      <c r="O5356" s="1">
        <v>5</v>
      </c>
      <c r="P5356" s="1">
        <v>1</v>
      </c>
      <c r="Q5356" s="1">
        <v>2</v>
      </c>
      <c r="R5356" s="1">
        <v>1466933</v>
      </c>
      <c r="S5356" s="1">
        <v>1984</v>
      </c>
      <c r="T5356" s="1" t="s">
        <v>1182</v>
      </c>
      <c r="U5356" s="1" t="s">
        <v>14007</v>
      </c>
      <c r="V5356" s="1" t="s">
        <v>1191</v>
      </c>
      <c r="W5356" s="1" t="s">
        <v>1192</v>
      </c>
    </row>
    <row r="5357" spans="1:23">
      <c r="A5357" s="1" t="s">
        <v>274</v>
      </c>
      <c r="B5357" s="1" t="s">
        <v>14008</v>
      </c>
      <c r="C5357" s="1" t="s">
        <v>13613</v>
      </c>
      <c r="D5357" s="1" t="s">
        <v>924</v>
      </c>
      <c r="E5357" s="1" t="s">
        <v>8</v>
      </c>
      <c r="F5357" s="1" t="s">
        <v>8</v>
      </c>
      <c r="G5357" s="1" t="s">
        <v>8</v>
      </c>
      <c r="H5357" s="1" t="s">
        <v>1483</v>
      </c>
      <c r="N5357" s="1">
        <v>3</v>
      </c>
      <c r="O5357" s="1">
        <v>1</v>
      </c>
      <c r="P5357" s="1">
        <v>0</v>
      </c>
      <c r="Q5357" s="1">
        <v>0</v>
      </c>
      <c r="R5357" s="1" t="s">
        <v>9</v>
      </c>
      <c r="S5357" s="1">
        <v>1945</v>
      </c>
      <c r="T5357" s="1" t="s">
        <v>1182</v>
      </c>
      <c r="U5357" s="1" t="s">
        <v>14009</v>
      </c>
      <c r="V5357" s="1" t="s">
        <v>1191</v>
      </c>
      <c r="W5357" s="1" t="s">
        <v>1192</v>
      </c>
    </row>
    <row r="5358" spans="1:23">
      <c r="A5358" s="1" t="s">
        <v>274</v>
      </c>
      <c r="B5358" s="1" t="s">
        <v>14010</v>
      </c>
      <c r="C5358" s="1" t="s">
        <v>14011</v>
      </c>
      <c r="D5358" s="1" t="s">
        <v>924</v>
      </c>
      <c r="E5358" s="1" t="s">
        <v>8</v>
      </c>
      <c r="F5358" s="1" t="s">
        <v>22</v>
      </c>
      <c r="N5358" s="1">
        <v>5</v>
      </c>
      <c r="O5358" s="1">
        <v>4</v>
      </c>
      <c r="P5358" s="1">
        <v>7</v>
      </c>
      <c r="Q5358" s="1">
        <v>23</v>
      </c>
      <c r="R5358" s="1">
        <v>14616044</v>
      </c>
      <c r="S5358" s="1">
        <v>1962</v>
      </c>
      <c r="T5358" s="1" t="s">
        <v>1182</v>
      </c>
      <c r="U5358" s="1" t="s">
        <v>14012</v>
      </c>
      <c r="V5358" s="1" t="s">
        <v>1191</v>
      </c>
      <c r="W5358" s="1" t="s">
        <v>1192</v>
      </c>
    </row>
    <row r="5359" spans="1:23">
      <c r="A5359" s="1" t="s">
        <v>274</v>
      </c>
      <c r="B5359" s="1" t="s">
        <v>14013</v>
      </c>
      <c r="C5359" s="1" t="s">
        <v>13510</v>
      </c>
      <c r="D5359" s="1" t="s">
        <v>924</v>
      </c>
      <c r="E5359" s="1" t="s">
        <v>8</v>
      </c>
      <c r="F5359" s="1" t="s">
        <v>22</v>
      </c>
      <c r="N5359" s="1">
        <v>19</v>
      </c>
      <c r="O5359" s="1">
        <v>12</v>
      </c>
      <c r="P5359" s="1">
        <v>5</v>
      </c>
      <c r="Q5359" s="1">
        <v>14</v>
      </c>
      <c r="R5359" s="1">
        <v>10489275</v>
      </c>
      <c r="S5359" s="1">
        <v>1963</v>
      </c>
      <c r="T5359" s="1" t="s">
        <v>1182</v>
      </c>
      <c r="U5359" s="1" t="s">
        <v>14014</v>
      </c>
      <c r="V5359" s="1" t="s">
        <v>1191</v>
      </c>
      <c r="W5359" s="1" t="s">
        <v>1192</v>
      </c>
    </row>
    <row r="5360" spans="1:23">
      <c r="A5360" s="1" t="s">
        <v>274</v>
      </c>
      <c r="B5360" s="1" t="s">
        <v>14015</v>
      </c>
      <c r="C5360" s="1" t="s">
        <v>14016</v>
      </c>
      <c r="D5360" s="1" t="s">
        <v>924</v>
      </c>
      <c r="E5360" s="1" t="s">
        <v>8</v>
      </c>
      <c r="F5360" s="1" t="s">
        <v>22</v>
      </c>
      <c r="N5360" s="1">
        <v>39</v>
      </c>
      <c r="O5360" s="1">
        <v>22</v>
      </c>
      <c r="P5360" s="1">
        <v>29</v>
      </c>
      <c r="Q5360" s="1">
        <v>84</v>
      </c>
      <c r="R5360" s="1">
        <v>39175700</v>
      </c>
      <c r="S5360" s="1">
        <v>1976</v>
      </c>
      <c r="T5360" s="1" t="s">
        <v>1182</v>
      </c>
      <c r="U5360" s="1" t="s">
        <v>14017</v>
      </c>
      <c r="V5360" s="1" t="s">
        <v>1191</v>
      </c>
      <c r="W5360" s="1" t="s">
        <v>1192</v>
      </c>
    </row>
    <row r="5361" spans="1:23">
      <c r="A5361" s="1" t="s">
        <v>274</v>
      </c>
      <c r="B5361" s="1" t="s">
        <v>14018</v>
      </c>
      <c r="C5361" s="1" t="s">
        <v>14019</v>
      </c>
      <c r="D5361" s="1" t="s">
        <v>924</v>
      </c>
      <c r="E5361" s="1" t="s">
        <v>8</v>
      </c>
      <c r="F5361" s="1" t="s">
        <v>8</v>
      </c>
      <c r="G5361" s="1" t="s">
        <v>8</v>
      </c>
      <c r="H5361" s="1" t="s">
        <v>14020</v>
      </c>
      <c r="N5361" s="1">
        <v>2</v>
      </c>
      <c r="O5361" s="1">
        <v>0</v>
      </c>
      <c r="P5361" s="1">
        <v>1</v>
      </c>
      <c r="Q5361" s="1">
        <v>2</v>
      </c>
      <c r="R5361" s="1">
        <v>929525</v>
      </c>
      <c r="S5361" s="1">
        <v>1943</v>
      </c>
      <c r="T5361" s="1" t="s">
        <v>14021</v>
      </c>
      <c r="U5361" s="1" t="s">
        <v>14022</v>
      </c>
      <c r="V5361" s="1" t="s">
        <v>1191</v>
      </c>
      <c r="W5361" s="1" t="s">
        <v>1192</v>
      </c>
    </row>
    <row r="5362" spans="1:23">
      <c r="A5362" s="1" t="s">
        <v>274</v>
      </c>
      <c r="B5362" s="1" t="s">
        <v>14023</v>
      </c>
      <c r="C5362" s="1" t="s">
        <v>13968</v>
      </c>
      <c r="D5362" s="1" t="s">
        <v>924</v>
      </c>
      <c r="E5362" s="1" t="s">
        <v>8</v>
      </c>
      <c r="F5362" s="1" t="s">
        <v>8</v>
      </c>
      <c r="G5362" s="1" t="s">
        <v>8</v>
      </c>
      <c r="H5362" s="1" t="s">
        <v>1593</v>
      </c>
      <c r="N5362" s="1">
        <v>1</v>
      </c>
      <c r="O5362" s="1">
        <v>0</v>
      </c>
      <c r="P5362" s="1">
        <v>0</v>
      </c>
      <c r="Q5362" s="1">
        <v>0</v>
      </c>
      <c r="R5362" s="1" t="s">
        <v>9</v>
      </c>
      <c r="S5362" s="1">
        <v>1914</v>
      </c>
      <c r="T5362" s="1" t="s">
        <v>1182</v>
      </c>
      <c r="U5362" s="1" t="s">
        <v>14024</v>
      </c>
      <c r="V5362" s="1" t="s">
        <v>1191</v>
      </c>
      <c r="W5362" s="1" t="s">
        <v>1192</v>
      </c>
    </row>
    <row r="5363" spans="1:23">
      <c r="A5363" s="1" t="s">
        <v>274</v>
      </c>
      <c r="B5363" s="1" t="s">
        <v>14025</v>
      </c>
      <c r="C5363" s="1" t="s">
        <v>6444</v>
      </c>
      <c r="D5363" s="1" t="s">
        <v>924</v>
      </c>
      <c r="E5363" s="1" t="s">
        <v>8</v>
      </c>
      <c r="F5363" s="1" t="s">
        <v>22</v>
      </c>
      <c r="N5363" s="1">
        <v>11</v>
      </c>
      <c r="O5363" s="1">
        <v>7</v>
      </c>
      <c r="P5363" s="1">
        <v>1</v>
      </c>
      <c r="Q5363" s="1">
        <v>1</v>
      </c>
      <c r="R5363" s="1">
        <v>416531</v>
      </c>
      <c r="S5363" s="1">
        <v>1978</v>
      </c>
      <c r="T5363" s="1" t="s">
        <v>1182</v>
      </c>
      <c r="U5363" s="1" t="s">
        <v>14026</v>
      </c>
      <c r="V5363" s="1" t="s">
        <v>1191</v>
      </c>
      <c r="W5363" s="1" t="s">
        <v>1192</v>
      </c>
    </row>
    <row r="5364" spans="1:23">
      <c r="A5364" s="1" t="s">
        <v>274</v>
      </c>
      <c r="B5364" s="1" t="s">
        <v>14027</v>
      </c>
      <c r="C5364" s="1" t="s">
        <v>4596</v>
      </c>
      <c r="D5364" s="1" t="s">
        <v>924</v>
      </c>
      <c r="E5364" s="1" t="s">
        <v>8</v>
      </c>
      <c r="F5364" s="1" t="s">
        <v>22</v>
      </c>
      <c r="N5364" s="1">
        <v>11</v>
      </c>
      <c r="O5364" s="1">
        <v>9</v>
      </c>
      <c r="P5364" s="1">
        <v>2</v>
      </c>
      <c r="Q5364" s="1">
        <v>2</v>
      </c>
      <c r="R5364" s="1">
        <v>732526</v>
      </c>
      <c r="S5364" s="1">
        <v>1980</v>
      </c>
      <c r="T5364" s="1" t="s">
        <v>1182</v>
      </c>
      <c r="U5364" s="1" t="s">
        <v>14028</v>
      </c>
      <c r="V5364" s="1" t="s">
        <v>1191</v>
      </c>
      <c r="W5364" s="1" t="s">
        <v>1192</v>
      </c>
    </row>
    <row r="5365" spans="1:23">
      <c r="A5365" s="1" t="s">
        <v>274</v>
      </c>
      <c r="B5365" s="1" t="s">
        <v>14029</v>
      </c>
      <c r="C5365" s="1" t="s">
        <v>14030</v>
      </c>
      <c r="D5365" s="1" t="s">
        <v>924</v>
      </c>
      <c r="E5365" s="1" t="s">
        <v>8</v>
      </c>
      <c r="F5365" s="1" t="s">
        <v>8</v>
      </c>
      <c r="G5365" s="1" t="s">
        <v>8</v>
      </c>
      <c r="H5365" s="1" t="s">
        <v>1483</v>
      </c>
      <c r="N5365" s="1">
        <v>5</v>
      </c>
      <c r="O5365" s="1">
        <v>1</v>
      </c>
      <c r="P5365" s="1">
        <v>0</v>
      </c>
      <c r="Q5365" s="1">
        <v>0</v>
      </c>
      <c r="R5365" s="1" t="s">
        <v>9</v>
      </c>
      <c r="S5365" s="1">
        <v>1977</v>
      </c>
      <c r="T5365" s="1" t="s">
        <v>1182</v>
      </c>
      <c r="U5365" s="1" t="s">
        <v>14031</v>
      </c>
      <c r="V5365" s="1" t="s">
        <v>1191</v>
      </c>
      <c r="W5365" s="1" t="s">
        <v>1192</v>
      </c>
    </row>
    <row r="5366" spans="1:23">
      <c r="A5366" s="1" t="s">
        <v>274</v>
      </c>
      <c r="B5366" s="1" t="s">
        <v>14032</v>
      </c>
      <c r="C5366" s="1" t="s">
        <v>13950</v>
      </c>
      <c r="D5366" s="1" t="s">
        <v>924</v>
      </c>
      <c r="E5366" s="1" t="s">
        <v>8</v>
      </c>
      <c r="F5366" s="1" t="s">
        <v>22</v>
      </c>
      <c r="N5366" s="1">
        <v>67</v>
      </c>
      <c r="O5366" s="1">
        <v>29</v>
      </c>
      <c r="P5366" s="1">
        <v>15</v>
      </c>
      <c r="Q5366" s="1">
        <v>20</v>
      </c>
      <c r="R5366" s="1">
        <v>8642341</v>
      </c>
      <c r="S5366" s="1">
        <v>1931</v>
      </c>
      <c r="T5366" s="1" t="s">
        <v>1246</v>
      </c>
      <c r="U5366" s="1" t="s">
        <v>14033</v>
      </c>
      <c r="V5366" s="1" t="s">
        <v>1191</v>
      </c>
      <c r="W5366" s="1" t="s">
        <v>1192</v>
      </c>
    </row>
    <row r="5367" spans="1:23">
      <c r="A5367" s="1" t="s">
        <v>274</v>
      </c>
      <c r="B5367" s="1" t="s">
        <v>14034</v>
      </c>
      <c r="C5367" s="1" t="s">
        <v>6444</v>
      </c>
      <c r="D5367" s="1" t="s">
        <v>924</v>
      </c>
      <c r="E5367" s="1" t="s">
        <v>8</v>
      </c>
      <c r="F5367" s="1" t="s">
        <v>22</v>
      </c>
      <c r="N5367" s="1">
        <v>4</v>
      </c>
      <c r="O5367" s="1">
        <v>3</v>
      </c>
      <c r="P5367" s="1">
        <v>0</v>
      </c>
      <c r="Q5367" s="1">
        <v>0</v>
      </c>
      <c r="R5367" s="1" t="s">
        <v>9</v>
      </c>
      <c r="S5367" s="1">
        <v>1988</v>
      </c>
      <c r="T5367" s="1" t="s">
        <v>1182</v>
      </c>
      <c r="U5367" s="1" t="s">
        <v>14035</v>
      </c>
      <c r="V5367" s="1" t="s">
        <v>1191</v>
      </c>
      <c r="W5367" s="1" t="s">
        <v>1192</v>
      </c>
    </row>
    <row r="5368" spans="1:23">
      <c r="A5368" s="1" t="s">
        <v>274</v>
      </c>
      <c r="B5368" s="1" t="s">
        <v>14036</v>
      </c>
      <c r="C5368" s="1" t="s">
        <v>12463</v>
      </c>
      <c r="D5368" s="1" t="s">
        <v>924</v>
      </c>
      <c r="E5368" s="1" t="s">
        <v>8</v>
      </c>
      <c r="F5368" s="1" t="s">
        <v>8</v>
      </c>
      <c r="G5368" s="1" t="s">
        <v>8</v>
      </c>
      <c r="H5368" s="1" t="s">
        <v>14038</v>
      </c>
      <c r="J5368" s="1" t="s">
        <v>8</v>
      </c>
      <c r="K5368" s="1" t="s">
        <v>14037</v>
      </c>
      <c r="N5368" s="1">
        <v>1</v>
      </c>
      <c r="O5368" s="1">
        <v>1</v>
      </c>
      <c r="P5368" s="1">
        <v>0</v>
      </c>
      <c r="Q5368" s="1">
        <v>0</v>
      </c>
      <c r="R5368" s="1" t="s">
        <v>9</v>
      </c>
      <c r="S5368" s="1">
        <v>1955</v>
      </c>
      <c r="T5368" s="1" t="s">
        <v>1182</v>
      </c>
      <c r="U5368" s="1" t="s">
        <v>14039</v>
      </c>
      <c r="V5368" s="1" t="s">
        <v>1357</v>
      </c>
      <c r="W5368" s="1" t="s">
        <v>1358</v>
      </c>
    </row>
    <row r="5369" spans="1:23">
      <c r="A5369" s="1" t="s">
        <v>274</v>
      </c>
      <c r="B5369" s="1" t="s">
        <v>14040</v>
      </c>
      <c r="C5369" s="1" t="s">
        <v>13920</v>
      </c>
      <c r="D5369" s="1" t="s">
        <v>924</v>
      </c>
      <c r="E5369" s="1" t="s">
        <v>8</v>
      </c>
      <c r="F5369" s="1" t="s">
        <v>8</v>
      </c>
      <c r="G5369" s="1" t="s">
        <v>8</v>
      </c>
      <c r="H5369" s="1" t="s">
        <v>14041</v>
      </c>
      <c r="N5369" s="1">
        <v>1</v>
      </c>
      <c r="O5369" s="1">
        <v>1</v>
      </c>
      <c r="P5369" s="1">
        <v>0</v>
      </c>
      <c r="Q5369" s="1">
        <v>0</v>
      </c>
      <c r="R5369" s="1" t="s">
        <v>9</v>
      </c>
      <c r="S5369" s="1">
        <v>1997</v>
      </c>
      <c r="T5369" s="1" t="s">
        <v>1182</v>
      </c>
      <c r="U5369" s="1" t="s">
        <v>14042</v>
      </c>
      <c r="V5369" s="1" t="s">
        <v>1191</v>
      </c>
      <c r="W5369" s="1" t="s">
        <v>1192</v>
      </c>
    </row>
    <row r="5370" spans="1:23">
      <c r="A5370" s="1" t="s">
        <v>274</v>
      </c>
      <c r="B5370" s="1" t="s">
        <v>14043</v>
      </c>
      <c r="C5370" s="1" t="s">
        <v>13920</v>
      </c>
      <c r="D5370" s="1" t="s">
        <v>924</v>
      </c>
      <c r="E5370" s="1" t="s">
        <v>8</v>
      </c>
      <c r="F5370" s="1" t="s">
        <v>22</v>
      </c>
      <c r="N5370" s="1">
        <v>6</v>
      </c>
      <c r="O5370" s="1">
        <v>4</v>
      </c>
      <c r="P5370" s="1">
        <v>0</v>
      </c>
      <c r="Q5370" s="1">
        <v>0</v>
      </c>
      <c r="R5370" s="1" t="s">
        <v>9</v>
      </c>
      <c r="S5370" s="1">
        <v>1972</v>
      </c>
      <c r="T5370" s="1" t="s">
        <v>1182</v>
      </c>
      <c r="U5370" s="1" t="s">
        <v>14044</v>
      </c>
      <c r="V5370" s="1" t="s">
        <v>1191</v>
      </c>
      <c r="W5370" s="1" t="s">
        <v>1192</v>
      </c>
    </row>
    <row r="5371" spans="1:23">
      <c r="A5371" s="1" t="s">
        <v>274</v>
      </c>
      <c r="B5371" s="1" t="s">
        <v>14045</v>
      </c>
      <c r="C5371" s="1" t="s">
        <v>13613</v>
      </c>
      <c r="D5371" s="1" t="s">
        <v>924</v>
      </c>
      <c r="E5371" s="1" t="s">
        <v>8</v>
      </c>
      <c r="F5371" s="1" t="s">
        <v>8</v>
      </c>
      <c r="G5371" s="1" t="s">
        <v>8</v>
      </c>
      <c r="H5371" s="1" t="s">
        <v>6005</v>
      </c>
      <c r="N5371" s="1">
        <v>6</v>
      </c>
      <c r="O5371" s="1">
        <v>4</v>
      </c>
      <c r="P5371" s="1">
        <v>5</v>
      </c>
      <c r="Q5371" s="1">
        <v>7</v>
      </c>
      <c r="R5371" s="1">
        <v>1664865</v>
      </c>
      <c r="S5371" s="1">
        <v>1991</v>
      </c>
      <c r="T5371" s="1" t="s">
        <v>1182</v>
      </c>
      <c r="U5371" s="1" t="s">
        <v>14046</v>
      </c>
      <c r="V5371" s="1" t="s">
        <v>1191</v>
      </c>
      <c r="W5371" s="1" t="s">
        <v>1192</v>
      </c>
    </row>
    <row r="5372" spans="1:23">
      <c r="A5372" s="1" t="s">
        <v>274</v>
      </c>
      <c r="B5372" s="1" t="s">
        <v>14047</v>
      </c>
      <c r="C5372" s="1" t="s">
        <v>13968</v>
      </c>
      <c r="D5372" s="1" t="s">
        <v>924</v>
      </c>
      <c r="E5372" s="1" t="s">
        <v>8</v>
      </c>
      <c r="F5372" s="1" t="s">
        <v>8</v>
      </c>
      <c r="G5372" s="1" t="s">
        <v>8</v>
      </c>
      <c r="H5372" s="1" t="s">
        <v>1483</v>
      </c>
      <c r="N5372" s="1">
        <v>1</v>
      </c>
      <c r="O5372" s="1">
        <v>1</v>
      </c>
      <c r="P5372" s="1">
        <v>0</v>
      </c>
      <c r="Q5372" s="1">
        <v>0</v>
      </c>
      <c r="R5372" s="1" t="s">
        <v>9</v>
      </c>
      <c r="S5372" s="1">
        <v>1918</v>
      </c>
      <c r="T5372" s="1" t="s">
        <v>1182</v>
      </c>
      <c r="U5372" s="1" t="s">
        <v>14048</v>
      </c>
      <c r="V5372" s="1" t="s">
        <v>1191</v>
      </c>
      <c r="W5372" s="1" t="s">
        <v>1192</v>
      </c>
    </row>
    <row r="5373" spans="1:23">
      <c r="A5373" s="1" t="s">
        <v>274</v>
      </c>
      <c r="B5373" s="1" t="s">
        <v>14049</v>
      </c>
      <c r="C5373" s="1" t="s">
        <v>13920</v>
      </c>
      <c r="D5373" s="1" t="s">
        <v>924</v>
      </c>
      <c r="E5373" s="1" t="s">
        <v>8</v>
      </c>
      <c r="F5373" s="1" t="s">
        <v>22</v>
      </c>
      <c r="N5373" s="1">
        <v>3</v>
      </c>
      <c r="O5373" s="1">
        <v>3</v>
      </c>
      <c r="P5373" s="1">
        <v>3</v>
      </c>
      <c r="Q5373" s="1">
        <v>3</v>
      </c>
      <c r="R5373" s="1">
        <v>970160</v>
      </c>
      <c r="S5373" s="1">
        <v>1980</v>
      </c>
      <c r="T5373" s="1" t="s">
        <v>1182</v>
      </c>
      <c r="U5373" s="1" t="s">
        <v>14050</v>
      </c>
      <c r="V5373" s="1" t="s">
        <v>1191</v>
      </c>
      <c r="W5373" s="1" t="s">
        <v>1192</v>
      </c>
    </row>
    <row r="5374" spans="1:23">
      <c r="A5374" s="1" t="s">
        <v>274</v>
      </c>
      <c r="B5374" s="1" t="s">
        <v>14051</v>
      </c>
      <c r="C5374" s="1" t="s">
        <v>13968</v>
      </c>
      <c r="D5374" s="1" t="s">
        <v>924</v>
      </c>
      <c r="E5374" s="1" t="s">
        <v>8</v>
      </c>
      <c r="F5374" s="1" t="s">
        <v>22</v>
      </c>
      <c r="N5374" s="1">
        <v>30</v>
      </c>
      <c r="O5374" s="1">
        <v>14</v>
      </c>
      <c r="P5374" s="1">
        <v>14</v>
      </c>
      <c r="Q5374" s="1">
        <v>41</v>
      </c>
      <c r="R5374" s="1">
        <v>10572932</v>
      </c>
      <c r="S5374" s="1">
        <v>1933</v>
      </c>
      <c r="T5374" s="1" t="s">
        <v>1182</v>
      </c>
      <c r="U5374" s="1" t="s">
        <v>14052</v>
      </c>
      <c r="V5374" s="1" t="s">
        <v>1191</v>
      </c>
      <c r="W5374" s="1" t="s">
        <v>1192</v>
      </c>
    </row>
    <row r="5375" spans="1:23">
      <c r="A5375" s="1" t="s">
        <v>274</v>
      </c>
      <c r="B5375" s="1" t="s">
        <v>14053</v>
      </c>
      <c r="C5375" s="1" t="s">
        <v>4596</v>
      </c>
      <c r="D5375" s="1" t="s">
        <v>924</v>
      </c>
      <c r="E5375" s="1" t="s">
        <v>8</v>
      </c>
      <c r="F5375" s="1" t="s">
        <v>22</v>
      </c>
      <c r="N5375" s="1">
        <v>23</v>
      </c>
      <c r="O5375" s="1">
        <v>14</v>
      </c>
      <c r="P5375" s="1">
        <v>10</v>
      </c>
      <c r="Q5375" s="1">
        <v>19</v>
      </c>
      <c r="R5375" s="1">
        <v>7895919</v>
      </c>
      <c r="S5375" s="1">
        <v>1920</v>
      </c>
      <c r="T5375" s="1" t="s">
        <v>1182</v>
      </c>
      <c r="U5375" s="1" t="s">
        <v>14054</v>
      </c>
      <c r="V5375" s="1" t="s">
        <v>1191</v>
      </c>
      <c r="W5375" s="1" t="s">
        <v>1192</v>
      </c>
    </row>
    <row r="5376" spans="1:23">
      <c r="A5376" s="1" t="s">
        <v>274</v>
      </c>
      <c r="B5376" s="1" t="s">
        <v>14055</v>
      </c>
      <c r="C5376" s="1" t="s">
        <v>14056</v>
      </c>
      <c r="D5376" s="1" t="s">
        <v>924</v>
      </c>
      <c r="E5376" s="1" t="s">
        <v>8</v>
      </c>
      <c r="F5376" s="1" t="s">
        <v>22</v>
      </c>
      <c r="N5376" s="1">
        <v>4</v>
      </c>
      <c r="O5376" s="1">
        <v>3</v>
      </c>
      <c r="P5376" s="1">
        <v>0</v>
      </c>
      <c r="Q5376" s="1">
        <v>0</v>
      </c>
      <c r="R5376" s="1" t="s">
        <v>9</v>
      </c>
      <c r="S5376" s="1">
        <v>1933</v>
      </c>
      <c r="T5376" s="1" t="s">
        <v>1182</v>
      </c>
      <c r="U5376" s="1" t="s">
        <v>14057</v>
      </c>
      <c r="V5376" s="1" t="s">
        <v>1191</v>
      </c>
      <c r="W5376" s="1" t="s">
        <v>1192</v>
      </c>
    </row>
    <row r="5377" spans="1:23">
      <c r="A5377" s="1" t="s">
        <v>274</v>
      </c>
      <c r="B5377" s="1" t="s">
        <v>14058</v>
      </c>
      <c r="C5377" s="1" t="s">
        <v>14059</v>
      </c>
      <c r="D5377" s="1" t="s">
        <v>924</v>
      </c>
      <c r="E5377" s="1" t="s">
        <v>8</v>
      </c>
      <c r="F5377" s="1" t="s">
        <v>8</v>
      </c>
      <c r="G5377" s="1" t="s">
        <v>8</v>
      </c>
      <c r="H5377" s="1" t="s">
        <v>14060</v>
      </c>
      <c r="N5377" s="1">
        <v>2</v>
      </c>
      <c r="O5377" s="1">
        <v>0</v>
      </c>
      <c r="P5377" s="1">
        <v>0</v>
      </c>
      <c r="Q5377" s="1">
        <v>0</v>
      </c>
      <c r="R5377" s="1" t="s">
        <v>9</v>
      </c>
      <c r="S5377" s="1" t="s">
        <v>9</v>
      </c>
      <c r="T5377" s="1" t="s">
        <v>1182</v>
      </c>
      <c r="U5377" s="1" t="s">
        <v>14061</v>
      </c>
      <c r="V5377" s="1" t="s">
        <v>1191</v>
      </c>
      <c r="W5377" s="1" t="s">
        <v>1192</v>
      </c>
    </row>
    <row r="5378" spans="1:23">
      <c r="A5378" s="1" t="s">
        <v>274</v>
      </c>
      <c r="B5378" s="1" t="s">
        <v>14062</v>
      </c>
      <c r="C5378" s="1" t="s">
        <v>13727</v>
      </c>
      <c r="D5378" s="1" t="s">
        <v>924</v>
      </c>
      <c r="E5378" s="1" t="s">
        <v>8</v>
      </c>
      <c r="F5378" s="1" t="s">
        <v>22</v>
      </c>
      <c r="N5378" s="1">
        <v>84</v>
      </c>
      <c r="O5378" s="1">
        <v>41</v>
      </c>
      <c r="P5378" s="1">
        <v>48</v>
      </c>
      <c r="Q5378" s="1">
        <v>122</v>
      </c>
      <c r="R5378" s="1">
        <v>96932878</v>
      </c>
      <c r="S5378" s="1">
        <v>1933</v>
      </c>
      <c r="T5378" s="1" t="s">
        <v>1182</v>
      </c>
      <c r="U5378" s="1" t="s">
        <v>14063</v>
      </c>
      <c r="V5378" s="1" t="s">
        <v>1191</v>
      </c>
      <c r="W5378" s="1" t="s">
        <v>1192</v>
      </c>
    </row>
    <row r="5379" spans="1:23">
      <c r="A5379" s="1" t="s">
        <v>274</v>
      </c>
      <c r="B5379" s="1" t="s">
        <v>14064</v>
      </c>
      <c r="C5379" s="1" t="s">
        <v>13510</v>
      </c>
      <c r="D5379" s="1" t="s">
        <v>924</v>
      </c>
      <c r="E5379" s="1" t="s">
        <v>8</v>
      </c>
      <c r="F5379" s="1" t="s">
        <v>8</v>
      </c>
      <c r="G5379" s="1" t="s">
        <v>22</v>
      </c>
      <c r="J5379" s="1" t="s">
        <v>8</v>
      </c>
      <c r="K5379" s="1" t="s">
        <v>14065</v>
      </c>
      <c r="N5379" s="1">
        <v>34</v>
      </c>
      <c r="O5379" s="1">
        <v>15</v>
      </c>
      <c r="P5379" s="1">
        <v>11</v>
      </c>
      <c r="Q5379" s="1">
        <v>29</v>
      </c>
      <c r="R5379" s="1">
        <v>18362427</v>
      </c>
      <c r="S5379" s="1">
        <v>1965</v>
      </c>
      <c r="T5379" s="1" t="s">
        <v>1182</v>
      </c>
      <c r="U5379" s="1" t="s">
        <v>14066</v>
      </c>
      <c r="V5379" s="1" t="s">
        <v>1191</v>
      </c>
      <c r="W5379" s="1" t="s">
        <v>1192</v>
      </c>
    </row>
    <row r="5380" spans="1:23">
      <c r="A5380" s="1" t="s">
        <v>274</v>
      </c>
      <c r="B5380" s="1" t="s">
        <v>14067</v>
      </c>
      <c r="C5380" s="1" t="s">
        <v>13920</v>
      </c>
      <c r="D5380" s="1" t="s">
        <v>924</v>
      </c>
      <c r="E5380" s="1" t="s">
        <v>8</v>
      </c>
      <c r="F5380" s="1" t="s">
        <v>22</v>
      </c>
      <c r="N5380" s="1">
        <v>6</v>
      </c>
      <c r="O5380" s="1">
        <v>3</v>
      </c>
      <c r="P5380" s="1">
        <v>1</v>
      </c>
      <c r="Q5380" s="1">
        <v>1</v>
      </c>
      <c r="R5380" s="1">
        <v>2093769</v>
      </c>
      <c r="S5380" s="1">
        <v>1985</v>
      </c>
      <c r="T5380" s="1" t="s">
        <v>1182</v>
      </c>
      <c r="U5380" s="1" t="s">
        <v>14068</v>
      </c>
      <c r="V5380" s="1" t="s">
        <v>1191</v>
      </c>
      <c r="W5380" s="1" t="s">
        <v>1192</v>
      </c>
    </row>
    <row r="5381" spans="1:23">
      <c r="A5381" s="1" t="s">
        <v>274</v>
      </c>
      <c r="B5381" s="1" t="s">
        <v>14069</v>
      </c>
      <c r="C5381" s="1" t="s">
        <v>13510</v>
      </c>
      <c r="D5381" s="1" t="s">
        <v>924</v>
      </c>
      <c r="E5381" s="1" t="s">
        <v>8</v>
      </c>
      <c r="F5381" s="1" t="s">
        <v>22</v>
      </c>
      <c r="N5381" s="1">
        <v>60</v>
      </c>
      <c r="O5381" s="1">
        <v>23</v>
      </c>
      <c r="P5381" s="1">
        <v>19</v>
      </c>
      <c r="Q5381" s="1">
        <v>37</v>
      </c>
      <c r="R5381" s="1">
        <v>29742120</v>
      </c>
      <c r="S5381" s="1">
        <v>1924</v>
      </c>
      <c r="T5381" s="1" t="s">
        <v>1182</v>
      </c>
      <c r="U5381" s="1" t="s">
        <v>14070</v>
      </c>
      <c r="V5381" s="1" t="s">
        <v>1191</v>
      </c>
      <c r="W5381" s="1" t="s">
        <v>1192</v>
      </c>
    </row>
    <row r="5382" spans="1:23">
      <c r="A5382" s="1" t="s">
        <v>274</v>
      </c>
      <c r="B5382" s="1" t="s">
        <v>14071</v>
      </c>
      <c r="C5382" s="1" t="s">
        <v>13920</v>
      </c>
      <c r="D5382" s="1" t="s">
        <v>924</v>
      </c>
      <c r="E5382" s="1" t="s">
        <v>8</v>
      </c>
      <c r="F5382" s="1" t="s">
        <v>22</v>
      </c>
      <c r="N5382" s="1">
        <v>20</v>
      </c>
      <c r="O5382" s="1">
        <v>10</v>
      </c>
      <c r="P5382" s="1">
        <v>0</v>
      </c>
      <c r="Q5382" s="1">
        <v>0</v>
      </c>
      <c r="R5382" s="1" t="s">
        <v>9</v>
      </c>
      <c r="S5382" s="1">
        <v>1903</v>
      </c>
      <c r="T5382" s="1" t="s">
        <v>1182</v>
      </c>
      <c r="U5382" s="1" t="s">
        <v>14072</v>
      </c>
      <c r="V5382" s="1" t="s">
        <v>1191</v>
      </c>
      <c r="W5382" s="1" t="s">
        <v>1192</v>
      </c>
    </row>
    <row r="5383" spans="1:23">
      <c r="A5383" s="1" t="s">
        <v>274</v>
      </c>
      <c r="B5383" s="1" t="s">
        <v>14073</v>
      </c>
      <c r="C5383" s="1" t="s">
        <v>13920</v>
      </c>
      <c r="D5383" s="1" t="s">
        <v>924</v>
      </c>
      <c r="E5383" s="1" t="s">
        <v>8</v>
      </c>
      <c r="F5383" s="1" t="s">
        <v>22</v>
      </c>
      <c r="N5383" s="1">
        <v>4</v>
      </c>
      <c r="O5383" s="1">
        <v>2</v>
      </c>
      <c r="P5383" s="1">
        <v>0</v>
      </c>
      <c r="Q5383" s="1">
        <v>0</v>
      </c>
      <c r="R5383" s="1" t="s">
        <v>9</v>
      </c>
      <c r="S5383" s="1">
        <v>1979</v>
      </c>
      <c r="T5383" s="1" t="s">
        <v>1182</v>
      </c>
      <c r="U5383" s="1" t="s">
        <v>14074</v>
      </c>
      <c r="V5383" s="1" t="s">
        <v>1191</v>
      </c>
      <c r="W5383" s="1" t="s">
        <v>1192</v>
      </c>
    </row>
    <row r="5384" spans="1:23">
      <c r="A5384" s="1" t="s">
        <v>274</v>
      </c>
      <c r="B5384" s="1" t="s">
        <v>14075</v>
      </c>
      <c r="C5384" s="1" t="s">
        <v>14076</v>
      </c>
      <c r="D5384" s="1" t="s">
        <v>924</v>
      </c>
      <c r="E5384" s="1" t="s">
        <v>8</v>
      </c>
      <c r="F5384" s="1" t="s">
        <v>22</v>
      </c>
      <c r="N5384" s="1">
        <v>26</v>
      </c>
      <c r="O5384" s="1">
        <v>8</v>
      </c>
      <c r="P5384" s="1">
        <v>1</v>
      </c>
      <c r="Q5384" s="1">
        <v>1</v>
      </c>
      <c r="R5384" s="1">
        <v>1345306</v>
      </c>
      <c r="S5384" s="1">
        <v>1842</v>
      </c>
      <c r="T5384" s="1" t="s">
        <v>1182</v>
      </c>
      <c r="U5384" s="1" t="s">
        <v>14077</v>
      </c>
      <c r="V5384" s="1" t="s">
        <v>1191</v>
      </c>
      <c r="W5384" s="1" t="s">
        <v>1192</v>
      </c>
    </row>
    <row r="5385" spans="1:23">
      <c r="A5385" s="1" t="s">
        <v>274</v>
      </c>
      <c r="B5385" s="1" t="s">
        <v>14078</v>
      </c>
      <c r="C5385" s="1" t="s">
        <v>13920</v>
      </c>
      <c r="D5385" s="1" t="s">
        <v>924</v>
      </c>
      <c r="E5385" s="1" t="s">
        <v>8</v>
      </c>
      <c r="F5385" s="1" t="s">
        <v>8</v>
      </c>
      <c r="G5385" s="1" t="s">
        <v>8</v>
      </c>
      <c r="H5385" s="1" t="s">
        <v>14079</v>
      </c>
      <c r="N5385" s="1">
        <v>2</v>
      </c>
      <c r="O5385" s="1">
        <v>1</v>
      </c>
      <c r="P5385" s="1">
        <v>0</v>
      </c>
      <c r="Q5385" s="1">
        <v>0</v>
      </c>
      <c r="R5385" s="1" t="s">
        <v>9</v>
      </c>
      <c r="S5385" s="1">
        <v>1983</v>
      </c>
      <c r="T5385" s="1" t="s">
        <v>1182</v>
      </c>
      <c r="U5385" s="1" t="s">
        <v>14080</v>
      </c>
      <c r="V5385" s="1" t="s">
        <v>1191</v>
      </c>
      <c r="W5385" s="1" t="s">
        <v>1192</v>
      </c>
    </row>
    <row r="5386" spans="1:23">
      <c r="A5386" s="1" t="s">
        <v>274</v>
      </c>
      <c r="B5386" s="1" t="s">
        <v>14081</v>
      </c>
      <c r="C5386" s="1" t="s">
        <v>12463</v>
      </c>
      <c r="D5386" s="1" t="s">
        <v>924</v>
      </c>
      <c r="E5386" s="1" t="s">
        <v>8</v>
      </c>
      <c r="F5386" s="1" t="s">
        <v>22</v>
      </c>
      <c r="N5386" s="1">
        <v>4</v>
      </c>
      <c r="O5386" s="1">
        <v>1</v>
      </c>
      <c r="P5386" s="1">
        <v>0</v>
      </c>
      <c r="Q5386" s="1">
        <v>0</v>
      </c>
      <c r="R5386" s="1" t="s">
        <v>9</v>
      </c>
      <c r="S5386" s="1">
        <v>1973</v>
      </c>
      <c r="T5386" s="1" t="s">
        <v>1182</v>
      </c>
      <c r="U5386" s="1" t="s">
        <v>14082</v>
      </c>
      <c r="V5386" s="1" t="s">
        <v>1191</v>
      </c>
      <c r="W5386" s="1" t="s">
        <v>1192</v>
      </c>
    </row>
    <row r="5387" spans="1:23">
      <c r="A5387" s="1" t="s">
        <v>274</v>
      </c>
      <c r="B5387" s="1" t="s">
        <v>14083</v>
      </c>
      <c r="C5387" s="1" t="s">
        <v>13963</v>
      </c>
      <c r="D5387" s="1" t="s">
        <v>924</v>
      </c>
      <c r="E5387" s="1" t="s">
        <v>8</v>
      </c>
      <c r="F5387" s="1" t="s">
        <v>22</v>
      </c>
      <c r="N5387" s="1">
        <v>18</v>
      </c>
      <c r="O5387" s="1">
        <v>10</v>
      </c>
      <c r="P5387" s="1">
        <v>17</v>
      </c>
      <c r="Q5387" s="1">
        <v>39</v>
      </c>
      <c r="R5387" s="1">
        <v>15081319</v>
      </c>
      <c r="S5387" s="1">
        <v>1933</v>
      </c>
      <c r="T5387" s="1" t="s">
        <v>1246</v>
      </c>
      <c r="U5387" s="1" t="s">
        <v>14084</v>
      </c>
      <c r="V5387" s="1" t="s">
        <v>1191</v>
      </c>
      <c r="W5387" s="1" t="s">
        <v>1192</v>
      </c>
    </row>
    <row r="5388" spans="1:23">
      <c r="A5388" s="1" t="s">
        <v>274</v>
      </c>
      <c r="B5388" s="1" t="s">
        <v>14085</v>
      </c>
      <c r="C5388" s="1" t="s">
        <v>13417</v>
      </c>
      <c r="D5388" s="1" t="s">
        <v>924</v>
      </c>
      <c r="E5388" s="1" t="s">
        <v>8</v>
      </c>
      <c r="F5388" s="1" t="s">
        <v>8</v>
      </c>
      <c r="G5388" s="1" t="s">
        <v>8</v>
      </c>
      <c r="H5388" s="1" t="s">
        <v>4936</v>
      </c>
      <c r="N5388" s="1">
        <v>1</v>
      </c>
      <c r="O5388" s="1">
        <v>1</v>
      </c>
      <c r="P5388" s="1">
        <v>2</v>
      </c>
      <c r="Q5388" s="1">
        <v>7</v>
      </c>
      <c r="R5388" s="1">
        <v>7558468</v>
      </c>
      <c r="S5388" s="1">
        <v>1997</v>
      </c>
      <c r="T5388" s="1" t="s">
        <v>1182</v>
      </c>
      <c r="U5388" s="1" t="s">
        <v>14086</v>
      </c>
      <c r="V5388" s="1" t="s">
        <v>1191</v>
      </c>
      <c r="W5388" s="1" t="s">
        <v>1192</v>
      </c>
    </row>
    <row r="5389" spans="1:23">
      <c r="A5389" s="1" t="s">
        <v>274</v>
      </c>
      <c r="B5389" s="1" t="s">
        <v>14087</v>
      </c>
      <c r="C5389" s="1" t="s">
        <v>6444</v>
      </c>
      <c r="D5389" s="1" t="s">
        <v>924</v>
      </c>
      <c r="E5389" s="1" t="s">
        <v>8</v>
      </c>
      <c r="F5389" s="1" t="s">
        <v>22</v>
      </c>
      <c r="N5389" s="1">
        <v>24</v>
      </c>
      <c r="O5389" s="1">
        <v>13</v>
      </c>
      <c r="P5389" s="1">
        <v>15</v>
      </c>
      <c r="Q5389" s="1">
        <v>28</v>
      </c>
      <c r="R5389" s="1">
        <v>11302172</v>
      </c>
      <c r="S5389" s="1">
        <v>1851</v>
      </c>
      <c r="T5389" s="1" t="s">
        <v>1182</v>
      </c>
      <c r="U5389" s="1" t="s">
        <v>14088</v>
      </c>
      <c r="V5389" s="1" t="s">
        <v>1191</v>
      </c>
      <c r="W5389" s="1" t="s">
        <v>1192</v>
      </c>
    </row>
    <row r="5390" spans="1:23">
      <c r="A5390" s="1" t="s">
        <v>274</v>
      </c>
      <c r="B5390" s="1" t="s">
        <v>14089</v>
      </c>
      <c r="C5390" s="1" t="s">
        <v>6444</v>
      </c>
      <c r="D5390" s="1" t="s">
        <v>924</v>
      </c>
      <c r="E5390" s="1" t="s">
        <v>8</v>
      </c>
      <c r="F5390" s="1" t="s">
        <v>8</v>
      </c>
      <c r="G5390" s="1" t="s">
        <v>8</v>
      </c>
      <c r="H5390" s="1" t="s">
        <v>1483</v>
      </c>
      <c r="N5390" s="1">
        <v>1</v>
      </c>
      <c r="O5390" s="1">
        <v>0</v>
      </c>
      <c r="P5390" s="1">
        <v>0</v>
      </c>
      <c r="Q5390" s="1">
        <v>0</v>
      </c>
      <c r="R5390" s="1" t="s">
        <v>9</v>
      </c>
      <c r="S5390" s="1" t="s">
        <v>9</v>
      </c>
      <c r="T5390" s="1" t="s">
        <v>1182</v>
      </c>
      <c r="U5390" s="1" t="s">
        <v>14090</v>
      </c>
      <c r="V5390" s="1" t="s">
        <v>1191</v>
      </c>
      <c r="W5390" s="1" t="s">
        <v>1192</v>
      </c>
    </row>
    <row r="5391" spans="1:23">
      <c r="A5391" s="1" t="s">
        <v>274</v>
      </c>
      <c r="B5391" s="1" t="s">
        <v>14091</v>
      </c>
      <c r="C5391" s="1" t="s">
        <v>14056</v>
      </c>
      <c r="D5391" s="1" t="s">
        <v>924</v>
      </c>
      <c r="E5391" s="1" t="s">
        <v>8</v>
      </c>
      <c r="F5391" s="1" t="s">
        <v>22</v>
      </c>
      <c r="N5391" s="1">
        <v>2</v>
      </c>
      <c r="O5391" s="1">
        <v>2</v>
      </c>
      <c r="P5391" s="1">
        <v>0</v>
      </c>
      <c r="Q5391" s="1">
        <v>0</v>
      </c>
      <c r="R5391" s="1" t="s">
        <v>9</v>
      </c>
      <c r="S5391" s="1">
        <v>1992</v>
      </c>
      <c r="T5391" s="1" t="s">
        <v>1182</v>
      </c>
      <c r="U5391" s="1" t="s">
        <v>14092</v>
      </c>
      <c r="V5391" s="1" t="s">
        <v>1191</v>
      </c>
      <c r="W5391" s="1" t="s">
        <v>1192</v>
      </c>
    </row>
    <row r="5392" spans="1:23">
      <c r="A5392" s="1" t="s">
        <v>274</v>
      </c>
      <c r="B5392" s="1" t="s">
        <v>14093</v>
      </c>
      <c r="C5392" s="1" t="s">
        <v>13549</v>
      </c>
      <c r="D5392" s="1" t="s">
        <v>924</v>
      </c>
      <c r="E5392" s="1" t="s">
        <v>8</v>
      </c>
      <c r="F5392" s="1" t="s">
        <v>22</v>
      </c>
      <c r="N5392" s="1">
        <v>3</v>
      </c>
      <c r="O5392" s="1">
        <v>2</v>
      </c>
      <c r="P5392" s="1">
        <v>3</v>
      </c>
      <c r="Q5392" s="1">
        <v>3</v>
      </c>
      <c r="R5392" s="1">
        <v>1286791</v>
      </c>
      <c r="S5392" s="1">
        <v>1986</v>
      </c>
      <c r="T5392" s="1" t="s">
        <v>1182</v>
      </c>
      <c r="U5392" s="1" t="s">
        <v>14094</v>
      </c>
      <c r="V5392" s="1" t="s">
        <v>1191</v>
      </c>
      <c r="W5392" s="1" t="s">
        <v>1192</v>
      </c>
    </row>
    <row r="5393" spans="1:23">
      <c r="A5393" s="1" t="s">
        <v>274</v>
      </c>
      <c r="B5393" s="1" t="s">
        <v>14095</v>
      </c>
      <c r="C5393" s="1" t="s">
        <v>13870</v>
      </c>
      <c r="D5393" s="1" t="s">
        <v>928</v>
      </c>
      <c r="E5393" s="1" t="s">
        <v>8</v>
      </c>
      <c r="F5393" s="1" t="s">
        <v>8</v>
      </c>
      <c r="G5393" s="1" t="s">
        <v>8</v>
      </c>
      <c r="H5393" s="1" t="s">
        <v>1483</v>
      </c>
      <c r="N5393" s="1">
        <v>2</v>
      </c>
      <c r="O5393" s="1">
        <v>2</v>
      </c>
      <c r="P5393" s="1">
        <v>2</v>
      </c>
      <c r="Q5393" s="1">
        <v>3</v>
      </c>
      <c r="R5393" s="1">
        <v>3251998</v>
      </c>
      <c r="S5393" s="1">
        <v>1977</v>
      </c>
      <c r="T5393" s="1" t="s">
        <v>1182</v>
      </c>
      <c r="U5393" s="1" t="s">
        <v>14096</v>
      </c>
      <c r="V5393" s="1" t="s">
        <v>1191</v>
      </c>
      <c r="W5393" s="1" t="s">
        <v>1192</v>
      </c>
    </row>
    <row r="5394" spans="1:23">
      <c r="A5394" s="1" t="s">
        <v>274</v>
      </c>
      <c r="B5394" s="1" t="s">
        <v>14097</v>
      </c>
      <c r="C5394" s="1" t="s">
        <v>13485</v>
      </c>
      <c r="D5394" s="1" t="s">
        <v>928</v>
      </c>
      <c r="E5394" s="1" t="s">
        <v>8</v>
      </c>
      <c r="F5394" s="1" t="s">
        <v>22</v>
      </c>
      <c r="N5394" s="1">
        <v>408</v>
      </c>
      <c r="O5394" s="1">
        <v>89</v>
      </c>
      <c r="P5394" s="1">
        <v>158</v>
      </c>
      <c r="Q5394" s="1">
        <v>638</v>
      </c>
      <c r="R5394" s="1">
        <v>535982762</v>
      </c>
      <c r="S5394" s="1">
        <v>1852</v>
      </c>
      <c r="T5394" s="1" t="s">
        <v>1182</v>
      </c>
      <c r="U5394" s="1" t="s">
        <v>14098</v>
      </c>
      <c r="V5394" s="1" t="s">
        <v>1191</v>
      </c>
      <c r="W5394" s="1" t="s">
        <v>1192</v>
      </c>
    </row>
    <row r="5395" spans="1:23">
      <c r="A5395" s="1" t="s">
        <v>274</v>
      </c>
      <c r="B5395" s="1" t="s">
        <v>14099</v>
      </c>
      <c r="C5395" s="1" t="s">
        <v>13705</v>
      </c>
      <c r="D5395" s="1" t="s">
        <v>928</v>
      </c>
      <c r="E5395" s="1" t="s">
        <v>8</v>
      </c>
      <c r="F5395" s="1" t="s">
        <v>8</v>
      </c>
      <c r="G5395" s="1" t="s">
        <v>8</v>
      </c>
      <c r="J5395" s="1" t="s">
        <v>8</v>
      </c>
      <c r="K5395" s="1" t="s">
        <v>14100</v>
      </c>
      <c r="N5395" s="1">
        <v>11</v>
      </c>
      <c r="O5395" s="1">
        <v>6</v>
      </c>
      <c r="P5395" s="1">
        <v>8</v>
      </c>
      <c r="Q5395" s="1">
        <v>57</v>
      </c>
      <c r="R5395" s="1">
        <v>36137883</v>
      </c>
      <c r="S5395" s="1">
        <v>1909</v>
      </c>
      <c r="T5395" s="1" t="s">
        <v>1182</v>
      </c>
      <c r="U5395" s="1" t="s">
        <v>14101</v>
      </c>
      <c r="V5395" s="1" t="s">
        <v>1191</v>
      </c>
      <c r="W5395" s="1" t="s">
        <v>1192</v>
      </c>
    </row>
    <row r="5396" spans="1:23">
      <c r="A5396" s="1" t="s">
        <v>274</v>
      </c>
      <c r="B5396" s="1" t="s">
        <v>14102</v>
      </c>
      <c r="C5396" s="1" t="s">
        <v>13460</v>
      </c>
      <c r="D5396" s="1" t="s">
        <v>928</v>
      </c>
      <c r="E5396" s="1" t="s">
        <v>8</v>
      </c>
      <c r="F5396" s="1" t="s">
        <v>22</v>
      </c>
      <c r="N5396" s="1">
        <v>23</v>
      </c>
      <c r="O5396" s="1">
        <v>9</v>
      </c>
      <c r="P5396" s="1">
        <v>1</v>
      </c>
      <c r="Q5396" s="1">
        <v>1</v>
      </c>
      <c r="R5396" s="1">
        <v>1593416</v>
      </c>
      <c r="S5396" s="1">
        <v>1851</v>
      </c>
      <c r="T5396" s="1" t="s">
        <v>1182</v>
      </c>
      <c r="U5396" s="1" t="s">
        <v>14103</v>
      </c>
      <c r="V5396" s="1" t="s">
        <v>1191</v>
      </c>
      <c r="W5396" s="1" t="s">
        <v>1192</v>
      </c>
    </row>
    <row r="5397" spans="1:23">
      <c r="A5397" s="1" t="s">
        <v>274</v>
      </c>
      <c r="B5397" s="1" t="s">
        <v>14104</v>
      </c>
      <c r="C5397" s="1" t="s">
        <v>14105</v>
      </c>
      <c r="D5397" s="1" t="s">
        <v>928</v>
      </c>
      <c r="E5397" s="1" t="s">
        <v>8</v>
      </c>
      <c r="F5397" s="1" t="s">
        <v>8</v>
      </c>
      <c r="G5397" s="1" t="s">
        <v>8</v>
      </c>
      <c r="J5397" s="1" t="s">
        <v>8</v>
      </c>
      <c r="K5397" s="1" t="s">
        <v>14106</v>
      </c>
      <c r="N5397" s="1">
        <v>0</v>
      </c>
      <c r="O5397" s="1">
        <v>0</v>
      </c>
      <c r="P5397" s="1">
        <v>4</v>
      </c>
      <c r="Q5397" s="1">
        <v>7</v>
      </c>
      <c r="R5397" s="1">
        <v>3994805</v>
      </c>
      <c r="S5397" s="1" t="s">
        <v>9</v>
      </c>
      <c r="T5397" s="1" t="s">
        <v>1182</v>
      </c>
      <c r="U5397" s="1" t="s">
        <v>14107</v>
      </c>
      <c r="V5397" s="1" t="s">
        <v>1207</v>
      </c>
      <c r="W5397" s="1" t="s">
        <v>1192</v>
      </c>
    </row>
    <row r="5398" spans="1:23">
      <c r="A5398" s="1" t="s">
        <v>274</v>
      </c>
      <c r="B5398" s="1" t="s">
        <v>14108</v>
      </c>
      <c r="C5398" s="1" t="s">
        <v>12463</v>
      </c>
      <c r="D5398" s="1" t="s">
        <v>928</v>
      </c>
      <c r="E5398" s="1" t="s">
        <v>8</v>
      </c>
      <c r="F5398" s="1" t="s">
        <v>22</v>
      </c>
      <c r="N5398" s="1">
        <v>11</v>
      </c>
      <c r="O5398" s="1">
        <v>7</v>
      </c>
      <c r="P5398" s="1">
        <v>0</v>
      </c>
      <c r="Q5398" s="1">
        <v>0</v>
      </c>
      <c r="R5398" s="1" t="s">
        <v>9</v>
      </c>
      <c r="S5398" s="1">
        <v>1976</v>
      </c>
      <c r="T5398" s="1" t="s">
        <v>1182</v>
      </c>
      <c r="U5398" s="1" t="s">
        <v>14109</v>
      </c>
      <c r="V5398" s="1" t="s">
        <v>1191</v>
      </c>
      <c r="W5398" s="1" t="s">
        <v>1192</v>
      </c>
    </row>
    <row r="5399" spans="1:23">
      <c r="A5399" s="1" t="s">
        <v>274</v>
      </c>
      <c r="B5399" s="1" t="s">
        <v>14110</v>
      </c>
      <c r="C5399" s="1" t="s">
        <v>13436</v>
      </c>
      <c r="D5399" s="1" t="s">
        <v>928</v>
      </c>
      <c r="E5399" s="1" t="s">
        <v>8</v>
      </c>
      <c r="F5399" s="1" t="s">
        <v>22</v>
      </c>
      <c r="N5399" s="1">
        <v>1</v>
      </c>
      <c r="O5399" s="1">
        <v>0</v>
      </c>
      <c r="P5399" s="1">
        <v>0</v>
      </c>
      <c r="Q5399" s="1">
        <v>0</v>
      </c>
      <c r="R5399" s="1" t="s">
        <v>9</v>
      </c>
      <c r="S5399" s="1">
        <v>1980</v>
      </c>
      <c r="T5399" s="1" t="s">
        <v>1182</v>
      </c>
      <c r="U5399" s="1" t="s">
        <v>14111</v>
      </c>
      <c r="V5399" s="1" t="s">
        <v>1184</v>
      </c>
      <c r="W5399" s="1" t="s">
        <v>1185</v>
      </c>
    </row>
    <row r="5400" spans="1:23">
      <c r="A5400" s="1" t="s">
        <v>274</v>
      </c>
      <c r="B5400" s="1" t="s">
        <v>14112</v>
      </c>
      <c r="C5400" s="1" t="s">
        <v>4596</v>
      </c>
      <c r="D5400" s="1" t="s">
        <v>928</v>
      </c>
      <c r="E5400" s="1" t="s">
        <v>8</v>
      </c>
      <c r="F5400" s="1" t="s">
        <v>22</v>
      </c>
      <c r="N5400" s="1">
        <v>9</v>
      </c>
      <c r="O5400" s="1">
        <v>4</v>
      </c>
      <c r="P5400" s="1">
        <v>0</v>
      </c>
      <c r="Q5400" s="1">
        <v>0</v>
      </c>
      <c r="R5400" s="1" t="s">
        <v>9</v>
      </c>
      <c r="S5400" s="1">
        <v>1911</v>
      </c>
      <c r="T5400" s="1" t="s">
        <v>1182</v>
      </c>
      <c r="U5400" s="1" t="s">
        <v>14113</v>
      </c>
      <c r="V5400" s="1" t="s">
        <v>1191</v>
      </c>
      <c r="W5400" s="1" t="s">
        <v>1192</v>
      </c>
    </row>
    <row r="5401" spans="1:23">
      <c r="A5401" s="1" t="s">
        <v>274</v>
      </c>
      <c r="B5401" s="1" t="s">
        <v>14114</v>
      </c>
      <c r="C5401" s="1" t="s">
        <v>13446</v>
      </c>
      <c r="D5401" s="1" t="s">
        <v>928</v>
      </c>
      <c r="E5401" s="1" t="s">
        <v>8</v>
      </c>
      <c r="F5401" s="1" t="s">
        <v>22</v>
      </c>
      <c r="N5401" s="1">
        <v>119</v>
      </c>
      <c r="O5401" s="1">
        <v>47</v>
      </c>
      <c r="P5401" s="1">
        <v>54</v>
      </c>
      <c r="Q5401" s="1">
        <v>118</v>
      </c>
      <c r="R5401" s="1">
        <v>77472250</v>
      </c>
      <c r="S5401" s="1">
        <v>1832</v>
      </c>
      <c r="T5401" s="1" t="s">
        <v>1182</v>
      </c>
      <c r="U5401" s="1" t="s">
        <v>14115</v>
      </c>
      <c r="V5401" s="1" t="s">
        <v>1191</v>
      </c>
      <c r="W5401" s="1" t="s">
        <v>1192</v>
      </c>
    </row>
    <row r="5402" spans="1:23">
      <c r="A5402" s="1" t="s">
        <v>274</v>
      </c>
      <c r="B5402" s="1" t="s">
        <v>14116</v>
      </c>
      <c r="C5402" s="1" t="s">
        <v>4596</v>
      </c>
      <c r="D5402" s="1" t="s">
        <v>928</v>
      </c>
      <c r="E5402" s="1" t="s">
        <v>8</v>
      </c>
      <c r="F5402" s="1" t="s">
        <v>8</v>
      </c>
      <c r="G5402" s="1" t="s">
        <v>8</v>
      </c>
      <c r="H5402" s="1" t="s">
        <v>13600</v>
      </c>
      <c r="N5402" s="1">
        <v>1</v>
      </c>
      <c r="O5402" s="1">
        <v>1</v>
      </c>
      <c r="P5402" s="1">
        <v>1</v>
      </c>
      <c r="Q5402" s="1">
        <v>1</v>
      </c>
      <c r="R5402" s="1">
        <v>491349</v>
      </c>
      <c r="S5402" s="1">
        <v>2005</v>
      </c>
      <c r="T5402" s="1" t="s">
        <v>1182</v>
      </c>
      <c r="U5402" s="1" t="s">
        <v>14117</v>
      </c>
      <c r="V5402" s="1" t="s">
        <v>1191</v>
      </c>
      <c r="W5402" s="1" t="s">
        <v>1192</v>
      </c>
    </row>
    <row r="5403" spans="1:23">
      <c r="A5403" s="1" t="s">
        <v>274</v>
      </c>
      <c r="B5403" s="1" t="s">
        <v>14118</v>
      </c>
      <c r="C5403" s="1" t="s">
        <v>12463</v>
      </c>
      <c r="D5403" s="1" t="s">
        <v>928</v>
      </c>
      <c r="E5403" s="1" t="s">
        <v>8</v>
      </c>
      <c r="F5403" s="1" t="s">
        <v>8</v>
      </c>
      <c r="G5403" s="1" t="s">
        <v>8</v>
      </c>
      <c r="H5403" s="1" t="s">
        <v>13600</v>
      </c>
      <c r="N5403" s="1">
        <v>1</v>
      </c>
      <c r="O5403" s="1">
        <v>1</v>
      </c>
      <c r="P5403" s="1">
        <v>0</v>
      </c>
      <c r="Q5403" s="1">
        <v>0</v>
      </c>
      <c r="R5403" s="1" t="s">
        <v>9</v>
      </c>
      <c r="S5403" s="1">
        <v>1998</v>
      </c>
      <c r="T5403" s="1" t="s">
        <v>1182</v>
      </c>
      <c r="U5403" s="1" t="s">
        <v>14119</v>
      </c>
      <c r="V5403" s="1" t="s">
        <v>1191</v>
      </c>
      <c r="W5403" s="1" t="s">
        <v>1192</v>
      </c>
    </row>
    <row r="5404" spans="1:23">
      <c r="A5404" s="1" t="s">
        <v>274</v>
      </c>
      <c r="B5404" s="1" t="s">
        <v>14120</v>
      </c>
      <c r="C5404" s="1" t="s">
        <v>4596</v>
      </c>
      <c r="D5404" s="1" t="s">
        <v>928</v>
      </c>
      <c r="E5404" s="1" t="s">
        <v>8</v>
      </c>
      <c r="F5404" s="1" t="s">
        <v>8</v>
      </c>
      <c r="G5404" s="1" t="s">
        <v>8</v>
      </c>
      <c r="H5404" s="1" t="s">
        <v>1483</v>
      </c>
      <c r="N5404" s="1">
        <v>1</v>
      </c>
      <c r="O5404" s="1">
        <v>1</v>
      </c>
      <c r="P5404" s="1">
        <v>0</v>
      </c>
      <c r="Q5404" s="1">
        <v>0</v>
      </c>
      <c r="R5404" s="1" t="s">
        <v>9</v>
      </c>
      <c r="S5404" s="1">
        <v>1987</v>
      </c>
      <c r="T5404" s="1" t="s">
        <v>1182</v>
      </c>
      <c r="U5404" s="1" t="s">
        <v>14121</v>
      </c>
      <c r="V5404" s="1" t="s">
        <v>1191</v>
      </c>
      <c r="W5404" s="1" t="s">
        <v>1192</v>
      </c>
    </row>
    <row r="5405" spans="1:23">
      <c r="A5405" s="1" t="s">
        <v>274</v>
      </c>
      <c r="B5405" s="1" t="s">
        <v>14122</v>
      </c>
      <c r="C5405" s="1" t="s">
        <v>1218</v>
      </c>
      <c r="D5405" s="1" t="s">
        <v>928</v>
      </c>
      <c r="E5405" s="1" t="s">
        <v>8</v>
      </c>
      <c r="F5405" s="1" t="s">
        <v>22</v>
      </c>
      <c r="N5405" s="1">
        <v>126</v>
      </c>
      <c r="O5405" s="1">
        <v>38</v>
      </c>
      <c r="P5405" s="1">
        <v>78</v>
      </c>
      <c r="Q5405" s="1">
        <v>167</v>
      </c>
      <c r="R5405" s="1">
        <v>114057086</v>
      </c>
      <c r="S5405" s="1">
        <v>1900</v>
      </c>
      <c r="T5405" s="1" t="s">
        <v>1182</v>
      </c>
      <c r="U5405" s="1" t="s">
        <v>14123</v>
      </c>
      <c r="V5405" s="1" t="s">
        <v>1191</v>
      </c>
      <c r="W5405" s="1" t="s">
        <v>1192</v>
      </c>
    </row>
    <row r="5406" spans="1:23">
      <c r="A5406" s="1" t="s">
        <v>274</v>
      </c>
      <c r="B5406" s="1" t="s">
        <v>14124</v>
      </c>
      <c r="C5406" s="1" t="s">
        <v>14125</v>
      </c>
      <c r="D5406" s="1" t="s">
        <v>928</v>
      </c>
      <c r="E5406" s="1" t="s">
        <v>8</v>
      </c>
      <c r="F5406" s="1" t="s">
        <v>8</v>
      </c>
      <c r="G5406" s="1" t="s">
        <v>8</v>
      </c>
      <c r="H5406" s="1" t="s">
        <v>13600</v>
      </c>
      <c r="N5406" s="1">
        <v>6</v>
      </c>
      <c r="O5406" s="1">
        <v>2</v>
      </c>
      <c r="P5406" s="1">
        <v>0</v>
      </c>
      <c r="Q5406" s="1">
        <v>0</v>
      </c>
      <c r="R5406" s="1" t="s">
        <v>9</v>
      </c>
      <c r="S5406" s="1">
        <v>1982</v>
      </c>
      <c r="T5406" s="1" t="s">
        <v>1182</v>
      </c>
      <c r="U5406" s="1" t="s">
        <v>14126</v>
      </c>
      <c r="V5406" s="1" t="s">
        <v>1191</v>
      </c>
      <c r="W5406" s="1" t="s">
        <v>1192</v>
      </c>
    </row>
    <row r="5407" spans="1:23">
      <c r="A5407" s="1" t="s">
        <v>274</v>
      </c>
      <c r="B5407" s="1" t="s">
        <v>14127</v>
      </c>
      <c r="C5407" s="1" t="s">
        <v>13467</v>
      </c>
      <c r="D5407" s="1" t="s">
        <v>928</v>
      </c>
      <c r="E5407" s="1" t="s">
        <v>8</v>
      </c>
      <c r="F5407" s="1" t="s">
        <v>22</v>
      </c>
      <c r="N5407" s="1">
        <v>6</v>
      </c>
      <c r="O5407" s="1">
        <v>3</v>
      </c>
      <c r="P5407" s="1">
        <v>0</v>
      </c>
      <c r="Q5407" s="1">
        <v>0</v>
      </c>
      <c r="R5407" s="1" t="s">
        <v>9</v>
      </c>
      <c r="S5407" s="1">
        <v>1992</v>
      </c>
      <c r="T5407" s="1" t="s">
        <v>1182</v>
      </c>
      <c r="U5407" s="1" t="s">
        <v>14128</v>
      </c>
      <c r="V5407" s="1" t="s">
        <v>1191</v>
      </c>
      <c r="W5407" s="1" t="s">
        <v>1192</v>
      </c>
    </row>
    <row r="5408" spans="1:23">
      <c r="A5408" s="1" t="s">
        <v>274</v>
      </c>
      <c r="B5408" s="1" t="s">
        <v>14129</v>
      </c>
      <c r="C5408" s="1" t="s">
        <v>13510</v>
      </c>
      <c r="D5408" s="1" t="s">
        <v>928</v>
      </c>
      <c r="E5408" s="1" t="s">
        <v>8</v>
      </c>
      <c r="F5408" s="1" t="s">
        <v>22</v>
      </c>
      <c r="N5408" s="1">
        <v>1</v>
      </c>
      <c r="O5408" s="1">
        <v>1</v>
      </c>
      <c r="P5408" s="1">
        <v>4</v>
      </c>
      <c r="Q5408" s="1">
        <v>100</v>
      </c>
      <c r="R5408" s="1">
        <v>7485644</v>
      </c>
      <c r="S5408" s="1">
        <v>2008</v>
      </c>
      <c r="T5408" s="1" t="s">
        <v>1182</v>
      </c>
      <c r="U5408" s="1" t="s">
        <v>14130</v>
      </c>
      <c r="V5408" s="1" t="s">
        <v>1191</v>
      </c>
      <c r="W5408" s="1" t="s">
        <v>1192</v>
      </c>
    </row>
    <row r="5409" spans="1:23">
      <c r="A5409" s="1" t="s">
        <v>274</v>
      </c>
      <c r="B5409" s="1" t="s">
        <v>14131</v>
      </c>
      <c r="C5409" s="1" t="s">
        <v>12463</v>
      </c>
      <c r="D5409" s="1" t="s">
        <v>928</v>
      </c>
      <c r="E5409" s="1" t="s">
        <v>8</v>
      </c>
      <c r="F5409" s="1" t="s">
        <v>22</v>
      </c>
      <c r="N5409" s="1">
        <v>1</v>
      </c>
      <c r="O5409" s="1">
        <v>1</v>
      </c>
      <c r="P5409" s="1">
        <v>0</v>
      </c>
      <c r="Q5409" s="1">
        <v>0</v>
      </c>
      <c r="R5409" s="1" t="s">
        <v>9</v>
      </c>
      <c r="S5409" s="1">
        <v>1996</v>
      </c>
      <c r="T5409" s="1" t="s">
        <v>1182</v>
      </c>
      <c r="U5409" s="1" t="s">
        <v>14132</v>
      </c>
      <c r="V5409" s="1" t="s">
        <v>1191</v>
      </c>
      <c r="W5409" s="1" t="s">
        <v>1192</v>
      </c>
    </row>
    <row r="5410" spans="1:23">
      <c r="A5410" s="1" t="s">
        <v>274</v>
      </c>
      <c r="B5410" s="1" t="s">
        <v>14133</v>
      </c>
      <c r="C5410" s="1" t="s">
        <v>13510</v>
      </c>
      <c r="D5410" s="1" t="s">
        <v>928</v>
      </c>
      <c r="E5410" s="1" t="s">
        <v>8</v>
      </c>
      <c r="F5410" s="1" t="s">
        <v>8</v>
      </c>
      <c r="G5410" s="1" t="s">
        <v>8</v>
      </c>
      <c r="H5410" s="1" t="s">
        <v>14134</v>
      </c>
      <c r="N5410" s="1">
        <v>2</v>
      </c>
      <c r="O5410" s="1">
        <v>1</v>
      </c>
      <c r="P5410" s="1">
        <v>0</v>
      </c>
      <c r="Q5410" s="1">
        <v>0</v>
      </c>
      <c r="R5410" s="1" t="s">
        <v>9</v>
      </c>
      <c r="S5410" s="1">
        <v>1984</v>
      </c>
      <c r="T5410" s="1" t="s">
        <v>1182</v>
      </c>
      <c r="U5410" s="1" t="s">
        <v>14135</v>
      </c>
      <c r="V5410" s="1" t="s">
        <v>1191</v>
      </c>
      <c r="W5410" s="1" t="s">
        <v>1192</v>
      </c>
    </row>
    <row r="5411" spans="1:23">
      <c r="A5411" s="1" t="s">
        <v>274</v>
      </c>
      <c r="B5411" s="1" t="s">
        <v>14136</v>
      </c>
      <c r="C5411" s="1" t="s">
        <v>13436</v>
      </c>
      <c r="D5411" s="1" t="s">
        <v>928</v>
      </c>
      <c r="E5411" s="1" t="s">
        <v>8</v>
      </c>
      <c r="F5411" s="1" t="s">
        <v>8</v>
      </c>
      <c r="G5411" s="1" t="s">
        <v>8</v>
      </c>
      <c r="H5411" s="1" t="s">
        <v>14137</v>
      </c>
      <c r="N5411" s="1">
        <v>0</v>
      </c>
      <c r="O5411" s="1">
        <v>0</v>
      </c>
      <c r="P5411" s="1">
        <v>0</v>
      </c>
      <c r="Q5411" s="1">
        <v>0</v>
      </c>
      <c r="R5411" s="1" t="s">
        <v>9</v>
      </c>
      <c r="S5411" s="1" t="s">
        <v>9</v>
      </c>
      <c r="T5411" s="1" t="s">
        <v>1182</v>
      </c>
      <c r="U5411" s="1" t="s">
        <v>14138</v>
      </c>
      <c r="V5411" s="1" t="s">
        <v>1184</v>
      </c>
      <c r="W5411" s="1" t="s">
        <v>1185</v>
      </c>
    </row>
    <row r="5412" spans="1:23">
      <c r="A5412" s="1" t="s">
        <v>274</v>
      </c>
      <c r="B5412" s="1" t="s">
        <v>14139</v>
      </c>
      <c r="C5412" s="1" t="s">
        <v>13467</v>
      </c>
      <c r="D5412" s="1" t="s">
        <v>928</v>
      </c>
      <c r="E5412" s="1" t="s">
        <v>8</v>
      </c>
      <c r="F5412" s="1" t="s">
        <v>22</v>
      </c>
      <c r="N5412" s="1">
        <v>2</v>
      </c>
      <c r="O5412" s="1">
        <v>2</v>
      </c>
      <c r="P5412" s="1">
        <v>0</v>
      </c>
      <c r="Q5412" s="1">
        <v>0</v>
      </c>
      <c r="R5412" s="1" t="s">
        <v>9</v>
      </c>
      <c r="S5412" s="1">
        <v>1987</v>
      </c>
      <c r="T5412" s="1" t="s">
        <v>1182</v>
      </c>
      <c r="U5412" s="1" t="s">
        <v>14140</v>
      </c>
      <c r="V5412" s="1" t="s">
        <v>1191</v>
      </c>
      <c r="W5412" s="1" t="s">
        <v>1192</v>
      </c>
    </row>
    <row r="5413" spans="1:23">
      <c r="A5413" s="1" t="s">
        <v>274</v>
      </c>
      <c r="B5413" s="1" t="s">
        <v>14141</v>
      </c>
      <c r="C5413" s="1" t="s">
        <v>4596</v>
      </c>
      <c r="D5413" s="1" t="s">
        <v>928</v>
      </c>
      <c r="E5413" s="1" t="s">
        <v>8</v>
      </c>
      <c r="F5413" s="1" t="s">
        <v>8</v>
      </c>
      <c r="G5413" s="1" t="s">
        <v>8</v>
      </c>
      <c r="H5413" s="1" t="s">
        <v>14142</v>
      </c>
      <c r="N5413" s="1">
        <v>1</v>
      </c>
      <c r="O5413" s="1">
        <v>1</v>
      </c>
      <c r="P5413" s="1">
        <v>0</v>
      </c>
      <c r="Q5413" s="1">
        <v>0</v>
      </c>
      <c r="R5413" s="1" t="s">
        <v>9</v>
      </c>
      <c r="S5413" s="1">
        <v>1996</v>
      </c>
      <c r="T5413" s="1" t="s">
        <v>1182</v>
      </c>
      <c r="U5413" s="1" t="s">
        <v>14143</v>
      </c>
      <c r="V5413" s="1" t="s">
        <v>1191</v>
      </c>
      <c r="W5413" s="1" t="s">
        <v>1192</v>
      </c>
    </row>
    <row r="5414" spans="1:23">
      <c r="A5414" s="1" t="s">
        <v>274</v>
      </c>
      <c r="B5414" s="1" t="s">
        <v>14144</v>
      </c>
      <c r="C5414" s="1" t="s">
        <v>14145</v>
      </c>
      <c r="D5414" s="1" t="s">
        <v>928</v>
      </c>
      <c r="E5414" s="1" t="s">
        <v>8</v>
      </c>
      <c r="F5414" s="1" t="s">
        <v>22</v>
      </c>
      <c r="N5414" s="1">
        <v>12</v>
      </c>
      <c r="O5414" s="1">
        <v>8</v>
      </c>
      <c r="P5414" s="1">
        <v>0</v>
      </c>
      <c r="Q5414" s="1">
        <v>0</v>
      </c>
      <c r="R5414" s="1" t="s">
        <v>9</v>
      </c>
      <c r="S5414" s="1">
        <v>1855</v>
      </c>
      <c r="T5414" s="1" t="s">
        <v>1182</v>
      </c>
      <c r="U5414" s="1" t="s">
        <v>14146</v>
      </c>
      <c r="V5414" s="1" t="s">
        <v>1191</v>
      </c>
      <c r="W5414" s="1" t="s">
        <v>1192</v>
      </c>
    </row>
    <row r="5415" spans="1:23">
      <c r="A5415" s="1" t="s">
        <v>274</v>
      </c>
      <c r="B5415" s="1" t="s">
        <v>14147</v>
      </c>
      <c r="C5415" s="1" t="s">
        <v>1323</v>
      </c>
      <c r="D5415" s="1" t="s">
        <v>928</v>
      </c>
      <c r="E5415" s="1" t="s">
        <v>8</v>
      </c>
      <c r="F5415" s="1" t="s">
        <v>22</v>
      </c>
      <c r="N5415" s="1">
        <v>69</v>
      </c>
      <c r="O5415" s="1">
        <v>32</v>
      </c>
      <c r="P5415" s="1">
        <v>44</v>
      </c>
      <c r="Q5415" s="1">
        <v>115</v>
      </c>
      <c r="R5415" s="1">
        <v>80114001</v>
      </c>
      <c r="S5415" s="1">
        <v>1955</v>
      </c>
      <c r="T5415" s="1" t="s">
        <v>1182</v>
      </c>
      <c r="U5415" s="1" t="s">
        <v>14148</v>
      </c>
      <c r="V5415" s="1" t="s">
        <v>1191</v>
      </c>
      <c r="W5415" s="1" t="s">
        <v>1192</v>
      </c>
    </row>
    <row r="5416" spans="1:23">
      <c r="A5416" s="1" t="s">
        <v>274</v>
      </c>
      <c r="B5416" s="1" t="s">
        <v>14149</v>
      </c>
      <c r="C5416" s="1" t="s">
        <v>13446</v>
      </c>
      <c r="D5416" s="1" t="s">
        <v>928</v>
      </c>
      <c r="E5416" s="1" t="s">
        <v>8</v>
      </c>
      <c r="F5416" s="1" t="s">
        <v>22</v>
      </c>
      <c r="N5416" s="1">
        <v>78</v>
      </c>
      <c r="O5416" s="1">
        <v>10</v>
      </c>
      <c r="P5416" s="1">
        <v>1</v>
      </c>
      <c r="Q5416" s="1">
        <v>1</v>
      </c>
      <c r="R5416" s="1">
        <v>2304559</v>
      </c>
      <c r="S5416" s="1">
        <v>1851</v>
      </c>
      <c r="T5416" s="1" t="s">
        <v>1182</v>
      </c>
      <c r="U5416" s="1" t="s">
        <v>14150</v>
      </c>
      <c r="V5416" s="1" t="s">
        <v>1191</v>
      </c>
      <c r="W5416" s="1" t="s">
        <v>1192</v>
      </c>
    </row>
    <row r="5417" spans="1:23">
      <c r="A5417" s="1" t="s">
        <v>274</v>
      </c>
      <c r="B5417" s="1" t="s">
        <v>14151</v>
      </c>
      <c r="C5417" s="1" t="s">
        <v>13446</v>
      </c>
      <c r="D5417" s="1" t="s">
        <v>928</v>
      </c>
      <c r="E5417" s="1" t="s">
        <v>8</v>
      </c>
      <c r="F5417" s="1" t="s">
        <v>8</v>
      </c>
      <c r="G5417" s="1" t="s">
        <v>8</v>
      </c>
      <c r="H5417" s="1" t="s">
        <v>1483</v>
      </c>
      <c r="N5417" s="1">
        <v>7</v>
      </c>
      <c r="O5417" s="1">
        <v>4</v>
      </c>
      <c r="P5417" s="1">
        <v>2</v>
      </c>
      <c r="Q5417" s="1">
        <v>4</v>
      </c>
      <c r="R5417" s="1">
        <v>3266721</v>
      </c>
      <c r="S5417" s="1">
        <v>1947</v>
      </c>
      <c r="T5417" s="1" t="s">
        <v>1182</v>
      </c>
      <c r="U5417" s="1" t="s">
        <v>14152</v>
      </c>
      <c r="V5417" s="1" t="s">
        <v>1207</v>
      </c>
      <c r="W5417" s="1" t="s">
        <v>1192</v>
      </c>
    </row>
    <row r="5418" spans="1:23">
      <c r="A5418" s="1" t="s">
        <v>274</v>
      </c>
      <c r="B5418" s="1" t="s">
        <v>14153</v>
      </c>
      <c r="C5418" s="1" t="s">
        <v>13460</v>
      </c>
      <c r="D5418" s="1" t="s">
        <v>928</v>
      </c>
      <c r="E5418" s="1" t="s">
        <v>8</v>
      </c>
      <c r="F5418" s="1" t="s">
        <v>22</v>
      </c>
      <c r="N5418" s="1">
        <v>1</v>
      </c>
      <c r="O5418" s="1">
        <v>1</v>
      </c>
      <c r="P5418" s="1">
        <v>0</v>
      </c>
      <c r="Q5418" s="1">
        <v>0</v>
      </c>
      <c r="R5418" s="1" t="s">
        <v>9</v>
      </c>
      <c r="S5418" s="1">
        <v>1968</v>
      </c>
      <c r="T5418" s="1" t="s">
        <v>1182</v>
      </c>
      <c r="U5418" s="1" t="s">
        <v>14154</v>
      </c>
      <c r="V5418" s="1" t="s">
        <v>1357</v>
      </c>
      <c r="W5418" s="1" t="s">
        <v>1358</v>
      </c>
    </row>
    <row r="5419" spans="1:23">
      <c r="A5419" s="1" t="s">
        <v>274</v>
      </c>
      <c r="B5419" s="1" t="s">
        <v>14155</v>
      </c>
      <c r="C5419" s="1" t="s">
        <v>13446</v>
      </c>
      <c r="D5419" s="1" t="s">
        <v>928</v>
      </c>
      <c r="E5419" s="1" t="s">
        <v>8</v>
      </c>
      <c r="F5419" s="1" t="s">
        <v>8</v>
      </c>
      <c r="G5419" s="1" t="s">
        <v>8</v>
      </c>
      <c r="J5419" s="1" t="s">
        <v>8</v>
      </c>
      <c r="K5419" s="1" t="s">
        <v>14156</v>
      </c>
      <c r="N5419" s="1">
        <v>21</v>
      </c>
      <c r="O5419" s="1">
        <v>14</v>
      </c>
      <c r="P5419" s="1">
        <v>3</v>
      </c>
      <c r="Q5419" s="1">
        <v>4</v>
      </c>
      <c r="R5419" s="1">
        <v>1634860</v>
      </c>
      <c r="S5419" s="1">
        <v>1953</v>
      </c>
      <c r="T5419" s="1" t="s">
        <v>1182</v>
      </c>
      <c r="U5419" s="1" t="s">
        <v>14157</v>
      </c>
      <c r="V5419" s="1" t="s">
        <v>1191</v>
      </c>
      <c r="W5419" s="1" t="s">
        <v>1192</v>
      </c>
    </row>
    <row r="5420" spans="1:23">
      <c r="A5420" s="1" t="s">
        <v>274</v>
      </c>
      <c r="B5420" s="1" t="s">
        <v>14158</v>
      </c>
      <c r="C5420" s="1" t="s">
        <v>3016</v>
      </c>
      <c r="D5420" s="1" t="s">
        <v>928</v>
      </c>
      <c r="E5420" s="1" t="s">
        <v>8</v>
      </c>
      <c r="F5420" s="1" t="s">
        <v>8</v>
      </c>
      <c r="G5420" s="1" t="s">
        <v>8</v>
      </c>
      <c r="H5420" s="1" t="s">
        <v>13797</v>
      </c>
      <c r="N5420" s="1">
        <v>1</v>
      </c>
      <c r="O5420" s="1">
        <v>0</v>
      </c>
      <c r="P5420" s="1">
        <v>4</v>
      </c>
      <c r="Q5420" s="1">
        <v>6</v>
      </c>
      <c r="R5420" s="1">
        <v>8997893</v>
      </c>
      <c r="S5420" s="1" t="s">
        <v>9</v>
      </c>
      <c r="T5420" s="1" t="s">
        <v>1182</v>
      </c>
      <c r="U5420" s="1" t="s">
        <v>14159</v>
      </c>
      <c r="V5420" s="1" t="s">
        <v>1207</v>
      </c>
      <c r="W5420" s="1" t="s">
        <v>1192</v>
      </c>
    </row>
    <row r="5421" spans="1:23">
      <c r="A5421" s="1" t="s">
        <v>274</v>
      </c>
      <c r="B5421" s="1" t="s">
        <v>14160</v>
      </c>
      <c r="C5421" s="1" t="s">
        <v>12463</v>
      </c>
      <c r="D5421" s="1" t="s">
        <v>928</v>
      </c>
      <c r="E5421" s="1" t="s">
        <v>8</v>
      </c>
      <c r="F5421" s="1" t="s">
        <v>8</v>
      </c>
      <c r="G5421" s="1" t="s">
        <v>8</v>
      </c>
      <c r="H5421" s="1" t="s">
        <v>14161</v>
      </c>
      <c r="N5421" s="1">
        <v>2</v>
      </c>
      <c r="O5421" s="1">
        <v>1</v>
      </c>
      <c r="P5421" s="1">
        <v>0</v>
      </c>
      <c r="Q5421" s="1">
        <v>0</v>
      </c>
      <c r="R5421" s="1" t="s">
        <v>9</v>
      </c>
      <c r="S5421" s="1">
        <v>2002</v>
      </c>
      <c r="T5421" s="1" t="s">
        <v>1182</v>
      </c>
      <c r="U5421" s="1" t="s">
        <v>14162</v>
      </c>
      <c r="V5421" s="1" t="s">
        <v>1191</v>
      </c>
      <c r="W5421" s="1" t="s">
        <v>1192</v>
      </c>
    </row>
    <row r="5422" spans="1:23">
      <c r="A5422" s="1" t="s">
        <v>274</v>
      </c>
      <c r="B5422" s="1" t="s">
        <v>14163</v>
      </c>
      <c r="C5422" s="1" t="s">
        <v>13920</v>
      </c>
      <c r="D5422" s="1" t="s">
        <v>928</v>
      </c>
      <c r="E5422" s="1" t="s">
        <v>8</v>
      </c>
      <c r="F5422" s="1" t="s">
        <v>22</v>
      </c>
      <c r="N5422" s="1">
        <v>63</v>
      </c>
      <c r="O5422" s="1">
        <v>26</v>
      </c>
      <c r="P5422" s="1">
        <v>22</v>
      </c>
      <c r="Q5422" s="1">
        <v>75</v>
      </c>
      <c r="R5422" s="1">
        <v>39045557</v>
      </c>
      <c r="S5422" s="1">
        <v>1907</v>
      </c>
      <c r="T5422" s="1" t="s">
        <v>1182</v>
      </c>
      <c r="U5422" s="1" t="s">
        <v>14164</v>
      </c>
      <c r="V5422" s="1" t="s">
        <v>1191</v>
      </c>
      <c r="W5422" s="1" t="s">
        <v>1192</v>
      </c>
    </row>
    <row r="5423" spans="1:23">
      <c r="A5423" s="1" t="s">
        <v>274</v>
      </c>
      <c r="B5423" s="1" t="s">
        <v>14165</v>
      </c>
      <c r="C5423" s="1" t="s">
        <v>14166</v>
      </c>
      <c r="D5423" s="1" t="s">
        <v>928</v>
      </c>
      <c r="E5423" s="1" t="s">
        <v>8</v>
      </c>
      <c r="F5423" s="1" t="s">
        <v>22</v>
      </c>
      <c r="N5423" s="1">
        <v>148</v>
      </c>
      <c r="O5423" s="1">
        <v>35</v>
      </c>
      <c r="P5423" s="1">
        <v>81</v>
      </c>
      <c r="Q5423" s="1">
        <v>250</v>
      </c>
      <c r="R5423" s="1">
        <v>180617758</v>
      </c>
      <c r="S5423" s="1">
        <v>1907</v>
      </c>
      <c r="T5423" s="1" t="s">
        <v>1182</v>
      </c>
      <c r="U5423" s="1" t="s">
        <v>14167</v>
      </c>
      <c r="V5423" s="1" t="s">
        <v>1191</v>
      </c>
      <c r="W5423" s="1" t="s">
        <v>1192</v>
      </c>
    </row>
    <row r="5424" spans="1:23">
      <c r="A5424" s="1" t="s">
        <v>274</v>
      </c>
      <c r="B5424" s="1" t="s">
        <v>14168</v>
      </c>
      <c r="C5424" s="1" t="s">
        <v>4596</v>
      </c>
      <c r="D5424" s="1" t="s">
        <v>928</v>
      </c>
      <c r="E5424" s="1" t="s">
        <v>8</v>
      </c>
      <c r="F5424" s="1" t="s">
        <v>8</v>
      </c>
      <c r="G5424" s="1" t="s">
        <v>8</v>
      </c>
      <c r="H5424" s="1" t="s">
        <v>2858</v>
      </c>
      <c r="N5424" s="1">
        <v>1</v>
      </c>
      <c r="O5424" s="1">
        <v>0</v>
      </c>
      <c r="P5424" s="1">
        <v>0</v>
      </c>
      <c r="Q5424" s="1">
        <v>0</v>
      </c>
      <c r="R5424" s="1" t="s">
        <v>9</v>
      </c>
      <c r="S5424" s="1">
        <v>1922</v>
      </c>
      <c r="T5424" s="1" t="s">
        <v>1182</v>
      </c>
      <c r="U5424" s="1" t="s">
        <v>14169</v>
      </c>
      <c r="V5424" s="1" t="s">
        <v>1191</v>
      </c>
      <c r="W5424" s="1" t="s">
        <v>1192</v>
      </c>
    </row>
    <row r="5425" spans="1:23">
      <c r="A5425" s="1" t="s">
        <v>274</v>
      </c>
      <c r="B5425" s="1" t="s">
        <v>14170</v>
      </c>
      <c r="C5425" s="1" t="s">
        <v>13460</v>
      </c>
      <c r="D5425" s="1" t="s">
        <v>928</v>
      </c>
      <c r="E5425" s="1" t="s">
        <v>8</v>
      </c>
      <c r="F5425" s="1" t="s">
        <v>8</v>
      </c>
      <c r="G5425" s="1" t="s">
        <v>8</v>
      </c>
      <c r="H5425" s="1" t="s">
        <v>14171</v>
      </c>
      <c r="N5425" s="1">
        <v>1</v>
      </c>
      <c r="O5425" s="1">
        <v>1</v>
      </c>
      <c r="P5425" s="1">
        <v>0</v>
      </c>
      <c r="Q5425" s="1">
        <v>0</v>
      </c>
      <c r="R5425" s="1" t="s">
        <v>9</v>
      </c>
      <c r="S5425" s="1">
        <v>1977</v>
      </c>
      <c r="T5425" s="1" t="s">
        <v>1182</v>
      </c>
      <c r="U5425" s="1" t="s">
        <v>14172</v>
      </c>
      <c r="V5425" s="1" t="s">
        <v>1357</v>
      </c>
      <c r="W5425" s="1" t="s">
        <v>1358</v>
      </c>
    </row>
    <row r="5426" spans="1:23">
      <c r="A5426" s="1" t="s">
        <v>274</v>
      </c>
      <c r="B5426" s="1" t="s">
        <v>14173</v>
      </c>
      <c r="C5426" s="1" t="s">
        <v>13460</v>
      </c>
      <c r="D5426" s="1" t="s">
        <v>928</v>
      </c>
      <c r="E5426" s="1" t="s">
        <v>8</v>
      </c>
      <c r="F5426" s="1" t="s">
        <v>22</v>
      </c>
      <c r="N5426" s="1">
        <v>78</v>
      </c>
      <c r="O5426" s="1">
        <v>15</v>
      </c>
      <c r="P5426" s="1">
        <v>29</v>
      </c>
      <c r="Q5426" s="1">
        <v>37</v>
      </c>
      <c r="R5426" s="1">
        <v>13521370</v>
      </c>
      <c r="S5426" s="1">
        <v>1915</v>
      </c>
      <c r="T5426" s="1" t="s">
        <v>1182</v>
      </c>
      <c r="U5426" s="1" t="s">
        <v>14174</v>
      </c>
      <c r="V5426" s="1" t="s">
        <v>1191</v>
      </c>
      <c r="W5426" s="1" t="s">
        <v>1192</v>
      </c>
    </row>
    <row r="5427" spans="1:23">
      <c r="A5427" s="1" t="s">
        <v>274</v>
      </c>
      <c r="B5427" s="1" t="s">
        <v>14175</v>
      </c>
      <c r="C5427" s="1" t="s">
        <v>13460</v>
      </c>
      <c r="D5427" s="1" t="s">
        <v>928</v>
      </c>
      <c r="E5427" s="1" t="s">
        <v>8</v>
      </c>
      <c r="F5427" s="1" t="s">
        <v>8</v>
      </c>
      <c r="G5427" s="1" t="s">
        <v>8</v>
      </c>
      <c r="J5427" s="1" t="s">
        <v>8</v>
      </c>
      <c r="K5427" s="1" t="s">
        <v>14176</v>
      </c>
      <c r="N5427" s="1">
        <v>465</v>
      </c>
      <c r="O5427" s="1">
        <v>147</v>
      </c>
      <c r="P5427" s="1">
        <v>175</v>
      </c>
      <c r="Q5427" s="1">
        <v>522</v>
      </c>
      <c r="R5427" s="1">
        <v>430983341</v>
      </c>
      <c r="S5427" s="1">
        <v>1842</v>
      </c>
      <c r="T5427" s="1" t="s">
        <v>1182</v>
      </c>
      <c r="U5427" s="1" t="s">
        <v>14177</v>
      </c>
      <c r="V5427" s="1" t="s">
        <v>1191</v>
      </c>
      <c r="W5427" s="1" t="s">
        <v>1192</v>
      </c>
    </row>
    <row r="5428" spans="1:23">
      <c r="A5428" s="1" t="s">
        <v>274</v>
      </c>
      <c r="B5428" s="1" t="s">
        <v>14178</v>
      </c>
      <c r="C5428" s="1" t="s">
        <v>12463</v>
      </c>
      <c r="D5428" s="1" t="s">
        <v>928</v>
      </c>
      <c r="E5428" s="1" t="s">
        <v>8</v>
      </c>
      <c r="F5428" s="1" t="s">
        <v>22</v>
      </c>
      <c r="N5428" s="1">
        <v>71</v>
      </c>
      <c r="O5428" s="1">
        <v>11</v>
      </c>
      <c r="P5428" s="1">
        <v>89</v>
      </c>
      <c r="Q5428" s="1">
        <v>370</v>
      </c>
      <c r="R5428" s="1">
        <v>302536565</v>
      </c>
      <c r="S5428" s="1">
        <v>1916</v>
      </c>
      <c r="T5428" s="1" t="s">
        <v>1182</v>
      </c>
      <c r="U5428" s="1" t="s">
        <v>14179</v>
      </c>
      <c r="V5428" s="1" t="s">
        <v>1191</v>
      </c>
      <c r="W5428" s="1" t="s">
        <v>1192</v>
      </c>
    </row>
    <row r="5429" spans="1:23">
      <c r="A5429" s="1" t="s">
        <v>274</v>
      </c>
      <c r="B5429" s="1" t="s">
        <v>14180</v>
      </c>
      <c r="C5429" s="1" t="s">
        <v>4596</v>
      </c>
      <c r="D5429" s="1" t="s">
        <v>928</v>
      </c>
      <c r="E5429" s="1" t="s">
        <v>8</v>
      </c>
      <c r="F5429" s="1" t="s">
        <v>8</v>
      </c>
      <c r="G5429" s="1" t="s">
        <v>8</v>
      </c>
      <c r="H5429" s="1" t="s">
        <v>14181</v>
      </c>
      <c r="N5429" s="1">
        <v>1</v>
      </c>
      <c r="O5429" s="1">
        <v>1</v>
      </c>
      <c r="P5429" s="1">
        <v>0</v>
      </c>
      <c r="Q5429" s="1">
        <v>0</v>
      </c>
      <c r="R5429" s="1" t="s">
        <v>9</v>
      </c>
      <c r="S5429" s="1">
        <v>1974</v>
      </c>
      <c r="T5429" s="1" t="s">
        <v>1182</v>
      </c>
      <c r="U5429" s="1" t="s">
        <v>14182</v>
      </c>
      <c r="V5429" s="1" t="s">
        <v>1191</v>
      </c>
      <c r="W5429" s="1" t="s">
        <v>1192</v>
      </c>
    </row>
    <row r="5430" spans="1:23">
      <c r="A5430" s="1" t="s">
        <v>274</v>
      </c>
      <c r="B5430" s="1" t="s">
        <v>14183</v>
      </c>
      <c r="C5430" s="1" t="s">
        <v>13460</v>
      </c>
      <c r="D5430" s="1" t="s">
        <v>928</v>
      </c>
      <c r="E5430" s="1" t="s">
        <v>8</v>
      </c>
      <c r="F5430" s="1" t="s">
        <v>22</v>
      </c>
      <c r="N5430" s="1">
        <v>21</v>
      </c>
      <c r="O5430" s="1">
        <v>6</v>
      </c>
      <c r="P5430" s="1">
        <v>0</v>
      </c>
      <c r="Q5430" s="1">
        <v>0</v>
      </c>
      <c r="R5430" s="1" t="s">
        <v>9</v>
      </c>
      <c r="S5430" s="1">
        <v>1944</v>
      </c>
      <c r="T5430" s="1" t="s">
        <v>1182</v>
      </c>
      <c r="U5430" s="1" t="s">
        <v>14184</v>
      </c>
      <c r="V5430" s="1" t="s">
        <v>1191</v>
      </c>
      <c r="W5430" s="1" t="s">
        <v>1192</v>
      </c>
    </row>
    <row r="5431" spans="1:23">
      <c r="A5431" s="1" t="s">
        <v>274</v>
      </c>
      <c r="B5431" s="1" t="s">
        <v>14185</v>
      </c>
      <c r="C5431" s="1" t="s">
        <v>13446</v>
      </c>
      <c r="D5431" s="1" t="s">
        <v>928</v>
      </c>
      <c r="E5431" s="1" t="s">
        <v>8</v>
      </c>
      <c r="F5431" s="1" t="s">
        <v>8</v>
      </c>
      <c r="G5431" s="1" t="s">
        <v>8</v>
      </c>
      <c r="H5431" s="1" t="s">
        <v>1483</v>
      </c>
      <c r="N5431" s="1">
        <v>2</v>
      </c>
      <c r="O5431" s="1">
        <v>2</v>
      </c>
      <c r="P5431" s="1">
        <v>1</v>
      </c>
      <c r="Q5431" s="1">
        <v>1</v>
      </c>
      <c r="R5431" s="1">
        <v>1179905</v>
      </c>
      <c r="S5431" s="1">
        <v>2002</v>
      </c>
      <c r="T5431" s="1" t="s">
        <v>1182</v>
      </c>
      <c r="U5431" s="1" t="s">
        <v>14186</v>
      </c>
      <c r="V5431" s="1" t="s">
        <v>1191</v>
      </c>
      <c r="W5431" s="1" t="s">
        <v>1192</v>
      </c>
    </row>
    <row r="5432" spans="1:23">
      <c r="A5432" s="1" t="s">
        <v>274</v>
      </c>
      <c r="B5432" s="1" t="s">
        <v>14187</v>
      </c>
      <c r="C5432" s="1" t="s">
        <v>13446</v>
      </c>
      <c r="D5432" s="1" t="s">
        <v>928</v>
      </c>
      <c r="E5432" s="1" t="s">
        <v>8</v>
      </c>
      <c r="F5432" s="1" t="s">
        <v>8</v>
      </c>
      <c r="G5432" s="1" t="s">
        <v>8</v>
      </c>
      <c r="H5432" s="1" t="s">
        <v>4029</v>
      </c>
      <c r="N5432" s="1">
        <v>12</v>
      </c>
      <c r="O5432" s="1">
        <v>6</v>
      </c>
      <c r="P5432" s="1">
        <v>2</v>
      </c>
      <c r="Q5432" s="1">
        <v>46</v>
      </c>
      <c r="R5432" s="1">
        <v>78007602</v>
      </c>
      <c r="S5432" s="1">
        <v>1944</v>
      </c>
      <c r="T5432" s="1" t="s">
        <v>1182</v>
      </c>
      <c r="U5432" s="1" t="s">
        <v>14188</v>
      </c>
      <c r="V5432" s="1" t="s">
        <v>1191</v>
      </c>
      <c r="W5432" s="1" t="s">
        <v>1192</v>
      </c>
    </row>
    <row r="5433" spans="1:23">
      <c r="A5433" s="1" t="s">
        <v>274</v>
      </c>
      <c r="B5433" s="1" t="s">
        <v>14189</v>
      </c>
      <c r="C5433" s="1" t="s">
        <v>13460</v>
      </c>
      <c r="D5433" s="1" t="s">
        <v>928</v>
      </c>
      <c r="E5433" s="1" t="s">
        <v>8</v>
      </c>
      <c r="F5433" s="1" t="s">
        <v>22</v>
      </c>
      <c r="N5433" s="1">
        <v>50</v>
      </c>
      <c r="O5433" s="1">
        <v>24</v>
      </c>
      <c r="P5433" s="1">
        <v>0</v>
      </c>
      <c r="Q5433" s="1">
        <v>0</v>
      </c>
      <c r="R5433" s="1" t="s">
        <v>9</v>
      </c>
      <c r="S5433" s="1">
        <v>1922</v>
      </c>
      <c r="T5433" s="1" t="s">
        <v>1182</v>
      </c>
      <c r="U5433" s="1" t="s">
        <v>14190</v>
      </c>
      <c r="V5433" s="1" t="s">
        <v>1191</v>
      </c>
      <c r="W5433" s="1" t="s">
        <v>1192</v>
      </c>
    </row>
    <row r="5434" spans="1:23">
      <c r="A5434" s="1" t="s">
        <v>274</v>
      </c>
      <c r="B5434" s="1" t="s">
        <v>14191</v>
      </c>
      <c r="C5434" s="1" t="s">
        <v>13467</v>
      </c>
      <c r="D5434" s="1" t="s">
        <v>928</v>
      </c>
      <c r="E5434" s="1" t="s">
        <v>8</v>
      </c>
      <c r="F5434" s="1" t="s">
        <v>8</v>
      </c>
      <c r="G5434" s="1" t="s">
        <v>8</v>
      </c>
      <c r="H5434" s="1" t="s">
        <v>2602</v>
      </c>
      <c r="I5434" s="1" t="s">
        <v>29</v>
      </c>
      <c r="N5434" s="1">
        <v>4</v>
      </c>
      <c r="O5434" s="1">
        <v>3</v>
      </c>
      <c r="P5434" s="1">
        <v>0</v>
      </c>
      <c r="Q5434" s="1">
        <v>0</v>
      </c>
      <c r="R5434" s="1" t="s">
        <v>9</v>
      </c>
      <c r="S5434" s="1">
        <v>1967</v>
      </c>
      <c r="T5434" s="1" t="s">
        <v>1182</v>
      </c>
      <c r="U5434" s="1" t="s">
        <v>14192</v>
      </c>
      <c r="V5434" s="1" t="s">
        <v>1402</v>
      </c>
      <c r="W5434" s="1" t="s">
        <v>1192</v>
      </c>
    </row>
    <row r="5435" spans="1:23">
      <c r="A5435" s="1" t="s">
        <v>274</v>
      </c>
      <c r="B5435" s="1" t="s">
        <v>14193</v>
      </c>
      <c r="C5435" s="1" t="s">
        <v>13460</v>
      </c>
      <c r="D5435" s="1" t="s">
        <v>928</v>
      </c>
      <c r="E5435" s="1" t="s">
        <v>8</v>
      </c>
      <c r="F5435" s="1" t="s">
        <v>8</v>
      </c>
      <c r="G5435" s="1" t="s">
        <v>8</v>
      </c>
      <c r="I5435" s="1" t="s">
        <v>3477</v>
      </c>
      <c r="N5435" s="1">
        <v>8</v>
      </c>
      <c r="O5435" s="1">
        <v>4</v>
      </c>
      <c r="P5435" s="1">
        <v>0</v>
      </c>
      <c r="Q5435" s="1">
        <v>0</v>
      </c>
      <c r="R5435" s="1" t="s">
        <v>9</v>
      </c>
      <c r="S5435" s="1">
        <v>1842</v>
      </c>
      <c r="T5435" s="1" t="s">
        <v>1182</v>
      </c>
      <c r="U5435" s="1" t="s">
        <v>14194</v>
      </c>
      <c r="V5435" s="1" t="s">
        <v>1191</v>
      </c>
      <c r="W5435" s="1" t="s">
        <v>1192</v>
      </c>
    </row>
    <row r="5436" spans="1:23">
      <c r="A5436" s="1" t="s">
        <v>274</v>
      </c>
      <c r="B5436" s="1" t="s">
        <v>14195</v>
      </c>
      <c r="C5436" s="1" t="s">
        <v>1569</v>
      </c>
      <c r="D5436" s="1" t="s">
        <v>928</v>
      </c>
      <c r="E5436" s="1" t="s">
        <v>8</v>
      </c>
      <c r="F5436" s="1" t="s">
        <v>22</v>
      </c>
      <c r="N5436" s="1">
        <v>313</v>
      </c>
      <c r="O5436" s="1">
        <v>52</v>
      </c>
      <c r="P5436" s="1">
        <v>83</v>
      </c>
      <c r="Q5436" s="1">
        <v>187</v>
      </c>
      <c r="R5436" s="1">
        <v>151486047</v>
      </c>
      <c r="S5436" s="1">
        <v>1901</v>
      </c>
      <c r="T5436" s="1" t="s">
        <v>1182</v>
      </c>
      <c r="U5436" s="1" t="s">
        <v>14196</v>
      </c>
      <c r="V5436" s="1" t="s">
        <v>1191</v>
      </c>
      <c r="W5436" s="1" t="s">
        <v>1192</v>
      </c>
    </row>
    <row r="5437" spans="1:23">
      <c r="A5437" s="1" t="s">
        <v>274</v>
      </c>
      <c r="B5437" s="1" t="s">
        <v>14197</v>
      </c>
      <c r="C5437" s="1" t="s">
        <v>13510</v>
      </c>
      <c r="D5437" s="1" t="s">
        <v>928</v>
      </c>
      <c r="E5437" s="1" t="s">
        <v>8</v>
      </c>
      <c r="F5437" s="1" t="s">
        <v>22</v>
      </c>
      <c r="N5437" s="1">
        <v>4</v>
      </c>
      <c r="O5437" s="1">
        <v>3</v>
      </c>
      <c r="P5437" s="1">
        <v>5</v>
      </c>
      <c r="Q5437" s="1">
        <v>8</v>
      </c>
      <c r="R5437" s="1">
        <v>2570256</v>
      </c>
      <c r="S5437" s="1">
        <v>1992</v>
      </c>
      <c r="T5437" s="1" t="s">
        <v>1182</v>
      </c>
      <c r="U5437" s="1" t="s">
        <v>14198</v>
      </c>
      <c r="V5437" s="1" t="s">
        <v>1191</v>
      </c>
      <c r="W5437" s="1" t="s">
        <v>1192</v>
      </c>
    </row>
    <row r="5438" spans="1:23">
      <c r="A5438" s="1" t="s">
        <v>274</v>
      </c>
      <c r="B5438" s="1" t="s">
        <v>14199</v>
      </c>
      <c r="C5438" s="1" t="s">
        <v>13446</v>
      </c>
      <c r="D5438" s="1" t="s">
        <v>928</v>
      </c>
      <c r="E5438" s="1" t="s">
        <v>8</v>
      </c>
      <c r="F5438" s="1" t="s">
        <v>22</v>
      </c>
      <c r="N5438" s="1">
        <v>19</v>
      </c>
      <c r="O5438" s="1">
        <v>10</v>
      </c>
      <c r="P5438" s="1">
        <v>0</v>
      </c>
      <c r="Q5438" s="1">
        <v>0</v>
      </c>
      <c r="R5438" s="1" t="s">
        <v>9</v>
      </c>
      <c r="S5438" s="1">
        <v>1933</v>
      </c>
      <c r="T5438" s="1" t="s">
        <v>1182</v>
      </c>
      <c r="U5438" s="1" t="s">
        <v>14200</v>
      </c>
      <c r="V5438" s="1" t="s">
        <v>1191</v>
      </c>
      <c r="W5438" s="1" t="s">
        <v>1192</v>
      </c>
    </row>
    <row r="5439" spans="1:23">
      <c r="A5439" s="1" t="s">
        <v>274</v>
      </c>
      <c r="B5439" s="1" t="s">
        <v>14201</v>
      </c>
      <c r="C5439" s="1" t="s">
        <v>1323</v>
      </c>
      <c r="D5439" s="1" t="s">
        <v>928</v>
      </c>
      <c r="E5439" s="1" t="s">
        <v>8</v>
      </c>
      <c r="F5439" s="1" t="s">
        <v>22</v>
      </c>
      <c r="N5439" s="1">
        <v>92</v>
      </c>
      <c r="O5439" s="1">
        <v>31</v>
      </c>
      <c r="P5439" s="1">
        <v>31</v>
      </c>
      <c r="Q5439" s="1">
        <v>95</v>
      </c>
      <c r="R5439" s="1">
        <v>79617296</v>
      </c>
      <c r="S5439" s="1">
        <v>1851</v>
      </c>
      <c r="T5439" s="1" t="s">
        <v>1182</v>
      </c>
      <c r="U5439" s="1" t="s">
        <v>14202</v>
      </c>
      <c r="V5439" s="1" t="s">
        <v>1191</v>
      </c>
      <c r="W5439" s="1" t="s">
        <v>1192</v>
      </c>
    </row>
    <row r="5440" spans="1:23">
      <c r="A5440" s="1" t="s">
        <v>274</v>
      </c>
      <c r="B5440" s="1" t="s">
        <v>14203</v>
      </c>
      <c r="C5440" s="1" t="s">
        <v>13446</v>
      </c>
      <c r="D5440" s="1" t="s">
        <v>928</v>
      </c>
      <c r="E5440" s="1" t="s">
        <v>8</v>
      </c>
      <c r="F5440" s="1" t="s">
        <v>8</v>
      </c>
      <c r="G5440" s="1" t="s">
        <v>8</v>
      </c>
      <c r="H5440" s="1" t="s">
        <v>1483</v>
      </c>
      <c r="N5440" s="1">
        <v>2</v>
      </c>
      <c r="O5440" s="1">
        <v>0</v>
      </c>
      <c r="P5440" s="1">
        <v>0</v>
      </c>
      <c r="Q5440" s="1">
        <v>0</v>
      </c>
      <c r="R5440" s="1" t="s">
        <v>9</v>
      </c>
      <c r="S5440" s="1">
        <v>2004</v>
      </c>
      <c r="T5440" s="1" t="s">
        <v>1182</v>
      </c>
      <c r="U5440" s="1" t="s">
        <v>14204</v>
      </c>
      <c r="V5440" s="1" t="s">
        <v>1191</v>
      </c>
      <c r="W5440" s="1" t="s">
        <v>1192</v>
      </c>
    </row>
    <row r="5441" spans="1:23">
      <c r="A5441" s="1" t="s">
        <v>274</v>
      </c>
      <c r="B5441" s="1" t="s">
        <v>14205</v>
      </c>
      <c r="C5441" s="1" t="s">
        <v>4596</v>
      </c>
      <c r="D5441" s="1" t="s">
        <v>928</v>
      </c>
      <c r="E5441" s="1" t="s">
        <v>8</v>
      </c>
      <c r="F5441" s="1" t="s">
        <v>8</v>
      </c>
      <c r="G5441" s="1" t="s">
        <v>8</v>
      </c>
      <c r="I5441" s="1" t="s">
        <v>1222</v>
      </c>
      <c r="N5441" s="1">
        <v>20</v>
      </c>
      <c r="O5441" s="1">
        <v>9</v>
      </c>
      <c r="P5441" s="1">
        <v>0</v>
      </c>
      <c r="Q5441" s="1">
        <v>0</v>
      </c>
      <c r="R5441" s="1" t="s">
        <v>9</v>
      </c>
      <c r="S5441" s="1">
        <v>1945</v>
      </c>
      <c r="T5441" s="1" t="s">
        <v>1182</v>
      </c>
      <c r="U5441" s="1" t="s">
        <v>14206</v>
      </c>
      <c r="V5441" s="1" t="s">
        <v>1191</v>
      </c>
      <c r="W5441" s="1" t="s">
        <v>1192</v>
      </c>
    </row>
    <row r="5442" spans="1:23">
      <c r="A5442" s="1" t="s">
        <v>274</v>
      </c>
      <c r="B5442" s="1" t="s">
        <v>14207</v>
      </c>
      <c r="C5442" s="1" t="s">
        <v>14208</v>
      </c>
      <c r="D5442" s="1" t="s">
        <v>928</v>
      </c>
      <c r="E5442" s="1" t="s">
        <v>8</v>
      </c>
      <c r="F5442" s="1" t="s">
        <v>22</v>
      </c>
      <c r="N5442" s="1">
        <v>15</v>
      </c>
      <c r="O5442" s="1">
        <v>5</v>
      </c>
      <c r="P5442" s="1">
        <v>12</v>
      </c>
      <c r="Q5442" s="1">
        <v>15</v>
      </c>
      <c r="R5442" s="1">
        <v>19694850</v>
      </c>
      <c r="S5442" s="1">
        <v>1965</v>
      </c>
      <c r="T5442" s="1" t="s">
        <v>1182</v>
      </c>
      <c r="U5442" s="1" t="s">
        <v>14209</v>
      </c>
      <c r="V5442" s="1" t="s">
        <v>1191</v>
      </c>
      <c r="W5442" s="1" t="s">
        <v>1192</v>
      </c>
    </row>
    <row r="5443" spans="1:23">
      <c r="A5443" s="1" t="s">
        <v>274</v>
      </c>
      <c r="B5443" s="1" t="s">
        <v>14210</v>
      </c>
      <c r="C5443" s="1" t="s">
        <v>4596</v>
      </c>
      <c r="D5443" s="1" t="s">
        <v>928</v>
      </c>
      <c r="E5443" s="1" t="s">
        <v>8</v>
      </c>
      <c r="F5443" s="1" t="s">
        <v>8</v>
      </c>
      <c r="G5443" s="1" t="s">
        <v>8</v>
      </c>
      <c r="H5443" s="1" t="s">
        <v>8231</v>
      </c>
      <c r="N5443" s="1">
        <v>1</v>
      </c>
      <c r="O5443" s="1">
        <v>1</v>
      </c>
      <c r="P5443" s="1">
        <v>0</v>
      </c>
      <c r="Q5443" s="1">
        <v>0</v>
      </c>
      <c r="R5443" s="1" t="s">
        <v>9</v>
      </c>
      <c r="S5443" s="1">
        <v>1988</v>
      </c>
      <c r="T5443" s="1" t="s">
        <v>1182</v>
      </c>
      <c r="U5443" s="1" t="s">
        <v>14211</v>
      </c>
      <c r="V5443" s="1" t="s">
        <v>1357</v>
      </c>
      <c r="W5443" s="1" t="s">
        <v>1358</v>
      </c>
    </row>
    <row r="5444" spans="1:23">
      <c r="A5444" s="1" t="s">
        <v>274</v>
      </c>
      <c r="B5444" s="1" t="s">
        <v>14212</v>
      </c>
      <c r="C5444" s="1" t="s">
        <v>13446</v>
      </c>
      <c r="D5444" s="1" t="s">
        <v>928</v>
      </c>
      <c r="E5444" s="1" t="s">
        <v>8</v>
      </c>
      <c r="F5444" s="1" t="s">
        <v>8</v>
      </c>
      <c r="G5444" s="1" t="s">
        <v>8</v>
      </c>
      <c r="H5444" s="1" t="s">
        <v>1593</v>
      </c>
      <c r="N5444" s="1">
        <v>3</v>
      </c>
      <c r="O5444" s="1">
        <v>0</v>
      </c>
      <c r="P5444" s="1">
        <v>0</v>
      </c>
      <c r="Q5444" s="1">
        <v>0</v>
      </c>
      <c r="R5444" s="1" t="s">
        <v>9</v>
      </c>
      <c r="S5444" s="1" t="s">
        <v>9</v>
      </c>
      <c r="T5444" s="1" t="s">
        <v>1182</v>
      </c>
      <c r="U5444" s="1" t="s">
        <v>14213</v>
      </c>
      <c r="V5444" s="1" t="s">
        <v>1357</v>
      </c>
      <c r="W5444" s="1" t="s">
        <v>1358</v>
      </c>
    </row>
    <row r="5445" spans="1:23">
      <c r="A5445" s="1" t="s">
        <v>274</v>
      </c>
      <c r="B5445" s="1" t="s">
        <v>14214</v>
      </c>
      <c r="C5445" s="1" t="s">
        <v>13467</v>
      </c>
      <c r="D5445" s="1" t="s">
        <v>928</v>
      </c>
      <c r="E5445" s="1" t="s">
        <v>8</v>
      </c>
      <c r="F5445" s="1" t="s">
        <v>22</v>
      </c>
      <c r="N5445" s="1">
        <v>1</v>
      </c>
      <c r="O5445" s="1">
        <v>1</v>
      </c>
      <c r="P5445" s="1">
        <v>0</v>
      </c>
      <c r="Q5445" s="1">
        <v>0</v>
      </c>
      <c r="R5445" s="1" t="s">
        <v>9</v>
      </c>
      <c r="S5445" s="1">
        <v>1961</v>
      </c>
      <c r="T5445" s="1" t="s">
        <v>1182</v>
      </c>
      <c r="U5445" s="1" t="s">
        <v>14215</v>
      </c>
      <c r="V5445" s="1" t="s">
        <v>1357</v>
      </c>
      <c r="W5445" s="1" t="s">
        <v>1358</v>
      </c>
    </row>
    <row r="5446" spans="1:23">
      <c r="A5446" s="1" t="s">
        <v>274</v>
      </c>
      <c r="B5446" s="1" t="s">
        <v>14216</v>
      </c>
      <c r="C5446" s="1" t="s">
        <v>13549</v>
      </c>
      <c r="D5446" s="1" t="s">
        <v>928</v>
      </c>
      <c r="E5446" s="1" t="s">
        <v>8</v>
      </c>
      <c r="F5446" s="1" t="s">
        <v>8</v>
      </c>
      <c r="G5446" s="1" t="s">
        <v>8</v>
      </c>
      <c r="J5446" s="1" t="s">
        <v>8</v>
      </c>
      <c r="K5446" s="1" t="s">
        <v>14217</v>
      </c>
      <c r="N5446" s="1">
        <v>4</v>
      </c>
      <c r="O5446" s="1">
        <v>1</v>
      </c>
      <c r="P5446" s="1">
        <v>1</v>
      </c>
      <c r="Q5446" s="1">
        <v>1</v>
      </c>
      <c r="R5446" s="1">
        <v>412147</v>
      </c>
      <c r="S5446" s="1">
        <v>1923</v>
      </c>
      <c r="T5446" s="1" t="s">
        <v>1182</v>
      </c>
      <c r="U5446" s="1" t="s">
        <v>14218</v>
      </c>
      <c r="V5446" s="1" t="s">
        <v>1207</v>
      </c>
      <c r="W5446" s="1" t="s">
        <v>1192</v>
      </c>
    </row>
    <row r="5447" spans="1:23">
      <c r="A5447" s="1" t="s">
        <v>274</v>
      </c>
      <c r="B5447" s="1" t="s">
        <v>14219</v>
      </c>
      <c r="C5447" s="1" t="s">
        <v>12463</v>
      </c>
      <c r="D5447" s="1" t="s">
        <v>928</v>
      </c>
      <c r="E5447" s="1" t="s">
        <v>8</v>
      </c>
      <c r="F5447" s="1" t="s">
        <v>22</v>
      </c>
      <c r="N5447" s="1">
        <v>18</v>
      </c>
      <c r="O5447" s="1">
        <v>6</v>
      </c>
      <c r="P5447" s="1">
        <v>1</v>
      </c>
      <c r="Q5447" s="1">
        <v>1</v>
      </c>
      <c r="R5447" s="1">
        <v>604995</v>
      </c>
      <c r="S5447" s="1">
        <v>1965</v>
      </c>
      <c r="T5447" s="1" t="s">
        <v>1182</v>
      </c>
      <c r="U5447" s="1" t="s">
        <v>14220</v>
      </c>
      <c r="V5447" s="1" t="s">
        <v>1191</v>
      </c>
      <c r="W5447" s="1" t="s">
        <v>1192</v>
      </c>
    </row>
    <row r="5448" spans="1:23">
      <c r="A5448" s="1" t="s">
        <v>274</v>
      </c>
      <c r="B5448" s="1" t="s">
        <v>14221</v>
      </c>
      <c r="C5448" s="1" t="s">
        <v>13446</v>
      </c>
      <c r="D5448" s="1" t="s">
        <v>928</v>
      </c>
      <c r="E5448" s="1" t="s">
        <v>8</v>
      </c>
      <c r="F5448" s="1" t="s">
        <v>8</v>
      </c>
      <c r="G5448" s="1" t="s">
        <v>8</v>
      </c>
      <c r="H5448" s="1" t="s">
        <v>1593</v>
      </c>
      <c r="N5448" s="1">
        <v>21</v>
      </c>
      <c r="O5448" s="1">
        <v>11</v>
      </c>
      <c r="P5448" s="1">
        <v>1</v>
      </c>
      <c r="Q5448" s="1">
        <v>1</v>
      </c>
      <c r="R5448" s="1">
        <v>1753593</v>
      </c>
      <c r="S5448" s="1">
        <v>1977</v>
      </c>
      <c r="T5448" s="1" t="s">
        <v>1182</v>
      </c>
      <c r="U5448" s="1" t="s">
        <v>14222</v>
      </c>
      <c r="V5448" s="1" t="s">
        <v>1191</v>
      </c>
      <c r="W5448" s="1" t="s">
        <v>1192</v>
      </c>
    </row>
    <row r="5449" spans="1:23">
      <c r="A5449" s="1" t="s">
        <v>274</v>
      </c>
      <c r="B5449" s="1" t="s">
        <v>14223</v>
      </c>
      <c r="C5449" s="1" t="s">
        <v>13467</v>
      </c>
      <c r="D5449" s="1" t="s">
        <v>928</v>
      </c>
      <c r="E5449" s="1" t="s">
        <v>8</v>
      </c>
      <c r="F5449" s="1" t="s">
        <v>22</v>
      </c>
      <c r="N5449" s="1">
        <v>28</v>
      </c>
      <c r="O5449" s="1">
        <v>10</v>
      </c>
      <c r="P5449" s="1">
        <v>1</v>
      </c>
      <c r="Q5449" s="1">
        <v>1</v>
      </c>
      <c r="R5449" s="1">
        <v>459956</v>
      </c>
      <c r="S5449" s="1">
        <v>1937</v>
      </c>
      <c r="T5449" s="1" t="s">
        <v>1182</v>
      </c>
      <c r="U5449" s="1" t="s">
        <v>14224</v>
      </c>
      <c r="V5449" s="1" t="s">
        <v>1191</v>
      </c>
      <c r="W5449" s="1" t="s">
        <v>1192</v>
      </c>
    </row>
    <row r="5450" spans="1:23">
      <c r="A5450" s="1" t="s">
        <v>274</v>
      </c>
      <c r="B5450" s="1" t="s">
        <v>14225</v>
      </c>
      <c r="C5450" s="1" t="s">
        <v>13485</v>
      </c>
      <c r="D5450" s="1" t="s">
        <v>928</v>
      </c>
      <c r="E5450" s="1" t="s">
        <v>8</v>
      </c>
      <c r="F5450" s="1" t="s">
        <v>8</v>
      </c>
      <c r="G5450" s="1" t="s">
        <v>8</v>
      </c>
      <c r="H5450" s="1" t="s">
        <v>1483</v>
      </c>
      <c r="N5450" s="1">
        <v>1</v>
      </c>
      <c r="O5450" s="1">
        <v>0</v>
      </c>
      <c r="P5450" s="1">
        <v>1</v>
      </c>
      <c r="Q5450" s="1">
        <v>4</v>
      </c>
      <c r="R5450" s="1">
        <v>867419</v>
      </c>
      <c r="S5450" s="1">
        <v>1977</v>
      </c>
      <c r="T5450" s="1" t="s">
        <v>1182</v>
      </c>
      <c r="U5450" s="1" t="s">
        <v>14226</v>
      </c>
      <c r="V5450" s="1" t="s">
        <v>1191</v>
      </c>
      <c r="W5450" s="1" t="s">
        <v>1192</v>
      </c>
    </row>
    <row r="5451" spans="1:23">
      <c r="A5451" s="1" t="s">
        <v>274</v>
      </c>
      <c r="B5451" s="1" t="s">
        <v>14227</v>
      </c>
      <c r="C5451" s="1" t="s">
        <v>13436</v>
      </c>
      <c r="D5451" s="1" t="s">
        <v>928</v>
      </c>
      <c r="E5451" s="1" t="s">
        <v>8</v>
      </c>
      <c r="F5451" s="1" t="s">
        <v>22</v>
      </c>
      <c r="N5451" s="1">
        <v>17</v>
      </c>
      <c r="O5451" s="1">
        <v>5</v>
      </c>
      <c r="P5451" s="1">
        <v>20</v>
      </c>
      <c r="Q5451" s="1">
        <v>35</v>
      </c>
      <c r="R5451" s="1">
        <v>37221050</v>
      </c>
      <c r="S5451" s="1">
        <v>1976</v>
      </c>
      <c r="T5451" s="1" t="s">
        <v>1182</v>
      </c>
      <c r="U5451" s="1" t="s">
        <v>14228</v>
      </c>
      <c r="V5451" s="1" t="s">
        <v>1191</v>
      </c>
      <c r="W5451" s="1" t="s">
        <v>1192</v>
      </c>
    </row>
    <row r="5452" spans="1:23">
      <c r="A5452" s="1" t="s">
        <v>274</v>
      </c>
      <c r="B5452" s="1" t="s">
        <v>14229</v>
      </c>
      <c r="C5452" s="1" t="s">
        <v>7072</v>
      </c>
      <c r="D5452" s="1" t="s">
        <v>928</v>
      </c>
      <c r="E5452" s="1" t="s">
        <v>8</v>
      </c>
      <c r="F5452" s="1" t="s">
        <v>22</v>
      </c>
      <c r="N5452" s="1">
        <v>17</v>
      </c>
      <c r="O5452" s="1">
        <v>9</v>
      </c>
      <c r="P5452" s="1">
        <v>0</v>
      </c>
      <c r="Q5452" s="1">
        <v>0</v>
      </c>
      <c r="R5452" s="1" t="s">
        <v>9</v>
      </c>
      <c r="S5452" s="1">
        <v>1928</v>
      </c>
      <c r="T5452" s="1" t="s">
        <v>1182</v>
      </c>
      <c r="U5452" s="1" t="s">
        <v>14230</v>
      </c>
      <c r="V5452" s="1" t="s">
        <v>1191</v>
      </c>
      <c r="W5452" s="1" t="s">
        <v>1192</v>
      </c>
    </row>
    <row r="5453" spans="1:23">
      <c r="A5453" s="1" t="s">
        <v>274</v>
      </c>
      <c r="B5453" s="1" t="s">
        <v>14231</v>
      </c>
      <c r="C5453" s="1" t="s">
        <v>4256</v>
      </c>
      <c r="D5453" s="1" t="s">
        <v>928</v>
      </c>
      <c r="E5453" s="1" t="s">
        <v>8</v>
      </c>
      <c r="F5453" s="1" t="s">
        <v>22</v>
      </c>
      <c r="N5453" s="1">
        <v>4</v>
      </c>
      <c r="O5453" s="1">
        <v>2</v>
      </c>
      <c r="P5453" s="1">
        <v>0</v>
      </c>
      <c r="Q5453" s="1">
        <v>0</v>
      </c>
      <c r="R5453" s="1" t="s">
        <v>9</v>
      </c>
      <c r="S5453" s="1">
        <v>1979</v>
      </c>
      <c r="T5453" s="1" t="s">
        <v>1182</v>
      </c>
      <c r="U5453" s="1" t="s">
        <v>14232</v>
      </c>
      <c r="V5453" s="1" t="s">
        <v>1184</v>
      </c>
      <c r="W5453" s="1" t="s">
        <v>1185</v>
      </c>
    </row>
    <row r="5454" spans="1:23">
      <c r="A5454" s="1" t="s">
        <v>274</v>
      </c>
      <c r="B5454" s="1" t="s">
        <v>14233</v>
      </c>
      <c r="C5454" s="1" t="s">
        <v>4596</v>
      </c>
      <c r="D5454" s="1" t="s">
        <v>928</v>
      </c>
      <c r="E5454" s="1" t="s">
        <v>8</v>
      </c>
      <c r="F5454" s="1" t="s">
        <v>8</v>
      </c>
      <c r="G5454" s="1" t="s">
        <v>8</v>
      </c>
      <c r="H5454" s="1" t="s">
        <v>13983</v>
      </c>
      <c r="N5454" s="1">
        <v>1</v>
      </c>
      <c r="O5454" s="1">
        <v>0</v>
      </c>
      <c r="P5454" s="1">
        <v>0</v>
      </c>
      <c r="Q5454" s="1">
        <v>0</v>
      </c>
      <c r="R5454" s="1" t="s">
        <v>9</v>
      </c>
      <c r="S5454" s="1">
        <v>1984</v>
      </c>
      <c r="T5454" s="1" t="s">
        <v>1182</v>
      </c>
      <c r="U5454" s="1" t="s">
        <v>14234</v>
      </c>
      <c r="V5454" s="1" t="s">
        <v>1191</v>
      </c>
      <c r="W5454" s="1" t="s">
        <v>1192</v>
      </c>
    </row>
    <row r="5455" spans="1:23">
      <c r="A5455" s="1" t="s">
        <v>274</v>
      </c>
      <c r="B5455" s="1" t="s">
        <v>14235</v>
      </c>
      <c r="C5455" s="1" t="s">
        <v>4596</v>
      </c>
      <c r="D5455" s="1" t="s">
        <v>928</v>
      </c>
      <c r="E5455" s="1" t="s">
        <v>8</v>
      </c>
      <c r="F5455" s="1" t="s">
        <v>22</v>
      </c>
      <c r="N5455" s="1">
        <v>2</v>
      </c>
      <c r="O5455" s="1">
        <v>1</v>
      </c>
      <c r="P5455" s="1">
        <v>0</v>
      </c>
      <c r="Q5455" s="1">
        <v>0</v>
      </c>
      <c r="R5455" s="1" t="s">
        <v>9</v>
      </c>
      <c r="S5455" s="1">
        <v>1993</v>
      </c>
      <c r="T5455" s="1" t="s">
        <v>1182</v>
      </c>
      <c r="U5455" s="1" t="s">
        <v>14236</v>
      </c>
      <c r="V5455" s="1" t="s">
        <v>1248</v>
      </c>
      <c r="W5455" s="1" t="s">
        <v>1192</v>
      </c>
    </row>
    <row r="5456" spans="1:23">
      <c r="A5456" s="1" t="s">
        <v>274</v>
      </c>
      <c r="B5456" s="1" t="s">
        <v>14237</v>
      </c>
      <c r="C5456" s="1" t="s">
        <v>14238</v>
      </c>
      <c r="D5456" s="1" t="s">
        <v>928</v>
      </c>
      <c r="E5456" s="1" t="s">
        <v>8</v>
      </c>
      <c r="F5456" s="1" t="s">
        <v>22</v>
      </c>
      <c r="N5456" s="1">
        <v>1</v>
      </c>
      <c r="O5456" s="1">
        <v>1</v>
      </c>
      <c r="P5456" s="1">
        <v>0</v>
      </c>
      <c r="Q5456" s="1">
        <v>0</v>
      </c>
      <c r="R5456" s="1" t="s">
        <v>9</v>
      </c>
      <c r="S5456" s="1">
        <v>1989</v>
      </c>
      <c r="T5456" s="1" t="s">
        <v>1182</v>
      </c>
      <c r="U5456" s="1" t="s">
        <v>14239</v>
      </c>
      <c r="V5456" s="1" t="s">
        <v>1357</v>
      </c>
      <c r="W5456" s="1" t="s">
        <v>1358</v>
      </c>
    </row>
    <row r="5457" spans="1:24">
      <c r="A5457" s="1" t="s">
        <v>274</v>
      </c>
      <c r="B5457" s="1" t="s">
        <v>14240</v>
      </c>
      <c r="C5457" s="1" t="s">
        <v>7072</v>
      </c>
      <c r="D5457" s="1" t="s">
        <v>928</v>
      </c>
      <c r="E5457" s="1" t="s">
        <v>8</v>
      </c>
      <c r="F5457" s="1" t="s">
        <v>8</v>
      </c>
      <c r="G5457" s="1" t="s">
        <v>8</v>
      </c>
      <c r="I5457" s="1" t="s">
        <v>1222</v>
      </c>
      <c r="N5457" s="1">
        <v>92</v>
      </c>
      <c r="O5457" s="1">
        <v>24</v>
      </c>
      <c r="P5457" s="1">
        <v>1</v>
      </c>
      <c r="Q5457" s="1">
        <v>1</v>
      </c>
      <c r="R5457" s="1">
        <v>1135872</v>
      </c>
      <c r="S5457" s="1">
        <v>1954</v>
      </c>
      <c r="T5457" s="1" t="s">
        <v>1182</v>
      </c>
      <c r="U5457" s="1" t="s">
        <v>14241</v>
      </c>
      <c r="V5457" s="1" t="s">
        <v>1191</v>
      </c>
      <c r="W5457" s="1" t="s">
        <v>1192</v>
      </c>
    </row>
    <row r="5458" spans="1:24">
      <c r="A5458" s="1" t="s">
        <v>274</v>
      </c>
      <c r="B5458" s="1" t="s">
        <v>14242</v>
      </c>
      <c r="C5458" s="1" t="s">
        <v>13460</v>
      </c>
      <c r="D5458" s="1" t="s">
        <v>928</v>
      </c>
      <c r="E5458" s="1" t="s">
        <v>8</v>
      </c>
      <c r="F5458" s="1" t="s">
        <v>22</v>
      </c>
      <c r="N5458" s="1">
        <v>64</v>
      </c>
      <c r="O5458" s="1">
        <v>22</v>
      </c>
      <c r="P5458" s="1">
        <v>22</v>
      </c>
      <c r="Q5458" s="1">
        <v>56</v>
      </c>
      <c r="R5458" s="1">
        <v>41250498</v>
      </c>
      <c r="S5458" s="1">
        <v>1840</v>
      </c>
      <c r="T5458" s="1" t="s">
        <v>1182</v>
      </c>
      <c r="U5458" s="1" t="s">
        <v>14243</v>
      </c>
      <c r="V5458" s="1" t="s">
        <v>1191</v>
      </c>
      <c r="W5458" s="1" t="s">
        <v>1192</v>
      </c>
    </row>
    <row r="5459" spans="1:24">
      <c r="A5459" s="1" t="s">
        <v>274</v>
      </c>
      <c r="B5459" s="1" t="s">
        <v>14244</v>
      </c>
      <c r="C5459" s="1" t="s">
        <v>14245</v>
      </c>
      <c r="D5459" s="1" t="s">
        <v>928</v>
      </c>
      <c r="E5459" s="1" t="s">
        <v>8</v>
      </c>
      <c r="F5459" s="1" t="s">
        <v>22</v>
      </c>
      <c r="N5459" s="1">
        <v>12</v>
      </c>
      <c r="O5459" s="1">
        <v>4</v>
      </c>
      <c r="P5459" s="1">
        <v>4</v>
      </c>
      <c r="Q5459" s="1">
        <v>9</v>
      </c>
      <c r="R5459" s="1">
        <v>9518843</v>
      </c>
      <c r="S5459" s="1">
        <v>1979</v>
      </c>
      <c r="T5459" s="1" t="s">
        <v>1182</v>
      </c>
      <c r="U5459" s="1" t="s">
        <v>14246</v>
      </c>
      <c r="V5459" s="1" t="s">
        <v>1191</v>
      </c>
      <c r="W5459" s="1" t="s">
        <v>1192</v>
      </c>
    </row>
    <row r="5460" spans="1:24">
      <c r="A5460" s="1" t="s">
        <v>274</v>
      </c>
      <c r="B5460" s="1" t="s">
        <v>14247</v>
      </c>
      <c r="C5460" s="1" t="s">
        <v>12463</v>
      </c>
      <c r="D5460" s="1" t="s">
        <v>928</v>
      </c>
      <c r="E5460" s="1" t="s">
        <v>8</v>
      </c>
      <c r="F5460" s="1" t="s">
        <v>22</v>
      </c>
      <c r="N5460" s="1">
        <v>3</v>
      </c>
      <c r="O5460" s="1">
        <v>2</v>
      </c>
      <c r="P5460" s="1">
        <v>0</v>
      </c>
      <c r="Q5460" s="1">
        <v>0</v>
      </c>
      <c r="R5460" s="1" t="s">
        <v>9</v>
      </c>
      <c r="S5460" s="1">
        <v>1987</v>
      </c>
      <c r="T5460" s="1" t="s">
        <v>1182</v>
      </c>
      <c r="U5460" s="1" t="s">
        <v>14248</v>
      </c>
      <c r="V5460" s="1" t="s">
        <v>1191</v>
      </c>
      <c r="W5460" s="1" t="s">
        <v>1192</v>
      </c>
    </row>
    <row r="5461" spans="1:24">
      <c r="A5461" s="1" t="s">
        <v>274</v>
      </c>
      <c r="B5461" s="1" t="s">
        <v>14249</v>
      </c>
      <c r="C5461" s="1" t="s">
        <v>14250</v>
      </c>
      <c r="D5461" s="1" t="s">
        <v>928</v>
      </c>
      <c r="E5461" s="1" t="s">
        <v>8</v>
      </c>
      <c r="F5461" s="1" t="s">
        <v>22</v>
      </c>
      <c r="N5461" s="1">
        <v>134</v>
      </c>
      <c r="O5461" s="1">
        <v>50</v>
      </c>
      <c r="P5461" s="1">
        <v>76</v>
      </c>
      <c r="Q5461" s="1">
        <v>179</v>
      </c>
      <c r="R5461" s="1">
        <v>69888238</v>
      </c>
      <c r="S5461" s="1">
        <v>1853</v>
      </c>
      <c r="T5461" s="1" t="s">
        <v>1246</v>
      </c>
      <c r="U5461" s="1" t="s">
        <v>14251</v>
      </c>
      <c r="V5461" s="1" t="s">
        <v>1191</v>
      </c>
      <c r="W5461" s="1" t="s">
        <v>1192</v>
      </c>
    </row>
    <row r="5462" spans="1:24">
      <c r="A5462" s="1" t="s">
        <v>274</v>
      </c>
      <c r="B5462" s="1" t="s">
        <v>14252</v>
      </c>
      <c r="C5462" s="1" t="s">
        <v>1218</v>
      </c>
      <c r="D5462" s="1" t="s">
        <v>928</v>
      </c>
      <c r="E5462" s="1" t="s">
        <v>8</v>
      </c>
      <c r="F5462" s="1" t="s">
        <v>22</v>
      </c>
      <c r="N5462" s="1">
        <v>13</v>
      </c>
      <c r="O5462" s="1">
        <v>2</v>
      </c>
      <c r="P5462" s="1">
        <v>1</v>
      </c>
      <c r="Q5462" s="1">
        <v>3</v>
      </c>
      <c r="R5462" s="1">
        <v>3395439</v>
      </c>
      <c r="S5462" s="1">
        <v>1935</v>
      </c>
      <c r="T5462" s="1" t="s">
        <v>1182</v>
      </c>
      <c r="U5462" s="1" t="s">
        <v>14253</v>
      </c>
      <c r="V5462" s="1" t="s">
        <v>1191</v>
      </c>
      <c r="W5462" s="1" t="s">
        <v>1192</v>
      </c>
    </row>
    <row r="5463" spans="1:24">
      <c r="A5463" s="1" t="s">
        <v>274</v>
      </c>
      <c r="B5463" s="1" t="s">
        <v>14254</v>
      </c>
      <c r="C5463" s="1" t="s">
        <v>4814</v>
      </c>
      <c r="D5463" s="1" t="s">
        <v>928</v>
      </c>
      <c r="E5463" s="1" t="s">
        <v>8</v>
      </c>
      <c r="F5463" s="1" t="s">
        <v>8</v>
      </c>
      <c r="G5463" s="1" t="s">
        <v>8</v>
      </c>
      <c r="J5463" s="1" t="s">
        <v>8</v>
      </c>
      <c r="K5463" s="1" t="s">
        <v>14100</v>
      </c>
      <c r="N5463" s="1">
        <v>2</v>
      </c>
      <c r="O5463" s="1">
        <v>1</v>
      </c>
      <c r="P5463" s="1">
        <v>0</v>
      </c>
      <c r="Q5463" s="1">
        <v>0</v>
      </c>
      <c r="R5463" s="1" t="s">
        <v>9</v>
      </c>
      <c r="S5463" s="1">
        <v>1932</v>
      </c>
      <c r="T5463" s="1" t="s">
        <v>1182</v>
      </c>
      <c r="U5463" s="1" t="s">
        <v>14255</v>
      </c>
      <c r="V5463" s="1" t="s">
        <v>1191</v>
      </c>
      <c r="W5463" s="1" t="s">
        <v>1192</v>
      </c>
    </row>
    <row r="5464" spans="1:24">
      <c r="A5464" s="1" t="s">
        <v>274</v>
      </c>
      <c r="B5464" s="1" t="s">
        <v>14256</v>
      </c>
      <c r="C5464" s="1" t="s">
        <v>13446</v>
      </c>
      <c r="D5464" s="1" t="s">
        <v>928</v>
      </c>
      <c r="E5464" s="1" t="s">
        <v>8</v>
      </c>
      <c r="F5464" s="1" t="s">
        <v>8</v>
      </c>
      <c r="G5464" s="1" t="s">
        <v>8</v>
      </c>
      <c r="H5464" s="1" t="s">
        <v>1483</v>
      </c>
      <c r="J5464" s="1" t="s">
        <v>8</v>
      </c>
      <c r="K5464" s="1" t="s">
        <v>14257</v>
      </c>
      <c r="N5464" s="1">
        <v>2</v>
      </c>
      <c r="O5464" s="1">
        <v>1</v>
      </c>
      <c r="P5464" s="1">
        <v>1</v>
      </c>
      <c r="Q5464" s="1">
        <v>3</v>
      </c>
      <c r="R5464" s="1">
        <v>12258049</v>
      </c>
      <c r="S5464" s="1">
        <v>1987</v>
      </c>
      <c r="T5464" s="1" t="s">
        <v>1182</v>
      </c>
      <c r="U5464" s="1" t="s">
        <v>14258</v>
      </c>
      <c r="V5464" s="1" t="s">
        <v>1191</v>
      </c>
      <c r="W5464" s="1" t="s">
        <v>1192</v>
      </c>
    </row>
    <row r="5465" spans="1:24">
      <c r="A5465" s="1" t="s">
        <v>274</v>
      </c>
      <c r="B5465" s="1" t="s">
        <v>14259</v>
      </c>
      <c r="C5465" s="1" t="s">
        <v>12463</v>
      </c>
      <c r="D5465" s="1" t="s">
        <v>928</v>
      </c>
      <c r="E5465" s="1" t="s">
        <v>8</v>
      </c>
      <c r="F5465" s="1" t="s">
        <v>8</v>
      </c>
      <c r="G5465" s="1" t="s">
        <v>8</v>
      </c>
      <c r="H5465" s="1" t="s">
        <v>2602</v>
      </c>
      <c r="I5465" s="1" t="s">
        <v>29</v>
      </c>
      <c r="N5465" s="1">
        <v>1</v>
      </c>
      <c r="O5465" s="1">
        <v>1</v>
      </c>
      <c r="P5465" s="1">
        <v>0</v>
      </c>
      <c r="Q5465" s="1">
        <v>0</v>
      </c>
      <c r="R5465" s="1" t="s">
        <v>9</v>
      </c>
      <c r="S5465" s="1">
        <v>1987</v>
      </c>
      <c r="T5465" s="1" t="s">
        <v>1182</v>
      </c>
      <c r="U5465" s="1" t="s">
        <v>14260</v>
      </c>
      <c r="V5465" s="1" t="s">
        <v>1357</v>
      </c>
      <c r="W5465" s="1" t="s">
        <v>1358</v>
      </c>
    </row>
    <row r="5466" spans="1:24">
      <c r="A5466" s="1" t="s">
        <v>274</v>
      </c>
      <c r="B5466" s="1" t="s">
        <v>14261</v>
      </c>
      <c r="C5466" s="1" t="s">
        <v>13446</v>
      </c>
      <c r="D5466" s="1" t="s">
        <v>928</v>
      </c>
      <c r="E5466" s="1" t="s">
        <v>8</v>
      </c>
      <c r="F5466" s="1" t="s">
        <v>8</v>
      </c>
      <c r="G5466" s="1" t="s">
        <v>8</v>
      </c>
      <c r="H5466" s="1" t="s">
        <v>1483</v>
      </c>
      <c r="J5466" s="1" t="s">
        <v>8</v>
      </c>
      <c r="K5466" s="1" t="s">
        <v>14257</v>
      </c>
      <c r="N5466" s="1">
        <v>2</v>
      </c>
      <c r="O5466" s="1">
        <v>1</v>
      </c>
      <c r="P5466" s="1">
        <v>0</v>
      </c>
      <c r="Q5466" s="1">
        <v>0</v>
      </c>
      <c r="R5466" s="1" t="s">
        <v>9</v>
      </c>
      <c r="S5466" s="1">
        <v>1979</v>
      </c>
      <c r="T5466" s="1" t="s">
        <v>1182</v>
      </c>
      <c r="U5466" s="1" t="s">
        <v>14262</v>
      </c>
      <c r="V5466" s="1" t="s">
        <v>1191</v>
      </c>
      <c r="W5466" s="1" t="s">
        <v>1192</v>
      </c>
    </row>
    <row r="5467" spans="1:24">
      <c r="A5467" s="1" t="s">
        <v>274</v>
      </c>
      <c r="B5467" s="1" t="s">
        <v>14263</v>
      </c>
      <c r="C5467" s="1" t="s">
        <v>7072</v>
      </c>
      <c r="D5467" s="1" t="s">
        <v>928</v>
      </c>
      <c r="E5467" s="1" t="s">
        <v>8</v>
      </c>
      <c r="F5467" s="1" t="s">
        <v>8</v>
      </c>
      <c r="G5467" s="1" t="s">
        <v>8</v>
      </c>
      <c r="H5467" s="1" t="s">
        <v>2602</v>
      </c>
      <c r="I5467" s="1" t="s">
        <v>29</v>
      </c>
      <c r="N5467" s="1">
        <v>1</v>
      </c>
      <c r="O5467" s="1">
        <v>0</v>
      </c>
      <c r="P5467" s="1">
        <v>0</v>
      </c>
      <c r="Q5467" s="1">
        <v>0</v>
      </c>
      <c r="R5467" s="1" t="s">
        <v>9</v>
      </c>
      <c r="S5467" s="1" t="s">
        <v>9</v>
      </c>
      <c r="T5467" s="1" t="s">
        <v>1182</v>
      </c>
      <c r="U5467" s="1" t="s">
        <v>14264</v>
      </c>
      <c r="V5467" s="1" t="s">
        <v>1357</v>
      </c>
      <c r="W5467" s="1" t="s">
        <v>1358</v>
      </c>
    </row>
    <row r="5468" spans="1:24">
      <c r="A5468" s="1" t="s">
        <v>274</v>
      </c>
      <c r="B5468" s="1" t="s">
        <v>14265</v>
      </c>
      <c r="C5468" s="1" t="s">
        <v>13460</v>
      </c>
      <c r="D5468" s="1" t="s">
        <v>928</v>
      </c>
      <c r="E5468" s="1" t="s">
        <v>8</v>
      </c>
      <c r="F5468" s="1" t="s">
        <v>22</v>
      </c>
      <c r="N5468" s="1">
        <v>179</v>
      </c>
      <c r="O5468" s="1">
        <v>55</v>
      </c>
      <c r="P5468" s="1">
        <v>53</v>
      </c>
      <c r="Q5468" s="1">
        <v>178</v>
      </c>
      <c r="R5468" s="1">
        <v>108932347</v>
      </c>
      <c r="S5468" s="1">
        <v>1842</v>
      </c>
      <c r="T5468" s="1" t="s">
        <v>1182</v>
      </c>
      <c r="U5468" s="1" t="s">
        <v>14266</v>
      </c>
      <c r="V5468" s="1" t="s">
        <v>1191</v>
      </c>
      <c r="W5468" s="1" t="s">
        <v>1192</v>
      </c>
    </row>
    <row r="5469" spans="1:24">
      <c r="A5469" s="1" t="s">
        <v>274</v>
      </c>
      <c r="B5469" s="1" t="s">
        <v>14267</v>
      </c>
      <c r="C5469" s="1" t="s">
        <v>13446</v>
      </c>
      <c r="D5469" s="1" t="s">
        <v>928</v>
      </c>
      <c r="E5469" s="1" t="s">
        <v>8</v>
      </c>
      <c r="F5469" s="1" t="s">
        <v>22</v>
      </c>
      <c r="N5469" s="1">
        <v>170</v>
      </c>
      <c r="O5469" s="1">
        <v>46</v>
      </c>
      <c r="P5469" s="1">
        <v>9</v>
      </c>
      <c r="Q5469" s="1">
        <v>17</v>
      </c>
      <c r="R5469" s="1">
        <v>11460172</v>
      </c>
      <c r="S5469" s="1">
        <v>1901</v>
      </c>
      <c r="T5469" s="1" t="s">
        <v>1182</v>
      </c>
      <c r="U5469" s="1" t="s">
        <v>14268</v>
      </c>
      <c r="V5469" s="1" t="s">
        <v>1191</v>
      </c>
      <c r="W5469" s="1" t="s">
        <v>1192</v>
      </c>
    </row>
    <row r="5470" spans="1:24">
      <c r="A5470" s="1" t="s">
        <v>274</v>
      </c>
      <c r="B5470" s="1" t="s">
        <v>14269</v>
      </c>
      <c r="C5470" s="1" t="s">
        <v>1263</v>
      </c>
      <c r="D5470" s="1" t="s">
        <v>928</v>
      </c>
      <c r="E5470" s="1" t="s">
        <v>8</v>
      </c>
      <c r="F5470" s="1" t="s">
        <v>22</v>
      </c>
      <c r="N5470" s="1">
        <v>442</v>
      </c>
      <c r="O5470" s="1">
        <v>84</v>
      </c>
      <c r="P5470" s="1">
        <v>49</v>
      </c>
      <c r="Q5470" s="1">
        <v>403</v>
      </c>
      <c r="R5470" s="1">
        <v>279409335</v>
      </c>
      <c r="S5470" s="1">
        <v>1842</v>
      </c>
      <c r="T5470" s="1" t="s">
        <v>1182</v>
      </c>
      <c r="U5470" s="1" t="s">
        <v>14270</v>
      </c>
      <c r="V5470" s="1" t="s">
        <v>1191</v>
      </c>
      <c r="W5470" s="1" t="s">
        <v>1192</v>
      </c>
      <c r="X5470" s="1" t="s">
        <v>1175</v>
      </c>
    </row>
    <row r="5471" spans="1:24">
      <c r="A5471" s="1" t="s">
        <v>274</v>
      </c>
      <c r="B5471" s="1" t="s">
        <v>14271</v>
      </c>
      <c r="C5471" s="1" t="s">
        <v>4596</v>
      </c>
      <c r="D5471" s="1" t="s">
        <v>928</v>
      </c>
      <c r="E5471" s="1" t="s">
        <v>8</v>
      </c>
      <c r="F5471" s="1" t="s">
        <v>22</v>
      </c>
      <c r="N5471" s="1">
        <v>2</v>
      </c>
      <c r="O5471" s="1">
        <v>1</v>
      </c>
      <c r="P5471" s="1">
        <v>0</v>
      </c>
      <c r="Q5471" s="1">
        <v>0</v>
      </c>
      <c r="R5471" s="1" t="s">
        <v>9</v>
      </c>
      <c r="S5471" s="1">
        <v>1881</v>
      </c>
      <c r="T5471" s="1" t="s">
        <v>1182</v>
      </c>
      <c r="U5471" s="1" t="s">
        <v>14272</v>
      </c>
      <c r="V5471" s="1" t="s">
        <v>1248</v>
      </c>
      <c r="W5471" s="1" t="s">
        <v>1192</v>
      </c>
    </row>
    <row r="5472" spans="1:24">
      <c r="A5472" s="1" t="s">
        <v>274</v>
      </c>
      <c r="B5472" s="1" t="s">
        <v>14273</v>
      </c>
      <c r="C5472" s="1" t="s">
        <v>14274</v>
      </c>
      <c r="D5472" s="1" t="s">
        <v>928</v>
      </c>
      <c r="E5472" s="1" t="s">
        <v>8</v>
      </c>
      <c r="F5472" s="1" t="s">
        <v>8</v>
      </c>
      <c r="G5472" s="1" t="s">
        <v>8</v>
      </c>
      <c r="H5472" s="1" t="s">
        <v>2854</v>
      </c>
      <c r="N5472" s="1">
        <v>1</v>
      </c>
      <c r="O5472" s="1">
        <v>1</v>
      </c>
      <c r="P5472" s="1">
        <v>0</v>
      </c>
      <c r="Q5472" s="1">
        <v>0</v>
      </c>
      <c r="R5472" s="1" t="s">
        <v>9</v>
      </c>
      <c r="S5472" s="1">
        <v>1985</v>
      </c>
      <c r="T5472" s="1" t="s">
        <v>1182</v>
      </c>
      <c r="U5472" s="1" t="s">
        <v>14275</v>
      </c>
      <c r="V5472" s="1" t="s">
        <v>1191</v>
      </c>
      <c r="W5472" s="1" t="s">
        <v>1192</v>
      </c>
    </row>
    <row r="5473" spans="1:23">
      <c r="A5473" s="1" t="s">
        <v>274</v>
      </c>
      <c r="B5473" s="1" t="s">
        <v>14276</v>
      </c>
      <c r="C5473" s="1" t="s">
        <v>12463</v>
      </c>
      <c r="D5473" s="1" t="s">
        <v>928</v>
      </c>
      <c r="E5473" s="1" t="s">
        <v>8</v>
      </c>
      <c r="F5473" s="1" t="s">
        <v>22</v>
      </c>
      <c r="N5473" s="1">
        <v>1</v>
      </c>
      <c r="O5473" s="1">
        <v>1</v>
      </c>
      <c r="P5473" s="1">
        <v>0</v>
      </c>
      <c r="Q5473" s="1">
        <v>0</v>
      </c>
      <c r="R5473" s="1" t="s">
        <v>9</v>
      </c>
      <c r="S5473" s="1">
        <v>1996</v>
      </c>
      <c r="T5473" s="1" t="s">
        <v>1182</v>
      </c>
      <c r="U5473" s="1" t="s">
        <v>14277</v>
      </c>
      <c r="V5473" s="1" t="s">
        <v>1191</v>
      </c>
      <c r="W5473" s="1" t="s">
        <v>1192</v>
      </c>
    </row>
    <row r="5474" spans="1:23">
      <c r="A5474" s="1" t="s">
        <v>274</v>
      </c>
      <c r="B5474" s="1" t="s">
        <v>14278</v>
      </c>
      <c r="C5474" s="1" t="s">
        <v>12463</v>
      </c>
      <c r="D5474" s="1" t="s">
        <v>928</v>
      </c>
      <c r="E5474" s="1" t="s">
        <v>8</v>
      </c>
      <c r="F5474" s="1" t="s">
        <v>8</v>
      </c>
      <c r="G5474" s="1" t="s">
        <v>8</v>
      </c>
      <c r="J5474" s="1" t="s">
        <v>8</v>
      </c>
      <c r="K5474" s="1" t="s">
        <v>14279</v>
      </c>
      <c r="N5474" s="1">
        <v>0</v>
      </c>
      <c r="O5474" s="1">
        <v>0</v>
      </c>
      <c r="P5474" s="1">
        <v>0</v>
      </c>
      <c r="Q5474" s="1">
        <v>0</v>
      </c>
      <c r="R5474" s="1" t="s">
        <v>9</v>
      </c>
      <c r="S5474" s="1" t="s">
        <v>9</v>
      </c>
      <c r="T5474" s="1" t="s">
        <v>9072</v>
      </c>
      <c r="U5474" s="1" t="s">
        <v>14280</v>
      </c>
      <c r="V5474" s="1" t="s">
        <v>1357</v>
      </c>
      <c r="W5474" s="1" t="s">
        <v>1358</v>
      </c>
    </row>
    <row r="5475" spans="1:23">
      <c r="A5475" s="1" t="s">
        <v>274</v>
      </c>
      <c r="B5475" s="1" t="s">
        <v>14281</v>
      </c>
      <c r="C5475" s="1" t="s">
        <v>12463</v>
      </c>
      <c r="D5475" s="1" t="s">
        <v>928</v>
      </c>
      <c r="E5475" s="1" t="s">
        <v>8</v>
      </c>
      <c r="F5475" s="1" t="s">
        <v>22</v>
      </c>
      <c r="N5475" s="1">
        <v>0</v>
      </c>
      <c r="O5475" s="1">
        <v>0</v>
      </c>
      <c r="P5475" s="1">
        <v>3</v>
      </c>
      <c r="Q5475" s="1">
        <v>4</v>
      </c>
      <c r="R5475" s="1">
        <v>1459384</v>
      </c>
      <c r="S5475" s="1" t="s">
        <v>9</v>
      </c>
      <c r="T5475" s="1" t="s">
        <v>1182</v>
      </c>
      <c r="U5475" s="1" t="s">
        <v>14282</v>
      </c>
      <c r="V5475" s="1" t="s">
        <v>1191</v>
      </c>
      <c r="W5475" s="1" t="s">
        <v>1192</v>
      </c>
    </row>
    <row r="5476" spans="1:23">
      <c r="A5476" s="1" t="s">
        <v>274</v>
      </c>
      <c r="B5476" s="1" t="s">
        <v>14283</v>
      </c>
      <c r="C5476" s="1" t="s">
        <v>12463</v>
      </c>
      <c r="D5476" s="1" t="s">
        <v>928</v>
      </c>
      <c r="E5476" s="1" t="s">
        <v>8</v>
      </c>
      <c r="F5476" s="1" t="s">
        <v>8</v>
      </c>
      <c r="G5476" s="1" t="s">
        <v>8</v>
      </c>
      <c r="H5476" s="1" t="s">
        <v>2602</v>
      </c>
      <c r="I5476" s="1" t="s">
        <v>29</v>
      </c>
      <c r="N5476" s="1">
        <v>2</v>
      </c>
      <c r="O5476" s="1">
        <v>1</v>
      </c>
      <c r="P5476" s="1">
        <v>0</v>
      </c>
      <c r="Q5476" s="1">
        <v>0</v>
      </c>
      <c r="R5476" s="1" t="s">
        <v>9</v>
      </c>
      <c r="S5476" s="1">
        <v>1985</v>
      </c>
      <c r="T5476" s="1" t="s">
        <v>1182</v>
      </c>
      <c r="U5476" s="1" t="s">
        <v>14284</v>
      </c>
      <c r="V5476" s="1" t="s">
        <v>1357</v>
      </c>
      <c r="W5476" s="1" t="s">
        <v>1358</v>
      </c>
    </row>
    <row r="5477" spans="1:23">
      <c r="A5477" s="1" t="s">
        <v>274</v>
      </c>
      <c r="B5477" s="1" t="s">
        <v>14285</v>
      </c>
      <c r="C5477" s="1" t="s">
        <v>13485</v>
      </c>
      <c r="D5477" s="1" t="s">
        <v>928</v>
      </c>
      <c r="E5477" s="1" t="s">
        <v>8</v>
      </c>
      <c r="F5477" s="1" t="s">
        <v>8</v>
      </c>
      <c r="G5477" s="1" t="s">
        <v>8</v>
      </c>
      <c r="H5477" s="1" t="s">
        <v>2180</v>
      </c>
      <c r="N5477" s="1">
        <v>1</v>
      </c>
      <c r="O5477" s="1">
        <v>0</v>
      </c>
      <c r="P5477" s="1">
        <v>0</v>
      </c>
      <c r="Q5477" s="1">
        <v>0</v>
      </c>
      <c r="R5477" s="1" t="s">
        <v>9</v>
      </c>
      <c r="S5477" s="1" t="s">
        <v>9</v>
      </c>
      <c r="T5477" s="1" t="s">
        <v>1182</v>
      </c>
      <c r="U5477" s="1" t="s">
        <v>14286</v>
      </c>
      <c r="V5477" s="1" t="s">
        <v>1184</v>
      </c>
      <c r="W5477" s="1" t="s">
        <v>1185</v>
      </c>
    </row>
    <row r="5478" spans="1:23">
      <c r="A5478" s="1" t="s">
        <v>274</v>
      </c>
      <c r="B5478" s="1" t="s">
        <v>14287</v>
      </c>
      <c r="C5478" s="1" t="s">
        <v>1838</v>
      </c>
      <c r="D5478" s="1" t="s">
        <v>928</v>
      </c>
      <c r="E5478" s="1" t="s">
        <v>8</v>
      </c>
      <c r="F5478" s="1" t="s">
        <v>22</v>
      </c>
      <c r="N5478" s="1">
        <v>2</v>
      </c>
      <c r="O5478" s="1">
        <v>2</v>
      </c>
      <c r="P5478" s="1">
        <v>0</v>
      </c>
      <c r="Q5478" s="1">
        <v>0</v>
      </c>
      <c r="R5478" s="1" t="s">
        <v>9</v>
      </c>
      <c r="S5478" s="1">
        <v>1901</v>
      </c>
      <c r="T5478" s="1" t="s">
        <v>1182</v>
      </c>
      <c r="U5478" s="1" t="s">
        <v>14288</v>
      </c>
      <c r="V5478" s="1" t="s">
        <v>1191</v>
      </c>
      <c r="W5478" s="1" t="s">
        <v>1192</v>
      </c>
    </row>
    <row r="5479" spans="1:23">
      <c r="A5479" s="1" t="s">
        <v>274</v>
      </c>
      <c r="B5479" s="1" t="s">
        <v>14289</v>
      </c>
      <c r="C5479" s="1" t="s">
        <v>12463</v>
      </c>
      <c r="D5479" s="1" t="s">
        <v>928</v>
      </c>
      <c r="E5479" s="1" t="s">
        <v>8</v>
      </c>
      <c r="F5479" s="1" t="s">
        <v>22</v>
      </c>
      <c r="N5479" s="1">
        <v>3</v>
      </c>
      <c r="O5479" s="1">
        <v>1</v>
      </c>
      <c r="P5479" s="1">
        <v>0</v>
      </c>
      <c r="Q5479" s="1">
        <v>0</v>
      </c>
      <c r="R5479" s="1" t="s">
        <v>9</v>
      </c>
      <c r="S5479" s="1">
        <v>1994</v>
      </c>
      <c r="T5479" s="1" t="s">
        <v>14290</v>
      </c>
      <c r="U5479" s="1" t="s">
        <v>14291</v>
      </c>
      <c r="V5479" s="1" t="s">
        <v>1191</v>
      </c>
      <c r="W5479" s="1" t="s">
        <v>1192</v>
      </c>
    </row>
    <row r="5480" spans="1:23">
      <c r="A5480" s="1" t="s">
        <v>274</v>
      </c>
      <c r="B5480" s="1" t="s">
        <v>14292</v>
      </c>
      <c r="C5480" s="1" t="s">
        <v>12463</v>
      </c>
      <c r="D5480" s="1" t="s">
        <v>928</v>
      </c>
      <c r="E5480" s="1" t="s">
        <v>8</v>
      </c>
      <c r="F5480" s="1" t="s">
        <v>22</v>
      </c>
      <c r="N5480" s="1">
        <v>11</v>
      </c>
      <c r="O5480" s="1">
        <v>3</v>
      </c>
      <c r="P5480" s="1">
        <v>6</v>
      </c>
      <c r="Q5480" s="1">
        <v>10</v>
      </c>
      <c r="R5480" s="1">
        <v>15824080</v>
      </c>
      <c r="S5480" s="1">
        <v>1980</v>
      </c>
      <c r="T5480" s="1" t="s">
        <v>1182</v>
      </c>
      <c r="U5480" s="1" t="s">
        <v>14293</v>
      </c>
      <c r="V5480" s="1" t="s">
        <v>1191</v>
      </c>
      <c r="W5480" s="1" t="s">
        <v>1192</v>
      </c>
    </row>
    <row r="5481" spans="1:23">
      <c r="A5481" s="1" t="s">
        <v>274</v>
      </c>
      <c r="B5481" s="1" t="s">
        <v>14294</v>
      </c>
      <c r="C5481" s="1" t="s">
        <v>14295</v>
      </c>
      <c r="D5481" s="1" t="s">
        <v>928</v>
      </c>
      <c r="E5481" s="1" t="s">
        <v>8</v>
      </c>
      <c r="F5481" s="1" t="s">
        <v>8</v>
      </c>
      <c r="G5481" s="1" t="s">
        <v>8</v>
      </c>
      <c r="H5481" s="1" t="s">
        <v>1483</v>
      </c>
      <c r="N5481" s="1">
        <v>1</v>
      </c>
      <c r="O5481" s="1">
        <v>0</v>
      </c>
      <c r="P5481" s="1">
        <v>0</v>
      </c>
      <c r="Q5481" s="1">
        <v>0</v>
      </c>
      <c r="R5481" s="1" t="s">
        <v>9</v>
      </c>
      <c r="S5481" s="1" t="s">
        <v>9</v>
      </c>
      <c r="T5481" s="1" t="s">
        <v>1182</v>
      </c>
      <c r="U5481" s="1" t="s">
        <v>14296</v>
      </c>
      <c r="V5481" s="1" t="s">
        <v>1191</v>
      </c>
      <c r="W5481" s="1" t="s">
        <v>1192</v>
      </c>
    </row>
    <row r="5482" spans="1:23">
      <c r="A5482" s="1" t="s">
        <v>274</v>
      </c>
      <c r="B5482" s="1" t="s">
        <v>14297</v>
      </c>
      <c r="C5482" s="1" t="s">
        <v>13467</v>
      </c>
      <c r="D5482" s="1" t="s">
        <v>928</v>
      </c>
      <c r="E5482" s="1" t="s">
        <v>8</v>
      </c>
      <c r="F5482" s="1" t="s">
        <v>22</v>
      </c>
      <c r="N5482" s="1">
        <v>56</v>
      </c>
      <c r="O5482" s="1">
        <v>4</v>
      </c>
      <c r="P5482" s="1">
        <v>13</v>
      </c>
      <c r="Q5482" s="1">
        <v>27</v>
      </c>
      <c r="R5482" s="1">
        <v>3684737</v>
      </c>
      <c r="S5482" s="1">
        <v>1916</v>
      </c>
      <c r="T5482" s="1" t="s">
        <v>1182</v>
      </c>
      <c r="U5482" s="1" t="s">
        <v>14298</v>
      </c>
      <c r="V5482" s="1" t="s">
        <v>1191</v>
      </c>
      <c r="W5482" s="1" t="s">
        <v>1192</v>
      </c>
    </row>
    <row r="5483" spans="1:23">
      <c r="A5483" s="1" t="s">
        <v>274</v>
      </c>
      <c r="B5483" s="1" t="s">
        <v>14299</v>
      </c>
      <c r="C5483" s="1" t="s">
        <v>13446</v>
      </c>
      <c r="D5483" s="1" t="s">
        <v>928</v>
      </c>
      <c r="E5483" s="1" t="s">
        <v>8</v>
      </c>
      <c r="F5483" s="1" t="s">
        <v>22</v>
      </c>
      <c r="N5483" s="1">
        <v>7</v>
      </c>
      <c r="O5483" s="1">
        <v>4</v>
      </c>
      <c r="P5483" s="1">
        <v>1</v>
      </c>
      <c r="Q5483" s="1">
        <v>1</v>
      </c>
      <c r="R5483" s="1">
        <v>376527</v>
      </c>
      <c r="S5483" s="1">
        <v>1863</v>
      </c>
      <c r="T5483" s="1" t="s">
        <v>1182</v>
      </c>
      <c r="U5483" s="1" t="s">
        <v>14300</v>
      </c>
      <c r="V5483" s="1" t="s">
        <v>1191</v>
      </c>
      <c r="W5483" s="1" t="s">
        <v>1192</v>
      </c>
    </row>
    <row r="5484" spans="1:23">
      <c r="A5484" s="1" t="s">
        <v>274</v>
      </c>
      <c r="B5484" s="1" t="s">
        <v>14301</v>
      </c>
      <c r="C5484" s="1" t="s">
        <v>11523</v>
      </c>
      <c r="D5484" s="1" t="s">
        <v>928</v>
      </c>
      <c r="E5484" s="1" t="s">
        <v>8</v>
      </c>
      <c r="F5484" s="1" t="s">
        <v>22</v>
      </c>
      <c r="N5484" s="1">
        <v>32</v>
      </c>
      <c r="O5484" s="1">
        <v>16</v>
      </c>
      <c r="P5484" s="1">
        <v>72</v>
      </c>
      <c r="Q5484" s="1">
        <v>176</v>
      </c>
      <c r="R5484" s="1">
        <v>148523720</v>
      </c>
      <c r="S5484" s="1">
        <v>1984</v>
      </c>
      <c r="T5484" s="1" t="s">
        <v>1182</v>
      </c>
      <c r="U5484" s="1" t="s">
        <v>14302</v>
      </c>
      <c r="V5484" s="1" t="s">
        <v>1191</v>
      </c>
      <c r="W5484" s="1" t="s">
        <v>1192</v>
      </c>
    </row>
    <row r="5485" spans="1:23">
      <c r="A5485" s="1" t="s">
        <v>274</v>
      </c>
      <c r="B5485" s="1" t="s">
        <v>14303</v>
      </c>
      <c r="C5485" s="1" t="s">
        <v>4596</v>
      </c>
      <c r="D5485" s="1" t="s">
        <v>928</v>
      </c>
      <c r="E5485" s="1" t="s">
        <v>8</v>
      </c>
      <c r="F5485" s="1" t="s">
        <v>8</v>
      </c>
      <c r="G5485" s="1" t="s">
        <v>8</v>
      </c>
      <c r="H5485" s="1" t="s">
        <v>13600</v>
      </c>
      <c r="N5485" s="1">
        <v>3</v>
      </c>
      <c r="O5485" s="1">
        <v>2</v>
      </c>
      <c r="P5485" s="1">
        <v>0</v>
      </c>
      <c r="Q5485" s="1">
        <v>0</v>
      </c>
      <c r="R5485" s="1" t="s">
        <v>9</v>
      </c>
      <c r="S5485" s="1">
        <v>1989</v>
      </c>
      <c r="T5485" s="1" t="s">
        <v>1182</v>
      </c>
      <c r="U5485" s="1" t="s">
        <v>14304</v>
      </c>
      <c r="V5485" s="1" t="s">
        <v>1191</v>
      </c>
      <c r="W5485" s="1" t="s">
        <v>1192</v>
      </c>
    </row>
    <row r="5486" spans="1:23">
      <c r="A5486" s="1" t="s">
        <v>274</v>
      </c>
      <c r="B5486" s="1" t="s">
        <v>14305</v>
      </c>
      <c r="C5486" s="1" t="s">
        <v>12463</v>
      </c>
      <c r="D5486" s="1" t="s">
        <v>928</v>
      </c>
      <c r="E5486" s="1" t="s">
        <v>8</v>
      </c>
      <c r="F5486" s="1" t="s">
        <v>22</v>
      </c>
      <c r="N5486" s="1">
        <v>5</v>
      </c>
      <c r="O5486" s="1">
        <v>1</v>
      </c>
      <c r="P5486" s="1">
        <v>0</v>
      </c>
      <c r="Q5486" s="1">
        <v>0</v>
      </c>
      <c r="R5486" s="1" t="s">
        <v>9</v>
      </c>
      <c r="S5486" s="1">
        <v>1955</v>
      </c>
      <c r="T5486" s="1" t="s">
        <v>1182</v>
      </c>
      <c r="U5486" s="1" t="s">
        <v>14306</v>
      </c>
      <c r="V5486" s="1" t="s">
        <v>1191</v>
      </c>
      <c r="W5486" s="1" t="s">
        <v>1192</v>
      </c>
    </row>
    <row r="5487" spans="1:23">
      <c r="A5487" s="1" t="s">
        <v>274</v>
      </c>
      <c r="B5487" s="1" t="s">
        <v>14307</v>
      </c>
      <c r="C5487" s="1" t="s">
        <v>4596</v>
      </c>
      <c r="D5487" s="1" t="s">
        <v>928</v>
      </c>
      <c r="E5487" s="1" t="s">
        <v>8</v>
      </c>
      <c r="F5487" s="1" t="s">
        <v>8</v>
      </c>
      <c r="G5487" s="1" t="s">
        <v>8</v>
      </c>
      <c r="H5487" s="1" t="s">
        <v>14308</v>
      </c>
      <c r="N5487" s="1">
        <v>2</v>
      </c>
      <c r="O5487" s="1">
        <v>2</v>
      </c>
      <c r="P5487" s="1">
        <v>0</v>
      </c>
      <c r="Q5487" s="1">
        <v>0</v>
      </c>
      <c r="R5487" s="1" t="s">
        <v>9</v>
      </c>
      <c r="S5487" s="1">
        <v>1981</v>
      </c>
      <c r="T5487" s="1" t="s">
        <v>1182</v>
      </c>
      <c r="U5487" s="1" t="s">
        <v>14309</v>
      </c>
      <c r="V5487" s="1" t="s">
        <v>1191</v>
      </c>
      <c r="W5487" s="1" t="s">
        <v>1192</v>
      </c>
    </row>
    <row r="5488" spans="1:23">
      <c r="A5488" s="1" t="s">
        <v>274</v>
      </c>
      <c r="B5488" s="1" t="s">
        <v>14310</v>
      </c>
      <c r="C5488" s="1" t="s">
        <v>4814</v>
      </c>
      <c r="D5488" s="1" t="s">
        <v>928</v>
      </c>
      <c r="E5488" s="1" t="s">
        <v>8</v>
      </c>
      <c r="F5488" s="1" t="s">
        <v>22</v>
      </c>
      <c r="N5488" s="1">
        <v>3</v>
      </c>
      <c r="O5488" s="1">
        <v>1</v>
      </c>
      <c r="P5488" s="1">
        <v>0</v>
      </c>
      <c r="Q5488" s="1">
        <v>0</v>
      </c>
      <c r="R5488" s="1" t="s">
        <v>9</v>
      </c>
      <c r="S5488" s="1">
        <v>1929</v>
      </c>
      <c r="T5488" s="1" t="s">
        <v>1182</v>
      </c>
      <c r="U5488" s="1" t="s">
        <v>14311</v>
      </c>
      <c r="V5488" s="1" t="s">
        <v>1184</v>
      </c>
      <c r="W5488" s="1" t="s">
        <v>1185</v>
      </c>
    </row>
    <row r="5489" spans="1:23">
      <c r="A5489" s="1" t="s">
        <v>274</v>
      </c>
      <c r="B5489" s="1" t="s">
        <v>14312</v>
      </c>
      <c r="C5489" s="1" t="s">
        <v>4814</v>
      </c>
      <c r="D5489" s="1" t="s">
        <v>928</v>
      </c>
      <c r="E5489" s="1" t="s">
        <v>8</v>
      </c>
      <c r="F5489" s="1" t="s">
        <v>8</v>
      </c>
      <c r="G5489" s="1" t="s">
        <v>8</v>
      </c>
      <c r="J5489" s="1" t="s">
        <v>8</v>
      </c>
      <c r="K5489" s="1" t="s">
        <v>14176</v>
      </c>
      <c r="N5489" s="1">
        <v>2</v>
      </c>
      <c r="O5489" s="1">
        <v>1</v>
      </c>
      <c r="P5489" s="1">
        <v>0</v>
      </c>
      <c r="Q5489" s="1">
        <v>0</v>
      </c>
      <c r="R5489" s="1" t="s">
        <v>9</v>
      </c>
      <c r="S5489" s="1">
        <v>1929</v>
      </c>
      <c r="T5489" s="1" t="s">
        <v>1182</v>
      </c>
      <c r="U5489" s="1" t="s">
        <v>14313</v>
      </c>
      <c r="V5489" s="1" t="s">
        <v>1191</v>
      </c>
      <c r="W5489" s="1" t="s">
        <v>1192</v>
      </c>
    </row>
    <row r="5490" spans="1:23">
      <c r="A5490" s="1" t="s">
        <v>274</v>
      </c>
      <c r="B5490" s="1" t="s">
        <v>14314</v>
      </c>
      <c r="C5490" s="1" t="s">
        <v>13485</v>
      </c>
      <c r="D5490" s="1" t="s">
        <v>928</v>
      </c>
      <c r="E5490" s="1" t="s">
        <v>8</v>
      </c>
      <c r="F5490" s="1" t="s">
        <v>8</v>
      </c>
      <c r="G5490" s="1" t="s">
        <v>8</v>
      </c>
      <c r="H5490" s="1" t="s">
        <v>1483</v>
      </c>
      <c r="N5490" s="1">
        <v>1</v>
      </c>
      <c r="O5490" s="1">
        <v>0</v>
      </c>
      <c r="P5490" s="1">
        <v>0</v>
      </c>
      <c r="Q5490" s="1">
        <v>0</v>
      </c>
      <c r="R5490" s="1" t="s">
        <v>9</v>
      </c>
      <c r="S5490" s="1">
        <v>1964</v>
      </c>
      <c r="T5490" s="1" t="s">
        <v>1182</v>
      </c>
      <c r="U5490" s="1" t="s">
        <v>14315</v>
      </c>
      <c r="V5490" s="1" t="s">
        <v>1191</v>
      </c>
      <c r="W5490" s="1" t="s">
        <v>1192</v>
      </c>
    </row>
    <row r="5491" spans="1:23">
      <c r="A5491" s="1" t="s">
        <v>274</v>
      </c>
      <c r="B5491" s="1" t="s">
        <v>14316</v>
      </c>
      <c r="C5491" s="1" t="s">
        <v>14295</v>
      </c>
      <c r="D5491" s="1" t="s">
        <v>928</v>
      </c>
      <c r="E5491" s="1" t="s">
        <v>8</v>
      </c>
      <c r="F5491" s="1" t="s">
        <v>8</v>
      </c>
      <c r="G5491" s="1" t="s">
        <v>8</v>
      </c>
      <c r="H5491" s="1" t="s">
        <v>14060</v>
      </c>
      <c r="N5491" s="1">
        <v>9</v>
      </c>
      <c r="O5491" s="1">
        <v>5</v>
      </c>
      <c r="P5491" s="1">
        <v>0</v>
      </c>
      <c r="Q5491" s="1">
        <v>0</v>
      </c>
      <c r="R5491" s="1" t="s">
        <v>9</v>
      </c>
      <c r="S5491" s="1">
        <v>1961</v>
      </c>
      <c r="T5491" s="1" t="s">
        <v>1182</v>
      </c>
      <c r="U5491" s="1" t="s">
        <v>14317</v>
      </c>
      <c r="V5491" s="1" t="s">
        <v>1191</v>
      </c>
      <c r="W5491" s="1" t="s">
        <v>1192</v>
      </c>
    </row>
    <row r="5492" spans="1:23">
      <c r="A5492" s="1" t="s">
        <v>274</v>
      </c>
      <c r="B5492" s="1" t="s">
        <v>14318</v>
      </c>
      <c r="C5492" s="1" t="s">
        <v>13467</v>
      </c>
      <c r="D5492" s="1" t="s">
        <v>928</v>
      </c>
      <c r="E5492" s="1" t="s">
        <v>8</v>
      </c>
      <c r="F5492" s="1" t="s">
        <v>22</v>
      </c>
      <c r="N5492" s="1">
        <v>5</v>
      </c>
      <c r="O5492" s="1">
        <v>2</v>
      </c>
      <c r="P5492" s="1">
        <v>0</v>
      </c>
      <c r="Q5492" s="1">
        <v>0</v>
      </c>
      <c r="R5492" s="1" t="s">
        <v>9</v>
      </c>
      <c r="S5492" s="1">
        <v>1950</v>
      </c>
      <c r="T5492" s="1" t="s">
        <v>1182</v>
      </c>
      <c r="U5492" s="1" t="s">
        <v>14319</v>
      </c>
      <c r="V5492" s="1" t="s">
        <v>1191</v>
      </c>
      <c r="W5492" s="1" t="s">
        <v>1192</v>
      </c>
    </row>
    <row r="5493" spans="1:23">
      <c r="A5493" s="1" t="s">
        <v>274</v>
      </c>
      <c r="B5493" s="1" t="s">
        <v>14320</v>
      </c>
      <c r="C5493" s="1" t="s">
        <v>12463</v>
      </c>
      <c r="D5493" s="1" t="s">
        <v>928</v>
      </c>
      <c r="E5493" s="1" t="s">
        <v>8</v>
      </c>
      <c r="F5493" s="1" t="s">
        <v>22</v>
      </c>
      <c r="N5493" s="1">
        <v>7</v>
      </c>
      <c r="O5493" s="1">
        <v>3</v>
      </c>
      <c r="P5493" s="1">
        <v>1</v>
      </c>
      <c r="Q5493" s="1">
        <v>2</v>
      </c>
      <c r="R5493" s="1">
        <v>833062</v>
      </c>
      <c r="S5493" s="1">
        <v>1968</v>
      </c>
      <c r="T5493" s="1" t="s">
        <v>1182</v>
      </c>
      <c r="U5493" s="1" t="s">
        <v>14321</v>
      </c>
      <c r="V5493" s="1" t="s">
        <v>1191</v>
      </c>
      <c r="W5493" s="1" t="s">
        <v>1192</v>
      </c>
    </row>
    <row r="5494" spans="1:23">
      <c r="A5494" s="1" t="s">
        <v>274</v>
      </c>
      <c r="B5494" s="1" t="s">
        <v>14322</v>
      </c>
      <c r="C5494" s="1" t="s">
        <v>13510</v>
      </c>
      <c r="D5494" s="1" t="s">
        <v>928</v>
      </c>
      <c r="E5494" s="1" t="s">
        <v>8</v>
      </c>
      <c r="F5494" s="1" t="s">
        <v>22</v>
      </c>
      <c r="N5494" s="1">
        <v>3</v>
      </c>
      <c r="O5494" s="1">
        <v>2</v>
      </c>
      <c r="P5494" s="1">
        <v>0</v>
      </c>
      <c r="Q5494" s="1">
        <v>0</v>
      </c>
      <c r="R5494" s="1" t="s">
        <v>9</v>
      </c>
      <c r="S5494" s="1">
        <v>1962</v>
      </c>
      <c r="T5494" s="1" t="s">
        <v>1182</v>
      </c>
      <c r="U5494" s="1" t="s">
        <v>14323</v>
      </c>
      <c r="V5494" s="1" t="s">
        <v>1191</v>
      </c>
      <c r="W5494" s="1" t="s">
        <v>1192</v>
      </c>
    </row>
    <row r="5495" spans="1:23">
      <c r="A5495" s="1" t="s">
        <v>274</v>
      </c>
      <c r="B5495" s="1" t="s">
        <v>14324</v>
      </c>
      <c r="C5495" s="1" t="s">
        <v>12463</v>
      </c>
      <c r="D5495" s="1" t="s">
        <v>928</v>
      </c>
      <c r="E5495" s="1" t="s">
        <v>8</v>
      </c>
      <c r="F5495" s="1" t="s">
        <v>22</v>
      </c>
      <c r="N5495" s="1">
        <v>3</v>
      </c>
      <c r="O5495" s="1">
        <v>1</v>
      </c>
      <c r="P5495" s="1">
        <v>0</v>
      </c>
      <c r="Q5495" s="1">
        <v>0</v>
      </c>
      <c r="R5495" s="1" t="s">
        <v>9</v>
      </c>
      <c r="S5495" s="1">
        <v>1994</v>
      </c>
      <c r="T5495" s="1" t="s">
        <v>14325</v>
      </c>
      <c r="U5495" s="1" t="s">
        <v>14326</v>
      </c>
      <c r="V5495" s="1" t="s">
        <v>1191</v>
      </c>
      <c r="W5495" s="1" t="s">
        <v>1192</v>
      </c>
    </row>
    <row r="5496" spans="1:23">
      <c r="A5496" s="1" t="s">
        <v>274</v>
      </c>
      <c r="B5496" s="1" t="s">
        <v>14327</v>
      </c>
      <c r="C5496" s="1" t="s">
        <v>14328</v>
      </c>
      <c r="D5496" s="1" t="s">
        <v>928</v>
      </c>
      <c r="E5496" s="1" t="s">
        <v>8</v>
      </c>
      <c r="F5496" s="1" t="s">
        <v>22</v>
      </c>
      <c r="N5496" s="1">
        <v>130</v>
      </c>
      <c r="O5496" s="1">
        <v>53</v>
      </c>
      <c r="P5496" s="1">
        <v>49</v>
      </c>
      <c r="Q5496" s="1">
        <v>367</v>
      </c>
      <c r="R5496" s="1">
        <v>310942564</v>
      </c>
      <c r="S5496" s="1">
        <v>1908</v>
      </c>
      <c r="T5496" s="1" t="s">
        <v>1182</v>
      </c>
      <c r="U5496" s="1" t="s">
        <v>14329</v>
      </c>
      <c r="V5496" s="1" t="s">
        <v>1191</v>
      </c>
      <c r="W5496" s="1" t="s">
        <v>1192</v>
      </c>
    </row>
    <row r="5497" spans="1:23">
      <c r="A5497" s="1" t="s">
        <v>274</v>
      </c>
      <c r="B5497" s="1" t="s">
        <v>14330</v>
      </c>
      <c r="C5497" s="1" t="s">
        <v>4814</v>
      </c>
      <c r="D5497" s="1" t="s">
        <v>928</v>
      </c>
      <c r="E5497" s="1" t="s">
        <v>8</v>
      </c>
      <c r="F5497" s="1" t="s">
        <v>8</v>
      </c>
      <c r="G5497" s="1" t="s">
        <v>8</v>
      </c>
      <c r="J5497" s="1" t="s">
        <v>8</v>
      </c>
      <c r="K5497" s="1" t="s">
        <v>14331</v>
      </c>
      <c r="N5497" s="1">
        <v>3</v>
      </c>
      <c r="O5497" s="1">
        <v>0</v>
      </c>
      <c r="P5497" s="1">
        <v>0</v>
      </c>
      <c r="Q5497" s="1">
        <v>0</v>
      </c>
      <c r="R5497" s="1" t="s">
        <v>9</v>
      </c>
      <c r="S5497" s="1">
        <v>1930</v>
      </c>
      <c r="T5497" s="1" t="s">
        <v>1182</v>
      </c>
      <c r="U5497" s="1" t="s">
        <v>14332</v>
      </c>
      <c r="V5497" s="1" t="s">
        <v>1184</v>
      </c>
      <c r="W5497" s="1" t="s">
        <v>1185</v>
      </c>
    </row>
    <row r="5498" spans="1:23">
      <c r="A5498" s="1" t="s">
        <v>274</v>
      </c>
      <c r="B5498" s="1" t="s">
        <v>14333</v>
      </c>
      <c r="C5498" s="1" t="s">
        <v>12463</v>
      </c>
      <c r="D5498" s="1" t="s">
        <v>928</v>
      </c>
      <c r="E5498" s="1" t="s">
        <v>8</v>
      </c>
      <c r="F5498" s="1" t="s">
        <v>22</v>
      </c>
      <c r="N5498" s="1">
        <v>1</v>
      </c>
      <c r="O5498" s="1">
        <v>1</v>
      </c>
      <c r="P5498" s="1">
        <v>0</v>
      </c>
      <c r="Q5498" s="1">
        <v>0</v>
      </c>
      <c r="R5498" s="1" t="s">
        <v>9</v>
      </c>
      <c r="S5498" s="1">
        <v>1984</v>
      </c>
      <c r="T5498" s="1" t="s">
        <v>1182</v>
      </c>
      <c r="U5498" s="1" t="s">
        <v>14334</v>
      </c>
      <c r="V5498" s="1" t="s">
        <v>1191</v>
      </c>
      <c r="W5498" s="1" t="s">
        <v>1192</v>
      </c>
    </row>
    <row r="5499" spans="1:23">
      <c r="A5499" s="1" t="s">
        <v>274</v>
      </c>
      <c r="B5499" s="1" t="s">
        <v>14335</v>
      </c>
      <c r="C5499" s="1" t="s">
        <v>12463</v>
      </c>
      <c r="D5499" s="1" t="s">
        <v>928</v>
      </c>
      <c r="E5499" s="1" t="s">
        <v>8</v>
      </c>
      <c r="F5499" s="1" t="s">
        <v>22</v>
      </c>
      <c r="N5499" s="1">
        <v>8</v>
      </c>
      <c r="O5499" s="1">
        <v>1</v>
      </c>
      <c r="P5499" s="1">
        <v>2</v>
      </c>
      <c r="Q5499" s="1">
        <v>3</v>
      </c>
      <c r="R5499" s="1">
        <v>1081559</v>
      </c>
      <c r="S5499" s="1">
        <v>1988</v>
      </c>
      <c r="T5499" s="1" t="s">
        <v>1182</v>
      </c>
      <c r="U5499" s="1" t="s">
        <v>14336</v>
      </c>
      <c r="V5499" s="1" t="s">
        <v>1191</v>
      </c>
      <c r="W5499" s="1" t="s">
        <v>1192</v>
      </c>
    </row>
    <row r="5500" spans="1:23">
      <c r="A5500" s="1" t="s">
        <v>274</v>
      </c>
      <c r="B5500" s="1" t="s">
        <v>14337</v>
      </c>
      <c r="C5500" s="1" t="s">
        <v>4596</v>
      </c>
      <c r="D5500" s="1" t="s">
        <v>928</v>
      </c>
      <c r="E5500" s="1" t="s">
        <v>8</v>
      </c>
      <c r="F5500" s="1" t="s">
        <v>8</v>
      </c>
      <c r="G5500" s="1" t="s">
        <v>8</v>
      </c>
      <c r="H5500" s="1" t="s">
        <v>1483</v>
      </c>
      <c r="J5500" s="1" t="s">
        <v>8</v>
      </c>
      <c r="K5500" s="1" t="s">
        <v>14338</v>
      </c>
      <c r="N5500" s="1">
        <v>1</v>
      </c>
      <c r="O5500" s="1">
        <v>0</v>
      </c>
      <c r="P5500" s="1">
        <v>0</v>
      </c>
      <c r="Q5500" s="1">
        <v>0</v>
      </c>
      <c r="R5500" s="1" t="s">
        <v>9</v>
      </c>
      <c r="S5500" s="1">
        <v>1975</v>
      </c>
      <c r="T5500" s="1" t="s">
        <v>14339</v>
      </c>
      <c r="U5500" s="1" t="s">
        <v>14340</v>
      </c>
      <c r="V5500" s="1" t="s">
        <v>1357</v>
      </c>
      <c r="W5500" s="1" t="s">
        <v>1358</v>
      </c>
    </row>
    <row r="5501" spans="1:23">
      <c r="A5501" s="1" t="s">
        <v>274</v>
      </c>
      <c r="B5501" s="1" t="s">
        <v>14341</v>
      </c>
      <c r="C5501" s="1" t="s">
        <v>13446</v>
      </c>
      <c r="D5501" s="1" t="s">
        <v>928</v>
      </c>
      <c r="E5501" s="1" t="s">
        <v>8</v>
      </c>
      <c r="F5501" s="1" t="s">
        <v>8</v>
      </c>
      <c r="G5501" s="1" t="s">
        <v>8</v>
      </c>
      <c r="H5501" s="1" t="s">
        <v>14343</v>
      </c>
      <c r="J5501" s="1" t="s">
        <v>8</v>
      </c>
      <c r="K5501" s="1" t="s">
        <v>14342</v>
      </c>
      <c r="N5501" s="1">
        <v>1</v>
      </c>
      <c r="O5501" s="1">
        <v>0</v>
      </c>
      <c r="P5501" s="1">
        <v>0</v>
      </c>
      <c r="Q5501" s="1">
        <v>0</v>
      </c>
      <c r="R5501" s="1" t="s">
        <v>9</v>
      </c>
      <c r="S5501" s="1" t="s">
        <v>9</v>
      </c>
      <c r="T5501" s="1" t="s">
        <v>1182</v>
      </c>
      <c r="U5501" s="1" t="s">
        <v>14344</v>
      </c>
      <c r="V5501" s="1" t="s">
        <v>1357</v>
      </c>
      <c r="W5501" s="1" t="s">
        <v>1358</v>
      </c>
    </row>
    <row r="5502" spans="1:23">
      <c r="A5502" s="1" t="s">
        <v>274</v>
      </c>
      <c r="B5502" s="1" t="s">
        <v>14345</v>
      </c>
      <c r="C5502" s="1" t="s">
        <v>1323</v>
      </c>
      <c r="D5502" s="1" t="s">
        <v>928</v>
      </c>
      <c r="E5502" s="1" t="s">
        <v>8</v>
      </c>
      <c r="F5502" s="1" t="s">
        <v>8</v>
      </c>
      <c r="G5502" s="1" t="s">
        <v>8</v>
      </c>
      <c r="J5502" s="1" t="s">
        <v>8</v>
      </c>
      <c r="K5502" s="1" t="s">
        <v>14217</v>
      </c>
      <c r="N5502" s="1">
        <v>633</v>
      </c>
      <c r="O5502" s="1">
        <v>112</v>
      </c>
      <c r="P5502" s="1">
        <v>84</v>
      </c>
      <c r="Q5502" s="1">
        <v>203</v>
      </c>
      <c r="R5502" s="1">
        <v>228627431</v>
      </c>
      <c r="S5502" s="1">
        <v>1828</v>
      </c>
      <c r="T5502" s="1" t="s">
        <v>1182</v>
      </c>
      <c r="U5502" s="1" t="s">
        <v>14346</v>
      </c>
      <c r="V5502" s="1" t="s">
        <v>1191</v>
      </c>
      <c r="W5502" s="1" t="s">
        <v>1192</v>
      </c>
    </row>
    <row r="5503" spans="1:23">
      <c r="A5503" s="1" t="s">
        <v>274</v>
      </c>
      <c r="B5503" s="1" t="s">
        <v>14347</v>
      </c>
      <c r="C5503" s="1" t="s">
        <v>14348</v>
      </c>
      <c r="D5503" s="1" t="s">
        <v>928</v>
      </c>
      <c r="E5503" s="1" t="s">
        <v>8</v>
      </c>
      <c r="F5503" s="1" t="s">
        <v>8</v>
      </c>
      <c r="G5503" s="1" t="s">
        <v>8</v>
      </c>
      <c r="H5503" s="1" t="s">
        <v>1483</v>
      </c>
      <c r="J5503" s="1" t="s">
        <v>8</v>
      </c>
      <c r="K5503" s="1" t="s">
        <v>14349</v>
      </c>
      <c r="N5503" s="1">
        <v>1</v>
      </c>
      <c r="O5503" s="1">
        <v>1</v>
      </c>
      <c r="P5503" s="1">
        <v>0</v>
      </c>
      <c r="Q5503" s="1">
        <v>0</v>
      </c>
      <c r="R5503" s="1" t="s">
        <v>9</v>
      </c>
      <c r="S5503" s="1">
        <v>2006</v>
      </c>
      <c r="T5503" s="1" t="s">
        <v>1182</v>
      </c>
      <c r="U5503" s="1" t="s">
        <v>14350</v>
      </c>
      <c r="V5503" s="1" t="s">
        <v>1191</v>
      </c>
      <c r="W5503" s="1" t="s">
        <v>1192</v>
      </c>
    </row>
    <row r="5504" spans="1:23">
      <c r="A5504" s="1" t="s">
        <v>274</v>
      </c>
      <c r="B5504" s="1" t="s">
        <v>14351</v>
      </c>
      <c r="C5504" s="1" t="s">
        <v>1323</v>
      </c>
      <c r="D5504" s="1" t="s">
        <v>928</v>
      </c>
      <c r="E5504" s="1" t="s">
        <v>8</v>
      </c>
      <c r="F5504" s="1" t="s">
        <v>8</v>
      </c>
      <c r="G5504" s="1" t="s">
        <v>8</v>
      </c>
      <c r="H5504" s="1" t="s">
        <v>4936</v>
      </c>
      <c r="N5504" s="1">
        <v>2</v>
      </c>
      <c r="O5504" s="1">
        <v>0</v>
      </c>
      <c r="P5504" s="1">
        <v>0</v>
      </c>
      <c r="Q5504" s="1">
        <v>0</v>
      </c>
      <c r="R5504" s="1" t="s">
        <v>9</v>
      </c>
      <c r="S5504" s="1">
        <v>1964</v>
      </c>
      <c r="T5504" s="1" t="s">
        <v>1182</v>
      </c>
      <c r="U5504" s="1" t="s">
        <v>14352</v>
      </c>
      <c r="V5504" s="1" t="s">
        <v>1191</v>
      </c>
      <c r="W5504" s="1" t="s">
        <v>1192</v>
      </c>
    </row>
    <row r="5505" spans="1:23">
      <c r="A5505" s="1" t="s">
        <v>274</v>
      </c>
      <c r="B5505" s="1" t="s">
        <v>14353</v>
      </c>
      <c r="C5505" s="1" t="s">
        <v>13417</v>
      </c>
      <c r="D5505" s="1" t="s">
        <v>928</v>
      </c>
      <c r="E5505" s="1" t="s">
        <v>8</v>
      </c>
      <c r="F5505" s="1" t="s">
        <v>8</v>
      </c>
      <c r="G5505" s="1" t="s">
        <v>8</v>
      </c>
      <c r="J5505" s="1" t="s">
        <v>8</v>
      </c>
      <c r="K5505" s="1" t="s">
        <v>14354</v>
      </c>
      <c r="N5505" s="1">
        <v>2</v>
      </c>
      <c r="O5505" s="1">
        <v>1</v>
      </c>
      <c r="P5505" s="1">
        <v>0</v>
      </c>
      <c r="Q5505" s="1">
        <v>0</v>
      </c>
      <c r="R5505" s="1" t="s">
        <v>9</v>
      </c>
      <c r="S5505" s="1">
        <v>1966</v>
      </c>
      <c r="T5505" s="1" t="s">
        <v>1182</v>
      </c>
      <c r="U5505" s="1" t="s">
        <v>14355</v>
      </c>
      <c r="V5505" s="1" t="s">
        <v>1191</v>
      </c>
      <c r="W5505" s="1" t="s">
        <v>1192</v>
      </c>
    </row>
    <row r="5506" spans="1:23">
      <c r="A5506" s="1" t="s">
        <v>274</v>
      </c>
      <c r="B5506" s="1" t="s">
        <v>14356</v>
      </c>
      <c r="C5506" s="1" t="s">
        <v>13549</v>
      </c>
      <c r="D5506" s="1" t="s">
        <v>928</v>
      </c>
      <c r="E5506" s="1" t="s">
        <v>8</v>
      </c>
      <c r="F5506" s="1" t="s">
        <v>22</v>
      </c>
      <c r="N5506" s="1">
        <v>2</v>
      </c>
      <c r="O5506" s="1">
        <v>1</v>
      </c>
      <c r="P5506" s="1">
        <v>0</v>
      </c>
      <c r="Q5506" s="1">
        <v>0</v>
      </c>
      <c r="R5506" s="1" t="s">
        <v>9</v>
      </c>
      <c r="S5506" s="1">
        <v>1976</v>
      </c>
      <c r="T5506" s="1" t="s">
        <v>1182</v>
      </c>
      <c r="U5506" s="1" t="s">
        <v>14357</v>
      </c>
      <c r="V5506" s="1" t="s">
        <v>1191</v>
      </c>
      <c r="W5506" s="1" t="s">
        <v>1192</v>
      </c>
    </row>
    <row r="5507" spans="1:23">
      <c r="A5507" s="1" t="s">
        <v>274</v>
      </c>
      <c r="B5507" s="1" t="s">
        <v>14358</v>
      </c>
      <c r="C5507" s="1" t="s">
        <v>4596</v>
      </c>
      <c r="D5507" s="1" t="s">
        <v>928</v>
      </c>
      <c r="E5507" s="1" t="s">
        <v>8</v>
      </c>
      <c r="F5507" s="1" t="s">
        <v>22</v>
      </c>
      <c r="N5507" s="1">
        <v>11</v>
      </c>
      <c r="O5507" s="1">
        <v>4</v>
      </c>
      <c r="P5507" s="1">
        <v>7</v>
      </c>
      <c r="Q5507" s="1">
        <v>19</v>
      </c>
      <c r="R5507" s="1">
        <v>19117234</v>
      </c>
      <c r="S5507" s="1">
        <v>1902</v>
      </c>
      <c r="T5507" s="1" t="s">
        <v>1182</v>
      </c>
      <c r="U5507" s="1" t="s">
        <v>14359</v>
      </c>
      <c r="V5507" s="1" t="s">
        <v>1191</v>
      </c>
      <c r="W5507" s="1" t="s">
        <v>1192</v>
      </c>
    </row>
    <row r="5508" spans="1:23">
      <c r="A5508" s="1" t="s">
        <v>274</v>
      </c>
      <c r="B5508" s="1" t="s">
        <v>14360</v>
      </c>
      <c r="C5508" s="1" t="s">
        <v>13436</v>
      </c>
      <c r="D5508" s="1" t="s">
        <v>928</v>
      </c>
      <c r="E5508" s="1" t="s">
        <v>8</v>
      </c>
      <c r="F5508" s="1" t="s">
        <v>22</v>
      </c>
      <c r="N5508" s="1">
        <v>62</v>
      </c>
      <c r="O5508" s="1">
        <v>22</v>
      </c>
      <c r="P5508" s="1">
        <v>26</v>
      </c>
      <c r="Q5508" s="1">
        <v>92</v>
      </c>
      <c r="R5508" s="1">
        <v>61628791</v>
      </c>
      <c r="S5508" s="1">
        <v>1920</v>
      </c>
      <c r="T5508" s="1" t="s">
        <v>1182</v>
      </c>
      <c r="U5508" s="1" t="s">
        <v>14361</v>
      </c>
      <c r="V5508" s="1" t="s">
        <v>1191</v>
      </c>
      <c r="W5508" s="1" t="s">
        <v>1192</v>
      </c>
    </row>
    <row r="5509" spans="1:23">
      <c r="A5509" s="1" t="s">
        <v>274</v>
      </c>
      <c r="B5509" s="1" t="s">
        <v>14362</v>
      </c>
      <c r="C5509" s="1" t="s">
        <v>12463</v>
      </c>
      <c r="D5509" s="1" t="s">
        <v>928</v>
      </c>
      <c r="E5509" s="1" t="s">
        <v>8</v>
      </c>
      <c r="F5509" s="1" t="s">
        <v>22</v>
      </c>
      <c r="N5509" s="1">
        <v>2</v>
      </c>
      <c r="O5509" s="1">
        <v>1</v>
      </c>
      <c r="P5509" s="1">
        <v>0</v>
      </c>
      <c r="Q5509" s="1">
        <v>0</v>
      </c>
      <c r="R5509" s="1" t="s">
        <v>9</v>
      </c>
      <c r="S5509" s="1">
        <v>1985</v>
      </c>
      <c r="T5509" s="1" t="s">
        <v>1182</v>
      </c>
      <c r="U5509" s="1" t="s">
        <v>14363</v>
      </c>
      <c r="V5509" s="1" t="s">
        <v>1191</v>
      </c>
      <c r="W5509" s="1" t="s">
        <v>1192</v>
      </c>
    </row>
    <row r="5510" spans="1:23">
      <c r="A5510" s="1" t="s">
        <v>274</v>
      </c>
      <c r="B5510" s="1" t="s">
        <v>14364</v>
      </c>
      <c r="C5510" s="1" t="s">
        <v>13467</v>
      </c>
      <c r="D5510" s="1" t="s">
        <v>928</v>
      </c>
      <c r="E5510" s="1" t="s">
        <v>8</v>
      </c>
      <c r="F5510" s="1" t="s">
        <v>8</v>
      </c>
      <c r="G5510" s="1" t="s">
        <v>8</v>
      </c>
      <c r="H5510" s="1" t="s">
        <v>1891</v>
      </c>
      <c r="N5510" s="1">
        <v>0</v>
      </c>
      <c r="O5510" s="1">
        <v>0</v>
      </c>
      <c r="P5510" s="1">
        <v>1</v>
      </c>
      <c r="Q5510" s="1">
        <v>2</v>
      </c>
      <c r="R5510" s="1">
        <v>1042295</v>
      </c>
      <c r="S5510" s="1" t="s">
        <v>9</v>
      </c>
      <c r="T5510" s="1" t="s">
        <v>1182</v>
      </c>
      <c r="U5510" s="1" t="s">
        <v>14365</v>
      </c>
      <c r="V5510" s="1" t="s">
        <v>1207</v>
      </c>
      <c r="W5510" s="1" t="s">
        <v>1192</v>
      </c>
    </row>
    <row r="5511" spans="1:23">
      <c r="A5511" s="1" t="s">
        <v>274</v>
      </c>
      <c r="B5511" s="1" t="s">
        <v>14366</v>
      </c>
      <c r="C5511" s="1" t="s">
        <v>13485</v>
      </c>
      <c r="D5511" s="1" t="s">
        <v>928</v>
      </c>
      <c r="E5511" s="1" t="s">
        <v>8</v>
      </c>
      <c r="F5511" s="1" t="s">
        <v>8</v>
      </c>
      <c r="G5511" s="1" t="s">
        <v>8</v>
      </c>
      <c r="H5511" s="1" t="s">
        <v>13490</v>
      </c>
      <c r="N5511" s="1">
        <v>12</v>
      </c>
      <c r="O5511" s="1">
        <v>3</v>
      </c>
      <c r="P5511" s="1">
        <v>0</v>
      </c>
      <c r="Q5511" s="1">
        <v>0</v>
      </c>
      <c r="R5511" s="1" t="s">
        <v>9</v>
      </c>
      <c r="S5511" s="1">
        <v>1945</v>
      </c>
      <c r="T5511" s="1" t="s">
        <v>1182</v>
      </c>
      <c r="U5511" s="1" t="s">
        <v>14367</v>
      </c>
      <c r="V5511" s="1" t="s">
        <v>1191</v>
      </c>
      <c r="W5511" s="1" t="s">
        <v>1192</v>
      </c>
    </row>
    <row r="5512" spans="1:23">
      <c r="A5512" s="1" t="s">
        <v>274</v>
      </c>
      <c r="B5512" s="1" t="s">
        <v>14368</v>
      </c>
      <c r="C5512" s="1" t="s">
        <v>14208</v>
      </c>
      <c r="D5512" s="1" t="s">
        <v>928</v>
      </c>
      <c r="E5512" s="1" t="s">
        <v>8</v>
      </c>
      <c r="F5512" s="1" t="s">
        <v>22</v>
      </c>
      <c r="N5512" s="1">
        <v>16</v>
      </c>
      <c r="O5512" s="1">
        <v>5</v>
      </c>
      <c r="P5512" s="1">
        <v>9</v>
      </c>
      <c r="Q5512" s="1">
        <v>9</v>
      </c>
      <c r="R5512" s="1">
        <v>2955706</v>
      </c>
      <c r="S5512" s="1">
        <v>1955</v>
      </c>
      <c r="T5512" s="1" t="s">
        <v>1182</v>
      </c>
      <c r="U5512" s="1" t="s">
        <v>14369</v>
      </c>
      <c r="V5512" s="1" t="s">
        <v>1191</v>
      </c>
      <c r="W5512" s="1" t="s">
        <v>1192</v>
      </c>
    </row>
    <row r="5513" spans="1:23">
      <c r="A5513" s="1" t="s">
        <v>274</v>
      </c>
      <c r="B5513" s="1" t="s">
        <v>14370</v>
      </c>
      <c r="C5513" s="1" t="s">
        <v>13549</v>
      </c>
      <c r="D5513" s="1" t="s">
        <v>928</v>
      </c>
      <c r="E5513" s="1" t="s">
        <v>8</v>
      </c>
      <c r="F5513" s="1" t="s">
        <v>22</v>
      </c>
      <c r="N5513" s="1">
        <v>4</v>
      </c>
      <c r="O5513" s="1">
        <v>1</v>
      </c>
      <c r="P5513" s="1">
        <v>1</v>
      </c>
      <c r="Q5513" s="1">
        <v>4</v>
      </c>
      <c r="R5513" s="1">
        <v>2051278</v>
      </c>
      <c r="S5513" s="1">
        <v>1925</v>
      </c>
      <c r="T5513" s="1" t="s">
        <v>1182</v>
      </c>
      <c r="U5513" s="1" t="s">
        <v>14371</v>
      </c>
      <c r="V5513" s="1" t="s">
        <v>1191</v>
      </c>
      <c r="W5513" s="1" t="s">
        <v>1192</v>
      </c>
    </row>
    <row r="5514" spans="1:23">
      <c r="A5514" s="1" t="s">
        <v>274</v>
      </c>
      <c r="B5514" s="1" t="s">
        <v>14372</v>
      </c>
      <c r="C5514" s="1" t="s">
        <v>12463</v>
      </c>
      <c r="D5514" s="1" t="s">
        <v>928</v>
      </c>
      <c r="E5514" s="1" t="s">
        <v>8</v>
      </c>
      <c r="F5514" s="1" t="s">
        <v>22</v>
      </c>
      <c r="N5514" s="1">
        <v>0</v>
      </c>
      <c r="O5514" s="1">
        <v>0</v>
      </c>
      <c r="P5514" s="1">
        <v>0</v>
      </c>
      <c r="Q5514" s="1">
        <v>0</v>
      </c>
      <c r="R5514" s="1" t="s">
        <v>9</v>
      </c>
      <c r="S5514" s="1" t="s">
        <v>9</v>
      </c>
      <c r="T5514" s="1" t="s">
        <v>14373</v>
      </c>
      <c r="U5514" s="1" t="s">
        <v>3700</v>
      </c>
      <c r="V5514" s="1" t="s">
        <v>1893</v>
      </c>
      <c r="W5514" s="1" t="s">
        <v>1192</v>
      </c>
    </row>
    <row r="5515" spans="1:23">
      <c r="A5515" s="1" t="s">
        <v>274</v>
      </c>
      <c r="B5515" s="1" t="s">
        <v>14374</v>
      </c>
      <c r="C5515" s="1" t="s">
        <v>4596</v>
      </c>
      <c r="D5515" s="1" t="s">
        <v>928</v>
      </c>
      <c r="E5515" s="1" t="s">
        <v>8</v>
      </c>
      <c r="F5515" s="1" t="s">
        <v>8</v>
      </c>
      <c r="G5515" s="1" t="s">
        <v>8</v>
      </c>
      <c r="H5515" s="1" t="s">
        <v>1483</v>
      </c>
      <c r="N5515" s="1">
        <v>1</v>
      </c>
      <c r="O5515" s="1">
        <v>1</v>
      </c>
      <c r="P5515" s="1">
        <v>0</v>
      </c>
      <c r="Q5515" s="1">
        <v>0</v>
      </c>
      <c r="R5515" s="1" t="s">
        <v>9</v>
      </c>
      <c r="S5515" s="1">
        <v>1988</v>
      </c>
      <c r="T5515" s="1" t="s">
        <v>1182</v>
      </c>
      <c r="U5515" s="1" t="s">
        <v>14375</v>
      </c>
      <c r="V5515" s="1" t="s">
        <v>1184</v>
      </c>
      <c r="W5515" s="1" t="s">
        <v>1185</v>
      </c>
    </row>
    <row r="5516" spans="1:23">
      <c r="A5516" s="1" t="s">
        <v>274</v>
      </c>
      <c r="B5516" s="1" t="s">
        <v>14376</v>
      </c>
      <c r="C5516" s="1" t="s">
        <v>13510</v>
      </c>
      <c r="D5516" s="1" t="s">
        <v>928</v>
      </c>
      <c r="E5516" s="1" t="s">
        <v>8</v>
      </c>
      <c r="F5516" s="1" t="s">
        <v>8</v>
      </c>
      <c r="G5516" s="1" t="s">
        <v>8</v>
      </c>
      <c r="J5516" s="1" t="s">
        <v>8</v>
      </c>
      <c r="K5516" s="1" t="s">
        <v>14377</v>
      </c>
      <c r="N5516" s="1">
        <v>1</v>
      </c>
      <c r="O5516" s="1">
        <v>1</v>
      </c>
      <c r="P5516" s="1">
        <v>0</v>
      </c>
      <c r="Q5516" s="1">
        <v>0</v>
      </c>
      <c r="R5516" s="1" t="s">
        <v>9</v>
      </c>
      <c r="S5516" s="1">
        <v>1992</v>
      </c>
      <c r="T5516" s="1" t="s">
        <v>1182</v>
      </c>
      <c r="U5516" s="1" t="s">
        <v>14378</v>
      </c>
      <c r="V5516" s="1" t="s">
        <v>1191</v>
      </c>
      <c r="W5516" s="1" t="s">
        <v>1192</v>
      </c>
    </row>
    <row r="5517" spans="1:23">
      <c r="A5517" s="1" t="s">
        <v>274</v>
      </c>
      <c r="B5517" s="1" t="s">
        <v>14379</v>
      </c>
      <c r="C5517" s="1" t="s">
        <v>13446</v>
      </c>
      <c r="D5517" s="1" t="s">
        <v>928</v>
      </c>
      <c r="E5517" s="1" t="s">
        <v>8</v>
      </c>
      <c r="F5517" s="1" t="s">
        <v>22</v>
      </c>
      <c r="N5517" s="1">
        <v>77</v>
      </c>
      <c r="O5517" s="1">
        <v>30</v>
      </c>
      <c r="P5517" s="1">
        <v>40</v>
      </c>
      <c r="Q5517" s="1">
        <v>86</v>
      </c>
      <c r="R5517" s="1">
        <v>70203404</v>
      </c>
      <c r="S5517" s="1">
        <v>1955</v>
      </c>
      <c r="T5517" s="1" t="s">
        <v>1182</v>
      </c>
      <c r="U5517" s="1" t="s">
        <v>14380</v>
      </c>
      <c r="V5517" s="1" t="s">
        <v>1191</v>
      </c>
      <c r="W5517" s="1" t="s">
        <v>1192</v>
      </c>
    </row>
    <row r="5518" spans="1:23">
      <c r="A5518" s="1" t="s">
        <v>274</v>
      </c>
      <c r="B5518" s="1" t="s">
        <v>14381</v>
      </c>
      <c r="C5518" s="1" t="s">
        <v>13467</v>
      </c>
      <c r="D5518" s="1" t="s">
        <v>928</v>
      </c>
      <c r="E5518" s="1" t="s">
        <v>8</v>
      </c>
      <c r="F5518" s="1" t="s">
        <v>22</v>
      </c>
      <c r="N5518" s="1">
        <v>23</v>
      </c>
      <c r="O5518" s="1">
        <v>5</v>
      </c>
      <c r="P5518" s="1">
        <v>17</v>
      </c>
      <c r="Q5518" s="1">
        <v>37</v>
      </c>
      <c r="R5518" s="1">
        <v>57731959</v>
      </c>
      <c r="S5518" s="1">
        <v>1945</v>
      </c>
      <c r="T5518" s="1" t="s">
        <v>1182</v>
      </c>
      <c r="U5518" s="1" t="s">
        <v>14382</v>
      </c>
      <c r="V5518" s="1" t="s">
        <v>1191</v>
      </c>
      <c r="W5518" s="1" t="s">
        <v>1192</v>
      </c>
    </row>
    <row r="5519" spans="1:23">
      <c r="A5519" s="1" t="s">
        <v>274</v>
      </c>
      <c r="B5519" s="1" t="s">
        <v>14383</v>
      </c>
      <c r="C5519" s="1" t="s">
        <v>14384</v>
      </c>
      <c r="D5519" s="1" t="s">
        <v>928</v>
      </c>
      <c r="E5519" s="1" t="s">
        <v>8</v>
      </c>
      <c r="F5519" s="1" t="s">
        <v>22</v>
      </c>
      <c r="N5519" s="1">
        <v>89</v>
      </c>
      <c r="O5519" s="1">
        <v>33</v>
      </c>
      <c r="P5519" s="1">
        <v>1</v>
      </c>
      <c r="Q5519" s="1">
        <v>1</v>
      </c>
      <c r="R5519" s="1">
        <v>302875</v>
      </c>
      <c r="S5519" s="1">
        <v>1844</v>
      </c>
      <c r="T5519" s="1" t="s">
        <v>1182</v>
      </c>
      <c r="U5519" s="1" t="s">
        <v>14385</v>
      </c>
      <c r="V5519" s="1" t="s">
        <v>1191</v>
      </c>
      <c r="W5519" s="1" t="s">
        <v>1192</v>
      </c>
    </row>
    <row r="5520" spans="1:23">
      <c r="A5520" s="1" t="s">
        <v>274</v>
      </c>
      <c r="B5520" s="1" t="s">
        <v>14386</v>
      </c>
      <c r="C5520" s="1" t="s">
        <v>1795</v>
      </c>
      <c r="D5520" s="1" t="s">
        <v>928</v>
      </c>
      <c r="E5520" s="1" t="s">
        <v>8</v>
      </c>
      <c r="F5520" s="1" t="s">
        <v>22</v>
      </c>
      <c r="N5520" s="1">
        <v>29</v>
      </c>
      <c r="O5520" s="1">
        <v>11</v>
      </c>
      <c r="P5520" s="1">
        <v>10</v>
      </c>
      <c r="Q5520" s="1">
        <v>16</v>
      </c>
      <c r="R5520" s="1">
        <v>3831517</v>
      </c>
      <c r="S5520" s="1">
        <v>1950</v>
      </c>
      <c r="T5520" s="1" t="s">
        <v>1182</v>
      </c>
      <c r="U5520" s="1" t="s">
        <v>14387</v>
      </c>
      <c r="V5520" s="1" t="s">
        <v>1191</v>
      </c>
      <c r="W5520" s="1" t="s">
        <v>1192</v>
      </c>
    </row>
    <row r="5521" spans="1:23">
      <c r="A5521" s="1" t="s">
        <v>274</v>
      </c>
      <c r="B5521" s="1" t="s">
        <v>14388</v>
      </c>
      <c r="C5521" s="1" t="s">
        <v>14208</v>
      </c>
      <c r="D5521" s="1" t="s">
        <v>928</v>
      </c>
      <c r="E5521" s="1" t="s">
        <v>8</v>
      </c>
      <c r="F5521" s="1" t="s">
        <v>22</v>
      </c>
      <c r="N5521" s="1">
        <v>37</v>
      </c>
      <c r="O5521" s="1">
        <v>16</v>
      </c>
      <c r="P5521" s="1">
        <v>44</v>
      </c>
      <c r="Q5521" s="1">
        <v>88</v>
      </c>
      <c r="R5521" s="1">
        <v>121047467</v>
      </c>
      <c r="S5521" s="1">
        <v>1964</v>
      </c>
      <c r="T5521" s="1" t="s">
        <v>1182</v>
      </c>
      <c r="U5521" s="1" t="s">
        <v>14389</v>
      </c>
      <c r="V5521" s="1" t="s">
        <v>1191</v>
      </c>
      <c r="W5521" s="1" t="s">
        <v>1192</v>
      </c>
    </row>
    <row r="5522" spans="1:23">
      <c r="A5522" s="1" t="s">
        <v>274</v>
      </c>
      <c r="B5522" s="1" t="s">
        <v>14390</v>
      </c>
      <c r="C5522" s="1" t="s">
        <v>13467</v>
      </c>
      <c r="D5522" s="1" t="s">
        <v>928</v>
      </c>
      <c r="E5522" s="1" t="s">
        <v>8</v>
      </c>
      <c r="F5522" s="1" t="s">
        <v>22</v>
      </c>
      <c r="N5522" s="1">
        <v>9</v>
      </c>
      <c r="O5522" s="1">
        <v>6</v>
      </c>
      <c r="P5522" s="1">
        <v>1</v>
      </c>
      <c r="Q5522" s="1">
        <v>1</v>
      </c>
      <c r="R5522" s="1">
        <v>1933058</v>
      </c>
      <c r="S5522" s="1">
        <v>1960</v>
      </c>
      <c r="T5522" s="1" t="s">
        <v>1182</v>
      </c>
      <c r="U5522" s="1" t="s">
        <v>14391</v>
      </c>
      <c r="V5522" s="1" t="s">
        <v>1191</v>
      </c>
      <c r="W5522" s="1" t="s">
        <v>1192</v>
      </c>
    </row>
    <row r="5523" spans="1:23">
      <c r="A5523" s="1" t="s">
        <v>274</v>
      </c>
      <c r="B5523" s="1" t="s">
        <v>14392</v>
      </c>
      <c r="C5523" s="1" t="s">
        <v>14245</v>
      </c>
      <c r="D5523" s="1" t="s">
        <v>928</v>
      </c>
      <c r="E5523" s="1" t="s">
        <v>8</v>
      </c>
      <c r="F5523" s="1" t="s">
        <v>22</v>
      </c>
      <c r="N5523" s="1">
        <v>47</v>
      </c>
      <c r="O5523" s="1">
        <v>13</v>
      </c>
      <c r="P5523" s="1">
        <v>8</v>
      </c>
      <c r="Q5523" s="1">
        <v>8</v>
      </c>
      <c r="R5523" s="1">
        <v>5037250</v>
      </c>
      <c r="S5523" s="1">
        <v>1955</v>
      </c>
      <c r="T5523" s="1" t="s">
        <v>1182</v>
      </c>
      <c r="U5523" s="1" t="s">
        <v>14393</v>
      </c>
      <c r="V5523" s="1" t="s">
        <v>1191</v>
      </c>
      <c r="W5523" s="1" t="s">
        <v>1192</v>
      </c>
    </row>
    <row r="5524" spans="1:23">
      <c r="A5524" s="1" t="s">
        <v>274</v>
      </c>
      <c r="B5524" s="1" t="s">
        <v>14394</v>
      </c>
      <c r="C5524" s="1" t="s">
        <v>13460</v>
      </c>
      <c r="D5524" s="1" t="s">
        <v>928</v>
      </c>
      <c r="E5524" s="1" t="s">
        <v>8</v>
      </c>
      <c r="F5524" s="1" t="s">
        <v>8</v>
      </c>
      <c r="G5524" s="1" t="s">
        <v>8</v>
      </c>
      <c r="H5524" s="1" t="s">
        <v>4029</v>
      </c>
      <c r="N5524" s="1">
        <v>2</v>
      </c>
      <c r="O5524" s="1">
        <v>2</v>
      </c>
      <c r="P5524" s="1">
        <v>0</v>
      </c>
      <c r="Q5524" s="1">
        <v>0</v>
      </c>
      <c r="R5524" s="1" t="s">
        <v>9</v>
      </c>
      <c r="S5524" s="1">
        <v>1985</v>
      </c>
      <c r="T5524" s="1" t="s">
        <v>1182</v>
      </c>
      <c r="U5524" s="1" t="s">
        <v>14395</v>
      </c>
      <c r="V5524" s="1" t="s">
        <v>1191</v>
      </c>
      <c r="W5524" s="1" t="s">
        <v>1192</v>
      </c>
    </row>
    <row r="5525" spans="1:23">
      <c r="A5525" s="1" t="s">
        <v>274</v>
      </c>
      <c r="B5525" s="1" t="s">
        <v>14396</v>
      </c>
      <c r="C5525" s="1" t="s">
        <v>14208</v>
      </c>
      <c r="D5525" s="1" t="s">
        <v>928</v>
      </c>
      <c r="E5525" s="1" t="s">
        <v>8</v>
      </c>
      <c r="F5525" s="1" t="s">
        <v>22</v>
      </c>
      <c r="N5525" s="1">
        <v>144</v>
      </c>
      <c r="O5525" s="1">
        <v>28</v>
      </c>
      <c r="P5525" s="1">
        <v>8</v>
      </c>
      <c r="Q5525" s="1">
        <v>9</v>
      </c>
      <c r="R5525" s="1">
        <v>3275787</v>
      </c>
      <c r="S5525" s="1">
        <v>1956</v>
      </c>
      <c r="T5525" s="1" t="s">
        <v>1182</v>
      </c>
      <c r="U5525" s="1" t="s">
        <v>14397</v>
      </c>
      <c r="V5525" s="1" t="s">
        <v>1191</v>
      </c>
      <c r="W5525" s="1" t="s">
        <v>1192</v>
      </c>
    </row>
    <row r="5526" spans="1:23">
      <c r="A5526" s="1" t="s">
        <v>274</v>
      </c>
      <c r="B5526" s="1" t="s">
        <v>14398</v>
      </c>
      <c r="C5526" s="1" t="s">
        <v>13446</v>
      </c>
      <c r="D5526" s="1" t="s">
        <v>928</v>
      </c>
      <c r="E5526" s="1" t="s">
        <v>8</v>
      </c>
      <c r="F5526" s="1" t="s">
        <v>22</v>
      </c>
      <c r="N5526" s="1">
        <v>164</v>
      </c>
      <c r="O5526" s="1">
        <v>70</v>
      </c>
      <c r="P5526" s="1">
        <v>60</v>
      </c>
      <c r="Q5526" s="1">
        <v>162</v>
      </c>
      <c r="R5526" s="1">
        <v>82777033</v>
      </c>
      <c r="S5526" s="1">
        <v>1919</v>
      </c>
      <c r="T5526" s="1" t="s">
        <v>1182</v>
      </c>
      <c r="U5526" s="1" t="s">
        <v>14399</v>
      </c>
      <c r="V5526" s="1" t="s">
        <v>1191</v>
      </c>
      <c r="W5526" s="1" t="s">
        <v>1192</v>
      </c>
    </row>
    <row r="5527" spans="1:23">
      <c r="A5527" s="1" t="s">
        <v>274</v>
      </c>
      <c r="B5527" s="1" t="s">
        <v>14400</v>
      </c>
      <c r="C5527" s="1" t="s">
        <v>12463</v>
      </c>
      <c r="D5527" s="1" t="s">
        <v>928</v>
      </c>
      <c r="E5527" s="1" t="s">
        <v>8</v>
      </c>
      <c r="F5527" s="1" t="s">
        <v>8</v>
      </c>
      <c r="G5527" s="1" t="s">
        <v>8</v>
      </c>
      <c r="H5527" s="1" t="s">
        <v>14401</v>
      </c>
      <c r="N5527" s="1">
        <v>1</v>
      </c>
      <c r="O5527" s="1">
        <v>1</v>
      </c>
      <c r="P5527" s="1">
        <v>0</v>
      </c>
      <c r="Q5527" s="1">
        <v>0</v>
      </c>
      <c r="R5527" s="1" t="s">
        <v>9</v>
      </c>
      <c r="S5527" s="1">
        <v>2000</v>
      </c>
      <c r="T5527" s="1" t="s">
        <v>1182</v>
      </c>
      <c r="U5527" s="1" t="s">
        <v>14402</v>
      </c>
      <c r="V5527" s="1" t="s">
        <v>1780</v>
      </c>
      <c r="W5527" s="1" t="s">
        <v>1192</v>
      </c>
    </row>
    <row r="5528" spans="1:23">
      <c r="A5528" s="1" t="s">
        <v>274</v>
      </c>
      <c r="B5528" s="1" t="s">
        <v>14403</v>
      </c>
      <c r="C5528" s="1" t="s">
        <v>13510</v>
      </c>
      <c r="D5528" s="1" t="s">
        <v>928</v>
      </c>
      <c r="E5528" s="1" t="s">
        <v>8</v>
      </c>
      <c r="F5528" s="1" t="s">
        <v>22</v>
      </c>
      <c r="N5528" s="1">
        <v>6</v>
      </c>
      <c r="O5528" s="1">
        <v>5</v>
      </c>
      <c r="P5528" s="1">
        <v>8</v>
      </c>
      <c r="Q5528" s="1">
        <v>21</v>
      </c>
      <c r="R5528" s="1">
        <v>10964958</v>
      </c>
      <c r="S5528" s="1">
        <v>1979</v>
      </c>
      <c r="T5528" s="1" t="s">
        <v>1182</v>
      </c>
      <c r="U5528" s="1" t="s">
        <v>14404</v>
      </c>
      <c r="V5528" s="1" t="s">
        <v>1191</v>
      </c>
      <c r="W5528" s="1" t="s">
        <v>1192</v>
      </c>
    </row>
    <row r="5529" spans="1:23">
      <c r="A5529" s="1" t="s">
        <v>274</v>
      </c>
      <c r="B5529" s="1" t="s">
        <v>14405</v>
      </c>
      <c r="C5529" s="1" t="s">
        <v>13446</v>
      </c>
      <c r="D5529" s="1" t="s">
        <v>928</v>
      </c>
      <c r="E5529" s="1" t="s">
        <v>8</v>
      </c>
      <c r="F5529" s="1" t="s">
        <v>8</v>
      </c>
      <c r="G5529" s="1" t="s">
        <v>8</v>
      </c>
      <c r="H5529" s="1" t="s">
        <v>1483</v>
      </c>
      <c r="N5529" s="1">
        <v>2</v>
      </c>
      <c r="O5529" s="1">
        <v>1</v>
      </c>
      <c r="P5529" s="1">
        <v>0</v>
      </c>
      <c r="Q5529" s="1">
        <v>0</v>
      </c>
      <c r="R5529" s="1" t="s">
        <v>9</v>
      </c>
      <c r="S5529" s="1">
        <v>1976</v>
      </c>
      <c r="T5529" s="1" t="s">
        <v>1182</v>
      </c>
      <c r="U5529" s="1" t="s">
        <v>14406</v>
      </c>
      <c r="V5529" s="1" t="s">
        <v>1191</v>
      </c>
      <c r="W5529" s="1" t="s">
        <v>1192</v>
      </c>
    </row>
    <row r="5530" spans="1:23">
      <c r="A5530" s="1" t="s">
        <v>274</v>
      </c>
      <c r="B5530" s="1" t="s">
        <v>14407</v>
      </c>
      <c r="C5530" s="1" t="s">
        <v>14408</v>
      </c>
      <c r="D5530" s="1" t="s">
        <v>928</v>
      </c>
      <c r="E5530" s="1" t="s">
        <v>8</v>
      </c>
      <c r="F5530" s="1" t="s">
        <v>8</v>
      </c>
      <c r="G5530" s="1" t="s">
        <v>8</v>
      </c>
      <c r="H5530" s="1" t="s">
        <v>4029</v>
      </c>
      <c r="N5530" s="1">
        <v>2</v>
      </c>
      <c r="O5530" s="1">
        <v>1</v>
      </c>
      <c r="P5530" s="1">
        <v>0</v>
      </c>
      <c r="Q5530" s="1">
        <v>0</v>
      </c>
      <c r="R5530" s="1" t="s">
        <v>9</v>
      </c>
      <c r="S5530" s="1">
        <v>1994</v>
      </c>
      <c r="T5530" s="1" t="s">
        <v>1182</v>
      </c>
      <c r="U5530" s="1" t="s">
        <v>14409</v>
      </c>
      <c r="V5530" s="1" t="s">
        <v>1191</v>
      </c>
      <c r="W5530" s="1" t="s">
        <v>1192</v>
      </c>
    </row>
    <row r="5531" spans="1:23">
      <c r="A5531" s="1" t="s">
        <v>274</v>
      </c>
      <c r="B5531" s="1" t="s">
        <v>14410</v>
      </c>
      <c r="C5531" s="1" t="s">
        <v>4814</v>
      </c>
      <c r="D5531" s="1" t="s">
        <v>928</v>
      </c>
      <c r="E5531" s="1" t="s">
        <v>8</v>
      </c>
      <c r="F5531" s="1" t="s">
        <v>22</v>
      </c>
      <c r="N5531" s="1">
        <v>50</v>
      </c>
      <c r="O5531" s="1">
        <v>26</v>
      </c>
      <c r="P5531" s="1">
        <v>11</v>
      </c>
      <c r="Q5531" s="1">
        <v>22</v>
      </c>
      <c r="R5531" s="1">
        <v>12281246</v>
      </c>
      <c r="S5531" s="1">
        <v>1934</v>
      </c>
      <c r="T5531" s="1" t="s">
        <v>1182</v>
      </c>
      <c r="U5531" s="1" t="s">
        <v>14411</v>
      </c>
      <c r="V5531" s="1" t="s">
        <v>1191</v>
      </c>
      <c r="W5531" s="1" t="s">
        <v>1192</v>
      </c>
    </row>
    <row r="5532" spans="1:23">
      <c r="A5532" s="1" t="s">
        <v>274</v>
      </c>
      <c r="B5532" s="1" t="s">
        <v>14412</v>
      </c>
      <c r="C5532" s="1" t="s">
        <v>14413</v>
      </c>
      <c r="D5532" s="1" t="s">
        <v>928</v>
      </c>
      <c r="E5532" s="1" t="s">
        <v>8</v>
      </c>
      <c r="F5532" s="1" t="s">
        <v>8</v>
      </c>
      <c r="G5532" s="1" t="s">
        <v>8</v>
      </c>
      <c r="H5532" s="1" t="s">
        <v>14414</v>
      </c>
      <c r="N5532" s="1">
        <v>0</v>
      </c>
      <c r="O5532" s="1">
        <v>0</v>
      </c>
      <c r="P5532" s="1">
        <v>1</v>
      </c>
      <c r="Q5532" s="1">
        <v>1</v>
      </c>
      <c r="R5532" s="1">
        <v>957841</v>
      </c>
      <c r="S5532" s="1" t="s">
        <v>9</v>
      </c>
      <c r="T5532" s="1" t="s">
        <v>1182</v>
      </c>
      <c r="U5532" s="1" t="s">
        <v>14415</v>
      </c>
      <c r="V5532" s="1" t="s">
        <v>1191</v>
      </c>
      <c r="W5532" s="1" t="s">
        <v>1192</v>
      </c>
    </row>
    <row r="5533" spans="1:23">
      <c r="A5533" s="1" t="s">
        <v>274</v>
      </c>
      <c r="B5533" s="1" t="s">
        <v>14416</v>
      </c>
      <c r="C5533" s="1" t="s">
        <v>1862</v>
      </c>
      <c r="D5533" s="1" t="s">
        <v>928</v>
      </c>
      <c r="E5533" s="1" t="s">
        <v>8</v>
      </c>
      <c r="F5533" s="1" t="s">
        <v>8</v>
      </c>
      <c r="G5533" s="1" t="s">
        <v>8</v>
      </c>
      <c r="J5533" s="1" t="s">
        <v>8</v>
      </c>
      <c r="K5533" s="1" t="s">
        <v>14176</v>
      </c>
      <c r="N5533" s="1">
        <v>3</v>
      </c>
      <c r="O5533" s="1">
        <v>2</v>
      </c>
      <c r="P5533" s="1">
        <v>0</v>
      </c>
      <c r="Q5533" s="1">
        <v>0</v>
      </c>
      <c r="R5533" s="1" t="s">
        <v>9</v>
      </c>
      <c r="S5533" s="1">
        <v>1976</v>
      </c>
      <c r="T5533" s="1" t="s">
        <v>1182</v>
      </c>
      <c r="U5533" s="1" t="s">
        <v>14417</v>
      </c>
      <c r="V5533" s="1" t="s">
        <v>1191</v>
      </c>
      <c r="W5533" s="1" t="s">
        <v>1192</v>
      </c>
    </row>
    <row r="5534" spans="1:23">
      <c r="A5534" s="1" t="s">
        <v>274</v>
      </c>
      <c r="B5534" s="1" t="s">
        <v>14418</v>
      </c>
      <c r="C5534" s="1" t="s">
        <v>13510</v>
      </c>
      <c r="D5534" s="1" t="s">
        <v>928</v>
      </c>
      <c r="E5534" s="1" t="s">
        <v>8</v>
      </c>
      <c r="F5534" s="1" t="s">
        <v>22</v>
      </c>
      <c r="N5534" s="1">
        <v>14</v>
      </c>
      <c r="O5534" s="1">
        <v>3</v>
      </c>
      <c r="P5534" s="1">
        <v>1</v>
      </c>
      <c r="Q5534" s="1">
        <v>1</v>
      </c>
      <c r="R5534" s="1">
        <v>416531</v>
      </c>
      <c r="S5534" s="1">
        <v>1968</v>
      </c>
      <c r="T5534" s="1" t="s">
        <v>1182</v>
      </c>
      <c r="U5534" s="1" t="s">
        <v>14419</v>
      </c>
      <c r="V5534" s="1" t="s">
        <v>1191</v>
      </c>
      <c r="W5534" s="1" t="s">
        <v>1192</v>
      </c>
    </row>
    <row r="5535" spans="1:23">
      <c r="A5535" s="1" t="s">
        <v>274</v>
      </c>
      <c r="B5535" s="1" t="s">
        <v>14420</v>
      </c>
      <c r="C5535" s="1" t="s">
        <v>13424</v>
      </c>
      <c r="D5535" s="1" t="s">
        <v>928</v>
      </c>
      <c r="E5535" s="1" t="s">
        <v>8</v>
      </c>
      <c r="F5535" s="1" t="s">
        <v>8</v>
      </c>
      <c r="G5535" s="1" t="s">
        <v>8</v>
      </c>
      <c r="J5535" s="1" t="s">
        <v>8</v>
      </c>
      <c r="K5535" s="1" t="s">
        <v>14421</v>
      </c>
      <c r="N5535" s="1">
        <v>0</v>
      </c>
      <c r="O5535" s="1">
        <v>0</v>
      </c>
      <c r="P5535" s="1">
        <v>1</v>
      </c>
      <c r="Q5535" s="1">
        <v>1</v>
      </c>
      <c r="R5535" s="1">
        <v>485679</v>
      </c>
      <c r="S5535" s="1" t="s">
        <v>9</v>
      </c>
      <c r="T5535" s="1" t="s">
        <v>1182</v>
      </c>
      <c r="U5535" s="1" t="s">
        <v>14422</v>
      </c>
      <c r="V5535" s="1" t="s">
        <v>1191</v>
      </c>
      <c r="W5535" s="1" t="s">
        <v>1192</v>
      </c>
    </row>
    <row r="5536" spans="1:23">
      <c r="A5536" s="1" t="s">
        <v>274</v>
      </c>
      <c r="B5536" s="1" t="s">
        <v>14423</v>
      </c>
      <c r="C5536" s="1" t="s">
        <v>13460</v>
      </c>
      <c r="D5536" s="1" t="s">
        <v>928</v>
      </c>
      <c r="E5536" s="1" t="s">
        <v>8</v>
      </c>
      <c r="F5536" s="1" t="s">
        <v>22</v>
      </c>
      <c r="N5536" s="1">
        <v>131</v>
      </c>
      <c r="O5536" s="1">
        <v>43</v>
      </c>
      <c r="P5536" s="1">
        <v>10</v>
      </c>
      <c r="Q5536" s="1">
        <v>29</v>
      </c>
      <c r="R5536" s="1">
        <v>29969475</v>
      </c>
      <c r="S5536" s="1">
        <v>1849</v>
      </c>
      <c r="T5536" s="1" t="s">
        <v>1182</v>
      </c>
      <c r="U5536" s="1" t="s">
        <v>14424</v>
      </c>
      <c r="V5536" s="1" t="s">
        <v>1191</v>
      </c>
      <c r="W5536" s="1" t="s">
        <v>1192</v>
      </c>
    </row>
    <row r="5537" spans="1:23">
      <c r="A5537" s="1" t="s">
        <v>274</v>
      </c>
      <c r="B5537" s="1" t="s">
        <v>14425</v>
      </c>
      <c r="C5537" s="1" t="s">
        <v>14208</v>
      </c>
      <c r="D5537" s="1" t="s">
        <v>928</v>
      </c>
      <c r="E5537" s="1" t="s">
        <v>8</v>
      </c>
      <c r="F5537" s="1" t="s">
        <v>22</v>
      </c>
      <c r="N5537" s="1">
        <v>128</v>
      </c>
      <c r="O5537" s="1">
        <v>21</v>
      </c>
      <c r="P5537" s="1">
        <v>87</v>
      </c>
      <c r="Q5537" s="1">
        <v>281</v>
      </c>
      <c r="R5537" s="1">
        <v>124190593</v>
      </c>
      <c r="S5537" s="1">
        <v>1914</v>
      </c>
      <c r="T5537" s="1" t="s">
        <v>1182</v>
      </c>
      <c r="U5537" s="1" t="s">
        <v>14426</v>
      </c>
      <c r="V5537" s="1" t="s">
        <v>1191</v>
      </c>
      <c r="W5537" s="1" t="s">
        <v>1192</v>
      </c>
    </row>
    <row r="5538" spans="1:23">
      <c r="A5538" s="1" t="s">
        <v>274</v>
      </c>
      <c r="B5538" s="1" t="s">
        <v>14427</v>
      </c>
      <c r="C5538" s="1" t="s">
        <v>12909</v>
      </c>
      <c r="D5538" s="1" t="s">
        <v>928</v>
      </c>
      <c r="E5538" s="1" t="s">
        <v>8</v>
      </c>
      <c r="F5538" s="1" t="s">
        <v>8</v>
      </c>
      <c r="G5538" s="1" t="s">
        <v>8</v>
      </c>
      <c r="L5538" s="1" t="s">
        <v>4802</v>
      </c>
      <c r="N5538" s="1">
        <v>2</v>
      </c>
      <c r="O5538" s="1">
        <v>2</v>
      </c>
      <c r="P5538" s="1">
        <v>0</v>
      </c>
      <c r="Q5538" s="1">
        <v>0</v>
      </c>
      <c r="R5538" s="1" t="s">
        <v>9</v>
      </c>
      <c r="S5538" s="1">
        <v>1976</v>
      </c>
      <c r="T5538" s="1" t="s">
        <v>1182</v>
      </c>
      <c r="U5538" s="1" t="s">
        <v>14428</v>
      </c>
      <c r="V5538" s="1" t="s">
        <v>1357</v>
      </c>
      <c r="W5538" s="1" t="s">
        <v>1358</v>
      </c>
    </row>
    <row r="5539" spans="1:23">
      <c r="A5539" s="1" t="s">
        <v>274</v>
      </c>
      <c r="B5539" s="1" t="s">
        <v>14429</v>
      </c>
      <c r="C5539" s="1" t="s">
        <v>14430</v>
      </c>
      <c r="D5539" s="1" t="s">
        <v>928</v>
      </c>
      <c r="E5539" s="1" t="s">
        <v>8</v>
      </c>
      <c r="F5539" s="1" t="s">
        <v>22</v>
      </c>
      <c r="N5539" s="1">
        <v>2</v>
      </c>
      <c r="O5539" s="1">
        <v>1</v>
      </c>
      <c r="P5539" s="1">
        <v>0</v>
      </c>
      <c r="Q5539" s="1">
        <v>0</v>
      </c>
      <c r="R5539" s="1" t="s">
        <v>9</v>
      </c>
      <c r="S5539" s="1">
        <v>1964</v>
      </c>
      <c r="T5539" s="1" t="s">
        <v>1182</v>
      </c>
      <c r="U5539" s="1" t="s">
        <v>14431</v>
      </c>
      <c r="V5539" s="1" t="s">
        <v>1191</v>
      </c>
      <c r="W5539" s="1" t="s">
        <v>1192</v>
      </c>
    </row>
    <row r="5540" spans="1:23">
      <c r="A5540" s="1" t="s">
        <v>274</v>
      </c>
      <c r="B5540" s="1" t="s">
        <v>14432</v>
      </c>
      <c r="C5540" s="1" t="s">
        <v>13446</v>
      </c>
      <c r="D5540" s="1" t="s">
        <v>928</v>
      </c>
      <c r="E5540" s="1" t="s">
        <v>8</v>
      </c>
      <c r="F5540" s="1" t="s">
        <v>22</v>
      </c>
      <c r="N5540" s="1">
        <v>31</v>
      </c>
      <c r="O5540" s="1">
        <v>5</v>
      </c>
      <c r="P5540" s="1">
        <v>49</v>
      </c>
      <c r="Q5540" s="1">
        <v>104</v>
      </c>
      <c r="R5540" s="1">
        <v>58185889</v>
      </c>
      <c r="S5540" s="1">
        <v>1914</v>
      </c>
      <c r="T5540" s="1" t="s">
        <v>1182</v>
      </c>
      <c r="U5540" s="1" t="s">
        <v>14433</v>
      </c>
      <c r="V5540" s="1" t="s">
        <v>1191</v>
      </c>
      <c r="W5540" s="1" t="s">
        <v>1192</v>
      </c>
    </row>
    <row r="5541" spans="1:23">
      <c r="A5541" s="1" t="s">
        <v>274</v>
      </c>
      <c r="B5541" s="1" t="s">
        <v>14434</v>
      </c>
      <c r="C5541" s="1" t="s">
        <v>13446</v>
      </c>
      <c r="D5541" s="1" t="s">
        <v>928</v>
      </c>
      <c r="E5541" s="1" t="s">
        <v>8</v>
      </c>
      <c r="F5541" s="1" t="s">
        <v>8</v>
      </c>
      <c r="G5541" s="1" t="s">
        <v>8</v>
      </c>
      <c r="H5541" s="1" t="s">
        <v>1593</v>
      </c>
      <c r="N5541" s="1">
        <v>1</v>
      </c>
      <c r="O5541" s="1">
        <v>1</v>
      </c>
      <c r="P5541" s="1">
        <v>0</v>
      </c>
      <c r="Q5541" s="1">
        <v>0</v>
      </c>
      <c r="R5541" s="1" t="s">
        <v>9</v>
      </c>
      <c r="S5541" s="1" t="s">
        <v>9</v>
      </c>
      <c r="T5541" s="1" t="s">
        <v>1182</v>
      </c>
      <c r="U5541" s="1" t="s">
        <v>14435</v>
      </c>
      <c r="V5541" s="1" t="s">
        <v>1184</v>
      </c>
      <c r="W5541" s="1" t="s">
        <v>1185</v>
      </c>
    </row>
    <row r="5542" spans="1:23">
      <c r="A5542" s="1" t="s">
        <v>274</v>
      </c>
      <c r="B5542" s="1" t="s">
        <v>14436</v>
      </c>
      <c r="C5542" s="1" t="s">
        <v>14437</v>
      </c>
      <c r="D5542" s="1" t="s">
        <v>928</v>
      </c>
      <c r="E5542" s="1" t="s">
        <v>8</v>
      </c>
      <c r="F5542" s="1" t="s">
        <v>8</v>
      </c>
      <c r="G5542" s="1" t="s">
        <v>8</v>
      </c>
      <c r="H5542" s="1" t="s">
        <v>1483</v>
      </c>
      <c r="N5542" s="1">
        <v>0</v>
      </c>
      <c r="O5542" s="1">
        <v>0</v>
      </c>
      <c r="P5542" s="1">
        <v>2</v>
      </c>
      <c r="Q5542" s="1">
        <v>75</v>
      </c>
      <c r="R5542" s="1">
        <v>126319382</v>
      </c>
      <c r="S5542" s="1" t="s">
        <v>9</v>
      </c>
      <c r="T5542" s="1" t="s">
        <v>1182</v>
      </c>
      <c r="U5542" s="1" t="s">
        <v>14438</v>
      </c>
      <c r="V5542" s="1" t="s">
        <v>1191</v>
      </c>
      <c r="W5542" s="1" t="s">
        <v>1192</v>
      </c>
    </row>
    <row r="5543" spans="1:23">
      <c r="A5543" s="1" t="s">
        <v>274</v>
      </c>
      <c r="B5543" s="1" t="s">
        <v>14439</v>
      </c>
      <c r="C5543" s="1" t="s">
        <v>13485</v>
      </c>
      <c r="D5543" s="1" t="s">
        <v>928</v>
      </c>
      <c r="E5543" s="1" t="s">
        <v>8</v>
      </c>
      <c r="F5543" s="1" t="s">
        <v>8</v>
      </c>
      <c r="G5543" s="1" t="s">
        <v>8</v>
      </c>
      <c r="H5543" s="1" t="s">
        <v>1483</v>
      </c>
      <c r="N5543" s="1">
        <v>2</v>
      </c>
      <c r="O5543" s="1">
        <v>1</v>
      </c>
      <c r="P5543" s="1">
        <v>0</v>
      </c>
      <c r="Q5543" s="1">
        <v>0</v>
      </c>
      <c r="R5543" s="1" t="s">
        <v>9</v>
      </c>
      <c r="S5543" s="1">
        <v>1981</v>
      </c>
      <c r="T5543" s="1" t="s">
        <v>1182</v>
      </c>
      <c r="U5543" s="1" t="s">
        <v>14440</v>
      </c>
      <c r="V5543" s="1" t="s">
        <v>1191</v>
      </c>
      <c r="W5543" s="1" t="s">
        <v>1192</v>
      </c>
    </row>
    <row r="5544" spans="1:23">
      <c r="A5544" s="1" t="s">
        <v>274</v>
      </c>
      <c r="B5544" s="1" t="s">
        <v>14441</v>
      </c>
      <c r="C5544" s="1" t="s">
        <v>14442</v>
      </c>
      <c r="D5544" s="1" t="s">
        <v>928</v>
      </c>
      <c r="E5544" s="1" t="s">
        <v>8</v>
      </c>
      <c r="F5544" s="1" t="s">
        <v>22</v>
      </c>
      <c r="N5544" s="1">
        <v>181</v>
      </c>
      <c r="O5544" s="1">
        <v>59</v>
      </c>
      <c r="P5544" s="1">
        <v>33</v>
      </c>
      <c r="Q5544" s="1">
        <v>82</v>
      </c>
      <c r="R5544" s="1">
        <v>45414649.439999998</v>
      </c>
      <c r="S5544" s="1">
        <v>1843</v>
      </c>
      <c r="T5544" s="1" t="s">
        <v>1182</v>
      </c>
      <c r="U5544" s="1" t="s">
        <v>14443</v>
      </c>
      <c r="V5544" s="1" t="s">
        <v>1191</v>
      </c>
      <c r="W5544" s="1" t="s">
        <v>1192</v>
      </c>
    </row>
    <row r="5545" spans="1:23">
      <c r="A5545" s="1" t="s">
        <v>274</v>
      </c>
      <c r="B5545" s="1" t="s">
        <v>14444</v>
      </c>
      <c r="C5545" s="1" t="s">
        <v>13485</v>
      </c>
      <c r="D5545" s="1" t="s">
        <v>928</v>
      </c>
      <c r="E5545" s="1" t="s">
        <v>8</v>
      </c>
      <c r="F5545" s="1" t="s">
        <v>8</v>
      </c>
      <c r="G5545" s="1" t="s">
        <v>8</v>
      </c>
      <c r="H5545" s="1" t="s">
        <v>13983</v>
      </c>
      <c r="N5545" s="1">
        <v>1</v>
      </c>
      <c r="O5545" s="1">
        <v>0</v>
      </c>
      <c r="P5545" s="1">
        <v>0</v>
      </c>
      <c r="Q5545" s="1">
        <v>0</v>
      </c>
      <c r="R5545" s="1" t="s">
        <v>9</v>
      </c>
      <c r="S5545" s="1">
        <v>1970</v>
      </c>
      <c r="T5545" s="1" t="s">
        <v>1182</v>
      </c>
      <c r="U5545" s="1" t="s">
        <v>14445</v>
      </c>
      <c r="V5545" s="1" t="s">
        <v>1191</v>
      </c>
      <c r="W5545" s="1" t="s">
        <v>1192</v>
      </c>
    </row>
    <row r="5546" spans="1:23">
      <c r="A5546" s="1" t="s">
        <v>274</v>
      </c>
      <c r="B5546" s="1" t="s">
        <v>14446</v>
      </c>
      <c r="C5546" s="1" t="s">
        <v>14447</v>
      </c>
      <c r="D5546" s="1" t="s">
        <v>928</v>
      </c>
      <c r="E5546" s="1" t="s">
        <v>8</v>
      </c>
      <c r="F5546" s="1" t="s">
        <v>22</v>
      </c>
      <c r="N5546" s="1">
        <v>30</v>
      </c>
      <c r="O5546" s="1">
        <v>7</v>
      </c>
      <c r="P5546" s="1">
        <v>13</v>
      </c>
      <c r="Q5546" s="1">
        <v>20</v>
      </c>
      <c r="R5546" s="1">
        <v>11368302</v>
      </c>
      <c r="S5546" s="1">
        <v>1986</v>
      </c>
      <c r="T5546" s="1" t="s">
        <v>1182</v>
      </c>
      <c r="U5546" s="1" t="s">
        <v>14448</v>
      </c>
      <c r="V5546" s="1" t="s">
        <v>1191</v>
      </c>
      <c r="W5546" s="1" t="s">
        <v>1192</v>
      </c>
    </row>
    <row r="5547" spans="1:23">
      <c r="A5547" s="1" t="s">
        <v>274</v>
      </c>
      <c r="B5547" s="1" t="s">
        <v>14449</v>
      </c>
      <c r="C5547" s="1" t="s">
        <v>7072</v>
      </c>
      <c r="D5547" s="1" t="s">
        <v>928</v>
      </c>
      <c r="E5547" s="1" t="s">
        <v>8</v>
      </c>
      <c r="F5547" s="1" t="s">
        <v>22</v>
      </c>
      <c r="N5547" s="1">
        <v>2</v>
      </c>
      <c r="O5547" s="1">
        <v>2</v>
      </c>
      <c r="P5547" s="1">
        <v>0</v>
      </c>
      <c r="Q5547" s="1">
        <v>0</v>
      </c>
      <c r="R5547" s="1" t="s">
        <v>9</v>
      </c>
      <c r="S5547" s="1">
        <v>1988</v>
      </c>
      <c r="T5547" s="1" t="s">
        <v>1182</v>
      </c>
      <c r="U5547" s="1" t="s">
        <v>14450</v>
      </c>
      <c r="V5547" s="1" t="s">
        <v>1357</v>
      </c>
      <c r="W5547" s="1" t="s">
        <v>1358</v>
      </c>
    </row>
    <row r="5548" spans="1:23">
      <c r="A5548" s="1" t="s">
        <v>274</v>
      </c>
      <c r="B5548" s="1" t="s">
        <v>14451</v>
      </c>
      <c r="C5548" s="1" t="s">
        <v>14208</v>
      </c>
      <c r="D5548" s="1" t="s">
        <v>928</v>
      </c>
      <c r="E5548" s="1" t="s">
        <v>8</v>
      </c>
      <c r="F5548" s="1" t="s">
        <v>22</v>
      </c>
      <c r="N5548" s="1">
        <v>42</v>
      </c>
      <c r="O5548" s="1">
        <v>20</v>
      </c>
      <c r="P5548" s="1">
        <v>24</v>
      </c>
      <c r="Q5548" s="1">
        <v>35</v>
      </c>
      <c r="R5548" s="1">
        <v>25562183</v>
      </c>
      <c r="S5548" s="1">
        <v>1953</v>
      </c>
      <c r="T5548" s="1" t="s">
        <v>1182</v>
      </c>
      <c r="U5548" s="1" t="s">
        <v>14452</v>
      </c>
      <c r="V5548" s="1" t="s">
        <v>1191</v>
      </c>
      <c r="W5548" s="1" t="s">
        <v>1192</v>
      </c>
    </row>
    <row r="5549" spans="1:23">
      <c r="A5549" s="1" t="s">
        <v>274</v>
      </c>
      <c r="B5549" s="1" t="s">
        <v>14453</v>
      </c>
      <c r="C5549" s="1" t="s">
        <v>12463</v>
      </c>
      <c r="D5549" s="1" t="s">
        <v>928</v>
      </c>
      <c r="E5549" s="1" t="s">
        <v>8</v>
      </c>
      <c r="F5549" s="1" t="s">
        <v>8</v>
      </c>
      <c r="G5549" s="1" t="s">
        <v>8</v>
      </c>
      <c r="H5549" s="1" t="s">
        <v>2602</v>
      </c>
      <c r="I5549" s="1" t="s">
        <v>29</v>
      </c>
      <c r="N5549" s="1">
        <v>1</v>
      </c>
      <c r="O5549" s="1">
        <v>1</v>
      </c>
      <c r="P5549" s="1">
        <v>0</v>
      </c>
      <c r="Q5549" s="1">
        <v>0</v>
      </c>
      <c r="R5549" s="1" t="s">
        <v>9</v>
      </c>
      <c r="S5549" s="1">
        <v>1985</v>
      </c>
      <c r="T5549" s="1" t="s">
        <v>1182</v>
      </c>
      <c r="U5549" s="1" t="s">
        <v>14454</v>
      </c>
      <c r="V5549" s="1" t="s">
        <v>1357</v>
      </c>
      <c r="W5549" s="1" t="s">
        <v>1358</v>
      </c>
    </row>
    <row r="5550" spans="1:23">
      <c r="A5550" s="1" t="s">
        <v>274</v>
      </c>
      <c r="B5550" s="1" t="s">
        <v>14455</v>
      </c>
      <c r="C5550" s="1" t="s">
        <v>4596</v>
      </c>
      <c r="D5550" s="1" t="s">
        <v>928</v>
      </c>
      <c r="E5550" s="1" t="s">
        <v>8</v>
      </c>
      <c r="F5550" s="1" t="s">
        <v>8</v>
      </c>
      <c r="G5550" s="1" t="s">
        <v>8</v>
      </c>
      <c r="J5550" s="1" t="s">
        <v>8</v>
      </c>
      <c r="K5550" s="1" t="s">
        <v>14456</v>
      </c>
      <c r="N5550" s="1">
        <v>66</v>
      </c>
      <c r="O5550" s="1">
        <v>21</v>
      </c>
      <c r="P5550" s="1">
        <v>5</v>
      </c>
      <c r="Q5550" s="1">
        <v>16</v>
      </c>
      <c r="R5550" s="1">
        <v>20309729</v>
      </c>
      <c r="S5550" s="1">
        <v>1863</v>
      </c>
      <c r="T5550" s="1" t="s">
        <v>1182</v>
      </c>
      <c r="U5550" s="1" t="s">
        <v>14457</v>
      </c>
      <c r="V5550" s="1" t="s">
        <v>1191</v>
      </c>
      <c r="W5550" s="1" t="s">
        <v>1192</v>
      </c>
    </row>
    <row r="5551" spans="1:23">
      <c r="A5551" s="1" t="s">
        <v>274</v>
      </c>
      <c r="B5551" s="1" t="s">
        <v>14458</v>
      </c>
      <c r="C5551" s="1" t="s">
        <v>4596</v>
      </c>
      <c r="D5551" s="1" t="s">
        <v>928</v>
      </c>
      <c r="E5551" s="1" t="s">
        <v>8</v>
      </c>
      <c r="F5551" s="1" t="s">
        <v>22</v>
      </c>
      <c r="N5551" s="1">
        <v>19</v>
      </c>
      <c r="O5551" s="1">
        <v>10</v>
      </c>
      <c r="P5551" s="1">
        <v>24</v>
      </c>
      <c r="Q5551" s="1">
        <v>37</v>
      </c>
      <c r="R5551" s="1">
        <v>27773675</v>
      </c>
      <c r="S5551" s="1">
        <v>1929</v>
      </c>
      <c r="T5551" s="1" t="s">
        <v>1182</v>
      </c>
      <c r="U5551" s="1" t="s">
        <v>14459</v>
      </c>
      <c r="V5551" s="1" t="s">
        <v>1191</v>
      </c>
      <c r="W5551" s="1" t="s">
        <v>1192</v>
      </c>
    </row>
    <row r="5552" spans="1:23">
      <c r="A5552" s="1" t="s">
        <v>274</v>
      </c>
      <c r="B5552" s="1" t="s">
        <v>14460</v>
      </c>
      <c r="C5552" s="1" t="s">
        <v>1218</v>
      </c>
      <c r="D5552" s="1" t="s">
        <v>928</v>
      </c>
      <c r="E5552" s="1" t="s">
        <v>8</v>
      </c>
      <c r="F5552" s="1" t="s">
        <v>22</v>
      </c>
      <c r="N5552" s="1">
        <v>13</v>
      </c>
      <c r="O5552" s="1">
        <v>2</v>
      </c>
      <c r="P5552" s="1">
        <v>0</v>
      </c>
      <c r="Q5552" s="1">
        <v>0</v>
      </c>
      <c r="R5552" s="1" t="s">
        <v>9</v>
      </c>
      <c r="S5552" s="1">
        <v>1918</v>
      </c>
      <c r="T5552" s="1" t="s">
        <v>1182</v>
      </c>
      <c r="U5552" s="1" t="s">
        <v>14461</v>
      </c>
      <c r="V5552" s="1" t="s">
        <v>1191</v>
      </c>
      <c r="W5552" s="1" t="s">
        <v>1192</v>
      </c>
    </row>
    <row r="5553" spans="1:23">
      <c r="A5553" s="1" t="s">
        <v>274</v>
      </c>
      <c r="B5553" s="1" t="s">
        <v>14462</v>
      </c>
      <c r="C5553" s="1" t="s">
        <v>14463</v>
      </c>
      <c r="D5553" s="1" t="s">
        <v>928</v>
      </c>
      <c r="E5553" s="1" t="s">
        <v>8</v>
      </c>
      <c r="F5553" s="1" t="s">
        <v>8</v>
      </c>
      <c r="G5553" s="1" t="s">
        <v>8</v>
      </c>
      <c r="I5553" s="1" t="s">
        <v>29</v>
      </c>
      <c r="N5553" s="1">
        <v>15</v>
      </c>
      <c r="O5553" s="1">
        <v>9</v>
      </c>
      <c r="P5553" s="1">
        <v>0</v>
      </c>
      <c r="Q5553" s="1">
        <v>0</v>
      </c>
      <c r="R5553" s="1" t="s">
        <v>9</v>
      </c>
      <c r="S5553" s="1">
        <v>1970</v>
      </c>
      <c r="T5553" s="1" t="s">
        <v>1182</v>
      </c>
      <c r="U5553" s="1" t="s">
        <v>14464</v>
      </c>
      <c r="V5553" s="1" t="s">
        <v>1191</v>
      </c>
      <c r="W5553" s="1" t="s">
        <v>1192</v>
      </c>
    </row>
    <row r="5554" spans="1:23">
      <c r="A5554" s="1" t="s">
        <v>274</v>
      </c>
      <c r="B5554" s="1" t="s">
        <v>14465</v>
      </c>
      <c r="C5554" s="1" t="s">
        <v>12909</v>
      </c>
      <c r="D5554" s="1" t="s">
        <v>928</v>
      </c>
      <c r="E5554" s="1" t="s">
        <v>8</v>
      </c>
      <c r="F5554" s="1" t="s">
        <v>22</v>
      </c>
      <c r="N5554" s="1">
        <v>20</v>
      </c>
      <c r="O5554" s="1">
        <v>4</v>
      </c>
      <c r="P5554" s="1">
        <v>4</v>
      </c>
      <c r="Q5554" s="1">
        <v>5</v>
      </c>
      <c r="R5554" s="1">
        <v>2136465</v>
      </c>
      <c r="S5554" s="1">
        <v>1938</v>
      </c>
      <c r="T5554" s="1" t="s">
        <v>1182</v>
      </c>
      <c r="U5554" s="1" t="s">
        <v>14466</v>
      </c>
      <c r="V5554" s="1" t="s">
        <v>1191</v>
      </c>
      <c r="W5554" s="1" t="s">
        <v>1192</v>
      </c>
    </row>
    <row r="5555" spans="1:23">
      <c r="A5555" s="1" t="s">
        <v>274</v>
      </c>
      <c r="B5555" s="1" t="s">
        <v>14467</v>
      </c>
      <c r="C5555" s="1" t="s">
        <v>12463</v>
      </c>
      <c r="D5555" s="1" t="s">
        <v>928</v>
      </c>
      <c r="E5555" s="1" t="s">
        <v>8</v>
      </c>
      <c r="F5555" s="1" t="s">
        <v>22</v>
      </c>
      <c r="N5555" s="1">
        <v>52</v>
      </c>
      <c r="O5555" s="1">
        <v>13</v>
      </c>
      <c r="P5555" s="1">
        <v>1</v>
      </c>
      <c r="Q5555" s="1">
        <v>1</v>
      </c>
      <c r="R5555" s="1">
        <v>480839</v>
      </c>
      <c r="S5555" s="1">
        <v>1961</v>
      </c>
      <c r="T5555" s="1" t="s">
        <v>1182</v>
      </c>
      <c r="U5555" s="1" t="s">
        <v>14468</v>
      </c>
      <c r="V5555" s="1" t="s">
        <v>1191</v>
      </c>
      <c r="W5555" s="1" t="s">
        <v>1192</v>
      </c>
    </row>
    <row r="5556" spans="1:23">
      <c r="A5556" s="1" t="s">
        <v>274</v>
      </c>
      <c r="B5556" s="1" t="s">
        <v>14469</v>
      </c>
      <c r="C5556" s="1" t="s">
        <v>12463</v>
      </c>
      <c r="D5556" s="1" t="s">
        <v>928</v>
      </c>
      <c r="E5556" s="1" t="s">
        <v>8</v>
      </c>
      <c r="F5556" s="1" t="s">
        <v>22</v>
      </c>
      <c r="N5556" s="1">
        <v>3</v>
      </c>
      <c r="O5556" s="1">
        <v>2</v>
      </c>
      <c r="P5556" s="1">
        <v>4</v>
      </c>
      <c r="Q5556" s="1">
        <v>4</v>
      </c>
      <c r="R5556" s="1">
        <v>1227689</v>
      </c>
      <c r="S5556" s="1">
        <v>1980</v>
      </c>
      <c r="T5556" s="1" t="s">
        <v>1182</v>
      </c>
      <c r="U5556" s="1" t="s">
        <v>14470</v>
      </c>
      <c r="V5556" s="1" t="s">
        <v>1191</v>
      </c>
      <c r="W5556" s="1" t="s">
        <v>1192</v>
      </c>
    </row>
    <row r="5557" spans="1:23">
      <c r="A5557" s="1" t="s">
        <v>274</v>
      </c>
      <c r="B5557" s="1" t="s">
        <v>14471</v>
      </c>
      <c r="C5557" s="1" t="s">
        <v>12909</v>
      </c>
      <c r="D5557" s="1" t="s">
        <v>928</v>
      </c>
      <c r="E5557" s="1" t="s">
        <v>8</v>
      </c>
      <c r="F5557" s="1" t="s">
        <v>22</v>
      </c>
      <c r="N5557" s="1">
        <v>28</v>
      </c>
      <c r="O5557" s="1">
        <v>8</v>
      </c>
      <c r="P5557" s="1">
        <v>0</v>
      </c>
      <c r="Q5557" s="1">
        <v>0</v>
      </c>
      <c r="R5557" s="1" t="s">
        <v>9</v>
      </c>
      <c r="S5557" s="1">
        <v>1960</v>
      </c>
      <c r="T5557" s="1" t="s">
        <v>1182</v>
      </c>
      <c r="U5557" s="1" t="s">
        <v>14472</v>
      </c>
      <c r="V5557" s="1" t="s">
        <v>1191</v>
      </c>
      <c r="W5557" s="1" t="s">
        <v>1192</v>
      </c>
    </row>
    <row r="5558" spans="1:23">
      <c r="A5558" s="1" t="s">
        <v>274</v>
      </c>
      <c r="B5558" s="1" t="s">
        <v>14473</v>
      </c>
      <c r="C5558" s="1" t="s">
        <v>13460</v>
      </c>
      <c r="D5558" s="1" t="s">
        <v>928</v>
      </c>
      <c r="E5558" s="1" t="s">
        <v>8</v>
      </c>
      <c r="F5558" s="1" t="s">
        <v>22</v>
      </c>
      <c r="N5558" s="1">
        <v>227</v>
      </c>
      <c r="O5558" s="1">
        <v>37</v>
      </c>
      <c r="P5558" s="1">
        <v>35</v>
      </c>
      <c r="Q5558" s="1">
        <v>471</v>
      </c>
      <c r="R5558" s="1">
        <v>148712728</v>
      </c>
      <c r="S5558" s="1">
        <v>1841</v>
      </c>
      <c r="T5558" s="1" t="s">
        <v>1182</v>
      </c>
      <c r="U5558" s="1" t="s">
        <v>14474</v>
      </c>
      <c r="V5558" s="1" t="s">
        <v>1191</v>
      </c>
      <c r="W5558" s="1" t="s">
        <v>1192</v>
      </c>
    </row>
    <row r="5559" spans="1:23">
      <c r="A5559" s="1" t="s">
        <v>274</v>
      </c>
      <c r="B5559" s="1" t="s">
        <v>14475</v>
      </c>
      <c r="C5559" s="1" t="s">
        <v>13436</v>
      </c>
      <c r="D5559" s="1" t="s">
        <v>928</v>
      </c>
      <c r="E5559" s="1" t="s">
        <v>8</v>
      </c>
      <c r="F5559" s="1" t="s">
        <v>22</v>
      </c>
      <c r="N5559" s="1">
        <v>6</v>
      </c>
      <c r="O5559" s="1">
        <v>2</v>
      </c>
      <c r="P5559" s="1">
        <v>1</v>
      </c>
      <c r="Q5559" s="1">
        <v>2</v>
      </c>
      <c r="R5559" s="1">
        <v>3341542</v>
      </c>
      <c r="S5559" s="1">
        <v>1984</v>
      </c>
      <c r="T5559" s="1" t="s">
        <v>1182</v>
      </c>
      <c r="U5559" s="1" t="s">
        <v>14476</v>
      </c>
      <c r="V5559" s="1" t="s">
        <v>1207</v>
      </c>
      <c r="W5559" s="1" t="s">
        <v>1192</v>
      </c>
    </row>
    <row r="5560" spans="1:23">
      <c r="A5560" s="1" t="s">
        <v>274</v>
      </c>
      <c r="B5560" s="1" t="s">
        <v>14477</v>
      </c>
      <c r="C5560" s="1" t="s">
        <v>13446</v>
      </c>
      <c r="D5560" s="1" t="s">
        <v>928</v>
      </c>
      <c r="E5560" s="1" t="s">
        <v>8</v>
      </c>
      <c r="F5560" s="1" t="s">
        <v>8</v>
      </c>
      <c r="G5560" s="1" t="s">
        <v>8</v>
      </c>
      <c r="H5560" s="1" t="s">
        <v>4029</v>
      </c>
      <c r="N5560" s="1">
        <v>5</v>
      </c>
      <c r="O5560" s="1">
        <v>1</v>
      </c>
      <c r="P5560" s="1">
        <v>0</v>
      </c>
      <c r="Q5560" s="1">
        <v>0</v>
      </c>
      <c r="R5560" s="1" t="s">
        <v>9</v>
      </c>
      <c r="S5560" s="1">
        <v>1892</v>
      </c>
      <c r="T5560" s="1" t="s">
        <v>1182</v>
      </c>
      <c r="U5560" s="1" t="s">
        <v>14478</v>
      </c>
      <c r="V5560" s="1" t="s">
        <v>1191</v>
      </c>
      <c r="W5560" s="1" t="s">
        <v>1192</v>
      </c>
    </row>
    <row r="5561" spans="1:23">
      <c r="A5561" s="1" t="s">
        <v>274</v>
      </c>
      <c r="B5561" s="1" t="s">
        <v>14479</v>
      </c>
      <c r="C5561" s="1" t="s">
        <v>13460</v>
      </c>
      <c r="D5561" s="1" t="s">
        <v>928</v>
      </c>
      <c r="E5561" s="1" t="s">
        <v>8</v>
      </c>
      <c r="F5561" s="1" t="s">
        <v>8</v>
      </c>
      <c r="G5561" s="1" t="s">
        <v>8</v>
      </c>
      <c r="H5561" s="1" t="s">
        <v>1593</v>
      </c>
      <c r="N5561" s="1">
        <v>4</v>
      </c>
      <c r="O5561" s="1">
        <v>2</v>
      </c>
      <c r="P5561" s="1">
        <v>0</v>
      </c>
      <c r="Q5561" s="1">
        <v>0</v>
      </c>
      <c r="R5561" s="1" t="s">
        <v>9</v>
      </c>
      <c r="S5561" s="1">
        <v>1993</v>
      </c>
      <c r="T5561" s="1" t="s">
        <v>1182</v>
      </c>
      <c r="U5561" s="1" t="s">
        <v>14480</v>
      </c>
      <c r="V5561" s="1" t="s">
        <v>1191</v>
      </c>
      <c r="W5561" s="1" t="s">
        <v>1192</v>
      </c>
    </row>
    <row r="5562" spans="1:23">
      <c r="A5562" s="1" t="s">
        <v>274</v>
      </c>
      <c r="B5562" s="1" t="s">
        <v>14481</v>
      </c>
      <c r="C5562" s="1" t="s">
        <v>14482</v>
      </c>
      <c r="D5562" s="1" t="s">
        <v>928</v>
      </c>
      <c r="E5562" s="1" t="s">
        <v>8</v>
      </c>
      <c r="F5562" s="1" t="s">
        <v>22</v>
      </c>
      <c r="N5562" s="1">
        <v>268</v>
      </c>
      <c r="O5562" s="1">
        <v>43</v>
      </c>
      <c r="P5562" s="1">
        <v>55</v>
      </c>
      <c r="Q5562" s="1">
        <v>141</v>
      </c>
      <c r="R5562" s="1">
        <v>210320088</v>
      </c>
      <c r="S5562" s="1">
        <v>1863</v>
      </c>
      <c r="T5562" s="1" t="s">
        <v>1182</v>
      </c>
      <c r="U5562" s="1" t="s">
        <v>14483</v>
      </c>
      <c r="V5562" s="1" t="s">
        <v>1191</v>
      </c>
      <c r="W5562" s="1" t="s">
        <v>1192</v>
      </c>
    </row>
    <row r="5563" spans="1:23">
      <c r="A5563" s="1" t="s">
        <v>274</v>
      </c>
      <c r="B5563" s="1" t="s">
        <v>14484</v>
      </c>
      <c r="C5563" s="1" t="s">
        <v>13446</v>
      </c>
      <c r="D5563" s="1" t="s">
        <v>928</v>
      </c>
      <c r="E5563" s="1" t="s">
        <v>8</v>
      </c>
      <c r="F5563" s="1" t="s">
        <v>22</v>
      </c>
      <c r="N5563" s="1">
        <v>23</v>
      </c>
      <c r="O5563" s="1">
        <v>15</v>
      </c>
      <c r="P5563" s="1">
        <v>0</v>
      </c>
      <c r="Q5563" s="1">
        <v>0</v>
      </c>
      <c r="R5563" s="1" t="s">
        <v>9</v>
      </c>
      <c r="S5563" s="1">
        <v>1852</v>
      </c>
      <c r="T5563" s="1" t="s">
        <v>1182</v>
      </c>
      <c r="U5563" s="1" t="s">
        <v>14485</v>
      </c>
      <c r="V5563" s="1" t="s">
        <v>1184</v>
      </c>
      <c r="W5563" s="1" t="s">
        <v>1185</v>
      </c>
    </row>
    <row r="5564" spans="1:23">
      <c r="A5564" s="1" t="s">
        <v>274</v>
      </c>
      <c r="B5564" s="1" t="s">
        <v>14486</v>
      </c>
      <c r="C5564" s="1" t="s">
        <v>4596</v>
      </c>
      <c r="D5564" s="1" t="s">
        <v>928</v>
      </c>
      <c r="E5564" s="1" t="s">
        <v>8</v>
      </c>
      <c r="F5564" s="1" t="s">
        <v>22</v>
      </c>
      <c r="N5564" s="1">
        <v>4</v>
      </c>
      <c r="O5564" s="1">
        <v>4</v>
      </c>
      <c r="P5564" s="1">
        <v>0</v>
      </c>
      <c r="Q5564" s="1">
        <v>0</v>
      </c>
      <c r="R5564" s="1" t="s">
        <v>9</v>
      </c>
      <c r="S5564" s="1">
        <v>1955</v>
      </c>
      <c r="T5564" s="1" t="s">
        <v>1182</v>
      </c>
      <c r="U5564" s="1" t="s">
        <v>14487</v>
      </c>
      <c r="V5564" s="1" t="s">
        <v>1191</v>
      </c>
      <c r="W5564" s="1" t="s">
        <v>1192</v>
      </c>
    </row>
    <row r="5565" spans="1:23">
      <c r="A5565" s="1" t="s">
        <v>274</v>
      </c>
      <c r="B5565" s="1" t="s">
        <v>14488</v>
      </c>
      <c r="C5565" s="1" t="s">
        <v>12463</v>
      </c>
      <c r="D5565" s="1" t="s">
        <v>928</v>
      </c>
      <c r="E5565" s="1" t="s">
        <v>8</v>
      </c>
      <c r="F5565" s="1" t="s">
        <v>22</v>
      </c>
      <c r="N5565" s="1">
        <v>59</v>
      </c>
      <c r="O5565" s="1">
        <v>14</v>
      </c>
      <c r="P5565" s="1">
        <v>30</v>
      </c>
      <c r="Q5565" s="1">
        <v>61</v>
      </c>
      <c r="R5565" s="1">
        <v>22607950</v>
      </c>
      <c r="S5565" s="1">
        <v>1965</v>
      </c>
      <c r="T5565" s="1" t="s">
        <v>1182</v>
      </c>
      <c r="U5565" s="1" t="s">
        <v>14489</v>
      </c>
      <c r="V5565" s="1" t="s">
        <v>1191</v>
      </c>
      <c r="W5565" s="1" t="s">
        <v>1192</v>
      </c>
    </row>
    <row r="5566" spans="1:23">
      <c r="A5566" s="1" t="s">
        <v>274</v>
      </c>
      <c r="B5566" s="1" t="s">
        <v>14490</v>
      </c>
      <c r="C5566" s="1" t="s">
        <v>13436</v>
      </c>
      <c r="D5566" s="1" t="s">
        <v>928</v>
      </c>
      <c r="E5566" s="1" t="s">
        <v>8</v>
      </c>
      <c r="F5566" s="1" t="s">
        <v>8</v>
      </c>
      <c r="G5566" s="1" t="s">
        <v>8</v>
      </c>
      <c r="H5566" s="1" t="s">
        <v>1483</v>
      </c>
      <c r="N5566" s="1">
        <v>1</v>
      </c>
      <c r="O5566" s="1">
        <v>1</v>
      </c>
      <c r="P5566" s="1">
        <v>1</v>
      </c>
      <c r="Q5566" s="1">
        <v>1</v>
      </c>
      <c r="R5566" s="1">
        <v>1345306</v>
      </c>
      <c r="S5566" s="1">
        <v>1997</v>
      </c>
      <c r="T5566" s="1" t="s">
        <v>1182</v>
      </c>
      <c r="U5566" s="1" t="s">
        <v>14491</v>
      </c>
      <c r="V5566" s="1" t="s">
        <v>1191</v>
      </c>
      <c r="W5566" s="1" t="s">
        <v>1192</v>
      </c>
    </row>
    <row r="5567" spans="1:23">
      <c r="A5567" s="1" t="s">
        <v>274</v>
      </c>
      <c r="B5567" s="1" t="s">
        <v>14492</v>
      </c>
      <c r="C5567" s="1" t="s">
        <v>14245</v>
      </c>
      <c r="D5567" s="1" t="s">
        <v>928</v>
      </c>
      <c r="E5567" s="1" t="s">
        <v>8</v>
      </c>
      <c r="F5567" s="1" t="s">
        <v>22</v>
      </c>
      <c r="N5567" s="1">
        <v>21</v>
      </c>
      <c r="O5567" s="1">
        <v>5</v>
      </c>
      <c r="P5567" s="1">
        <v>12</v>
      </c>
      <c r="Q5567" s="1">
        <v>14</v>
      </c>
      <c r="R5567" s="1">
        <v>25554921</v>
      </c>
      <c r="S5567" s="1">
        <v>1962</v>
      </c>
      <c r="T5567" s="1" t="s">
        <v>1182</v>
      </c>
      <c r="U5567" s="1" t="s">
        <v>14493</v>
      </c>
      <c r="V5567" s="1" t="s">
        <v>1191</v>
      </c>
      <c r="W5567" s="1" t="s">
        <v>1192</v>
      </c>
    </row>
    <row r="5568" spans="1:23">
      <c r="A5568" s="1" t="s">
        <v>274</v>
      </c>
      <c r="B5568" s="1" t="s">
        <v>14494</v>
      </c>
      <c r="C5568" s="1" t="s">
        <v>4814</v>
      </c>
      <c r="D5568" s="1" t="s">
        <v>928</v>
      </c>
      <c r="E5568" s="1" t="s">
        <v>8</v>
      </c>
      <c r="F5568" s="1" t="s">
        <v>22</v>
      </c>
      <c r="N5568" s="1">
        <v>9</v>
      </c>
      <c r="O5568" s="1">
        <v>7</v>
      </c>
      <c r="P5568" s="1">
        <v>0</v>
      </c>
      <c r="Q5568" s="1">
        <v>0</v>
      </c>
      <c r="R5568" s="1" t="s">
        <v>9</v>
      </c>
      <c r="S5568" s="1">
        <v>1933</v>
      </c>
      <c r="T5568" s="1" t="s">
        <v>1182</v>
      </c>
      <c r="U5568" s="1" t="s">
        <v>14495</v>
      </c>
      <c r="V5568" s="1" t="s">
        <v>1191</v>
      </c>
      <c r="W5568" s="1" t="s">
        <v>1192</v>
      </c>
    </row>
    <row r="5569" spans="1:23">
      <c r="A5569" s="1" t="s">
        <v>274</v>
      </c>
      <c r="B5569" s="1" t="s">
        <v>14496</v>
      </c>
      <c r="C5569" s="1" t="s">
        <v>13549</v>
      </c>
      <c r="D5569" s="1" t="s">
        <v>928</v>
      </c>
      <c r="E5569" s="1" t="s">
        <v>8</v>
      </c>
      <c r="F5569" s="1" t="s">
        <v>22</v>
      </c>
      <c r="N5569" s="1">
        <v>6</v>
      </c>
      <c r="O5569" s="1">
        <v>6</v>
      </c>
      <c r="P5569" s="1">
        <v>26</v>
      </c>
      <c r="Q5569" s="1">
        <v>43</v>
      </c>
      <c r="R5569" s="1">
        <v>17421878</v>
      </c>
      <c r="S5569" s="1">
        <v>1984</v>
      </c>
      <c r="T5569" s="1" t="s">
        <v>1182</v>
      </c>
      <c r="U5569" s="1" t="s">
        <v>14497</v>
      </c>
      <c r="V5569" s="1" t="s">
        <v>1191</v>
      </c>
      <c r="W5569" s="1" t="s">
        <v>1192</v>
      </c>
    </row>
    <row r="5570" spans="1:23">
      <c r="A5570" s="1" t="s">
        <v>274</v>
      </c>
      <c r="B5570" s="1" t="s">
        <v>14498</v>
      </c>
      <c r="C5570" s="1" t="s">
        <v>1535</v>
      </c>
      <c r="D5570" s="1" t="s">
        <v>928</v>
      </c>
      <c r="E5570" s="1" t="s">
        <v>8</v>
      </c>
      <c r="F5570" s="1" t="s">
        <v>22</v>
      </c>
      <c r="N5570" s="1">
        <v>62</v>
      </c>
      <c r="O5570" s="1">
        <v>19</v>
      </c>
      <c r="P5570" s="1">
        <v>30</v>
      </c>
      <c r="Q5570" s="1">
        <v>57</v>
      </c>
      <c r="R5570" s="1">
        <v>35459688</v>
      </c>
      <c r="S5570" s="1">
        <v>1931</v>
      </c>
      <c r="T5570" s="1" t="s">
        <v>1182</v>
      </c>
      <c r="U5570" s="1" t="s">
        <v>14499</v>
      </c>
      <c r="V5570" s="1" t="s">
        <v>1191</v>
      </c>
      <c r="W5570" s="1" t="s">
        <v>1192</v>
      </c>
    </row>
    <row r="5571" spans="1:23">
      <c r="A5571" s="1" t="s">
        <v>274</v>
      </c>
      <c r="B5571" s="1" t="s">
        <v>14500</v>
      </c>
      <c r="C5571" s="1" t="s">
        <v>12463</v>
      </c>
      <c r="D5571" s="1" t="s">
        <v>928</v>
      </c>
      <c r="E5571" s="1" t="s">
        <v>8</v>
      </c>
      <c r="F5571" s="1" t="s">
        <v>22</v>
      </c>
      <c r="N5571" s="1">
        <v>3</v>
      </c>
      <c r="O5571" s="1">
        <v>1</v>
      </c>
      <c r="P5571" s="1">
        <v>0</v>
      </c>
      <c r="Q5571" s="1">
        <v>0</v>
      </c>
      <c r="R5571" s="1" t="s">
        <v>9</v>
      </c>
      <c r="S5571" s="1">
        <v>1964</v>
      </c>
      <c r="T5571" s="1" t="s">
        <v>1182</v>
      </c>
      <c r="U5571" s="1" t="s">
        <v>14501</v>
      </c>
      <c r="V5571" s="1" t="s">
        <v>1207</v>
      </c>
      <c r="W5571" s="1" t="s">
        <v>1192</v>
      </c>
    </row>
    <row r="5572" spans="1:23">
      <c r="A5572" s="1" t="s">
        <v>274</v>
      </c>
      <c r="B5572" s="1" t="s">
        <v>14502</v>
      </c>
      <c r="C5572" s="1" t="s">
        <v>13549</v>
      </c>
      <c r="D5572" s="1" t="s">
        <v>928</v>
      </c>
      <c r="E5572" s="1" t="s">
        <v>8</v>
      </c>
      <c r="F5572" s="1" t="s">
        <v>8</v>
      </c>
      <c r="G5572" s="1" t="s">
        <v>8</v>
      </c>
      <c r="J5572" s="1" t="s">
        <v>8</v>
      </c>
      <c r="K5572" s="1" t="s">
        <v>14354</v>
      </c>
      <c r="N5572" s="1">
        <v>3</v>
      </c>
      <c r="O5572" s="1">
        <v>2</v>
      </c>
      <c r="P5572" s="1">
        <v>9</v>
      </c>
      <c r="Q5572" s="1">
        <v>11</v>
      </c>
      <c r="R5572" s="1">
        <v>6015951</v>
      </c>
      <c r="S5572" s="1">
        <v>1986</v>
      </c>
      <c r="T5572" s="1" t="s">
        <v>1182</v>
      </c>
      <c r="U5572" s="1" t="s">
        <v>14503</v>
      </c>
      <c r="V5572" s="1" t="s">
        <v>1191</v>
      </c>
      <c r="W5572" s="1" t="s">
        <v>1192</v>
      </c>
    </row>
    <row r="5573" spans="1:23">
      <c r="A5573" s="1" t="s">
        <v>274</v>
      </c>
      <c r="B5573" s="1" t="s">
        <v>14504</v>
      </c>
      <c r="C5573" s="1" t="s">
        <v>4596</v>
      </c>
      <c r="D5573" s="1" t="s">
        <v>928</v>
      </c>
      <c r="E5573" s="1" t="s">
        <v>8</v>
      </c>
      <c r="F5573" s="1" t="s">
        <v>8</v>
      </c>
      <c r="G5573" s="1" t="s">
        <v>8</v>
      </c>
      <c r="H5573" s="1" t="s">
        <v>1483</v>
      </c>
      <c r="N5573" s="1">
        <v>1</v>
      </c>
      <c r="O5573" s="1">
        <v>0</v>
      </c>
      <c r="P5573" s="1">
        <v>0</v>
      </c>
      <c r="Q5573" s="1">
        <v>0</v>
      </c>
      <c r="R5573" s="1" t="s">
        <v>9</v>
      </c>
      <c r="S5573" s="1" t="s">
        <v>9</v>
      </c>
      <c r="T5573" s="1" t="s">
        <v>1182</v>
      </c>
      <c r="U5573" s="1" t="s">
        <v>14505</v>
      </c>
      <c r="V5573" s="1" t="s">
        <v>1191</v>
      </c>
      <c r="W5573" s="1" t="s">
        <v>1192</v>
      </c>
    </row>
    <row r="5574" spans="1:23">
      <c r="A5574" s="1" t="s">
        <v>274</v>
      </c>
      <c r="B5574" s="1" t="s">
        <v>14506</v>
      </c>
      <c r="C5574" s="1" t="s">
        <v>13460</v>
      </c>
      <c r="D5574" s="1" t="s">
        <v>928</v>
      </c>
      <c r="E5574" s="1" t="s">
        <v>8</v>
      </c>
      <c r="F5574" s="1" t="s">
        <v>8</v>
      </c>
      <c r="G5574" s="1" t="s">
        <v>8</v>
      </c>
      <c r="H5574" s="1" t="s">
        <v>1593</v>
      </c>
      <c r="N5574" s="1">
        <v>2</v>
      </c>
      <c r="O5574" s="1">
        <v>0</v>
      </c>
      <c r="P5574" s="1">
        <v>0</v>
      </c>
      <c r="Q5574" s="1">
        <v>0</v>
      </c>
      <c r="R5574" s="1" t="s">
        <v>9</v>
      </c>
      <c r="S5574" s="1">
        <v>1972</v>
      </c>
      <c r="T5574" s="1" t="s">
        <v>1182</v>
      </c>
      <c r="U5574" s="1" t="s">
        <v>14507</v>
      </c>
      <c r="V5574" s="1" t="s">
        <v>1191</v>
      </c>
      <c r="W5574" s="1" t="s">
        <v>1192</v>
      </c>
    </row>
    <row r="5575" spans="1:23">
      <c r="A5575" s="1" t="s">
        <v>274</v>
      </c>
      <c r="B5575" s="1" t="s">
        <v>14508</v>
      </c>
      <c r="C5575" s="1" t="s">
        <v>12463</v>
      </c>
      <c r="D5575" s="1" t="s">
        <v>928</v>
      </c>
      <c r="E5575" s="1" t="s">
        <v>8</v>
      </c>
      <c r="F5575" s="1" t="s">
        <v>22</v>
      </c>
      <c r="N5575" s="1">
        <v>3</v>
      </c>
      <c r="O5575" s="1">
        <v>1</v>
      </c>
      <c r="P5575" s="1">
        <v>0</v>
      </c>
      <c r="Q5575" s="1">
        <v>0</v>
      </c>
      <c r="R5575" s="1" t="s">
        <v>9</v>
      </c>
      <c r="S5575" s="1">
        <v>1996</v>
      </c>
      <c r="T5575" s="1" t="s">
        <v>14509</v>
      </c>
      <c r="U5575" s="1" t="s">
        <v>14510</v>
      </c>
      <c r="V5575" s="1" t="s">
        <v>1191</v>
      </c>
      <c r="W5575" s="1" t="s">
        <v>1192</v>
      </c>
    </row>
    <row r="5576" spans="1:23">
      <c r="A5576" s="1" t="s">
        <v>274</v>
      </c>
      <c r="B5576" s="1" t="s">
        <v>14511</v>
      </c>
      <c r="C5576" s="1" t="s">
        <v>13446</v>
      </c>
      <c r="D5576" s="1" t="s">
        <v>928</v>
      </c>
      <c r="E5576" s="1" t="s">
        <v>8</v>
      </c>
      <c r="F5576" s="1" t="s">
        <v>8</v>
      </c>
      <c r="G5576" s="1" t="s">
        <v>8</v>
      </c>
      <c r="H5576" s="1" t="s">
        <v>6005</v>
      </c>
      <c r="N5576" s="1">
        <v>11</v>
      </c>
      <c r="O5576" s="1">
        <v>4</v>
      </c>
      <c r="P5576" s="1">
        <v>0</v>
      </c>
      <c r="Q5576" s="1">
        <v>0</v>
      </c>
      <c r="R5576" s="1" t="s">
        <v>9</v>
      </c>
      <c r="S5576" s="1">
        <v>1976</v>
      </c>
      <c r="T5576" s="1" t="s">
        <v>1182</v>
      </c>
      <c r="U5576" s="1" t="s">
        <v>14512</v>
      </c>
      <c r="V5576" s="1" t="s">
        <v>1191</v>
      </c>
      <c r="W5576" s="1" t="s">
        <v>1192</v>
      </c>
    </row>
    <row r="5577" spans="1:23">
      <c r="A5577" s="1" t="s">
        <v>274</v>
      </c>
      <c r="B5577" s="1" t="s">
        <v>14513</v>
      </c>
      <c r="C5577" s="1" t="s">
        <v>4006</v>
      </c>
      <c r="D5577" s="1" t="s">
        <v>928</v>
      </c>
      <c r="E5577" s="1" t="s">
        <v>8</v>
      </c>
      <c r="F5577" s="1" t="s">
        <v>22</v>
      </c>
      <c r="N5577" s="1">
        <v>3</v>
      </c>
      <c r="O5577" s="1">
        <v>2</v>
      </c>
      <c r="P5577" s="1">
        <v>0</v>
      </c>
      <c r="Q5577" s="1">
        <v>0</v>
      </c>
      <c r="R5577" s="1" t="s">
        <v>9</v>
      </c>
      <c r="S5577" s="1">
        <v>1928</v>
      </c>
      <c r="T5577" s="1" t="s">
        <v>1182</v>
      </c>
      <c r="U5577" s="1" t="s">
        <v>14514</v>
      </c>
      <c r="V5577" s="1" t="s">
        <v>1191</v>
      </c>
      <c r="W5577" s="1" t="s">
        <v>1192</v>
      </c>
    </row>
    <row r="5578" spans="1:23">
      <c r="A5578" s="1" t="s">
        <v>274</v>
      </c>
      <c r="B5578" s="1" t="s">
        <v>14515</v>
      </c>
      <c r="C5578" s="1" t="s">
        <v>4596</v>
      </c>
      <c r="D5578" s="1" t="s">
        <v>928</v>
      </c>
      <c r="E5578" s="1" t="s">
        <v>8</v>
      </c>
      <c r="F5578" s="1" t="s">
        <v>8</v>
      </c>
      <c r="G5578" s="1" t="s">
        <v>8</v>
      </c>
      <c r="J5578" s="1" t="s">
        <v>8</v>
      </c>
      <c r="K5578" s="1" t="s">
        <v>1500</v>
      </c>
      <c r="N5578" s="1">
        <v>4</v>
      </c>
      <c r="O5578" s="1">
        <v>3</v>
      </c>
      <c r="P5578" s="1">
        <v>0</v>
      </c>
      <c r="Q5578" s="1">
        <v>0</v>
      </c>
      <c r="R5578" s="1" t="s">
        <v>9</v>
      </c>
      <c r="S5578" s="1">
        <v>1850</v>
      </c>
      <c r="T5578" s="1" t="s">
        <v>1182</v>
      </c>
      <c r="U5578" s="1" t="s">
        <v>14516</v>
      </c>
      <c r="V5578" s="1" t="s">
        <v>1184</v>
      </c>
      <c r="W5578" s="1" t="s">
        <v>1185</v>
      </c>
    </row>
    <row r="5579" spans="1:23">
      <c r="A5579" s="1" t="s">
        <v>274</v>
      </c>
      <c r="B5579" s="1" t="s">
        <v>14517</v>
      </c>
      <c r="C5579" s="1" t="s">
        <v>2257</v>
      </c>
      <c r="D5579" s="1" t="s">
        <v>928</v>
      </c>
      <c r="E5579" s="1" t="s">
        <v>8</v>
      </c>
      <c r="F5579" s="1" t="s">
        <v>22</v>
      </c>
      <c r="N5579" s="1">
        <v>3</v>
      </c>
      <c r="O5579" s="1">
        <v>3</v>
      </c>
      <c r="P5579" s="1">
        <v>2</v>
      </c>
      <c r="Q5579" s="1">
        <v>2</v>
      </c>
      <c r="R5579" s="1">
        <v>1996567</v>
      </c>
      <c r="S5579" s="1">
        <v>1990</v>
      </c>
      <c r="T5579" s="1" t="s">
        <v>1182</v>
      </c>
      <c r="U5579" s="1" t="s">
        <v>14518</v>
      </c>
      <c r="V5579" s="1" t="s">
        <v>1191</v>
      </c>
      <c r="W5579" s="1" t="s">
        <v>1192</v>
      </c>
    </row>
    <row r="5580" spans="1:23">
      <c r="A5580" s="1" t="s">
        <v>274</v>
      </c>
      <c r="B5580" s="1" t="s">
        <v>14519</v>
      </c>
      <c r="C5580" s="1" t="s">
        <v>13467</v>
      </c>
      <c r="D5580" s="1" t="s">
        <v>928</v>
      </c>
      <c r="E5580" s="1" t="s">
        <v>8</v>
      </c>
      <c r="F5580" s="1" t="s">
        <v>22</v>
      </c>
      <c r="N5580" s="1">
        <v>19</v>
      </c>
      <c r="O5580" s="1">
        <v>5</v>
      </c>
      <c r="P5580" s="1">
        <v>0</v>
      </c>
      <c r="Q5580" s="1">
        <v>0</v>
      </c>
      <c r="R5580" s="1" t="s">
        <v>9</v>
      </c>
      <c r="S5580" s="1">
        <v>1955</v>
      </c>
      <c r="T5580" s="1" t="s">
        <v>1182</v>
      </c>
      <c r="U5580" s="1" t="s">
        <v>14520</v>
      </c>
      <c r="V5580" s="1" t="s">
        <v>1191</v>
      </c>
      <c r="W5580" s="1" t="s">
        <v>1192</v>
      </c>
    </row>
    <row r="5581" spans="1:23">
      <c r="A5581" s="1" t="s">
        <v>274</v>
      </c>
      <c r="B5581" s="1" t="s">
        <v>14521</v>
      </c>
      <c r="C5581" s="1" t="s">
        <v>13467</v>
      </c>
      <c r="D5581" s="1" t="s">
        <v>928</v>
      </c>
      <c r="E5581" s="1" t="s">
        <v>8</v>
      </c>
      <c r="F5581" s="1" t="s">
        <v>8</v>
      </c>
      <c r="G5581" s="1" t="s">
        <v>8</v>
      </c>
      <c r="I5581" s="1" t="s">
        <v>3477</v>
      </c>
      <c r="N5581" s="1">
        <v>3</v>
      </c>
      <c r="O5581" s="1">
        <v>2</v>
      </c>
      <c r="P5581" s="1">
        <v>0</v>
      </c>
      <c r="Q5581" s="1">
        <v>0</v>
      </c>
      <c r="R5581" s="1" t="s">
        <v>9</v>
      </c>
      <c r="S5581" s="1">
        <v>1987</v>
      </c>
      <c r="T5581" s="1" t="s">
        <v>1182</v>
      </c>
      <c r="U5581" s="1" t="s">
        <v>14522</v>
      </c>
      <c r="V5581" s="1" t="s">
        <v>1191</v>
      </c>
      <c r="W5581" s="1" t="s">
        <v>1192</v>
      </c>
    </row>
    <row r="5582" spans="1:23">
      <c r="A5582" s="1" t="s">
        <v>274</v>
      </c>
      <c r="B5582" s="1" t="s">
        <v>14523</v>
      </c>
      <c r="C5582" s="1" t="s">
        <v>12463</v>
      </c>
      <c r="D5582" s="1" t="s">
        <v>928</v>
      </c>
      <c r="E5582" s="1" t="s">
        <v>8</v>
      </c>
      <c r="F5582" s="1" t="s">
        <v>8</v>
      </c>
      <c r="G5582" s="1" t="s">
        <v>8</v>
      </c>
      <c r="L5582" s="1" t="s">
        <v>4802</v>
      </c>
      <c r="N5582" s="1">
        <v>1</v>
      </c>
      <c r="O5582" s="1">
        <v>1</v>
      </c>
      <c r="P5582" s="1">
        <v>0</v>
      </c>
      <c r="Q5582" s="1">
        <v>0</v>
      </c>
      <c r="R5582" s="1" t="s">
        <v>9</v>
      </c>
      <c r="S5582" s="1" t="s">
        <v>9</v>
      </c>
      <c r="T5582" s="1" t="s">
        <v>1182</v>
      </c>
      <c r="U5582" s="1" t="s">
        <v>14524</v>
      </c>
      <c r="V5582" s="1" t="s">
        <v>1357</v>
      </c>
      <c r="W5582" s="1" t="s">
        <v>1358</v>
      </c>
    </row>
    <row r="5583" spans="1:23">
      <c r="A5583" s="1" t="s">
        <v>274</v>
      </c>
      <c r="B5583" s="1" t="s">
        <v>14525</v>
      </c>
      <c r="C5583" s="1" t="s">
        <v>14526</v>
      </c>
      <c r="D5583" s="1" t="s">
        <v>14527</v>
      </c>
      <c r="E5583" s="1" t="s">
        <v>8</v>
      </c>
      <c r="F5583" s="1" t="s">
        <v>8</v>
      </c>
      <c r="G5583" s="1" t="s">
        <v>8</v>
      </c>
      <c r="J5583" s="1" t="s">
        <v>8</v>
      </c>
      <c r="K5583" s="1" t="s">
        <v>14176</v>
      </c>
      <c r="N5583" s="1">
        <v>1</v>
      </c>
      <c r="O5583" s="1">
        <v>0</v>
      </c>
      <c r="P5583" s="1">
        <v>0</v>
      </c>
      <c r="Q5583" s="1">
        <v>0</v>
      </c>
      <c r="R5583" s="1" t="s">
        <v>9</v>
      </c>
      <c r="S5583" s="1">
        <v>1933</v>
      </c>
      <c r="T5583" s="1" t="s">
        <v>1182</v>
      </c>
      <c r="U5583" s="1" t="s">
        <v>14528</v>
      </c>
      <c r="V5583" s="1" t="s">
        <v>1191</v>
      </c>
      <c r="W5583" s="1" t="s">
        <v>1192</v>
      </c>
    </row>
    <row r="5584" spans="1:23">
      <c r="A5584" s="1" t="s">
        <v>274</v>
      </c>
      <c r="B5584" s="1" t="s">
        <v>14529</v>
      </c>
      <c r="C5584" s="1" t="s">
        <v>14530</v>
      </c>
      <c r="D5584" s="1" t="s">
        <v>450</v>
      </c>
      <c r="E5584" s="1" t="s">
        <v>8</v>
      </c>
      <c r="F5584" s="1" t="s">
        <v>22</v>
      </c>
      <c r="N5584" s="1">
        <v>44</v>
      </c>
      <c r="O5584" s="1">
        <v>10</v>
      </c>
      <c r="P5584" s="1">
        <v>0</v>
      </c>
      <c r="Q5584" s="1">
        <v>0</v>
      </c>
      <c r="R5584" s="1" t="s">
        <v>9</v>
      </c>
      <c r="S5584" s="1">
        <v>1936</v>
      </c>
      <c r="T5584" s="1" t="s">
        <v>1182</v>
      </c>
      <c r="U5584" s="1" t="s">
        <v>14531</v>
      </c>
      <c r="V5584" s="1" t="s">
        <v>1191</v>
      </c>
      <c r="W5584" s="1" t="s">
        <v>1192</v>
      </c>
    </row>
    <row r="5585" spans="1:23">
      <c r="A5585" s="1" t="s">
        <v>274</v>
      </c>
      <c r="B5585" s="1" t="s">
        <v>14532</v>
      </c>
      <c r="C5585" s="1" t="s">
        <v>14238</v>
      </c>
      <c r="D5585" s="1" t="s">
        <v>950</v>
      </c>
      <c r="E5585" s="1" t="s">
        <v>8</v>
      </c>
      <c r="F5585" s="1" t="s">
        <v>22</v>
      </c>
      <c r="N5585" s="1">
        <v>20</v>
      </c>
      <c r="O5585" s="1">
        <v>13</v>
      </c>
      <c r="P5585" s="1">
        <v>5</v>
      </c>
      <c r="Q5585" s="1">
        <v>7</v>
      </c>
      <c r="R5585" s="1">
        <v>17957640</v>
      </c>
      <c r="S5585" s="1">
        <v>1957</v>
      </c>
      <c r="T5585" s="1" t="s">
        <v>1182</v>
      </c>
      <c r="U5585" s="1" t="s">
        <v>14533</v>
      </c>
      <c r="V5585" s="1" t="s">
        <v>1191</v>
      </c>
      <c r="W5585" s="1" t="s">
        <v>1192</v>
      </c>
    </row>
    <row r="5586" spans="1:23">
      <c r="A5586" s="1" t="s">
        <v>274</v>
      </c>
      <c r="B5586" s="1" t="s">
        <v>14534</v>
      </c>
      <c r="C5586" s="1" t="s">
        <v>1643</v>
      </c>
      <c r="D5586" s="1" t="s">
        <v>950</v>
      </c>
      <c r="E5586" s="1" t="s">
        <v>8</v>
      </c>
      <c r="F5586" s="1" t="s">
        <v>8</v>
      </c>
      <c r="G5586" s="1" t="s">
        <v>8</v>
      </c>
      <c r="H5586" s="1" t="s">
        <v>14535</v>
      </c>
      <c r="N5586" s="1">
        <v>3</v>
      </c>
      <c r="O5586" s="1">
        <v>1</v>
      </c>
      <c r="P5586" s="1">
        <v>0</v>
      </c>
      <c r="Q5586" s="1">
        <v>0</v>
      </c>
      <c r="R5586" s="1" t="s">
        <v>9</v>
      </c>
      <c r="S5586" s="1">
        <v>1977</v>
      </c>
      <c r="T5586" s="1" t="s">
        <v>1182</v>
      </c>
      <c r="U5586" s="1" t="s">
        <v>14536</v>
      </c>
      <c r="V5586" s="1" t="s">
        <v>1191</v>
      </c>
      <c r="W5586" s="1" t="s">
        <v>1192</v>
      </c>
    </row>
    <row r="5587" spans="1:23">
      <c r="A5587" s="1" t="s">
        <v>274</v>
      </c>
      <c r="B5587" s="1" t="s">
        <v>14537</v>
      </c>
      <c r="C5587" s="1" t="s">
        <v>6444</v>
      </c>
      <c r="D5587" s="1" t="s">
        <v>950</v>
      </c>
      <c r="E5587" s="1" t="s">
        <v>8</v>
      </c>
      <c r="F5587" s="1" t="s">
        <v>22</v>
      </c>
      <c r="N5587" s="1">
        <v>4</v>
      </c>
      <c r="O5587" s="1">
        <v>2</v>
      </c>
      <c r="P5587" s="1">
        <v>0</v>
      </c>
      <c r="Q5587" s="1">
        <v>0</v>
      </c>
      <c r="R5587" s="1" t="s">
        <v>9</v>
      </c>
      <c r="S5587" s="1">
        <v>1822</v>
      </c>
      <c r="T5587" s="1" t="s">
        <v>1182</v>
      </c>
      <c r="U5587" s="1" t="s">
        <v>14538</v>
      </c>
      <c r="V5587" s="1" t="s">
        <v>1184</v>
      </c>
      <c r="W5587" s="1" t="s">
        <v>1185</v>
      </c>
    </row>
    <row r="5588" spans="1:23">
      <c r="A5588" s="1" t="s">
        <v>274</v>
      </c>
      <c r="B5588" s="1" t="s">
        <v>14539</v>
      </c>
      <c r="C5588" s="1" t="s">
        <v>4596</v>
      </c>
      <c r="D5588" s="1" t="s">
        <v>950</v>
      </c>
      <c r="E5588" s="1" t="s">
        <v>8</v>
      </c>
      <c r="F5588" s="1" t="s">
        <v>8</v>
      </c>
      <c r="G5588" s="1" t="s">
        <v>8</v>
      </c>
      <c r="H5588" s="1" t="s">
        <v>13600</v>
      </c>
      <c r="N5588" s="1">
        <v>1</v>
      </c>
      <c r="O5588" s="1">
        <v>1</v>
      </c>
      <c r="P5588" s="1">
        <v>0</v>
      </c>
      <c r="Q5588" s="1">
        <v>0</v>
      </c>
      <c r="R5588" s="1" t="s">
        <v>9</v>
      </c>
      <c r="S5588" s="1">
        <v>1998</v>
      </c>
      <c r="T5588" s="1" t="s">
        <v>1182</v>
      </c>
      <c r="U5588" s="1" t="s">
        <v>14540</v>
      </c>
      <c r="V5588" s="1" t="s">
        <v>1357</v>
      </c>
      <c r="W5588" s="1" t="s">
        <v>1358</v>
      </c>
    </row>
    <row r="5589" spans="1:23">
      <c r="A5589" s="1" t="s">
        <v>274</v>
      </c>
      <c r="B5589" s="1" t="s">
        <v>14541</v>
      </c>
      <c r="C5589" s="1" t="s">
        <v>13549</v>
      </c>
      <c r="D5589" s="1" t="s">
        <v>950</v>
      </c>
      <c r="E5589" s="1" t="s">
        <v>8</v>
      </c>
      <c r="F5589" s="1" t="s">
        <v>22</v>
      </c>
      <c r="N5589" s="1">
        <v>1</v>
      </c>
      <c r="O5589" s="1">
        <v>1</v>
      </c>
      <c r="P5589" s="1">
        <v>0</v>
      </c>
      <c r="Q5589" s="1">
        <v>0</v>
      </c>
      <c r="R5589" s="1" t="s">
        <v>9</v>
      </c>
      <c r="S5589" s="1">
        <v>1990</v>
      </c>
      <c r="T5589" s="1" t="s">
        <v>1182</v>
      </c>
      <c r="U5589" s="1" t="s">
        <v>14542</v>
      </c>
      <c r="V5589" s="1" t="s">
        <v>1191</v>
      </c>
      <c r="W5589" s="1" t="s">
        <v>1192</v>
      </c>
    </row>
    <row r="5590" spans="1:23">
      <c r="A5590" s="1" t="s">
        <v>274</v>
      </c>
      <c r="B5590" s="1" t="s">
        <v>14543</v>
      </c>
      <c r="C5590" s="1" t="s">
        <v>13510</v>
      </c>
      <c r="D5590" s="1" t="s">
        <v>950</v>
      </c>
      <c r="E5590" s="1" t="s">
        <v>8</v>
      </c>
      <c r="F5590" s="1" t="s">
        <v>22</v>
      </c>
      <c r="N5590" s="1">
        <v>15</v>
      </c>
      <c r="O5590" s="1">
        <v>6</v>
      </c>
      <c r="P5590" s="1">
        <v>1</v>
      </c>
      <c r="Q5590" s="1">
        <v>1</v>
      </c>
      <c r="R5590" s="1">
        <v>1244119</v>
      </c>
      <c r="S5590" s="1">
        <v>1982</v>
      </c>
      <c r="T5590" s="1" t="s">
        <v>1182</v>
      </c>
      <c r="U5590" s="1" t="s">
        <v>14544</v>
      </c>
      <c r="V5590" s="1" t="s">
        <v>1191</v>
      </c>
      <c r="W5590" s="1" t="s">
        <v>1192</v>
      </c>
    </row>
    <row r="5591" spans="1:23">
      <c r="A5591" s="1" t="s">
        <v>274</v>
      </c>
      <c r="B5591" s="1" t="s">
        <v>14545</v>
      </c>
      <c r="C5591" s="1" t="s">
        <v>12463</v>
      </c>
      <c r="D5591" s="1" t="s">
        <v>950</v>
      </c>
      <c r="E5591" s="1" t="s">
        <v>8</v>
      </c>
      <c r="F5591" s="1" t="s">
        <v>22</v>
      </c>
      <c r="N5591" s="1">
        <v>1</v>
      </c>
      <c r="O5591" s="1">
        <v>1</v>
      </c>
      <c r="P5591" s="1">
        <v>0</v>
      </c>
      <c r="Q5591" s="1">
        <v>0</v>
      </c>
      <c r="R5591" s="1" t="s">
        <v>9</v>
      </c>
      <c r="S5591" s="1">
        <v>1984</v>
      </c>
      <c r="T5591" s="1" t="s">
        <v>1182</v>
      </c>
      <c r="U5591" s="1" t="s">
        <v>14546</v>
      </c>
      <c r="V5591" s="1" t="s">
        <v>1357</v>
      </c>
      <c r="W5591" s="1" t="s">
        <v>1358</v>
      </c>
    </row>
    <row r="5592" spans="1:23">
      <c r="A5592" s="1" t="s">
        <v>274</v>
      </c>
      <c r="B5592" s="1" t="s">
        <v>14547</v>
      </c>
      <c r="C5592" s="1" t="s">
        <v>12463</v>
      </c>
      <c r="D5592" s="1" t="s">
        <v>950</v>
      </c>
      <c r="E5592" s="1" t="s">
        <v>8</v>
      </c>
      <c r="F5592" s="1" t="s">
        <v>22</v>
      </c>
      <c r="N5592" s="1">
        <v>1</v>
      </c>
      <c r="O5592" s="1">
        <v>1</v>
      </c>
      <c r="P5592" s="1">
        <v>0</v>
      </c>
      <c r="Q5592" s="1">
        <v>0</v>
      </c>
      <c r="R5592" s="1" t="s">
        <v>9</v>
      </c>
      <c r="S5592" s="1">
        <v>1991</v>
      </c>
      <c r="T5592" s="1" t="s">
        <v>1182</v>
      </c>
      <c r="U5592" s="1" t="s">
        <v>14548</v>
      </c>
      <c r="V5592" s="1" t="s">
        <v>1191</v>
      </c>
      <c r="W5592" s="1" t="s">
        <v>1192</v>
      </c>
    </row>
    <row r="5593" spans="1:23">
      <c r="A5593" s="1" t="s">
        <v>274</v>
      </c>
      <c r="B5593" s="1" t="s">
        <v>14549</v>
      </c>
      <c r="C5593" s="1" t="s">
        <v>14550</v>
      </c>
      <c r="D5593" s="1" t="s">
        <v>950</v>
      </c>
      <c r="E5593" s="1" t="s">
        <v>8</v>
      </c>
      <c r="F5593" s="1" t="s">
        <v>22</v>
      </c>
      <c r="N5593" s="1">
        <v>7</v>
      </c>
      <c r="O5593" s="1">
        <v>4</v>
      </c>
      <c r="P5593" s="1">
        <v>1</v>
      </c>
      <c r="Q5593" s="1">
        <v>7</v>
      </c>
      <c r="R5593" s="1">
        <v>13519495</v>
      </c>
      <c r="S5593" s="1">
        <v>1950</v>
      </c>
      <c r="T5593" s="1" t="s">
        <v>1182</v>
      </c>
      <c r="U5593" s="1" t="s">
        <v>14551</v>
      </c>
      <c r="V5593" s="1" t="s">
        <v>1191</v>
      </c>
      <c r="W5593" s="1" t="s">
        <v>1192</v>
      </c>
    </row>
    <row r="5594" spans="1:23">
      <c r="A5594" s="1" t="s">
        <v>274</v>
      </c>
      <c r="B5594" s="1" t="s">
        <v>14552</v>
      </c>
      <c r="C5594" s="1" t="s">
        <v>1323</v>
      </c>
      <c r="D5594" s="1" t="s">
        <v>950</v>
      </c>
      <c r="E5594" s="1" t="s">
        <v>8</v>
      </c>
      <c r="F5594" s="1" t="s">
        <v>8</v>
      </c>
      <c r="G5594" s="1" t="s">
        <v>8</v>
      </c>
      <c r="H5594" s="1" t="s">
        <v>2854</v>
      </c>
      <c r="N5594" s="1">
        <v>2</v>
      </c>
      <c r="O5594" s="1">
        <v>1</v>
      </c>
      <c r="P5594" s="1">
        <v>0</v>
      </c>
      <c r="Q5594" s="1">
        <v>0</v>
      </c>
      <c r="R5594" s="1" t="s">
        <v>9</v>
      </c>
      <c r="S5594" s="1">
        <v>1998</v>
      </c>
      <c r="T5594" s="1" t="s">
        <v>1182</v>
      </c>
      <c r="U5594" s="1" t="s">
        <v>14553</v>
      </c>
      <c r="V5594" s="1" t="s">
        <v>1191</v>
      </c>
      <c r="W5594" s="1" t="s">
        <v>1192</v>
      </c>
    </row>
    <row r="5595" spans="1:23">
      <c r="A5595" s="1" t="s">
        <v>274</v>
      </c>
      <c r="B5595" s="1" t="s">
        <v>14554</v>
      </c>
      <c r="C5595" s="1" t="s">
        <v>12463</v>
      </c>
      <c r="D5595" s="1" t="s">
        <v>950</v>
      </c>
      <c r="E5595" s="1" t="s">
        <v>8</v>
      </c>
      <c r="F5595" s="1" t="s">
        <v>22</v>
      </c>
      <c r="N5595" s="1">
        <v>4</v>
      </c>
      <c r="O5595" s="1">
        <v>2</v>
      </c>
      <c r="P5595" s="1">
        <v>0</v>
      </c>
      <c r="Q5595" s="1">
        <v>0</v>
      </c>
      <c r="R5595" s="1" t="s">
        <v>9</v>
      </c>
      <c r="S5595" s="1">
        <v>1984</v>
      </c>
      <c r="T5595" s="1" t="s">
        <v>1182</v>
      </c>
      <c r="U5595" s="1" t="s">
        <v>14555</v>
      </c>
      <c r="V5595" s="1" t="s">
        <v>1191</v>
      </c>
      <c r="W5595" s="1" t="s">
        <v>1192</v>
      </c>
    </row>
    <row r="5596" spans="1:23">
      <c r="A5596" s="1" t="s">
        <v>274</v>
      </c>
      <c r="B5596" s="1" t="s">
        <v>14556</v>
      </c>
      <c r="C5596" s="1" t="s">
        <v>12463</v>
      </c>
      <c r="D5596" s="1" t="s">
        <v>950</v>
      </c>
      <c r="E5596" s="1" t="s">
        <v>8</v>
      </c>
      <c r="F5596" s="1" t="s">
        <v>8</v>
      </c>
      <c r="G5596" s="1" t="s">
        <v>8</v>
      </c>
      <c r="H5596" s="1" t="s">
        <v>14557</v>
      </c>
      <c r="N5596" s="1">
        <v>1</v>
      </c>
      <c r="O5596" s="1">
        <v>1</v>
      </c>
      <c r="P5596" s="1">
        <v>0</v>
      </c>
      <c r="Q5596" s="1">
        <v>0</v>
      </c>
      <c r="R5596" s="1" t="s">
        <v>9</v>
      </c>
      <c r="S5596" s="1">
        <v>1943</v>
      </c>
      <c r="T5596" s="1" t="s">
        <v>1182</v>
      </c>
      <c r="U5596" s="1" t="s">
        <v>14558</v>
      </c>
      <c r="V5596" s="1" t="s">
        <v>1191</v>
      </c>
      <c r="W5596" s="1" t="s">
        <v>1192</v>
      </c>
    </row>
    <row r="5597" spans="1:23">
      <c r="A5597" s="1" t="s">
        <v>274</v>
      </c>
      <c r="B5597" s="1" t="s">
        <v>14559</v>
      </c>
      <c r="C5597" s="1" t="s">
        <v>14550</v>
      </c>
      <c r="D5597" s="1" t="s">
        <v>950</v>
      </c>
      <c r="E5597" s="1" t="s">
        <v>8</v>
      </c>
      <c r="F5597" s="1" t="s">
        <v>22</v>
      </c>
      <c r="N5597" s="1">
        <v>9</v>
      </c>
      <c r="O5597" s="1">
        <v>5</v>
      </c>
      <c r="P5597" s="1">
        <v>0</v>
      </c>
      <c r="Q5597" s="1">
        <v>0</v>
      </c>
      <c r="R5597" s="1" t="s">
        <v>9</v>
      </c>
      <c r="S5597" s="1">
        <v>1957</v>
      </c>
      <c r="T5597" s="1" t="s">
        <v>1182</v>
      </c>
      <c r="U5597" s="1" t="s">
        <v>14560</v>
      </c>
      <c r="V5597" s="1" t="s">
        <v>1191</v>
      </c>
      <c r="W5597" s="1" t="s">
        <v>1192</v>
      </c>
    </row>
    <row r="5598" spans="1:23">
      <c r="A5598" s="1" t="s">
        <v>274</v>
      </c>
      <c r="B5598" s="1" t="s">
        <v>14561</v>
      </c>
      <c r="C5598" s="1" t="s">
        <v>4596</v>
      </c>
      <c r="D5598" s="1" t="s">
        <v>950</v>
      </c>
      <c r="E5598" s="1" t="s">
        <v>8</v>
      </c>
      <c r="F5598" s="1" t="s">
        <v>8</v>
      </c>
      <c r="G5598" s="1" t="s">
        <v>8</v>
      </c>
      <c r="H5598" s="1" t="s">
        <v>14562</v>
      </c>
      <c r="N5598" s="1">
        <v>2</v>
      </c>
      <c r="O5598" s="1">
        <v>2</v>
      </c>
      <c r="P5598" s="1">
        <v>1</v>
      </c>
      <c r="Q5598" s="1">
        <v>1</v>
      </c>
      <c r="R5598" s="1">
        <v>385601</v>
      </c>
      <c r="S5598" s="1">
        <v>1992</v>
      </c>
      <c r="T5598" s="1" t="s">
        <v>1182</v>
      </c>
      <c r="U5598" s="1" t="s">
        <v>14563</v>
      </c>
      <c r="V5598" s="1" t="s">
        <v>1191</v>
      </c>
      <c r="W5598" s="1" t="s">
        <v>1192</v>
      </c>
    </row>
    <row r="5599" spans="1:23">
      <c r="A5599" s="1" t="s">
        <v>274</v>
      </c>
      <c r="B5599" s="1" t="s">
        <v>14564</v>
      </c>
      <c r="C5599" s="1" t="s">
        <v>4256</v>
      </c>
      <c r="D5599" s="1" t="s">
        <v>950</v>
      </c>
      <c r="E5599" s="1" t="s">
        <v>8</v>
      </c>
      <c r="F5599" s="1" t="s">
        <v>8</v>
      </c>
      <c r="G5599" s="1" t="s">
        <v>8</v>
      </c>
      <c r="J5599" s="1" t="s">
        <v>8</v>
      </c>
      <c r="K5599" s="1" t="s">
        <v>1500</v>
      </c>
      <c r="N5599" s="1">
        <v>3</v>
      </c>
      <c r="O5599" s="1">
        <v>1</v>
      </c>
      <c r="P5599" s="1">
        <v>0</v>
      </c>
      <c r="Q5599" s="1">
        <v>0</v>
      </c>
      <c r="R5599" s="1" t="s">
        <v>9</v>
      </c>
      <c r="S5599" s="1">
        <v>1979</v>
      </c>
      <c r="T5599" s="1" t="s">
        <v>1182</v>
      </c>
      <c r="U5599" s="1" t="s">
        <v>14565</v>
      </c>
      <c r="V5599" s="1" t="s">
        <v>1184</v>
      </c>
      <c r="W5599" s="1" t="s">
        <v>1185</v>
      </c>
    </row>
    <row r="5600" spans="1:23">
      <c r="A5600" s="1" t="s">
        <v>274</v>
      </c>
      <c r="B5600" s="1" t="s">
        <v>14566</v>
      </c>
      <c r="C5600" s="1" t="s">
        <v>4596</v>
      </c>
      <c r="D5600" s="1" t="s">
        <v>950</v>
      </c>
      <c r="E5600" s="1" t="s">
        <v>8</v>
      </c>
      <c r="F5600" s="1" t="s">
        <v>22</v>
      </c>
      <c r="N5600" s="1">
        <v>12</v>
      </c>
      <c r="O5600" s="1">
        <v>4</v>
      </c>
      <c r="P5600" s="1">
        <v>0</v>
      </c>
      <c r="Q5600" s="1">
        <v>0</v>
      </c>
      <c r="R5600" s="1" t="s">
        <v>9</v>
      </c>
      <c r="S5600" s="1">
        <v>1881</v>
      </c>
      <c r="T5600" s="1" t="s">
        <v>1182</v>
      </c>
      <c r="U5600" s="1" t="s">
        <v>14567</v>
      </c>
      <c r="V5600" s="1" t="s">
        <v>1191</v>
      </c>
      <c r="W5600" s="1" t="s">
        <v>1192</v>
      </c>
    </row>
    <row r="5601" spans="1:23">
      <c r="A5601" s="1" t="s">
        <v>274</v>
      </c>
      <c r="B5601" s="1" t="s">
        <v>14568</v>
      </c>
      <c r="C5601" s="1" t="s">
        <v>12463</v>
      </c>
      <c r="D5601" s="1" t="s">
        <v>950</v>
      </c>
      <c r="E5601" s="1" t="s">
        <v>8</v>
      </c>
      <c r="F5601" s="1" t="s">
        <v>22</v>
      </c>
      <c r="N5601" s="1">
        <v>3</v>
      </c>
      <c r="O5601" s="1">
        <v>2</v>
      </c>
      <c r="P5601" s="1">
        <v>0</v>
      </c>
      <c r="Q5601" s="1">
        <v>0</v>
      </c>
      <c r="R5601" s="1" t="s">
        <v>9</v>
      </c>
      <c r="S5601" s="1">
        <v>1963</v>
      </c>
      <c r="T5601" s="1" t="s">
        <v>1182</v>
      </c>
      <c r="U5601" s="1" t="s">
        <v>14569</v>
      </c>
      <c r="V5601" s="1" t="s">
        <v>1191</v>
      </c>
      <c r="W5601" s="1" t="s">
        <v>1192</v>
      </c>
    </row>
    <row r="5602" spans="1:23">
      <c r="A5602" s="1" t="s">
        <v>274</v>
      </c>
      <c r="B5602" s="1" t="s">
        <v>14570</v>
      </c>
      <c r="C5602" s="1" t="s">
        <v>1323</v>
      </c>
      <c r="D5602" s="1" t="s">
        <v>950</v>
      </c>
      <c r="E5602" s="1" t="s">
        <v>8</v>
      </c>
      <c r="F5602" s="1" t="s">
        <v>8</v>
      </c>
      <c r="G5602" s="1" t="s">
        <v>8</v>
      </c>
      <c r="H5602" s="1" t="s">
        <v>2854</v>
      </c>
      <c r="N5602" s="1">
        <v>3</v>
      </c>
      <c r="O5602" s="1">
        <v>2</v>
      </c>
      <c r="P5602" s="1">
        <v>0</v>
      </c>
      <c r="Q5602" s="1">
        <v>0</v>
      </c>
      <c r="R5602" s="1" t="s">
        <v>9</v>
      </c>
      <c r="S5602" s="1">
        <v>1949</v>
      </c>
      <c r="T5602" s="1" t="s">
        <v>1182</v>
      </c>
      <c r="U5602" s="1" t="s">
        <v>14571</v>
      </c>
      <c r="V5602" s="1" t="s">
        <v>1191</v>
      </c>
      <c r="W5602" s="1" t="s">
        <v>1192</v>
      </c>
    </row>
    <row r="5603" spans="1:23">
      <c r="A5603" s="1" t="s">
        <v>274</v>
      </c>
      <c r="B5603" s="1" t="s">
        <v>14572</v>
      </c>
      <c r="C5603" s="1" t="s">
        <v>4596</v>
      </c>
      <c r="D5603" s="1" t="s">
        <v>950</v>
      </c>
      <c r="E5603" s="1" t="s">
        <v>8</v>
      </c>
      <c r="F5603" s="1" t="s">
        <v>22</v>
      </c>
      <c r="N5603" s="1">
        <v>20</v>
      </c>
      <c r="O5603" s="1">
        <v>6</v>
      </c>
      <c r="P5603" s="1">
        <v>0</v>
      </c>
      <c r="Q5603" s="1">
        <v>0</v>
      </c>
      <c r="R5603" s="1" t="s">
        <v>9</v>
      </c>
      <c r="S5603" s="1">
        <v>1887</v>
      </c>
      <c r="T5603" s="1" t="s">
        <v>1182</v>
      </c>
      <c r="U5603" s="1" t="s">
        <v>14573</v>
      </c>
      <c r="V5603" s="1" t="s">
        <v>1191</v>
      </c>
      <c r="W5603" s="1" t="s">
        <v>1192</v>
      </c>
    </row>
    <row r="5604" spans="1:23">
      <c r="A5604" s="1" t="s">
        <v>274</v>
      </c>
      <c r="B5604" s="1" t="s">
        <v>14574</v>
      </c>
      <c r="C5604" s="1" t="s">
        <v>12463</v>
      </c>
      <c r="D5604" s="1" t="s">
        <v>950</v>
      </c>
      <c r="E5604" s="1" t="s">
        <v>8</v>
      </c>
      <c r="F5604" s="1" t="s">
        <v>8</v>
      </c>
      <c r="G5604" s="1" t="s">
        <v>8</v>
      </c>
      <c r="H5604" s="1" t="s">
        <v>13600</v>
      </c>
      <c r="N5604" s="1">
        <v>5</v>
      </c>
      <c r="O5604" s="1">
        <v>2</v>
      </c>
      <c r="P5604" s="1">
        <v>0</v>
      </c>
      <c r="Q5604" s="1">
        <v>0</v>
      </c>
      <c r="R5604" s="1" t="s">
        <v>9</v>
      </c>
      <c r="S5604" s="1">
        <v>1983</v>
      </c>
      <c r="T5604" s="1" t="s">
        <v>1182</v>
      </c>
      <c r="U5604" s="1" t="s">
        <v>14575</v>
      </c>
      <c r="V5604" s="1" t="s">
        <v>1191</v>
      </c>
      <c r="W5604" s="1" t="s">
        <v>1192</v>
      </c>
    </row>
    <row r="5605" spans="1:23">
      <c r="A5605" s="1" t="s">
        <v>274</v>
      </c>
      <c r="B5605" s="1" t="s">
        <v>14576</v>
      </c>
      <c r="C5605" s="1" t="s">
        <v>14238</v>
      </c>
      <c r="D5605" s="1" t="s">
        <v>950</v>
      </c>
      <c r="E5605" s="1" t="s">
        <v>8</v>
      </c>
      <c r="F5605" s="1" t="s">
        <v>22</v>
      </c>
      <c r="N5605" s="1">
        <v>6</v>
      </c>
      <c r="O5605" s="1">
        <v>4</v>
      </c>
      <c r="P5605" s="1">
        <v>0</v>
      </c>
      <c r="Q5605" s="1">
        <v>0</v>
      </c>
      <c r="R5605" s="1" t="s">
        <v>9</v>
      </c>
      <c r="S5605" s="1">
        <v>1981</v>
      </c>
      <c r="T5605" s="1" t="s">
        <v>1182</v>
      </c>
      <c r="U5605" s="1" t="s">
        <v>14577</v>
      </c>
      <c r="V5605" s="1" t="s">
        <v>1780</v>
      </c>
      <c r="W5605" s="1" t="s">
        <v>1192</v>
      </c>
    </row>
    <row r="5606" spans="1:23">
      <c r="A5606" s="1" t="s">
        <v>274</v>
      </c>
      <c r="B5606" s="1" t="s">
        <v>14578</v>
      </c>
      <c r="C5606" s="1" t="s">
        <v>13727</v>
      </c>
      <c r="D5606" s="1" t="s">
        <v>950</v>
      </c>
      <c r="E5606" s="1" t="s">
        <v>8</v>
      </c>
      <c r="F5606" s="1" t="s">
        <v>22</v>
      </c>
      <c r="N5606" s="1">
        <v>6</v>
      </c>
      <c r="O5606" s="1">
        <v>5</v>
      </c>
      <c r="P5606" s="1">
        <v>10</v>
      </c>
      <c r="Q5606" s="1">
        <v>19</v>
      </c>
      <c r="R5606" s="1">
        <v>12326468</v>
      </c>
      <c r="S5606" s="1">
        <v>1984</v>
      </c>
      <c r="T5606" s="1" t="s">
        <v>1182</v>
      </c>
      <c r="U5606" s="1" t="s">
        <v>14579</v>
      </c>
      <c r="V5606" s="1" t="s">
        <v>1191</v>
      </c>
      <c r="W5606" s="1" t="s">
        <v>1192</v>
      </c>
    </row>
    <row r="5607" spans="1:23">
      <c r="A5607" s="1" t="s">
        <v>274</v>
      </c>
      <c r="B5607" s="1" t="s">
        <v>14580</v>
      </c>
      <c r="C5607" s="1" t="s">
        <v>14581</v>
      </c>
      <c r="D5607" s="1" t="s">
        <v>950</v>
      </c>
      <c r="E5607" s="1" t="s">
        <v>8</v>
      </c>
      <c r="F5607" s="1" t="s">
        <v>8</v>
      </c>
      <c r="G5607" s="1" t="s">
        <v>8</v>
      </c>
      <c r="H5607" s="1" t="s">
        <v>14582</v>
      </c>
      <c r="N5607" s="1">
        <v>1</v>
      </c>
      <c r="O5607" s="1">
        <v>1</v>
      </c>
      <c r="P5607" s="1">
        <v>0</v>
      </c>
      <c r="Q5607" s="1">
        <v>0</v>
      </c>
      <c r="R5607" s="1" t="s">
        <v>9</v>
      </c>
      <c r="S5607" s="1">
        <v>1981</v>
      </c>
      <c r="T5607" s="1" t="s">
        <v>1182</v>
      </c>
      <c r="U5607" s="1" t="s">
        <v>14583</v>
      </c>
      <c r="V5607" s="1" t="s">
        <v>1191</v>
      </c>
      <c r="W5607" s="1" t="s">
        <v>1192</v>
      </c>
    </row>
    <row r="5608" spans="1:23">
      <c r="A5608" s="1" t="s">
        <v>274</v>
      </c>
      <c r="B5608" s="1" t="s">
        <v>14584</v>
      </c>
      <c r="C5608" s="1" t="s">
        <v>14550</v>
      </c>
      <c r="D5608" s="1" t="s">
        <v>950</v>
      </c>
      <c r="E5608" s="1" t="s">
        <v>8</v>
      </c>
      <c r="F5608" s="1" t="s">
        <v>22</v>
      </c>
      <c r="N5608" s="1">
        <v>17</v>
      </c>
      <c r="O5608" s="1">
        <v>11</v>
      </c>
      <c r="P5608" s="1">
        <v>2</v>
      </c>
      <c r="Q5608" s="1">
        <v>2</v>
      </c>
      <c r="R5608" s="1">
        <v>738626</v>
      </c>
      <c r="S5608" s="1">
        <v>1934</v>
      </c>
      <c r="T5608" s="1" t="s">
        <v>1182</v>
      </c>
      <c r="U5608" s="1" t="s">
        <v>14585</v>
      </c>
      <c r="V5608" s="1" t="s">
        <v>1191</v>
      </c>
      <c r="W5608" s="1" t="s">
        <v>1192</v>
      </c>
    </row>
    <row r="5609" spans="1:23">
      <c r="A5609" s="1" t="s">
        <v>274</v>
      </c>
      <c r="B5609" s="1" t="s">
        <v>14586</v>
      </c>
      <c r="C5609" s="1" t="s">
        <v>6444</v>
      </c>
      <c r="D5609" s="1" t="s">
        <v>950</v>
      </c>
      <c r="E5609" s="1" t="s">
        <v>8</v>
      </c>
      <c r="F5609" s="1" t="s">
        <v>8</v>
      </c>
      <c r="G5609" s="1" t="s">
        <v>8</v>
      </c>
      <c r="H5609" s="1" t="s">
        <v>1483</v>
      </c>
      <c r="N5609" s="1">
        <v>1</v>
      </c>
      <c r="O5609" s="1">
        <v>1</v>
      </c>
      <c r="P5609" s="1">
        <v>0</v>
      </c>
      <c r="Q5609" s="1">
        <v>0</v>
      </c>
      <c r="R5609" s="1" t="s">
        <v>9</v>
      </c>
      <c r="S5609" s="1">
        <v>1846</v>
      </c>
      <c r="T5609" s="1" t="s">
        <v>1182</v>
      </c>
      <c r="U5609" s="1" t="s">
        <v>14587</v>
      </c>
      <c r="V5609" s="1" t="s">
        <v>1191</v>
      </c>
      <c r="W5609" s="1" t="s">
        <v>1192</v>
      </c>
    </row>
    <row r="5610" spans="1:23">
      <c r="A5610" s="1" t="s">
        <v>274</v>
      </c>
      <c r="B5610" s="1" t="s">
        <v>14588</v>
      </c>
      <c r="C5610" s="1" t="s">
        <v>13549</v>
      </c>
      <c r="D5610" s="1" t="s">
        <v>950</v>
      </c>
      <c r="E5610" s="1" t="s">
        <v>8</v>
      </c>
      <c r="F5610" s="1" t="s">
        <v>8</v>
      </c>
      <c r="G5610" s="1" t="s">
        <v>8</v>
      </c>
      <c r="H5610" s="1" t="s">
        <v>13828</v>
      </c>
      <c r="N5610" s="1">
        <v>5</v>
      </c>
      <c r="O5610" s="1">
        <v>4</v>
      </c>
      <c r="P5610" s="1">
        <v>0</v>
      </c>
      <c r="Q5610" s="1">
        <v>0</v>
      </c>
      <c r="R5610" s="1" t="s">
        <v>9</v>
      </c>
      <c r="S5610" s="1">
        <v>2000</v>
      </c>
      <c r="T5610" s="1" t="s">
        <v>1182</v>
      </c>
      <c r="U5610" s="1" t="s">
        <v>14589</v>
      </c>
      <c r="V5610" s="1" t="s">
        <v>1184</v>
      </c>
      <c r="W5610" s="1" t="s">
        <v>1185</v>
      </c>
    </row>
    <row r="5611" spans="1:23">
      <c r="A5611" s="1" t="s">
        <v>274</v>
      </c>
      <c r="B5611" s="1" t="s">
        <v>14590</v>
      </c>
      <c r="C5611" s="1" t="s">
        <v>13467</v>
      </c>
      <c r="D5611" s="1" t="s">
        <v>950</v>
      </c>
      <c r="E5611" s="1" t="s">
        <v>8</v>
      </c>
      <c r="F5611" s="1" t="s">
        <v>22</v>
      </c>
      <c r="N5611" s="1">
        <v>2</v>
      </c>
      <c r="O5611" s="1">
        <v>1</v>
      </c>
      <c r="P5611" s="1">
        <v>0</v>
      </c>
      <c r="Q5611" s="1">
        <v>0</v>
      </c>
      <c r="R5611" s="1" t="s">
        <v>9</v>
      </c>
      <c r="S5611" s="1">
        <v>1986</v>
      </c>
      <c r="T5611" s="1" t="s">
        <v>1182</v>
      </c>
      <c r="U5611" s="1" t="s">
        <v>14591</v>
      </c>
      <c r="V5611" s="1" t="s">
        <v>1191</v>
      </c>
      <c r="W5611" s="1" t="s">
        <v>1192</v>
      </c>
    </row>
    <row r="5612" spans="1:23">
      <c r="A5612" s="1" t="s">
        <v>274</v>
      </c>
      <c r="B5612" s="1" t="s">
        <v>14592</v>
      </c>
      <c r="C5612" s="1" t="s">
        <v>6444</v>
      </c>
      <c r="D5612" s="1" t="s">
        <v>950</v>
      </c>
      <c r="E5612" s="1" t="s">
        <v>8</v>
      </c>
      <c r="F5612" s="1" t="s">
        <v>8</v>
      </c>
      <c r="G5612" s="1" t="s">
        <v>8</v>
      </c>
      <c r="J5612" s="1" t="s">
        <v>8</v>
      </c>
      <c r="K5612" s="1" t="s">
        <v>14593</v>
      </c>
      <c r="N5612" s="1">
        <v>6</v>
      </c>
      <c r="O5612" s="1">
        <v>0</v>
      </c>
      <c r="P5612" s="1">
        <v>0</v>
      </c>
      <c r="Q5612" s="1">
        <v>0</v>
      </c>
      <c r="R5612" s="1" t="s">
        <v>9</v>
      </c>
      <c r="S5612" s="1">
        <v>1911</v>
      </c>
      <c r="T5612" s="1" t="s">
        <v>1182</v>
      </c>
      <c r="U5612" s="1" t="s">
        <v>14594</v>
      </c>
      <c r="V5612" s="1" t="s">
        <v>1191</v>
      </c>
      <c r="W5612" s="1" t="s">
        <v>1192</v>
      </c>
    </row>
    <row r="5613" spans="1:23">
      <c r="A5613" s="1" t="s">
        <v>274</v>
      </c>
      <c r="B5613" s="1" t="s">
        <v>14595</v>
      </c>
      <c r="C5613" s="1" t="s">
        <v>14016</v>
      </c>
      <c r="D5613" s="1" t="s">
        <v>950</v>
      </c>
      <c r="E5613" s="1" t="s">
        <v>8</v>
      </c>
      <c r="F5613" s="1" t="s">
        <v>8</v>
      </c>
      <c r="G5613" s="1" t="s">
        <v>8</v>
      </c>
      <c r="H5613" s="1" t="s">
        <v>2858</v>
      </c>
      <c r="N5613" s="1">
        <v>2</v>
      </c>
      <c r="O5613" s="1">
        <v>2</v>
      </c>
      <c r="P5613" s="1">
        <v>0</v>
      </c>
      <c r="Q5613" s="1">
        <v>0</v>
      </c>
      <c r="R5613" s="1" t="s">
        <v>9</v>
      </c>
      <c r="S5613" s="1">
        <v>1984</v>
      </c>
      <c r="T5613" s="1" t="s">
        <v>1182</v>
      </c>
      <c r="U5613" s="1" t="s">
        <v>14596</v>
      </c>
      <c r="V5613" s="1" t="s">
        <v>1191</v>
      </c>
      <c r="W5613" s="1" t="s">
        <v>1192</v>
      </c>
    </row>
    <row r="5614" spans="1:23">
      <c r="A5614" s="1" t="s">
        <v>274</v>
      </c>
      <c r="B5614" s="1" t="s">
        <v>14597</v>
      </c>
      <c r="C5614" s="1" t="s">
        <v>4596</v>
      </c>
      <c r="D5614" s="1" t="s">
        <v>950</v>
      </c>
      <c r="E5614" s="1" t="s">
        <v>8</v>
      </c>
      <c r="F5614" s="1" t="s">
        <v>8</v>
      </c>
      <c r="G5614" s="1" t="s">
        <v>8</v>
      </c>
      <c r="H5614" s="1" t="s">
        <v>14598</v>
      </c>
      <c r="N5614" s="1">
        <v>2</v>
      </c>
      <c r="O5614" s="1">
        <v>2</v>
      </c>
      <c r="P5614" s="1">
        <v>0</v>
      </c>
      <c r="Q5614" s="1">
        <v>0</v>
      </c>
      <c r="R5614" s="1" t="s">
        <v>9</v>
      </c>
      <c r="S5614" s="1">
        <v>1996</v>
      </c>
      <c r="T5614" s="1" t="s">
        <v>1182</v>
      </c>
      <c r="U5614" s="1" t="s">
        <v>14599</v>
      </c>
      <c r="V5614" s="1" t="s">
        <v>1191</v>
      </c>
      <c r="W5614" s="1" t="s">
        <v>1192</v>
      </c>
    </row>
    <row r="5615" spans="1:23">
      <c r="A5615" s="1" t="s">
        <v>274</v>
      </c>
      <c r="B5615" s="1" t="s">
        <v>14600</v>
      </c>
      <c r="C5615" s="1" t="s">
        <v>13745</v>
      </c>
      <c r="D5615" s="1" t="s">
        <v>14601</v>
      </c>
      <c r="E5615" s="1" t="s">
        <v>8</v>
      </c>
      <c r="F5615" s="1" t="s">
        <v>8</v>
      </c>
      <c r="G5615" s="1" t="s">
        <v>8</v>
      </c>
      <c r="L5615" s="1" t="s">
        <v>14602</v>
      </c>
      <c r="N5615" s="1">
        <v>1</v>
      </c>
      <c r="O5615" s="1">
        <v>0</v>
      </c>
      <c r="P5615" s="1">
        <v>0</v>
      </c>
      <c r="Q5615" s="1">
        <v>0</v>
      </c>
      <c r="R5615" s="1" t="s">
        <v>9</v>
      </c>
      <c r="S5615" s="1" t="s">
        <v>9</v>
      </c>
      <c r="T5615" s="1" t="s">
        <v>1182</v>
      </c>
      <c r="U5615" s="1" t="s">
        <v>14603</v>
      </c>
      <c r="V5615" s="1" t="s">
        <v>1207</v>
      </c>
      <c r="W5615" s="1" t="s">
        <v>1192</v>
      </c>
    </row>
    <row r="5616" spans="1:23">
      <c r="A5616" s="1" t="s">
        <v>274</v>
      </c>
      <c r="B5616" s="1" t="s">
        <v>14604</v>
      </c>
      <c r="C5616" s="1" t="s">
        <v>13745</v>
      </c>
      <c r="D5616" s="1" t="s">
        <v>14601</v>
      </c>
      <c r="E5616" s="1" t="s">
        <v>8</v>
      </c>
      <c r="F5616" s="1" t="s">
        <v>8</v>
      </c>
      <c r="G5616" s="1" t="s">
        <v>8</v>
      </c>
      <c r="L5616" s="1" t="s">
        <v>14602</v>
      </c>
      <c r="N5616" s="1">
        <v>2</v>
      </c>
      <c r="O5616" s="1">
        <v>1</v>
      </c>
      <c r="P5616" s="1">
        <v>0</v>
      </c>
      <c r="Q5616" s="1">
        <v>0</v>
      </c>
      <c r="R5616" s="1" t="s">
        <v>9</v>
      </c>
      <c r="S5616" s="1">
        <v>1982</v>
      </c>
      <c r="T5616" s="1" t="s">
        <v>1182</v>
      </c>
      <c r="U5616" s="1" t="s">
        <v>14605</v>
      </c>
      <c r="V5616" s="1" t="s">
        <v>1357</v>
      </c>
      <c r="W5616" s="1" t="s">
        <v>1358</v>
      </c>
    </row>
    <row r="5617" spans="1:23">
      <c r="A5617" s="1" t="s">
        <v>274</v>
      </c>
      <c r="B5617" s="1" t="s">
        <v>14606</v>
      </c>
      <c r="C5617" s="1" t="s">
        <v>13789</v>
      </c>
      <c r="D5617" s="1" t="s">
        <v>14607</v>
      </c>
      <c r="E5617" s="1" t="s">
        <v>8</v>
      </c>
      <c r="F5617" s="1" t="s">
        <v>8</v>
      </c>
      <c r="G5617" s="1" t="s">
        <v>8</v>
      </c>
      <c r="H5617" s="1" t="s">
        <v>1483</v>
      </c>
      <c r="N5617" s="1">
        <v>2</v>
      </c>
      <c r="O5617" s="1">
        <v>2</v>
      </c>
      <c r="P5617" s="1">
        <v>0</v>
      </c>
      <c r="Q5617" s="1">
        <v>0</v>
      </c>
      <c r="R5617" s="1" t="s">
        <v>9</v>
      </c>
      <c r="S5617" s="1">
        <v>1964</v>
      </c>
      <c r="T5617" s="1" t="s">
        <v>1182</v>
      </c>
      <c r="U5617" s="1" t="s">
        <v>14608</v>
      </c>
      <c r="V5617" s="1" t="s">
        <v>1184</v>
      </c>
      <c r="W5617" s="1" t="s">
        <v>1185</v>
      </c>
    </row>
    <row r="5618" spans="1:23">
      <c r="A5618" s="1" t="s">
        <v>274</v>
      </c>
      <c r="B5618" s="1" t="s">
        <v>14609</v>
      </c>
      <c r="C5618" s="1" t="s">
        <v>12463</v>
      </c>
      <c r="D5618" s="1" t="s">
        <v>474</v>
      </c>
      <c r="E5618" s="1" t="s">
        <v>8</v>
      </c>
      <c r="F5618" s="1" t="s">
        <v>22</v>
      </c>
      <c r="N5618" s="1">
        <v>5</v>
      </c>
      <c r="O5618" s="1">
        <v>3</v>
      </c>
      <c r="P5618" s="1">
        <v>7</v>
      </c>
      <c r="Q5618" s="1">
        <v>18</v>
      </c>
      <c r="R5618" s="1">
        <v>12337026</v>
      </c>
      <c r="S5618" s="1">
        <v>1986</v>
      </c>
      <c r="T5618" s="1" t="s">
        <v>1182</v>
      </c>
      <c r="U5618" s="1" t="s">
        <v>14610</v>
      </c>
      <c r="V5618" s="1" t="s">
        <v>1191</v>
      </c>
      <c r="W5618" s="1" t="s">
        <v>1192</v>
      </c>
    </row>
    <row r="5619" spans="1:23">
      <c r="A5619" s="1" t="s">
        <v>274</v>
      </c>
      <c r="B5619" s="1" t="s">
        <v>14611</v>
      </c>
      <c r="C5619" s="1" t="s">
        <v>13467</v>
      </c>
      <c r="D5619" s="1" t="s">
        <v>474</v>
      </c>
      <c r="E5619" s="1" t="s">
        <v>8</v>
      </c>
      <c r="F5619" s="1" t="s">
        <v>22</v>
      </c>
      <c r="N5619" s="1">
        <v>5</v>
      </c>
      <c r="O5619" s="1">
        <v>3</v>
      </c>
      <c r="P5619" s="1">
        <v>0</v>
      </c>
      <c r="Q5619" s="1">
        <v>0</v>
      </c>
      <c r="R5619" s="1" t="s">
        <v>9</v>
      </c>
      <c r="S5619" s="1">
        <v>1961</v>
      </c>
      <c r="T5619" s="1" t="s">
        <v>1182</v>
      </c>
      <c r="U5619" s="1" t="s">
        <v>14612</v>
      </c>
      <c r="V5619" s="1" t="s">
        <v>1191</v>
      </c>
      <c r="W5619" s="1" t="s">
        <v>1192</v>
      </c>
    </row>
    <row r="5620" spans="1:23">
      <c r="A5620" s="1" t="s">
        <v>274</v>
      </c>
      <c r="B5620" s="1" t="s">
        <v>14613</v>
      </c>
      <c r="C5620" s="1" t="s">
        <v>14614</v>
      </c>
      <c r="D5620" s="1" t="s">
        <v>474</v>
      </c>
      <c r="E5620" s="1" t="s">
        <v>8</v>
      </c>
      <c r="F5620" s="1" t="s">
        <v>8</v>
      </c>
      <c r="G5620" s="1" t="s">
        <v>8</v>
      </c>
      <c r="H5620" s="1" t="s">
        <v>14615</v>
      </c>
      <c r="N5620" s="1">
        <v>1</v>
      </c>
      <c r="O5620" s="1">
        <v>0</v>
      </c>
      <c r="P5620" s="1">
        <v>0</v>
      </c>
      <c r="Q5620" s="1">
        <v>0</v>
      </c>
      <c r="R5620" s="1" t="s">
        <v>9</v>
      </c>
      <c r="S5620" s="1" t="s">
        <v>9</v>
      </c>
      <c r="T5620" s="1" t="s">
        <v>1182</v>
      </c>
      <c r="U5620" s="1" t="s">
        <v>14616</v>
      </c>
      <c r="V5620" s="1" t="s">
        <v>1191</v>
      </c>
      <c r="W5620" s="1" t="s">
        <v>1192</v>
      </c>
    </row>
    <row r="5621" spans="1:23">
      <c r="A5621" s="1" t="s">
        <v>274</v>
      </c>
      <c r="B5621" s="1" t="s">
        <v>14617</v>
      </c>
      <c r="C5621" s="1" t="s">
        <v>12463</v>
      </c>
      <c r="D5621" s="1" t="s">
        <v>474</v>
      </c>
      <c r="E5621" s="1" t="s">
        <v>8</v>
      </c>
      <c r="F5621" s="1" t="s">
        <v>22</v>
      </c>
      <c r="N5621" s="1">
        <v>2</v>
      </c>
      <c r="O5621" s="1">
        <v>1</v>
      </c>
      <c r="P5621" s="1">
        <v>0</v>
      </c>
      <c r="Q5621" s="1">
        <v>0</v>
      </c>
      <c r="R5621" s="1" t="s">
        <v>9</v>
      </c>
      <c r="S5621" s="1">
        <v>1995</v>
      </c>
      <c r="T5621" s="1" t="s">
        <v>1182</v>
      </c>
      <c r="U5621" s="1" t="s">
        <v>14618</v>
      </c>
      <c r="V5621" s="1" t="s">
        <v>1191</v>
      </c>
      <c r="W5621" s="1" t="s">
        <v>1192</v>
      </c>
    </row>
    <row r="5622" spans="1:23">
      <c r="A5622" s="1" t="s">
        <v>274</v>
      </c>
      <c r="B5622" s="1" t="s">
        <v>14619</v>
      </c>
      <c r="C5622" s="1" t="s">
        <v>13727</v>
      </c>
      <c r="D5622" s="1" t="s">
        <v>474</v>
      </c>
      <c r="E5622" s="1" t="s">
        <v>8</v>
      </c>
      <c r="F5622" s="1" t="s">
        <v>22</v>
      </c>
      <c r="N5622" s="1">
        <v>18</v>
      </c>
      <c r="O5622" s="1">
        <v>5</v>
      </c>
      <c r="P5622" s="1">
        <v>7</v>
      </c>
      <c r="Q5622" s="1">
        <v>10</v>
      </c>
      <c r="R5622" s="1">
        <v>2291339</v>
      </c>
      <c r="S5622" s="1">
        <v>1962</v>
      </c>
      <c r="T5622" s="1" t="s">
        <v>1182</v>
      </c>
      <c r="U5622" s="1" t="s">
        <v>14620</v>
      </c>
      <c r="V5622" s="1" t="s">
        <v>1191</v>
      </c>
      <c r="W5622" s="1" t="s">
        <v>1192</v>
      </c>
    </row>
    <row r="5623" spans="1:23">
      <c r="A5623" s="1" t="s">
        <v>274</v>
      </c>
      <c r="B5623" s="1" t="s">
        <v>14621</v>
      </c>
      <c r="C5623" s="1" t="s">
        <v>12463</v>
      </c>
      <c r="D5623" s="1" t="s">
        <v>474</v>
      </c>
      <c r="E5623" s="1" t="s">
        <v>8</v>
      </c>
      <c r="F5623" s="1" t="s">
        <v>22</v>
      </c>
      <c r="N5623" s="1">
        <v>2</v>
      </c>
      <c r="O5623" s="1">
        <v>2</v>
      </c>
      <c r="P5623" s="1">
        <v>1</v>
      </c>
      <c r="Q5623" s="1">
        <v>1</v>
      </c>
      <c r="R5623" s="1">
        <v>589922</v>
      </c>
      <c r="S5623" s="1">
        <v>1979</v>
      </c>
      <c r="T5623" s="1" t="s">
        <v>1182</v>
      </c>
      <c r="U5623" s="1" t="s">
        <v>14622</v>
      </c>
      <c r="V5623" s="1" t="s">
        <v>1191</v>
      </c>
      <c r="W5623" s="1" t="s">
        <v>1192</v>
      </c>
    </row>
    <row r="5624" spans="1:23">
      <c r="A5624" s="1" t="s">
        <v>274</v>
      </c>
      <c r="B5624" s="1" t="s">
        <v>14623</v>
      </c>
      <c r="C5624" s="1" t="s">
        <v>12463</v>
      </c>
      <c r="D5624" s="1" t="s">
        <v>474</v>
      </c>
      <c r="E5624" s="1" t="s">
        <v>8</v>
      </c>
      <c r="F5624" s="1" t="s">
        <v>22</v>
      </c>
      <c r="N5624" s="1">
        <v>7</v>
      </c>
      <c r="O5624" s="1">
        <v>4</v>
      </c>
      <c r="P5624" s="1">
        <v>4</v>
      </c>
      <c r="Q5624" s="1">
        <v>5</v>
      </c>
      <c r="R5624" s="1">
        <v>1482470</v>
      </c>
      <c r="S5624" s="1">
        <v>1992</v>
      </c>
      <c r="T5624" s="1" t="s">
        <v>1182</v>
      </c>
      <c r="U5624" s="1" t="s">
        <v>14624</v>
      </c>
      <c r="V5624" s="1" t="s">
        <v>1191</v>
      </c>
      <c r="W5624" s="1" t="s">
        <v>1192</v>
      </c>
    </row>
    <row r="5625" spans="1:23">
      <c r="A5625" s="1" t="s">
        <v>274</v>
      </c>
      <c r="B5625" s="1" t="s">
        <v>14625</v>
      </c>
      <c r="C5625" s="1" t="s">
        <v>13727</v>
      </c>
      <c r="D5625" s="1" t="s">
        <v>474</v>
      </c>
      <c r="E5625" s="1" t="s">
        <v>8</v>
      </c>
      <c r="F5625" s="1" t="s">
        <v>22</v>
      </c>
      <c r="N5625" s="1">
        <v>40</v>
      </c>
      <c r="O5625" s="1">
        <v>18</v>
      </c>
      <c r="P5625" s="1">
        <v>12</v>
      </c>
      <c r="Q5625" s="1">
        <v>13</v>
      </c>
      <c r="R5625" s="1">
        <v>7808252</v>
      </c>
      <c r="S5625" s="1">
        <v>1932</v>
      </c>
      <c r="T5625" s="1" t="s">
        <v>1182</v>
      </c>
      <c r="U5625" s="1" t="s">
        <v>14626</v>
      </c>
      <c r="V5625" s="1" t="s">
        <v>1191</v>
      </c>
      <c r="W5625" s="1" t="s">
        <v>1192</v>
      </c>
    </row>
    <row r="5626" spans="1:23">
      <c r="A5626" s="1" t="s">
        <v>274</v>
      </c>
      <c r="B5626" s="1" t="s">
        <v>14627</v>
      </c>
      <c r="C5626" s="1" t="s">
        <v>12463</v>
      </c>
      <c r="D5626" s="1" t="s">
        <v>474</v>
      </c>
      <c r="E5626" s="1" t="s">
        <v>8</v>
      </c>
      <c r="F5626" s="1" t="s">
        <v>22</v>
      </c>
      <c r="N5626" s="1">
        <v>4</v>
      </c>
      <c r="O5626" s="1">
        <v>2</v>
      </c>
      <c r="P5626" s="1">
        <v>2</v>
      </c>
      <c r="Q5626" s="1">
        <v>2</v>
      </c>
      <c r="R5626" s="1">
        <v>822141</v>
      </c>
      <c r="S5626" s="1">
        <v>1987</v>
      </c>
      <c r="T5626" s="1" t="s">
        <v>1182</v>
      </c>
      <c r="U5626" s="1" t="s">
        <v>14628</v>
      </c>
      <c r="V5626" s="1" t="s">
        <v>1191</v>
      </c>
      <c r="W5626" s="1" t="s">
        <v>1192</v>
      </c>
    </row>
    <row r="5627" spans="1:23">
      <c r="A5627" s="1" t="s">
        <v>274</v>
      </c>
      <c r="B5627" s="1" t="s">
        <v>14629</v>
      </c>
      <c r="C5627" s="1" t="s">
        <v>12463</v>
      </c>
      <c r="D5627" s="1" t="s">
        <v>474</v>
      </c>
      <c r="E5627" s="1" t="s">
        <v>8</v>
      </c>
      <c r="F5627" s="1" t="s">
        <v>22</v>
      </c>
      <c r="N5627" s="1">
        <v>21</v>
      </c>
      <c r="O5627" s="1">
        <v>12</v>
      </c>
      <c r="P5627" s="1">
        <v>9</v>
      </c>
      <c r="Q5627" s="1">
        <v>11</v>
      </c>
      <c r="R5627" s="1">
        <v>3679107</v>
      </c>
      <c r="S5627" s="1">
        <v>1934</v>
      </c>
      <c r="T5627" s="1" t="s">
        <v>1182</v>
      </c>
      <c r="U5627" s="1" t="s">
        <v>14630</v>
      </c>
      <c r="V5627" s="1" t="s">
        <v>1191</v>
      </c>
      <c r="W5627" s="1" t="s">
        <v>1192</v>
      </c>
    </row>
    <row r="5628" spans="1:23">
      <c r="A5628" s="1" t="s">
        <v>274</v>
      </c>
      <c r="B5628" s="1" t="s">
        <v>14631</v>
      </c>
      <c r="C5628" s="1" t="s">
        <v>14614</v>
      </c>
      <c r="D5628" s="1" t="s">
        <v>474</v>
      </c>
      <c r="E5628" s="1" t="s">
        <v>8</v>
      </c>
      <c r="F5628" s="1" t="s">
        <v>22</v>
      </c>
      <c r="N5628" s="1">
        <v>11</v>
      </c>
      <c r="O5628" s="1">
        <v>6</v>
      </c>
      <c r="P5628" s="1">
        <v>21</v>
      </c>
      <c r="Q5628" s="1">
        <v>44</v>
      </c>
      <c r="R5628" s="1">
        <v>18510785</v>
      </c>
      <c r="S5628" s="1">
        <v>1911</v>
      </c>
      <c r="T5628" s="1" t="s">
        <v>1182</v>
      </c>
      <c r="U5628" s="1" t="s">
        <v>14632</v>
      </c>
      <c r="V5628" s="1" t="s">
        <v>1191</v>
      </c>
      <c r="W5628" s="1" t="s">
        <v>1192</v>
      </c>
    </row>
    <row r="5629" spans="1:23">
      <c r="A5629" s="1" t="s">
        <v>274</v>
      </c>
      <c r="B5629" s="1" t="s">
        <v>14633</v>
      </c>
      <c r="C5629" s="1" t="s">
        <v>13549</v>
      </c>
      <c r="D5629" s="1" t="s">
        <v>474</v>
      </c>
      <c r="E5629" s="1" t="s">
        <v>8</v>
      </c>
      <c r="F5629" s="1" t="s">
        <v>22</v>
      </c>
      <c r="N5629" s="1">
        <v>3</v>
      </c>
      <c r="O5629" s="1">
        <v>3</v>
      </c>
      <c r="P5629" s="1">
        <v>0</v>
      </c>
      <c r="Q5629" s="1">
        <v>0</v>
      </c>
      <c r="R5629" s="1" t="s">
        <v>9</v>
      </c>
      <c r="S5629" s="1">
        <v>1986</v>
      </c>
      <c r="T5629" s="1" t="s">
        <v>1182</v>
      </c>
      <c r="U5629" s="1" t="s">
        <v>14634</v>
      </c>
      <c r="V5629" s="1" t="s">
        <v>1191</v>
      </c>
      <c r="W5629" s="1" t="s">
        <v>1192</v>
      </c>
    </row>
    <row r="5630" spans="1:23">
      <c r="A5630" s="1" t="s">
        <v>274</v>
      </c>
      <c r="B5630" s="1" t="s">
        <v>14635</v>
      </c>
      <c r="C5630" s="1" t="s">
        <v>4814</v>
      </c>
      <c r="D5630" s="1" t="s">
        <v>474</v>
      </c>
      <c r="E5630" s="1" t="s">
        <v>8</v>
      </c>
      <c r="F5630" s="1" t="s">
        <v>22</v>
      </c>
      <c r="N5630" s="1">
        <v>3</v>
      </c>
      <c r="O5630" s="1">
        <v>1</v>
      </c>
      <c r="P5630" s="1">
        <v>0</v>
      </c>
      <c r="Q5630" s="1">
        <v>0</v>
      </c>
      <c r="R5630" s="1" t="s">
        <v>9</v>
      </c>
      <c r="S5630" s="1">
        <v>1933</v>
      </c>
      <c r="T5630" s="1" t="s">
        <v>1182</v>
      </c>
      <c r="U5630" s="1" t="s">
        <v>14636</v>
      </c>
      <c r="V5630" s="1" t="s">
        <v>1191</v>
      </c>
      <c r="W5630" s="1" t="s">
        <v>1192</v>
      </c>
    </row>
    <row r="5631" spans="1:23">
      <c r="A5631" s="1" t="s">
        <v>274</v>
      </c>
      <c r="B5631" s="1" t="s">
        <v>14637</v>
      </c>
      <c r="C5631" s="1" t="s">
        <v>13446</v>
      </c>
      <c r="D5631" s="1" t="s">
        <v>474</v>
      </c>
      <c r="E5631" s="1" t="s">
        <v>8</v>
      </c>
      <c r="F5631" s="1" t="s">
        <v>22</v>
      </c>
      <c r="N5631" s="1">
        <v>11</v>
      </c>
      <c r="O5631" s="1">
        <v>8</v>
      </c>
      <c r="P5631" s="1">
        <v>0</v>
      </c>
      <c r="Q5631" s="1">
        <v>0</v>
      </c>
      <c r="R5631" s="1" t="s">
        <v>9</v>
      </c>
      <c r="S5631" s="1">
        <v>1852</v>
      </c>
      <c r="T5631" s="1" t="s">
        <v>1182</v>
      </c>
      <c r="U5631" s="1" t="s">
        <v>14638</v>
      </c>
      <c r="V5631" s="1" t="s">
        <v>1191</v>
      </c>
      <c r="W5631" s="1" t="s">
        <v>1192</v>
      </c>
    </row>
    <row r="5632" spans="1:23">
      <c r="A5632" s="1" t="s">
        <v>274</v>
      </c>
      <c r="B5632" s="1" t="s">
        <v>14639</v>
      </c>
      <c r="C5632" s="1" t="s">
        <v>1218</v>
      </c>
      <c r="D5632" s="1" t="s">
        <v>474</v>
      </c>
      <c r="E5632" s="1" t="s">
        <v>8</v>
      </c>
      <c r="F5632" s="1" t="s">
        <v>22</v>
      </c>
      <c r="N5632" s="1">
        <v>44</v>
      </c>
      <c r="O5632" s="1">
        <v>18</v>
      </c>
      <c r="P5632" s="1">
        <v>32</v>
      </c>
      <c r="Q5632" s="1">
        <v>63</v>
      </c>
      <c r="R5632" s="1">
        <v>33392652</v>
      </c>
      <c r="S5632" s="1">
        <v>1913</v>
      </c>
      <c r="T5632" s="1" t="s">
        <v>1182</v>
      </c>
      <c r="U5632" s="1" t="s">
        <v>14640</v>
      </c>
      <c r="V5632" s="1" t="s">
        <v>1191</v>
      </c>
      <c r="W5632" s="1" t="s">
        <v>1192</v>
      </c>
    </row>
    <row r="5633" spans="1:23">
      <c r="A5633" s="1" t="s">
        <v>274</v>
      </c>
      <c r="B5633" s="1" t="s">
        <v>14641</v>
      </c>
      <c r="C5633" s="1" t="s">
        <v>13727</v>
      </c>
      <c r="D5633" s="1" t="s">
        <v>474</v>
      </c>
      <c r="E5633" s="1" t="s">
        <v>8</v>
      </c>
      <c r="F5633" s="1" t="s">
        <v>22</v>
      </c>
      <c r="N5633" s="1">
        <v>28</v>
      </c>
      <c r="O5633" s="1">
        <v>13</v>
      </c>
      <c r="P5633" s="1">
        <v>29</v>
      </c>
      <c r="Q5633" s="1">
        <v>67</v>
      </c>
      <c r="R5633" s="1">
        <v>30052219</v>
      </c>
      <c r="S5633" s="1">
        <v>1933</v>
      </c>
      <c r="T5633" s="1" t="s">
        <v>1182</v>
      </c>
      <c r="U5633" s="1" t="s">
        <v>14642</v>
      </c>
      <c r="V5633" s="1" t="s">
        <v>1191</v>
      </c>
      <c r="W5633" s="1" t="s">
        <v>1192</v>
      </c>
    </row>
    <row r="5634" spans="1:23">
      <c r="A5634" s="1" t="s">
        <v>274</v>
      </c>
      <c r="B5634" s="1" t="s">
        <v>14643</v>
      </c>
      <c r="C5634" s="1" t="s">
        <v>12463</v>
      </c>
      <c r="D5634" s="1" t="s">
        <v>474</v>
      </c>
      <c r="E5634" s="1" t="s">
        <v>8</v>
      </c>
      <c r="F5634" s="1" t="s">
        <v>22</v>
      </c>
      <c r="N5634" s="1">
        <v>8</v>
      </c>
      <c r="O5634" s="1">
        <v>4</v>
      </c>
      <c r="P5634" s="1">
        <v>0</v>
      </c>
      <c r="Q5634" s="1">
        <v>0</v>
      </c>
      <c r="R5634" s="1" t="s">
        <v>9</v>
      </c>
      <c r="S5634" s="1">
        <v>1971</v>
      </c>
      <c r="T5634" s="1" t="s">
        <v>1182</v>
      </c>
      <c r="U5634" s="1" t="s">
        <v>14644</v>
      </c>
      <c r="V5634" s="1" t="s">
        <v>1191</v>
      </c>
      <c r="W5634" s="1" t="s">
        <v>1192</v>
      </c>
    </row>
    <row r="5635" spans="1:23">
      <c r="A5635" s="1" t="s">
        <v>274</v>
      </c>
      <c r="B5635" s="1" t="s">
        <v>14645</v>
      </c>
      <c r="C5635" s="1" t="s">
        <v>12463</v>
      </c>
      <c r="D5635" s="1" t="s">
        <v>474</v>
      </c>
      <c r="E5635" s="1" t="s">
        <v>8</v>
      </c>
      <c r="F5635" s="1" t="s">
        <v>22</v>
      </c>
      <c r="N5635" s="1">
        <v>5</v>
      </c>
      <c r="O5635" s="1">
        <v>3</v>
      </c>
      <c r="P5635" s="1">
        <v>2</v>
      </c>
      <c r="Q5635" s="1">
        <v>5</v>
      </c>
      <c r="R5635" s="1">
        <v>1344289</v>
      </c>
      <c r="S5635" s="1">
        <v>1989</v>
      </c>
      <c r="T5635" s="1" t="s">
        <v>1182</v>
      </c>
      <c r="U5635" s="1" t="s">
        <v>14646</v>
      </c>
      <c r="V5635" s="1" t="s">
        <v>1191</v>
      </c>
      <c r="W5635" s="1" t="s">
        <v>1192</v>
      </c>
    </row>
    <row r="5636" spans="1:23">
      <c r="A5636" s="1" t="s">
        <v>274</v>
      </c>
      <c r="B5636" s="1" t="s">
        <v>14647</v>
      </c>
      <c r="C5636" s="1" t="s">
        <v>14614</v>
      </c>
      <c r="D5636" s="1" t="s">
        <v>474</v>
      </c>
      <c r="E5636" s="1" t="s">
        <v>8</v>
      </c>
      <c r="F5636" s="1" t="s">
        <v>22</v>
      </c>
      <c r="N5636" s="1">
        <v>18</v>
      </c>
      <c r="O5636" s="1">
        <v>11</v>
      </c>
      <c r="P5636" s="1">
        <v>19</v>
      </c>
      <c r="Q5636" s="1">
        <v>35</v>
      </c>
      <c r="R5636" s="1">
        <v>9726767</v>
      </c>
      <c r="S5636" s="1">
        <v>1986</v>
      </c>
      <c r="T5636" s="1" t="s">
        <v>1182</v>
      </c>
      <c r="U5636" s="1" t="s">
        <v>14648</v>
      </c>
      <c r="V5636" s="1" t="s">
        <v>1191</v>
      </c>
      <c r="W5636" s="1" t="s">
        <v>1192</v>
      </c>
    </row>
    <row r="5637" spans="1:23">
      <c r="A5637" s="1" t="s">
        <v>274</v>
      </c>
      <c r="B5637" s="1" t="s">
        <v>14649</v>
      </c>
      <c r="C5637" s="1" t="s">
        <v>14245</v>
      </c>
      <c r="D5637" s="1" t="s">
        <v>474</v>
      </c>
      <c r="E5637" s="1" t="s">
        <v>8</v>
      </c>
      <c r="F5637" s="1" t="s">
        <v>22</v>
      </c>
      <c r="N5637" s="1">
        <v>2</v>
      </c>
      <c r="O5637" s="1">
        <v>1</v>
      </c>
      <c r="P5637" s="1">
        <v>0</v>
      </c>
      <c r="Q5637" s="1">
        <v>0</v>
      </c>
      <c r="R5637" s="1" t="s">
        <v>9</v>
      </c>
      <c r="S5637" s="1">
        <v>1980</v>
      </c>
      <c r="T5637" s="1" t="s">
        <v>1182</v>
      </c>
      <c r="U5637" s="1" t="s">
        <v>14650</v>
      </c>
      <c r="V5637" s="1" t="s">
        <v>1184</v>
      </c>
      <c r="W5637" s="1" t="s">
        <v>1185</v>
      </c>
    </row>
    <row r="5638" spans="1:23">
      <c r="A5638" s="1" t="s">
        <v>274</v>
      </c>
      <c r="B5638" s="1" t="s">
        <v>14651</v>
      </c>
      <c r="C5638" s="1" t="s">
        <v>12463</v>
      </c>
      <c r="D5638" s="1" t="s">
        <v>474</v>
      </c>
      <c r="E5638" s="1" t="s">
        <v>8</v>
      </c>
      <c r="F5638" s="1" t="s">
        <v>22</v>
      </c>
      <c r="N5638" s="1">
        <v>36</v>
      </c>
      <c r="O5638" s="1">
        <v>19</v>
      </c>
      <c r="P5638" s="1">
        <v>20</v>
      </c>
      <c r="Q5638" s="1">
        <v>24</v>
      </c>
      <c r="R5638" s="1">
        <v>16741750</v>
      </c>
      <c r="S5638" s="1">
        <v>1945</v>
      </c>
      <c r="T5638" s="1" t="s">
        <v>1182</v>
      </c>
      <c r="U5638" s="1" t="s">
        <v>14652</v>
      </c>
      <c r="V5638" s="1" t="s">
        <v>1191</v>
      </c>
      <c r="W5638" s="1" t="s">
        <v>1192</v>
      </c>
    </row>
    <row r="5639" spans="1:23">
      <c r="A5639" s="1" t="s">
        <v>274</v>
      </c>
      <c r="B5639" s="1" t="s">
        <v>14653</v>
      </c>
      <c r="C5639" s="1" t="s">
        <v>13549</v>
      </c>
      <c r="D5639" s="1" t="s">
        <v>474</v>
      </c>
      <c r="E5639" s="1" t="s">
        <v>8</v>
      </c>
      <c r="F5639" s="1" t="s">
        <v>22</v>
      </c>
      <c r="N5639" s="1">
        <v>8</v>
      </c>
      <c r="O5639" s="1">
        <v>6</v>
      </c>
      <c r="P5639" s="1">
        <v>5</v>
      </c>
      <c r="Q5639" s="1">
        <v>12</v>
      </c>
      <c r="R5639" s="1">
        <v>4367374</v>
      </c>
      <c r="S5639" s="1">
        <v>1986</v>
      </c>
      <c r="T5639" s="1" t="s">
        <v>1182</v>
      </c>
      <c r="U5639" s="1" t="s">
        <v>14654</v>
      </c>
      <c r="V5639" s="1" t="s">
        <v>1191</v>
      </c>
      <c r="W5639" s="1" t="s">
        <v>1192</v>
      </c>
    </row>
    <row r="5640" spans="1:23">
      <c r="A5640" s="1" t="s">
        <v>274</v>
      </c>
      <c r="B5640" s="1" t="s">
        <v>14655</v>
      </c>
      <c r="C5640" s="1" t="s">
        <v>14430</v>
      </c>
      <c r="D5640" s="1" t="s">
        <v>990</v>
      </c>
      <c r="E5640" s="1" t="s">
        <v>8</v>
      </c>
      <c r="F5640" s="1" t="s">
        <v>8</v>
      </c>
      <c r="G5640" s="1" t="s">
        <v>8</v>
      </c>
      <c r="H5640" s="1" t="s">
        <v>2602</v>
      </c>
      <c r="I5640" s="1" t="s">
        <v>29</v>
      </c>
      <c r="N5640" s="1">
        <v>4</v>
      </c>
      <c r="O5640" s="1">
        <v>1</v>
      </c>
      <c r="P5640" s="1">
        <v>0</v>
      </c>
      <c r="Q5640" s="1">
        <v>0</v>
      </c>
      <c r="R5640" s="1" t="s">
        <v>9</v>
      </c>
      <c r="S5640" s="1">
        <v>1953</v>
      </c>
      <c r="T5640" s="1" t="s">
        <v>1182</v>
      </c>
      <c r="U5640" s="1" t="s">
        <v>14656</v>
      </c>
      <c r="V5640" s="1" t="s">
        <v>1357</v>
      </c>
      <c r="W5640" s="1" t="s">
        <v>1358</v>
      </c>
    </row>
    <row r="5641" spans="1:23">
      <c r="A5641" s="1" t="s">
        <v>274</v>
      </c>
      <c r="B5641" s="1" t="s">
        <v>14657</v>
      </c>
      <c r="C5641" s="1" t="s">
        <v>14658</v>
      </c>
      <c r="D5641" s="1" t="s">
        <v>990</v>
      </c>
      <c r="E5641" s="1" t="s">
        <v>8</v>
      </c>
      <c r="F5641" s="1" t="s">
        <v>22</v>
      </c>
      <c r="N5641" s="1">
        <v>96</v>
      </c>
      <c r="O5641" s="1">
        <v>16</v>
      </c>
      <c r="P5641" s="1">
        <v>4</v>
      </c>
      <c r="Q5641" s="1">
        <v>6</v>
      </c>
      <c r="R5641" s="1">
        <v>4996728</v>
      </c>
      <c r="S5641" s="1">
        <v>1933</v>
      </c>
      <c r="T5641" s="1" t="s">
        <v>1182</v>
      </c>
      <c r="U5641" s="1" t="s">
        <v>14659</v>
      </c>
      <c r="V5641" s="1" t="s">
        <v>1191</v>
      </c>
      <c r="W5641" s="1" t="s">
        <v>1192</v>
      </c>
    </row>
    <row r="5642" spans="1:23">
      <c r="A5642" s="1" t="s">
        <v>274</v>
      </c>
      <c r="B5642" s="1" t="s">
        <v>14660</v>
      </c>
      <c r="C5642" s="1" t="s">
        <v>14658</v>
      </c>
      <c r="D5642" s="1" t="s">
        <v>990</v>
      </c>
      <c r="E5642" s="1" t="s">
        <v>8</v>
      </c>
      <c r="F5642" s="1" t="s">
        <v>8</v>
      </c>
      <c r="G5642" s="1" t="s">
        <v>8</v>
      </c>
      <c r="J5642" s="1" t="s">
        <v>8</v>
      </c>
      <c r="K5642" s="1" t="s">
        <v>14661</v>
      </c>
      <c r="N5642" s="1">
        <v>0</v>
      </c>
      <c r="O5642" s="1">
        <v>0</v>
      </c>
      <c r="P5642" s="1">
        <v>0</v>
      </c>
      <c r="Q5642" s="1">
        <v>0</v>
      </c>
      <c r="R5642" s="1" t="s">
        <v>9</v>
      </c>
      <c r="S5642" s="1" t="s">
        <v>9</v>
      </c>
      <c r="T5642" s="1" t="s">
        <v>2074</v>
      </c>
      <c r="U5642" s="1" t="s">
        <v>14662</v>
      </c>
      <c r="V5642" s="1" t="s">
        <v>1184</v>
      </c>
      <c r="W5642" s="1" t="s">
        <v>1185</v>
      </c>
    </row>
    <row r="5643" spans="1:23">
      <c r="A5643" s="1" t="s">
        <v>274</v>
      </c>
      <c r="B5643" s="1" t="s">
        <v>14661</v>
      </c>
      <c r="C5643" s="1" t="s">
        <v>14658</v>
      </c>
      <c r="D5643" s="1" t="s">
        <v>990</v>
      </c>
      <c r="E5643" s="1" t="s">
        <v>8</v>
      </c>
      <c r="F5643" s="1" t="s">
        <v>22</v>
      </c>
      <c r="N5643" s="1">
        <v>1</v>
      </c>
      <c r="O5643" s="1">
        <v>0</v>
      </c>
      <c r="P5643" s="1">
        <v>0</v>
      </c>
      <c r="Q5643" s="1">
        <v>0</v>
      </c>
      <c r="R5643" s="1" t="s">
        <v>9</v>
      </c>
      <c r="S5643" s="1">
        <v>1978</v>
      </c>
      <c r="T5643" s="1" t="s">
        <v>1170</v>
      </c>
      <c r="U5643" s="1" t="s">
        <v>14663</v>
      </c>
      <c r="V5643" s="1" t="s">
        <v>1357</v>
      </c>
      <c r="W5643" s="1" t="s">
        <v>1358</v>
      </c>
    </row>
    <row r="5644" spans="1:23">
      <c r="A5644" s="1" t="s">
        <v>274</v>
      </c>
      <c r="B5644" s="1" t="s">
        <v>14664</v>
      </c>
      <c r="C5644" s="1" t="s">
        <v>14614</v>
      </c>
      <c r="D5644" s="1" t="s">
        <v>990</v>
      </c>
      <c r="E5644" s="1" t="s">
        <v>8</v>
      </c>
      <c r="F5644" s="1" t="s">
        <v>22</v>
      </c>
      <c r="N5644" s="1">
        <v>6</v>
      </c>
      <c r="O5644" s="1">
        <v>3</v>
      </c>
      <c r="P5644" s="1">
        <v>0</v>
      </c>
      <c r="Q5644" s="1">
        <v>0</v>
      </c>
      <c r="R5644" s="1" t="s">
        <v>9</v>
      </c>
      <c r="S5644" s="1">
        <v>1911</v>
      </c>
      <c r="T5644" s="1" t="s">
        <v>1182</v>
      </c>
      <c r="U5644" s="1" t="s">
        <v>14665</v>
      </c>
      <c r="V5644" s="1" t="s">
        <v>1191</v>
      </c>
      <c r="W5644" s="1" t="s">
        <v>1192</v>
      </c>
    </row>
    <row r="5645" spans="1:23">
      <c r="A5645" s="1" t="s">
        <v>274</v>
      </c>
      <c r="B5645" s="1" t="s">
        <v>14666</v>
      </c>
      <c r="C5645" s="1" t="s">
        <v>14658</v>
      </c>
      <c r="D5645" s="1" t="s">
        <v>990</v>
      </c>
      <c r="E5645" s="1" t="s">
        <v>8</v>
      </c>
      <c r="F5645" s="1" t="s">
        <v>22</v>
      </c>
      <c r="N5645" s="1">
        <v>6</v>
      </c>
      <c r="O5645" s="1">
        <v>1</v>
      </c>
      <c r="P5645" s="1">
        <v>3</v>
      </c>
      <c r="Q5645" s="1">
        <v>3</v>
      </c>
      <c r="R5645" s="1">
        <v>1224407</v>
      </c>
      <c r="S5645" s="1">
        <v>1988</v>
      </c>
      <c r="T5645" s="1" t="s">
        <v>1182</v>
      </c>
      <c r="U5645" s="1" t="s">
        <v>14667</v>
      </c>
      <c r="V5645" s="1" t="s">
        <v>1191</v>
      </c>
      <c r="W5645" s="1" t="s">
        <v>1192</v>
      </c>
    </row>
    <row r="5646" spans="1:23">
      <c r="A5646" s="1" t="s">
        <v>274</v>
      </c>
      <c r="B5646" s="1" t="s">
        <v>14668</v>
      </c>
      <c r="C5646" s="1" t="s">
        <v>14614</v>
      </c>
      <c r="D5646" s="1" t="s">
        <v>990</v>
      </c>
      <c r="E5646" s="1" t="s">
        <v>8</v>
      </c>
      <c r="F5646" s="1" t="s">
        <v>22</v>
      </c>
      <c r="N5646" s="1">
        <v>62</v>
      </c>
      <c r="O5646" s="1">
        <v>21</v>
      </c>
      <c r="P5646" s="1">
        <v>76</v>
      </c>
      <c r="Q5646" s="1">
        <v>131</v>
      </c>
      <c r="R5646" s="1">
        <v>97737174</v>
      </c>
      <c r="S5646" s="1">
        <v>1863</v>
      </c>
      <c r="T5646" s="1" t="s">
        <v>1182</v>
      </c>
      <c r="U5646" s="1" t="s">
        <v>14669</v>
      </c>
      <c r="V5646" s="1" t="s">
        <v>1191</v>
      </c>
      <c r="W5646" s="1" t="s">
        <v>1192</v>
      </c>
    </row>
    <row r="5647" spans="1:23">
      <c r="A5647" s="1" t="s">
        <v>274</v>
      </c>
      <c r="B5647" s="1" t="s">
        <v>14670</v>
      </c>
      <c r="C5647" s="1" t="s">
        <v>14671</v>
      </c>
      <c r="D5647" s="1" t="s">
        <v>990</v>
      </c>
      <c r="E5647" s="1" t="s">
        <v>8</v>
      </c>
      <c r="F5647" s="1" t="s">
        <v>22</v>
      </c>
      <c r="N5647" s="1">
        <v>10</v>
      </c>
      <c r="O5647" s="1">
        <v>6</v>
      </c>
      <c r="P5647" s="1">
        <v>0</v>
      </c>
      <c r="Q5647" s="1">
        <v>0</v>
      </c>
      <c r="R5647" s="1" t="s">
        <v>9</v>
      </c>
      <c r="S5647" s="1">
        <v>1933</v>
      </c>
      <c r="T5647" s="1" t="s">
        <v>1182</v>
      </c>
      <c r="U5647" s="1" t="s">
        <v>14672</v>
      </c>
      <c r="V5647" s="1" t="s">
        <v>1191</v>
      </c>
      <c r="W5647" s="1" t="s">
        <v>1192</v>
      </c>
    </row>
    <row r="5648" spans="1:23">
      <c r="A5648" s="1" t="s">
        <v>274</v>
      </c>
      <c r="B5648" s="1" t="s">
        <v>14673</v>
      </c>
      <c r="C5648" s="1" t="s">
        <v>14674</v>
      </c>
      <c r="D5648" s="1" t="s">
        <v>990</v>
      </c>
      <c r="E5648" s="1" t="s">
        <v>8</v>
      </c>
      <c r="F5648" s="1" t="s">
        <v>22</v>
      </c>
      <c r="N5648" s="1">
        <v>134</v>
      </c>
      <c r="O5648" s="1">
        <v>60</v>
      </c>
      <c r="P5648" s="1">
        <v>44</v>
      </c>
      <c r="Q5648" s="1">
        <v>89</v>
      </c>
      <c r="R5648" s="1">
        <v>87332827</v>
      </c>
      <c r="S5648" s="1">
        <v>1804</v>
      </c>
      <c r="T5648" s="1" t="s">
        <v>1182</v>
      </c>
      <c r="U5648" s="1" t="s">
        <v>14675</v>
      </c>
      <c r="V5648" s="1" t="s">
        <v>1191</v>
      </c>
      <c r="W5648" s="1" t="s">
        <v>1192</v>
      </c>
    </row>
    <row r="5649" spans="1:23">
      <c r="A5649" s="1" t="s">
        <v>274</v>
      </c>
      <c r="B5649" s="1" t="s">
        <v>14676</v>
      </c>
      <c r="C5649" s="1" t="s">
        <v>14658</v>
      </c>
      <c r="D5649" s="1" t="s">
        <v>990</v>
      </c>
      <c r="E5649" s="1" t="s">
        <v>8</v>
      </c>
      <c r="F5649" s="1" t="s">
        <v>22</v>
      </c>
      <c r="N5649" s="1">
        <v>9</v>
      </c>
      <c r="O5649" s="1">
        <v>3</v>
      </c>
      <c r="P5649" s="1">
        <v>1</v>
      </c>
      <c r="Q5649" s="1">
        <v>1</v>
      </c>
      <c r="R5649" s="1">
        <v>246966</v>
      </c>
      <c r="S5649" s="1">
        <v>1932</v>
      </c>
      <c r="T5649" s="1" t="s">
        <v>1182</v>
      </c>
      <c r="U5649" s="1" t="s">
        <v>14677</v>
      </c>
      <c r="V5649" s="1" t="s">
        <v>1191</v>
      </c>
      <c r="W5649" s="1" t="s">
        <v>1192</v>
      </c>
    </row>
    <row r="5650" spans="1:23">
      <c r="A5650" s="1" t="s">
        <v>274</v>
      </c>
      <c r="B5650" s="1" t="s">
        <v>14678</v>
      </c>
      <c r="C5650" s="1" t="s">
        <v>14679</v>
      </c>
      <c r="D5650" s="1" t="s">
        <v>990</v>
      </c>
      <c r="E5650" s="1" t="s">
        <v>8</v>
      </c>
      <c r="F5650" s="1" t="s">
        <v>22</v>
      </c>
      <c r="N5650" s="1">
        <v>16</v>
      </c>
      <c r="O5650" s="1">
        <v>6</v>
      </c>
      <c r="P5650" s="1">
        <v>3</v>
      </c>
      <c r="Q5650" s="1">
        <v>3</v>
      </c>
      <c r="R5650" s="1">
        <v>1903496</v>
      </c>
      <c r="S5650" s="1">
        <v>1974</v>
      </c>
      <c r="T5650" s="1" t="s">
        <v>1182</v>
      </c>
      <c r="U5650" s="1" t="s">
        <v>14680</v>
      </c>
      <c r="V5650" s="1" t="s">
        <v>1191</v>
      </c>
      <c r="W5650" s="1" t="s">
        <v>1192</v>
      </c>
    </row>
    <row r="5651" spans="1:23">
      <c r="A5651" s="1" t="s">
        <v>274</v>
      </c>
      <c r="B5651" s="1" t="s">
        <v>14681</v>
      </c>
      <c r="C5651" s="1" t="s">
        <v>14658</v>
      </c>
      <c r="D5651" s="1" t="s">
        <v>990</v>
      </c>
      <c r="E5651" s="1" t="s">
        <v>8</v>
      </c>
      <c r="F5651" s="1" t="s">
        <v>22</v>
      </c>
      <c r="N5651" s="1">
        <v>0</v>
      </c>
      <c r="O5651" s="1">
        <v>0</v>
      </c>
      <c r="P5651" s="1">
        <v>0</v>
      </c>
      <c r="Q5651" s="1">
        <v>0</v>
      </c>
      <c r="R5651" s="1" t="s">
        <v>9</v>
      </c>
      <c r="S5651" s="1" t="s">
        <v>9</v>
      </c>
      <c r="T5651" s="1" t="s">
        <v>1182</v>
      </c>
      <c r="U5651" s="1" t="s">
        <v>14682</v>
      </c>
      <c r="V5651" s="1" t="s">
        <v>1773</v>
      </c>
      <c r="W5651" s="1" t="s">
        <v>1192</v>
      </c>
    </row>
    <row r="5652" spans="1:23">
      <c r="A5652" s="1" t="s">
        <v>274</v>
      </c>
      <c r="B5652" s="1" t="s">
        <v>14683</v>
      </c>
      <c r="C5652" s="1" t="s">
        <v>14658</v>
      </c>
      <c r="D5652" s="1" t="s">
        <v>990</v>
      </c>
      <c r="E5652" s="1" t="s">
        <v>8</v>
      </c>
      <c r="F5652" s="1" t="s">
        <v>22</v>
      </c>
      <c r="N5652" s="1">
        <v>0</v>
      </c>
      <c r="O5652" s="1">
        <v>0</v>
      </c>
      <c r="P5652" s="1">
        <v>0</v>
      </c>
      <c r="Q5652" s="1">
        <v>0</v>
      </c>
      <c r="R5652" s="1" t="s">
        <v>9</v>
      </c>
      <c r="S5652" s="1" t="s">
        <v>9</v>
      </c>
      <c r="T5652" s="1" t="s">
        <v>8668</v>
      </c>
      <c r="U5652" s="1" t="s">
        <v>14684</v>
      </c>
      <c r="V5652" s="1" t="s">
        <v>1191</v>
      </c>
      <c r="W5652" s="1" t="s">
        <v>1192</v>
      </c>
    </row>
    <row r="5653" spans="1:23">
      <c r="A5653" s="1" t="s">
        <v>274</v>
      </c>
      <c r="B5653" s="1" t="s">
        <v>14685</v>
      </c>
      <c r="C5653" s="1" t="s">
        <v>14686</v>
      </c>
      <c r="D5653" s="1" t="s">
        <v>990</v>
      </c>
      <c r="E5653" s="1" t="s">
        <v>8</v>
      </c>
      <c r="F5653" s="1" t="s">
        <v>8</v>
      </c>
      <c r="G5653" s="1" t="s">
        <v>8</v>
      </c>
      <c r="H5653" s="1" t="s">
        <v>1483</v>
      </c>
      <c r="N5653" s="1">
        <v>1</v>
      </c>
      <c r="O5653" s="1">
        <v>1</v>
      </c>
      <c r="P5653" s="1">
        <v>0</v>
      </c>
      <c r="Q5653" s="1">
        <v>0</v>
      </c>
      <c r="R5653" s="1" t="s">
        <v>9</v>
      </c>
      <c r="S5653" s="1">
        <v>1988</v>
      </c>
      <c r="T5653" s="1" t="s">
        <v>1182</v>
      </c>
      <c r="U5653" s="1" t="s">
        <v>14687</v>
      </c>
      <c r="V5653" s="1" t="s">
        <v>1191</v>
      </c>
      <c r="W5653" s="1" t="s">
        <v>1192</v>
      </c>
    </row>
    <row r="5654" spans="1:23">
      <c r="A5654" s="1" t="s">
        <v>274</v>
      </c>
      <c r="B5654" s="1" t="s">
        <v>14688</v>
      </c>
      <c r="C5654" s="1" t="s">
        <v>14689</v>
      </c>
      <c r="D5654" s="1" t="s">
        <v>990</v>
      </c>
      <c r="E5654" s="1" t="s">
        <v>8</v>
      </c>
      <c r="F5654" s="1" t="s">
        <v>22</v>
      </c>
      <c r="N5654" s="1">
        <v>3</v>
      </c>
      <c r="O5654" s="1">
        <v>2</v>
      </c>
      <c r="P5654" s="1">
        <v>0</v>
      </c>
      <c r="Q5654" s="1">
        <v>0</v>
      </c>
      <c r="R5654" s="1" t="s">
        <v>9</v>
      </c>
      <c r="S5654" s="1">
        <v>1949</v>
      </c>
      <c r="T5654" s="1" t="s">
        <v>1182</v>
      </c>
      <c r="U5654" s="1" t="s">
        <v>14690</v>
      </c>
      <c r="V5654" s="1" t="s">
        <v>1191</v>
      </c>
      <c r="W5654" s="1" t="s">
        <v>1192</v>
      </c>
    </row>
    <row r="5655" spans="1:23">
      <c r="A5655" s="1" t="s">
        <v>274</v>
      </c>
      <c r="B5655" s="1" t="s">
        <v>14691</v>
      </c>
      <c r="C5655" s="1" t="s">
        <v>14430</v>
      </c>
      <c r="D5655" s="1" t="s">
        <v>990</v>
      </c>
      <c r="E5655" s="1" t="s">
        <v>8</v>
      </c>
      <c r="F5655" s="1" t="s">
        <v>22</v>
      </c>
      <c r="N5655" s="1">
        <v>1</v>
      </c>
      <c r="O5655" s="1">
        <v>1</v>
      </c>
      <c r="P5655" s="1">
        <v>0</v>
      </c>
      <c r="Q5655" s="1">
        <v>0</v>
      </c>
      <c r="R5655" s="1" t="s">
        <v>9</v>
      </c>
      <c r="S5655" s="1">
        <v>1960</v>
      </c>
      <c r="T5655" s="1" t="s">
        <v>1182</v>
      </c>
      <c r="U5655" s="1" t="s">
        <v>14692</v>
      </c>
      <c r="V5655" s="1" t="s">
        <v>1191</v>
      </c>
      <c r="W5655" s="1" t="s">
        <v>1192</v>
      </c>
    </row>
    <row r="5656" spans="1:23">
      <c r="A5656" s="1" t="s">
        <v>274</v>
      </c>
      <c r="B5656" s="1" t="s">
        <v>14693</v>
      </c>
      <c r="C5656" s="1" t="s">
        <v>14658</v>
      </c>
      <c r="D5656" s="1" t="s">
        <v>990</v>
      </c>
      <c r="E5656" s="1" t="s">
        <v>8</v>
      </c>
      <c r="F5656" s="1" t="s">
        <v>22</v>
      </c>
      <c r="N5656" s="1">
        <v>20</v>
      </c>
      <c r="O5656" s="1">
        <v>6</v>
      </c>
      <c r="P5656" s="1">
        <v>9</v>
      </c>
      <c r="Q5656" s="1">
        <v>10</v>
      </c>
      <c r="R5656" s="1">
        <v>2005833</v>
      </c>
      <c r="S5656" s="1">
        <v>1919</v>
      </c>
      <c r="T5656" s="1" t="s">
        <v>1182</v>
      </c>
      <c r="U5656" s="1" t="s">
        <v>14694</v>
      </c>
      <c r="V5656" s="1" t="s">
        <v>1191</v>
      </c>
      <c r="W5656" s="1" t="s">
        <v>1192</v>
      </c>
    </row>
    <row r="5657" spans="1:23">
      <c r="A5657" s="1" t="s">
        <v>274</v>
      </c>
      <c r="B5657" s="1" t="s">
        <v>14695</v>
      </c>
      <c r="C5657" s="1" t="s">
        <v>14658</v>
      </c>
      <c r="D5657" s="1" t="s">
        <v>990</v>
      </c>
      <c r="E5657" s="1" t="s">
        <v>8</v>
      </c>
      <c r="F5657" s="1" t="s">
        <v>22</v>
      </c>
      <c r="N5657" s="1">
        <v>9</v>
      </c>
      <c r="O5657" s="1">
        <v>7</v>
      </c>
      <c r="P5657" s="1">
        <v>1</v>
      </c>
      <c r="Q5657" s="1">
        <v>1</v>
      </c>
      <c r="R5657" s="1">
        <v>794926</v>
      </c>
      <c r="S5657" s="1">
        <v>1983</v>
      </c>
      <c r="T5657" s="1" t="s">
        <v>1182</v>
      </c>
      <c r="U5657" s="1" t="s">
        <v>14696</v>
      </c>
      <c r="V5657" s="1" t="s">
        <v>1191</v>
      </c>
      <c r="W5657" s="1" t="s">
        <v>1192</v>
      </c>
    </row>
    <row r="5658" spans="1:23">
      <c r="A5658" s="1" t="s">
        <v>274</v>
      </c>
      <c r="B5658" s="1" t="s">
        <v>14697</v>
      </c>
      <c r="C5658" s="1" t="s">
        <v>14658</v>
      </c>
      <c r="D5658" s="1" t="s">
        <v>990</v>
      </c>
      <c r="E5658" s="1" t="s">
        <v>8</v>
      </c>
      <c r="F5658" s="1" t="s">
        <v>22</v>
      </c>
      <c r="N5658" s="1">
        <v>32</v>
      </c>
      <c r="O5658" s="1">
        <v>5</v>
      </c>
      <c r="P5658" s="1">
        <v>6</v>
      </c>
      <c r="Q5658" s="1">
        <v>6</v>
      </c>
      <c r="R5658" s="1">
        <v>4725951</v>
      </c>
      <c r="S5658" s="1">
        <v>1933</v>
      </c>
      <c r="T5658" s="1" t="s">
        <v>1182</v>
      </c>
      <c r="U5658" s="1" t="s">
        <v>14698</v>
      </c>
      <c r="V5658" s="1" t="s">
        <v>1191</v>
      </c>
      <c r="W5658" s="1" t="s">
        <v>1192</v>
      </c>
    </row>
    <row r="5659" spans="1:23">
      <c r="A5659" s="1" t="s">
        <v>274</v>
      </c>
      <c r="B5659" s="1" t="s">
        <v>14699</v>
      </c>
      <c r="C5659" s="1" t="s">
        <v>14658</v>
      </c>
      <c r="D5659" s="1" t="s">
        <v>990</v>
      </c>
      <c r="E5659" s="1" t="s">
        <v>8</v>
      </c>
      <c r="F5659" s="1" t="s">
        <v>22</v>
      </c>
      <c r="N5659" s="1">
        <v>26</v>
      </c>
      <c r="O5659" s="1">
        <v>2</v>
      </c>
      <c r="P5659" s="1">
        <v>1</v>
      </c>
      <c r="Q5659" s="1">
        <v>2</v>
      </c>
      <c r="R5659" s="1">
        <v>8857123</v>
      </c>
      <c r="S5659" s="1">
        <v>1963</v>
      </c>
      <c r="T5659" s="1" t="s">
        <v>1182</v>
      </c>
      <c r="U5659" s="1" t="s">
        <v>14700</v>
      </c>
      <c r="V5659" s="1" t="s">
        <v>1191</v>
      </c>
      <c r="W5659" s="1" t="s">
        <v>1192</v>
      </c>
    </row>
    <row r="5660" spans="1:23">
      <c r="A5660" s="1" t="s">
        <v>274</v>
      </c>
      <c r="B5660" s="1" t="s">
        <v>14701</v>
      </c>
      <c r="C5660" s="1" t="s">
        <v>14658</v>
      </c>
      <c r="D5660" s="1" t="s">
        <v>990</v>
      </c>
      <c r="E5660" s="1" t="s">
        <v>8</v>
      </c>
      <c r="F5660" s="1" t="s">
        <v>22</v>
      </c>
      <c r="N5660" s="1">
        <v>32</v>
      </c>
      <c r="O5660" s="1">
        <v>8</v>
      </c>
      <c r="P5660" s="1">
        <v>18</v>
      </c>
      <c r="Q5660" s="1">
        <v>22</v>
      </c>
      <c r="R5660" s="1">
        <v>24757098</v>
      </c>
      <c r="S5660" s="1">
        <v>1965</v>
      </c>
      <c r="T5660" s="1" t="s">
        <v>1182</v>
      </c>
      <c r="U5660" s="1" t="s">
        <v>14702</v>
      </c>
      <c r="V5660" s="1" t="s">
        <v>1191</v>
      </c>
      <c r="W5660" s="1" t="s">
        <v>1192</v>
      </c>
    </row>
    <row r="5661" spans="1:23">
      <c r="A5661" s="1" t="s">
        <v>274</v>
      </c>
      <c r="B5661" s="1" t="s">
        <v>14703</v>
      </c>
      <c r="C5661" s="1" t="s">
        <v>14704</v>
      </c>
      <c r="D5661" s="1" t="s">
        <v>990</v>
      </c>
      <c r="E5661" s="1" t="s">
        <v>8</v>
      </c>
      <c r="F5661" s="1" t="s">
        <v>22</v>
      </c>
      <c r="N5661" s="1">
        <v>88</v>
      </c>
      <c r="O5661" s="1">
        <v>29</v>
      </c>
      <c r="P5661" s="1">
        <v>43</v>
      </c>
      <c r="Q5661" s="1">
        <v>77</v>
      </c>
      <c r="R5661" s="1">
        <v>26359636</v>
      </c>
      <c r="S5661" s="1">
        <v>1908</v>
      </c>
      <c r="T5661" s="1" t="s">
        <v>1182</v>
      </c>
      <c r="U5661" s="1" t="s">
        <v>14705</v>
      </c>
      <c r="V5661" s="1" t="s">
        <v>1191</v>
      </c>
      <c r="W5661" s="1" t="s">
        <v>1192</v>
      </c>
    </row>
    <row r="5662" spans="1:23">
      <c r="A5662" s="1" t="s">
        <v>274</v>
      </c>
      <c r="B5662" s="1" t="s">
        <v>14706</v>
      </c>
      <c r="C5662" s="1" t="s">
        <v>12463</v>
      </c>
      <c r="D5662" s="1" t="s">
        <v>990</v>
      </c>
      <c r="E5662" s="1" t="s">
        <v>8</v>
      </c>
      <c r="F5662" s="1" t="s">
        <v>22</v>
      </c>
      <c r="N5662" s="1">
        <v>11</v>
      </c>
      <c r="O5662" s="1">
        <v>3</v>
      </c>
      <c r="P5662" s="1">
        <v>14</v>
      </c>
      <c r="Q5662" s="1">
        <v>15</v>
      </c>
      <c r="R5662" s="1">
        <v>8239030</v>
      </c>
      <c r="S5662" s="1">
        <v>1965</v>
      </c>
      <c r="T5662" s="1" t="s">
        <v>1182</v>
      </c>
      <c r="U5662" s="1" t="s">
        <v>14707</v>
      </c>
      <c r="V5662" s="1" t="s">
        <v>1191</v>
      </c>
      <c r="W5662" s="1" t="s">
        <v>1192</v>
      </c>
    </row>
    <row r="5663" spans="1:23">
      <c r="A5663" s="1" t="s">
        <v>274</v>
      </c>
      <c r="B5663" s="1" t="s">
        <v>14708</v>
      </c>
      <c r="C5663" s="1" t="s">
        <v>14658</v>
      </c>
      <c r="D5663" s="1" t="s">
        <v>990</v>
      </c>
      <c r="E5663" s="1" t="s">
        <v>8</v>
      </c>
      <c r="F5663" s="1" t="s">
        <v>22</v>
      </c>
      <c r="N5663" s="1">
        <v>10</v>
      </c>
      <c r="O5663" s="1">
        <v>3</v>
      </c>
      <c r="P5663" s="1">
        <v>4</v>
      </c>
      <c r="Q5663" s="1">
        <v>11</v>
      </c>
      <c r="R5663" s="1">
        <v>5607682</v>
      </c>
      <c r="S5663" s="1">
        <v>1990</v>
      </c>
      <c r="T5663" s="1" t="s">
        <v>1182</v>
      </c>
      <c r="U5663" s="1" t="s">
        <v>14709</v>
      </c>
      <c r="V5663" s="1" t="s">
        <v>1191</v>
      </c>
      <c r="W5663" s="1" t="s">
        <v>1192</v>
      </c>
    </row>
    <row r="5664" spans="1:23">
      <c r="A5664" s="1" t="s">
        <v>274</v>
      </c>
      <c r="B5664" s="1" t="s">
        <v>14710</v>
      </c>
      <c r="C5664" s="1" t="s">
        <v>14658</v>
      </c>
      <c r="D5664" s="1" t="s">
        <v>990</v>
      </c>
      <c r="E5664" s="1" t="s">
        <v>8</v>
      </c>
      <c r="F5664" s="1" t="s">
        <v>22</v>
      </c>
      <c r="N5664" s="1">
        <v>45</v>
      </c>
      <c r="O5664" s="1">
        <v>5</v>
      </c>
      <c r="P5664" s="1">
        <v>15</v>
      </c>
      <c r="Q5664" s="1">
        <v>17</v>
      </c>
      <c r="R5664" s="1">
        <v>4249320</v>
      </c>
      <c r="S5664" s="1">
        <v>1949</v>
      </c>
      <c r="T5664" s="1" t="s">
        <v>1182</v>
      </c>
      <c r="U5664" s="1" t="s">
        <v>14711</v>
      </c>
      <c r="V5664" s="1" t="s">
        <v>1191</v>
      </c>
      <c r="W5664" s="1" t="s">
        <v>1192</v>
      </c>
    </row>
    <row r="5665" spans="1:23">
      <c r="A5665" s="1" t="s">
        <v>274</v>
      </c>
      <c r="B5665" s="1" t="s">
        <v>14712</v>
      </c>
      <c r="C5665" s="1" t="s">
        <v>14713</v>
      </c>
      <c r="D5665" s="1" t="s">
        <v>990</v>
      </c>
      <c r="E5665" s="1" t="s">
        <v>8</v>
      </c>
      <c r="F5665" s="1" t="s">
        <v>22</v>
      </c>
      <c r="N5665" s="1">
        <v>9</v>
      </c>
      <c r="O5665" s="1">
        <v>2</v>
      </c>
      <c r="P5665" s="1">
        <v>1</v>
      </c>
      <c r="Q5665" s="1">
        <v>2</v>
      </c>
      <c r="R5665" s="1">
        <v>923091</v>
      </c>
      <c r="S5665" s="1">
        <v>1981</v>
      </c>
      <c r="T5665" s="1" t="s">
        <v>14714</v>
      </c>
      <c r="U5665" s="1" t="s">
        <v>14715</v>
      </c>
      <c r="V5665" s="1" t="s">
        <v>1191</v>
      </c>
      <c r="W5665" s="1" t="s">
        <v>1192</v>
      </c>
    </row>
    <row r="5666" spans="1:23">
      <c r="A5666" s="1" t="s">
        <v>274</v>
      </c>
      <c r="B5666" s="1" t="s">
        <v>14716</v>
      </c>
      <c r="C5666" s="1" t="s">
        <v>14658</v>
      </c>
      <c r="D5666" s="1" t="s">
        <v>990</v>
      </c>
      <c r="E5666" s="1" t="s">
        <v>8</v>
      </c>
      <c r="F5666" s="1" t="s">
        <v>22</v>
      </c>
      <c r="N5666" s="1">
        <v>29</v>
      </c>
      <c r="O5666" s="1">
        <v>10</v>
      </c>
      <c r="P5666" s="1">
        <v>1</v>
      </c>
      <c r="Q5666" s="1">
        <v>1</v>
      </c>
      <c r="R5666" s="1">
        <v>412729</v>
      </c>
      <c r="S5666" s="1">
        <v>1957</v>
      </c>
      <c r="T5666" s="1" t="s">
        <v>1182</v>
      </c>
      <c r="U5666" s="1" t="s">
        <v>14717</v>
      </c>
      <c r="V5666" s="1" t="s">
        <v>1248</v>
      </c>
      <c r="W5666" s="1" t="s">
        <v>1192</v>
      </c>
    </row>
    <row r="5667" spans="1:23">
      <c r="A5667" s="1" t="s">
        <v>274</v>
      </c>
      <c r="B5667" s="1" t="s">
        <v>14718</v>
      </c>
      <c r="C5667" s="1" t="s">
        <v>14658</v>
      </c>
      <c r="D5667" s="1" t="s">
        <v>990</v>
      </c>
      <c r="E5667" s="1" t="s">
        <v>8</v>
      </c>
      <c r="F5667" s="1" t="s">
        <v>22</v>
      </c>
      <c r="N5667" s="1">
        <v>6</v>
      </c>
      <c r="O5667" s="1">
        <v>4</v>
      </c>
      <c r="P5667" s="1">
        <v>3</v>
      </c>
      <c r="Q5667" s="1">
        <v>3</v>
      </c>
      <c r="R5667" s="1">
        <v>9052951</v>
      </c>
      <c r="S5667" s="1">
        <v>1965</v>
      </c>
      <c r="T5667" s="1" t="s">
        <v>1182</v>
      </c>
      <c r="U5667" s="1" t="s">
        <v>14719</v>
      </c>
      <c r="V5667" s="1" t="s">
        <v>1191</v>
      </c>
      <c r="W5667" s="1" t="s">
        <v>1192</v>
      </c>
    </row>
    <row r="5668" spans="1:23">
      <c r="A5668" s="1" t="s">
        <v>274</v>
      </c>
      <c r="B5668" s="1" t="s">
        <v>14720</v>
      </c>
      <c r="C5668" s="1" t="s">
        <v>14238</v>
      </c>
      <c r="D5668" s="1" t="s">
        <v>990</v>
      </c>
      <c r="E5668" s="1" t="s">
        <v>8</v>
      </c>
      <c r="F5668" s="1" t="s">
        <v>8</v>
      </c>
      <c r="G5668" s="1" t="s">
        <v>8</v>
      </c>
      <c r="H5668" s="1" t="s">
        <v>29088</v>
      </c>
      <c r="N5668" s="1">
        <v>5</v>
      </c>
      <c r="O5668" s="1">
        <v>3</v>
      </c>
      <c r="P5668" s="1">
        <v>0</v>
      </c>
      <c r="Q5668" s="1">
        <v>0</v>
      </c>
      <c r="R5668" s="1" t="s">
        <v>9</v>
      </c>
      <c r="S5668" s="1">
        <v>1964</v>
      </c>
      <c r="T5668" s="1" t="s">
        <v>1182</v>
      </c>
      <c r="U5668" s="1" t="s">
        <v>14721</v>
      </c>
      <c r="V5668" s="1" t="s">
        <v>1357</v>
      </c>
      <c r="W5668" s="1" t="s">
        <v>1358</v>
      </c>
    </row>
    <row r="5669" spans="1:23">
      <c r="A5669" s="1" t="s">
        <v>274</v>
      </c>
      <c r="B5669" s="1" t="s">
        <v>14722</v>
      </c>
      <c r="C5669" s="1" t="s">
        <v>12463</v>
      </c>
      <c r="D5669" s="1" t="s">
        <v>990</v>
      </c>
      <c r="E5669" s="1" t="s">
        <v>8</v>
      </c>
      <c r="F5669" s="1" t="s">
        <v>22</v>
      </c>
      <c r="N5669" s="1">
        <v>3</v>
      </c>
      <c r="O5669" s="1">
        <v>3</v>
      </c>
      <c r="P5669" s="1">
        <v>2</v>
      </c>
      <c r="Q5669" s="1">
        <v>3</v>
      </c>
      <c r="R5669" s="1">
        <v>1756055</v>
      </c>
      <c r="S5669" s="1">
        <v>1944</v>
      </c>
      <c r="T5669" s="1" t="s">
        <v>1182</v>
      </c>
      <c r="U5669" s="1" t="s">
        <v>14723</v>
      </c>
      <c r="V5669" s="1" t="s">
        <v>1191</v>
      </c>
      <c r="W5669" s="1" t="s">
        <v>1192</v>
      </c>
    </row>
    <row r="5670" spans="1:23">
      <c r="A5670" s="1" t="s">
        <v>274</v>
      </c>
      <c r="B5670" s="1" t="s">
        <v>14724</v>
      </c>
      <c r="C5670" s="1" t="s">
        <v>14658</v>
      </c>
      <c r="D5670" s="1" t="s">
        <v>990</v>
      </c>
      <c r="E5670" s="1" t="s">
        <v>8</v>
      </c>
      <c r="F5670" s="1" t="s">
        <v>22</v>
      </c>
      <c r="N5670" s="1">
        <v>4</v>
      </c>
      <c r="O5670" s="1">
        <v>2</v>
      </c>
      <c r="P5670" s="1">
        <v>0</v>
      </c>
      <c r="Q5670" s="1">
        <v>0</v>
      </c>
      <c r="R5670" s="1" t="s">
        <v>9</v>
      </c>
      <c r="S5670" s="1">
        <v>1976</v>
      </c>
      <c r="T5670" s="1" t="s">
        <v>1182</v>
      </c>
      <c r="U5670" s="1" t="s">
        <v>14725</v>
      </c>
      <c r="V5670" s="1" t="s">
        <v>1248</v>
      </c>
      <c r="W5670" s="1" t="s">
        <v>1192</v>
      </c>
    </row>
    <row r="5671" spans="1:23">
      <c r="A5671" s="1" t="s">
        <v>274</v>
      </c>
      <c r="B5671" s="1" t="s">
        <v>14726</v>
      </c>
      <c r="C5671" s="1" t="s">
        <v>12463</v>
      </c>
      <c r="D5671" s="1" t="s">
        <v>1010</v>
      </c>
      <c r="E5671" s="1" t="s">
        <v>8</v>
      </c>
      <c r="F5671" s="1" t="s">
        <v>22</v>
      </c>
      <c r="N5671" s="1">
        <v>6</v>
      </c>
      <c r="O5671" s="1">
        <v>2</v>
      </c>
      <c r="P5671" s="1">
        <v>2</v>
      </c>
      <c r="Q5671" s="1">
        <v>2</v>
      </c>
      <c r="R5671" s="1">
        <v>2072914</v>
      </c>
      <c r="S5671" s="1">
        <v>1988</v>
      </c>
      <c r="T5671" s="1" t="s">
        <v>1182</v>
      </c>
      <c r="U5671" s="1" t="s">
        <v>14727</v>
      </c>
      <c r="V5671" s="1" t="s">
        <v>1191</v>
      </c>
      <c r="W5671" s="1" t="s">
        <v>1192</v>
      </c>
    </row>
    <row r="5672" spans="1:23">
      <c r="A5672" s="1" t="s">
        <v>274</v>
      </c>
      <c r="B5672" s="1" t="s">
        <v>14728</v>
      </c>
      <c r="C5672" s="1" t="s">
        <v>14729</v>
      </c>
      <c r="D5672" s="1" t="s">
        <v>1010</v>
      </c>
      <c r="E5672" s="1" t="s">
        <v>8</v>
      </c>
      <c r="F5672" s="1" t="s">
        <v>22</v>
      </c>
      <c r="N5672" s="1">
        <v>180</v>
      </c>
      <c r="O5672" s="1">
        <v>21</v>
      </c>
      <c r="P5672" s="1">
        <v>123</v>
      </c>
      <c r="Q5672" s="1">
        <v>239</v>
      </c>
      <c r="R5672" s="1">
        <v>75100882</v>
      </c>
      <c r="S5672" s="1">
        <v>1905</v>
      </c>
      <c r="T5672" s="1" t="s">
        <v>1182</v>
      </c>
      <c r="U5672" s="1" t="s">
        <v>14730</v>
      </c>
      <c r="V5672" s="1" t="s">
        <v>1191</v>
      </c>
      <c r="W5672" s="1" t="s">
        <v>1192</v>
      </c>
    </row>
    <row r="5673" spans="1:23">
      <c r="A5673" s="1" t="s">
        <v>274</v>
      </c>
      <c r="B5673" s="1" t="s">
        <v>14731</v>
      </c>
      <c r="C5673" s="1" t="s">
        <v>13446</v>
      </c>
      <c r="D5673" s="1" t="s">
        <v>14732</v>
      </c>
      <c r="E5673" s="1" t="s">
        <v>8</v>
      </c>
      <c r="F5673" s="1" t="s">
        <v>8</v>
      </c>
      <c r="G5673" s="1" t="s">
        <v>8</v>
      </c>
      <c r="J5673" s="1" t="s">
        <v>8</v>
      </c>
      <c r="K5673" s="1" t="s">
        <v>14733</v>
      </c>
      <c r="N5673" s="1">
        <v>14</v>
      </c>
      <c r="O5673" s="1">
        <v>5</v>
      </c>
      <c r="P5673" s="1">
        <v>0</v>
      </c>
      <c r="Q5673" s="1">
        <v>0</v>
      </c>
      <c r="R5673" s="1" t="s">
        <v>9</v>
      </c>
      <c r="S5673" s="1">
        <v>1965</v>
      </c>
      <c r="T5673" s="1" t="s">
        <v>1182</v>
      </c>
      <c r="U5673" s="1" t="s">
        <v>14734</v>
      </c>
      <c r="V5673" s="1" t="s">
        <v>1191</v>
      </c>
      <c r="W5673" s="1" t="s">
        <v>1192</v>
      </c>
    </row>
    <row r="5674" spans="1:23">
      <c r="A5674" s="1" t="s">
        <v>274</v>
      </c>
      <c r="B5674" s="1" t="s">
        <v>14735</v>
      </c>
      <c r="C5674" s="1" t="s">
        <v>14736</v>
      </c>
      <c r="D5674" s="1" t="s">
        <v>546</v>
      </c>
      <c r="E5674" s="1" t="s">
        <v>8</v>
      </c>
      <c r="F5674" s="1" t="s">
        <v>22</v>
      </c>
      <c r="N5674" s="1">
        <v>10</v>
      </c>
      <c r="O5674" s="1">
        <v>1</v>
      </c>
      <c r="P5674" s="1">
        <v>2</v>
      </c>
      <c r="Q5674" s="1">
        <v>2</v>
      </c>
      <c r="R5674" s="1">
        <v>1861437</v>
      </c>
      <c r="S5674" s="1">
        <v>1965</v>
      </c>
      <c r="T5674" s="1" t="s">
        <v>1182</v>
      </c>
      <c r="U5674" s="1" t="s">
        <v>14737</v>
      </c>
      <c r="V5674" s="1" t="s">
        <v>1191</v>
      </c>
      <c r="W5674" s="1" t="s">
        <v>1192</v>
      </c>
    </row>
    <row r="5675" spans="1:23">
      <c r="A5675" s="1" t="s">
        <v>274</v>
      </c>
      <c r="B5675" s="1" t="s">
        <v>14738</v>
      </c>
      <c r="C5675" s="1" t="s">
        <v>12463</v>
      </c>
      <c r="D5675" s="1" t="s">
        <v>1095</v>
      </c>
      <c r="E5675" s="1" t="s">
        <v>8</v>
      </c>
      <c r="F5675" s="1" t="s">
        <v>22</v>
      </c>
      <c r="N5675" s="1">
        <v>0</v>
      </c>
      <c r="O5675" s="1">
        <v>0</v>
      </c>
      <c r="P5675" s="1">
        <v>0</v>
      </c>
      <c r="Q5675" s="1">
        <v>0</v>
      </c>
      <c r="R5675" s="1" t="s">
        <v>9</v>
      </c>
      <c r="S5675" s="1" t="s">
        <v>9</v>
      </c>
      <c r="T5675" s="1" t="s">
        <v>14739</v>
      </c>
      <c r="U5675" s="1" t="s">
        <v>14740</v>
      </c>
      <c r="V5675" s="1" t="s">
        <v>1184</v>
      </c>
      <c r="W5675" s="1" t="s">
        <v>1185</v>
      </c>
    </row>
    <row r="5676" spans="1:23">
      <c r="A5676" s="1" t="s">
        <v>274</v>
      </c>
      <c r="B5676" s="1" t="s">
        <v>14741</v>
      </c>
      <c r="C5676" s="1" t="s">
        <v>12463</v>
      </c>
      <c r="D5676" s="1" t="s">
        <v>1095</v>
      </c>
      <c r="E5676" s="1" t="s">
        <v>8</v>
      </c>
      <c r="F5676" s="1" t="s">
        <v>22</v>
      </c>
      <c r="N5676" s="1">
        <v>0</v>
      </c>
      <c r="O5676" s="1">
        <v>0</v>
      </c>
      <c r="P5676" s="1">
        <v>6</v>
      </c>
      <c r="Q5676" s="1">
        <v>8</v>
      </c>
      <c r="R5676" s="1">
        <v>4856509</v>
      </c>
      <c r="S5676" s="1" t="s">
        <v>9</v>
      </c>
      <c r="T5676" s="1" t="s">
        <v>1182</v>
      </c>
      <c r="U5676" s="1" t="s">
        <v>14742</v>
      </c>
      <c r="V5676" s="1" t="s">
        <v>1207</v>
      </c>
      <c r="W5676" s="1" t="s">
        <v>1192</v>
      </c>
    </row>
    <row r="5677" spans="1:23">
      <c r="A5677" s="1" t="s">
        <v>284</v>
      </c>
      <c r="B5677" s="1" t="s">
        <v>14743</v>
      </c>
      <c r="C5677" s="1" t="s">
        <v>14744</v>
      </c>
      <c r="D5677" s="1" t="s">
        <v>653</v>
      </c>
      <c r="E5677" s="1" t="s">
        <v>8</v>
      </c>
      <c r="F5677" s="1" t="s">
        <v>22</v>
      </c>
      <c r="N5677" s="1">
        <v>138</v>
      </c>
      <c r="O5677" s="1">
        <v>29</v>
      </c>
      <c r="P5677" s="1">
        <v>0</v>
      </c>
      <c r="Q5677" s="1">
        <v>0</v>
      </c>
      <c r="R5677" s="1" t="s">
        <v>9</v>
      </c>
      <c r="S5677" s="1">
        <v>1930</v>
      </c>
      <c r="T5677" s="1" t="s">
        <v>1182</v>
      </c>
      <c r="U5677" s="1" t="s">
        <v>14745</v>
      </c>
      <c r="V5677" s="1" t="s">
        <v>1191</v>
      </c>
      <c r="W5677" s="1" t="s">
        <v>1192</v>
      </c>
    </row>
    <row r="5678" spans="1:23">
      <c r="A5678" s="1" t="s">
        <v>284</v>
      </c>
      <c r="B5678" s="1" t="s">
        <v>14746</v>
      </c>
      <c r="C5678" s="1" t="s">
        <v>14744</v>
      </c>
      <c r="D5678" s="1" t="s">
        <v>653</v>
      </c>
      <c r="E5678" s="1" t="s">
        <v>8</v>
      </c>
      <c r="F5678" s="1" t="s">
        <v>22</v>
      </c>
      <c r="N5678" s="1">
        <v>43</v>
      </c>
      <c r="O5678" s="1">
        <v>4</v>
      </c>
      <c r="P5678" s="1">
        <v>0</v>
      </c>
      <c r="Q5678" s="1">
        <v>0</v>
      </c>
      <c r="R5678" s="1" t="s">
        <v>9</v>
      </c>
      <c r="S5678" s="1">
        <v>1929</v>
      </c>
      <c r="T5678" s="1" t="s">
        <v>1182</v>
      </c>
      <c r="U5678" s="1" t="s">
        <v>14747</v>
      </c>
      <c r="V5678" s="1" t="s">
        <v>1191</v>
      </c>
      <c r="W5678" s="1" t="s">
        <v>1192</v>
      </c>
    </row>
    <row r="5679" spans="1:23">
      <c r="A5679" s="1" t="s">
        <v>284</v>
      </c>
      <c r="B5679" s="1" t="s">
        <v>14748</v>
      </c>
      <c r="C5679" s="1" t="s">
        <v>14744</v>
      </c>
      <c r="D5679" s="1" t="s">
        <v>653</v>
      </c>
      <c r="E5679" s="1" t="s">
        <v>8</v>
      </c>
      <c r="F5679" s="1" t="s">
        <v>22</v>
      </c>
      <c r="N5679" s="1">
        <v>2</v>
      </c>
      <c r="O5679" s="1">
        <v>1</v>
      </c>
      <c r="P5679" s="1">
        <v>0</v>
      </c>
      <c r="Q5679" s="1">
        <v>0</v>
      </c>
      <c r="R5679" s="1" t="s">
        <v>9</v>
      </c>
      <c r="S5679" s="1">
        <v>1987</v>
      </c>
      <c r="T5679" s="1" t="s">
        <v>1182</v>
      </c>
      <c r="U5679" s="1" t="s">
        <v>14749</v>
      </c>
      <c r="V5679" s="1" t="s">
        <v>1191</v>
      </c>
      <c r="W5679" s="1" t="s">
        <v>1192</v>
      </c>
    </row>
    <row r="5680" spans="1:23">
      <c r="A5680" s="1" t="s">
        <v>284</v>
      </c>
      <c r="B5680" s="1" t="s">
        <v>14750</v>
      </c>
      <c r="C5680" s="1" t="s">
        <v>14751</v>
      </c>
      <c r="D5680" s="1" t="s">
        <v>653</v>
      </c>
      <c r="E5680" s="1" t="s">
        <v>8</v>
      </c>
      <c r="F5680" s="1" t="s">
        <v>22</v>
      </c>
      <c r="N5680" s="1">
        <v>230</v>
      </c>
      <c r="O5680" s="1">
        <v>35</v>
      </c>
      <c r="P5680" s="1">
        <v>31</v>
      </c>
      <c r="Q5680" s="1">
        <v>156</v>
      </c>
      <c r="R5680" s="1">
        <v>89028565</v>
      </c>
      <c r="S5680" s="1">
        <v>1899</v>
      </c>
      <c r="T5680" s="1" t="s">
        <v>1182</v>
      </c>
      <c r="U5680" s="1" t="s">
        <v>14752</v>
      </c>
      <c r="V5680" s="1" t="s">
        <v>1191</v>
      </c>
      <c r="W5680" s="1" t="s">
        <v>1192</v>
      </c>
    </row>
    <row r="5681" spans="1:23">
      <c r="A5681" s="1" t="s">
        <v>284</v>
      </c>
      <c r="B5681" s="1" t="s">
        <v>14753</v>
      </c>
      <c r="C5681" s="1" t="s">
        <v>14754</v>
      </c>
      <c r="D5681" s="1" t="s">
        <v>653</v>
      </c>
      <c r="E5681" s="1" t="s">
        <v>8</v>
      </c>
      <c r="F5681" s="1" t="s">
        <v>22</v>
      </c>
      <c r="N5681" s="1">
        <v>2</v>
      </c>
      <c r="O5681" s="1">
        <v>2</v>
      </c>
      <c r="P5681" s="1">
        <v>0</v>
      </c>
      <c r="Q5681" s="1">
        <v>0</v>
      </c>
      <c r="R5681" s="1" t="s">
        <v>9</v>
      </c>
      <c r="S5681" s="1">
        <v>1936</v>
      </c>
      <c r="T5681" s="1" t="s">
        <v>1182</v>
      </c>
      <c r="U5681" s="1" t="s">
        <v>14755</v>
      </c>
      <c r="V5681" s="1" t="s">
        <v>1184</v>
      </c>
      <c r="W5681" s="1" t="s">
        <v>1185</v>
      </c>
    </row>
    <row r="5682" spans="1:23">
      <c r="A5682" s="1" t="s">
        <v>284</v>
      </c>
      <c r="B5682" s="1" t="s">
        <v>14756</v>
      </c>
      <c r="C5682" s="1" t="s">
        <v>14757</v>
      </c>
      <c r="D5682" s="1" t="s">
        <v>653</v>
      </c>
      <c r="E5682" s="1" t="s">
        <v>8</v>
      </c>
      <c r="F5682" s="1" t="s">
        <v>22</v>
      </c>
      <c r="N5682" s="1">
        <v>10</v>
      </c>
      <c r="O5682" s="1">
        <v>1</v>
      </c>
      <c r="P5682" s="1">
        <v>0</v>
      </c>
      <c r="Q5682" s="1">
        <v>0</v>
      </c>
      <c r="R5682" s="1" t="s">
        <v>9</v>
      </c>
      <c r="S5682" s="1">
        <v>1972</v>
      </c>
      <c r="T5682" s="1" t="s">
        <v>1182</v>
      </c>
      <c r="U5682" s="1" t="s">
        <v>14758</v>
      </c>
      <c r="V5682" s="1" t="s">
        <v>1191</v>
      </c>
      <c r="W5682" s="1" t="s">
        <v>1192</v>
      </c>
    </row>
    <row r="5683" spans="1:23">
      <c r="A5683" s="1" t="s">
        <v>284</v>
      </c>
      <c r="B5683" s="1" t="s">
        <v>14759</v>
      </c>
      <c r="C5683" s="1" t="s">
        <v>14744</v>
      </c>
      <c r="D5683" s="1" t="s">
        <v>653</v>
      </c>
      <c r="E5683" s="1" t="s">
        <v>8</v>
      </c>
      <c r="F5683" s="1" t="s">
        <v>22</v>
      </c>
      <c r="N5683" s="1">
        <v>31</v>
      </c>
      <c r="O5683" s="1">
        <v>15</v>
      </c>
      <c r="P5683" s="1">
        <v>14</v>
      </c>
      <c r="Q5683" s="1">
        <v>19</v>
      </c>
      <c r="R5683" s="1">
        <v>28652361</v>
      </c>
      <c r="S5683" s="1">
        <v>1900</v>
      </c>
      <c r="T5683" s="1" t="s">
        <v>1182</v>
      </c>
      <c r="U5683" s="1" t="s">
        <v>14760</v>
      </c>
      <c r="V5683" s="1" t="s">
        <v>1191</v>
      </c>
      <c r="W5683" s="1" t="s">
        <v>1192</v>
      </c>
    </row>
    <row r="5684" spans="1:23">
      <c r="A5684" s="1" t="s">
        <v>284</v>
      </c>
      <c r="B5684" s="1" t="s">
        <v>14761</v>
      </c>
      <c r="C5684" s="1" t="s">
        <v>14762</v>
      </c>
      <c r="D5684" s="1" t="s">
        <v>653</v>
      </c>
      <c r="E5684" s="1" t="s">
        <v>8</v>
      </c>
      <c r="F5684" s="1" t="s">
        <v>22</v>
      </c>
      <c r="N5684" s="1">
        <v>1</v>
      </c>
      <c r="O5684" s="1">
        <v>1</v>
      </c>
      <c r="P5684" s="1">
        <v>0</v>
      </c>
      <c r="Q5684" s="1">
        <v>0</v>
      </c>
      <c r="R5684" s="1" t="s">
        <v>9</v>
      </c>
      <c r="S5684" s="1">
        <v>1852</v>
      </c>
      <c r="T5684" s="1" t="s">
        <v>1182</v>
      </c>
      <c r="U5684" s="1" t="s">
        <v>14763</v>
      </c>
      <c r="V5684" s="1" t="s">
        <v>1191</v>
      </c>
      <c r="W5684" s="1" t="s">
        <v>1192</v>
      </c>
    </row>
    <row r="5685" spans="1:23">
      <c r="A5685" s="1" t="s">
        <v>284</v>
      </c>
      <c r="B5685" s="1" t="s">
        <v>14764</v>
      </c>
      <c r="C5685" s="1" t="s">
        <v>9808</v>
      </c>
      <c r="D5685" s="1" t="s">
        <v>283</v>
      </c>
      <c r="E5685" s="1" t="s">
        <v>8</v>
      </c>
      <c r="F5685" s="1" t="s">
        <v>22</v>
      </c>
      <c r="N5685" s="1">
        <v>66</v>
      </c>
      <c r="O5685" s="1">
        <v>9</v>
      </c>
      <c r="P5685" s="1">
        <v>0</v>
      </c>
      <c r="Q5685" s="1">
        <v>0</v>
      </c>
      <c r="R5685" s="1" t="s">
        <v>9</v>
      </c>
      <c r="S5685" s="1">
        <v>1854</v>
      </c>
      <c r="T5685" s="1" t="s">
        <v>1182</v>
      </c>
      <c r="U5685" s="1" t="s">
        <v>14765</v>
      </c>
      <c r="V5685" s="1" t="s">
        <v>1191</v>
      </c>
      <c r="W5685" s="1" t="s">
        <v>1192</v>
      </c>
    </row>
    <row r="5686" spans="1:23">
      <c r="A5686" s="1" t="s">
        <v>284</v>
      </c>
      <c r="B5686" s="1" t="s">
        <v>14766</v>
      </c>
      <c r="C5686" s="1" t="s">
        <v>4276</v>
      </c>
      <c r="D5686" s="1" t="s">
        <v>683</v>
      </c>
      <c r="E5686" s="1" t="s">
        <v>8</v>
      </c>
      <c r="F5686" s="1" t="s">
        <v>22</v>
      </c>
      <c r="N5686" s="1">
        <v>291</v>
      </c>
      <c r="O5686" s="1">
        <v>94</v>
      </c>
      <c r="P5686" s="1">
        <v>100</v>
      </c>
      <c r="Q5686" s="1">
        <v>324</v>
      </c>
      <c r="R5686" s="1">
        <v>416796039</v>
      </c>
      <c r="S5686" s="1">
        <v>1828</v>
      </c>
      <c r="T5686" s="1" t="s">
        <v>1182</v>
      </c>
      <c r="U5686" s="1" t="s">
        <v>14767</v>
      </c>
      <c r="V5686" s="1" t="s">
        <v>1191</v>
      </c>
      <c r="W5686" s="1" t="s">
        <v>1192</v>
      </c>
    </row>
    <row r="5687" spans="1:23">
      <c r="A5687" s="1" t="s">
        <v>284</v>
      </c>
      <c r="B5687" s="1" t="s">
        <v>14768</v>
      </c>
      <c r="C5687" s="1" t="s">
        <v>1218</v>
      </c>
      <c r="D5687" s="1" t="s">
        <v>706</v>
      </c>
      <c r="E5687" s="1" t="s">
        <v>8</v>
      </c>
      <c r="F5687" s="1" t="s">
        <v>8</v>
      </c>
      <c r="G5687" s="1" t="s">
        <v>8</v>
      </c>
      <c r="J5687" s="1" t="s">
        <v>8</v>
      </c>
      <c r="K5687" s="1" t="s">
        <v>14769</v>
      </c>
      <c r="N5687" s="1">
        <v>65</v>
      </c>
      <c r="O5687" s="1">
        <v>24</v>
      </c>
      <c r="P5687" s="1">
        <v>93</v>
      </c>
      <c r="Q5687" s="1">
        <v>174</v>
      </c>
      <c r="R5687" s="1">
        <v>136143710</v>
      </c>
      <c r="S5687" s="1">
        <v>1915</v>
      </c>
      <c r="T5687" s="1" t="s">
        <v>1182</v>
      </c>
      <c r="U5687" s="1" t="s">
        <v>14770</v>
      </c>
      <c r="V5687" s="1" t="s">
        <v>1191</v>
      </c>
      <c r="W5687" s="1" t="s">
        <v>1192</v>
      </c>
    </row>
    <row r="5688" spans="1:23">
      <c r="A5688" s="1" t="s">
        <v>284</v>
      </c>
      <c r="B5688" s="1" t="s">
        <v>14771</v>
      </c>
      <c r="C5688" s="1" t="s">
        <v>14772</v>
      </c>
      <c r="D5688" s="1" t="s">
        <v>706</v>
      </c>
      <c r="E5688" s="1" t="s">
        <v>8</v>
      </c>
      <c r="F5688" s="1" t="s">
        <v>22</v>
      </c>
      <c r="N5688" s="1">
        <v>87</v>
      </c>
      <c r="O5688" s="1">
        <v>32</v>
      </c>
      <c r="P5688" s="1">
        <v>7</v>
      </c>
      <c r="Q5688" s="1">
        <v>25</v>
      </c>
      <c r="R5688" s="1">
        <v>68166062</v>
      </c>
      <c r="S5688" s="1">
        <v>1923</v>
      </c>
      <c r="T5688" s="1" t="s">
        <v>1182</v>
      </c>
      <c r="U5688" s="1" t="s">
        <v>14773</v>
      </c>
      <c r="V5688" s="1" t="s">
        <v>1191</v>
      </c>
      <c r="W5688" s="1" t="s">
        <v>1192</v>
      </c>
    </row>
    <row r="5689" spans="1:23">
      <c r="A5689" s="1" t="s">
        <v>284</v>
      </c>
      <c r="B5689" s="1" t="s">
        <v>14774</v>
      </c>
      <c r="C5689" s="1" t="s">
        <v>14775</v>
      </c>
      <c r="D5689" s="1" t="s">
        <v>706</v>
      </c>
      <c r="E5689" s="1" t="s">
        <v>8</v>
      </c>
      <c r="F5689" s="1" t="s">
        <v>22</v>
      </c>
      <c r="N5689" s="1">
        <v>42</v>
      </c>
      <c r="O5689" s="1">
        <v>21</v>
      </c>
      <c r="P5689" s="1">
        <v>12</v>
      </c>
      <c r="Q5689" s="1">
        <v>20</v>
      </c>
      <c r="R5689" s="1">
        <v>25301704</v>
      </c>
      <c r="S5689" s="1">
        <v>1923</v>
      </c>
      <c r="T5689" s="1" t="s">
        <v>1182</v>
      </c>
      <c r="U5689" s="1" t="s">
        <v>14776</v>
      </c>
      <c r="V5689" s="1" t="s">
        <v>1191</v>
      </c>
      <c r="W5689" s="1" t="s">
        <v>1192</v>
      </c>
    </row>
    <row r="5690" spans="1:23">
      <c r="A5690" s="1" t="s">
        <v>284</v>
      </c>
      <c r="B5690" s="1" t="s">
        <v>14777</v>
      </c>
      <c r="C5690" s="1" t="s">
        <v>14778</v>
      </c>
      <c r="D5690" s="1" t="s">
        <v>706</v>
      </c>
      <c r="E5690" s="1" t="s">
        <v>8</v>
      </c>
      <c r="F5690" s="1" t="s">
        <v>8</v>
      </c>
      <c r="G5690" s="1" t="s">
        <v>8</v>
      </c>
      <c r="H5690" s="1" t="s">
        <v>1483</v>
      </c>
      <c r="N5690" s="1">
        <v>2</v>
      </c>
      <c r="O5690" s="1">
        <v>1</v>
      </c>
      <c r="P5690" s="1">
        <v>4</v>
      </c>
      <c r="Q5690" s="1">
        <v>13</v>
      </c>
      <c r="R5690" s="1">
        <v>17941466</v>
      </c>
      <c r="S5690" s="1">
        <v>1998</v>
      </c>
      <c r="T5690" s="1" t="s">
        <v>1182</v>
      </c>
      <c r="U5690" s="1" t="s">
        <v>14779</v>
      </c>
      <c r="V5690" s="1" t="s">
        <v>1191</v>
      </c>
      <c r="W5690" s="1" t="s">
        <v>1192</v>
      </c>
    </row>
    <row r="5691" spans="1:23">
      <c r="A5691" s="1" t="s">
        <v>284</v>
      </c>
      <c r="B5691" s="1" t="s">
        <v>14780</v>
      </c>
      <c r="C5691" s="1" t="s">
        <v>1218</v>
      </c>
      <c r="D5691" s="1" t="s">
        <v>706</v>
      </c>
      <c r="E5691" s="1" t="s">
        <v>8</v>
      </c>
      <c r="F5691" s="1" t="s">
        <v>8</v>
      </c>
      <c r="G5691" s="1" t="s">
        <v>8</v>
      </c>
      <c r="J5691" s="1" t="s">
        <v>8</v>
      </c>
      <c r="K5691" s="1" t="s">
        <v>14781</v>
      </c>
      <c r="N5691" s="1">
        <v>16</v>
      </c>
      <c r="O5691" s="1">
        <v>3</v>
      </c>
      <c r="P5691" s="1">
        <v>12</v>
      </c>
      <c r="Q5691" s="1">
        <v>25</v>
      </c>
      <c r="R5691" s="1">
        <v>18773851</v>
      </c>
      <c r="S5691" s="1">
        <v>1929</v>
      </c>
      <c r="T5691" s="1" t="s">
        <v>1182</v>
      </c>
      <c r="U5691" s="1" t="s">
        <v>14782</v>
      </c>
      <c r="V5691" s="1" t="s">
        <v>1191</v>
      </c>
      <c r="W5691" s="1" t="s">
        <v>1192</v>
      </c>
    </row>
    <row r="5692" spans="1:23">
      <c r="A5692" s="1" t="s">
        <v>284</v>
      </c>
      <c r="B5692" s="1" t="s">
        <v>14783</v>
      </c>
      <c r="C5692" s="1" t="s">
        <v>1218</v>
      </c>
      <c r="D5692" s="1" t="s">
        <v>706</v>
      </c>
      <c r="E5692" s="1" t="s">
        <v>8</v>
      </c>
      <c r="F5692" s="1" t="s">
        <v>8</v>
      </c>
      <c r="G5692" s="1" t="s">
        <v>8</v>
      </c>
      <c r="J5692" s="1" t="s">
        <v>8</v>
      </c>
      <c r="K5692" s="1" t="s">
        <v>14784</v>
      </c>
      <c r="N5692" s="1">
        <v>1</v>
      </c>
      <c r="O5692" s="1">
        <v>0</v>
      </c>
      <c r="P5692" s="1">
        <v>0</v>
      </c>
      <c r="Q5692" s="1">
        <v>0</v>
      </c>
      <c r="R5692" s="1" t="s">
        <v>9</v>
      </c>
      <c r="S5692" s="1">
        <v>1919</v>
      </c>
      <c r="T5692" s="1" t="s">
        <v>1182</v>
      </c>
      <c r="U5692" s="1" t="s">
        <v>14785</v>
      </c>
      <c r="V5692" s="1" t="s">
        <v>1191</v>
      </c>
      <c r="W5692" s="1" t="s">
        <v>1192</v>
      </c>
    </row>
    <row r="5693" spans="1:23">
      <c r="A5693" s="1" t="s">
        <v>284</v>
      </c>
      <c r="B5693" s="1" t="s">
        <v>14786</v>
      </c>
      <c r="C5693" s="1" t="s">
        <v>7529</v>
      </c>
      <c r="D5693" s="1" t="s">
        <v>706</v>
      </c>
      <c r="E5693" s="1" t="s">
        <v>8</v>
      </c>
      <c r="F5693" s="1" t="s">
        <v>8</v>
      </c>
      <c r="G5693" s="1" t="s">
        <v>8</v>
      </c>
      <c r="H5693" s="1" t="s">
        <v>1483</v>
      </c>
      <c r="N5693" s="1">
        <v>3</v>
      </c>
      <c r="O5693" s="1">
        <v>1</v>
      </c>
      <c r="P5693" s="1">
        <v>0</v>
      </c>
      <c r="Q5693" s="1">
        <v>0</v>
      </c>
      <c r="R5693" s="1" t="s">
        <v>9</v>
      </c>
      <c r="S5693" s="1">
        <v>1976</v>
      </c>
      <c r="T5693" s="1" t="s">
        <v>1182</v>
      </c>
      <c r="U5693" s="1" t="s">
        <v>14787</v>
      </c>
      <c r="V5693" s="1" t="s">
        <v>1191</v>
      </c>
      <c r="W5693" s="1" t="s">
        <v>1192</v>
      </c>
    </row>
    <row r="5694" spans="1:23">
      <c r="A5694" s="1" t="s">
        <v>284</v>
      </c>
      <c r="B5694" s="1" t="s">
        <v>14788</v>
      </c>
      <c r="C5694" s="1" t="s">
        <v>1218</v>
      </c>
      <c r="D5694" s="1" t="s">
        <v>706</v>
      </c>
      <c r="E5694" s="1" t="s">
        <v>8</v>
      </c>
      <c r="F5694" s="1" t="s">
        <v>22</v>
      </c>
      <c r="N5694" s="1">
        <v>167</v>
      </c>
      <c r="O5694" s="1">
        <v>23</v>
      </c>
      <c r="P5694" s="1">
        <v>64</v>
      </c>
      <c r="Q5694" s="1">
        <v>98</v>
      </c>
      <c r="R5694" s="1">
        <v>119309070</v>
      </c>
      <c r="S5694" s="1">
        <v>1923</v>
      </c>
      <c r="T5694" s="1" t="s">
        <v>1182</v>
      </c>
      <c r="U5694" s="1" t="s">
        <v>14789</v>
      </c>
      <c r="V5694" s="1" t="s">
        <v>1191</v>
      </c>
      <c r="W5694" s="1" t="s">
        <v>1192</v>
      </c>
    </row>
    <row r="5695" spans="1:23">
      <c r="A5695" s="1" t="s">
        <v>284</v>
      </c>
      <c r="B5695" s="1" t="s">
        <v>14790</v>
      </c>
      <c r="C5695" s="1" t="s">
        <v>4814</v>
      </c>
      <c r="D5695" s="1" t="s">
        <v>706</v>
      </c>
      <c r="E5695" s="1" t="s">
        <v>8</v>
      </c>
      <c r="F5695" s="1" t="s">
        <v>8</v>
      </c>
      <c r="G5695" s="1" t="s">
        <v>8</v>
      </c>
      <c r="J5695" s="1" t="s">
        <v>8</v>
      </c>
      <c r="K5695" s="1" t="s">
        <v>14791</v>
      </c>
      <c r="N5695" s="1">
        <v>2</v>
      </c>
      <c r="O5695" s="1">
        <v>1</v>
      </c>
      <c r="P5695" s="1">
        <v>0</v>
      </c>
      <c r="Q5695" s="1">
        <v>0</v>
      </c>
      <c r="R5695" s="1" t="s">
        <v>9</v>
      </c>
      <c r="S5695" s="1">
        <v>1936</v>
      </c>
      <c r="T5695" s="1" t="s">
        <v>1182</v>
      </c>
      <c r="U5695" s="1" t="s">
        <v>14792</v>
      </c>
      <c r="V5695" s="1" t="s">
        <v>1191</v>
      </c>
      <c r="W5695" s="1" t="s">
        <v>1192</v>
      </c>
    </row>
    <row r="5696" spans="1:23">
      <c r="A5696" s="1" t="s">
        <v>284</v>
      </c>
      <c r="B5696" s="1" t="s">
        <v>14793</v>
      </c>
      <c r="C5696" s="1" t="s">
        <v>9992</v>
      </c>
      <c r="D5696" s="1" t="s">
        <v>706</v>
      </c>
      <c r="E5696" s="1" t="s">
        <v>8</v>
      </c>
      <c r="F5696" s="1" t="s">
        <v>8</v>
      </c>
      <c r="G5696" s="1" t="s">
        <v>8</v>
      </c>
      <c r="J5696" s="1" t="s">
        <v>8</v>
      </c>
      <c r="K5696" s="1" t="s">
        <v>14794</v>
      </c>
      <c r="N5696" s="1">
        <v>8</v>
      </c>
      <c r="O5696" s="1">
        <v>1</v>
      </c>
      <c r="P5696" s="1">
        <v>0</v>
      </c>
      <c r="Q5696" s="1">
        <v>0</v>
      </c>
      <c r="R5696" s="1" t="s">
        <v>9</v>
      </c>
      <c r="S5696" s="1">
        <v>1970</v>
      </c>
      <c r="T5696" s="1" t="s">
        <v>1182</v>
      </c>
      <c r="U5696" s="1" t="s">
        <v>14795</v>
      </c>
      <c r="V5696" s="1" t="s">
        <v>1191</v>
      </c>
      <c r="W5696" s="1" t="s">
        <v>1192</v>
      </c>
    </row>
    <row r="5697" spans="1:24">
      <c r="A5697" s="1" t="s">
        <v>284</v>
      </c>
      <c r="B5697" s="1" t="s">
        <v>14796</v>
      </c>
      <c r="C5697" s="1" t="s">
        <v>5474</v>
      </c>
      <c r="D5697" s="1" t="s">
        <v>706</v>
      </c>
      <c r="E5697" s="1" t="s">
        <v>8</v>
      </c>
      <c r="F5697" s="1" t="s">
        <v>22</v>
      </c>
      <c r="N5697" s="1">
        <v>2</v>
      </c>
      <c r="O5697" s="1">
        <v>0</v>
      </c>
      <c r="P5697" s="1">
        <v>0</v>
      </c>
      <c r="Q5697" s="1">
        <v>0</v>
      </c>
      <c r="R5697" s="1" t="s">
        <v>9</v>
      </c>
      <c r="S5697" s="1">
        <v>1968</v>
      </c>
      <c r="T5697" s="1" t="s">
        <v>1182</v>
      </c>
      <c r="U5697" s="1" t="s">
        <v>14797</v>
      </c>
      <c r="V5697" s="1" t="s">
        <v>1191</v>
      </c>
      <c r="W5697" s="1" t="s">
        <v>1192</v>
      </c>
    </row>
    <row r="5698" spans="1:24">
      <c r="A5698" s="1" t="s">
        <v>284</v>
      </c>
      <c r="B5698" s="1" t="s">
        <v>14798</v>
      </c>
      <c r="C5698" s="1" t="s">
        <v>14799</v>
      </c>
      <c r="D5698" s="1" t="s">
        <v>706</v>
      </c>
      <c r="E5698" s="1" t="s">
        <v>8</v>
      </c>
      <c r="F5698" s="1" t="s">
        <v>8</v>
      </c>
      <c r="G5698" s="1" t="s">
        <v>8</v>
      </c>
      <c r="H5698" s="1" t="s">
        <v>1593</v>
      </c>
      <c r="N5698" s="1">
        <v>28</v>
      </c>
      <c r="O5698" s="1">
        <v>9</v>
      </c>
      <c r="P5698" s="1">
        <v>0</v>
      </c>
      <c r="Q5698" s="1">
        <v>0</v>
      </c>
      <c r="R5698" s="1" t="s">
        <v>9</v>
      </c>
      <c r="S5698" s="1">
        <v>1919</v>
      </c>
      <c r="T5698" s="1" t="s">
        <v>1182</v>
      </c>
      <c r="U5698" s="1" t="s">
        <v>14800</v>
      </c>
      <c r="V5698" s="1" t="s">
        <v>1191</v>
      </c>
      <c r="W5698" s="1" t="s">
        <v>1192</v>
      </c>
    </row>
    <row r="5699" spans="1:24">
      <c r="A5699" s="1" t="s">
        <v>284</v>
      </c>
      <c r="B5699" s="1" t="s">
        <v>14801</v>
      </c>
      <c r="C5699" s="1" t="s">
        <v>14802</v>
      </c>
      <c r="D5699" s="1" t="s">
        <v>706</v>
      </c>
      <c r="E5699" s="1" t="s">
        <v>8</v>
      </c>
      <c r="F5699" s="1" t="s">
        <v>8</v>
      </c>
      <c r="G5699" s="1" t="s">
        <v>8</v>
      </c>
      <c r="J5699" s="1" t="s">
        <v>8</v>
      </c>
      <c r="K5699" s="1" t="s">
        <v>14803</v>
      </c>
      <c r="N5699" s="1">
        <v>1</v>
      </c>
      <c r="O5699" s="1">
        <v>1</v>
      </c>
      <c r="P5699" s="1">
        <v>0</v>
      </c>
      <c r="Q5699" s="1">
        <v>0</v>
      </c>
      <c r="R5699" s="1" t="s">
        <v>9</v>
      </c>
      <c r="S5699" s="1" t="s">
        <v>9</v>
      </c>
      <c r="T5699" s="1" t="s">
        <v>1182</v>
      </c>
      <c r="U5699" s="1" t="s">
        <v>14804</v>
      </c>
      <c r="V5699" s="1" t="s">
        <v>1357</v>
      </c>
      <c r="W5699" s="1" t="s">
        <v>1358</v>
      </c>
    </row>
    <row r="5700" spans="1:24">
      <c r="A5700" s="1" t="s">
        <v>284</v>
      </c>
      <c r="B5700" s="1" t="s">
        <v>14805</v>
      </c>
      <c r="C5700" s="1" t="s">
        <v>14778</v>
      </c>
      <c r="D5700" s="1" t="s">
        <v>745</v>
      </c>
      <c r="E5700" s="1" t="s">
        <v>8</v>
      </c>
      <c r="F5700" s="1" t="s">
        <v>22</v>
      </c>
      <c r="N5700" s="1">
        <v>208</v>
      </c>
      <c r="O5700" s="1">
        <v>10</v>
      </c>
      <c r="P5700" s="1">
        <v>71</v>
      </c>
      <c r="Q5700" s="1">
        <v>218</v>
      </c>
      <c r="R5700" s="1">
        <v>112245362</v>
      </c>
      <c r="S5700" s="1">
        <v>1922</v>
      </c>
      <c r="T5700" s="1" t="s">
        <v>1182</v>
      </c>
      <c r="U5700" s="1" t="s">
        <v>14806</v>
      </c>
      <c r="V5700" s="1" t="s">
        <v>1191</v>
      </c>
      <c r="W5700" s="1" t="s">
        <v>1192</v>
      </c>
    </row>
    <row r="5701" spans="1:24">
      <c r="A5701" s="1" t="s">
        <v>284</v>
      </c>
      <c r="B5701" s="1" t="s">
        <v>14807</v>
      </c>
      <c r="C5701" s="1" t="s">
        <v>14808</v>
      </c>
      <c r="D5701" s="1" t="s">
        <v>745</v>
      </c>
      <c r="E5701" s="1" t="s">
        <v>8</v>
      </c>
      <c r="F5701" s="1" t="s">
        <v>22</v>
      </c>
      <c r="N5701" s="1">
        <v>90</v>
      </c>
      <c r="O5701" s="1">
        <v>9</v>
      </c>
      <c r="P5701" s="1">
        <v>4</v>
      </c>
      <c r="Q5701" s="1">
        <v>28</v>
      </c>
      <c r="R5701" s="1">
        <v>14762408</v>
      </c>
      <c r="S5701" s="1">
        <v>1947</v>
      </c>
      <c r="T5701" s="1" t="s">
        <v>1182</v>
      </c>
      <c r="U5701" s="1" t="s">
        <v>14809</v>
      </c>
      <c r="V5701" s="1" t="s">
        <v>1191</v>
      </c>
      <c r="W5701" s="1" t="s">
        <v>1192</v>
      </c>
    </row>
    <row r="5702" spans="1:24">
      <c r="A5702" s="1" t="s">
        <v>284</v>
      </c>
      <c r="B5702" s="1" t="s">
        <v>14810</v>
      </c>
      <c r="C5702" s="1" t="s">
        <v>14811</v>
      </c>
      <c r="D5702" s="1" t="s">
        <v>745</v>
      </c>
      <c r="E5702" s="1" t="s">
        <v>8</v>
      </c>
      <c r="F5702" s="1" t="s">
        <v>22</v>
      </c>
      <c r="N5702" s="1">
        <v>39</v>
      </c>
      <c r="O5702" s="1">
        <v>6</v>
      </c>
      <c r="P5702" s="1">
        <v>15</v>
      </c>
      <c r="Q5702" s="1">
        <v>94</v>
      </c>
      <c r="R5702" s="1">
        <v>34882695</v>
      </c>
      <c r="S5702" s="1">
        <v>1910</v>
      </c>
      <c r="T5702" s="1" t="s">
        <v>1182</v>
      </c>
      <c r="U5702" s="1" t="s">
        <v>14812</v>
      </c>
      <c r="V5702" s="1" t="s">
        <v>1191</v>
      </c>
      <c r="W5702" s="1" t="s">
        <v>1192</v>
      </c>
    </row>
    <row r="5703" spans="1:24">
      <c r="A5703" s="1" t="s">
        <v>284</v>
      </c>
      <c r="B5703" s="1" t="s">
        <v>14813</v>
      </c>
      <c r="C5703" s="1" t="s">
        <v>9992</v>
      </c>
      <c r="D5703" s="1" t="s">
        <v>745</v>
      </c>
      <c r="E5703" s="1" t="s">
        <v>8</v>
      </c>
      <c r="F5703" s="1" t="s">
        <v>22</v>
      </c>
      <c r="N5703" s="1">
        <v>210</v>
      </c>
      <c r="O5703" s="1">
        <v>18</v>
      </c>
      <c r="P5703" s="1">
        <v>52</v>
      </c>
      <c r="Q5703" s="1">
        <v>140</v>
      </c>
      <c r="R5703" s="1">
        <v>56165468</v>
      </c>
      <c r="S5703" s="1">
        <v>1932</v>
      </c>
      <c r="T5703" s="1" t="s">
        <v>1182</v>
      </c>
      <c r="U5703" s="1" t="s">
        <v>14814</v>
      </c>
      <c r="V5703" s="1" t="s">
        <v>1191</v>
      </c>
      <c r="W5703" s="1" t="s">
        <v>1192</v>
      </c>
    </row>
    <row r="5704" spans="1:24">
      <c r="A5704" s="1" t="s">
        <v>284</v>
      </c>
      <c r="B5704" s="1" t="s">
        <v>14815</v>
      </c>
      <c r="C5704" s="1" t="s">
        <v>5474</v>
      </c>
      <c r="D5704" s="1" t="s">
        <v>747</v>
      </c>
      <c r="E5704" s="1" t="s">
        <v>8</v>
      </c>
      <c r="F5704" s="1" t="s">
        <v>22</v>
      </c>
      <c r="N5704" s="1">
        <v>18</v>
      </c>
      <c r="O5704" s="1">
        <v>5</v>
      </c>
      <c r="P5704" s="1">
        <v>0</v>
      </c>
      <c r="Q5704" s="1">
        <v>0</v>
      </c>
      <c r="R5704" s="1" t="s">
        <v>9</v>
      </c>
      <c r="S5704" s="1">
        <v>1957</v>
      </c>
      <c r="T5704" s="1" t="s">
        <v>1182</v>
      </c>
      <c r="U5704" s="1" t="s">
        <v>14816</v>
      </c>
      <c r="V5704" s="1" t="s">
        <v>1191</v>
      </c>
      <c r="W5704" s="1" t="s">
        <v>1192</v>
      </c>
    </row>
    <row r="5705" spans="1:24">
      <c r="A5705" s="1" t="s">
        <v>284</v>
      </c>
      <c r="B5705" s="1" t="s">
        <v>14817</v>
      </c>
      <c r="C5705" s="1" t="s">
        <v>1535</v>
      </c>
      <c r="D5705" s="1" t="s">
        <v>747</v>
      </c>
      <c r="E5705" s="1" t="s">
        <v>8</v>
      </c>
      <c r="F5705" s="1" t="s">
        <v>22</v>
      </c>
      <c r="N5705" s="1">
        <v>25</v>
      </c>
      <c r="O5705" s="1">
        <v>4</v>
      </c>
      <c r="P5705" s="1">
        <v>6</v>
      </c>
      <c r="Q5705" s="1">
        <v>32</v>
      </c>
      <c r="R5705" s="1">
        <v>3042316</v>
      </c>
      <c r="S5705" s="1">
        <v>1986</v>
      </c>
      <c r="T5705" s="1" t="s">
        <v>1182</v>
      </c>
      <c r="U5705" s="1" t="s">
        <v>14818</v>
      </c>
      <c r="V5705" s="1" t="s">
        <v>1191</v>
      </c>
      <c r="W5705" s="1" t="s">
        <v>1192</v>
      </c>
    </row>
    <row r="5706" spans="1:24">
      <c r="A5706" s="1" t="s">
        <v>284</v>
      </c>
      <c r="B5706" s="1" t="s">
        <v>14819</v>
      </c>
      <c r="C5706" s="1" t="s">
        <v>1535</v>
      </c>
      <c r="D5706" s="1" t="s">
        <v>747</v>
      </c>
      <c r="E5706" s="1" t="s">
        <v>8</v>
      </c>
      <c r="F5706" s="1" t="s">
        <v>22</v>
      </c>
      <c r="N5706" s="1">
        <v>45</v>
      </c>
      <c r="O5706" s="1">
        <v>12</v>
      </c>
      <c r="P5706" s="1">
        <v>5</v>
      </c>
      <c r="Q5706" s="1">
        <v>5</v>
      </c>
      <c r="R5706" s="1">
        <v>2287190</v>
      </c>
      <c r="S5706" s="1">
        <v>1920</v>
      </c>
      <c r="T5706" s="1" t="s">
        <v>1182</v>
      </c>
      <c r="U5706" s="1" t="s">
        <v>14820</v>
      </c>
      <c r="V5706" s="1" t="s">
        <v>1191</v>
      </c>
      <c r="W5706" s="1" t="s">
        <v>1192</v>
      </c>
    </row>
    <row r="5707" spans="1:24">
      <c r="A5707" s="1" t="s">
        <v>284</v>
      </c>
      <c r="B5707" s="1" t="s">
        <v>14821</v>
      </c>
      <c r="C5707" s="1" t="s">
        <v>1263</v>
      </c>
      <c r="D5707" s="1" t="s">
        <v>747</v>
      </c>
      <c r="E5707" s="1" t="s">
        <v>8</v>
      </c>
      <c r="F5707" s="1" t="s">
        <v>22</v>
      </c>
      <c r="N5707" s="1">
        <v>304</v>
      </c>
      <c r="O5707" s="1">
        <v>90</v>
      </c>
      <c r="P5707" s="1">
        <v>165</v>
      </c>
      <c r="Q5707" s="1">
        <v>255</v>
      </c>
      <c r="R5707" s="1">
        <v>173194275</v>
      </c>
      <c r="S5707" s="1">
        <v>1907</v>
      </c>
      <c r="T5707" s="1" t="s">
        <v>1182</v>
      </c>
      <c r="U5707" s="1" t="s">
        <v>14822</v>
      </c>
      <c r="V5707" s="1" t="s">
        <v>1191</v>
      </c>
      <c r="W5707" s="1" t="s">
        <v>1192</v>
      </c>
      <c r="X5707" s="1" t="s">
        <v>1175</v>
      </c>
    </row>
    <row r="5708" spans="1:24">
      <c r="A5708" s="1" t="s">
        <v>284</v>
      </c>
      <c r="B5708" s="1" t="s">
        <v>14823</v>
      </c>
      <c r="C5708" s="1" t="s">
        <v>9992</v>
      </c>
      <c r="D5708" s="1" t="s">
        <v>747</v>
      </c>
      <c r="E5708" s="1" t="s">
        <v>8</v>
      </c>
      <c r="F5708" s="1" t="s">
        <v>22</v>
      </c>
      <c r="N5708" s="1">
        <v>27</v>
      </c>
      <c r="O5708" s="1">
        <v>3</v>
      </c>
      <c r="P5708" s="1">
        <v>21</v>
      </c>
      <c r="Q5708" s="1">
        <v>22</v>
      </c>
      <c r="R5708" s="1">
        <v>9411858</v>
      </c>
      <c r="S5708" s="1">
        <v>1965</v>
      </c>
      <c r="T5708" s="1" t="s">
        <v>1182</v>
      </c>
      <c r="U5708" s="1" t="s">
        <v>14824</v>
      </c>
      <c r="V5708" s="1" t="s">
        <v>1191</v>
      </c>
      <c r="W5708" s="1" t="s">
        <v>1192</v>
      </c>
    </row>
    <row r="5709" spans="1:24">
      <c r="A5709" s="1" t="s">
        <v>284</v>
      </c>
      <c r="B5709" s="1" t="s">
        <v>14825</v>
      </c>
      <c r="C5709" s="1" t="s">
        <v>4814</v>
      </c>
      <c r="D5709" s="1" t="s">
        <v>747</v>
      </c>
      <c r="E5709" s="1" t="s">
        <v>8</v>
      </c>
      <c r="F5709" s="1" t="s">
        <v>22</v>
      </c>
      <c r="N5709" s="1">
        <v>124</v>
      </c>
      <c r="O5709" s="1">
        <v>29</v>
      </c>
      <c r="P5709" s="1">
        <v>36</v>
      </c>
      <c r="Q5709" s="1">
        <v>93</v>
      </c>
      <c r="R5709" s="1">
        <v>135646249</v>
      </c>
      <c r="S5709" s="1">
        <v>1923</v>
      </c>
      <c r="T5709" s="1" t="s">
        <v>1182</v>
      </c>
      <c r="U5709" s="1" t="s">
        <v>14826</v>
      </c>
      <c r="V5709" s="1" t="s">
        <v>1191</v>
      </c>
      <c r="W5709" s="1" t="s">
        <v>1192</v>
      </c>
    </row>
    <row r="5710" spans="1:24">
      <c r="A5710" s="1" t="s">
        <v>284</v>
      </c>
      <c r="B5710" s="1" t="s">
        <v>14827</v>
      </c>
      <c r="C5710" s="1" t="s">
        <v>14828</v>
      </c>
      <c r="D5710" s="1" t="s">
        <v>747</v>
      </c>
      <c r="E5710" s="1" t="s">
        <v>8</v>
      </c>
      <c r="F5710" s="1" t="s">
        <v>22</v>
      </c>
      <c r="N5710" s="1">
        <v>180</v>
      </c>
      <c r="O5710" s="1">
        <v>35</v>
      </c>
      <c r="P5710" s="1">
        <v>84</v>
      </c>
      <c r="Q5710" s="1">
        <v>246</v>
      </c>
      <c r="R5710" s="1">
        <v>129909912</v>
      </c>
      <c r="S5710" s="1">
        <v>1847</v>
      </c>
      <c r="T5710" s="1" t="s">
        <v>1182</v>
      </c>
      <c r="U5710" s="1" t="s">
        <v>14829</v>
      </c>
      <c r="V5710" s="1" t="s">
        <v>1191</v>
      </c>
      <c r="W5710" s="1" t="s">
        <v>1192</v>
      </c>
      <c r="X5710" s="1" t="s">
        <v>1175</v>
      </c>
    </row>
    <row r="5711" spans="1:24">
      <c r="A5711" s="1" t="s">
        <v>284</v>
      </c>
      <c r="B5711" s="1" t="s">
        <v>14830</v>
      </c>
      <c r="C5711" s="1" t="s">
        <v>14831</v>
      </c>
      <c r="D5711" s="1" t="s">
        <v>747</v>
      </c>
      <c r="E5711" s="1" t="s">
        <v>8</v>
      </c>
      <c r="F5711" s="1" t="s">
        <v>22</v>
      </c>
      <c r="N5711" s="1">
        <v>110</v>
      </c>
      <c r="O5711" s="1">
        <v>25</v>
      </c>
      <c r="P5711" s="1">
        <v>31</v>
      </c>
      <c r="Q5711" s="1">
        <v>72</v>
      </c>
      <c r="R5711" s="1">
        <v>127247081</v>
      </c>
      <c r="S5711" s="1">
        <v>1914</v>
      </c>
      <c r="T5711" s="1" t="s">
        <v>1182</v>
      </c>
      <c r="U5711" s="1" t="s">
        <v>14832</v>
      </c>
      <c r="V5711" s="1" t="s">
        <v>1191</v>
      </c>
      <c r="W5711" s="1" t="s">
        <v>1192</v>
      </c>
    </row>
    <row r="5712" spans="1:24">
      <c r="A5712" s="1" t="s">
        <v>284</v>
      </c>
      <c r="B5712" s="1" t="s">
        <v>14833</v>
      </c>
      <c r="C5712" s="1" t="s">
        <v>4814</v>
      </c>
      <c r="D5712" s="1" t="s">
        <v>747</v>
      </c>
      <c r="E5712" s="1" t="s">
        <v>8</v>
      </c>
      <c r="F5712" s="1" t="s">
        <v>22</v>
      </c>
      <c r="N5712" s="1">
        <v>68</v>
      </c>
      <c r="O5712" s="1">
        <v>26</v>
      </c>
      <c r="P5712" s="1">
        <v>22</v>
      </c>
      <c r="Q5712" s="1">
        <v>103</v>
      </c>
      <c r="R5712" s="1">
        <v>86103051</v>
      </c>
      <c r="S5712" s="1">
        <v>1935</v>
      </c>
      <c r="T5712" s="1" t="s">
        <v>1182</v>
      </c>
      <c r="U5712" s="1" t="s">
        <v>14834</v>
      </c>
      <c r="V5712" s="1" t="s">
        <v>1191</v>
      </c>
      <c r="W5712" s="1" t="s">
        <v>1192</v>
      </c>
    </row>
    <row r="5713" spans="1:24">
      <c r="A5713" s="1" t="s">
        <v>284</v>
      </c>
      <c r="B5713" s="1" t="s">
        <v>14835</v>
      </c>
      <c r="C5713" s="1" t="s">
        <v>9992</v>
      </c>
      <c r="D5713" s="1" t="s">
        <v>747</v>
      </c>
      <c r="E5713" s="1" t="s">
        <v>8</v>
      </c>
      <c r="F5713" s="1" t="s">
        <v>22</v>
      </c>
      <c r="N5713" s="1">
        <v>4</v>
      </c>
      <c r="O5713" s="1">
        <v>1</v>
      </c>
      <c r="P5713" s="1">
        <v>0</v>
      </c>
      <c r="Q5713" s="1">
        <v>0</v>
      </c>
      <c r="R5713" s="1" t="s">
        <v>9</v>
      </c>
      <c r="S5713" s="1">
        <v>1968</v>
      </c>
      <c r="T5713" s="1" t="s">
        <v>1182</v>
      </c>
      <c r="U5713" s="1" t="s">
        <v>14836</v>
      </c>
      <c r="V5713" s="1" t="s">
        <v>1191</v>
      </c>
      <c r="W5713" s="1" t="s">
        <v>1192</v>
      </c>
    </row>
    <row r="5714" spans="1:24">
      <c r="A5714" s="1" t="s">
        <v>284</v>
      </c>
      <c r="B5714" s="1" t="s">
        <v>14837</v>
      </c>
      <c r="C5714" s="1" t="s">
        <v>14838</v>
      </c>
      <c r="D5714" s="1" t="s">
        <v>747</v>
      </c>
      <c r="E5714" s="1" t="s">
        <v>8</v>
      </c>
      <c r="F5714" s="1" t="s">
        <v>8</v>
      </c>
      <c r="G5714" s="1" t="s">
        <v>8</v>
      </c>
      <c r="H5714" s="1" t="s">
        <v>1483</v>
      </c>
      <c r="N5714" s="1">
        <v>1</v>
      </c>
      <c r="O5714" s="1">
        <v>1</v>
      </c>
      <c r="P5714" s="1">
        <v>0</v>
      </c>
      <c r="Q5714" s="1">
        <v>0</v>
      </c>
      <c r="R5714" s="1" t="s">
        <v>9</v>
      </c>
      <c r="S5714" s="1" t="s">
        <v>9</v>
      </c>
      <c r="T5714" s="1" t="s">
        <v>1182</v>
      </c>
      <c r="U5714" s="1" t="s">
        <v>14839</v>
      </c>
      <c r="V5714" s="1" t="s">
        <v>1191</v>
      </c>
      <c r="W5714" s="1" t="s">
        <v>1192</v>
      </c>
    </row>
    <row r="5715" spans="1:24">
      <c r="A5715" s="1" t="s">
        <v>284</v>
      </c>
      <c r="B5715" s="1" t="s">
        <v>14840</v>
      </c>
      <c r="C5715" s="1" t="s">
        <v>1535</v>
      </c>
      <c r="D5715" s="1" t="s">
        <v>747</v>
      </c>
      <c r="E5715" s="1" t="s">
        <v>8</v>
      </c>
      <c r="F5715" s="1" t="s">
        <v>22</v>
      </c>
      <c r="N5715" s="1">
        <v>28</v>
      </c>
      <c r="O5715" s="1">
        <v>9</v>
      </c>
      <c r="P5715" s="1">
        <v>1</v>
      </c>
      <c r="Q5715" s="1">
        <v>16</v>
      </c>
      <c r="R5715" s="1">
        <v>3830949</v>
      </c>
      <c r="S5715" s="1">
        <v>1887</v>
      </c>
      <c r="T5715" s="1" t="s">
        <v>1182</v>
      </c>
      <c r="U5715" s="1" t="s">
        <v>14841</v>
      </c>
      <c r="V5715" s="1" t="s">
        <v>1191</v>
      </c>
      <c r="W5715" s="1" t="s">
        <v>1192</v>
      </c>
    </row>
    <row r="5716" spans="1:24">
      <c r="A5716" s="1" t="s">
        <v>284</v>
      </c>
      <c r="B5716" s="1" t="s">
        <v>14842</v>
      </c>
      <c r="C5716" s="1" t="s">
        <v>5474</v>
      </c>
      <c r="D5716" s="1" t="s">
        <v>747</v>
      </c>
      <c r="E5716" s="1" t="s">
        <v>8</v>
      </c>
      <c r="F5716" s="1" t="s">
        <v>22</v>
      </c>
      <c r="N5716" s="1">
        <v>3</v>
      </c>
      <c r="O5716" s="1">
        <v>2</v>
      </c>
      <c r="P5716" s="1">
        <v>0</v>
      </c>
      <c r="Q5716" s="1">
        <v>0</v>
      </c>
      <c r="R5716" s="1" t="s">
        <v>9</v>
      </c>
      <c r="S5716" s="1">
        <v>1961</v>
      </c>
      <c r="T5716" s="1" t="s">
        <v>1182</v>
      </c>
      <c r="U5716" s="1" t="s">
        <v>14843</v>
      </c>
      <c r="V5716" s="1" t="s">
        <v>1191</v>
      </c>
      <c r="W5716" s="1" t="s">
        <v>1192</v>
      </c>
    </row>
    <row r="5717" spans="1:24">
      <c r="A5717" s="1" t="s">
        <v>284</v>
      </c>
      <c r="B5717" s="1" t="s">
        <v>14844</v>
      </c>
      <c r="C5717" s="1" t="s">
        <v>4814</v>
      </c>
      <c r="D5717" s="1" t="s">
        <v>747</v>
      </c>
      <c r="E5717" s="1" t="s">
        <v>8</v>
      </c>
      <c r="F5717" s="1" t="s">
        <v>22</v>
      </c>
      <c r="N5717" s="1">
        <v>252</v>
      </c>
      <c r="O5717" s="1">
        <v>35</v>
      </c>
      <c r="P5717" s="1">
        <v>125</v>
      </c>
      <c r="Q5717" s="1">
        <v>412</v>
      </c>
      <c r="R5717" s="1">
        <v>215664331</v>
      </c>
      <c r="S5717" s="1">
        <v>1911</v>
      </c>
      <c r="T5717" s="1" t="s">
        <v>1182</v>
      </c>
      <c r="U5717" s="1" t="s">
        <v>14845</v>
      </c>
      <c r="V5717" s="1" t="s">
        <v>1191</v>
      </c>
      <c r="W5717" s="1" t="s">
        <v>1192</v>
      </c>
    </row>
    <row r="5718" spans="1:24">
      <c r="A5718" s="1" t="s">
        <v>284</v>
      </c>
      <c r="B5718" s="1" t="s">
        <v>14846</v>
      </c>
      <c r="C5718" s="1" t="s">
        <v>14847</v>
      </c>
      <c r="D5718" s="1" t="s">
        <v>747</v>
      </c>
      <c r="E5718" s="1" t="s">
        <v>8</v>
      </c>
      <c r="F5718" s="1" t="s">
        <v>22</v>
      </c>
      <c r="N5718" s="1">
        <v>32</v>
      </c>
      <c r="O5718" s="1">
        <v>10</v>
      </c>
      <c r="P5718" s="1">
        <v>24</v>
      </c>
      <c r="Q5718" s="1">
        <v>38</v>
      </c>
      <c r="R5718" s="1">
        <v>38822867</v>
      </c>
      <c r="S5718" s="1">
        <v>1927</v>
      </c>
      <c r="T5718" s="1" t="s">
        <v>1182</v>
      </c>
      <c r="U5718" s="1" t="s">
        <v>14848</v>
      </c>
      <c r="V5718" s="1" t="s">
        <v>1191</v>
      </c>
      <c r="W5718" s="1" t="s">
        <v>1192</v>
      </c>
    </row>
    <row r="5719" spans="1:24">
      <c r="A5719" s="1" t="s">
        <v>284</v>
      </c>
      <c r="B5719" s="1" t="s">
        <v>14849</v>
      </c>
      <c r="C5719" s="1" t="s">
        <v>4814</v>
      </c>
      <c r="D5719" s="1" t="s">
        <v>747</v>
      </c>
      <c r="E5719" s="1" t="s">
        <v>8</v>
      </c>
      <c r="F5719" s="1" t="s">
        <v>22</v>
      </c>
      <c r="N5719" s="1">
        <v>73</v>
      </c>
      <c r="O5719" s="1">
        <v>15</v>
      </c>
      <c r="P5719" s="1">
        <v>4</v>
      </c>
      <c r="Q5719" s="1">
        <v>10</v>
      </c>
      <c r="R5719" s="1">
        <v>13893824</v>
      </c>
      <c r="S5719" s="1">
        <v>1903</v>
      </c>
      <c r="T5719" s="1" t="s">
        <v>1182</v>
      </c>
      <c r="U5719" s="1" t="s">
        <v>14850</v>
      </c>
      <c r="V5719" s="1" t="s">
        <v>1191</v>
      </c>
      <c r="W5719" s="1" t="s">
        <v>1192</v>
      </c>
    </row>
    <row r="5720" spans="1:24">
      <c r="A5720" s="1" t="s">
        <v>284</v>
      </c>
      <c r="B5720" s="1" t="s">
        <v>14851</v>
      </c>
      <c r="C5720" s="1" t="s">
        <v>1263</v>
      </c>
      <c r="D5720" s="1" t="s">
        <v>748</v>
      </c>
      <c r="E5720" s="1" t="s">
        <v>8</v>
      </c>
      <c r="F5720" s="1" t="s">
        <v>22</v>
      </c>
      <c r="N5720" s="1">
        <v>134</v>
      </c>
      <c r="O5720" s="1">
        <v>51</v>
      </c>
      <c r="P5720" s="1">
        <v>37</v>
      </c>
      <c r="Q5720" s="1">
        <v>89</v>
      </c>
      <c r="R5720" s="1">
        <v>65282455</v>
      </c>
      <c r="S5720" s="1">
        <v>1837</v>
      </c>
      <c r="T5720" s="1" t="s">
        <v>1246</v>
      </c>
      <c r="U5720" s="1" t="s">
        <v>14852</v>
      </c>
      <c r="V5720" s="1" t="s">
        <v>1191</v>
      </c>
      <c r="W5720" s="1" t="s">
        <v>1192</v>
      </c>
      <c r="X5720" s="1" t="s">
        <v>1175</v>
      </c>
    </row>
    <row r="5721" spans="1:24">
      <c r="A5721" s="1" t="s">
        <v>284</v>
      </c>
      <c r="B5721" s="1" t="s">
        <v>14853</v>
      </c>
      <c r="C5721" s="1" t="s">
        <v>5841</v>
      </c>
      <c r="D5721" s="1" t="s">
        <v>748</v>
      </c>
      <c r="E5721" s="1" t="s">
        <v>8</v>
      </c>
      <c r="F5721" s="1" t="s">
        <v>22</v>
      </c>
      <c r="N5721" s="1">
        <v>76</v>
      </c>
      <c r="O5721" s="1">
        <v>17</v>
      </c>
      <c r="P5721" s="1">
        <v>9</v>
      </c>
      <c r="Q5721" s="1">
        <v>23</v>
      </c>
      <c r="R5721" s="1">
        <v>40787278</v>
      </c>
      <c r="S5721" s="1">
        <v>1900</v>
      </c>
      <c r="T5721" s="1" t="s">
        <v>1182</v>
      </c>
      <c r="U5721" s="1" t="s">
        <v>14854</v>
      </c>
      <c r="V5721" s="1" t="s">
        <v>1191</v>
      </c>
      <c r="W5721" s="1" t="s">
        <v>1192</v>
      </c>
    </row>
    <row r="5722" spans="1:24">
      <c r="A5722" s="1" t="s">
        <v>284</v>
      </c>
      <c r="B5722" s="1" t="s">
        <v>14855</v>
      </c>
      <c r="C5722" s="1" t="s">
        <v>4814</v>
      </c>
      <c r="D5722" s="1" t="s">
        <v>795</v>
      </c>
      <c r="E5722" s="1" t="s">
        <v>8</v>
      </c>
      <c r="F5722" s="1" t="s">
        <v>22</v>
      </c>
      <c r="N5722" s="1">
        <v>68</v>
      </c>
      <c r="O5722" s="1">
        <v>16</v>
      </c>
      <c r="P5722" s="1">
        <v>26</v>
      </c>
      <c r="Q5722" s="1">
        <v>241</v>
      </c>
      <c r="R5722" s="1">
        <v>147137775</v>
      </c>
      <c r="S5722" s="1">
        <v>1937</v>
      </c>
      <c r="T5722" s="1" t="s">
        <v>1182</v>
      </c>
      <c r="U5722" s="1" t="s">
        <v>14856</v>
      </c>
      <c r="V5722" s="1" t="s">
        <v>1191</v>
      </c>
      <c r="W5722" s="1" t="s">
        <v>1192</v>
      </c>
    </row>
    <row r="5723" spans="1:24">
      <c r="A5723" s="1" t="s">
        <v>284</v>
      </c>
      <c r="B5723" s="1" t="s">
        <v>14857</v>
      </c>
      <c r="C5723" s="1" t="s">
        <v>14858</v>
      </c>
      <c r="D5723" s="1" t="s">
        <v>795</v>
      </c>
      <c r="E5723" s="1" t="s">
        <v>8</v>
      </c>
      <c r="F5723" s="1" t="s">
        <v>22</v>
      </c>
      <c r="N5723" s="1">
        <v>230</v>
      </c>
      <c r="O5723" s="1">
        <v>69</v>
      </c>
      <c r="P5723" s="1">
        <v>80</v>
      </c>
      <c r="Q5723" s="1">
        <v>926</v>
      </c>
      <c r="R5723" s="1">
        <v>874372486</v>
      </c>
      <c r="S5723" s="1">
        <v>1850</v>
      </c>
      <c r="T5723" s="1" t="s">
        <v>1182</v>
      </c>
      <c r="U5723" s="1" t="s">
        <v>14859</v>
      </c>
      <c r="V5723" s="1" t="s">
        <v>1191</v>
      </c>
      <c r="W5723" s="1" t="s">
        <v>1192</v>
      </c>
    </row>
    <row r="5724" spans="1:24">
      <c r="A5724" s="1" t="s">
        <v>284</v>
      </c>
      <c r="B5724" s="1" t="s">
        <v>14860</v>
      </c>
      <c r="C5724" s="1" t="s">
        <v>14778</v>
      </c>
      <c r="D5724" s="1" t="s">
        <v>795</v>
      </c>
      <c r="E5724" s="1" t="s">
        <v>8</v>
      </c>
      <c r="F5724" s="1" t="s">
        <v>22</v>
      </c>
      <c r="N5724" s="1">
        <v>135</v>
      </c>
      <c r="O5724" s="1">
        <v>32</v>
      </c>
      <c r="P5724" s="1">
        <v>88</v>
      </c>
      <c r="Q5724" s="1">
        <v>667</v>
      </c>
      <c r="R5724" s="1">
        <v>368894880</v>
      </c>
      <c r="S5724" s="1">
        <v>1908</v>
      </c>
      <c r="T5724" s="1" t="s">
        <v>1182</v>
      </c>
      <c r="U5724" s="1" t="s">
        <v>14861</v>
      </c>
      <c r="V5724" s="1" t="s">
        <v>1191</v>
      </c>
      <c r="W5724" s="1" t="s">
        <v>1192</v>
      </c>
    </row>
    <row r="5725" spans="1:24">
      <c r="A5725" s="1" t="s">
        <v>284</v>
      </c>
      <c r="B5725" s="1" t="s">
        <v>14862</v>
      </c>
      <c r="C5725" s="1" t="s">
        <v>14863</v>
      </c>
      <c r="D5725" s="1" t="s">
        <v>795</v>
      </c>
      <c r="E5725" s="1" t="s">
        <v>8</v>
      </c>
      <c r="F5725" s="1" t="s">
        <v>22</v>
      </c>
      <c r="N5725" s="1">
        <v>56</v>
      </c>
      <c r="O5725" s="1">
        <v>4</v>
      </c>
      <c r="P5725" s="1">
        <v>33</v>
      </c>
      <c r="Q5725" s="1">
        <v>212</v>
      </c>
      <c r="R5725" s="1">
        <v>138060186</v>
      </c>
      <c r="S5725" s="1">
        <v>1968</v>
      </c>
      <c r="T5725" s="1" t="s">
        <v>1182</v>
      </c>
      <c r="U5725" s="1" t="s">
        <v>14864</v>
      </c>
      <c r="V5725" s="1" t="s">
        <v>1191</v>
      </c>
      <c r="W5725" s="1" t="s">
        <v>1192</v>
      </c>
    </row>
    <row r="5726" spans="1:24">
      <c r="A5726" s="1" t="s">
        <v>284</v>
      </c>
      <c r="B5726" s="1" t="s">
        <v>14865</v>
      </c>
      <c r="C5726" s="1" t="s">
        <v>14866</v>
      </c>
      <c r="D5726" s="1" t="s">
        <v>795</v>
      </c>
      <c r="E5726" s="1" t="s">
        <v>8</v>
      </c>
      <c r="F5726" s="1" t="s">
        <v>22</v>
      </c>
      <c r="N5726" s="1">
        <v>65</v>
      </c>
      <c r="O5726" s="1">
        <v>29</v>
      </c>
      <c r="P5726" s="1">
        <v>57</v>
      </c>
      <c r="Q5726" s="1">
        <v>298</v>
      </c>
      <c r="R5726" s="1">
        <v>236308501</v>
      </c>
      <c r="S5726" s="1">
        <v>1972</v>
      </c>
      <c r="T5726" s="1" t="s">
        <v>1182</v>
      </c>
      <c r="U5726" s="1" t="s">
        <v>14867</v>
      </c>
      <c r="V5726" s="1" t="s">
        <v>1191</v>
      </c>
      <c r="W5726" s="1" t="s">
        <v>1192</v>
      </c>
    </row>
    <row r="5727" spans="1:24">
      <c r="A5727" s="1" t="s">
        <v>284</v>
      </c>
      <c r="B5727" s="1" t="s">
        <v>14868</v>
      </c>
      <c r="C5727" s="1" t="s">
        <v>14869</v>
      </c>
      <c r="D5727" s="1" t="s">
        <v>795</v>
      </c>
      <c r="E5727" s="1" t="s">
        <v>8</v>
      </c>
      <c r="F5727" s="1" t="s">
        <v>8</v>
      </c>
      <c r="G5727" s="1" t="s">
        <v>8</v>
      </c>
      <c r="H5727" s="1" t="s">
        <v>8147</v>
      </c>
      <c r="N5727" s="1">
        <v>1</v>
      </c>
      <c r="O5727" s="1">
        <v>0</v>
      </c>
      <c r="P5727" s="1">
        <v>0</v>
      </c>
      <c r="Q5727" s="1">
        <v>0</v>
      </c>
      <c r="R5727" s="1" t="s">
        <v>9</v>
      </c>
      <c r="S5727" s="1">
        <v>1938</v>
      </c>
      <c r="T5727" s="1" t="s">
        <v>1182</v>
      </c>
      <c r="U5727" s="1" t="s">
        <v>14870</v>
      </c>
      <c r="V5727" s="1" t="s">
        <v>1191</v>
      </c>
      <c r="W5727" s="1" t="s">
        <v>1192</v>
      </c>
    </row>
    <row r="5728" spans="1:24">
      <c r="A5728" s="1" t="s">
        <v>284</v>
      </c>
      <c r="B5728" s="1" t="s">
        <v>14871</v>
      </c>
      <c r="C5728" s="1" t="s">
        <v>5489</v>
      </c>
      <c r="D5728" s="1" t="s">
        <v>795</v>
      </c>
      <c r="E5728" s="1" t="s">
        <v>8</v>
      </c>
      <c r="F5728" s="1" t="s">
        <v>22</v>
      </c>
      <c r="N5728" s="1">
        <v>175</v>
      </c>
      <c r="O5728" s="1">
        <v>21</v>
      </c>
      <c r="P5728" s="1">
        <v>59</v>
      </c>
      <c r="Q5728" s="1">
        <v>128</v>
      </c>
      <c r="R5728" s="1">
        <v>125955625</v>
      </c>
      <c r="S5728" s="1">
        <v>1829</v>
      </c>
      <c r="T5728" s="1" t="s">
        <v>1182</v>
      </c>
      <c r="U5728" s="1" t="s">
        <v>14872</v>
      </c>
      <c r="V5728" s="1" t="s">
        <v>1191</v>
      </c>
      <c r="W5728" s="1" t="s">
        <v>1192</v>
      </c>
    </row>
    <row r="5729" spans="1:23">
      <c r="A5729" s="1" t="s">
        <v>284</v>
      </c>
      <c r="B5729" s="1" t="s">
        <v>14873</v>
      </c>
      <c r="C5729" s="1" t="s">
        <v>14863</v>
      </c>
      <c r="D5729" s="1" t="s">
        <v>795</v>
      </c>
      <c r="E5729" s="1" t="s">
        <v>8</v>
      </c>
      <c r="F5729" s="1" t="s">
        <v>22</v>
      </c>
      <c r="N5729" s="1">
        <v>164</v>
      </c>
      <c r="O5729" s="1">
        <v>15</v>
      </c>
      <c r="P5729" s="1">
        <v>153</v>
      </c>
      <c r="Q5729" s="1">
        <v>1062</v>
      </c>
      <c r="R5729" s="1">
        <v>700737144</v>
      </c>
      <c r="S5729" s="1">
        <v>1961</v>
      </c>
      <c r="T5729" s="1" t="s">
        <v>1182</v>
      </c>
      <c r="U5729" s="1" t="s">
        <v>14874</v>
      </c>
      <c r="V5729" s="1" t="s">
        <v>1191</v>
      </c>
      <c r="W5729" s="1" t="s">
        <v>1192</v>
      </c>
    </row>
    <row r="5730" spans="1:23">
      <c r="A5730" s="1" t="s">
        <v>284</v>
      </c>
      <c r="B5730" s="1" t="s">
        <v>14875</v>
      </c>
      <c r="C5730" s="1" t="s">
        <v>14863</v>
      </c>
      <c r="D5730" s="1" t="s">
        <v>795</v>
      </c>
      <c r="E5730" s="1" t="s">
        <v>8</v>
      </c>
      <c r="F5730" s="1" t="s">
        <v>22</v>
      </c>
      <c r="N5730" s="1">
        <v>4</v>
      </c>
      <c r="O5730" s="1">
        <v>2</v>
      </c>
      <c r="P5730" s="1">
        <v>0</v>
      </c>
      <c r="Q5730" s="1">
        <v>0</v>
      </c>
      <c r="R5730" s="1" t="s">
        <v>9</v>
      </c>
      <c r="S5730" s="1">
        <v>1978</v>
      </c>
      <c r="T5730" s="1" t="s">
        <v>1182</v>
      </c>
      <c r="U5730" s="1" t="s">
        <v>14876</v>
      </c>
      <c r="V5730" s="1" t="s">
        <v>1184</v>
      </c>
      <c r="W5730" s="1" t="s">
        <v>1185</v>
      </c>
    </row>
    <row r="5731" spans="1:23">
      <c r="A5731" s="1" t="s">
        <v>284</v>
      </c>
      <c r="B5731" s="1" t="s">
        <v>14877</v>
      </c>
      <c r="C5731" s="1" t="s">
        <v>14863</v>
      </c>
      <c r="D5731" s="1" t="s">
        <v>795</v>
      </c>
      <c r="E5731" s="1" t="s">
        <v>8</v>
      </c>
      <c r="F5731" s="1" t="s">
        <v>22</v>
      </c>
      <c r="N5731" s="1">
        <v>7</v>
      </c>
      <c r="O5731" s="1">
        <v>4</v>
      </c>
      <c r="P5731" s="1">
        <v>0</v>
      </c>
      <c r="Q5731" s="1">
        <v>0</v>
      </c>
      <c r="R5731" s="1" t="s">
        <v>9</v>
      </c>
      <c r="S5731" s="1">
        <v>1963</v>
      </c>
      <c r="T5731" s="1" t="s">
        <v>1182</v>
      </c>
      <c r="U5731" s="1" t="s">
        <v>14878</v>
      </c>
      <c r="V5731" s="1" t="s">
        <v>1191</v>
      </c>
      <c r="W5731" s="1" t="s">
        <v>1192</v>
      </c>
    </row>
    <row r="5732" spans="1:23">
      <c r="A5732" s="1" t="s">
        <v>284</v>
      </c>
      <c r="B5732" s="1" t="s">
        <v>14879</v>
      </c>
      <c r="C5732" s="1" t="s">
        <v>14880</v>
      </c>
      <c r="D5732" s="1" t="s">
        <v>795</v>
      </c>
      <c r="E5732" s="1" t="s">
        <v>8</v>
      </c>
      <c r="F5732" s="1" t="s">
        <v>22</v>
      </c>
      <c r="N5732" s="1">
        <v>144</v>
      </c>
      <c r="O5732" s="1">
        <v>41</v>
      </c>
      <c r="P5732" s="1">
        <v>140</v>
      </c>
      <c r="Q5732" s="1">
        <v>655</v>
      </c>
      <c r="R5732" s="1">
        <v>509070139</v>
      </c>
      <c r="S5732" s="1">
        <v>1900</v>
      </c>
      <c r="T5732" s="1" t="s">
        <v>1182</v>
      </c>
      <c r="U5732" s="1" t="s">
        <v>14881</v>
      </c>
      <c r="V5732" s="1" t="s">
        <v>1191</v>
      </c>
      <c r="W5732" s="1" t="s">
        <v>1192</v>
      </c>
    </row>
    <row r="5733" spans="1:23">
      <c r="A5733" s="1" t="s">
        <v>284</v>
      </c>
      <c r="B5733" s="1" t="s">
        <v>14882</v>
      </c>
      <c r="C5733" s="1" t="s">
        <v>14883</v>
      </c>
      <c r="D5733" s="1" t="s">
        <v>795</v>
      </c>
      <c r="E5733" s="1" t="s">
        <v>8</v>
      </c>
      <c r="F5733" s="1" t="s">
        <v>22</v>
      </c>
      <c r="N5733" s="1">
        <v>3</v>
      </c>
      <c r="O5733" s="1">
        <v>1</v>
      </c>
      <c r="P5733" s="1">
        <v>0</v>
      </c>
      <c r="Q5733" s="1">
        <v>0</v>
      </c>
      <c r="R5733" s="1" t="s">
        <v>9</v>
      </c>
      <c r="S5733" s="1">
        <v>1949</v>
      </c>
      <c r="T5733" s="1" t="s">
        <v>1182</v>
      </c>
      <c r="U5733" s="1" t="s">
        <v>14884</v>
      </c>
      <c r="V5733" s="1" t="s">
        <v>1191</v>
      </c>
      <c r="W5733" s="1" t="s">
        <v>1192</v>
      </c>
    </row>
    <row r="5734" spans="1:23">
      <c r="A5734" s="1" t="s">
        <v>284</v>
      </c>
      <c r="B5734" s="1" t="s">
        <v>14885</v>
      </c>
      <c r="C5734" s="1" t="s">
        <v>14863</v>
      </c>
      <c r="D5734" s="1" t="s">
        <v>795</v>
      </c>
      <c r="E5734" s="1" t="s">
        <v>8</v>
      </c>
      <c r="F5734" s="1" t="s">
        <v>22</v>
      </c>
      <c r="N5734" s="1">
        <v>25</v>
      </c>
      <c r="O5734" s="1">
        <v>8</v>
      </c>
      <c r="P5734" s="1">
        <v>25</v>
      </c>
      <c r="Q5734" s="1">
        <v>66</v>
      </c>
      <c r="R5734" s="1">
        <v>205210199</v>
      </c>
      <c r="S5734" s="1">
        <v>1974</v>
      </c>
      <c r="T5734" s="1" t="s">
        <v>1182</v>
      </c>
      <c r="U5734" s="1" t="s">
        <v>14886</v>
      </c>
      <c r="V5734" s="1" t="s">
        <v>1191</v>
      </c>
      <c r="W5734" s="1" t="s">
        <v>1192</v>
      </c>
    </row>
    <row r="5735" spans="1:23">
      <c r="A5735" s="1" t="s">
        <v>284</v>
      </c>
      <c r="B5735" s="1" t="s">
        <v>14887</v>
      </c>
      <c r="C5735" s="1" t="s">
        <v>14778</v>
      </c>
      <c r="D5735" s="1" t="s">
        <v>795</v>
      </c>
      <c r="E5735" s="1" t="s">
        <v>8</v>
      </c>
      <c r="F5735" s="1" t="s">
        <v>8</v>
      </c>
      <c r="G5735" s="1" t="s">
        <v>8</v>
      </c>
      <c r="H5735" s="1" t="s">
        <v>1596</v>
      </c>
      <c r="N5735" s="1">
        <v>1</v>
      </c>
      <c r="O5735" s="1">
        <v>1</v>
      </c>
      <c r="P5735" s="1">
        <v>0</v>
      </c>
      <c r="Q5735" s="1">
        <v>0</v>
      </c>
      <c r="R5735" s="1" t="s">
        <v>9</v>
      </c>
      <c r="S5735" s="1">
        <v>1991</v>
      </c>
      <c r="T5735" s="1" t="s">
        <v>1182</v>
      </c>
      <c r="U5735" s="1" t="s">
        <v>14888</v>
      </c>
      <c r="V5735" s="1" t="s">
        <v>1191</v>
      </c>
      <c r="W5735" s="1" t="s">
        <v>1192</v>
      </c>
    </row>
    <row r="5736" spans="1:23">
      <c r="A5736" s="1" t="s">
        <v>284</v>
      </c>
      <c r="B5736" s="1" t="s">
        <v>14889</v>
      </c>
      <c r="C5736" s="1" t="s">
        <v>14863</v>
      </c>
      <c r="D5736" s="1" t="s">
        <v>795</v>
      </c>
      <c r="E5736" s="1" t="s">
        <v>8</v>
      </c>
      <c r="F5736" s="1" t="s">
        <v>22</v>
      </c>
      <c r="N5736" s="1">
        <v>88</v>
      </c>
      <c r="O5736" s="1">
        <v>20</v>
      </c>
      <c r="P5736" s="1">
        <v>48</v>
      </c>
      <c r="Q5736" s="1">
        <v>173</v>
      </c>
      <c r="R5736" s="1">
        <v>93348232</v>
      </c>
      <c r="S5736" s="1">
        <v>1900</v>
      </c>
      <c r="T5736" s="1" t="s">
        <v>1182</v>
      </c>
      <c r="U5736" s="1" t="s">
        <v>14890</v>
      </c>
      <c r="V5736" s="1" t="s">
        <v>1191</v>
      </c>
      <c r="W5736" s="1" t="s">
        <v>1192</v>
      </c>
    </row>
    <row r="5737" spans="1:23">
      <c r="A5737" s="1" t="s">
        <v>284</v>
      </c>
      <c r="B5737" s="1" t="s">
        <v>14891</v>
      </c>
      <c r="C5737" s="1" t="s">
        <v>6737</v>
      </c>
      <c r="D5737" s="1" t="s">
        <v>795</v>
      </c>
      <c r="E5737" s="1" t="s">
        <v>8</v>
      </c>
      <c r="F5737" s="1" t="s">
        <v>22</v>
      </c>
      <c r="N5737" s="1">
        <v>185</v>
      </c>
      <c r="O5737" s="1">
        <v>23</v>
      </c>
      <c r="P5737" s="1">
        <v>103</v>
      </c>
      <c r="Q5737" s="1">
        <v>370</v>
      </c>
      <c r="R5737" s="1">
        <v>152988042</v>
      </c>
      <c r="S5737" s="1">
        <v>1931</v>
      </c>
      <c r="T5737" s="1" t="s">
        <v>1182</v>
      </c>
      <c r="U5737" s="1" t="s">
        <v>14892</v>
      </c>
      <c r="V5737" s="1" t="s">
        <v>1191</v>
      </c>
      <c r="W5737" s="1" t="s">
        <v>1192</v>
      </c>
    </row>
    <row r="5738" spans="1:23">
      <c r="A5738" s="1" t="s">
        <v>284</v>
      </c>
      <c r="B5738" s="1" t="s">
        <v>14893</v>
      </c>
      <c r="C5738" s="1" t="s">
        <v>14894</v>
      </c>
      <c r="D5738" s="1" t="s">
        <v>795</v>
      </c>
      <c r="E5738" s="1" t="s">
        <v>8</v>
      </c>
      <c r="F5738" s="1" t="s">
        <v>8</v>
      </c>
      <c r="G5738" s="1" t="s">
        <v>22</v>
      </c>
      <c r="J5738" s="1" t="s">
        <v>8</v>
      </c>
      <c r="K5738" s="1" t="s">
        <v>14895</v>
      </c>
      <c r="N5738" s="1">
        <v>42</v>
      </c>
      <c r="O5738" s="1">
        <v>6</v>
      </c>
      <c r="P5738" s="1">
        <v>10</v>
      </c>
      <c r="Q5738" s="1">
        <v>35</v>
      </c>
      <c r="R5738" s="1">
        <v>3866461</v>
      </c>
      <c r="S5738" s="1">
        <v>1913</v>
      </c>
      <c r="T5738" s="1" t="s">
        <v>1182</v>
      </c>
      <c r="U5738" s="1" t="s">
        <v>14896</v>
      </c>
      <c r="V5738" s="1" t="s">
        <v>1191</v>
      </c>
      <c r="W5738" s="1" t="s">
        <v>1192</v>
      </c>
    </row>
    <row r="5739" spans="1:23">
      <c r="A5739" s="1" t="s">
        <v>284</v>
      </c>
      <c r="B5739" s="1" t="s">
        <v>14897</v>
      </c>
      <c r="C5739" s="1" t="s">
        <v>14898</v>
      </c>
      <c r="D5739" s="1" t="s">
        <v>795</v>
      </c>
      <c r="E5739" s="1" t="s">
        <v>8</v>
      </c>
      <c r="F5739" s="1" t="s">
        <v>22</v>
      </c>
      <c r="N5739" s="1">
        <v>1397</v>
      </c>
      <c r="O5739" s="1">
        <v>159</v>
      </c>
      <c r="P5739" s="1">
        <v>560</v>
      </c>
      <c r="Q5739" s="1">
        <v>9048</v>
      </c>
      <c r="R5739" s="1">
        <v>4998490433</v>
      </c>
      <c r="S5739" s="1">
        <v>1898</v>
      </c>
      <c r="T5739" s="1" t="s">
        <v>1182</v>
      </c>
      <c r="U5739" s="1" t="s">
        <v>14899</v>
      </c>
      <c r="V5739" s="1" t="s">
        <v>1191</v>
      </c>
      <c r="W5739" s="1" t="s">
        <v>1192</v>
      </c>
    </row>
    <row r="5740" spans="1:23">
      <c r="A5740" s="1" t="s">
        <v>284</v>
      </c>
      <c r="B5740" s="1" t="s">
        <v>14900</v>
      </c>
      <c r="C5740" s="1" t="s">
        <v>14863</v>
      </c>
      <c r="D5740" s="1" t="s">
        <v>795</v>
      </c>
      <c r="E5740" s="1" t="s">
        <v>8</v>
      </c>
      <c r="F5740" s="1" t="s">
        <v>22</v>
      </c>
      <c r="N5740" s="1">
        <v>93</v>
      </c>
      <c r="O5740" s="1">
        <v>5</v>
      </c>
      <c r="P5740" s="1">
        <v>44</v>
      </c>
      <c r="Q5740" s="1">
        <v>268</v>
      </c>
      <c r="R5740" s="1">
        <v>188796295</v>
      </c>
      <c r="S5740" s="1">
        <v>1954</v>
      </c>
      <c r="T5740" s="1" t="s">
        <v>1182</v>
      </c>
      <c r="U5740" s="1" t="s">
        <v>14901</v>
      </c>
      <c r="V5740" s="1" t="s">
        <v>1191</v>
      </c>
      <c r="W5740" s="1" t="s">
        <v>1192</v>
      </c>
    </row>
    <row r="5741" spans="1:23">
      <c r="A5741" s="1" t="s">
        <v>284</v>
      </c>
      <c r="B5741" s="1" t="s">
        <v>14902</v>
      </c>
      <c r="C5741" s="1" t="s">
        <v>1535</v>
      </c>
      <c r="D5741" s="1" t="s">
        <v>795</v>
      </c>
      <c r="E5741" s="1" t="s">
        <v>8</v>
      </c>
      <c r="F5741" s="1" t="s">
        <v>22</v>
      </c>
      <c r="N5741" s="1">
        <v>147</v>
      </c>
      <c r="O5741" s="1">
        <v>31</v>
      </c>
      <c r="P5741" s="1">
        <v>95</v>
      </c>
      <c r="Q5741" s="1">
        <v>925</v>
      </c>
      <c r="R5741" s="1">
        <v>485480595</v>
      </c>
      <c r="S5741" s="1">
        <v>1886</v>
      </c>
      <c r="T5741" s="1" t="s">
        <v>1182</v>
      </c>
      <c r="U5741" s="1" t="s">
        <v>14903</v>
      </c>
      <c r="V5741" s="1" t="s">
        <v>1191</v>
      </c>
      <c r="W5741" s="1" t="s">
        <v>1192</v>
      </c>
    </row>
    <row r="5742" spans="1:23">
      <c r="A5742" s="1" t="s">
        <v>284</v>
      </c>
      <c r="B5742" s="1" t="s">
        <v>14904</v>
      </c>
      <c r="C5742" s="1" t="s">
        <v>1535</v>
      </c>
      <c r="D5742" s="1" t="s">
        <v>795</v>
      </c>
      <c r="E5742" s="1" t="s">
        <v>8</v>
      </c>
      <c r="F5742" s="1" t="s">
        <v>22</v>
      </c>
      <c r="N5742" s="1">
        <v>15</v>
      </c>
      <c r="O5742" s="1">
        <v>5</v>
      </c>
      <c r="P5742" s="1">
        <v>27</v>
      </c>
      <c r="Q5742" s="1">
        <v>124</v>
      </c>
      <c r="R5742" s="1">
        <v>69774346</v>
      </c>
      <c r="S5742" s="1">
        <v>1911</v>
      </c>
      <c r="T5742" s="1" t="s">
        <v>1182</v>
      </c>
      <c r="U5742" s="1" t="s">
        <v>14905</v>
      </c>
      <c r="V5742" s="1" t="s">
        <v>1191</v>
      </c>
      <c r="W5742" s="1" t="s">
        <v>1192</v>
      </c>
    </row>
    <row r="5743" spans="1:23">
      <c r="A5743" s="1" t="s">
        <v>284</v>
      </c>
      <c r="B5743" s="1" t="s">
        <v>14906</v>
      </c>
      <c r="C5743" s="1" t="s">
        <v>1535</v>
      </c>
      <c r="D5743" s="1" t="s">
        <v>795</v>
      </c>
      <c r="E5743" s="1" t="s">
        <v>8</v>
      </c>
      <c r="F5743" s="1" t="s">
        <v>22</v>
      </c>
      <c r="N5743" s="1">
        <v>2</v>
      </c>
      <c r="O5743" s="1">
        <v>1</v>
      </c>
      <c r="P5743" s="1">
        <v>0</v>
      </c>
      <c r="Q5743" s="1">
        <v>0</v>
      </c>
      <c r="R5743" s="1" t="s">
        <v>9</v>
      </c>
      <c r="S5743" s="1">
        <v>1947</v>
      </c>
      <c r="T5743" s="1" t="s">
        <v>1182</v>
      </c>
      <c r="U5743" s="1" t="s">
        <v>14907</v>
      </c>
      <c r="V5743" s="1" t="s">
        <v>1191</v>
      </c>
      <c r="W5743" s="1" t="s">
        <v>1192</v>
      </c>
    </row>
    <row r="5744" spans="1:23">
      <c r="A5744" s="1" t="s">
        <v>284</v>
      </c>
      <c r="B5744" s="1" t="s">
        <v>14908</v>
      </c>
      <c r="C5744" s="1" t="s">
        <v>14909</v>
      </c>
      <c r="D5744" s="1" t="s">
        <v>795</v>
      </c>
      <c r="E5744" s="1" t="s">
        <v>8</v>
      </c>
      <c r="F5744" s="1" t="s">
        <v>22</v>
      </c>
      <c r="N5744" s="1">
        <v>48</v>
      </c>
      <c r="O5744" s="1">
        <v>21</v>
      </c>
      <c r="P5744" s="1">
        <v>44</v>
      </c>
      <c r="Q5744" s="1">
        <v>149</v>
      </c>
      <c r="R5744" s="1">
        <v>100039675</v>
      </c>
      <c r="S5744" s="1">
        <v>1933</v>
      </c>
      <c r="T5744" s="1" t="s">
        <v>1182</v>
      </c>
      <c r="U5744" s="1" t="s">
        <v>14910</v>
      </c>
      <c r="V5744" s="1" t="s">
        <v>1191</v>
      </c>
      <c r="W5744" s="1" t="s">
        <v>1192</v>
      </c>
    </row>
    <row r="5745" spans="1:24">
      <c r="A5745" s="1" t="s">
        <v>284</v>
      </c>
      <c r="B5745" s="1" t="s">
        <v>14911</v>
      </c>
      <c r="C5745" s="1" t="s">
        <v>9981</v>
      </c>
      <c r="D5745" s="1" t="s">
        <v>795</v>
      </c>
      <c r="E5745" s="1" t="s">
        <v>8</v>
      </c>
      <c r="F5745" s="1" t="s">
        <v>22</v>
      </c>
      <c r="N5745" s="1">
        <v>254</v>
      </c>
      <c r="O5745" s="1">
        <v>43</v>
      </c>
      <c r="P5745" s="1">
        <v>221</v>
      </c>
      <c r="Q5745" s="1">
        <v>1657</v>
      </c>
      <c r="R5745" s="1">
        <v>907550948</v>
      </c>
      <c r="S5745" s="1">
        <v>1901</v>
      </c>
      <c r="T5745" s="1" t="s">
        <v>1182</v>
      </c>
      <c r="U5745" s="1" t="s">
        <v>14912</v>
      </c>
      <c r="V5745" s="1" t="s">
        <v>1191</v>
      </c>
      <c r="W5745" s="1" t="s">
        <v>1192</v>
      </c>
      <c r="X5745" s="1" t="s">
        <v>1175</v>
      </c>
    </row>
    <row r="5746" spans="1:24">
      <c r="A5746" s="1" t="s">
        <v>284</v>
      </c>
      <c r="B5746" s="1" t="s">
        <v>14913</v>
      </c>
      <c r="C5746" s="1" t="s">
        <v>14914</v>
      </c>
      <c r="D5746" s="1" t="s">
        <v>795</v>
      </c>
      <c r="E5746" s="1" t="s">
        <v>8</v>
      </c>
      <c r="F5746" s="1" t="s">
        <v>8</v>
      </c>
      <c r="G5746" s="1" t="s">
        <v>8</v>
      </c>
      <c r="H5746" s="1" t="s">
        <v>1270</v>
      </c>
      <c r="N5746" s="1">
        <v>0</v>
      </c>
      <c r="O5746" s="1">
        <v>0</v>
      </c>
      <c r="P5746" s="1">
        <v>3</v>
      </c>
      <c r="Q5746" s="1">
        <v>25</v>
      </c>
      <c r="R5746" s="1">
        <v>26362431</v>
      </c>
      <c r="S5746" s="1" t="s">
        <v>9</v>
      </c>
      <c r="T5746" s="1" t="s">
        <v>1182</v>
      </c>
      <c r="U5746" s="1" t="s">
        <v>14915</v>
      </c>
      <c r="V5746" s="1" t="s">
        <v>1191</v>
      </c>
      <c r="W5746" s="1" t="s">
        <v>1192</v>
      </c>
    </row>
    <row r="5747" spans="1:24">
      <c r="A5747" s="1" t="s">
        <v>284</v>
      </c>
      <c r="B5747" s="1" t="s">
        <v>14916</v>
      </c>
      <c r="C5747" s="1" t="s">
        <v>14778</v>
      </c>
      <c r="D5747" s="1" t="s">
        <v>795</v>
      </c>
      <c r="E5747" s="1" t="s">
        <v>8</v>
      </c>
      <c r="F5747" s="1" t="s">
        <v>22</v>
      </c>
      <c r="N5747" s="1">
        <v>61</v>
      </c>
      <c r="O5747" s="1">
        <v>20</v>
      </c>
      <c r="P5747" s="1">
        <v>49</v>
      </c>
      <c r="Q5747" s="1">
        <v>229</v>
      </c>
      <c r="R5747" s="1">
        <v>182656586</v>
      </c>
      <c r="S5747" s="1">
        <v>1900</v>
      </c>
      <c r="T5747" s="1" t="s">
        <v>1182</v>
      </c>
      <c r="U5747" s="1" t="s">
        <v>14917</v>
      </c>
      <c r="V5747" s="1" t="s">
        <v>1191</v>
      </c>
      <c r="W5747" s="1" t="s">
        <v>1192</v>
      </c>
    </row>
    <row r="5748" spans="1:24">
      <c r="A5748" s="1" t="s">
        <v>284</v>
      </c>
      <c r="B5748" s="1" t="s">
        <v>14918</v>
      </c>
      <c r="C5748" s="1" t="s">
        <v>14778</v>
      </c>
      <c r="D5748" s="1" t="s">
        <v>795</v>
      </c>
      <c r="E5748" s="1" t="s">
        <v>8</v>
      </c>
      <c r="F5748" s="1" t="s">
        <v>22</v>
      </c>
      <c r="N5748" s="1">
        <v>50</v>
      </c>
      <c r="O5748" s="1">
        <v>19</v>
      </c>
      <c r="P5748" s="1">
        <v>27</v>
      </c>
      <c r="Q5748" s="1">
        <v>67</v>
      </c>
      <c r="R5748" s="1">
        <v>33921996</v>
      </c>
      <c r="S5748" s="1">
        <v>1933</v>
      </c>
      <c r="T5748" s="1" t="s">
        <v>1182</v>
      </c>
      <c r="U5748" s="1" t="s">
        <v>14919</v>
      </c>
      <c r="V5748" s="1" t="s">
        <v>1191</v>
      </c>
      <c r="W5748" s="1" t="s">
        <v>1192</v>
      </c>
    </row>
    <row r="5749" spans="1:24">
      <c r="A5749" s="1" t="s">
        <v>284</v>
      </c>
      <c r="B5749" s="1" t="s">
        <v>14920</v>
      </c>
      <c r="C5749" s="1" t="s">
        <v>14778</v>
      </c>
      <c r="D5749" s="1" t="s">
        <v>795</v>
      </c>
      <c r="E5749" s="1" t="s">
        <v>8</v>
      </c>
      <c r="F5749" s="1" t="s">
        <v>22</v>
      </c>
      <c r="N5749" s="1">
        <v>7</v>
      </c>
      <c r="O5749" s="1">
        <v>1</v>
      </c>
      <c r="P5749" s="1">
        <v>0</v>
      </c>
      <c r="Q5749" s="1">
        <v>0</v>
      </c>
      <c r="R5749" s="1" t="s">
        <v>9</v>
      </c>
      <c r="S5749" s="1">
        <v>1929</v>
      </c>
      <c r="T5749" s="1" t="s">
        <v>1182</v>
      </c>
      <c r="U5749" s="1" t="s">
        <v>14921</v>
      </c>
      <c r="V5749" s="1" t="s">
        <v>1184</v>
      </c>
      <c r="W5749" s="1" t="s">
        <v>1185</v>
      </c>
    </row>
    <row r="5750" spans="1:24">
      <c r="A5750" s="1" t="s">
        <v>284</v>
      </c>
      <c r="B5750" s="1" t="s">
        <v>14922</v>
      </c>
      <c r="C5750" s="1" t="s">
        <v>14863</v>
      </c>
      <c r="D5750" s="1" t="s">
        <v>795</v>
      </c>
      <c r="E5750" s="1" t="s">
        <v>8</v>
      </c>
      <c r="F5750" s="1" t="s">
        <v>22</v>
      </c>
      <c r="N5750" s="1">
        <v>75</v>
      </c>
      <c r="O5750" s="1">
        <v>23</v>
      </c>
      <c r="P5750" s="1">
        <v>46</v>
      </c>
      <c r="Q5750" s="1">
        <v>186</v>
      </c>
      <c r="R5750" s="1">
        <v>92416188</v>
      </c>
      <c r="S5750" s="1">
        <v>1931</v>
      </c>
      <c r="T5750" s="1" t="s">
        <v>1182</v>
      </c>
      <c r="U5750" s="1" t="s">
        <v>14923</v>
      </c>
      <c r="V5750" s="1" t="s">
        <v>1191</v>
      </c>
      <c r="W5750" s="1" t="s">
        <v>1192</v>
      </c>
    </row>
    <row r="5751" spans="1:24">
      <c r="A5751" s="1" t="s">
        <v>284</v>
      </c>
      <c r="B5751" s="1" t="s">
        <v>14924</v>
      </c>
      <c r="C5751" s="1" t="s">
        <v>1237</v>
      </c>
      <c r="D5751" s="1" t="s">
        <v>795</v>
      </c>
      <c r="E5751" s="1" t="s">
        <v>8</v>
      </c>
      <c r="F5751" s="1" t="s">
        <v>8</v>
      </c>
      <c r="G5751" s="1" t="s">
        <v>8</v>
      </c>
      <c r="H5751" s="1" t="s">
        <v>14925</v>
      </c>
      <c r="N5751" s="1">
        <v>1</v>
      </c>
      <c r="O5751" s="1">
        <v>1</v>
      </c>
      <c r="P5751" s="1">
        <v>1</v>
      </c>
      <c r="Q5751" s="1">
        <v>1</v>
      </c>
      <c r="R5751" s="1">
        <v>1270131</v>
      </c>
      <c r="S5751" s="1">
        <v>1937</v>
      </c>
      <c r="T5751" s="1" t="s">
        <v>1182</v>
      </c>
      <c r="U5751" s="1" t="s">
        <v>14926</v>
      </c>
      <c r="V5751" s="1" t="s">
        <v>1191</v>
      </c>
      <c r="W5751" s="1" t="s">
        <v>1192</v>
      </c>
    </row>
    <row r="5752" spans="1:24">
      <c r="A5752" s="1" t="s">
        <v>284</v>
      </c>
      <c r="B5752" s="1" t="s">
        <v>14927</v>
      </c>
      <c r="C5752" s="1" t="s">
        <v>14928</v>
      </c>
      <c r="D5752" s="1" t="s">
        <v>795</v>
      </c>
      <c r="E5752" s="1" t="s">
        <v>8</v>
      </c>
      <c r="F5752" s="1" t="s">
        <v>22</v>
      </c>
      <c r="N5752" s="1">
        <v>329</v>
      </c>
      <c r="O5752" s="1">
        <v>65</v>
      </c>
      <c r="P5752" s="1">
        <v>102</v>
      </c>
      <c r="Q5752" s="1">
        <v>904</v>
      </c>
      <c r="R5752" s="1">
        <v>177478183</v>
      </c>
      <c r="S5752" s="1">
        <v>1923</v>
      </c>
      <c r="T5752" s="1" t="s">
        <v>1182</v>
      </c>
      <c r="U5752" s="1" t="s">
        <v>14929</v>
      </c>
      <c r="V5752" s="1" t="s">
        <v>1191</v>
      </c>
      <c r="W5752" s="1" t="s">
        <v>1192</v>
      </c>
    </row>
    <row r="5753" spans="1:24">
      <c r="A5753" s="1" t="s">
        <v>284</v>
      </c>
      <c r="B5753" s="1" t="s">
        <v>14930</v>
      </c>
      <c r="C5753" s="1" t="s">
        <v>14928</v>
      </c>
      <c r="D5753" s="1" t="s">
        <v>795</v>
      </c>
      <c r="E5753" s="1" t="s">
        <v>8</v>
      </c>
      <c r="F5753" s="1" t="s">
        <v>8</v>
      </c>
      <c r="G5753" s="1" t="s">
        <v>8</v>
      </c>
      <c r="H5753" s="1" t="s">
        <v>1593</v>
      </c>
      <c r="N5753" s="1">
        <v>38</v>
      </c>
      <c r="O5753" s="1">
        <v>12</v>
      </c>
      <c r="P5753" s="1">
        <v>1</v>
      </c>
      <c r="Q5753" s="1">
        <v>7</v>
      </c>
      <c r="R5753" s="1">
        <v>9869785</v>
      </c>
      <c r="S5753" s="1">
        <v>1963</v>
      </c>
      <c r="T5753" s="1" t="s">
        <v>1182</v>
      </c>
      <c r="U5753" s="1" t="s">
        <v>14931</v>
      </c>
      <c r="V5753" s="1" t="s">
        <v>1191</v>
      </c>
      <c r="W5753" s="1" t="s">
        <v>1192</v>
      </c>
    </row>
    <row r="5754" spans="1:24">
      <c r="A5754" s="1" t="s">
        <v>284</v>
      </c>
      <c r="B5754" s="1" t="s">
        <v>14932</v>
      </c>
      <c r="C5754" s="1" t="s">
        <v>14863</v>
      </c>
      <c r="D5754" s="1" t="s">
        <v>795</v>
      </c>
      <c r="E5754" s="1" t="s">
        <v>8</v>
      </c>
      <c r="F5754" s="1" t="s">
        <v>22</v>
      </c>
      <c r="N5754" s="1">
        <v>7</v>
      </c>
      <c r="O5754" s="1">
        <v>3</v>
      </c>
      <c r="P5754" s="1">
        <v>0</v>
      </c>
      <c r="Q5754" s="1">
        <v>0</v>
      </c>
      <c r="R5754" s="1" t="s">
        <v>9</v>
      </c>
      <c r="S5754" s="1">
        <v>1984</v>
      </c>
      <c r="T5754" s="1" t="s">
        <v>1182</v>
      </c>
      <c r="U5754" s="1" t="s">
        <v>14933</v>
      </c>
      <c r="V5754" s="1" t="s">
        <v>1191</v>
      </c>
      <c r="W5754" s="1" t="s">
        <v>1192</v>
      </c>
    </row>
    <row r="5755" spans="1:24">
      <c r="A5755" s="1" t="s">
        <v>284</v>
      </c>
      <c r="B5755" s="1" t="s">
        <v>14934</v>
      </c>
      <c r="C5755" s="1" t="s">
        <v>14928</v>
      </c>
      <c r="D5755" s="1" t="s">
        <v>795</v>
      </c>
      <c r="E5755" s="1" t="s">
        <v>8</v>
      </c>
      <c r="F5755" s="1" t="s">
        <v>22</v>
      </c>
      <c r="N5755" s="1">
        <v>57</v>
      </c>
      <c r="O5755" s="1">
        <v>17</v>
      </c>
      <c r="P5755" s="1">
        <v>17</v>
      </c>
      <c r="Q5755" s="1">
        <v>22</v>
      </c>
      <c r="R5755" s="1">
        <v>12414888</v>
      </c>
      <c r="S5755" s="1">
        <v>1850</v>
      </c>
      <c r="T5755" s="1" t="s">
        <v>1182</v>
      </c>
      <c r="U5755" s="1" t="s">
        <v>14935</v>
      </c>
      <c r="V5755" s="1" t="s">
        <v>1191</v>
      </c>
      <c r="W5755" s="1" t="s">
        <v>1192</v>
      </c>
    </row>
    <row r="5756" spans="1:24">
      <c r="A5756" s="1" t="s">
        <v>284</v>
      </c>
      <c r="B5756" s="1" t="s">
        <v>14936</v>
      </c>
      <c r="C5756" s="1" t="s">
        <v>14937</v>
      </c>
      <c r="D5756" s="1" t="s">
        <v>795</v>
      </c>
      <c r="E5756" s="1" t="s">
        <v>8</v>
      </c>
      <c r="F5756" s="1" t="s">
        <v>22</v>
      </c>
      <c r="N5756" s="1">
        <v>116</v>
      </c>
      <c r="O5756" s="1">
        <v>40</v>
      </c>
      <c r="P5756" s="1">
        <v>43</v>
      </c>
      <c r="Q5756" s="1">
        <v>249</v>
      </c>
      <c r="R5756" s="1">
        <v>208723870</v>
      </c>
      <c r="S5756" s="1">
        <v>1933</v>
      </c>
      <c r="T5756" s="1" t="s">
        <v>1182</v>
      </c>
      <c r="U5756" s="1" t="s">
        <v>14938</v>
      </c>
      <c r="V5756" s="1" t="s">
        <v>1191</v>
      </c>
      <c r="W5756" s="1" t="s">
        <v>1192</v>
      </c>
    </row>
    <row r="5757" spans="1:24">
      <c r="A5757" s="1" t="s">
        <v>284</v>
      </c>
      <c r="B5757" s="1" t="s">
        <v>14939</v>
      </c>
      <c r="C5757" s="1" t="s">
        <v>14940</v>
      </c>
      <c r="D5757" s="1" t="s">
        <v>795</v>
      </c>
      <c r="E5757" s="1" t="s">
        <v>8</v>
      </c>
      <c r="F5757" s="1" t="s">
        <v>22</v>
      </c>
      <c r="N5757" s="1">
        <v>149</v>
      </c>
      <c r="O5757" s="1">
        <v>24</v>
      </c>
      <c r="P5757" s="1">
        <v>25</v>
      </c>
      <c r="Q5757" s="1">
        <v>298</v>
      </c>
      <c r="R5757" s="1">
        <v>324458609</v>
      </c>
      <c r="S5757" s="1">
        <v>1899</v>
      </c>
      <c r="T5757" s="1" t="s">
        <v>1182</v>
      </c>
      <c r="U5757" s="1" t="s">
        <v>14941</v>
      </c>
      <c r="V5757" s="1" t="s">
        <v>1191</v>
      </c>
      <c r="W5757" s="1" t="s">
        <v>1192</v>
      </c>
    </row>
    <row r="5758" spans="1:24">
      <c r="A5758" s="1" t="s">
        <v>284</v>
      </c>
      <c r="B5758" s="1" t="s">
        <v>14942</v>
      </c>
      <c r="C5758" s="1" t="s">
        <v>14928</v>
      </c>
      <c r="D5758" s="1" t="s">
        <v>795</v>
      </c>
      <c r="E5758" s="1" t="s">
        <v>8</v>
      </c>
      <c r="F5758" s="1" t="s">
        <v>22</v>
      </c>
      <c r="N5758" s="1">
        <v>5</v>
      </c>
      <c r="O5758" s="1">
        <v>4</v>
      </c>
      <c r="P5758" s="1">
        <v>0</v>
      </c>
      <c r="Q5758" s="1">
        <v>0</v>
      </c>
      <c r="R5758" s="1" t="s">
        <v>9</v>
      </c>
      <c r="S5758" s="1">
        <v>1852</v>
      </c>
      <c r="T5758" s="1" t="s">
        <v>1182</v>
      </c>
      <c r="U5758" s="1" t="s">
        <v>14943</v>
      </c>
      <c r="V5758" s="1" t="s">
        <v>1191</v>
      </c>
      <c r="W5758" s="1" t="s">
        <v>1192</v>
      </c>
    </row>
    <row r="5759" spans="1:24">
      <c r="A5759" s="1" t="s">
        <v>284</v>
      </c>
      <c r="B5759" s="1" t="s">
        <v>14944</v>
      </c>
      <c r="C5759" s="1" t="s">
        <v>2561</v>
      </c>
      <c r="D5759" s="1" t="s">
        <v>795</v>
      </c>
      <c r="E5759" s="1" t="s">
        <v>8</v>
      </c>
      <c r="F5759" s="1" t="s">
        <v>22</v>
      </c>
      <c r="N5759" s="1">
        <v>365</v>
      </c>
      <c r="O5759" s="1">
        <v>72</v>
      </c>
      <c r="P5759" s="1">
        <v>70</v>
      </c>
      <c r="Q5759" s="1">
        <v>1256</v>
      </c>
      <c r="R5759" s="1">
        <v>731855343</v>
      </c>
      <c r="S5759" s="1">
        <v>1928</v>
      </c>
      <c r="T5759" s="1" t="s">
        <v>1182</v>
      </c>
      <c r="U5759" s="1" t="s">
        <v>14945</v>
      </c>
      <c r="V5759" s="1" t="s">
        <v>1191</v>
      </c>
      <c r="W5759" s="1" t="s">
        <v>1192</v>
      </c>
      <c r="X5759" s="1" t="s">
        <v>1175</v>
      </c>
    </row>
    <row r="5760" spans="1:24">
      <c r="A5760" s="1" t="s">
        <v>284</v>
      </c>
      <c r="B5760" s="1" t="s">
        <v>14946</v>
      </c>
      <c r="C5760" s="1" t="s">
        <v>14947</v>
      </c>
      <c r="D5760" s="1" t="s">
        <v>795</v>
      </c>
      <c r="E5760" s="1" t="s">
        <v>8</v>
      </c>
      <c r="F5760" s="1" t="s">
        <v>22</v>
      </c>
      <c r="N5760" s="1">
        <v>215</v>
      </c>
      <c r="O5760" s="1">
        <v>76</v>
      </c>
      <c r="P5760" s="1">
        <v>85</v>
      </c>
      <c r="Q5760" s="1">
        <v>1026</v>
      </c>
      <c r="R5760" s="1">
        <v>693869179</v>
      </c>
      <c r="S5760" s="1">
        <v>1851</v>
      </c>
      <c r="T5760" s="1" t="s">
        <v>1182</v>
      </c>
      <c r="U5760" s="1" t="s">
        <v>14948</v>
      </c>
      <c r="V5760" s="1" t="s">
        <v>1191</v>
      </c>
      <c r="W5760" s="1" t="s">
        <v>1192</v>
      </c>
    </row>
    <row r="5761" spans="1:23">
      <c r="A5761" s="1" t="s">
        <v>284</v>
      </c>
      <c r="B5761" s="1" t="s">
        <v>14949</v>
      </c>
      <c r="C5761" s="1" t="s">
        <v>14950</v>
      </c>
      <c r="D5761" s="1" t="s">
        <v>795</v>
      </c>
      <c r="E5761" s="1" t="s">
        <v>8</v>
      </c>
      <c r="F5761" s="1" t="s">
        <v>22</v>
      </c>
      <c r="N5761" s="1">
        <v>770</v>
      </c>
      <c r="O5761" s="1">
        <v>114</v>
      </c>
      <c r="P5761" s="1">
        <v>210</v>
      </c>
      <c r="Q5761" s="1">
        <v>1164</v>
      </c>
      <c r="R5761" s="1">
        <v>627798506</v>
      </c>
      <c r="S5761" s="1">
        <v>1887</v>
      </c>
      <c r="T5761" s="1" t="s">
        <v>1182</v>
      </c>
      <c r="U5761" s="1" t="s">
        <v>14951</v>
      </c>
      <c r="V5761" s="1" t="s">
        <v>1191</v>
      </c>
      <c r="W5761" s="1" t="s">
        <v>1192</v>
      </c>
    </row>
    <row r="5762" spans="1:23">
      <c r="A5762" s="1" t="s">
        <v>284</v>
      </c>
      <c r="B5762" s="1" t="s">
        <v>14952</v>
      </c>
      <c r="C5762" s="1" t="s">
        <v>14863</v>
      </c>
      <c r="D5762" s="1" t="s">
        <v>795</v>
      </c>
      <c r="E5762" s="1" t="s">
        <v>8</v>
      </c>
      <c r="F5762" s="1" t="s">
        <v>22</v>
      </c>
      <c r="N5762" s="1">
        <v>14</v>
      </c>
      <c r="O5762" s="1">
        <v>6</v>
      </c>
      <c r="P5762" s="1">
        <v>15</v>
      </c>
      <c r="Q5762" s="1">
        <v>45</v>
      </c>
      <c r="R5762" s="1">
        <v>15857560</v>
      </c>
      <c r="S5762" s="1">
        <v>1908</v>
      </c>
      <c r="T5762" s="1" t="s">
        <v>1182</v>
      </c>
      <c r="U5762" s="1" t="s">
        <v>14953</v>
      </c>
      <c r="V5762" s="1" t="s">
        <v>1191</v>
      </c>
      <c r="W5762" s="1" t="s">
        <v>1192</v>
      </c>
    </row>
    <row r="5763" spans="1:23">
      <c r="A5763" s="1" t="s">
        <v>284</v>
      </c>
      <c r="B5763" s="1" t="s">
        <v>14954</v>
      </c>
      <c r="C5763" s="1" t="s">
        <v>14778</v>
      </c>
      <c r="D5763" s="1" t="s">
        <v>795</v>
      </c>
      <c r="E5763" s="1" t="s">
        <v>8</v>
      </c>
      <c r="F5763" s="1" t="s">
        <v>8</v>
      </c>
      <c r="G5763" s="1" t="s">
        <v>8</v>
      </c>
      <c r="H5763" s="1" t="s">
        <v>14955</v>
      </c>
      <c r="N5763" s="1">
        <v>3</v>
      </c>
      <c r="O5763" s="1">
        <v>2</v>
      </c>
      <c r="P5763" s="1">
        <v>1</v>
      </c>
      <c r="Q5763" s="1">
        <v>2</v>
      </c>
      <c r="R5763" s="1">
        <v>2690611</v>
      </c>
      <c r="S5763" s="1">
        <v>1986</v>
      </c>
      <c r="T5763" s="1" t="s">
        <v>1182</v>
      </c>
      <c r="U5763" s="1" t="s">
        <v>14956</v>
      </c>
      <c r="V5763" s="1" t="s">
        <v>1191</v>
      </c>
      <c r="W5763" s="1" t="s">
        <v>1192</v>
      </c>
    </row>
    <row r="5764" spans="1:23">
      <c r="A5764" s="1" t="s">
        <v>284</v>
      </c>
      <c r="B5764" s="1" t="s">
        <v>14957</v>
      </c>
      <c r="C5764" s="1" t="s">
        <v>1535</v>
      </c>
      <c r="D5764" s="1" t="s">
        <v>795</v>
      </c>
      <c r="E5764" s="1" t="s">
        <v>8</v>
      </c>
      <c r="F5764" s="1" t="s">
        <v>22</v>
      </c>
      <c r="N5764" s="1">
        <v>4</v>
      </c>
      <c r="O5764" s="1">
        <v>3</v>
      </c>
      <c r="P5764" s="1">
        <v>0</v>
      </c>
      <c r="Q5764" s="1">
        <v>0</v>
      </c>
      <c r="R5764" s="1" t="s">
        <v>9</v>
      </c>
      <c r="S5764" s="1">
        <v>1943</v>
      </c>
      <c r="T5764" s="1" t="s">
        <v>1182</v>
      </c>
      <c r="U5764" s="1" t="s">
        <v>14958</v>
      </c>
      <c r="V5764" s="1" t="s">
        <v>1191</v>
      </c>
      <c r="W5764" s="1" t="s">
        <v>1192</v>
      </c>
    </row>
    <row r="5765" spans="1:23">
      <c r="A5765" s="1" t="s">
        <v>284</v>
      </c>
      <c r="B5765" s="1" t="s">
        <v>14959</v>
      </c>
      <c r="C5765" s="1" t="s">
        <v>1535</v>
      </c>
      <c r="D5765" s="1" t="s">
        <v>795</v>
      </c>
      <c r="E5765" s="1" t="s">
        <v>8</v>
      </c>
      <c r="F5765" s="1" t="s">
        <v>8</v>
      </c>
      <c r="G5765" s="1" t="s">
        <v>8</v>
      </c>
      <c r="J5765" s="1" t="s">
        <v>8</v>
      </c>
      <c r="K5765" s="1" t="s">
        <v>14960</v>
      </c>
      <c r="N5765" s="1">
        <v>2</v>
      </c>
      <c r="O5765" s="1">
        <v>1</v>
      </c>
      <c r="P5765" s="1">
        <v>1</v>
      </c>
      <c r="Q5765" s="1">
        <v>2</v>
      </c>
      <c r="R5765" s="1">
        <v>821547</v>
      </c>
      <c r="S5765" s="1">
        <v>1948</v>
      </c>
      <c r="T5765" s="1" t="s">
        <v>1182</v>
      </c>
      <c r="U5765" s="1" t="s">
        <v>14961</v>
      </c>
      <c r="V5765" s="1" t="s">
        <v>1191</v>
      </c>
      <c r="W5765" s="1" t="s">
        <v>1192</v>
      </c>
    </row>
    <row r="5766" spans="1:23">
      <c r="A5766" s="1" t="s">
        <v>284</v>
      </c>
      <c r="B5766" s="1" t="s">
        <v>14962</v>
      </c>
      <c r="C5766" s="1" t="s">
        <v>14863</v>
      </c>
      <c r="D5766" s="1" t="s">
        <v>795</v>
      </c>
      <c r="E5766" s="1" t="s">
        <v>8</v>
      </c>
      <c r="F5766" s="1" t="s">
        <v>22</v>
      </c>
      <c r="N5766" s="1">
        <v>101</v>
      </c>
      <c r="O5766" s="1">
        <v>8</v>
      </c>
      <c r="P5766" s="1">
        <v>72</v>
      </c>
      <c r="Q5766" s="1">
        <v>271</v>
      </c>
      <c r="R5766" s="1">
        <v>251146857</v>
      </c>
      <c r="S5766" s="1">
        <v>1961</v>
      </c>
      <c r="T5766" s="1" t="s">
        <v>1182</v>
      </c>
      <c r="U5766" s="1" t="s">
        <v>14963</v>
      </c>
      <c r="V5766" s="1" t="s">
        <v>1191</v>
      </c>
      <c r="W5766" s="1" t="s">
        <v>1192</v>
      </c>
    </row>
    <row r="5767" spans="1:23">
      <c r="A5767" s="1" t="s">
        <v>284</v>
      </c>
      <c r="B5767" s="1" t="s">
        <v>14964</v>
      </c>
      <c r="C5767" s="1" t="s">
        <v>14863</v>
      </c>
      <c r="D5767" s="1" t="s">
        <v>795</v>
      </c>
      <c r="E5767" s="1" t="s">
        <v>8</v>
      </c>
      <c r="F5767" s="1" t="s">
        <v>22</v>
      </c>
      <c r="N5767" s="1">
        <v>63</v>
      </c>
      <c r="O5767" s="1">
        <v>10</v>
      </c>
      <c r="P5767" s="1">
        <v>25</v>
      </c>
      <c r="Q5767" s="1">
        <v>301</v>
      </c>
      <c r="R5767" s="1">
        <v>312321172</v>
      </c>
      <c r="S5767" s="1">
        <v>1900</v>
      </c>
      <c r="T5767" s="1" t="s">
        <v>1182</v>
      </c>
      <c r="U5767" s="1" t="s">
        <v>14965</v>
      </c>
      <c r="V5767" s="1" t="s">
        <v>1191</v>
      </c>
      <c r="W5767" s="1" t="s">
        <v>1192</v>
      </c>
    </row>
    <row r="5768" spans="1:23">
      <c r="A5768" s="1" t="s">
        <v>284</v>
      </c>
      <c r="B5768" s="1" t="s">
        <v>14966</v>
      </c>
      <c r="C5768" s="1" t="s">
        <v>14863</v>
      </c>
      <c r="D5768" s="1" t="s">
        <v>795</v>
      </c>
      <c r="E5768" s="1" t="s">
        <v>8</v>
      </c>
      <c r="F5768" s="1" t="s">
        <v>22</v>
      </c>
      <c r="N5768" s="1">
        <v>8</v>
      </c>
      <c r="O5768" s="1">
        <v>2</v>
      </c>
      <c r="P5768" s="1">
        <v>0</v>
      </c>
      <c r="Q5768" s="1">
        <v>0</v>
      </c>
      <c r="R5768" s="1" t="s">
        <v>9</v>
      </c>
      <c r="S5768" s="1">
        <v>1983</v>
      </c>
      <c r="T5768" s="1" t="s">
        <v>1182</v>
      </c>
      <c r="U5768" s="1" t="s">
        <v>14967</v>
      </c>
      <c r="V5768" s="1" t="s">
        <v>1191</v>
      </c>
      <c r="W5768" s="1" t="s">
        <v>1192</v>
      </c>
    </row>
    <row r="5769" spans="1:23">
      <c r="A5769" s="1" t="s">
        <v>284</v>
      </c>
      <c r="B5769" s="1" t="s">
        <v>14968</v>
      </c>
      <c r="C5769" s="1" t="s">
        <v>14863</v>
      </c>
      <c r="D5769" s="1" t="s">
        <v>795</v>
      </c>
      <c r="E5769" s="1" t="s">
        <v>8</v>
      </c>
      <c r="F5769" s="1" t="s">
        <v>22</v>
      </c>
      <c r="N5769" s="1">
        <v>20</v>
      </c>
      <c r="O5769" s="1">
        <v>3</v>
      </c>
      <c r="P5769" s="1">
        <v>33</v>
      </c>
      <c r="Q5769" s="1">
        <v>71</v>
      </c>
      <c r="R5769" s="1">
        <v>23897695</v>
      </c>
      <c r="S5769" s="1">
        <v>1984</v>
      </c>
      <c r="T5769" s="1" t="s">
        <v>1182</v>
      </c>
      <c r="U5769" s="1" t="s">
        <v>14969</v>
      </c>
      <c r="V5769" s="1" t="s">
        <v>1191</v>
      </c>
      <c r="W5769" s="1" t="s">
        <v>1192</v>
      </c>
    </row>
    <row r="5770" spans="1:23">
      <c r="A5770" s="1" t="s">
        <v>284</v>
      </c>
      <c r="B5770" s="1" t="s">
        <v>14970</v>
      </c>
      <c r="C5770" s="1" t="s">
        <v>14863</v>
      </c>
      <c r="D5770" s="1" t="s">
        <v>795</v>
      </c>
      <c r="E5770" s="1" t="s">
        <v>8</v>
      </c>
      <c r="F5770" s="1" t="s">
        <v>22</v>
      </c>
      <c r="N5770" s="1">
        <v>10</v>
      </c>
      <c r="O5770" s="1">
        <v>4</v>
      </c>
      <c r="P5770" s="1">
        <v>3</v>
      </c>
      <c r="Q5770" s="1">
        <v>3</v>
      </c>
      <c r="R5770" s="1">
        <v>3465318</v>
      </c>
      <c r="S5770" s="1">
        <v>1984</v>
      </c>
      <c r="T5770" s="1" t="s">
        <v>1182</v>
      </c>
      <c r="U5770" s="1" t="s">
        <v>14971</v>
      </c>
      <c r="V5770" s="1" t="s">
        <v>1191</v>
      </c>
      <c r="W5770" s="1" t="s">
        <v>1192</v>
      </c>
    </row>
    <row r="5771" spans="1:23">
      <c r="A5771" s="1" t="s">
        <v>284</v>
      </c>
      <c r="B5771" s="1" t="s">
        <v>14972</v>
      </c>
      <c r="C5771" s="1" t="s">
        <v>14973</v>
      </c>
      <c r="D5771" s="1" t="s">
        <v>795</v>
      </c>
      <c r="E5771" s="1" t="s">
        <v>8</v>
      </c>
      <c r="F5771" s="1" t="s">
        <v>22</v>
      </c>
      <c r="N5771" s="1">
        <v>29</v>
      </c>
      <c r="O5771" s="1">
        <v>6</v>
      </c>
      <c r="P5771" s="1">
        <v>42</v>
      </c>
      <c r="Q5771" s="1">
        <v>127</v>
      </c>
      <c r="R5771" s="1">
        <v>84036643</v>
      </c>
      <c r="S5771" s="1">
        <v>1932</v>
      </c>
      <c r="T5771" s="1" t="s">
        <v>1182</v>
      </c>
      <c r="U5771" s="1" t="s">
        <v>14974</v>
      </c>
      <c r="V5771" s="1" t="s">
        <v>1191</v>
      </c>
      <c r="W5771" s="1" t="s">
        <v>1192</v>
      </c>
    </row>
    <row r="5772" spans="1:23">
      <c r="A5772" s="1" t="s">
        <v>284</v>
      </c>
      <c r="B5772" s="1" t="s">
        <v>14975</v>
      </c>
      <c r="C5772" s="1" t="s">
        <v>3016</v>
      </c>
      <c r="D5772" s="1" t="s">
        <v>795</v>
      </c>
      <c r="E5772" s="1" t="s">
        <v>8</v>
      </c>
      <c r="F5772" s="1" t="s">
        <v>8</v>
      </c>
      <c r="G5772" s="1" t="s">
        <v>8</v>
      </c>
      <c r="H5772" s="1" t="s">
        <v>14976</v>
      </c>
      <c r="N5772" s="1">
        <v>1</v>
      </c>
      <c r="O5772" s="1">
        <v>1</v>
      </c>
      <c r="P5772" s="1">
        <v>0</v>
      </c>
      <c r="Q5772" s="1">
        <v>0</v>
      </c>
      <c r="R5772" s="1" t="s">
        <v>9</v>
      </c>
      <c r="S5772" s="1">
        <v>1989</v>
      </c>
      <c r="T5772" s="1" t="s">
        <v>1182</v>
      </c>
      <c r="U5772" s="1" t="s">
        <v>14977</v>
      </c>
      <c r="V5772" s="1" t="s">
        <v>1191</v>
      </c>
      <c r="W5772" s="1" t="s">
        <v>1192</v>
      </c>
    </row>
    <row r="5773" spans="1:23">
      <c r="A5773" s="1" t="s">
        <v>284</v>
      </c>
      <c r="B5773" s="1" t="s">
        <v>14978</v>
      </c>
      <c r="C5773" s="1" t="s">
        <v>14863</v>
      </c>
      <c r="D5773" s="1" t="s">
        <v>795</v>
      </c>
      <c r="E5773" s="1" t="s">
        <v>8</v>
      </c>
      <c r="F5773" s="1" t="s">
        <v>22</v>
      </c>
      <c r="N5773" s="1">
        <v>11</v>
      </c>
      <c r="O5773" s="1">
        <v>4</v>
      </c>
      <c r="P5773" s="1">
        <v>1</v>
      </c>
      <c r="Q5773" s="1">
        <v>4</v>
      </c>
      <c r="R5773" s="1">
        <v>5080524</v>
      </c>
      <c r="S5773" s="1">
        <v>1929</v>
      </c>
      <c r="T5773" s="1" t="s">
        <v>1182</v>
      </c>
      <c r="U5773" s="1" t="s">
        <v>14979</v>
      </c>
      <c r="V5773" s="1" t="s">
        <v>1191</v>
      </c>
      <c r="W5773" s="1" t="s">
        <v>1192</v>
      </c>
    </row>
    <row r="5774" spans="1:23">
      <c r="A5774" s="1" t="s">
        <v>284</v>
      </c>
      <c r="B5774" s="1" t="s">
        <v>14980</v>
      </c>
      <c r="C5774" s="1" t="s">
        <v>14863</v>
      </c>
      <c r="D5774" s="1" t="s">
        <v>795</v>
      </c>
      <c r="E5774" s="1" t="s">
        <v>8</v>
      </c>
      <c r="F5774" s="1" t="s">
        <v>8</v>
      </c>
      <c r="G5774" s="1" t="s">
        <v>8</v>
      </c>
      <c r="J5774" s="1" t="s">
        <v>8</v>
      </c>
      <c r="K5774" s="1" t="s">
        <v>14981</v>
      </c>
      <c r="N5774" s="1">
        <v>38</v>
      </c>
      <c r="O5774" s="1">
        <v>3</v>
      </c>
      <c r="P5774" s="1">
        <v>8</v>
      </c>
      <c r="Q5774" s="1">
        <v>36</v>
      </c>
      <c r="R5774" s="1">
        <v>29297691</v>
      </c>
      <c r="S5774" s="1">
        <v>1955</v>
      </c>
      <c r="T5774" s="1" t="s">
        <v>1182</v>
      </c>
      <c r="U5774" s="1" t="s">
        <v>14982</v>
      </c>
      <c r="V5774" s="1" t="s">
        <v>1191</v>
      </c>
      <c r="W5774" s="1" t="s">
        <v>1192</v>
      </c>
    </row>
    <row r="5775" spans="1:23">
      <c r="A5775" s="1" t="s">
        <v>284</v>
      </c>
      <c r="B5775" s="1" t="s">
        <v>14983</v>
      </c>
      <c r="C5775" s="1" t="s">
        <v>14863</v>
      </c>
      <c r="D5775" s="1" t="s">
        <v>795</v>
      </c>
      <c r="E5775" s="1" t="s">
        <v>8</v>
      </c>
      <c r="F5775" s="1" t="s">
        <v>22</v>
      </c>
      <c r="N5775" s="1">
        <v>58</v>
      </c>
      <c r="O5775" s="1">
        <v>6</v>
      </c>
      <c r="P5775" s="1">
        <v>56</v>
      </c>
      <c r="Q5775" s="1">
        <v>312</v>
      </c>
      <c r="R5775" s="1">
        <v>206906810</v>
      </c>
      <c r="S5775" s="1">
        <v>1965</v>
      </c>
      <c r="T5775" s="1" t="s">
        <v>1182</v>
      </c>
      <c r="U5775" s="1" t="s">
        <v>14984</v>
      </c>
      <c r="V5775" s="1" t="s">
        <v>1191</v>
      </c>
      <c r="W5775" s="1" t="s">
        <v>1192</v>
      </c>
    </row>
    <row r="5776" spans="1:23">
      <c r="A5776" s="1" t="s">
        <v>284</v>
      </c>
      <c r="B5776" s="1" t="s">
        <v>14985</v>
      </c>
      <c r="C5776" s="1" t="s">
        <v>14863</v>
      </c>
      <c r="D5776" s="1" t="s">
        <v>795</v>
      </c>
      <c r="E5776" s="1" t="s">
        <v>8</v>
      </c>
      <c r="F5776" s="1" t="s">
        <v>22</v>
      </c>
      <c r="N5776" s="1">
        <v>26</v>
      </c>
      <c r="O5776" s="1">
        <v>4</v>
      </c>
      <c r="P5776" s="1">
        <v>0</v>
      </c>
      <c r="Q5776" s="1">
        <v>0</v>
      </c>
      <c r="R5776" s="1" t="s">
        <v>9</v>
      </c>
      <c r="S5776" s="1">
        <v>1969</v>
      </c>
      <c r="T5776" s="1" t="s">
        <v>1182</v>
      </c>
      <c r="U5776" s="1" t="s">
        <v>14986</v>
      </c>
      <c r="V5776" s="1" t="s">
        <v>1191</v>
      </c>
      <c r="W5776" s="1" t="s">
        <v>1192</v>
      </c>
    </row>
    <row r="5777" spans="1:23">
      <c r="A5777" s="1" t="s">
        <v>284</v>
      </c>
      <c r="B5777" s="1" t="s">
        <v>14987</v>
      </c>
      <c r="C5777" s="1" t="s">
        <v>14863</v>
      </c>
      <c r="D5777" s="1" t="s">
        <v>795</v>
      </c>
      <c r="E5777" s="1" t="s">
        <v>8</v>
      </c>
      <c r="F5777" s="1" t="s">
        <v>22</v>
      </c>
      <c r="N5777" s="1">
        <v>89</v>
      </c>
      <c r="O5777" s="1">
        <v>21</v>
      </c>
      <c r="P5777" s="1">
        <v>68</v>
      </c>
      <c r="Q5777" s="1">
        <v>322</v>
      </c>
      <c r="R5777" s="1">
        <v>149554424</v>
      </c>
      <c r="S5777" s="1">
        <v>1900</v>
      </c>
      <c r="T5777" s="1" t="s">
        <v>1182</v>
      </c>
      <c r="U5777" s="1" t="s">
        <v>14988</v>
      </c>
      <c r="V5777" s="1" t="s">
        <v>1191</v>
      </c>
      <c r="W5777" s="1" t="s">
        <v>1192</v>
      </c>
    </row>
    <row r="5778" spans="1:23">
      <c r="A5778" s="1" t="s">
        <v>284</v>
      </c>
      <c r="B5778" s="1" t="s">
        <v>14989</v>
      </c>
      <c r="C5778" s="1" t="s">
        <v>2374</v>
      </c>
      <c r="D5778" s="1" t="s">
        <v>795</v>
      </c>
      <c r="E5778" s="1" t="s">
        <v>8</v>
      </c>
      <c r="F5778" s="1" t="s">
        <v>22</v>
      </c>
      <c r="N5778" s="1">
        <v>210</v>
      </c>
      <c r="O5778" s="1">
        <v>33</v>
      </c>
      <c r="P5778" s="1">
        <v>84</v>
      </c>
      <c r="Q5778" s="1">
        <v>2477</v>
      </c>
      <c r="R5778" s="1">
        <v>1008390300</v>
      </c>
      <c r="S5778" s="1">
        <v>1858</v>
      </c>
      <c r="T5778" s="1" t="s">
        <v>1182</v>
      </c>
      <c r="U5778" s="1" t="s">
        <v>14990</v>
      </c>
      <c r="V5778" s="1" t="s">
        <v>1191</v>
      </c>
      <c r="W5778" s="1" t="s">
        <v>1192</v>
      </c>
    </row>
    <row r="5779" spans="1:23">
      <c r="A5779" s="1" t="s">
        <v>284</v>
      </c>
      <c r="B5779" s="1" t="s">
        <v>14991</v>
      </c>
      <c r="C5779" s="1" t="s">
        <v>4814</v>
      </c>
      <c r="D5779" s="1" t="s">
        <v>795</v>
      </c>
      <c r="E5779" s="1" t="s">
        <v>8</v>
      </c>
      <c r="F5779" s="1" t="s">
        <v>8</v>
      </c>
      <c r="G5779" s="1" t="s">
        <v>8</v>
      </c>
      <c r="H5779" s="1" t="s">
        <v>4907</v>
      </c>
      <c r="N5779" s="1">
        <v>5</v>
      </c>
      <c r="O5779" s="1">
        <v>1</v>
      </c>
      <c r="P5779" s="1">
        <v>1</v>
      </c>
      <c r="Q5779" s="1">
        <v>1</v>
      </c>
      <c r="R5779" s="1">
        <v>997255</v>
      </c>
      <c r="S5779" s="1">
        <v>1999</v>
      </c>
      <c r="T5779" s="1" t="s">
        <v>1182</v>
      </c>
      <c r="U5779" s="1" t="s">
        <v>14992</v>
      </c>
      <c r="V5779" s="1" t="s">
        <v>1191</v>
      </c>
      <c r="W5779" s="1" t="s">
        <v>1192</v>
      </c>
    </row>
    <row r="5780" spans="1:23">
      <c r="A5780" s="1" t="s">
        <v>284</v>
      </c>
      <c r="B5780" s="1" t="s">
        <v>14993</v>
      </c>
      <c r="C5780" s="1" t="s">
        <v>14894</v>
      </c>
      <c r="D5780" s="1" t="s">
        <v>795</v>
      </c>
      <c r="E5780" s="1" t="s">
        <v>8</v>
      </c>
      <c r="F5780" s="1" t="s">
        <v>8</v>
      </c>
      <c r="G5780" s="1" t="s">
        <v>22</v>
      </c>
      <c r="J5780" s="1" t="s">
        <v>8</v>
      </c>
      <c r="K5780" s="1" t="s">
        <v>14994</v>
      </c>
      <c r="N5780" s="1">
        <v>80</v>
      </c>
      <c r="O5780" s="1">
        <v>21</v>
      </c>
      <c r="P5780" s="1">
        <v>26</v>
      </c>
      <c r="Q5780" s="1">
        <v>37</v>
      </c>
      <c r="R5780" s="1">
        <v>13848220</v>
      </c>
      <c r="S5780" s="1">
        <v>1896</v>
      </c>
      <c r="T5780" s="1" t="s">
        <v>1182</v>
      </c>
      <c r="U5780" s="1" t="s">
        <v>14995</v>
      </c>
      <c r="V5780" s="1" t="s">
        <v>1191</v>
      </c>
      <c r="W5780" s="1" t="s">
        <v>1192</v>
      </c>
    </row>
    <row r="5781" spans="1:23">
      <c r="A5781" s="1" t="s">
        <v>284</v>
      </c>
      <c r="B5781" s="1" t="s">
        <v>14996</v>
      </c>
      <c r="C5781" s="1" t="s">
        <v>14863</v>
      </c>
      <c r="D5781" s="1" t="s">
        <v>795</v>
      </c>
      <c r="E5781" s="1" t="s">
        <v>8</v>
      </c>
      <c r="F5781" s="1" t="s">
        <v>22</v>
      </c>
      <c r="N5781" s="1">
        <v>9</v>
      </c>
      <c r="O5781" s="1">
        <v>2</v>
      </c>
      <c r="P5781" s="1">
        <v>5</v>
      </c>
      <c r="Q5781" s="1">
        <v>10</v>
      </c>
      <c r="R5781" s="1">
        <v>3863389</v>
      </c>
      <c r="S5781" s="1">
        <v>1976</v>
      </c>
      <c r="T5781" s="1" t="s">
        <v>1182</v>
      </c>
      <c r="U5781" s="1" t="s">
        <v>14997</v>
      </c>
      <c r="V5781" s="1" t="s">
        <v>1191</v>
      </c>
      <c r="W5781" s="1" t="s">
        <v>1192</v>
      </c>
    </row>
    <row r="5782" spans="1:23">
      <c r="A5782" s="1" t="s">
        <v>284</v>
      </c>
      <c r="B5782" s="1" t="s">
        <v>14998</v>
      </c>
      <c r="C5782" s="1" t="s">
        <v>14863</v>
      </c>
      <c r="D5782" s="1" t="s">
        <v>795</v>
      </c>
      <c r="E5782" s="1" t="s">
        <v>8</v>
      </c>
      <c r="F5782" s="1" t="s">
        <v>22</v>
      </c>
      <c r="N5782" s="1">
        <v>0</v>
      </c>
      <c r="O5782" s="1">
        <v>0</v>
      </c>
      <c r="P5782" s="1">
        <v>0</v>
      </c>
      <c r="Q5782" s="1">
        <v>0</v>
      </c>
      <c r="R5782" s="1" t="s">
        <v>9</v>
      </c>
      <c r="S5782" s="1" t="s">
        <v>9</v>
      </c>
      <c r="T5782" s="1" t="s">
        <v>1182</v>
      </c>
      <c r="U5782" s="1" t="s">
        <v>14999</v>
      </c>
      <c r="V5782" s="1" t="s">
        <v>1184</v>
      </c>
      <c r="W5782" s="1" t="s">
        <v>1185</v>
      </c>
    </row>
    <row r="5783" spans="1:23">
      <c r="A5783" s="1" t="s">
        <v>284</v>
      </c>
      <c r="B5783" s="1" t="s">
        <v>15000</v>
      </c>
      <c r="C5783" s="1" t="s">
        <v>15001</v>
      </c>
      <c r="D5783" s="1" t="s">
        <v>795</v>
      </c>
      <c r="E5783" s="1" t="s">
        <v>8</v>
      </c>
      <c r="F5783" s="1" t="s">
        <v>22</v>
      </c>
      <c r="N5783" s="1">
        <v>223</v>
      </c>
      <c r="O5783" s="1">
        <v>54</v>
      </c>
      <c r="P5783" s="1">
        <v>35</v>
      </c>
      <c r="Q5783" s="1">
        <v>278</v>
      </c>
      <c r="R5783" s="1">
        <v>208632279</v>
      </c>
      <c r="S5783" s="1">
        <v>1807</v>
      </c>
      <c r="T5783" s="1" t="s">
        <v>1182</v>
      </c>
      <c r="U5783" s="1" t="s">
        <v>15002</v>
      </c>
      <c r="V5783" s="1" t="s">
        <v>1191</v>
      </c>
      <c r="W5783" s="1" t="s">
        <v>1192</v>
      </c>
    </row>
    <row r="5784" spans="1:23">
      <c r="A5784" s="1" t="s">
        <v>284</v>
      </c>
      <c r="B5784" s="1" t="s">
        <v>15003</v>
      </c>
      <c r="C5784" s="1" t="s">
        <v>15004</v>
      </c>
      <c r="D5784" s="1" t="s">
        <v>795</v>
      </c>
      <c r="E5784" s="1" t="s">
        <v>8</v>
      </c>
      <c r="F5784" s="1" t="s">
        <v>8</v>
      </c>
      <c r="G5784" s="1" t="s">
        <v>8</v>
      </c>
      <c r="H5784" s="1" t="s">
        <v>14925</v>
      </c>
      <c r="N5784" s="1">
        <v>1</v>
      </c>
      <c r="O5784" s="1">
        <v>1</v>
      </c>
      <c r="P5784" s="1">
        <v>0</v>
      </c>
      <c r="Q5784" s="1">
        <v>0</v>
      </c>
      <c r="R5784" s="1" t="s">
        <v>9</v>
      </c>
      <c r="S5784" s="1">
        <v>1981</v>
      </c>
      <c r="T5784" s="1" t="s">
        <v>1182</v>
      </c>
      <c r="U5784" s="1" t="s">
        <v>15005</v>
      </c>
      <c r="V5784" s="1" t="s">
        <v>1191</v>
      </c>
      <c r="W5784" s="1" t="s">
        <v>1192</v>
      </c>
    </row>
    <row r="5785" spans="1:23">
      <c r="A5785" s="1" t="s">
        <v>284</v>
      </c>
      <c r="B5785" s="1" t="s">
        <v>15006</v>
      </c>
      <c r="C5785" s="1" t="s">
        <v>14928</v>
      </c>
      <c r="D5785" s="1" t="s">
        <v>795</v>
      </c>
      <c r="E5785" s="1" t="s">
        <v>8</v>
      </c>
      <c r="F5785" s="1" t="s">
        <v>22</v>
      </c>
      <c r="N5785" s="1">
        <v>201</v>
      </c>
      <c r="O5785" s="1">
        <v>33</v>
      </c>
      <c r="P5785" s="1">
        <v>14</v>
      </c>
      <c r="Q5785" s="1">
        <v>81</v>
      </c>
      <c r="R5785" s="1">
        <v>88690809</v>
      </c>
      <c r="S5785" s="1">
        <v>1851</v>
      </c>
      <c r="T5785" s="1" t="s">
        <v>1182</v>
      </c>
      <c r="U5785" s="1" t="s">
        <v>15007</v>
      </c>
      <c r="V5785" s="1" t="s">
        <v>1191</v>
      </c>
      <c r="W5785" s="1" t="s">
        <v>1192</v>
      </c>
    </row>
    <row r="5786" spans="1:23">
      <c r="A5786" s="1" t="s">
        <v>284</v>
      </c>
      <c r="B5786" s="1" t="s">
        <v>15008</v>
      </c>
      <c r="C5786" s="1" t="s">
        <v>14778</v>
      </c>
      <c r="D5786" s="1" t="s">
        <v>795</v>
      </c>
      <c r="E5786" s="1" t="s">
        <v>8</v>
      </c>
      <c r="F5786" s="1" t="s">
        <v>22</v>
      </c>
      <c r="N5786" s="1">
        <v>313</v>
      </c>
      <c r="O5786" s="1">
        <v>55</v>
      </c>
      <c r="P5786" s="1">
        <v>146</v>
      </c>
      <c r="Q5786" s="1">
        <v>732</v>
      </c>
      <c r="R5786" s="1">
        <v>468183396</v>
      </c>
      <c r="S5786" s="1">
        <v>1900</v>
      </c>
      <c r="T5786" s="1" t="s">
        <v>1182</v>
      </c>
      <c r="U5786" s="1" t="s">
        <v>15009</v>
      </c>
      <c r="V5786" s="1" t="s">
        <v>1191</v>
      </c>
      <c r="W5786" s="1" t="s">
        <v>1192</v>
      </c>
    </row>
    <row r="5787" spans="1:23">
      <c r="A5787" s="1" t="s">
        <v>284</v>
      </c>
      <c r="B5787" s="1" t="s">
        <v>15010</v>
      </c>
      <c r="C5787" s="1" t="s">
        <v>4814</v>
      </c>
      <c r="D5787" s="1" t="s">
        <v>795</v>
      </c>
      <c r="E5787" s="1" t="s">
        <v>8</v>
      </c>
      <c r="F5787" s="1" t="s">
        <v>22</v>
      </c>
      <c r="N5787" s="1">
        <v>162</v>
      </c>
      <c r="O5787" s="1">
        <v>17</v>
      </c>
      <c r="P5787" s="1">
        <v>16</v>
      </c>
      <c r="Q5787" s="1">
        <v>146</v>
      </c>
      <c r="R5787" s="1">
        <v>373505568</v>
      </c>
      <c r="S5787" s="1">
        <v>1931</v>
      </c>
      <c r="T5787" s="1" t="s">
        <v>1182</v>
      </c>
      <c r="U5787" s="1" t="s">
        <v>15011</v>
      </c>
      <c r="V5787" s="1" t="s">
        <v>1191</v>
      </c>
      <c r="W5787" s="1" t="s">
        <v>1192</v>
      </c>
    </row>
    <row r="5788" spans="1:23">
      <c r="A5788" s="1" t="s">
        <v>284</v>
      </c>
      <c r="B5788" s="1" t="s">
        <v>15012</v>
      </c>
      <c r="C5788" s="1" t="s">
        <v>15013</v>
      </c>
      <c r="D5788" s="1" t="s">
        <v>795</v>
      </c>
      <c r="E5788" s="1" t="s">
        <v>8</v>
      </c>
      <c r="F5788" s="1" t="s">
        <v>22</v>
      </c>
      <c r="N5788" s="1">
        <v>203</v>
      </c>
      <c r="O5788" s="1">
        <v>30</v>
      </c>
      <c r="P5788" s="1">
        <v>129</v>
      </c>
      <c r="Q5788" s="1">
        <v>1491</v>
      </c>
      <c r="R5788" s="1">
        <v>877406461</v>
      </c>
      <c r="S5788" s="1">
        <v>1922</v>
      </c>
      <c r="T5788" s="1" t="s">
        <v>1182</v>
      </c>
      <c r="U5788" s="1" t="s">
        <v>15014</v>
      </c>
      <c r="V5788" s="1" t="s">
        <v>1191</v>
      </c>
      <c r="W5788" s="1" t="s">
        <v>1192</v>
      </c>
    </row>
    <row r="5789" spans="1:23">
      <c r="A5789" s="1" t="s">
        <v>284</v>
      </c>
      <c r="B5789" s="1" t="s">
        <v>15015</v>
      </c>
      <c r="C5789" s="1" t="s">
        <v>1862</v>
      </c>
      <c r="D5789" s="1" t="s">
        <v>816</v>
      </c>
      <c r="E5789" s="1" t="s">
        <v>8</v>
      </c>
      <c r="F5789" s="1" t="s">
        <v>22</v>
      </c>
      <c r="N5789" s="1">
        <v>57</v>
      </c>
      <c r="O5789" s="1">
        <v>17</v>
      </c>
      <c r="P5789" s="1">
        <v>39</v>
      </c>
      <c r="Q5789" s="1">
        <v>322</v>
      </c>
      <c r="R5789" s="1">
        <v>164037000</v>
      </c>
      <c r="S5789" s="1">
        <v>1945</v>
      </c>
      <c r="T5789" s="1" t="s">
        <v>1182</v>
      </c>
      <c r="U5789" s="1" t="s">
        <v>15016</v>
      </c>
      <c r="V5789" s="1" t="s">
        <v>1191</v>
      </c>
      <c r="W5789" s="1" t="s">
        <v>1192</v>
      </c>
    </row>
    <row r="5790" spans="1:23">
      <c r="A5790" s="1" t="s">
        <v>284</v>
      </c>
      <c r="B5790" s="1" t="s">
        <v>15017</v>
      </c>
      <c r="C5790" s="1" t="s">
        <v>2374</v>
      </c>
      <c r="D5790" s="1" t="s">
        <v>816</v>
      </c>
      <c r="E5790" s="1" t="s">
        <v>8</v>
      </c>
      <c r="F5790" s="1" t="s">
        <v>22</v>
      </c>
      <c r="N5790" s="1">
        <v>22</v>
      </c>
      <c r="O5790" s="1">
        <v>10</v>
      </c>
      <c r="P5790" s="1">
        <v>7</v>
      </c>
      <c r="Q5790" s="1">
        <v>32</v>
      </c>
      <c r="R5790" s="1">
        <v>28073481</v>
      </c>
      <c r="S5790" s="1">
        <v>1962</v>
      </c>
      <c r="T5790" s="1" t="s">
        <v>1182</v>
      </c>
      <c r="U5790" s="1" t="s">
        <v>15018</v>
      </c>
      <c r="V5790" s="1" t="s">
        <v>1191</v>
      </c>
      <c r="W5790" s="1" t="s">
        <v>1192</v>
      </c>
    </row>
    <row r="5791" spans="1:23">
      <c r="A5791" s="1" t="s">
        <v>284</v>
      </c>
      <c r="B5791" s="1" t="s">
        <v>15019</v>
      </c>
      <c r="C5791" s="1" t="s">
        <v>14863</v>
      </c>
      <c r="D5791" s="1" t="s">
        <v>822</v>
      </c>
      <c r="E5791" s="1" t="s">
        <v>8</v>
      </c>
      <c r="F5791" s="1" t="s">
        <v>22</v>
      </c>
      <c r="N5791" s="1">
        <v>8</v>
      </c>
      <c r="O5791" s="1">
        <v>3</v>
      </c>
      <c r="P5791" s="1">
        <v>0</v>
      </c>
      <c r="Q5791" s="1">
        <v>0</v>
      </c>
      <c r="R5791" s="1" t="s">
        <v>9</v>
      </c>
      <c r="S5791" s="1">
        <v>1966</v>
      </c>
      <c r="T5791" s="1" t="s">
        <v>1182</v>
      </c>
      <c r="U5791" s="1" t="s">
        <v>15020</v>
      </c>
      <c r="V5791" s="1" t="s">
        <v>1191</v>
      </c>
      <c r="W5791" s="1" t="s">
        <v>1192</v>
      </c>
    </row>
    <row r="5792" spans="1:23">
      <c r="A5792" s="1" t="s">
        <v>284</v>
      </c>
      <c r="B5792" s="1" t="s">
        <v>15021</v>
      </c>
      <c r="C5792" s="1" t="s">
        <v>1250</v>
      </c>
      <c r="D5792" s="1" t="s">
        <v>822</v>
      </c>
      <c r="E5792" s="1" t="s">
        <v>8</v>
      </c>
      <c r="F5792" s="1" t="s">
        <v>8</v>
      </c>
      <c r="G5792" s="1" t="s">
        <v>8</v>
      </c>
      <c r="H5792" s="1" t="s">
        <v>1977</v>
      </c>
      <c r="N5792" s="1">
        <v>115</v>
      </c>
      <c r="O5792" s="1">
        <v>19</v>
      </c>
      <c r="P5792" s="1">
        <v>0</v>
      </c>
      <c r="Q5792" s="1">
        <v>0</v>
      </c>
      <c r="R5792" s="1" t="s">
        <v>9</v>
      </c>
      <c r="S5792" s="1">
        <v>1896</v>
      </c>
      <c r="T5792" s="1" t="s">
        <v>1182</v>
      </c>
      <c r="U5792" s="1" t="s">
        <v>15022</v>
      </c>
      <c r="V5792" s="1" t="s">
        <v>1191</v>
      </c>
      <c r="W5792" s="1" t="s">
        <v>1192</v>
      </c>
    </row>
    <row r="5793" spans="1:24">
      <c r="A5793" s="1" t="s">
        <v>284</v>
      </c>
      <c r="B5793" s="1" t="s">
        <v>15023</v>
      </c>
      <c r="C5793" s="1" t="s">
        <v>1486</v>
      </c>
      <c r="D5793" s="1" t="s">
        <v>822</v>
      </c>
      <c r="E5793" s="1" t="s">
        <v>8</v>
      </c>
      <c r="F5793" s="1" t="s">
        <v>22</v>
      </c>
      <c r="N5793" s="1">
        <v>760</v>
      </c>
      <c r="O5793" s="1">
        <v>158</v>
      </c>
      <c r="P5793" s="1">
        <v>124</v>
      </c>
      <c r="Q5793" s="1">
        <v>1137</v>
      </c>
      <c r="R5793" s="1">
        <v>1105331048</v>
      </c>
      <c r="S5793" s="1">
        <v>1841</v>
      </c>
      <c r="T5793" s="1" t="s">
        <v>1182</v>
      </c>
      <c r="U5793" s="1" t="s">
        <v>15024</v>
      </c>
      <c r="V5793" s="1" t="s">
        <v>1191</v>
      </c>
      <c r="W5793" s="1" t="s">
        <v>1192</v>
      </c>
      <c r="X5793" s="1" t="s">
        <v>1175</v>
      </c>
    </row>
    <row r="5794" spans="1:24">
      <c r="A5794" s="1" t="s">
        <v>284</v>
      </c>
      <c r="B5794" s="1" t="s">
        <v>15025</v>
      </c>
      <c r="C5794" s="1" t="s">
        <v>1237</v>
      </c>
      <c r="D5794" s="1" t="s">
        <v>822</v>
      </c>
      <c r="E5794" s="1" t="s">
        <v>8</v>
      </c>
      <c r="F5794" s="1" t="s">
        <v>8</v>
      </c>
      <c r="G5794" s="1" t="s">
        <v>8</v>
      </c>
      <c r="H5794" s="1" t="s">
        <v>1977</v>
      </c>
      <c r="N5794" s="1">
        <v>1</v>
      </c>
      <c r="O5794" s="1">
        <v>0</v>
      </c>
      <c r="P5794" s="1">
        <v>0</v>
      </c>
      <c r="Q5794" s="1">
        <v>0</v>
      </c>
      <c r="R5794" s="1" t="s">
        <v>9</v>
      </c>
      <c r="S5794" s="1">
        <v>1901</v>
      </c>
      <c r="T5794" s="1" t="s">
        <v>1182</v>
      </c>
      <c r="U5794" s="1" t="s">
        <v>15026</v>
      </c>
      <c r="V5794" s="1" t="s">
        <v>1357</v>
      </c>
      <c r="W5794" s="1" t="s">
        <v>1358</v>
      </c>
    </row>
    <row r="5795" spans="1:24">
      <c r="A5795" s="1" t="s">
        <v>284</v>
      </c>
      <c r="B5795" s="1" t="s">
        <v>15027</v>
      </c>
      <c r="C5795" s="1" t="s">
        <v>14863</v>
      </c>
      <c r="D5795" s="1" t="s">
        <v>822</v>
      </c>
      <c r="E5795" s="1" t="s">
        <v>8</v>
      </c>
      <c r="F5795" s="1" t="s">
        <v>22</v>
      </c>
      <c r="N5795" s="1">
        <v>5</v>
      </c>
      <c r="O5795" s="1">
        <v>4</v>
      </c>
      <c r="P5795" s="1">
        <v>6</v>
      </c>
      <c r="Q5795" s="1">
        <v>173</v>
      </c>
      <c r="R5795" s="1">
        <v>219996790</v>
      </c>
      <c r="S5795" s="1">
        <v>1953</v>
      </c>
      <c r="T5795" s="1" t="s">
        <v>1182</v>
      </c>
      <c r="U5795" s="1" t="s">
        <v>15028</v>
      </c>
      <c r="V5795" s="1" t="s">
        <v>1191</v>
      </c>
      <c r="W5795" s="1" t="s">
        <v>1192</v>
      </c>
    </row>
    <row r="5796" spans="1:24">
      <c r="A5796" s="1" t="s">
        <v>284</v>
      </c>
      <c r="B5796" s="1" t="s">
        <v>15029</v>
      </c>
      <c r="C5796" s="1" t="s">
        <v>15030</v>
      </c>
      <c r="D5796" s="1" t="s">
        <v>822</v>
      </c>
      <c r="E5796" s="1" t="s">
        <v>8</v>
      </c>
      <c r="F5796" s="1" t="s">
        <v>8</v>
      </c>
      <c r="G5796" s="1" t="s">
        <v>8</v>
      </c>
      <c r="H5796" s="1" t="s">
        <v>1977</v>
      </c>
      <c r="N5796" s="1">
        <v>1</v>
      </c>
      <c r="O5796" s="1">
        <v>1</v>
      </c>
      <c r="P5796" s="1">
        <v>0</v>
      </c>
      <c r="Q5796" s="1">
        <v>0</v>
      </c>
      <c r="R5796" s="1" t="s">
        <v>9</v>
      </c>
      <c r="S5796" s="1">
        <v>1987</v>
      </c>
      <c r="T5796" s="1" t="s">
        <v>1182</v>
      </c>
      <c r="U5796" s="1" t="s">
        <v>15031</v>
      </c>
      <c r="V5796" s="1" t="s">
        <v>1191</v>
      </c>
      <c r="W5796" s="1" t="s">
        <v>1192</v>
      </c>
    </row>
    <row r="5797" spans="1:24">
      <c r="A5797" s="1" t="s">
        <v>284</v>
      </c>
      <c r="B5797" s="1" t="s">
        <v>15032</v>
      </c>
      <c r="C5797" s="1" t="s">
        <v>14863</v>
      </c>
      <c r="D5797" s="1" t="s">
        <v>822</v>
      </c>
      <c r="E5797" s="1" t="s">
        <v>8</v>
      </c>
      <c r="F5797" s="1" t="s">
        <v>22</v>
      </c>
      <c r="N5797" s="1">
        <v>115</v>
      </c>
      <c r="O5797" s="1">
        <v>10</v>
      </c>
      <c r="P5797" s="1">
        <v>32</v>
      </c>
      <c r="Q5797" s="1">
        <v>100</v>
      </c>
      <c r="R5797" s="1">
        <v>42814826</v>
      </c>
      <c r="S5797" s="1">
        <v>1929</v>
      </c>
      <c r="T5797" s="1" t="s">
        <v>1182</v>
      </c>
      <c r="U5797" s="1" t="s">
        <v>15033</v>
      </c>
      <c r="V5797" s="1" t="s">
        <v>1191</v>
      </c>
      <c r="W5797" s="1" t="s">
        <v>1192</v>
      </c>
    </row>
    <row r="5798" spans="1:24">
      <c r="A5798" s="1" t="s">
        <v>284</v>
      </c>
      <c r="B5798" s="1" t="s">
        <v>15034</v>
      </c>
      <c r="C5798" s="1" t="s">
        <v>14863</v>
      </c>
      <c r="D5798" s="1" t="s">
        <v>822</v>
      </c>
      <c r="E5798" s="1" t="s">
        <v>8</v>
      </c>
      <c r="F5798" s="1" t="s">
        <v>22</v>
      </c>
      <c r="N5798" s="1">
        <v>3</v>
      </c>
      <c r="O5798" s="1">
        <v>1</v>
      </c>
      <c r="P5798" s="1">
        <v>0</v>
      </c>
      <c r="Q5798" s="1">
        <v>0</v>
      </c>
      <c r="R5798" s="1" t="s">
        <v>9</v>
      </c>
      <c r="S5798" s="1">
        <v>1977</v>
      </c>
      <c r="T5798" s="1" t="s">
        <v>1182</v>
      </c>
      <c r="U5798" s="1" t="s">
        <v>15035</v>
      </c>
      <c r="V5798" s="1" t="s">
        <v>1191</v>
      </c>
      <c r="W5798" s="1" t="s">
        <v>1192</v>
      </c>
    </row>
    <row r="5799" spans="1:24">
      <c r="A5799" s="1" t="s">
        <v>284</v>
      </c>
      <c r="B5799" s="1" t="s">
        <v>15036</v>
      </c>
      <c r="C5799" s="1" t="s">
        <v>14863</v>
      </c>
      <c r="D5799" s="1" t="s">
        <v>822</v>
      </c>
      <c r="E5799" s="1" t="s">
        <v>8</v>
      </c>
      <c r="F5799" s="1" t="s">
        <v>8</v>
      </c>
      <c r="G5799" s="1" t="s">
        <v>8</v>
      </c>
      <c r="H5799" s="1" t="s">
        <v>1977</v>
      </c>
      <c r="N5799" s="1">
        <v>3</v>
      </c>
      <c r="O5799" s="1">
        <v>2</v>
      </c>
      <c r="P5799" s="1">
        <v>0</v>
      </c>
      <c r="Q5799" s="1">
        <v>0</v>
      </c>
      <c r="R5799" s="1" t="s">
        <v>9</v>
      </c>
      <c r="S5799" s="1">
        <v>1969</v>
      </c>
      <c r="T5799" s="1" t="s">
        <v>1182</v>
      </c>
      <c r="U5799" s="1" t="s">
        <v>15037</v>
      </c>
      <c r="V5799" s="1" t="s">
        <v>1191</v>
      </c>
      <c r="W5799" s="1" t="s">
        <v>1192</v>
      </c>
    </row>
    <row r="5800" spans="1:24">
      <c r="A5800" s="1" t="s">
        <v>284</v>
      </c>
      <c r="B5800" s="1" t="s">
        <v>15038</v>
      </c>
      <c r="C5800" s="1" t="s">
        <v>1535</v>
      </c>
      <c r="D5800" s="1" t="s">
        <v>822</v>
      </c>
      <c r="E5800" s="1" t="s">
        <v>8</v>
      </c>
      <c r="F5800" s="1" t="s">
        <v>8</v>
      </c>
      <c r="G5800" s="1" t="s">
        <v>8</v>
      </c>
      <c r="I5800" s="1" t="s">
        <v>3477</v>
      </c>
      <c r="N5800" s="1">
        <v>6</v>
      </c>
      <c r="O5800" s="1">
        <v>4</v>
      </c>
      <c r="P5800" s="1">
        <v>0</v>
      </c>
      <c r="Q5800" s="1">
        <v>0</v>
      </c>
      <c r="R5800" s="1" t="s">
        <v>9</v>
      </c>
      <c r="S5800" s="1">
        <v>1903</v>
      </c>
      <c r="T5800" s="1" t="s">
        <v>1182</v>
      </c>
      <c r="U5800" s="1" t="s">
        <v>15039</v>
      </c>
      <c r="V5800" s="1" t="s">
        <v>1191</v>
      </c>
      <c r="W5800" s="1" t="s">
        <v>1192</v>
      </c>
    </row>
    <row r="5801" spans="1:24">
      <c r="A5801" s="1" t="s">
        <v>284</v>
      </c>
      <c r="B5801" s="1" t="s">
        <v>15040</v>
      </c>
      <c r="C5801" s="1" t="s">
        <v>15041</v>
      </c>
      <c r="D5801" s="1" t="s">
        <v>822</v>
      </c>
      <c r="E5801" s="1" t="s">
        <v>8</v>
      </c>
      <c r="F5801" s="1" t="s">
        <v>22</v>
      </c>
      <c r="N5801" s="1">
        <v>673</v>
      </c>
      <c r="O5801" s="1">
        <v>147</v>
      </c>
      <c r="P5801" s="1">
        <v>217</v>
      </c>
      <c r="Q5801" s="1">
        <v>1069</v>
      </c>
      <c r="R5801" s="1">
        <v>635658860</v>
      </c>
      <c r="S5801" s="1">
        <v>1850</v>
      </c>
      <c r="T5801" s="1" t="s">
        <v>1182</v>
      </c>
      <c r="U5801" s="1" t="s">
        <v>15042</v>
      </c>
      <c r="V5801" s="1" t="s">
        <v>1191</v>
      </c>
      <c r="W5801" s="1" t="s">
        <v>1192</v>
      </c>
      <c r="X5801" s="1" t="s">
        <v>1175</v>
      </c>
    </row>
    <row r="5802" spans="1:24">
      <c r="A5802" s="1" t="s">
        <v>284</v>
      </c>
      <c r="B5802" s="1" t="s">
        <v>15043</v>
      </c>
      <c r="C5802" s="1" t="s">
        <v>15044</v>
      </c>
      <c r="D5802" s="1" t="s">
        <v>822</v>
      </c>
      <c r="E5802" s="1" t="s">
        <v>8</v>
      </c>
      <c r="F5802" s="1" t="s">
        <v>22</v>
      </c>
      <c r="N5802" s="1">
        <v>0</v>
      </c>
      <c r="O5802" s="1">
        <v>0</v>
      </c>
      <c r="P5802" s="1">
        <v>0</v>
      </c>
      <c r="Q5802" s="1">
        <v>0</v>
      </c>
      <c r="R5802" s="1" t="s">
        <v>9</v>
      </c>
      <c r="S5802" s="1" t="s">
        <v>9</v>
      </c>
      <c r="T5802" s="1" t="s">
        <v>15045</v>
      </c>
      <c r="U5802" s="1" t="s">
        <v>3700</v>
      </c>
      <c r="V5802" s="1" t="s">
        <v>1357</v>
      </c>
      <c r="W5802" s="1" t="s">
        <v>1358</v>
      </c>
    </row>
    <row r="5803" spans="1:24">
      <c r="A5803" s="1" t="s">
        <v>284</v>
      </c>
      <c r="B5803" s="1" t="s">
        <v>15046</v>
      </c>
      <c r="C5803" s="1" t="s">
        <v>14863</v>
      </c>
      <c r="D5803" s="1" t="s">
        <v>822</v>
      </c>
      <c r="E5803" s="1" t="s">
        <v>8</v>
      </c>
      <c r="F5803" s="1" t="s">
        <v>22</v>
      </c>
      <c r="N5803" s="1">
        <v>6</v>
      </c>
      <c r="O5803" s="1">
        <v>3</v>
      </c>
      <c r="P5803" s="1">
        <v>0</v>
      </c>
      <c r="Q5803" s="1">
        <v>0</v>
      </c>
      <c r="R5803" s="1" t="s">
        <v>9</v>
      </c>
      <c r="S5803" s="1">
        <v>1972</v>
      </c>
      <c r="T5803" s="1" t="s">
        <v>1182</v>
      </c>
      <c r="U5803" s="1" t="s">
        <v>15047</v>
      </c>
      <c r="V5803" s="1" t="s">
        <v>1191</v>
      </c>
      <c r="W5803" s="1" t="s">
        <v>1192</v>
      </c>
    </row>
    <row r="5804" spans="1:24">
      <c r="A5804" s="1" t="s">
        <v>284</v>
      </c>
      <c r="B5804" s="1" t="s">
        <v>15048</v>
      </c>
      <c r="C5804" s="1" t="s">
        <v>1580</v>
      </c>
      <c r="D5804" s="1" t="s">
        <v>822</v>
      </c>
      <c r="E5804" s="1" t="s">
        <v>8</v>
      </c>
      <c r="F5804" s="1" t="s">
        <v>22</v>
      </c>
      <c r="N5804" s="1">
        <v>5</v>
      </c>
      <c r="O5804" s="1">
        <v>1</v>
      </c>
      <c r="P5804" s="1">
        <v>0</v>
      </c>
      <c r="Q5804" s="1">
        <v>0</v>
      </c>
      <c r="R5804" s="1" t="s">
        <v>9</v>
      </c>
      <c r="S5804" s="1">
        <v>1906</v>
      </c>
      <c r="T5804" s="1" t="s">
        <v>1182</v>
      </c>
      <c r="U5804" s="1" t="s">
        <v>15049</v>
      </c>
      <c r="V5804" s="1" t="s">
        <v>1184</v>
      </c>
      <c r="W5804" s="1" t="s">
        <v>1185</v>
      </c>
    </row>
    <row r="5805" spans="1:24">
      <c r="A5805" s="1" t="s">
        <v>284</v>
      </c>
      <c r="B5805" s="1" t="s">
        <v>15050</v>
      </c>
      <c r="C5805" s="1" t="s">
        <v>15051</v>
      </c>
      <c r="D5805" s="1" t="s">
        <v>822</v>
      </c>
      <c r="E5805" s="1" t="s">
        <v>8</v>
      </c>
      <c r="F5805" s="1" t="s">
        <v>22</v>
      </c>
      <c r="N5805" s="1">
        <v>83</v>
      </c>
      <c r="O5805" s="1">
        <v>27</v>
      </c>
      <c r="P5805" s="1">
        <v>57</v>
      </c>
      <c r="Q5805" s="1">
        <v>298</v>
      </c>
      <c r="R5805" s="1">
        <v>86416526</v>
      </c>
      <c r="S5805" s="1">
        <v>1902</v>
      </c>
      <c r="T5805" s="1" t="s">
        <v>1182</v>
      </c>
      <c r="U5805" s="1" t="s">
        <v>15052</v>
      </c>
      <c r="V5805" s="1" t="s">
        <v>1191</v>
      </c>
      <c r="W5805" s="1" t="s">
        <v>1192</v>
      </c>
    </row>
    <row r="5806" spans="1:24">
      <c r="A5806" s="1" t="s">
        <v>284</v>
      </c>
      <c r="B5806" s="1" t="s">
        <v>15053</v>
      </c>
      <c r="C5806" s="1" t="s">
        <v>14883</v>
      </c>
      <c r="D5806" s="1" t="s">
        <v>822</v>
      </c>
      <c r="E5806" s="1" t="s">
        <v>8</v>
      </c>
      <c r="F5806" s="1" t="s">
        <v>22</v>
      </c>
      <c r="N5806" s="1">
        <v>19</v>
      </c>
      <c r="O5806" s="1">
        <v>12</v>
      </c>
      <c r="P5806" s="1">
        <v>4</v>
      </c>
      <c r="Q5806" s="1">
        <v>7</v>
      </c>
      <c r="R5806" s="1">
        <v>12702644</v>
      </c>
      <c r="S5806" s="1">
        <v>1949</v>
      </c>
      <c r="T5806" s="1" t="s">
        <v>1182</v>
      </c>
      <c r="U5806" s="1" t="s">
        <v>15054</v>
      </c>
      <c r="V5806" s="1" t="s">
        <v>1191</v>
      </c>
      <c r="W5806" s="1" t="s">
        <v>1192</v>
      </c>
    </row>
    <row r="5807" spans="1:24">
      <c r="A5807" s="1" t="s">
        <v>284</v>
      </c>
      <c r="B5807" s="1" t="s">
        <v>15055</v>
      </c>
      <c r="C5807" s="1" t="s">
        <v>14863</v>
      </c>
      <c r="D5807" s="1" t="s">
        <v>822</v>
      </c>
      <c r="E5807" s="1" t="s">
        <v>8</v>
      </c>
      <c r="F5807" s="1" t="s">
        <v>8</v>
      </c>
      <c r="G5807" s="1" t="s">
        <v>8</v>
      </c>
      <c r="H5807" s="1" t="s">
        <v>15056</v>
      </c>
      <c r="N5807" s="1">
        <v>1</v>
      </c>
      <c r="O5807" s="1">
        <v>1</v>
      </c>
      <c r="P5807" s="1">
        <v>0</v>
      </c>
      <c r="Q5807" s="1">
        <v>0</v>
      </c>
      <c r="R5807" s="1" t="s">
        <v>9</v>
      </c>
      <c r="S5807" s="1">
        <v>1997</v>
      </c>
      <c r="T5807" s="1" t="s">
        <v>1182</v>
      </c>
      <c r="U5807" s="1" t="s">
        <v>15057</v>
      </c>
      <c r="V5807" s="1" t="s">
        <v>1191</v>
      </c>
      <c r="W5807" s="1" t="s">
        <v>1192</v>
      </c>
    </row>
    <row r="5808" spans="1:24">
      <c r="A5808" s="1" t="s">
        <v>284</v>
      </c>
      <c r="B5808" s="1" t="s">
        <v>15058</v>
      </c>
      <c r="C5808" s="1" t="s">
        <v>14847</v>
      </c>
      <c r="D5808" s="1" t="s">
        <v>822</v>
      </c>
      <c r="E5808" s="1" t="s">
        <v>8</v>
      </c>
      <c r="F5808" s="1" t="s">
        <v>8</v>
      </c>
      <c r="G5808" s="1" t="s">
        <v>8</v>
      </c>
      <c r="H5808" s="1" t="s">
        <v>1977</v>
      </c>
      <c r="N5808" s="1">
        <v>121</v>
      </c>
      <c r="O5808" s="1">
        <v>48</v>
      </c>
      <c r="P5808" s="1">
        <v>9</v>
      </c>
      <c r="Q5808" s="1">
        <v>43</v>
      </c>
      <c r="R5808" s="1">
        <v>48073442</v>
      </c>
      <c r="S5808" s="1">
        <v>1886</v>
      </c>
      <c r="T5808" s="1" t="s">
        <v>1182</v>
      </c>
      <c r="U5808" s="1" t="s">
        <v>15059</v>
      </c>
      <c r="V5808" s="1" t="s">
        <v>1191</v>
      </c>
      <c r="W5808" s="1" t="s">
        <v>1192</v>
      </c>
    </row>
    <row r="5809" spans="1:24">
      <c r="A5809" s="1" t="s">
        <v>284</v>
      </c>
      <c r="B5809" s="1" t="s">
        <v>15060</v>
      </c>
      <c r="C5809" s="1" t="s">
        <v>2374</v>
      </c>
      <c r="D5809" s="1" t="s">
        <v>822</v>
      </c>
      <c r="E5809" s="1" t="s">
        <v>8</v>
      </c>
      <c r="F5809" s="1" t="s">
        <v>22</v>
      </c>
      <c r="N5809" s="1">
        <v>43</v>
      </c>
      <c r="O5809" s="1">
        <v>13</v>
      </c>
      <c r="P5809" s="1">
        <v>9</v>
      </c>
      <c r="Q5809" s="1">
        <v>145</v>
      </c>
      <c r="R5809" s="1">
        <v>285883605</v>
      </c>
      <c r="S5809" s="1">
        <v>1945</v>
      </c>
      <c r="T5809" s="1" t="s">
        <v>1182</v>
      </c>
      <c r="U5809" s="1" t="s">
        <v>15061</v>
      </c>
      <c r="V5809" s="1" t="s">
        <v>1191</v>
      </c>
      <c r="W5809" s="1" t="s">
        <v>1192</v>
      </c>
    </row>
    <row r="5810" spans="1:24">
      <c r="A5810" s="1" t="s">
        <v>284</v>
      </c>
      <c r="B5810" s="1" t="s">
        <v>15062</v>
      </c>
      <c r="C5810" s="1" t="s">
        <v>14778</v>
      </c>
      <c r="D5810" s="1" t="s">
        <v>822</v>
      </c>
      <c r="E5810" s="1" t="s">
        <v>8</v>
      </c>
      <c r="F5810" s="1" t="s">
        <v>8</v>
      </c>
      <c r="G5810" s="1" t="s">
        <v>8</v>
      </c>
      <c r="H5810" s="1" t="s">
        <v>15063</v>
      </c>
      <c r="N5810" s="1">
        <v>2</v>
      </c>
      <c r="O5810" s="1">
        <v>2</v>
      </c>
      <c r="P5810" s="1">
        <v>0</v>
      </c>
      <c r="Q5810" s="1">
        <v>0</v>
      </c>
      <c r="R5810" s="1" t="s">
        <v>9</v>
      </c>
      <c r="S5810" s="1">
        <v>1953</v>
      </c>
      <c r="T5810" s="1" t="s">
        <v>1182</v>
      </c>
      <c r="U5810" s="1" t="s">
        <v>15064</v>
      </c>
      <c r="V5810" s="1" t="s">
        <v>1184</v>
      </c>
      <c r="W5810" s="1" t="s">
        <v>1185</v>
      </c>
    </row>
    <row r="5811" spans="1:24">
      <c r="A5811" s="1" t="s">
        <v>284</v>
      </c>
      <c r="B5811" s="1" t="s">
        <v>15065</v>
      </c>
      <c r="C5811" s="1" t="s">
        <v>9318</v>
      </c>
      <c r="D5811" s="1" t="s">
        <v>822</v>
      </c>
      <c r="E5811" s="1" t="s">
        <v>8</v>
      </c>
      <c r="F5811" s="1" t="s">
        <v>8</v>
      </c>
      <c r="G5811" s="1" t="s">
        <v>8</v>
      </c>
      <c r="H5811" s="1" t="s">
        <v>1977</v>
      </c>
      <c r="N5811" s="1">
        <v>4</v>
      </c>
      <c r="O5811" s="1">
        <v>1</v>
      </c>
      <c r="P5811" s="1">
        <v>0</v>
      </c>
      <c r="Q5811" s="1">
        <v>0</v>
      </c>
      <c r="R5811" s="1" t="s">
        <v>9</v>
      </c>
      <c r="S5811" s="1">
        <v>1910</v>
      </c>
      <c r="T5811" s="1" t="s">
        <v>1182</v>
      </c>
      <c r="U5811" s="1" t="s">
        <v>15066</v>
      </c>
      <c r="V5811" s="1" t="s">
        <v>1191</v>
      </c>
      <c r="W5811" s="1" t="s">
        <v>1192</v>
      </c>
    </row>
    <row r="5812" spans="1:24">
      <c r="A5812" s="1" t="s">
        <v>284</v>
      </c>
      <c r="B5812" s="1" t="s">
        <v>15067</v>
      </c>
      <c r="C5812" s="1" t="s">
        <v>15030</v>
      </c>
      <c r="D5812" s="1" t="s">
        <v>822</v>
      </c>
      <c r="E5812" s="1" t="s">
        <v>8</v>
      </c>
      <c r="F5812" s="1" t="s">
        <v>8</v>
      </c>
      <c r="G5812" s="1" t="s">
        <v>8</v>
      </c>
      <c r="H5812" s="1" t="s">
        <v>1977</v>
      </c>
      <c r="N5812" s="1">
        <v>1</v>
      </c>
      <c r="O5812" s="1">
        <v>1</v>
      </c>
      <c r="P5812" s="1">
        <v>0</v>
      </c>
      <c r="Q5812" s="1">
        <v>0</v>
      </c>
      <c r="R5812" s="1" t="s">
        <v>9</v>
      </c>
      <c r="S5812" s="1">
        <v>1972</v>
      </c>
      <c r="T5812" s="1" t="s">
        <v>1182</v>
      </c>
      <c r="U5812" s="1" t="s">
        <v>15068</v>
      </c>
      <c r="V5812" s="1" t="s">
        <v>1191</v>
      </c>
      <c r="W5812" s="1" t="s">
        <v>1192</v>
      </c>
    </row>
    <row r="5813" spans="1:24">
      <c r="A5813" s="1" t="s">
        <v>284</v>
      </c>
      <c r="B5813" s="1" t="s">
        <v>15069</v>
      </c>
      <c r="C5813" s="1" t="s">
        <v>14863</v>
      </c>
      <c r="D5813" s="1" t="s">
        <v>822</v>
      </c>
      <c r="E5813" s="1" t="s">
        <v>8</v>
      </c>
      <c r="F5813" s="1" t="s">
        <v>22</v>
      </c>
      <c r="N5813" s="1">
        <v>1</v>
      </c>
      <c r="O5813" s="1">
        <v>1</v>
      </c>
      <c r="P5813" s="1">
        <v>0</v>
      </c>
      <c r="Q5813" s="1">
        <v>0</v>
      </c>
      <c r="R5813" s="1" t="s">
        <v>9</v>
      </c>
      <c r="S5813" s="1">
        <v>1973</v>
      </c>
      <c r="T5813" s="1" t="s">
        <v>1182</v>
      </c>
      <c r="U5813" s="1" t="s">
        <v>15070</v>
      </c>
      <c r="V5813" s="1" t="s">
        <v>1191</v>
      </c>
      <c r="W5813" s="1" t="s">
        <v>1192</v>
      </c>
    </row>
    <row r="5814" spans="1:24">
      <c r="A5814" s="1" t="s">
        <v>284</v>
      </c>
      <c r="B5814" s="1" t="s">
        <v>15071</v>
      </c>
      <c r="C5814" s="1" t="s">
        <v>15072</v>
      </c>
      <c r="D5814" s="1" t="s">
        <v>865</v>
      </c>
      <c r="E5814" s="1" t="s">
        <v>8</v>
      </c>
      <c r="F5814" s="1" t="s">
        <v>22</v>
      </c>
      <c r="N5814" s="1">
        <v>39</v>
      </c>
      <c r="O5814" s="1">
        <v>22</v>
      </c>
      <c r="P5814" s="1">
        <v>1</v>
      </c>
      <c r="Q5814" s="1">
        <v>1</v>
      </c>
      <c r="R5814" s="1">
        <v>519349</v>
      </c>
      <c r="S5814" s="1">
        <v>1907</v>
      </c>
      <c r="T5814" s="1" t="s">
        <v>1182</v>
      </c>
      <c r="U5814" s="1" t="s">
        <v>15073</v>
      </c>
      <c r="V5814" s="1" t="s">
        <v>1191</v>
      </c>
      <c r="W5814" s="1" t="s">
        <v>1192</v>
      </c>
    </row>
    <row r="5815" spans="1:24">
      <c r="A5815" s="1" t="s">
        <v>284</v>
      </c>
      <c r="B5815" s="1" t="s">
        <v>15074</v>
      </c>
      <c r="C5815" s="1" t="s">
        <v>14863</v>
      </c>
      <c r="D5815" s="1" t="s">
        <v>865</v>
      </c>
      <c r="E5815" s="1" t="s">
        <v>8</v>
      </c>
      <c r="F5815" s="1" t="s">
        <v>22</v>
      </c>
      <c r="N5815" s="1">
        <v>53</v>
      </c>
      <c r="O5815" s="1">
        <v>2</v>
      </c>
      <c r="P5815" s="1">
        <v>18</v>
      </c>
      <c r="Q5815" s="1">
        <v>46</v>
      </c>
      <c r="R5815" s="1">
        <v>29283572</v>
      </c>
      <c r="S5815" s="1">
        <v>1973</v>
      </c>
      <c r="T5815" s="1" t="s">
        <v>1182</v>
      </c>
      <c r="U5815" s="1" t="s">
        <v>15075</v>
      </c>
      <c r="V5815" s="1" t="s">
        <v>1191</v>
      </c>
      <c r="W5815" s="1" t="s">
        <v>1192</v>
      </c>
    </row>
    <row r="5816" spans="1:24">
      <c r="A5816" s="1" t="s">
        <v>284</v>
      </c>
      <c r="B5816" s="1" t="s">
        <v>15076</v>
      </c>
      <c r="C5816" s="1" t="s">
        <v>15077</v>
      </c>
      <c r="D5816" s="1" t="s">
        <v>865</v>
      </c>
      <c r="E5816" s="1" t="s">
        <v>8</v>
      </c>
      <c r="F5816" s="1" t="s">
        <v>22</v>
      </c>
      <c r="N5816" s="1">
        <v>21</v>
      </c>
      <c r="O5816" s="1">
        <v>4</v>
      </c>
      <c r="P5816" s="1">
        <v>0</v>
      </c>
      <c r="Q5816" s="1">
        <v>0</v>
      </c>
      <c r="R5816" s="1" t="s">
        <v>9</v>
      </c>
      <c r="S5816" s="1">
        <v>1964</v>
      </c>
      <c r="T5816" s="1" t="s">
        <v>1182</v>
      </c>
      <c r="U5816" s="1" t="s">
        <v>15078</v>
      </c>
      <c r="V5816" s="1" t="s">
        <v>1191</v>
      </c>
      <c r="W5816" s="1" t="s">
        <v>1192</v>
      </c>
    </row>
    <row r="5817" spans="1:24">
      <c r="A5817" s="1" t="s">
        <v>284</v>
      </c>
      <c r="B5817" s="1" t="s">
        <v>15079</v>
      </c>
      <c r="C5817" s="1" t="s">
        <v>14847</v>
      </c>
      <c r="D5817" s="1" t="s">
        <v>865</v>
      </c>
      <c r="E5817" s="1" t="s">
        <v>8</v>
      </c>
      <c r="F5817" s="1" t="s">
        <v>22</v>
      </c>
      <c r="N5817" s="1">
        <v>273</v>
      </c>
      <c r="O5817" s="1">
        <v>65</v>
      </c>
      <c r="P5817" s="1">
        <v>42</v>
      </c>
      <c r="Q5817" s="1">
        <v>100</v>
      </c>
      <c r="R5817" s="1">
        <v>84520653</v>
      </c>
      <c r="S5817" s="1">
        <v>1851</v>
      </c>
      <c r="T5817" s="1" t="s">
        <v>1182</v>
      </c>
      <c r="U5817" s="1" t="s">
        <v>15080</v>
      </c>
      <c r="V5817" s="1" t="s">
        <v>1191</v>
      </c>
      <c r="W5817" s="1" t="s">
        <v>1192</v>
      </c>
    </row>
    <row r="5818" spans="1:24">
      <c r="A5818" s="1" t="s">
        <v>284</v>
      </c>
      <c r="B5818" s="1" t="s">
        <v>15081</v>
      </c>
      <c r="C5818" s="1" t="s">
        <v>15072</v>
      </c>
      <c r="D5818" s="1" t="s">
        <v>865</v>
      </c>
      <c r="E5818" s="1" t="s">
        <v>8</v>
      </c>
      <c r="F5818" s="1" t="s">
        <v>22</v>
      </c>
      <c r="N5818" s="1">
        <v>119</v>
      </c>
      <c r="O5818" s="1">
        <v>26</v>
      </c>
      <c r="P5818" s="1">
        <v>38</v>
      </c>
      <c r="Q5818" s="1">
        <v>457</v>
      </c>
      <c r="R5818" s="1">
        <v>302808739</v>
      </c>
      <c r="S5818" s="1">
        <v>1919</v>
      </c>
      <c r="T5818" s="1" t="s">
        <v>1182</v>
      </c>
      <c r="U5818" s="1" t="s">
        <v>15082</v>
      </c>
      <c r="V5818" s="1" t="s">
        <v>1191</v>
      </c>
      <c r="W5818" s="1" t="s">
        <v>1192</v>
      </c>
    </row>
    <row r="5819" spans="1:24">
      <c r="A5819" s="1" t="s">
        <v>284</v>
      </c>
      <c r="B5819" s="1" t="s">
        <v>15083</v>
      </c>
      <c r="C5819" s="1" t="s">
        <v>15084</v>
      </c>
      <c r="D5819" s="1" t="s">
        <v>865</v>
      </c>
      <c r="E5819" s="1" t="s">
        <v>8</v>
      </c>
      <c r="F5819" s="1" t="s">
        <v>22</v>
      </c>
      <c r="N5819" s="1">
        <v>461</v>
      </c>
      <c r="O5819" s="1">
        <v>80</v>
      </c>
      <c r="P5819" s="1">
        <v>107</v>
      </c>
      <c r="Q5819" s="1">
        <v>1713</v>
      </c>
      <c r="R5819" s="1">
        <v>741279301</v>
      </c>
      <c r="S5819" s="1">
        <v>1841</v>
      </c>
      <c r="T5819" s="1" t="s">
        <v>1182</v>
      </c>
      <c r="U5819" s="1" t="s">
        <v>15085</v>
      </c>
      <c r="V5819" s="1" t="s">
        <v>1191</v>
      </c>
      <c r="W5819" s="1" t="s">
        <v>1192</v>
      </c>
    </row>
    <row r="5820" spans="1:24">
      <c r="A5820" s="1" t="s">
        <v>284</v>
      </c>
      <c r="B5820" s="1" t="s">
        <v>15086</v>
      </c>
      <c r="C5820" s="1" t="s">
        <v>14863</v>
      </c>
      <c r="D5820" s="1" t="s">
        <v>865</v>
      </c>
      <c r="E5820" s="1" t="s">
        <v>8</v>
      </c>
      <c r="F5820" s="1" t="s">
        <v>22</v>
      </c>
      <c r="N5820" s="1">
        <v>21</v>
      </c>
      <c r="O5820" s="1">
        <v>2</v>
      </c>
      <c r="P5820" s="1">
        <v>39</v>
      </c>
      <c r="Q5820" s="1">
        <v>64</v>
      </c>
      <c r="R5820" s="1">
        <v>29994079</v>
      </c>
      <c r="S5820" s="1">
        <v>1966</v>
      </c>
      <c r="T5820" s="1" t="s">
        <v>1182</v>
      </c>
      <c r="U5820" s="1" t="s">
        <v>15087</v>
      </c>
      <c r="V5820" s="1" t="s">
        <v>1191</v>
      </c>
      <c r="W5820" s="1" t="s">
        <v>1192</v>
      </c>
    </row>
    <row r="5821" spans="1:24">
      <c r="A5821" s="1" t="s">
        <v>284</v>
      </c>
      <c r="B5821" s="1" t="s">
        <v>15088</v>
      </c>
      <c r="C5821" s="1" t="s">
        <v>15089</v>
      </c>
      <c r="D5821" s="1" t="s">
        <v>865</v>
      </c>
      <c r="E5821" s="1" t="s">
        <v>8</v>
      </c>
      <c r="F5821" s="1" t="s">
        <v>22</v>
      </c>
      <c r="N5821" s="1">
        <v>73</v>
      </c>
      <c r="O5821" s="1">
        <v>14</v>
      </c>
      <c r="P5821" s="1">
        <v>97</v>
      </c>
      <c r="Q5821" s="1">
        <v>254</v>
      </c>
      <c r="R5821" s="1">
        <v>110482397</v>
      </c>
      <c r="S5821" s="1">
        <v>1920</v>
      </c>
      <c r="T5821" s="1" t="s">
        <v>1182</v>
      </c>
      <c r="U5821" s="1" t="s">
        <v>15090</v>
      </c>
      <c r="V5821" s="1" t="s">
        <v>1191</v>
      </c>
      <c r="W5821" s="1" t="s">
        <v>1192</v>
      </c>
    </row>
    <row r="5822" spans="1:24">
      <c r="A5822" s="1" t="s">
        <v>284</v>
      </c>
      <c r="B5822" s="1" t="s">
        <v>15091</v>
      </c>
      <c r="C5822" s="1" t="s">
        <v>1263</v>
      </c>
      <c r="D5822" s="1" t="s">
        <v>865</v>
      </c>
      <c r="E5822" s="1" t="s">
        <v>8</v>
      </c>
      <c r="F5822" s="1" t="s">
        <v>22</v>
      </c>
      <c r="N5822" s="1">
        <v>392</v>
      </c>
      <c r="O5822" s="1">
        <v>44</v>
      </c>
      <c r="P5822" s="1">
        <v>113</v>
      </c>
      <c r="Q5822" s="1">
        <v>2820</v>
      </c>
      <c r="R5822" s="1">
        <v>908520722</v>
      </c>
      <c r="S5822" s="1">
        <v>1896</v>
      </c>
      <c r="T5822" s="1" t="s">
        <v>1182</v>
      </c>
      <c r="U5822" s="1" t="s">
        <v>15092</v>
      </c>
      <c r="V5822" s="1" t="s">
        <v>1191</v>
      </c>
      <c r="W5822" s="1" t="s">
        <v>1192</v>
      </c>
      <c r="X5822" s="1" t="s">
        <v>1175</v>
      </c>
    </row>
    <row r="5823" spans="1:24">
      <c r="A5823" s="1" t="s">
        <v>284</v>
      </c>
      <c r="B5823" s="1" t="s">
        <v>15093</v>
      </c>
      <c r="C5823" s="1" t="s">
        <v>2799</v>
      </c>
      <c r="D5823" s="1" t="s">
        <v>865</v>
      </c>
      <c r="E5823" s="1" t="s">
        <v>8</v>
      </c>
      <c r="F5823" s="1" t="s">
        <v>8</v>
      </c>
      <c r="G5823" s="1" t="s">
        <v>8</v>
      </c>
      <c r="H5823" s="1" t="s">
        <v>1483</v>
      </c>
      <c r="N5823" s="1">
        <v>2</v>
      </c>
      <c r="O5823" s="1">
        <v>1</v>
      </c>
      <c r="P5823" s="1">
        <v>0</v>
      </c>
      <c r="Q5823" s="1">
        <v>0</v>
      </c>
      <c r="R5823" s="1" t="s">
        <v>9</v>
      </c>
      <c r="S5823" s="1">
        <v>1964</v>
      </c>
      <c r="T5823" s="1" t="s">
        <v>1182</v>
      </c>
      <c r="U5823" s="1" t="s">
        <v>15094</v>
      </c>
      <c r="V5823" s="1" t="s">
        <v>1191</v>
      </c>
      <c r="W5823" s="1" t="s">
        <v>1192</v>
      </c>
    </row>
    <row r="5824" spans="1:24">
      <c r="A5824" s="1" t="s">
        <v>284</v>
      </c>
      <c r="B5824" s="1" t="s">
        <v>15095</v>
      </c>
      <c r="C5824" s="1" t="s">
        <v>15096</v>
      </c>
      <c r="D5824" s="1" t="s">
        <v>865</v>
      </c>
      <c r="E5824" s="1" t="s">
        <v>8</v>
      </c>
      <c r="F5824" s="1" t="s">
        <v>22</v>
      </c>
      <c r="N5824" s="1">
        <v>165</v>
      </c>
      <c r="O5824" s="1">
        <v>23</v>
      </c>
      <c r="P5824" s="1">
        <v>53</v>
      </c>
      <c r="Q5824" s="1">
        <v>252</v>
      </c>
      <c r="R5824" s="1">
        <v>343891037</v>
      </c>
      <c r="S5824" s="1">
        <v>1829</v>
      </c>
      <c r="T5824" s="1" t="s">
        <v>1182</v>
      </c>
      <c r="U5824" s="1" t="s">
        <v>15097</v>
      </c>
      <c r="V5824" s="1" t="s">
        <v>1191</v>
      </c>
      <c r="W5824" s="1" t="s">
        <v>1192</v>
      </c>
    </row>
    <row r="5825" spans="1:24">
      <c r="A5825" s="1" t="s">
        <v>284</v>
      </c>
      <c r="B5825" s="1" t="s">
        <v>15098</v>
      </c>
      <c r="C5825" s="1" t="s">
        <v>1408</v>
      </c>
      <c r="D5825" s="1" t="s">
        <v>865</v>
      </c>
      <c r="E5825" s="1" t="s">
        <v>8</v>
      </c>
      <c r="F5825" s="1" t="s">
        <v>8</v>
      </c>
      <c r="G5825" s="1" t="s">
        <v>8</v>
      </c>
      <c r="H5825" s="1" t="s">
        <v>1977</v>
      </c>
      <c r="N5825" s="1">
        <v>1</v>
      </c>
      <c r="O5825" s="1">
        <v>1</v>
      </c>
      <c r="P5825" s="1">
        <v>0</v>
      </c>
      <c r="Q5825" s="1">
        <v>0</v>
      </c>
      <c r="R5825" s="1" t="s">
        <v>9</v>
      </c>
      <c r="S5825" s="1">
        <v>1996</v>
      </c>
      <c r="T5825" s="1" t="s">
        <v>1246</v>
      </c>
      <c r="U5825" s="1" t="s">
        <v>15099</v>
      </c>
      <c r="V5825" s="1" t="s">
        <v>1191</v>
      </c>
      <c r="W5825" s="1" t="s">
        <v>1192</v>
      </c>
    </row>
    <row r="5826" spans="1:24">
      <c r="A5826" s="1" t="s">
        <v>284</v>
      </c>
      <c r="B5826" s="1" t="s">
        <v>15100</v>
      </c>
      <c r="C5826" s="1" t="s">
        <v>1486</v>
      </c>
      <c r="D5826" s="1" t="s">
        <v>865</v>
      </c>
      <c r="E5826" s="1" t="s">
        <v>8</v>
      </c>
      <c r="F5826" s="1" t="s">
        <v>8</v>
      </c>
      <c r="G5826" s="1" t="s">
        <v>8</v>
      </c>
      <c r="H5826" s="1" t="s">
        <v>1977</v>
      </c>
      <c r="N5826" s="1">
        <v>1</v>
      </c>
      <c r="O5826" s="1">
        <v>1</v>
      </c>
      <c r="P5826" s="1">
        <v>0</v>
      </c>
      <c r="Q5826" s="1">
        <v>0</v>
      </c>
      <c r="R5826" s="1" t="s">
        <v>9</v>
      </c>
      <c r="S5826" s="1" t="s">
        <v>9</v>
      </c>
      <c r="T5826" s="1" t="s">
        <v>1182</v>
      </c>
      <c r="U5826" s="1" t="s">
        <v>15101</v>
      </c>
      <c r="V5826" s="1" t="s">
        <v>1191</v>
      </c>
      <c r="W5826" s="1" t="s">
        <v>1192</v>
      </c>
    </row>
    <row r="5827" spans="1:24">
      <c r="A5827" s="1" t="s">
        <v>284</v>
      </c>
      <c r="B5827" s="1" t="s">
        <v>15102</v>
      </c>
      <c r="C5827" s="1" t="s">
        <v>14863</v>
      </c>
      <c r="D5827" s="1" t="s">
        <v>865</v>
      </c>
      <c r="E5827" s="1" t="s">
        <v>8</v>
      </c>
      <c r="F5827" s="1" t="s">
        <v>22</v>
      </c>
      <c r="N5827" s="1">
        <v>45</v>
      </c>
      <c r="O5827" s="1">
        <v>5</v>
      </c>
      <c r="P5827" s="1">
        <v>21</v>
      </c>
      <c r="Q5827" s="1">
        <v>33</v>
      </c>
      <c r="R5827" s="1">
        <v>28343170</v>
      </c>
      <c r="S5827" s="1">
        <v>1965</v>
      </c>
      <c r="T5827" s="1" t="s">
        <v>1182</v>
      </c>
      <c r="U5827" s="1" t="s">
        <v>15103</v>
      </c>
      <c r="V5827" s="1" t="s">
        <v>1191</v>
      </c>
      <c r="W5827" s="1" t="s">
        <v>1192</v>
      </c>
    </row>
    <row r="5828" spans="1:24">
      <c r="A5828" s="1" t="s">
        <v>284</v>
      </c>
      <c r="B5828" s="1" t="s">
        <v>15104</v>
      </c>
      <c r="C5828" s="1" t="s">
        <v>1813</v>
      </c>
      <c r="D5828" s="1" t="s">
        <v>865</v>
      </c>
      <c r="E5828" s="1" t="s">
        <v>8</v>
      </c>
      <c r="F5828" s="1" t="s">
        <v>22</v>
      </c>
      <c r="N5828" s="1">
        <v>272</v>
      </c>
      <c r="O5828" s="1">
        <v>11</v>
      </c>
      <c r="P5828" s="1">
        <v>52</v>
      </c>
      <c r="Q5828" s="1">
        <v>1273</v>
      </c>
      <c r="R5828" s="1">
        <v>203949425</v>
      </c>
      <c r="S5828" s="1">
        <v>1922</v>
      </c>
      <c r="T5828" s="1" t="s">
        <v>1182</v>
      </c>
      <c r="U5828" s="1" t="s">
        <v>15105</v>
      </c>
      <c r="V5828" s="1" t="s">
        <v>1191</v>
      </c>
      <c r="W5828" s="1" t="s">
        <v>1192</v>
      </c>
      <c r="X5828" s="1" t="s">
        <v>1175</v>
      </c>
    </row>
    <row r="5829" spans="1:24">
      <c r="A5829" s="1" t="s">
        <v>284</v>
      </c>
      <c r="B5829" s="1" t="s">
        <v>15106</v>
      </c>
      <c r="C5829" s="1" t="s">
        <v>5045</v>
      </c>
      <c r="D5829" s="1" t="s">
        <v>865</v>
      </c>
      <c r="E5829" s="1" t="s">
        <v>8</v>
      </c>
      <c r="F5829" s="1" t="s">
        <v>22</v>
      </c>
      <c r="N5829" s="1">
        <v>246</v>
      </c>
      <c r="O5829" s="1">
        <v>45</v>
      </c>
      <c r="P5829" s="1">
        <v>96</v>
      </c>
      <c r="Q5829" s="1">
        <v>185</v>
      </c>
      <c r="R5829" s="1">
        <v>127339279</v>
      </c>
      <c r="S5829" s="1">
        <v>1829</v>
      </c>
      <c r="T5829" s="1" t="s">
        <v>1182</v>
      </c>
      <c r="U5829" s="1" t="s">
        <v>15107</v>
      </c>
      <c r="V5829" s="1" t="s">
        <v>1191</v>
      </c>
      <c r="W5829" s="1" t="s">
        <v>1192</v>
      </c>
    </row>
    <row r="5830" spans="1:24">
      <c r="A5830" s="1" t="s">
        <v>284</v>
      </c>
      <c r="B5830" s="1" t="s">
        <v>15108</v>
      </c>
      <c r="C5830" s="1" t="s">
        <v>14863</v>
      </c>
      <c r="D5830" s="1" t="s">
        <v>865</v>
      </c>
      <c r="E5830" s="1" t="s">
        <v>8</v>
      </c>
      <c r="F5830" s="1" t="s">
        <v>22</v>
      </c>
      <c r="N5830" s="1">
        <v>32</v>
      </c>
      <c r="O5830" s="1">
        <v>6</v>
      </c>
      <c r="P5830" s="1">
        <v>1</v>
      </c>
      <c r="Q5830" s="1">
        <v>1</v>
      </c>
      <c r="R5830" s="1">
        <v>141788</v>
      </c>
      <c r="S5830" s="1">
        <v>1960</v>
      </c>
      <c r="T5830" s="1" t="s">
        <v>1182</v>
      </c>
      <c r="U5830" s="1" t="s">
        <v>15109</v>
      </c>
      <c r="V5830" s="1" t="s">
        <v>1191</v>
      </c>
      <c r="W5830" s="1" t="s">
        <v>1192</v>
      </c>
    </row>
    <row r="5831" spans="1:24">
      <c r="A5831" s="1" t="s">
        <v>284</v>
      </c>
      <c r="B5831" s="1" t="s">
        <v>15110</v>
      </c>
      <c r="C5831" s="1" t="s">
        <v>14847</v>
      </c>
      <c r="D5831" s="1" t="s">
        <v>865</v>
      </c>
      <c r="E5831" s="1" t="s">
        <v>8</v>
      </c>
      <c r="F5831" s="1" t="s">
        <v>22</v>
      </c>
      <c r="N5831" s="1">
        <v>235</v>
      </c>
      <c r="O5831" s="1">
        <v>28</v>
      </c>
      <c r="P5831" s="1">
        <v>110</v>
      </c>
      <c r="Q5831" s="1">
        <v>354</v>
      </c>
      <c r="R5831" s="1">
        <v>123386384</v>
      </c>
      <c r="S5831" s="1">
        <v>1920</v>
      </c>
      <c r="T5831" s="1" t="s">
        <v>1182</v>
      </c>
      <c r="U5831" s="1" t="s">
        <v>15111</v>
      </c>
      <c r="V5831" s="1" t="s">
        <v>1191</v>
      </c>
      <c r="W5831" s="1" t="s">
        <v>1192</v>
      </c>
    </row>
    <row r="5832" spans="1:24">
      <c r="A5832" s="1" t="s">
        <v>284</v>
      </c>
      <c r="B5832" s="1" t="s">
        <v>15112</v>
      </c>
      <c r="C5832" s="1" t="s">
        <v>14863</v>
      </c>
      <c r="D5832" s="1" t="s">
        <v>865</v>
      </c>
      <c r="E5832" s="1" t="s">
        <v>8</v>
      </c>
      <c r="F5832" s="1" t="s">
        <v>22</v>
      </c>
      <c r="N5832" s="1">
        <v>139</v>
      </c>
      <c r="O5832" s="1">
        <v>5</v>
      </c>
      <c r="P5832" s="1">
        <v>116</v>
      </c>
      <c r="Q5832" s="1">
        <v>411</v>
      </c>
      <c r="R5832" s="1">
        <v>290053230</v>
      </c>
      <c r="S5832" s="1">
        <v>1963</v>
      </c>
      <c r="T5832" s="1" t="s">
        <v>1182</v>
      </c>
      <c r="U5832" s="1" t="s">
        <v>15113</v>
      </c>
      <c r="V5832" s="1" t="s">
        <v>1191</v>
      </c>
      <c r="W5832" s="1" t="s">
        <v>1192</v>
      </c>
    </row>
    <row r="5833" spans="1:24">
      <c r="A5833" s="1" t="s">
        <v>284</v>
      </c>
      <c r="B5833" s="1" t="s">
        <v>15114</v>
      </c>
      <c r="C5833" s="1" t="s">
        <v>15115</v>
      </c>
      <c r="D5833" s="1" t="s">
        <v>865</v>
      </c>
      <c r="E5833" s="1" t="s">
        <v>8</v>
      </c>
      <c r="F5833" s="1" t="s">
        <v>22</v>
      </c>
      <c r="N5833" s="1">
        <v>59</v>
      </c>
      <c r="O5833" s="1">
        <v>7</v>
      </c>
      <c r="P5833" s="1">
        <v>22</v>
      </c>
      <c r="Q5833" s="1">
        <v>125</v>
      </c>
      <c r="R5833" s="1">
        <v>353192892</v>
      </c>
      <c r="S5833" s="1">
        <v>1850</v>
      </c>
      <c r="T5833" s="1" t="s">
        <v>1182</v>
      </c>
      <c r="U5833" s="1" t="s">
        <v>15116</v>
      </c>
      <c r="V5833" s="1" t="s">
        <v>1191</v>
      </c>
      <c r="W5833" s="1" t="s">
        <v>1192</v>
      </c>
    </row>
    <row r="5834" spans="1:24">
      <c r="A5834" s="1" t="s">
        <v>284</v>
      </c>
      <c r="B5834" s="1" t="s">
        <v>15117</v>
      </c>
      <c r="C5834" s="1" t="s">
        <v>14847</v>
      </c>
      <c r="D5834" s="1" t="s">
        <v>865</v>
      </c>
      <c r="E5834" s="1" t="s">
        <v>8</v>
      </c>
      <c r="F5834" s="1" t="s">
        <v>22</v>
      </c>
      <c r="N5834" s="1">
        <v>31</v>
      </c>
      <c r="O5834" s="1">
        <v>7</v>
      </c>
      <c r="P5834" s="1">
        <v>0</v>
      </c>
      <c r="Q5834" s="1">
        <v>0</v>
      </c>
      <c r="R5834" s="1" t="s">
        <v>9</v>
      </c>
      <c r="S5834" s="1">
        <v>1840</v>
      </c>
      <c r="T5834" s="1" t="s">
        <v>1182</v>
      </c>
      <c r="U5834" s="1" t="s">
        <v>15118</v>
      </c>
      <c r="V5834" s="1" t="s">
        <v>1191</v>
      </c>
      <c r="W5834" s="1" t="s">
        <v>1192</v>
      </c>
    </row>
    <row r="5835" spans="1:24">
      <c r="A5835" s="1" t="s">
        <v>284</v>
      </c>
      <c r="B5835" s="1" t="s">
        <v>15119</v>
      </c>
      <c r="C5835" s="1" t="s">
        <v>14863</v>
      </c>
      <c r="D5835" s="1" t="s">
        <v>865</v>
      </c>
      <c r="E5835" s="1" t="s">
        <v>8</v>
      </c>
      <c r="F5835" s="1" t="s">
        <v>22</v>
      </c>
      <c r="N5835" s="1">
        <v>10</v>
      </c>
      <c r="O5835" s="1">
        <v>5</v>
      </c>
      <c r="P5835" s="1">
        <v>5</v>
      </c>
      <c r="Q5835" s="1">
        <v>15</v>
      </c>
      <c r="R5835" s="1">
        <v>24308594</v>
      </c>
      <c r="S5835" s="1">
        <v>1902</v>
      </c>
      <c r="T5835" s="1" t="s">
        <v>1182</v>
      </c>
      <c r="U5835" s="1" t="s">
        <v>15120</v>
      </c>
      <c r="V5835" s="1" t="s">
        <v>1191</v>
      </c>
      <c r="W5835" s="1" t="s">
        <v>1192</v>
      </c>
    </row>
    <row r="5836" spans="1:24">
      <c r="A5836" s="1" t="s">
        <v>284</v>
      </c>
      <c r="B5836" s="1" t="s">
        <v>15121</v>
      </c>
      <c r="C5836" s="1" t="s">
        <v>1263</v>
      </c>
      <c r="D5836" s="1" t="s">
        <v>865</v>
      </c>
      <c r="E5836" s="1" t="s">
        <v>8</v>
      </c>
      <c r="F5836" s="1" t="s">
        <v>22</v>
      </c>
      <c r="N5836" s="1">
        <v>306</v>
      </c>
      <c r="O5836" s="1">
        <v>47</v>
      </c>
      <c r="P5836" s="1">
        <v>124</v>
      </c>
      <c r="Q5836" s="1">
        <v>202</v>
      </c>
      <c r="R5836" s="1">
        <v>79386210</v>
      </c>
      <c r="S5836" s="1">
        <v>1861</v>
      </c>
      <c r="T5836" s="1" t="s">
        <v>1246</v>
      </c>
      <c r="U5836" s="1" t="s">
        <v>15122</v>
      </c>
      <c r="V5836" s="1" t="s">
        <v>1191</v>
      </c>
      <c r="W5836" s="1" t="s">
        <v>1192</v>
      </c>
      <c r="X5836" s="1" t="s">
        <v>1175</v>
      </c>
    </row>
    <row r="5837" spans="1:24">
      <c r="A5837" s="1" t="s">
        <v>230</v>
      </c>
      <c r="B5837" s="1" t="s">
        <v>15123</v>
      </c>
      <c r="C5837" s="1" t="s">
        <v>15124</v>
      </c>
      <c r="D5837" s="1" t="s">
        <v>229</v>
      </c>
      <c r="F5837" s="1" t="s">
        <v>28932</v>
      </c>
      <c r="N5837" s="1">
        <v>24</v>
      </c>
      <c r="O5837" s="1">
        <v>12</v>
      </c>
      <c r="P5837" s="1">
        <v>13</v>
      </c>
      <c r="Q5837" s="1">
        <v>103</v>
      </c>
      <c r="R5837" s="1">
        <v>79141082</v>
      </c>
      <c r="S5837" s="1">
        <v>1976</v>
      </c>
      <c r="T5837" s="1" t="s">
        <v>1182</v>
      </c>
      <c r="U5837" s="1" t="s">
        <v>15125</v>
      </c>
      <c r="V5837" s="1" t="s">
        <v>1191</v>
      </c>
      <c r="W5837" s="1" t="s">
        <v>1192</v>
      </c>
    </row>
    <row r="5838" spans="1:24">
      <c r="A5838" s="1" t="s">
        <v>620</v>
      </c>
      <c r="B5838" s="1" t="s">
        <v>15126</v>
      </c>
      <c r="C5838" s="1" t="s">
        <v>15127</v>
      </c>
      <c r="D5838" s="1" t="s">
        <v>826</v>
      </c>
      <c r="F5838" s="1" t="s">
        <v>28932</v>
      </c>
      <c r="N5838" s="1">
        <v>316</v>
      </c>
      <c r="O5838" s="1">
        <v>81</v>
      </c>
      <c r="P5838" s="1">
        <v>134</v>
      </c>
      <c r="Q5838" s="1">
        <v>377</v>
      </c>
      <c r="R5838" s="1">
        <v>140329472</v>
      </c>
      <c r="S5838" s="1">
        <v>1842</v>
      </c>
      <c r="T5838" s="1" t="s">
        <v>1182</v>
      </c>
      <c r="U5838" s="1" t="s">
        <v>15128</v>
      </c>
      <c r="V5838" s="1" t="s">
        <v>1191</v>
      </c>
      <c r="W5838" s="1" t="s">
        <v>1192</v>
      </c>
    </row>
    <row r="5839" spans="1:24">
      <c r="A5839" s="1" t="s">
        <v>620</v>
      </c>
      <c r="B5839" s="1" t="s">
        <v>15129</v>
      </c>
      <c r="C5839" s="1" t="s">
        <v>15130</v>
      </c>
      <c r="D5839" s="1" t="s">
        <v>826</v>
      </c>
      <c r="F5839" s="1" t="s">
        <v>28932</v>
      </c>
      <c r="N5839" s="1">
        <v>10</v>
      </c>
      <c r="O5839" s="1">
        <v>7</v>
      </c>
      <c r="P5839" s="1">
        <v>3</v>
      </c>
      <c r="Q5839" s="1">
        <v>13</v>
      </c>
      <c r="R5839" s="1">
        <v>11123454</v>
      </c>
      <c r="S5839" s="1">
        <v>1983</v>
      </c>
      <c r="T5839" s="1" t="s">
        <v>1182</v>
      </c>
      <c r="U5839" s="1" t="s">
        <v>15131</v>
      </c>
      <c r="V5839" s="1" t="s">
        <v>1191</v>
      </c>
      <c r="W5839" s="1" t="s">
        <v>1192</v>
      </c>
    </row>
    <row r="5840" spans="1:24">
      <c r="A5840" s="1" t="s">
        <v>620</v>
      </c>
      <c r="B5840" s="1" t="s">
        <v>15132</v>
      </c>
      <c r="C5840" s="1" t="s">
        <v>15133</v>
      </c>
      <c r="D5840" s="1" t="s">
        <v>826</v>
      </c>
      <c r="F5840" s="1" t="s">
        <v>28932</v>
      </c>
      <c r="N5840" s="1">
        <v>22</v>
      </c>
      <c r="O5840" s="1">
        <v>9</v>
      </c>
      <c r="P5840" s="1">
        <v>1</v>
      </c>
      <c r="Q5840" s="1">
        <v>14</v>
      </c>
      <c r="R5840" s="1">
        <v>8363011</v>
      </c>
      <c r="S5840" s="1">
        <v>1851</v>
      </c>
      <c r="T5840" s="1" t="s">
        <v>1182</v>
      </c>
      <c r="U5840" s="1" t="s">
        <v>15134</v>
      </c>
      <c r="V5840" s="1" t="s">
        <v>1191</v>
      </c>
      <c r="W5840" s="1" t="s">
        <v>1192</v>
      </c>
    </row>
    <row r="5841" spans="1:23">
      <c r="A5841" s="1" t="s">
        <v>620</v>
      </c>
      <c r="B5841" s="1" t="s">
        <v>15135</v>
      </c>
      <c r="C5841" s="1" t="s">
        <v>5231</v>
      </c>
      <c r="D5841" s="1" t="s">
        <v>619</v>
      </c>
      <c r="F5841" s="1" t="s">
        <v>28932</v>
      </c>
      <c r="N5841" s="1">
        <v>68</v>
      </c>
      <c r="O5841" s="1">
        <v>25</v>
      </c>
      <c r="P5841" s="1">
        <v>6</v>
      </c>
      <c r="Q5841" s="1">
        <v>11</v>
      </c>
      <c r="R5841" s="1">
        <v>9486157</v>
      </c>
      <c r="S5841" s="1">
        <v>1929</v>
      </c>
      <c r="T5841" s="1" t="s">
        <v>1182</v>
      </c>
      <c r="U5841" s="1" t="s">
        <v>15136</v>
      </c>
      <c r="V5841" s="1" t="s">
        <v>1191</v>
      </c>
      <c r="W5841" s="1" t="s">
        <v>1192</v>
      </c>
    </row>
    <row r="5842" spans="1:23">
      <c r="A5842" s="1" t="s">
        <v>620</v>
      </c>
      <c r="B5842" s="1" t="s">
        <v>15137</v>
      </c>
      <c r="C5842" s="1" t="s">
        <v>4381</v>
      </c>
      <c r="D5842" s="1" t="s">
        <v>619</v>
      </c>
      <c r="F5842" s="1" t="s">
        <v>28932</v>
      </c>
      <c r="N5842" s="1">
        <v>164</v>
      </c>
      <c r="O5842" s="1">
        <v>53</v>
      </c>
      <c r="P5842" s="1">
        <v>127</v>
      </c>
      <c r="Q5842" s="1">
        <v>364</v>
      </c>
      <c r="R5842" s="1">
        <v>287798165</v>
      </c>
      <c r="S5842" s="1">
        <v>1939</v>
      </c>
      <c r="T5842" s="1" t="s">
        <v>1182</v>
      </c>
      <c r="U5842" s="1" t="s">
        <v>15138</v>
      </c>
      <c r="V5842" s="1" t="s">
        <v>1191</v>
      </c>
      <c r="W5842" s="1" t="s">
        <v>1192</v>
      </c>
    </row>
    <row r="5843" spans="1:23">
      <c r="A5843" s="1" t="s">
        <v>620</v>
      </c>
      <c r="B5843" s="1" t="s">
        <v>15139</v>
      </c>
      <c r="C5843" s="1" t="s">
        <v>1218</v>
      </c>
      <c r="D5843" s="1" t="s">
        <v>619</v>
      </c>
      <c r="F5843" s="1" t="s">
        <v>28932</v>
      </c>
      <c r="N5843" s="1">
        <v>2</v>
      </c>
      <c r="O5843" s="1">
        <v>0</v>
      </c>
      <c r="P5843" s="1">
        <v>0</v>
      </c>
      <c r="Q5843" s="1">
        <v>0</v>
      </c>
      <c r="R5843" s="1" t="s">
        <v>9</v>
      </c>
      <c r="S5843" s="1">
        <v>1945</v>
      </c>
      <c r="T5843" s="1" t="s">
        <v>15140</v>
      </c>
      <c r="U5843" s="1" t="s">
        <v>15141</v>
      </c>
      <c r="V5843" s="1" t="s">
        <v>1357</v>
      </c>
      <c r="W5843" s="1" t="s">
        <v>1358</v>
      </c>
    </row>
    <row r="5844" spans="1:23">
      <c r="A5844" s="1" t="s">
        <v>620</v>
      </c>
      <c r="B5844" s="1" t="s">
        <v>15142</v>
      </c>
      <c r="C5844" s="1" t="s">
        <v>15143</v>
      </c>
      <c r="D5844" s="1" t="s">
        <v>619</v>
      </c>
      <c r="F5844" s="1" t="s">
        <v>28932</v>
      </c>
      <c r="N5844" s="1">
        <v>23</v>
      </c>
      <c r="O5844" s="1">
        <v>14</v>
      </c>
      <c r="P5844" s="1">
        <v>4</v>
      </c>
      <c r="Q5844" s="1">
        <v>4</v>
      </c>
      <c r="R5844" s="1">
        <v>3231960</v>
      </c>
      <c r="S5844" s="1">
        <v>1970</v>
      </c>
      <c r="T5844" s="1" t="s">
        <v>1182</v>
      </c>
      <c r="U5844" s="1" t="s">
        <v>15144</v>
      </c>
      <c r="V5844" s="1" t="s">
        <v>1191</v>
      </c>
      <c r="W5844" s="1" t="s">
        <v>1192</v>
      </c>
    </row>
    <row r="5845" spans="1:23">
      <c r="A5845" s="1" t="s">
        <v>620</v>
      </c>
      <c r="B5845" s="1" t="s">
        <v>15145</v>
      </c>
      <c r="C5845" s="1" t="s">
        <v>5231</v>
      </c>
      <c r="D5845" s="1" t="s">
        <v>619</v>
      </c>
      <c r="F5845" s="1" t="s">
        <v>28932</v>
      </c>
      <c r="N5845" s="1">
        <v>29</v>
      </c>
      <c r="O5845" s="1">
        <v>18</v>
      </c>
      <c r="P5845" s="1">
        <v>13</v>
      </c>
      <c r="Q5845" s="1">
        <v>20</v>
      </c>
      <c r="R5845" s="1">
        <v>12865879</v>
      </c>
      <c r="S5845" s="1">
        <v>1842</v>
      </c>
      <c r="T5845" s="1" t="s">
        <v>1182</v>
      </c>
      <c r="U5845" s="1" t="s">
        <v>15146</v>
      </c>
      <c r="V5845" s="1" t="s">
        <v>1191</v>
      </c>
      <c r="W5845" s="1" t="s">
        <v>1192</v>
      </c>
    </row>
    <row r="5846" spans="1:23">
      <c r="A5846" s="1" t="s">
        <v>626</v>
      </c>
      <c r="B5846" s="1" t="s">
        <v>15147</v>
      </c>
      <c r="C5846" s="1" t="s">
        <v>8173</v>
      </c>
      <c r="D5846" s="1" t="s">
        <v>670</v>
      </c>
      <c r="F5846" s="1" t="s">
        <v>28932</v>
      </c>
      <c r="N5846" s="1">
        <v>345</v>
      </c>
      <c r="O5846" s="1">
        <v>61</v>
      </c>
      <c r="P5846" s="1">
        <v>33</v>
      </c>
      <c r="Q5846" s="1">
        <v>137</v>
      </c>
      <c r="R5846" s="1">
        <v>40630632</v>
      </c>
      <c r="S5846" s="1">
        <v>1863</v>
      </c>
      <c r="T5846" s="1" t="s">
        <v>1182</v>
      </c>
      <c r="U5846" s="1" t="s">
        <v>15148</v>
      </c>
      <c r="V5846" s="1" t="s">
        <v>1191</v>
      </c>
      <c r="W5846" s="1" t="s">
        <v>1192</v>
      </c>
    </row>
    <row r="5847" spans="1:23">
      <c r="A5847" s="1" t="s">
        <v>626</v>
      </c>
      <c r="B5847" s="1" t="s">
        <v>15149</v>
      </c>
      <c r="C5847" s="1" t="s">
        <v>15150</v>
      </c>
      <c r="D5847" s="1" t="s">
        <v>688</v>
      </c>
      <c r="F5847" s="1" t="s">
        <v>28932</v>
      </c>
      <c r="N5847" s="1">
        <v>36</v>
      </c>
      <c r="O5847" s="1">
        <v>13</v>
      </c>
      <c r="P5847" s="1">
        <v>0</v>
      </c>
      <c r="Q5847" s="1">
        <v>0</v>
      </c>
      <c r="R5847" s="1" t="s">
        <v>9</v>
      </c>
      <c r="S5847" s="1">
        <v>1910</v>
      </c>
      <c r="T5847" s="1" t="s">
        <v>1182</v>
      </c>
      <c r="U5847" s="1" t="s">
        <v>15151</v>
      </c>
      <c r="V5847" s="1" t="s">
        <v>1191</v>
      </c>
      <c r="W5847" s="1" t="s">
        <v>1192</v>
      </c>
    </row>
    <row r="5848" spans="1:23">
      <c r="A5848" s="1" t="s">
        <v>626</v>
      </c>
      <c r="B5848" s="1" t="s">
        <v>15152</v>
      </c>
      <c r="C5848" s="1" t="s">
        <v>1218</v>
      </c>
      <c r="D5848" s="1" t="s">
        <v>688</v>
      </c>
      <c r="F5848" s="1" t="s">
        <v>28932</v>
      </c>
      <c r="N5848" s="1">
        <v>34</v>
      </c>
      <c r="O5848" s="1">
        <v>14</v>
      </c>
      <c r="P5848" s="1">
        <v>7</v>
      </c>
      <c r="Q5848" s="1">
        <v>10</v>
      </c>
      <c r="R5848" s="1">
        <v>9945661</v>
      </c>
      <c r="S5848" s="1">
        <v>1931</v>
      </c>
      <c r="T5848" s="1" t="s">
        <v>1182</v>
      </c>
      <c r="U5848" s="1" t="s">
        <v>15153</v>
      </c>
      <c r="V5848" s="1" t="s">
        <v>1191</v>
      </c>
      <c r="W5848" s="1" t="s">
        <v>1192</v>
      </c>
    </row>
    <row r="5849" spans="1:23">
      <c r="A5849" s="1" t="s">
        <v>626</v>
      </c>
      <c r="B5849" s="1" t="s">
        <v>15154</v>
      </c>
      <c r="C5849" s="1" t="s">
        <v>15155</v>
      </c>
      <c r="D5849" s="1" t="s">
        <v>688</v>
      </c>
      <c r="F5849" s="1" t="s">
        <v>28932</v>
      </c>
      <c r="N5849" s="1">
        <v>0</v>
      </c>
      <c r="O5849" s="1">
        <v>0</v>
      </c>
      <c r="P5849" s="1">
        <v>0</v>
      </c>
      <c r="Q5849" s="1">
        <v>0</v>
      </c>
      <c r="R5849" s="1" t="s">
        <v>9</v>
      </c>
      <c r="S5849" s="1" t="s">
        <v>9</v>
      </c>
      <c r="T5849" s="1" t="s">
        <v>2549</v>
      </c>
      <c r="U5849" s="1" t="s">
        <v>15156</v>
      </c>
      <c r="V5849" s="1" t="s">
        <v>1357</v>
      </c>
      <c r="W5849" s="1" t="s">
        <v>1192</v>
      </c>
    </row>
    <row r="5850" spans="1:23">
      <c r="A5850" s="1" t="s">
        <v>626</v>
      </c>
      <c r="B5850" s="1" t="s">
        <v>15157</v>
      </c>
      <c r="C5850" s="1" t="s">
        <v>7776</v>
      </c>
      <c r="D5850" s="1" t="s">
        <v>688</v>
      </c>
      <c r="F5850" s="1" t="s">
        <v>28932</v>
      </c>
      <c r="N5850" s="1">
        <v>22</v>
      </c>
      <c r="O5850" s="1">
        <v>9</v>
      </c>
      <c r="P5850" s="1">
        <v>0</v>
      </c>
      <c r="Q5850" s="1">
        <v>0</v>
      </c>
      <c r="R5850" s="1" t="s">
        <v>9</v>
      </c>
      <c r="S5850" s="1">
        <v>1910</v>
      </c>
      <c r="T5850" s="1" t="s">
        <v>1182</v>
      </c>
      <c r="U5850" s="1" t="s">
        <v>15158</v>
      </c>
      <c r="V5850" s="1" t="s">
        <v>1191</v>
      </c>
      <c r="W5850" s="1" t="s">
        <v>1192</v>
      </c>
    </row>
    <row r="5851" spans="1:23">
      <c r="A5851" s="1" t="s">
        <v>626</v>
      </c>
      <c r="B5851" s="1" t="s">
        <v>15159</v>
      </c>
      <c r="C5851" s="1" t="s">
        <v>15160</v>
      </c>
      <c r="D5851" s="1" t="s">
        <v>688</v>
      </c>
      <c r="F5851" s="1" t="s">
        <v>28932</v>
      </c>
      <c r="N5851" s="1">
        <v>0</v>
      </c>
      <c r="O5851" s="1">
        <v>0</v>
      </c>
      <c r="P5851" s="1">
        <v>0</v>
      </c>
      <c r="Q5851" s="1">
        <v>0</v>
      </c>
      <c r="R5851" s="1" t="s">
        <v>9</v>
      </c>
      <c r="S5851" s="1" t="s">
        <v>9</v>
      </c>
      <c r="T5851" s="1" t="s">
        <v>2549</v>
      </c>
      <c r="U5851" s="1" t="s">
        <v>15161</v>
      </c>
      <c r="V5851" s="1" t="s">
        <v>1357</v>
      </c>
      <c r="W5851" s="1" t="s">
        <v>1192</v>
      </c>
    </row>
    <row r="5852" spans="1:23">
      <c r="A5852" s="1" t="s">
        <v>626</v>
      </c>
      <c r="B5852" s="1" t="s">
        <v>15162</v>
      </c>
      <c r="C5852" s="1" t="s">
        <v>15155</v>
      </c>
      <c r="D5852" s="1" t="s">
        <v>688</v>
      </c>
      <c r="F5852" s="1" t="s">
        <v>28932</v>
      </c>
      <c r="N5852" s="1">
        <v>0</v>
      </c>
      <c r="O5852" s="1">
        <v>0</v>
      </c>
      <c r="P5852" s="1">
        <v>0</v>
      </c>
      <c r="Q5852" s="1">
        <v>0</v>
      </c>
      <c r="R5852" s="1" t="s">
        <v>9</v>
      </c>
      <c r="S5852" s="1" t="s">
        <v>9</v>
      </c>
      <c r="T5852" s="1" t="s">
        <v>2549</v>
      </c>
      <c r="U5852" s="1" t="s">
        <v>15163</v>
      </c>
      <c r="V5852" s="1" t="s">
        <v>1357</v>
      </c>
      <c r="W5852" s="1" t="s">
        <v>1192</v>
      </c>
    </row>
    <row r="5853" spans="1:23">
      <c r="A5853" s="1" t="s">
        <v>626</v>
      </c>
      <c r="B5853" s="1" t="s">
        <v>15164</v>
      </c>
      <c r="C5853" s="1" t="s">
        <v>15165</v>
      </c>
      <c r="D5853" s="1" t="s">
        <v>688</v>
      </c>
      <c r="F5853" s="1" t="s">
        <v>28932</v>
      </c>
      <c r="N5853" s="1">
        <v>24</v>
      </c>
      <c r="O5853" s="1">
        <v>8</v>
      </c>
      <c r="P5853" s="1">
        <v>0</v>
      </c>
      <c r="Q5853" s="1">
        <v>0</v>
      </c>
      <c r="R5853" s="1" t="s">
        <v>9</v>
      </c>
      <c r="S5853" s="1">
        <v>1842</v>
      </c>
      <c r="T5853" s="1" t="s">
        <v>1182</v>
      </c>
      <c r="U5853" s="1" t="s">
        <v>15166</v>
      </c>
      <c r="V5853" s="1" t="s">
        <v>1191</v>
      </c>
      <c r="W5853" s="1" t="s">
        <v>1192</v>
      </c>
    </row>
    <row r="5854" spans="1:23">
      <c r="A5854" s="1" t="s">
        <v>626</v>
      </c>
      <c r="B5854" s="1" t="s">
        <v>15167</v>
      </c>
      <c r="C5854" s="1" t="s">
        <v>15155</v>
      </c>
      <c r="D5854" s="1" t="s">
        <v>688</v>
      </c>
      <c r="F5854" s="1" t="s">
        <v>28932</v>
      </c>
      <c r="N5854" s="1">
        <v>0</v>
      </c>
      <c r="O5854" s="1">
        <v>0</v>
      </c>
      <c r="P5854" s="1">
        <v>0</v>
      </c>
      <c r="Q5854" s="1">
        <v>0</v>
      </c>
      <c r="R5854" s="1" t="s">
        <v>9</v>
      </c>
      <c r="S5854" s="1" t="s">
        <v>9</v>
      </c>
      <c r="T5854" s="1" t="s">
        <v>2549</v>
      </c>
      <c r="U5854" s="1" t="s">
        <v>15168</v>
      </c>
      <c r="V5854" s="1" t="s">
        <v>1357</v>
      </c>
      <c r="W5854" s="1" t="s">
        <v>1192</v>
      </c>
    </row>
    <row r="5855" spans="1:23">
      <c r="A5855" s="1" t="s">
        <v>626</v>
      </c>
      <c r="B5855" s="1" t="s">
        <v>15182</v>
      </c>
      <c r="C5855" s="1" t="s">
        <v>1486</v>
      </c>
      <c r="D5855" s="1" t="s">
        <v>15183</v>
      </c>
      <c r="F5855" s="1" t="s">
        <v>8</v>
      </c>
      <c r="G5855" s="1" t="s">
        <v>8</v>
      </c>
      <c r="I5855" s="1" t="s">
        <v>32</v>
      </c>
      <c r="N5855" s="1">
        <v>20</v>
      </c>
      <c r="O5855" s="1">
        <v>13</v>
      </c>
      <c r="P5855" s="1">
        <v>0</v>
      </c>
      <c r="Q5855" s="1">
        <v>0</v>
      </c>
      <c r="R5855" s="1" t="s">
        <v>9</v>
      </c>
      <c r="S5855" s="1">
        <v>1998</v>
      </c>
      <c r="T5855" s="1" t="s">
        <v>1170</v>
      </c>
      <c r="U5855" s="1" t="s">
        <v>15184</v>
      </c>
      <c r="V5855" s="1" t="s">
        <v>1172</v>
      </c>
      <c r="W5855" s="1" t="s">
        <v>7</v>
      </c>
    </row>
    <row r="5856" spans="1:23">
      <c r="A5856" s="1" t="s">
        <v>626</v>
      </c>
      <c r="B5856" s="1" t="s">
        <v>15185</v>
      </c>
      <c r="C5856" s="1" t="s">
        <v>15186</v>
      </c>
      <c r="D5856" s="1" t="s">
        <v>625</v>
      </c>
      <c r="F5856" s="1" t="s">
        <v>28932</v>
      </c>
      <c r="N5856" s="1">
        <v>16</v>
      </c>
      <c r="O5856" s="1">
        <v>5</v>
      </c>
      <c r="P5856" s="1">
        <v>0</v>
      </c>
      <c r="Q5856" s="1">
        <v>0</v>
      </c>
      <c r="R5856" s="1" t="s">
        <v>9</v>
      </c>
      <c r="S5856" s="1">
        <v>1966</v>
      </c>
      <c r="T5856" s="1" t="s">
        <v>1182</v>
      </c>
      <c r="U5856" s="1" t="s">
        <v>15187</v>
      </c>
      <c r="V5856" s="1" t="s">
        <v>1191</v>
      </c>
      <c r="W5856" s="1" t="s">
        <v>1192</v>
      </c>
    </row>
    <row r="5857" spans="1:23">
      <c r="A5857" s="1" t="s">
        <v>626</v>
      </c>
      <c r="B5857" s="1" t="s">
        <v>15188</v>
      </c>
      <c r="C5857" s="1" t="s">
        <v>1250</v>
      </c>
      <c r="D5857" s="1" t="s">
        <v>625</v>
      </c>
      <c r="F5857" s="1" t="s">
        <v>28932</v>
      </c>
      <c r="N5857" s="1">
        <v>61</v>
      </c>
      <c r="O5857" s="1">
        <v>25</v>
      </c>
      <c r="P5857" s="1">
        <v>0</v>
      </c>
      <c r="Q5857" s="1">
        <v>0</v>
      </c>
      <c r="R5857" s="1" t="s">
        <v>9</v>
      </c>
      <c r="S5857" s="1">
        <v>1936</v>
      </c>
      <c r="T5857" s="1" t="s">
        <v>1182</v>
      </c>
      <c r="U5857" s="1" t="s">
        <v>15189</v>
      </c>
      <c r="V5857" s="1" t="s">
        <v>1191</v>
      </c>
      <c r="W5857" s="1" t="s">
        <v>1192</v>
      </c>
    </row>
    <row r="5858" spans="1:23">
      <c r="A5858" s="1" t="s">
        <v>626</v>
      </c>
      <c r="B5858" s="1" t="s">
        <v>15190</v>
      </c>
      <c r="C5858" s="1" t="s">
        <v>15186</v>
      </c>
      <c r="D5858" s="1" t="s">
        <v>625</v>
      </c>
      <c r="F5858" s="1" t="s">
        <v>28932</v>
      </c>
      <c r="N5858" s="1">
        <v>8</v>
      </c>
      <c r="O5858" s="1">
        <v>6</v>
      </c>
      <c r="P5858" s="1">
        <v>0</v>
      </c>
      <c r="Q5858" s="1">
        <v>0</v>
      </c>
      <c r="R5858" s="1" t="s">
        <v>9</v>
      </c>
      <c r="S5858" s="1">
        <v>1980</v>
      </c>
      <c r="T5858" s="1" t="s">
        <v>1182</v>
      </c>
      <c r="U5858" s="1" t="s">
        <v>15191</v>
      </c>
      <c r="V5858" s="1" t="s">
        <v>1184</v>
      </c>
      <c r="W5858" s="1" t="s">
        <v>1185</v>
      </c>
    </row>
    <row r="5859" spans="1:23">
      <c r="A5859" s="1" t="s">
        <v>626</v>
      </c>
      <c r="B5859" s="1" t="s">
        <v>15192</v>
      </c>
      <c r="C5859" s="1" t="s">
        <v>15150</v>
      </c>
      <c r="D5859" s="1" t="s">
        <v>625</v>
      </c>
      <c r="F5859" s="1" t="s">
        <v>28932</v>
      </c>
      <c r="N5859" s="1">
        <v>3</v>
      </c>
      <c r="O5859" s="1">
        <v>3</v>
      </c>
      <c r="P5859" s="1">
        <v>0</v>
      </c>
      <c r="Q5859" s="1">
        <v>0</v>
      </c>
      <c r="R5859" s="1" t="s">
        <v>9</v>
      </c>
      <c r="S5859" s="1">
        <v>1984</v>
      </c>
      <c r="T5859" s="1" t="s">
        <v>1182</v>
      </c>
      <c r="U5859" s="1" t="s">
        <v>15193</v>
      </c>
      <c r="V5859" s="1" t="s">
        <v>1191</v>
      </c>
      <c r="W5859" s="1" t="s">
        <v>1192</v>
      </c>
    </row>
    <row r="5860" spans="1:23">
      <c r="A5860" s="1" t="s">
        <v>626</v>
      </c>
      <c r="B5860" s="1" t="s">
        <v>15194</v>
      </c>
      <c r="C5860" s="1" t="s">
        <v>15195</v>
      </c>
      <c r="D5860" s="1" t="s">
        <v>625</v>
      </c>
      <c r="F5860" s="1" t="s">
        <v>28932</v>
      </c>
      <c r="N5860" s="1">
        <v>50</v>
      </c>
      <c r="O5860" s="1">
        <v>9</v>
      </c>
      <c r="P5860" s="1">
        <v>0</v>
      </c>
      <c r="Q5860" s="1">
        <v>0</v>
      </c>
      <c r="R5860" s="1" t="s">
        <v>9</v>
      </c>
      <c r="S5860" s="1">
        <v>1950</v>
      </c>
      <c r="T5860" s="1" t="s">
        <v>1182</v>
      </c>
      <c r="U5860" s="1" t="s">
        <v>15196</v>
      </c>
      <c r="V5860" s="1" t="s">
        <v>1191</v>
      </c>
      <c r="W5860" s="1" t="s">
        <v>1192</v>
      </c>
    </row>
    <row r="5861" spans="1:23">
      <c r="A5861" s="1" t="s">
        <v>626</v>
      </c>
      <c r="B5861" s="1" t="s">
        <v>15197</v>
      </c>
      <c r="C5861" s="1" t="s">
        <v>1225</v>
      </c>
      <c r="D5861" s="1" t="s">
        <v>625</v>
      </c>
      <c r="F5861" s="1" t="s">
        <v>28932</v>
      </c>
      <c r="N5861" s="1">
        <v>23</v>
      </c>
      <c r="O5861" s="1">
        <v>7</v>
      </c>
      <c r="P5861" s="1">
        <v>0</v>
      </c>
      <c r="Q5861" s="1">
        <v>0</v>
      </c>
      <c r="R5861" s="1" t="s">
        <v>9</v>
      </c>
      <c r="S5861" s="1">
        <v>1907</v>
      </c>
      <c r="T5861" s="1" t="s">
        <v>1182</v>
      </c>
      <c r="U5861" s="1" t="s">
        <v>15198</v>
      </c>
      <c r="V5861" s="1" t="s">
        <v>1191</v>
      </c>
      <c r="W5861" s="1" t="s">
        <v>1192</v>
      </c>
    </row>
    <row r="5862" spans="1:23">
      <c r="A5862" s="1" t="s">
        <v>626</v>
      </c>
      <c r="B5862" s="1" t="s">
        <v>15199</v>
      </c>
      <c r="C5862" s="1" t="s">
        <v>1706</v>
      </c>
      <c r="D5862" s="1" t="s">
        <v>625</v>
      </c>
      <c r="F5862" s="1" t="s">
        <v>28932</v>
      </c>
      <c r="N5862" s="1">
        <v>28</v>
      </c>
      <c r="O5862" s="1">
        <v>9</v>
      </c>
      <c r="P5862" s="1">
        <v>0</v>
      </c>
      <c r="Q5862" s="1">
        <v>0</v>
      </c>
      <c r="R5862" s="1" t="s">
        <v>9</v>
      </c>
      <c r="S5862" s="1">
        <v>1903</v>
      </c>
      <c r="T5862" s="1" t="s">
        <v>1182</v>
      </c>
      <c r="U5862" s="1" t="s">
        <v>15200</v>
      </c>
      <c r="V5862" s="1" t="s">
        <v>1191</v>
      </c>
      <c r="W5862" s="1" t="s">
        <v>1192</v>
      </c>
    </row>
    <row r="5863" spans="1:23">
      <c r="A5863" s="1" t="s">
        <v>626</v>
      </c>
      <c r="B5863" s="1" t="s">
        <v>15201</v>
      </c>
      <c r="C5863" s="1" t="s">
        <v>15150</v>
      </c>
      <c r="D5863" s="1" t="s">
        <v>625</v>
      </c>
      <c r="F5863" s="1" t="s">
        <v>28932</v>
      </c>
      <c r="N5863" s="1">
        <v>29</v>
      </c>
      <c r="O5863" s="1">
        <v>15</v>
      </c>
      <c r="P5863" s="1">
        <v>0</v>
      </c>
      <c r="Q5863" s="1">
        <v>0</v>
      </c>
      <c r="R5863" s="1" t="s">
        <v>9</v>
      </c>
      <c r="S5863" s="1">
        <v>1919</v>
      </c>
      <c r="T5863" s="1" t="s">
        <v>1182</v>
      </c>
      <c r="U5863" s="1" t="s">
        <v>15202</v>
      </c>
      <c r="V5863" s="1" t="s">
        <v>1191</v>
      </c>
      <c r="W5863" s="1" t="s">
        <v>1192</v>
      </c>
    </row>
    <row r="5864" spans="1:23">
      <c r="A5864" s="1" t="s">
        <v>626</v>
      </c>
      <c r="B5864" s="1" t="s">
        <v>15203</v>
      </c>
      <c r="C5864" s="1" t="s">
        <v>15204</v>
      </c>
      <c r="D5864" s="1" t="s">
        <v>625</v>
      </c>
      <c r="F5864" s="1" t="s">
        <v>28932</v>
      </c>
      <c r="N5864" s="1">
        <v>4</v>
      </c>
      <c r="O5864" s="1">
        <v>1</v>
      </c>
      <c r="P5864" s="1">
        <v>0</v>
      </c>
      <c r="Q5864" s="1">
        <v>0</v>
      </c>
      <c r="R5864" s="1" t="s">
        <v>9</v>
      </c>
      <c r="S5864" s="1">
        <v>1936</v>
      </c>
      <c r="T5864" s="1" t="s">
        <v>1182</v>
      </c>
      <c r="U5864" s="1" t="s">
        <v>15205</v>
      </c>
      <c r="V5864" s="1" t="s">
        <v>1191</v>
      </c>
      <c r="W5864" s="1" t="s">
        <v>1192</v>
      </c>
    </row>
    <row r="5865" spans="1:23">
      <c r="A5865" s="1" t="s">
        <v>626</v>
      </c>
      <c r="B5865" s="1" t="s">
        <v>15206</v>
      </c>
      <c r="C5865" s="1" t="s">
        <v>10206</v>
      </c>
      <c r="D5865" s="1" t="s">
        <v>625</v>
      </c>
      <c r="F5865" s="1" t="s">
        <v>28932</v>
      </c>
      <c r="N5865" s="1">
        <v>13</v>
      </c>
      <c r="O5865" s="1">
        <v>6</v>
      </c>
      <c r="P5865" s="1">
        <v>0</v>
      </c>
      <c r="Q5865" s="1">
        <v>0</v>
      </c>
      <c r="R5865" s="1" t="s">
        <v>9</v>
      </c>
      <c r="S5865" s="1">
        <v>1927</v>
      </c>
      <c r="T5865" s="1" t="s">
        <v>1182</v>
      </c>
      <c r="U5865" s="1" t="s">
        <v>15207</v>
      </c>
      <c r="V5865" s="1" t="s">
        <v>1191</v>
      </c>
      <c r="W5865" s="1" t="s">
        <v>1192</v>
      </c>
    </row>
    <row r="5866" spans="1:23">
      <c r="A5866" s="1" t="s">
        <v>626</v>
      </c>
      <c r="B5866" s="1" t="s">
        <v>15208</v>
      </c>
      <c r="C5866" s="1" t="s">
        <v>1225</v>
      </c>
      <c r="D5866" s="1" t="s">
        <v>625</v>
      </c>
      <c r="F5866" s="1" t="s">
        <v>28932</v>
      </c>
      <c r="N5866" s="1">
        <v>4</v>
      </c>
      <c r="O5866" s="1">
        <v>1</v>
      </c>
      <c r="P5866" s="1">
        <v>0</v>
      </c>
      <c r="Q5866" s="1">
        <v>0</v>
      </c>
      <c r="R5866" s="1" t="s">
        <v>9</v>
      </c>
      <c r="S5866" s="1">
        <v>1941</v>
      </c>
      <c r="T5866" s="1" t="s">
        <v>1182</v>
      </c>
      <c r="U5866" s="1" t="s">
        <v>15209</v>
      </c>
      <c r="V5866" s="1" t="s">
        <v>1780</v>
      </c>
      <c r="W5866" s="1" t="s">
        <v>1192</v>
      </c>
    </row>
    <row r="5867" spans="1:23">
      <c r="A5867" s="1" t="s">
        <v>29010</v>
      </c>
      <c r="B5867" s="1" t="s">
        <v>15169</v>
      </c>
      <c r="C5867" s="1" t="s">
        <v>1263</v>
      </c>
      <c r="D5867" s="1" t="s">
        <v>482</v>
      </c>
      <c r="F5867" s="1" t="s">
        <v>28932</v>
      </c>
      <c r="N5867" s="1">
        <v>295</v>
      </c>
      <c r="O5867" s="1">
        <v>78</v>
      </c>
      <c r="P5867" s="1">
        <v>1</v>
      </c>
      <c r="Q5867" s="1">
        <v>1</v>
      </c>
      <c r="R5867" s="1">
        <v>1481100</v>
      </c>
      <c r="S5867" s="1">
        <v>1897</v>
      </c>
      <c r="T5867" s="1" t="s">
        <v>1182</v>
      </c>
      <c r="U5867" s="1" t="s">
        <v>15170</v>
      </c>
      <c r="V5867" s="1" t="s">
        <v>1191</v>
      </c>
      <c r="W5867" s="1" t="s">
        <v>1192</v>
      </c>
    </row>
    <row r="5868" spans="1:23">
      <c r="A5868" s="1" t="s">
        <v>29010</v>
      </c>
      <c r="B5868" s="1" t="s">
        <v>15171</v>
      </c>
      <c r="C5868" s="1" t="s">
        <v>15172</v>
      </c>
      <c r="D5868" s="1" t="s">
        <v>482</v>
      </c>
      <c r="F5868" s="1" t="s">
        <v>28932</v>
      </c>
      <c r="N5868" s="1">
        <v>32</v>
      </c>
      <c r="O5868" s="1">
        <v>10</v>
      </c>
      <c r="P5868" s="1">
        <v>0</v>
      </c>
      <c r="Q5868" s="1">
        <v>0</v>
      </c>
      <c r="R5868" s="1" t="s">
        <v>9</v>
      </c>
      <c r="S5868" s="1">
        <v>1973</v>
      </c>
      <c r="T5868" s="1" t="s">
        <v>1182</v>
      </c>
      <c r="U5868" s="1" t="s">
        <v>15173</v>
      </c>
      <c r="V5868" s="1" t="s">
        <v>1191</v>
      </c>
      <c r="W5868" s="1" t="s">
        <v>1192</v>
      </c>
    </row>
    <row r="5869" spans="1:23">
      <c r="A5869" s="1" t="s">
        <v>29010</v>
      </c>
      <c r="B5869" s="1" t="s">
        <v>15174</v>
      </c>
      <c r="C5869" s="1" t="s">
        <v>15172</v>
      </c>
      <c r="D5869" s="1" t="s">
        <v>482</v>
      </c>
      <c r="F5869" s="1" t="s">
        <v>28932</v>
      </c>
      <c r="N5869" s="1">
        <v>7</v>
      </c>
      <c r="O5869" s="1">
        <v>4</v>
      </c>
      <c r="P5869" s="1">
        <v>0</v>
      </c>
      <c r="Q5869" s="1">
        <v>0</v>
      </c>
      <c r="R5869" s="1" t="s">
        <v>9</v>
      </c>
      <c r="S5869" s="1">
        <v>1952</v>
      </c>
      <c r="T5869" s="1" t="s">
        <v>1182</v>
      </c>
      <c r="U5869" s="1" t="s">
        <v>15175</v>
      </c>
      <c r="V5869" s="1" t="s">
        <v>1191</v>
      </c>
      <c r="W5869" s="1" t="s">
        <v>1192</v>
      </c>
    </row>
    <row r="5870" spans="1:23">
      <c r="A5870" s="1" t="s">
        <v>29010</v>
      </c>
      <c r="B5870" s="1" t="s">
        <v>15176</v>
      </c>
      <c r="C5870" s="1" t="s">
        <v>15172</v>
      </c>
      <c r="D5870" s="1" t="s">
        <v>482</v>
      </c>
      <c r="F5870" s="1" t="s">
        <v>28932</v>
      </c>
      <c r="N5870" s="1">
        <v>4</v>
      </c>
      <c r="O5870" s="1">
        <v>0</v>
      </c>
      <c r="P5870" s="1">
        <v>0</v>
      </c>
      <c r="Q5870" s="1">
        <v>0</v>
      </c>
      <c r="R5870" s="1" t="s">
        <v>9</v>
      </c>
      <c r="S5870" s="1">
        <v>1971</v>
      </c>
      <c r="T5870" s="1" t="s">
        <v>1182</v>
      </c>
      <c r="U5870" s="1" t="s">
        <v>15177</v>
      </c>
      <c r="V5870" s="1" t="s">
        <v>1184</v>
      </c>
      <c r="W5870" s="1" t="s">
        <v>1185</v>
      </c>
    </row>
    <row r="5871" spans="1:23">
      <c r="A5871" s="1" t="s">
        <v>29010</v>
      </c>
      <c r="B5871" s="1" t="s">
        <v>15178</v>
      </c>
      <c r="C5871" s="1" t="s">
        <v>1569</v>
      </c>
      <c r="D5871" s="1" t="s">
        <v>482</v>
      </c>
      <c r="F5871" s="1" t="s">
        <v>28932</v>
      </c>
      <c r="N5871" s="1">
        <v>218</v>
      </c>
      <c r="O5871" s="1">
        <v>72</v>
      </c>
      <c r="P5871" s="1">
        <v>0</v>
      </c>
      <c r="Q5871" s="1">
        <v>0</v>
      </c>
      <c r="R5871" s="1" t="s">
        <v>9</v>
      </c>
      <c r="S5871" s="1">
        <v>1929</v>
      </c>
      <c r="T5871" s="1" t="s">
        <v>1182</v>
      </c>
      <c r="U5871" s="1" t="s">
        <v>15179</v>
      </c>
      <c r="V5871" s="1" t="s">
        <v>1191</v>
      </c>
      <c r="W5871" s="1" t="s">
        <v>1192</v>
      </c>
    </row>
    <row r="5872" spans="1:23">
      <c r="A5872" s="1" t="s">
        <v>29010</v>
      </c>
      <c r="B5872" s="1" t="s">
        <v>15180</v>
      </c>
      <c r="C5872" s="1" t="s">
        <v>15172</v>
      </c>
      <c r="D5872" s="1" t="s">
        <v>482</v>
      </c>
      <c r="F5872" s="1" t="s">
        <v>28932</v>
      </c>
      <c r="N5872" s="1">
        <v>3</v>
      </c>
      <c r="O5872" s="1">
        <v>2</v>
      </c>
      <c r="P5872" s="1">
        <v>0</v>
      </c>
      <c r="Q5872" s="1">
        <v>0</v>
      </c>
      <c r="R5872" s="1" t="s">
        <v>9</v>
      </c>
      <c r="S5872" s="1">
        <v>1979</v>
      </c>
      <c r="T5872" s="1" t="s">
        <v>1182</v>
      </c>
      <c r="U5872" s="1" t="s">
        <v>15181</v>
      </c>
      <c r="V5872" s="1" t="s">
        <v>1357</v>
      </c>
      <c r="W5872" s="1" t="s">
        <v>1358</v>
      </c>
    </row>
    <row r="5873" spans="1:23">
      <c r="A5873" s="1" t="s">
        <v>153</v>
      </c>
      <c r="B5873" s="1" t="s">
        <v>15210</v>
      </c>
      <c r="C5873" s="1" t="s">
        <v>5751</v>
      </c>
      <c r="D5873" s="1" t="s">
        <v>15211</v>
      </c>
      <c r="F5873" s="1" t="s">
        <v>8</v>
      </c>
      <c r="G5873" s="1" t="s">
        <v>8</v>
      </c>
      <c r="H5873" s="1" t="s">
        <v>1270</v>
      </c>
      <c r="N5873" s="1">
        <v>27</v>
      </c>
      <c r="O5873" s="1">
        <v>11</v>
      </c>
      <c r="P5873" s="1">
        <v>0</v>
      </c>
      <c r="Q5873" s="1">
        <v>0</v>
      </c>
      <c r="R5873" s="1" t="s">
        <v>9</v>
      </c>
      <c r="S5873" s="1">
        <v>1909</v>
      </c>
      <c r="T5873" s="1" t="s">
        <v>1182</v>
      </c>
      <c r="U5873" s="1" t="s">
        <v>15212</v>
      </c>
      <c r="V5873" s="1" t="s">
        <v>1191</v>
      </c>
      <c r="W5873" s="1" t="s">
        <v>1192</v>
      </c>
    </row>
    <row r="5874" spans="1:23">
      <c r="A5874" s="1" t="s">
        <v>153</v>
      </c>
      <c r="B5874" s="1" t="s">
        <v>15213</v>
      </c>
      <c r="C5874" s="1" t="s">
        <v>15214</v>
      </c>
      <c r="D5874" s="1" t="s">
        <v>15215</v>
      </c>
      <c r="F5874" s="1" t="s">
        <v>8</v>
      </c>
      <c r="G5874" s="1" t="s">
        <v>8</v>
      </c>
      <c r="I5874" s="1" t="s">
        <v>15216</v>
      </c>
      <c r="N5874" s="1">
        <v>1</v>
      </c>
      <c r="O5874" s="1">
        <v>1</v>
      </c>
      <c r="P5874" s="1">
        <v>0</v>
      </c>
      <c r="Q5874" s="1">
        <v>0</v>
      </c>
      <c r="R5874" s="1" t="s">
        <v>9</v>
      </c>
      <c r="S5874" s="1">
        <v>2013</v>
      </c>
      <c r="T5874" s="1" t="s">
        <v>1170</v>
      </c>
      <c r="U5874" s="1" t="s">
        <v>15217</v>
      </c>
      <c r="V5874" s="1" t="s">
        <v>1780</v>
      </c>
      <c r="W5874" s="1" t="s">
        <v>1192</v>
      </c>
    </row>
    <row r="5875" spans="1:23">
      <c r="A5875" s="1" t="s">
        <v>153</v>
      </c>
      <c r="B5875" s="1" t="s">
        <v>15218</v>
      </c>
      <c r="C5875" s="1" t="s">
        <v>15219</v>
      </c>
      <c r="D5875" s="1" t="s">
        <v>15220</v>
      </c>
      <c r="F5875" s="1" t="s">
        <v>8</v>
      </c>
      <c r="G5875" s="1" t="s">
        <v>8</v>
      </c>
      <c r="I5875" s="1" t="s">
        <v>15216</v>
      </c>
      <c r="J5875" s="1" t="s">
        <v>8</v>
      </c>
      <c r="K5875" s="1" t="s">
        <v>15221</v>
      </c>
      <c r="N5875" s="1">
        <v>1</v>
      </c>
      <c r="O5875" s="1">
        <v>1</v>
      </c>
      <c r="P5875" s="1">
        <v>0</v>
      </c>
      <c r="Q5875" s="1">
        <v>0</v>
      </c>
      <c r="R5875" s="1" t="s">
        <v>9</v>
      </c>
      <c r="S5875" s="1">
        <v>2000</v>
      </c>
      <c r="T5875" s="1" t="s">
        <v>1182</v>
      </c>
      <c r="U5875" s="1" t="s">
        <v>15222</v>
      </c>
      <c r="V5875" s="1" t="s">
        <v>1780</v>
      </c>
      <c r="W5875" s="1" t="s">
        <v>1192</v>
      </c>
    </row>
    <row r="5876" spans="1:23">
      <c r="A5876" s="1" t="s">
        <v>153</v>
      </c>
      <c r="B5876" s="1" t="s">
        <v>15223</v>
      </c>
      <c r="C5876" s="1" t="s">
        <v>15224</v>
      </c>
      <c r="D5876" s="1" t="s">
        <v>15225</v>
      </c>
      <c r="F5876" s="1" t="s">
        <v>8</v>
      </c>
      <c r="G5876" s="1" t="s">
        <v>8</v>
      </c>
      <c r="H5876" s="1" t="s">
        <v>29007</v>
      </c>
      <c r="I5876" s="1" t="s">
        <v>15216</v>
      </c>
      <c r="N5876" s="1">
        <v>24</v>
      </c>
      <c r="O5876" s="1">
        <v>12</v>
      </c>
      <c r="P5876" s="1">
        <v>0</v>
      </c>
      <c r="Q5876" s="1">
        <v>0</v>
      </c>
      <c r="R5876" s="1" t="s">
        <v>9</v>
      </c>
      <c r="S5876" s="1">
        <v>1982</v>
      </c>
      <c r="T5876" s="1" t="s">
        <v>1170</v>
      </c>
      <c r="U5876" s="1" t="s">
        <v>15226</v>
      </c>
      <c r="V5876" s="1" t="s">
        <v>1172</v>
      </c>
      <c r="W5876" s="1" t="s">
        <v>7</v>
      </c>
    </row>
    <row r="5877" spans="1:23">
      <c r="A5877" s="1" t="s">
        <v>135</v>
      </c>
      <c r="B5877" s="1" t="s">
        <v>15227</v>
      </c>
      <c r="C5877" s="1" t="s">
        <v>1323</v>
      </c>
      <c r="D5877" s="1" t="s">
        <v>15228</v>
      </c>
      <c r="F5877" s="1" t="s">
        <v>8</v>
      </c>
      <c r="G5877" s="1" t="s">
        <v>8</v>
      </c>
      <c r="H5877" s="1" t="s">
        <v>3891</v>
      </c>
      <c r="N5877" s="1">
        <v>139</v>
      </c>
      <c r="O5877" s="1">
        <v>40</v>
      </c>
      <c r="P5877" s="1">
        <v>0</v>
      </c>
      <c r="Q5877" s="1">
        <v>0</v>
      </c>
      <c r="R5877" s="1" t="s">
        <v>9</v>
      </c>
      <c r="S5877" s="1">
        <v>1901</v>
      </c>
      <c r="T5877" s="1" t="s">
        <v>1182</v>
      </c>
      <c r="U5877" s="1" t="s">
        <v>15229</v>
      </c>
      <c r="V5877" s="1" t="s">
        <v>1191</v>
      </c>
      <c r="W5877" s="1" t="s">
        <v>1192</v>
      </c>
    </row>
    <row r="5878" spans="1:23">
      <c r="A5878" s="1" t="s">
        <v>135</v>
      </c>
      <c r="B5878" s="1" t="s">
        <v>15230</v>
      </c>
      <c r="C5878" s="1" t="s">
        <v>15231</v>
      </c>
      <c r="D5878" s="1" t="s">
        <v>863</v>
      </c>
      <c r="F5878" s="1" t="s">
        <v>28932</v>
      </c>
      <c r="N5878" s="1">
        <v>4</v>
      </c>
      <c r="O5878" s="1">
        <v>2</v>
      </c>
      <c r="P5878" s="1">
        <v>1</v>
      </c>
      <c r="Q5878" s="1">
        <v>3</v>
      </c>
      <c r="R5878" s="1">
        <v>897316</v>
      </c>
      <c r="S5878" s="1">
        <v>1986</v>
      </c>
      <c r="T5878" s="1" t="s">
        <v>1182</v>
      </c>
      <c r="U5878" s="1" t="s">
        <v>15232</v>
      </c>
      <c r="V5878" s="1" t="s">
        <v>1191</v>
      </c>
      <c r="W5878" s="1" t="s">
        <v>1192</v>
      </c>
    </row>
    <row r="5879" spans="1:23">
      <c r="A5879" s="1" t="s">
        <v>135</v>
      </c>
      <c r="B5879" s="1" t="s">
        <v>15233</v>
      </c>
      <c r="C5879" s="1" t="s">
        <v>15234</v>
      </c>
      <c r="D5879" s="1" t="s">
        <v>863</v>
      </c>
      <c r="F5879" s="1" t="s">
        <v>8</v>
      </c>
      <c r="G5879" s="1" t="s">
        <v>8</v>
      </c>
      <c r="H5879" s="1" t="s">
        <v>1636</v>
      </c>
      <c r="N5879" s="1">
        <v>1</v>
      </c>
      <c r="O5879" s="1">
        <v>1</v>
      </c>
      <c r="P5879" s="1">
        <v>0</v>
      </c>
      <c r="Q5879" s="1">
        <v>0</v>
      </c>
      <c r="R5879" s="1" t="s">
        <v>9</v>
      </c>
      <c r="S5879" s="1">
        <v>2010</v>
      </c>
      <c r="T5879" s="1" t="s">
        <v>1182</v>
      </c>
      <c r="U5879" s="1" t="s">
        <v>15235</v>
      </c>
      <c r="V5879" s="1" t="s">
        <v>1191</v>
      </c>
      <c r="W5879" s="1" t="s">
        <v>1192</v>
      </c>
    </row>
    <row r="5880" spans="1:23">
      <c r="A5880" s="1" t="s">
        <v>135</v>
      </c>
      <c r="B5880" s="1" t="s">
        <v>15236</v>
      </c>
      <c r="C5880" s="1" t="s">
        <v>1371</v>
      </c>
      <c r="D5880" s="1" t="s">
        <v>863</v>
      </c>
      <c r="F5880" s="1" t="s">
        <v>28932</v>
      </c>
      <c r="N5880" s="1">
        <v>51</v>
      </c>
      <c r="O5880" s="1">
        <v>14</v>
      </c>
      <c r="P5880" s="1">
        <v>3</v>
      </c>
      <c r="Q5880" s="1">
        <v>10</v>
      </c>
      <c r="R5880" s="1">
        <v>8266371</v>
      </c>
      <c r="S5880" s="1">
        <v>1850</v>
      </c>
      <c r="T5880" s="1" t="s">
        <v>1182</v>
      </c>
      <c r="U5880" s="1" t="s">
        <v>15237</v>
      </c>
      <c r="V5880" s="1" t="s">
        <v>1191</v>
      </c>
      <c r="W5880" s="1" t="s">
        <v>1192</v>
      </c>
    </row>
    <row r="5881" spans="1:23">
      <c r="A5881" s="1" t="s">
        <v>135</v>
      </c>
      <c r="B5881" s="1" t="s">
        <v>15238</v>
      </c>
      <c r="C5881" s="1" t="s">
        <v>6222</v>
      </c>
      <c r="D5881" s="1" t="s">
        <v>863</v>
      </c>
      <c r="F5881" s="1" t="s">
        <v>28932</v>
      </c>
      <c r="N5881" s="1">
        <v>28</v>
      </c>
      <c r="O5881" s="1">
        <v>17</v>
      </c>
      <c r="P5881" s="1">
        <v>0</v>
      </c>
      <c r="Q5881" s="1">
        <v>0</v>
      </c>
      <c r="R5881" s="1" t="s">
        <v>9</v>
      </c>
      <c r="S5881" s="1">
        <v>1933</v>
      </c>
      <c r="T5881" s="1" t="s">
        <v>1182</v>
      </c>
      <c r="U5881" s="1" t="s">
        <v>15239</v>
      </c>
      <c r="V5881" s="1" t="s">
        <v>1191</v>
      </c>
      <c r="W5881" s="1" t="s">
        <v>1192</v>
      </c>
    </row>
    <row r="5882" spans="1:23">
      <c r="A5882" s="1" t="s">
        <v>135</v>
      </c>
      <c r="B5882" s="1" t="s">
        <v>15240</v>
      </c>
      <c r="C5882" s="1" t="s">
        <v>8173</v>
      </c>
      <c r="D5882" s="1" t="s">
        <v>464</v>
      </c>
      <c r="F5882" s="1" t="s">
        <v>28932</v>
      </c>
      <c r="N5882" s="1">
        <v>172</v>
      </c>
      <c r="O5882" s="1">
        <v>47</v>
      </c>
      <c r="P5882" s="1">
        <v>35</v>
      </c>
      <c r="Q5882" s="1">
        <v>321</v>
      </c>
      <c r="R5882" s="1">
        <v>220185551</v>
      </c>
      <c r="S5882" s="1">
        <v>1891</v>
      </c>
      <c r="T5882" s="1" t="s">
        <v>1182</v>
      </c>
      <c r="U5882" s="1" t="s">
        <v>15241</v>
      </c>
      <c r="V5882" s="1" t="s">
        <v>1191</v>
      </c>
      <c r="W5882" s="1" t="s">
        <v>1192</v>
      </c>
    </row>
    <row r="5883" spans="1:23">
      <c r="A5883" s="1" t="s">
        <v>885</v>
      </c>
      <c r="B5883" s="1" t="s">
        <v>15242</v>
      </c>
      <c r="C5883" s="1" t="s">
        <v>15243</v>
      </c>
      <c r="D5883" s="1" t="s">
        <v>15244</v>
      </c>
      <c r="F5883" s="1" t="s">
        <v>8</v>
      </c>
      <c r="G5883" s="1" t="s">
        <v>8</v>
      </c>
      <c r="H5883" s="16" t="s">
        <v>2837</v>
      </c>
      <c r="N5883" s="1">
        <v>1</v>
      </c>
      <c r="O5883" s="1">
        <v>1</v>
      </c>
      <c r="P5883" s="1">
        <v>0</v>
      </c>
      <c r="Q5883" s="1">
        <v>0</v>
      </c>
      <c r="R5883" s="1" t="s">
        <v>9</v>
      </c>
      <c r="S5883" s="1">
        <v>2004</v>
      </c>
      <c r="T5883" s="1" t="s">
        <v>1182</v>
      </c>
      <c r="U5883" s="1" t="s">
        <v>15245</v>
      </c>
      <c r="V5883" s="1" t="s">
        <v>1191</v>
      </c>
      <c r="W5883" s="1" t="s">
        <v>1192</v>
      </c>
    </row>
    <row r="5884" spans="1:23">
      <c r="A5884" s="1" t="s">
        <v>885</v>
      </c>
      <c r="B5884" s="1" t="s">
        <v>15246</v>
      </c>
      <c r="C5884" s="1" t="s">
        <v>15247</v>
      </c>
      <c r="D5884" s="1" t="s">
        <v>884</v>
      </c>
      <c r="F5884" s="1" t="s">
        <v>28932</v>
      </c>
      <c r="N5884" s="1">
        <v>13</v>
      </c>
      <c r="O5884" s="1">
        <v>7</v>
      </c>
      <c r="P5884" s="1">
        <v>13</v>
      </c>
      <c r="Q5884" s="1">
        <v>38</v>
      </c>
      <c r="R5884" s="1">
        <v>16944954</v>
      </c>
      <c r="S5884" s="1">
        <v>1922</v>
      </c>
      <c r="T5884" s="1" t="s">
        <v>1182</v>
      </c>
      <c r="U5884" s="1" t="s">
        <v>15248</v>
      </c>
      <c r="V5884" s="1" t="s">
        <v>1191</v>
      </c>
      <c r="W5884" s="1" t="s">
        <v>1192</v>
      </c>
    </row>
    <row r="5885" spans="1:23">
      <c r="A5885" s="1" t="s">
        <v>885</v>
      </c>
      <c r="B5885" s="1" t="s">
        <v>15249</v>
      </c>
      <c r="C5885" s="1" t="s">
        <v>15250</v>
      </c>
      <c r="D5885" s="1" t="s">
        <v>884</v>
      </c>
      <c r="F5885" s="1" t="s">
        <v>8</v>
      </c>
      <c r="G5885" s="1" t="s">
        <v>8</v>
      </c>
      <c r="H5885" s="1" t="s">
        <v>29013</v>
      </c>
      <c r="N5885" s="1">
        <v>0</v>
      </c>
      <c r="O5885" s="1">
        <v>0</v>
      </c>
      <c r="P5885" s="1">
        <v>0</v>
      </c>
      <c r="Q5885" s="1">
        <v>0</v>
      </c>
      <c r="R5885" s="1" t="s">
        <v>9</v>
      </c>
      <c r="S5885" s="1" t="s">
        <v>9</v>
      </c>
      <c r="T5885" s="1" t="s">
        <v>15251</v>
      </c>
      <c r="U5885" s="1" t="s">
        <v>3700</v>
      </c>
      <c r="V5885" s="1" t="s">
        <v>1357</v>
      </c>
      <c r="W5885" s="1" t="s">
        <v>1358</v>
      </c>
    </row>
    <row r="5886" spans="1:23">
      <c r="A5886" s="1" t="s">
        <v>885</v>
      </c>
      <c r="B5886" s="1" t="s">
        <v>15252</v>
      </c>
      <c r="C5886" s="1" t="s">
        <v>15253</v>
      </c>
      <c r="D5886" s="1" t="s">
        <v>884</v>
      </c>
      <c r="F5886" s="1" t="s">
        <v>28932</v>
      </c>
      <c r="N5886" s="1">
        <v>4</v>
      </c>
      <c r="O5886" s="1">
        <v>2</v>
      </c>
      <c r="P5886" s="1">
        <v>0</v>
      </c>
      <c r="Q5886" s="1">
        <v>0</v>
      </c>
      <c r="R5886" s="1" t="s">
        <v>9</v>
      </c>
      <c r="S5886" s="1">
        <v>2001</v>
      </c>
      <c r="T5886" s="1" t="s">
        <v>1182</v>
      </c>
      <c r="U5886" s="1" t="s">
        <v>15254</v>
      </c>
      <c r="V5886" s="1" t="s">
        <v>1191</v>
      </c>
      <c r="W5886" s="1" t="s">
        <v>1192</v>
      </c>
    </row>
    <row r="5887" spans="1:23">
      <c r="A5887" s="1" t="s">
        <v>885</v>
      </c>
      <c r="B5887" s="1" t="s">
        <v>15255</v>
      </c>
      <c r="C5887" s="1" t="s">
        <v>15256</v>
      </c>
      <c r="D5887" s="1" t="s">
        <v>884</v>
      </c>
      <c r="F5887" s="1" t="s">
        <v>8</v>
      </c>
      <c r="G5887" s="1" t="s">
        <v>8</v>
      </c>
      <c r="L5887" s="1" t="s">
        <v>2800</v>
      </c>
      <c r="N5887" s="1">
        <v>1</v>
      </c>
      <c r="O5887" s="1">
        <v>1</v>
      </c>
      <c r="P5887" s="1">
        <v>0</v>
      </c>
      <c r="Q5887" s="1">
        <v>0</v>
      </c>
      <c r="R5887" s="1" t="s">
        <v>9</v>
      </c>
      <c r="S5887" s="1">
        <v>2000</v>
      </c>
      <c r="T5887" s="1" t="s">
        <v>1182</v>
      </c>
      <c r="U5887" s="1" t="s">
        <v>15257</v>
      </c>
      <c r="V5887" s="1" t="s">
        <v>1357</v>
      </c>
      <c r="W5887" s="1" t="s">
        <v>1358</v>
      </c>
    </row>
    <row r="5888" spans="1:23">
      <c r="A5888" s="1" t="s">
        <v>885</v>
      </c>
      <c r="B5888" s="1" t="s">
        <v>15258</v>
      </c>
      <c r="C5888" s="1" t="s">
        <v>3207</v>
      </c>
      <c r="D5888" s="1" t="s">
        <v>884</v>
      </c>
      <c r="F5888" s="1" t="s">
        <v>28932</v>
      </c>
      <c r="N5888" s="1">
        <v>1</v>
      </c>
      <c r="O5888" s="1">
        <v>1</v>
      </c>
      <c r="P5888" s="1">
        <v>0</v>
      </c>
      <c r="Q5888" s="1">
        <v>0</v>
      </c>
      <c r="R5888" s="1" t="s">
        <v>9</v>
      </c>
      <c r="S5888" s="1">
        <v>1953</v>
      </c>
      <c r="T5888" s="1" t="s">
        <v>1182</v>
      </c>
      <c r="U5888" s="1" t="s">
        <v>15259</v>
      </c>
      <c r="V5888" s="1" t="s">
        <v>1191</v>
      </c>
      <c r="W5888" s="1" t="s">
        <v>1192</v>
      </c>
    </row>
    <row r="5889" spans="1:23">
      <c r="A5889" s="1" t="s">
        <v>885</v>
      </c>
      <c r="B5889" s="1" t="s">
        <v>15260</v>
      </c>
      <c r="C5889" s="1" t="s">
        <v>15261</v>
      </c>
      <c r="D5889" s="1" t="s">
        <v>884</v>
      </c>
      <c r="F5889" s="1" t="s">
        <v>28932</v>
      </c>
      <c r="N5889" s="1">
        <v>0</v>
      </c>
      <c r="O5889" s="1">
        <v>0</v>
      </c>
      <c r="P5889" s="1">
        <v>0</v>
      </c>
      <c r="Q5889" s="1">
        <v>0</v>
      </c>
      <c r="R5889" s="1" t="s">
        <v>9</v>
      </c>
      <c r="S5889" s="1" t="s">
        <v>9</v>
      </c>
      <c r="T5889" s="1" t="s">
        <v>15262</v>
      </c>
      <c r="U5889" s="1" t="s">
        <v>3700</v>
      </c>
      <c r="V5889" s="1" t="s">
        <v>1357</v>
      </c>
      <c r="W5889" s="1" t="s">
        <v>1358</v>
      </c>
    </row>
    <row r="5890" spans="1:23">
      <c r="A5890" s="1" t="s">
        <v>885</v>
      </c>
      <c r="B5890" s="1" t="s">
        <v>15263</v>
      </c>
      <c r="C5890" s="1" t="s">
        <v>1486</v>
      </c>
      <c r="D5890" s="1" t="s">
        <v>884</v>
      </c>
      <c r="F5890" s="1" t="s">
        <v>8</v>
      </c>
      <c r="G5890" s="1" t="s">
        <v>8</v>
      </c>
      <c r="M5890" s="1" t="s">
        <v>15264</v>
      </c>
      <c r="N5890" s="1">
        <v>1</v>
      </c>
      <c r="O5890" s="1">
        <v>1</v>
      </c>
      <c r="P5890" s="1">
        <v>0</v>
      </c>
      <c r="Q5890" s="1">
        <v>0</v>
      </c>
      <c r="R5890" s="1" t="s">
        <v>9</v>
      </c>
      <c r="S5890" s="1">
        <v>1993</v>
      </c>
      <c r="T5890" s="1" t="s">
        <v>1246</v>
      </c>
      <c r="U5890" s="1" t="s">
        <v>15265</v>
      </c>
      <c r="V5890" s="1" t="s">
        <v>1357</v>
      </c>
      <c r="W5890" s="1" t="s">
        <v>1358</v>
      </c>
    </row>
    <row r="5891" spans="1:23">
      <c r="A5891" s="1" t="s">
        <v>885</v>
      </c>
      <c r="B5891" s="1" t="s">
        <v>15266</v>
      </c>
      <c r="C5891" s="1" t="s">
        <v>15267</v>
      </c>
      <c r="D5891" s="1" t="s">
        <v>884</v>
      </c>
      <c r="F5891" s="1" t="s">
        <v>28932</v>
      </c>
      <c r="N5891" s="1">
        <v>9</v>
      </c>
      <c r="O5891" s="1">
        <v>4</v>
      </c>
      <c r="P5891" s="1">
        <v>0</v>
      </c>
      <c r="Q5891" s="1">
        <v>0</v>
      </c>
      <c r="R5891" s="1" t="s">
        <v>9</v>
      </c>
      <c r="S5891" s="1">
        <v>1989</v>
      </c>
      <c r="T5891" s="1" t="s">
        <v>1182</v>
      </c>
      <c r="U5891" s="1" t="s">
        <v>15268</v>
      </c>
      <c r="V5891" s="1" t="s">
        <v>1191</v>
      </c>
      <c r="W5891" s="1" t="s">
        <v>1192</v>
      </c>
    </row>
    <row r="5892" spans="1:23">
      <c r="A5892" s="1" t="s">
        <v>885</v>
      </c>
      <c r="B5892" s="1" t="s">
        <v>15269</v>
      </c>
      <c r="C5892" s="1" t="s">
        <v>15270</v>
      </c>
      <c r="D5892" s="1" t="s">
        <v>884</v>
      </c>
      <c r="F5892" s="1" t="s">
        <v>8</v>
      </c>
      <c r="G5892" s="1" t="s">
        <v>8</v>
      </c>
      <c r="H5892" s="1" t="s">
        <v>1483</v>
      </c>
      <c r="N5892" s="1">
        <v>7</v>
      </c>
      <c r="O5892" s="1">
        <v>4</v>
      </c>
      <c r="P5892" s="1">
        <v>0</v>
      </c>
      <c r="Q5892" s="1">
        <v>0</v>
      </c>
      <c r="R5892" s="1" t="s">
        <v>9</v>
      </c>
      <c r="S5892" s="1">
        <v>1922</v>
      </c>
      <c r="T5892" s="1" t="s">
        <v>1182</v>
      </c>
      <c r="U5892" s="1" t="s">
        <v>15271</v>
      </c>
      <c r="V5892" s="1" t="s">
        <v>1191</v>
      </c>
      <c r="W5892" s="1" t="s">
        <v>1192</v>
      </c>
    </row>
    <row r="5893" spans="1:23">
      <c r="A5893" s="1" t="s">
        <v>885</v>
      </c>
      <c r="B5893" s="1" t="s">
        <v>15272</v>
      </c>
      <c r="C5893" s="1" t="s">
        <v>15273</v>
      </c>
      <c r="D5893" s="1" t="s">
        <v>884</v>
      </c>
      <c r="F5893" s="1" t="s">
        <v>28932</v>
      </c>
      <c r="N5893" s="1">
        <v>0</v>
      </c>
      <c r="O5893" s="1">
        <v>0</v>
      </c>
      <c r="P5893" s="1">
        <v>0</v>
      </c>
      <c r="Q5893" s="1">
        <v>0</v>
      </c>
      <c r="R5893" s="1" t="s">
        <v>9</v>
      </c>
      <c r="S5893" s="1" t="s">
        <v>9</v>
      </c>
      <c r="T5893" s="1" t="s">
        <v>15274</v>
      </c>
      <c r="U5893" s="1" t="s">
        <v>3700</v>
      </c>
      <c r="V5893" s="1" t="s">
        <v>1357</v>
      </c>
      <c r="W5893" s="1" t="s">
        <v>1358</v>
      </c>
    </row>
    <row r="5894" spans="1:23">
      <c r="A5894" s="1" t="s">
        <v>885</v>
      </c>
      <c r="B5894" s="1" t="s">
        <v>15275</v>
      </c>
      <c r="C5894" s="1" t="s">
        <v>15261</v>
      </c>
      <c r="D5894" s="1" t="s">
        <v>884</v>
      </c>
      <c r="F5894" s="1" t="s">
        <v>28932</v>
      </c>
      <c r="N5894" s="1">
        <v>0</v>
      </c>
      <c r="O5894" s="1">
        <v>0</v>
      </c>
      <c r="P5894" s="1">
        <v>0</v>
      </c>
      <c r="Q5894" s="1">
        <v>0</v>
      </c>
      <c r="R5894" s="1" t="s">
        <v>9</v>
      </c>
      <c r="S5894" s="1" t="s">
        <v>9</v>
      </c>
      <c r="T5894" s="1" t="s">
        <v>15276</v>
      </c>
      <c r="U5894" s="1" t="s">
        <v>3700</v>
      </c>
      <c r="V5894" s="1" t="s">
        <v>1357</v>
      </c>
      <c r="W5894" s="1" t="s">
        <v>1358</v>
      </c>
    </row>
    <row r="5895" spans="1:23">
      <c r="A5895" s="1" t="s">
        <v>885</v>
      </c>
      <c r="B5895" s="1" t="s">
        <v>15277</v>
      </c>
      <c r="C5895" s="1" t="s">
        <v>2836</v>
      </c>
      <c r="D5895" s="1" t="s">
        <v>884</v>
      </c>
      <c r="F5895" s="1" t="s">
        <v>8</v>
      </c>
      <c r="G5895" s="1" t="s">
        <v>8</v>
      </c>
      <c r="H5895" s="1" t="s">
        <v>2837</v>
      </c>
      <c r="J5895" s="1" t="s">
        <v>8</v>
      </c>
      <c r="K5895" s="1" t="s">
        <v>29011</v>
      </c>
      <c r="N5895" s="1">
        <v>4</v>
      </c>
      <c r="O5895" s="1">
        <v>4</v>
      </c>
      <c r="P5895" s="1">
        <v>0</v>
      </c>
      <c r="Q5895" s="1">
        <v>0</v>
      </c>
      <c r="R5895" s="1" t="s">
        <v>9</v>
      </c>
      <c r="S5895" s="1">
        <v>1944</v>
      </c>
      <c r="T5895" s="1" t="s">
        <v>1182</v>
      </c>
      <c r="U5895" s="1" t="s">
        <v>15278</v>
      </c>
      <c r="V5895" s="1" t="s">
        <v>1191</v>
      </c>
      <c r="W5895" s="1" t="s">
        <v>1192</v>
      </c>
    </row>
    <row r="5896" spans="1:23">
      <c r="A5896" s="1" t="s">
        <v>885</v>
      </c>
      <c r="B5896" s="1" t="s">
        <v>15279</v>
      </c>
      <c r="C5896" s="1" t="s">
        <v>15267</v>
      </c>
      <c r="D5896" s="1" t="s">
        <v>884</v>
      </c>
      <c r="F5896" s="1" t="s">
        <v>28932</v>
      </c>
      <c r="N5896" s="1">
        <v>10</v>
      </c>
      <c r="O5896" s="1">
        <v>8</v>
      </c>
      <c r="P5896" s="1">
        <v>4</v>
      </c>
      <c r="Q5896" s="1">
        <v>5</v>
      </c>
      <c r="R5896" s="1">
        <v>8790222</v>
      </c>
      <c r="S5896" s="1">
        <v>1979</v>
      </c>
      <c r="T5896" s="1" t="s">
        <v>1182</v>
      </c>
      <c r="U5896" s="1" t="s">
        <v>15280</v>
      </c>
      <c r="V5896" s="1" t="s">
        <v>1191</v>
      </c>
      <c r="W5896" s="1" t="s">
        <v>1192</v>
      </c>
    </row>
    <row r="5897" spans="1:23">
      <c r="A5897" s="1" t="s">
        <v>885</v>
      </c>
      <c r="B5897" s="1" t="s">
        <v>15281</v>
      </c>
      <c r="C5897" s="1" t="s">
        <v>15282</v>
      </c>
      <c r="D5897" s="1" t="s">
        <v>884</v>
      </c>
      <c r="F5897" s="1" t="s">
        <v>8</v>
      </c>
      <c r="G5897" s="1" t="s">
        <v>8</v>
      </c>
      <c r="H5897" s="1" t="s">
        <v>29012</v>
      </c>
      <c r="N5897" s="1">
        <v>0</v>
      </c>
      <c r="O5897" s="1">
        <v>0</v>
      </c>
      <c r="P5897" s="1">
        <v>0</v>
      </c>
      <c r="Q5897" s="1">
        <v>0</v>
      </c>
      <c r="R5897" s="1" t="s">
        <v>9</v>
      </c>
      <c r="S5897" s="1" t="s">
        <v>9</v>
      </c>
      <c r="T5897" s="1" t="s">
        <v>15283</v>
      </c>
      <c r="U5897" s="1" t="s">
        <v>3700</v>
      </c>
      <c r="V5897" s="1" t="s">
        <v>1357</v>
      </c>
      <c r="W5897" s="1" t="s">
        <v>1358</v>
      </c>
    </row>
    <row r="5898" spans="1:23">
      <c r="A5898" s="1" t="s">
        <v>885</v>
      </c>
      <c r="B5898" s="1" t="s">
        <v>15284</v>
      </c>
      <c r="C5898" s="1" t="s">
        <v>15285</v>
      </c>
      <c r="D5898" s="1" t="s">
        <v>1037</v>
      </c>
      <c r="F5898" s="1" t="s">
        <v>8</v>
      </c>
      <c r="G5898" s="1" t="s">
        <v>8</v>
      </c>
      <c r="J5898" s="1" t="s">
        <v>8</v>
      </c>
      <c r="K5898" s="1" t="s">
        <v>15286</v>
      </c>
      <c r="N5898" s="1">
        <v>0</v>
      </c>
      <c r="O5898" s="1">
        <v>0</v>
      </c>
      <c r="P5898" s="1">
        <v>0</v>
      </c>
      <c r="Q5898" s="1">
        <v>0</v>
      </c>
      <c r="R5898" s="1" t="s">
        <v>9</v>
      </c>
      <c r="S5898" s="1" t="s">
        <v>9</v>
      </c>
      <c r="T5898" s="1" t="s">
        <v>1182</v>
      </c>
      <c r="U5898" s="1" t="s">
        <v>15287</v>
      </c>
      <c r="V5898" s="1" t="s">
        <v>1191</v>
      </c>
      <c r="W5898" s="1" t="s">
        <v>1192</v>
      </c>
    </row>
    <row r="5899" spans="1:23">
      <c r="A5899" s="1" t="s">
        <v>885</v>
      </c>
      <c r="B5899" s="1" t="s">
        <v>15288</v>
      </c>
      <c r="C5899" s="1" t="s">
        <v>1371</v>
      </c>
      <c r="D5899" s="1" t="s">
        <v>1037</v>
      </c>
      <c r="F5899" s="1" t="s">
        <v>8</v>
      </c>
      <c r="G5899" s="1" t="s">
        <v>8</v>
      </c>
      <c r="J5899" s="1" t="s">
        <v>8</v>
      </c>
      <c r="K5899" s="1" t="s">
        <v>15289</v>
      </c>
      <c r="N5899" s="1">
        <v>4</v>
      </c>
      <c r="O5899" s="1">
        <v>2</v>
      </c>
      <c r="P5899" s="1">
        <v>0</v>
      </c>
      <c r="Q5899" s="1">
        <v>0</v>
      </c>
      <c r="R5899" s="1" t="s">
        <v>9</v>
      </c>
      <c r="S5899" s="1">
        <v>1979</v>
      </c>
      <c r="T5899" s="1" t="s">
        <v>1182</v>
      </c>
      <c r="U5899" s="1" t="s">
        <v>15290</v>
      </c>
      <c r="V5899" s="1" t="s">
        <v>1191</v>
      </c>
      <c r="W5899" s="1" t="s">
        <v>1192</v>
      </c>
    </row>
    <row r="5900" spans="1:23">
      <c r="A5900" s="1" t="s">
        <v>24</v>
      </c>
      <c r="B5900" s="1" t="s">
        <v>15291</v>
      </c>
      <c r="C5900" s="1" t="s">
        <v>15292</v>
      </c>
      <c r="D5900" s="1" t="s">
        <v>263</v>
      </c>
      <c r="E5900" s="1" t="s">
        <v>8</v>
      </c>
      <c r="F5900" s="1" t="s">
        <v>22</v>
      </c>
      <c r="N5900" s="1">
        <v>4</v>
      </c>
      <c r="O5900" s="1">
        <v>0</v>
      </c>
      <c r="P5900" s="1">
        <v>0</v>
      </c>
      <c r="Q5900" s="1">
        <v>0</v>
      </c>
      <c r="R5900" s="1" t="s">
        <v>9</v>
      </c>
      <c r="S5900" s="1">
        <v>1911</v>
      </c>
      <c r="T5900" s="1" t="s">
        <v>1182</v>
      </c>
      <c r="U5900" s="1" t="s">
        <v>15293</v>
      </c>
      <c r="V5900" s="1" t="s">
        <v>1184</v>
      </c>
      <c r="W5900" s="1" t="s">
        <v>7</v>
      </c>
    </row>
    <row r="5901" spans="1:23">
      <c r="A5901" s="1" t="s">
        <v>24</v>
      </c>
      <c r="B5901" s="1" t="s">
        <v>15294</v>
      </c>
      <c r="C5901" s="1" t="s">
        <v>15292</v>
      </c>
      <c r="D5901" s="1" t="s">
        <v>263</v>
      </c>
      <c r="E5901" s="1" t="s">
        <v>8</v>
      </c>
      <c r="F5901" s="1" t="s">
        <v>22</v>
      </c>
      <c r="N5901" s="1">
        <v>4</v>
      </c>
      <c r="O5901" s="1">
        <v>1</v>
      </c>
      <c r="P5901" s="1">
        <v>0</v>
      </c>
      <c r="Q5901" s="1">
        <v>0</v>
      </c>
      <c r="R5901" s="1" t="s">
        <v>9</v>
      </c>
      <c r="S5901" s="1">
        <v>1907</v>
      </c>
      <c r="T5901" s="1" t="s">
        <v>1182</v>
      </c>
      <c r="U5901" s="1" t="s">
        <v>15295</v>
      </c>
      <c r="V5901" s="1" t="s">
        <v>1184</v>
      </c>
      <c r="W5901" s="1" t="s">
        <v>7</v>
      </c>
    </row>
    <row r="5902" spans="1:23">
      <c r="A5902" s="1" t="s">
        <v>24</v>
      </c>
      <c r="B5902" s="1" t="s">
        <v>15296</v>
      </c>
      <c r="C5902" s="1" t="s">
        <v>15297</v>
      </c>
      <c r="D5902" s="1" t="s">
        <v>263</v>
      </c>
      <c r="E5902" s="1" t="s">
        <v>8</v>
      </c>
      <c r="F5902" s="1" t="s">
        <v>22</v>
      </c>
      <c r="N5902" s="1">
        <v>84</v>
      </c>
      <c r="O5902" s="1">
        <v>8</v>
      </c>
      <c r="P5902" s="1">
        <v>0</v>
      </c>
      <c r="Q5902" s="1">
        <v>0</v>
      </c>
      <c r="R5902" s="1" t="s">
        <v>9</v>
      </c>
      <c r="S5902" s="1">
        <v>1850</v>
      </c>
      <c r="T5902" s="1" t="s">
        <v>1182</v>
      </c>
      <c r="U5902" s="1" t="s">
        <v>15298</v>
      </c>
      <c r="V5902" s="1" t="s">
        <v>1184</v>
      </c>
      <c r="W5902" s="1" t="s">
        <v>7</v>
      </c>
    </row>
    <row r="5903" spans="1:23">
      <c r="A5903" s="1" t="s">
        <v>24</v>
      </c>
      <c r="B5903" s="1" t="s">
        <v>15299</v>
      </c>
      <c r="C5903" s="1" t="s">
        <v>15300</v>
      </c>
      <c r="D5903" s="1" t="s">
        <v>263</v>
      </c>
      <c r="E5903" s="1" t="s">
        <v>8</v>
      </c>
      <c r="F5903" s="1" t="s">
        <v>22</v>
      </c>
      <c r="N5903" s="1">
        <v>4</v>
      </c>
      <c r="O5903" s="1">
        <v>1</v>
      </c>
      <c r="P5903" s="1">
        <v>0</v>
      </c>
      <c r="Q5903" s="1">
        <v>0</v>
      </c>
      <c r="R5903" s="1" t="s">
        <v>9</v>
      </c>
      <c r="S5903" s="1">
        <v>1855</v>
      </c>
      <c r="T5903" s="1" t="s">
        <v>1182</v>
      </c>
      <c r="U5903" s="1" t="s">
        <v>15301</v>
      </c>
      <c r="V5903" s="1" t="s">
        <v>1184</v>
      </c>
      <c r="W5903" s="1" t="s">
        <v>7</v>
      </c>
    </row>
    <row r="5904" spans="1:23">
      <c r="A5904" s="1" t="s">
        <v>24</v>
      </c>
      <c r="B5904" s="1" t="s">
        <v>15302</v>
      </c>
      <c r="C5904" s="1" t="s">
        <v>15292</v>
      </c>
      <c r="D5904" s="1" t="s">
        <v>263</v>
      </c>
      <c r="E5904" s="1" t="s">
        <v>8</v>
      </c>
      <c r="F5904" s="1" t="s">
        <v>22</v>
      </c>
      <c r="N5904" s="1">
        <v>2</v>
      </c>
      <c r="O5904" s="1">
        <v>0</v>
      </c>
      <c r="P5904" s="1">
        <v>0</v>
      </c>
      <c r="Q5904" s="1">
        <v>0</v>
      </c>
      <c r="R5904" s="1" t="s">
        <v>9</v>
      </c>
      <c r="S5904" s="1">
        <v>1979</v>
      </c>
      <c r="T5904" s="1" t="s">
        <v>1182</v>
      </c>
      <c r="U5904" s="1" t="s">
        <v>15303</v>
      </c>
      <c r="V5904" s="1" t="s">
        <v>1184</v>
      </c>
      <c r="W5904" s="1" t="s">
        <v>7</v>
      </c>
    </row>
    <row r="5905" spans="1:23">
      <c r="A5905" s="1" t="s">
        <v>24</v>
      </c>
      <c r="B5905" s="1" t="s">
        <v>15304</v>
      </c>
      <c r="C5905" s="1" t="s">
        <v>15292</v>
      </c>
      <c r="D5905" s="1" t="s">
        <v>263</v>
      </c>
      <c r="E5905" s="1" t="s">
        <v>8</v>
      </c>
      <c r="F5905" s="1" t="s">
        <v>22</v>
      </c>
      <c r="N5905" s="1">
        <v>11</v>
      </c>
      <c r="O5905" s="1">
        <v>2</v>
      </c>
      <c r="P5905" s="1">
        <v>0</v>
      </c>
      <c r="Q5905" s="1">
        <v>0</v>
      </c>
      <c r="R5905" s="1" t="s">
        <v>9</v>
      </c>
      <c r="S5905" s="1">
        <v>1965</v>
      </c>
      <c r="T5905" s="1" t="s">
        <v>1182</v>
      </c>
      <c r="U5905" s="1" t="s">
        <v>15305</v>
      </c>
      <c r="V5905" s="1" t="s">
        <v>1184</v>
      </c>
      <c r="W5905" s="1" t="s">
        <v>7</v>
      </c>
    </row>
    <row r="5906" spans="1:23">
      <c r="A5906" s="1" t="s">
        <v>24</v>
      </c>
      <c r="B5906" s="1" t="s">
        <v>15306</v>
      </c>
      <c r="C5906" s="1" t="s">
        <v>15307</v>
      </c>
      <c r="D5906" s="1" t="s">
        <v>15308</v>
      </c>
      <c r="E5906" s="1" t="s">
        <v>8</v>
      </c>
      <c r="F5906" s="1" t="s">
        <v>8</v>
      </c>
      <c r="G5906" s="1" t="s">
        <v>8</v>
      </c>
      <c r="H5906" s="1" t="s">
        <v>1483</v>
      </c>
      <c r="N5906" s="1">
        <v>1</v>
      </c>
      <c r="O5906" s="1">
        <v>1</v>
      </c>
      <c r="P5906" s="1">
        <v>0</v>
      </c>
      <c r="Q5906" s="1">
        <v>0</v>
      </c>
      <c r="R5906" s="1" t="s">
        <v>9</v>
      </c>
      <c r="S5906" s="1" t="s">
        <v>9</v>
      </c>
      <c r="T5906" s="1" t="s">
        <v>1182</v>
      </c>
      <c r="U5906" s="1" t="s">
        <v>15309</v>
      </c>
      <c r="V5906" s="1" t="s">
        <v>1191</v>
      </c>
      <c r="W5906" s="1" t="s">
        <v>1192</v>
      </c>
    </row>
    <row r="5907" spans="1:23">
      <c r="A5907" s="1" t="s">
        <v>24</v>
      </c>
      <c r="B5907" s="1" t="s">
        <v>15310</v>
      </c>
      <c r="C5907" s="1" t="s">
        <v>15311</v>
      </c>
      <c r="D5907" s="1" t="s">
        <v>1101</v>
      </c>
      <c r="E5907" s="1" t="s">
        <v>8</v>
      </c>
      <c r="F5907" s="1" t="s">
        <v>8</v>
      </c>
      <c r="G5907" s="1" t="s">
        <v>8</v>
      </c>
      <c r="H5907" s="1" t="s">
        <v>2270</v>
      </c>
      <c r="N5907" s="1">
        <v>40</v>
      </c>
      <c r="O5907" s="1">
        <v>11</v>
      </c>
      <c r="P5907" s="1">
        <v>0</v>
      </c>
      <c r="Q5907" s="1">
        <v>0</v>
      </c>
      <c r="R5907" s="1" t="s">
        <v>9</v>
      </c>
      <c r="S5907" s="1">
        <v>1842</v>
      </c>
      <c r="T5907" s="1" t="s">
        <v>1182</v>
      </c>
      <c r="U5907" s="1" t="s">
        <v>15312</v>
      </c>
      <c r="V5907" s="1" t="s">
        <v>1191</v>
      </c>
      <c r="W5907" s="1" t="s">
        <v>1192</v>
      </c>
    </row>
    <row r="5908" spans="1:23">
      <c r="A5908" s="1" t="s">
        <v>24</v>
      </c>
      <c r="B5908" s="1" t="s">
        <v>15313</v>
      </c>
      <c r="C5908" s="1" t="s">
        <v>15292</v>
      </c>
      <c r="D5908" s="1" t="s">
        <v>1101</v>
      </c>
      <c r="E5908" s="1" t="s">
        <v>8</v>
      </c>
      <c r="F5908" s="1" t="s">
        <v>8</v>
      </c>
      <c r="G5908" s="1" t="s">
        <v>8</v>
      </c>
      <c r="H5908" s="1" t="s">
        <v>1270</v>
      </c>
      <c r="N5908" s="1">
        <v>28</v>
      </c>
      <c r="O5908" s="1">
        <v>3</v>
      </c>
      <c r="P5908" s="1">
        <v>0</v>
      </c>
      <c r="Q5908" s="1">
        <v>0</v>
      </c>
      <c r="R5908" s="1" t="s">
        <v>9</v>
      </c>
      <c r="S5908" s="1">
        <v>1974</v>
      </c>
      <c r="T5908" s="1" t="s">
        <v>1182</v>
      </c>
      <c r="U5908" s="1" t="s">
        <v>15314</v>
      </c>
      <c r="V5908" s="1" t="s">
        <v>1184</v>
      </c>
      <c r="W5908" s="1" t="s">
        <v>1185</v>
      </c>
    </row>
    <row r="5909" spans="1:23">
      <c r="A5909" s="1" t="s">
        <v>24</v>
      </c>
      <c r="B5909" s="1" t="s">
        <v>15315</v>
      </c>
      <c r="C5909" s="1" t="s">
        <v>1580</v>
      </c>
      <c r="D5909" s="1" t="s">
        <v>579</v>
      </c>
      <c r="E5909" s="1" t="s">
        <v>8</v>
      </c>
      <c r="F5909" s="1" t="s">
        <v>22</v>
      </c>
      <c r="N5909" s="1">
        <v>31</v>
      </c>
      <c r="O5909" s="1">
        <v>10</v>
      </c>
      <c r="P5909" s="1">
        <v>0</v>
      </c>
      <c r="Q5909" s="1">
        <v>0</v>
      </c>
      <c r="R5909" s="1" t="s">
        <v>9</v>
      </c>
      <c r="S5909" s="1">
        <v>1909</v>
      </c>
      <c r="T5909" s="1" t="s">
        <v>1182</v>
      </c>
      <c r="U5909" s="1" t="s">
        <v>15316</v>
      </c>
      <c r="V5909" s="1" t="s">
        <v>1184</v>
      </c>
      <c r="W5909" s="1" t="s">
        <v>1185</v>
      </c>
    </row>
    <row r="5910" spans="1:23">
      <c r="A5910" s="1" t="s">
        <v>24</v>
      </c>
      <c r="B5910" s="1" t="s">
        <v>15317</v>
      </c>
      <c r="C5910" s="1" t="s">
        <v>15318</v>
      </c>
      <c r="D5910" s="1" t="s">
        <v>579</v>
      </c>
      <c r="E5910" s="1" t="s">
        <v>8</v>
      </c>
      <c r="F5910" s="1" t="s">
        <v>22</v>
      </c>
      <c r="N5910" s="1">
        <v>50</v>
      </c>
      <c r="O5910" s="1">
        <v>22</v>
      </c>
      <c r="P5910" s="1">
        <v>21</v>
      </c>
      <c r="Q5910" s="1">
        <v>36</v>
      </c>
      <c r="R5910" s="1">
        <v>15455905</v>
      </c>
      <c r="S5910" s="1">
        <v>1954</v>
      </c>
      <c r="T5910" s="1" t="s">
        <v>1182</v>
      </c>
      <c r="U5910" s="1" t="s">
        <v>15319</v>
      </c>
      <c r="V5910" s="1" t="s">
        <v>1191</v>
      </c>
      <c r="W5910" s="1" t="s">
        <v>1192</v>
      </c>
    </row>
    <row r="5911" spans="1:23">
      <c r="A5911" s="1" t="s">
        <v>24</v>
      </c>
      <c r="B5911" s="1" t="s">
        <v>15320</v>
      </c>
      <c r="C5911" s="1" t="s">
        <v>15321</v>
      </c>
      <c r="D5911" s="1" t="s">
        <v>579</v>
      </c>
      <c r="E5911" s="1" t="s">
        <v>8</v>
      </c>
      <c r="F5911" s="1" t="s">
        <v>22</v>
      </c>
      <c r="N5911" s="1">
        <v>27</v>
      </c>
      <c r="O5911" s="1">
        <v>15</v>
      </c>
      <c r="P5911" s="1">
        <v>0</v>
      </c>
      <c r="Q5911" s="1">
        <v>0</v>
      </c>
      <c r="R5911" s="1" t="s">
        <v>9</v>
      </c>
      <c r="S5911" s="1">
        <v>1926</v>
      </c>
      <c r="T5911" s="1" t="s">
        <v>1182</v>
      </c>
      <c r="U5911" s="1" t="s">
        <v>15322</v>
      </c>
      <c r="V5911" s="1" t="s">
        <v>1191</v>
      </c>
      <c r="W5911" s="1" t="s">
        <v>1192</v>
      </c>
    </row>
    <row r="5912" spans="1:23">
      <c r="A5912" s="1" t="s">
        <v>24</v>
      </c>
      <c r="B5912" s="1" t="s">
        <v>15323</v>
      </c>
      <c r="C5912" s="1" t="s">
        <v>15292</v>
      </c>
      <c r="D5912" s="1" t="s">
        <v>579</v>
      </c>
      <c r="E5912" s="1" t="s">
        <v>8</v>
      </c>
      <c r="F5912" s="1" t="s">
        <v>22</v>
      </c>
      <c r="N5912" s="1">
        <v>5</v>
      </c>
      <c r="O5912" s="1">
        <v>3</v>
      </c>
      <c r="P5912" s="1">
        <v>0</v>
      </c>
      <c r="Q5912" s="1">
        <v>0</v>
      </c>
      <c r="R5912" s="1" t="s">
        <v>9</v>
      </c>
      <c r="S5912" s="1">
        <v>1972</v>
      </c>
      <c r="T5912" s="1" t="s">
        <v>1182</v>
      </c>
      <c r="U5912" s="1" t="s">
        <v>15324</v>
      </c>
      <c r="V5912" s="1" t="s">
        <v>1191</v>
      </c>
      <c r="W5912" s="1" t="s">
        <v>1192</v>
      </c>
    </row>
    <row r="5913" spans="1:23">
      <c r="A5913" s="1" t="s">
        <v>24</v>
      </c>
      <c r="B5913" s="1" t="s">
        <v>15325</v>
      </c>
      <c r="C5913" s="1" t="s">
        <v>15292</v>
      </c>
      <c r="D5913" s="1" t="s">
        <v>579</v>
      </c>
      <c r="E5913" s="1" t="s">
        <v>8</v>
      </c>
      <c r="F5913" s="1" t="s">
        <v>22</v>
      </c>
      <c r="N5913" s="1">
        <v>3</v>
      </c>
      <c r="O5913" s="1">
        <v>2</v>
      </c>
      <c r="P5913" s="1">
        <v>0</v>
      </c>
      <c r="Q5913" s="1">
        <v>0</v>
      </c>
      <c r="R5913" s="1" t="s">
        <v>9</v>
      </c>
      <c r="S5913" s="1">
        <v>1980</v>
      </c>
      <c r="T5913" s="1" t="s">
        <v>1182</v>
      </c>
      <c r="U5913" s="1" t="s">
        <v>15326</v>
      </c>
      <c r="V5913" s="1" t="s">
        <v>1184</v>
      </c>
      <c r="W5913" s="1" t="s">
        <v>1185</v>
      </c>
    </row>
    <row r="5914" spans="1:23">
      <c r="A5914" s="1" t="s">
        <v>24</v>
      </c>
      <c r="B5914" s="1" t="s">
        <v>15327</v>
      </c>
      <c r="C5914" s="1" t="s">
        <v>15292</v>
      </c>
      <c r="D5914" s="1" t="s">
        <v>579</v>
      </c>
      <c r="E5914" s="1" t="s">
        <v>8</v>
      </c>
      <c r="F5914" s="1" t="s">
        <v>22</v>
      </c>
      <c r="N5914" s="1">
        <v>33</v>
      </c>
      <c r="O5914" s="1">
        <v>11</v>
      </c>
      <c r="P5914" s="1">
        <v>0</v>
      </c>
      <c r="Q5914" s="1">
        <v>0</v>
      </c>
      <c r="R5914" s="1" t="s">
        <v>9</v>
      </c>
      <c r="S5914" s="1">
        <v>1907</v>
      </c>
      <c r="T5914" s="1" t="s">
        <v>1182</v>
      </c>
      <c r="U5914" s="1" t="s">
        <v>15328</v>
      </c>
      <c r="V5914" s="1" t="s">
        <v>1191</v>
      </c>
      <c r="W5914" s="1" t="s">
        <v>1192</v>
      </c>
    </row>
    <row r="5915" spans="1:23">
      <c r="A5915" s="1" t="s">
        <v>24</v>
      </c>
      <c r="B5915" s="1" t="s">
        <v>15329</v>
      </c>
      <c r="C5915" s="1" t="s">
        <v>15330</v>
      </c>
      <c r="D5915" s="1" t="s">
        <v>579</v>
      </c>
      <c r="E5915" s="1" t="s">
        <v>8</v>
      </c>
      <c r="F5915" s="1" t="s">
        <v>22</v>
      </c>
      <c r="N5915" s="1">
        <v>1</v>
      </c>
      <c r="O5915" s="1">
        <v>1</v>
      </c>
      <c r="P5915" s="1">
        <v>0</v>
      </c>
      <c r="Q5915" s="1">
        <v>0</v>
      </c>
      <c r="R5915" s="1" t="s">
        <v>9</v>
      </c>
      <c r="S5915" s="1">
        <v>1972</v>
      </c>
      <c r="T5915" s="1" t="s">
        <v>1182</v>
      </c>
      <c r="U5915" s="1" t="s">
        <v>15331</v>
      </c>
      <c r="V5915" s="1" t="s">
        <v>1184</v>
      </c>
      <c r="W5915" s="1" t="s">
        <v>1185</v>
      </c>
    </row>
    <row r="5916" spans="1:23">
      <c r="A5916" s="1" t="s">
        <v>24</v>
      </c>
      <c r="B5916" s="1" t="s">
        <v>15332</v>
      </c>
      <c r="C5916" s="1" t="s">
        <v>1273</v>
      </c>
      <c r="D5916" s="1" t="s">
        <v>579</v>
      </c>
      <c r="E5916" s="1" t="s">
        <v>8</v>
      </c>
      <c r="F5916" s="1" t="s">
        <v>8</v>
      </c>
      <c r="G5916" s="1" t="s">
        <v>8</v>
      </c>
      <c r="H5916" s="1" t="s">
        <v>1483</v>
      </c>
      <c r="J5916" s="1" t="s">
        <v>8</v>
      </c>
      <c r="K5916" s="1" t="s">
        <v>15333</v>
      </c>
      <c r="N5916" s="1">
        <v>1</v>
      </c>
      <c r="O5916" s="1">
        <v>0</v>
      </c>
      <c r="P5916" s="1">
        <v>0</v>
      </c>
      <c r="Q5916" s="1">
        <v>0</v>
      </c>
      <c r="R5916" s="1" t="s">
        <v>9</v>
      </c>
      <c r="S5916" s="1">
        <v>1900</v>
      </c>
      <c r="T5916" s="1" t="s">
        <v>1182</v>
      </c>
      <c r="U5916" s="1" t="s">
        <v>15334</v>
      </c>
      <c r="V5916" s="1" t="s">
        <v>1191</v>
      </c>
      <c r="W5916" s="1" t="s">
        <v>1192</v>
      </c>
    </row>
    <row r="5917" spans="1:23">
      <c r="A5917" s="1" t="s">
        <v>24</v>
      </c>
      <c r="B5917" s="1" t="s">
        <v>15335</v>
      </c>
      <c r="C5917" s="1" t="s">
        <v>15336</v>
      </c>
      <c r="D5917" s="1" t="s">
        <v>579</v>
      </c>
      <c r="E5917" s="1" t="s">
        <v>8</v>
      </c>
      <c r="F5917" s="1" t="s">
        <v>8</v>
      </c>
      <c r="G5917" s="1" t="s">
        <v>8</v>
      </c>
      <c r="M5917" s="1" t="s">
        <v>8</v>
      </c>
      <c r="N5917" s="1">
        <v>63</v>
      </c>
      <c r="O5917" s="1">
        <v>27</v>
      </c>
      <c r="P5917" s="1">
        <v>0</v>
      </c>
      <c r="Q5917" s="1">
        <v>0</v>
      </c>
      <c r="R5917" s="1" t="s">
        <v>9</v>
      </c>
      <c r="S5917" s="1">
        <v>1917</v>
      </c>
      <c r="T5917" s="1" t="s">
        <v>1246</v>
      </c>
      <c r="U5917" s="1" t="s">
        <v>15337</v>
      </c>
      <c r="V5917" s="1" t="s">
        <v>1191</v>
      </c>
      <c r="W5917" s="1" t="s">
        <v>1192</v>
      </c>
    </row>
    <row r="5918" spans="1:23">
      <c r="A5918" s="1" t="s">
        <v>24</v>
      </c>
      <c r="B5918" s="1" t="s">
        <v>15338</v>
      </c>
      <c r="C5918" s="1" t="s">
        <v>15321</v>
      </c>
      <c r="D5918" s="1" t="s">
        <v>579</v>
      </c>
      <c r="E5918" s="1" t="s">
        <v>8</v>
      </c>
      <c r="F5918" s="1" t="s">
        <v>8</v>
      </c>
      <c r="G5918" s="1" t="s">
        <v>8</v>
      </c>
      <c r="H5918" s="1" t="s">
        <v>1600</v>
      </c>
      <c r="N5918" s="1">
        <v>1</v>
      </c>
      <c r="O5918" s="1">
        <v>0</v>
      </c>
      <c r="P5918" s="1">
        <v>0</v>
      </c>
      <c r="Q5918" s="1">
        <v>0</v>
      </c>
      <c r="R5918" s="1" t="s">
        <v>9</v>
      </c>
      <c r="S5918" s="1">
        <v>1911</v>
      </c>
      <c r="T5918" s="1" t="s">
        <v>1246</v>
      </c>
      <c r="U5918" s="1" t="s">
        <v>15339</v>
      </c>
      <c r="V5918" s="1" t="s">
        <v>1191</v>
      </c>
      <c r="W5918" s="1" t="s">
        <v>1192</v>
      </c>
    </row>
    <row r="5919" spans="1:23">
      <c r="A5919" s="1" t="s">
        <v>24</v>
      </c>
      <c r="B5919" s="1" t="s">
        <v>15340</v>
      </c>
      <c r="C5919" s="1" t="s">
        <v>15341</v>
      </c>
      <c r="D5919" s="1" t="s">
        <v>579</v>
      </c>
      <c r="E5919" s="1" t="s">
        <v>8</v>
      </c>
      <c r="F5919" s="1" t="s">
        <v>22</v>
      </c>
      <c r="N5919" s="1">
        <v>16</v>
      </c>
      <c r="O5919" s="1">
        <v>8</v>
      </c>
      <c r="P5919" s="1">
        <v>1</v>
      </c>
      <c r="Q5919" s="1">
        <v>1</v>
      </c>
      <c r="R5919" s="1">
        <v>264442</v>
      </c>
      <c r="S5919" s="1">
        <v>1902</v>
      </c>
      <c r="T5919" s="1" t="s">
        <v>1182</v>
      </c>
      <c r="U5919" s="1" t="s">
        <v>15342</v>
      </c>
      <c r="V5919" s="1" t="s">
        <v>1191</v>
      </c>
      <c r="W5919" s="1" t="s">
        <v>1192</v>
      </c>
    </row>
    <row r="5920" spans="1:23">
      <c r="A5920" s="1" t="s">
        <v>24</v>
      </c>
      <c r="B5920" s="1" t="s">
        <v>15343</v>
      </c>
      <c r="C5920" s="1" t="s">
        <v>15341</v>
      </c>
      <c r="D5920" s="1" t="s">
        <v>579</v>
      </c>
      <c r="E5920" s="1" t="s">
        <v>8</v>
      </c>
      <c r="F5920" s="1" t="s">
        <v>8</v>
      </c>
      <c r="G5920" s="1" t="s">
        <v>8</v>
      </c>
      <c r="H5920" s="1" t="s">
        <v>8231</v>
      </c>
      <c r="N5920" s="1">
        <v>2</v>
      </c>
      <c r="O5920" s="1">
        <v>2</v>
      </c>
      <c r="P5920" s="1">
        <v>0</v>
      </c>
      <c r="Q5920" s="1">
        <v>0</v>
      </c>
      <c r="R5920" s="1" t="s">
        <v>9</v>
      </c>
      <c r="S5920" s="1">
        <v>1988</v>
      </c>
      <c r="T5920" s="1" t="s">
        <v>1182</v>
      </c>
      <c r="U5920" s="1" t="s">
        <v>15344</v>
      </c>
      <c r="V5920" s="1" t="s">
        <v>1191</v>
      </c>
      <c r="W5920" s="1" t="s">
        <v>1192</v>
      </c>
    </row>
    <row r="5921" spans="1:24">
      <c r="A5921" s="1" t="s">
        <v>24</v>
      </c>
      <c r="B5921" s="1" t="s">
        <v>15345</v>
      </c>
      <c r="C5921" s="1" t="s">
        <v>9165</v>
      </c>
      <c r="D5921" s="1" t="s">
        <v>579</v>
      </c>
      <c r="E5921" s="1" t="s">
        <v>8</v>
      </c>
      <c r="F5921" s="1" t="s">
        <v>8</v>
      </c>
      <c r="G5921" s="1" t="s">
        <v>8</v>
      </c>
      <c r="H5921" s="1" t="s">
        <v>1483</v>
      </c>
      <c r="N5921" s="1">
        <v>3</v>
      </c>
      <c r="O5921" s="1">
        <v>2</v>
      </c>
      <c r="P5921" s="1">
        <v>0</v>
      </c>
      <c r="Q5921" s="1">
        <v>0</v>
      </c>
      <c r="R5921" s="1" t="s">
        <v>9</v>
      </c>
      <c r="S5921" s="1">
        <v>1962</v>
      </c>
      <c r="T5921" s="1" t="s">
        <v>1182</v>
      </c>
      <c r="U5921" s="1" t="s">
        <v>15346</v>
      </c>
      <c r="V5921" s="1" t="s">
        <v>1191</v>
      </c>
      <c r="W5921" s="1" t="s">
        <v>1192</v>
      </c>
    </row>
    <row r="5922" spans="1:24">
      <c r="A5922" s="1" t="s">
        <v>24</v>
      </c>
      <c r="B5922" s="1" t="s">
        <v>15347</v>
      </c>
      <c r="C5922" s="1" t="s">
        <v>1250</v>
      </c>
      <c r="D5922" s="1" t="s">
        <v>579</v>
      </c>
      <c r="E5922" s="1" t="s">
        <v>8</v>
      </c>
      <c r="F5922" s="1" t="s">
        <v>22</v>
      </c>
      <c r="N5922" s="1">
        <v>52</v>
      </c>
      <c r="O5922" s="1">
        <v>10</v>
      </c>
      <c r="P5922" s="1">
        <v>0</v>
      </c>
      <c r="Q5922" s="1">
        <v>0</v>
      </c>
      <c r="R5922" s="1" t="s">
        <v>9</v>
      </c>
      <c r="S5922" s="1">
        <v>1838</v>
      </c>
      <c r="T5922" s="1" t="s">
        <v>1182</v>
      </c>
      <c r="U5922" s="1" t="s">
        <v>15348</v>
      </c>
      <c r="V5922" s="1" t="s">
        <v>1191</v>
      </c>
      <c r="W5922" s="1" t="s">
        <v>1192</v>
      </c>
    </row>
    <row r="5923" spans="1:24">
      <c r="A5923" s="1" t="s">
        <v>24</v>
      </c>
      <c r="B5923" s="1" t="s">
        <v>15349</v>
      </c>
      <c r="C5923" s="1" t="s">
        <v>15318</v>
      </c>
      <c r="D5923" s="1" t="s">
        <v>579</v>
      </c>
      <c r="E5923" s="1" t="s">
        <v>8</v>
      </c>
      <c r="F5923" s="1" t="s">
        <v>8</v>
      </c>
      <c r="G5923" s="1" t="s">
        <v>8</v>
      </c>
      <c r="H5923" s="1" t="s">
        <v>8231</v>
      </c>
      <c r="N5923" s="1">
        <v>2</v>
      </c>
      <c r="O5923" s="1">
        <v>1</v>
      </c>
      <c r="P5923" s="1">
        <v>0</v>
      </c>
      <c r="Q5923" s="1">
        <v>0</v>
      </c>
      <c r="R5923" s="1" t="s">
        <v>9</v>
      </c>
      <c r="S5923" s="1">
        <v>1837</v>
      </c>
      <c r="T5923" s="1" t="s">
        <v>1182</v>
      </c>
      <c r="U5923" s="1" t="s">
        <v>15350</v>
      </c>
      <c r="V5923" s="1" t="s">
        <v>1191</v>
      </c>
      <c r="W5923" s="1" t="s">
        <v>1192</v>
      </c>
    </row>
    <row r="5924" spans="1:24">
      <c r="A5924" s="1" t="s">
        <v>24</v>
      </c>
      <c r="B5924" s="1" t="s">
        <v>15351</v>
      </c>
      <c r="C5924" s="1" t="s">
        <v>15300</v>
      </c>
      <c r="D5924" s="1" t="s">
        <v>579</v>
      </c>
      <c r="E5924" s="1" t="s">
        <v>8</v>
      </c>
      <c r="F5924" s="1" t="s">
        <v>8</v>
      </c>
      <c r="G5924" s="1" t="s">
        <v>8</v>
      </c>
      <c r="H5924" s="1" t="s">
        <v>29285</v>
      </c>
      <c r="N5924" s="1">
        <v>2</v>
      </c>
      <c r="O5924" s="1">
        <v>1</v>
      </c>
      <c r="P5924" s="1">
        <v>0</v>
      </c>
      <c r="Q5924" s="1">
        <v>0</v>
      </c>
      <c r="R5924" s="1" t="s">
        <v>9</v>
      </c>
      <c r="S5924" s="1">
        <v>1990</v>
      </c>
      <c r="T5924" s="1" t="s">
        <v>1182</v>
      </c>
      <c r="U5924" s="1" t="s">
        <v>15352</v>
      </c>
      <c r="V5924" s="1" t="s">
        <v>1191</v>
      </c>
      <c r="W5924" s="1" t="s">
        <v>1192</v>
      </c>
    </row>
    <row r="5925" spans="1:24">
      <c r="A5925" s="1" t="s">
        <v>24</v>
      </c>
      <c r="B5925" s="1" t="s">
        <v>15353</v>
      </c>
      <c r="C5925" s="1" t="s">
        <v>1838</v>
      </c>
      <c r="D5925" s="1" t="s">
        <v>579</v>
      </c>
      <c r="E5925" s="1" t="s">
        <v>8</v>
      </c>
      <c r="F5925" s="1" t="s">
        <v>8</v>
      </c>
      <c r="G5925" s="1" t="s">
        <v>8</v>
      </c>
      <c r="H5925" s="1" t="s">
        <v>29285</v>
      </c>
      <c r="N5925" s="1">
        <v>1</v>
      </c>
      <c r="O5925" s="1">
        <v>1</v>
      </c>
      <c r="P5925" s="1">
        <v>0</v>
      </c>
      <c r="Q5925" s="1">
        <v>0</v>
      </c>
      <c r="R5925" s="1" t="s">
        <v>9</v>
      </c>
      <c r="S5925" s="1" t="s">
        <v>9</v>
      </c>
      <c r="T5925" s="1" t="s">
        <v>1182</v>
      </c>
      <c r="U5925" s="1" t="s">
        <v>15354</v>
      </c>
      <c r="V5925" s="1" t="s">
        <v>1191</v>
      </c>
      <c r="W5925" s="1" t="s">
        <v>1192</v>
      </c>
    </row>
    <row r="5926" spans="1:24">
      <c r="A5926" s="1" t="s">
        <v>24</v>
      </c>
      <c r="B5926" s="1" t="s">
        <v>15355</v>
      </c>
      <c r="C5926" s="1" t="s">
        <v>15292</v>
      </c>
      <c r="D5926" s="1" t="s">
        <v>579</v>
      </c>
      <c r="E5926" s="1" t="s">
        <v>8</v>
      </c>
      <c r="F5926" s="1" t="s">
        <v>8</v>
      </c>
      <c r="G5926" s="1" t="s">
        <v>8</v>
      </c>
      <c r="H5926" s="1" t="s">
        <v>29268</v>
      </c>
      <c r="N5926" s="1">
        <v>5</v>
      </c>
      <c r="O5926" s="1">
        <v>2</v>
      </c>
      <c r="P5926" s="1">
        <v>0</v>
      </c>
      <c r="Q5926" s="1">
        <v>0</v>
      </c>
      <c r="R5926" s="1" t="s">
        <v>9</v>
      </c>
      <c r="S5926" s="1">
        <v>1976</v>
      </c>
      <c r="T5926" s="1" t="s">
        <v>1182</v>
      </c>
      <c r="U5926" s="1" t="s">
        <v>15356</v>
      </c>
      <c r="V5926" s="1" t="s">
        <v>1184</v>
      </c>
      <c r="W5926" s="1" t="s">
        <v>1185</v>
      </c>
    </row>
    <row r="5927" spans="1:24">
      <c r="A5927" s="1" t="s">
        <v>24</v>
      </c>
      <c r="B5927" s="1" t="s">
        <v>15357</v>
      </c>
      <c r="C5927" s="1" t="s">
        <v>2960</v>
      </c>
      <c r="D5927" s="1" t="s">
        <v>579</v>
      </c>
      <c r="E5927" s="1" t="s">
        <v>8</v>
      </c>
      <c r="F5927" s="1" t="s">
        <v>8</v>
      </c>
      <c r="G5927" s="1" t="s">
        <v>8</v>
      </c>
      <c r="H5927" s="16" t="s">
        <v>29286</v>
      </c>
      <c r="N5927" s="1">
        <v>1</v>
      </c>
      <c r="O5927" s="1">
        <v>1</v>
      </c>
      <c r="P5927" s="1">
        <v>0</v>
      </c>
      <c r="Q5927" s="1">
        <v>0</v>
      </c>
      <c r="R5927" s="1" t="s">
        <v>9</v>
      </c>
      <c r="S5927" s="1" t="s">
        <v>9</v>
      </c>
      <c r="T5927" s="1" t="s">
        <v>1182</v>
      </c>
      <c r="U5927" s="1" t="s">
        <v>15358</v>
      </c>
      <c r="V5927" s="1" t="s">
        <v>1184</v>
      </c>
      <c r="W5927" s="1" t="s">
        <v>1185</v>
      </c>
    </row>
    <row r="5928" spans="1:24">
      <c r="A5928" s="1" t="s">
        <v>24</v>
      </c>
      <c r="B5928" s="1" t="s">
        <v>15359</v>
      </c>
      <c r="C5928" s="1" t="s">
        <v>2836</v>
      </c>
      <c r="D5928" s="1" t="s">
        <v>301</v>
      </c>
      <c r="E5928" s="1" t="s">
        <v>8</v>
      </c>
      <c r="F5928" s="1" t="s">
        <v>22</v>
      </c>
      <c r="N5928" s="1">
        <v>64</v>
      </c>
      <c r="O5928" s="1">
        <v>9</v>
      </c>
      <c r="P5928" s="1">
        <v>0</v>
      </c>
      <c r="Q5928" s="1">
        <v>0</v>
      </c>
      <c r="R5928" s="1" t="s">
        <v>9</v>
      </c>
      <c r="S5928" s="1">
        <v>1910</v>
      </c>
      <c r="T5928" s="1" t="s">
        <v>1182</v>
      </c>
      <c r="U5928" s="1" t="s">
        <v>15360</v>
      </c>
      <c r="V5928" s="1" t="s">
        <v>1191</v>
      </c>
      <c r="W5928" s="1" t="s">
        <v>1192</v>
      </c>
    </row>
    <row r="5929" spans="1:24">
      <c r="A5929" s="1" t="s">
        <v>24</v>
      </c>
      <c r="B5929" s="1" t="s">
        <v>15361</v>
      </c>
      <c r="C5929" s="1" t="s">
        <v>15341</v>
      </c>
      <c r="D5929" s="1" t="s">
        <v>301</v>
      </c>
      <c r="E5929" s="1" t="s">
        <v>8</v>
      </c>
      <c r="F5929" s="1" t="s">
        <v>22</v>
      </c>
      <c r="N5929" s="1">
        <v>221</v>
      </c>
      <c r="O5929" s="1">
        <v>45</v>
      </c>
      <c r="P5929" s="1">
        <v>4</v>
      </c>
      <c r="Q5929" s="1">
        <v>8</v>
      </c>
      <c r="R5929" s="1">
        <v>9612589</v>
      </c>
      <c r="S5929" s="1">
        <v>1842</v>
      </c>
      <c r="T5929" s="1" t="s">
        <v>1182</v>
      </c>
      <c r="U5929" s="1" t="s">
        <v>15362</v>
      </c>
      <c r="V5929" s="1" t="s">
        <v>1191</v>
      </c>
      <c r="W5929" s="1" t="s">
        <v>1192</v>
      </c>
    </row>
    <row r="5930" spans="1:24">
      <c r="A5930" s="1" t="s">
        <v>24</v>
      </c>
      <c r="B5930" s="1" t="s">
        <v>15363</v>
      </c>
      <c r="C5930" s="1" t="s">
        <v>15341</v>
      </c>
      <c r="D5930" s="1" t="s">
        <v>301</v>
      </c>
      <c r="E5930" s="1" t="s">
        <v>8</v>
      </c>
      <c r="F5930" s="1" t="s">
        <v>22</v>
      </c>
      <c r="N5930" s="1">
        <v>97</v>
      </c>
      <c r="O5930" s="1">
        <v>23</v>
      </c>
      <c r="P5930" s="1">
        <v>1</v>
      </c>
      <c r="Q5930" s="1">
        <v>1</v>
      </c>
      <c r="R5930" s="1">
        <v>2461478</v>
      </c>
      <c r="S5930" s="1">
        <v>1887</v>
      </c>
      <c r="T5930" s="1" t="s">
        <v>1182</v>
      </c>
      <c r="U5930" s="1" t="s">
        <v>15364</v>
      </c>
      <c r="V5930" s="1" t="s">
        <v>1191</v>
      </c>
      <c r="W5930" s="1" t="s">
        <v>1192</v>
      </c>
    </row>
    <row r="5931" spans="1:24">
      <c r="A5931" s="1" t="s">
        <v>24</v>
      </c>
      <c r="B5931" s="1" t="s">
        <v>15365</v>
      </c>
      <c r="C5931" s="1" t="s">
        <v>1813</v>
      </c>
      <c r="D5931" s="1" t="s">
        <v>696</v>
      </c>
      <c r="E5931" s="1" t="s">
        <v>8</v>
      </c>
      <c r="F5931" s="1" t="s">
        <v>22</v>
      </c>
      <c r="N5931" s="1">
        <v>144</v>
      </c>
      <c r="O5931" s="1">
        <v>44</v>
      </c>
      <c r="P5931" s="1">
        <v>27</v>
      </c>
      <c r="Q5931" s="1">
        <v>49</v>
      </c>
      <c r="R5931" s="1">
        <v>43996696</v>
      </c>
      <c r="S5931" s="1">
        <v>1858</v>
      </c>
      <c r="T5931" s="1" t="s">
        <v>1182</v>
      </c>
      <c r="U5931" s="1" t="s">
        <v>15366</v>
      </c>
      <c r="V5931" s="1" t="s">
        <v>1191</v>
      </c>
      <c r="W5931" s="1" t="s">
        <v>1192</v>
      </c>
    </row>
    <row r="5932" spans="1:24">
      <c r="A5932" s="1" t="s">
        <v>24</v>
      </c>
      <c r="B5932" s="1" t="s">
        <v>15367</v>
      </c>
      <c r="C5932" s="1" t="s">
        <v>15292</v>
      </c>
      <c r="D5932" s="1" t="s">
        <v>696</v>
      </c>
      <c r="E5932" s="1" t="s">
        <v>8</v>
      </c>
      <c r="F5932" s="1" t="s">
        <v>8</v>
      </c>
      <c r="G5932" s="1" t="s">
        <v>8</v>
      </c>
      <c r="H5932" s="1" t="s">
        <v>1593</v>
      </c>
      <c r="N5932" s="1">
        <v>6</v>
      </c>
      <c r="O5932" s="1">
        <v>0</v>
      </c>
      <c r="P5932" s="1">
        <v>0</v>
      </c>
      <c r="Q5932" s="1">
        <v>0</v>
      </c>
      <c r="R5932" s="1" t="s">
        <v>9</v>
      </c>
      <c r="S5932" s="1">
        <v>1914</v>
      </c>
      <c r="T5932" s="1" t="s">
        <v>1182</v>
      </c>
      <c r="U5932" s="1" t="s">
        <v>15368</v>
      </c>
      <c r="V5932" s="1" t="s">
        <v>1191</v>
      </c>
      <c r="W5932" s="1" t="s">
        <v>1192</v>
      </c>
    </row>
    <row r="5933" spans="1:24">
      <c r="A5933" s="1" t="s">
        <v>24</v>
      </c>
      <c r="B5933" s="1" t="s">
        <v>15369</v>
      </c>
      <c r="C5933" s="1" t="s">
        <v>1927</v>
      </c>
      <c r="D5933" s="1" t="s">
        <v>696</v>
      </c>
      <c r="E5933" s="1" t="s">
        <v>8</v>
      </c>
      <c r="F5933" s="1" t="s">
        <v>22</v>
      </c>
      <c r="N5933" s="1">
        <v>29</v>
      </c>
      <c r="O5933" s="1">
        <v>9</v>
      </c>
      <c r="P5933" s="1">
        <v>10</v>
      </c>
      <c r="Q5933" s="1">
        <v>15</v>
      </c>
      <c r="R5933" s="1">
        <v>5122172</v>
      </c>
      <c r="S5933" s="1">
        <v>1908</v>
      </c>
      <c r="T5933" s="1" t="s">
        <v>1182</v>
      </c>
      <c r="U5933" s="1" t="s">
        <v>15370</v>
      </c>
      <c r="V5933" s="1" t="s">
        <v>1191</v>
      </c>
      <c r="W5933" s="1" t="s">
        <v>1192</v>
      </c>
      <c r="X5933" s="1" t="s">
        <v>1175</v>
      </c>
    </row>
    <row r="5934" spans="1:24">
      <c r="A5934" s="1" t="s">
        <v>24</v>
      </c>
      <c r="B5934" s="1" t="s">
        <v>15371</v>
      </c>
      <c r="C5934" s="1" t="s">
        <v>15372</v>
      </c>
      <c r="D5934" s="1" t="s">
        <v>696</v>
      </c>
      <c r="E5934" s="1" t="s">
        <v>8</v>
      </c>
      <c r="F5934" s="1" t="s">
        <v>8</v>
      </c>
      <c r="G5934" s="1" t="s">
        <v>8</v>
      </c>
      <c r="J5934" s="1" t="s">
        <v>8</v>
      </c>
      <c r="K5934" s="1" t="s">
        <v>29269</v>
      </c>
      <c r="N5934" s="1">
        <v>99</v>
      </c>
      <c r="O5934" s="1">
        <v>30</v>
      </c>
      <c r="P5934" s="1">
        <v>3</v>
      </c>
      <c r="Q5934" s="1">
        <v>4</v>
      </c>
      <c r="R5934" s="1">
        <v>6808790</v>
      </c>
      <c r="S5934" s="1">
        <v>1912</v>
      </c>
      <c r="T5934" s="1" t="s">
        <v>1170</v>
      </c>
      <c r="U5934" s="1" t="s">
        <v>15373</v>
      </c>
      <c r="V5934" s="1" t="s">
        <v>1191</v>
      </c>
      <c r="W5934" s="1" t="s">
        <v>1192</v>
      </c>
    </row>
    <row r="5935" spans="1:24">
      <c r="A5935" s="1" t="s">
        <v>24</v>
      </c>
      <c r="B5935" s="1" t="s">
        <v>15374</v>
      </c>
      <c r="C5935" s="1" t="s">
        <v>15341</v>
      </c>
      <c r="D5935" s="1" t="s">
        <v>696</v>
      </c>
      <c r="E5935" s="1" t="s">
        <v>8</v>
      </c>
      <c r="F5935" s="1" t="s">
        <v>22</v>
      </c>
      <c r="N5935" s="1">
        <v>131</v>
      </c>
      <c r="O5935" s="1">
        <v>53</v>
      </c>
      <c r="P5935" s="1">
        <v>25</v>
      </c>
      <c r="Q5935" s="1">
        <v>38</v>
      </c>
      <c r="R5935" s="1">
        <v>26037361</v>
      </c>
      <c r="S5935" s="1">
        <v>1891</v>
      </c>
      <c r="T5935" s="1" t="s">
        <v>1182</v>
      </c>
      <c r="U5935" s="1" t="s">
        <v>15375</v>
      </c>
      <c r="V5935" s="1" t="s">
        <v>1191</v>
      </c>
      <c r="W5935" s="1" t="s">
        <v>1192</v>
      </c>
    </row>
    <row r="5936" spans="1:24">
      <c r="A5936" s="1" t="s">
        <v>24</v>
      </c>
      <c r="B5936" s="1" t="s">
        <v>15376</v>
      </c>
      <c r="C5936" s="1" t="s">
        <v>15292</v>
      </c>
      <c r="D5936" s="1" t="s">
        <v>696</v>
      </c>
      <c r="E5936" s="1" t="s">
        <v>8</v>
      </c>
      <c r="F5936" s="1" t="s">
        <v>8</v>
      </c>
      <c r="G5936" s="1" t="s">
        <v>8</v>
      </c>
      <c r="H5936" s="1" t="s">
        <v>2270</v>
      </c>
      <c r="N5936" s="1">
        <v>2</v>
      </c>
      <c r="O5936" s="1">
        <v>2</v>
      </c>
      <c r="P5936" s="1">
        <v>0</v>
      </c>
      <c r="Q5936" s="1">
        <v>0</v>
      </c>
      <c r="R5936" s="1" t="s">
        <v>9</v>
      </c>
      <c r="S5936" s="1">
        <v>1988</v>
      </c>
      <c r="T5936" s="1" t="s">
        <v>1182</v>
      </c>
      <c r="U5936" s="1" t="s">
        <v>15377</v>
      </c>
      <c r="V5936" s="1" t="s">
        <v>1191</v>
      </c>
      <c r="W5936" s="1" t="s">
        <v>1192</v>
      </c>
    </row>
    <row r="5937" spans="1:24">
      <c r="A5937" s="1" t="s">
        <v>24</v>
      </c>
      <c r="B5937" s="1" t="s">
        <v>15378</v>
      </c>
      <c r="C5937" s="1" t="s">
        <v>15292</v>
      </c>
      <c r="D5937" s="1" t="s">
        <v>696</v>
      </c>
      <c r="E5937" s="1" t="s">
        <v>8</v>
      </c>
      <c r="F5937" s="1" t="s">
        <v>22</v>
      </c>
      <c r="N5937" s="1">
        <v>1</v>
      </c>
      <c r="O5937" s="1">
        <v>1</v>
      </c>
      <c r="P5937" s="1">
        <v>0</v>
      </c>
      <c r="Q5937" s="1">
        <v>0</v>
      </c>
      <c r="R5937" s="1" t="s">
        <v>9</v>
      </c>
      <c r="S5937" s="1">
        <v>1986</v>
      </c>
      <c r="T5937" s="1" t="s">
        <v>1182</v>
      </c>
      <c r="U5937" s="1" t="s">
        <v>15379</v>
      </c>
      <c r="V5937" s="1" t="s">
        <v>1191</v>
      </c>
      <c r="W5937" s="1" t="s">
        <v>1192</v>
      </c>
    </row>
    <row r="5938" spans="1:24">
      <c r="A5938" s="1" t="s">
        <v>24</v>
      </c>
      <c r="B5938" s="1" t="s">
        <v>15380</v>
      </c>
      <c r="C5938" s="1" t="s">
        <v>15341</v>
      </c>
      <c r="D5938" s="1" t="s">
        <v>696</v>
      </c>
      <c r="E5938" s="1" t="s">
        <v>8</v>
      </c>
      <c r="F5938" s="1" t="s">
        <v>8</v>
      </c>
      <c r="G5938" s="1" t="s">
        <v>8</v>
      </c>
      <c r="H5938" s="1" t="s">
        <v>15381</v>
      </c>
      <c r="N5938" s="1">
        <v>9</v>
      </c>
      <c r="O5938" s="1">
        <v>2</v>
      </c>
      <c r="P5938" s="1">
        <v>1</v>
      </c>
      <c r="Q5938" s="1">
        <v>4</v>
      </c>
      <c r="R5938" s="1">
        <v>1730076</v>
      </c>
      <c r="S5938" s="1">
        <v>1976</v>
      </c>
      <c r="T5938" s="1" t="s">
        <v>1182</v>
      </c>
      <c r="U5938" s="1" t="s">
        <v>15382</v>
      </c>
      <c r="V5938" s="1" t="s">
        <v>1191</v>
      </c>
      <c r="W5938" s="1" t="s">
        <v>1192</v>
      </c>
    </row>
    <row r="5939" spans="1:24">
      <c r="A5939" s="1" t="s">
        <v>24</v>
      </c>
      <c r="B5939" s="1" t="s">
        <v>15383</v>
      </c>
      <c r="C5939" s="1" t="s">
        <v>1643</v>
      </c>
      <c r="D5939" s="1" t="s">
        <v>696</v>
      </c>
      <c r="E5939" s="1" t="s">
        <v>8</v>
      </c>
      <c r="F5939" s="1" t="s">
        <v>8</v>
      </c>
      <c r="G5939" s="1" t="s">
        <v>8</v>
      </c>
      <c r="H5939" s="1" t="s">
        <v>15381</v>
      </c>
      <c r="N5939" s="1">
        <v>1</v>
      </c>
      <c r="O5939" s="1">
        <v>0</v>
      </c>
      <c r="P5939" s="1">
        <v>0</v>
      </c>
      <c r="Q5939" s="1">
        <v>0</v>
      </c>
      <c r="R5939" s="1" t="s">
        <v>9</v>
      </c>
      <c r="S5939" s="1">
        <v>1982</v>
      </c>
      <c r="T5939" s="1" t="s">
        <v>1182</v>
      </c>
      <c r="U5939" s="1" t="s">
        <v>15384</v>
      </c>
      <c r="V5939" s="1" t="s">
        <v>1191</v>
      </c>
      <c r="W5939" s="1" t="s">
        <v>1192</v>
      </c>
    </row>
    <row r="5940" spans="1:24">
      <c r="A5940" s="1" t="s">
        <v>24</v>
      </c>
      <c r="B5940" s="1" t="s">
        <v>15385</v>
      </c>
      <c r="C5940" s="1" t="s">
        <v>1927</v>
      </c>
      <c r="D5940" s="1" t="s">
        <v>696</v>
      </c>
      <c r="E5940" s="1" t="s">
        <v>8</v>
      </c>
      <c r="F5940" s="1" t="s">
        <v>8</v>
      </c>
      <c r="G5940" s="1" t="s">
        <v>8</v>
      </c>
      <c r="H5940" s="1" t="s">
        <v>29287</v>
      </c>
      <c r="N5940" s="1">
        <v>2</v>
      </c>
      <c r="O5940" s="1">
        <v>2</v>
      </c>
      <c r="P5940" s="1">
        <v>0</v>
      </c>
      <c r="Q5940" s="1">
        <v>0</v>
      </c>
      <c r="R5940" s="1" t="s">
        <v>9</v>
      </c>
      <c r="S5940" s="1">
        <v>1887</v>
      </c>
      <c r="T5940" s="1" t="s">
        <v>1170</v>
      </c>
      <c r="U5940" s="1" t="s">
        <v>15386</v>
      </c>
      <c r="V5940" s="1" t="s">
        <v>1248</v>
      </c>
      <c r="W5940" s="1" t="s">
        <v>1192</v>
      </c>
    </row>
    <row r="5941" spans="1:24">
      <c r="A5941" s="1" t="s">
        <v>24</v>
      </c>
      <c r="B5941" s="1" t="s">
        <v>15387</v>
      </c>
      <c r="C5941" s="1" t="s">
        <v>15292</v>
      </c>
      <c r="D5941" s="1" t="s">
        <v>696</v>
      </c>
      <c r="E5941" s="1" t="s">
        <v>8</v>
      </c>
      <c r="F5941" s="1" t="s">
        <v>22</v>
      </c>
      <c r="N5941" s="1">
        <v>6</v>
      </c>
      <c r="O5941" s="1">
        <v>4</v>
      </c>
      <c r="P5941" s="1">
        <v>0</v>
      </c>
      <c r="Q5941" s="1">
        <v>0</v>
      </c>
      <c r="R5941" s="1" t="s">
        <v>9</v>
      </c>
      <c r="S5941" s="1">
        <v>1953</v>
      </c>
      <c r="T5941" s="1" t="s">
        <v>1182</v>
      </c>
      <c r="U5941" s="1" t="s">
        <v>15388</v>
      </c>
      <c r="V5941" s="1" t="s">
        <v>1191</v>
      </c>
      <c r="W5941" s="1" t="s">
        <v>1192</v>
      </c>
    </row>
    <row r="5942" spans="1:24">
      <c r="A5942" s="1" t="s">
        <v>24</v>
      </c>
      <c r="B5942" s="1" t="s">
        <v>15389</v>
      </c>
      <c r="C5942" s="1" t="s">
        <v>2836</v>
      </c>
      <c r="D5942" s="1" t="s">
        <v>696</v>
      </c>
      <c r="E5942" s="1" t="s">
        <v>8</v>
      </c>
      <c r="F5942" s="1" t="s">
        <v>22</v>
      </c>
      <c r="H5942" s="16"/>
      <c r="N5942" s="1">
        <v>16</v>
      </c>
      <c r="O5942" s="1">
        <v>5</v>
      </c>
      <c r="P5942" s="1">
        <v>0</v>
      </c>
      <c r="Q5942" s="1">
        <v>0</v>
      </c>
      <c r="R5942" s="1" t="s">
        <v>9</v>
      </c>
      <c r="S5942" s="1">
        <v>1944</v>
      </c>
      <c r="T5942" s="1" t="s">
        <v>1182</v>
      </c>
      <c r="U5942" s="1" t="s">
        <v>15390</v>
      </c>
      <c r="V5942" s="1" t="s">
        <v>1191</v>
      </c>
      <c r="W5942" s="1" t="s">
        <v>1192</v>
      </c>
    </row>
    <row r="5943" spans="1:24">
      <c r="A5943" s="1" t="s">
        <v>24</v>
      </c>
      <c r="B5943" s="1" t="s">
        <v>15391</v>
      </c>
      <c r="C5943" s="1" t="s">
        <v>15300</v>
      </c>
      <c r="D5943" s="1" t="s">
        <v>696</v>
      </c>
      <c r="E5943" s="1" t="s">
        <v>8</v>
      </c>
      <c r="F5943" s="1" t="s">
        <v>22</v>
      </c>
      <c r="N5943" s="1">
        <v>9</v>
      </c>
      <c r="O5943" s="1">
        <v>3</v>
      </c>
      <c r="P5943" s="1">
        <v>0</v>
      </c>
      <c r="Q5943" s="1">
        <v>0</v>
      </c>
      <c r="R5943" s="1" t="s">
        <v>9</v>
      </c>
      <c r="S5943" s="1">
        <v>1910</v>
      </c>
      <c r="T5943" s="1" t="s">
        <v>1182</v>
      </c>
      <c r="U5943" s="1" t="s">
        <v>15392</v>
      </c>
      <c r="V5943" s="1" t="s">
        <v>1191</v>
      </c>
      <c r="W5943" s="1" t="s">
        <v>1192</v>
      </c>
    </row>
    <row r="5944" spans="1:24">
      <c r="A5944" s="1" t="s">
        <v>24</v>
      </c>
      <c r="B5944" s="1" t="s">
        <v>15393</v>
      </c>
      <c r="C5944" s="1" t="s">
        <v>15292</v>
      </c>
      <c r="D5944" s="1" t="s">
        <v>696</v>
      </c>
      <c r="E5944" s="1" t="s">
        <v>8</v>
      </c>
      <c r="F5944" s="1" t="s">
        <v>22</v>
      </c>
      <c r="N5944" s="1">
        <v>18</v>
      </c>
      <c r="O5944" s="1">
        <v>6</v>
      </c>
      <c r="P5944" s="1">
        <v>0</v>
      </c>
      <c r="Q5944" s="1">
        <v>0</v>
      </c>
      <c r="R5944" s="1" t="s">
        <v>9</v>
      </c>
      <c r="S5944" s="1">
        <v>1943</v>
      </c>
      <c r="T5944" s="1" t="s">
        <v>1182</v>
      </c>
      <c r="U5944" s="1" t="s">
        <v>15394</v>
      </c>
      <c r="V5944" s="1" t="s">
        <v>1191</v>
      </c>
      <c r="W5944" s="1" t="s">
        <v>1192</v>
      </c>
    </row>
    <row r="5945" spans="1:24">
      <c r="A5945" s="1" t="s">
        <v>24</v>
      </c>
      <c r="B5945" s="1" t="s">
        <v>15395</v>
      </c>
      <c r="C5945" s="1" t="s">
        <v>1323</v>
      </c>
      <c r="D5945" s="1" t="s">
        <v>696</v>
      </c>
      <c r="E5945" s="1" t="s">
        <v>8</v>
      </c>
      <c r="F5945" s="1" t="s">
        <v>22</v>
      </c>
      <c r="N5945" s="1">
        <v>375</v>
      </c>
      <c r="O5945" s="1">
        <v>58</v>
      </c>
      <c r="P5945" s="1">
        <v>9</v>
      </c>
      <c r="Q5945" s="1">
        <v>17</v>
      </c>
      <c r="R5945" s="1">
        <v>17866475</v>
      </c>
      <c r="S5945" s="1">
        <v>1903</v>
      </c>
      <c r="T5945" s="1" t="s">
        <v>1182</v>
      </c>
      <c r="U5945" s="1" t="s">
        <v>15396</v>
      </c>
      <c r="V5945" s="1" t="s">
        <v>1191</v>
      </c>
      <c r="W5945" s="1" t="s">
        <v>1192</v>
      </c>
    </row>
    <row r="5946" spans="1:24">
      <c r="A5946" s="1" t="s">
        <v>24</v>
      </c>
      <c r="B5946" s="1" t="s">
        <v>15397</v>
      </c>
      <c r="C5946" s="1" t="s">
        <v>15341</v>
      </c>
      <c r="D5946" s="1" t="s">
        <v>696</v>
      </c>
      <c r="E5946" s="1" t="s">
        <v>8</v>
      </c>
      <c r="F5946" s="1" t="s">
        <v>8</v>
      </c>
      <c r="G5946" s="1" t="s">
        <v>8</v>
      </c>
      <c r="H5946" s="1" t="s">
        <v>15381</v>
      </c>
      <c r="N5946" s="1">
        <v>2</v>
      </c>
      <c r="O5946" s="1">
        <v>1</v>
      </c>
      <c r="P5946" s="1">
        <v>0</v>
      </c>
      <c r="Q5946" s="1">
        <v>0</v>
      </c>
      <c r="R5946" s="1" t="s">
        <v>9</v>
      </c>
      <c r="S5946" s="1">
        <v>1979</v>
      </c>
      <c r="T5946" s="1" t="s">
        <v>1182</v>
      </c>
      <c r="U5946" s="1" t="s">
        <v>15398</v>
      </c>
      <c r="V5946" s="1" t="s">
        <v>1184</v>
      </c>
      <c r="W5946" s="1" t="s">
        <v>1185</v>
      </c>
    </row>
    <row r="5947" spans="1:24">
      <c r="A5947" s="1" t="s">
        <v>24</v>
      </c>
      <c r="B5947" s="1" t="s">
        <v>15399</v>
      </c>
      <c r="C5947" s="1" t="s">
        <v>1323</v>
      </c>
      <c r="D5947" s="1" t="s">
        <v>696</v>
      </c>
      <c r="E5947" s="1" t="s">
        <v>8</v>
      </c>
      <c r="F5947" s="1" t="s">
        <v>8</v>
      </c>
      <c r="G5947" s="1" t="s">
        <v>8</v>
      </c>
      <c r="H5947" s="1" t="s">
        <v>1593</v>
      </c>
      <c r="N5947" s="1">
        <v>209</v>
      </c>
      <c r="O5947" s="1">
        <v>42</v>
      </c>
      <c r="P5947" s="1">
        <v>2</v>
      </c>
      <c r="Q5947" s="1">
        <v>4</v>
      </c>
      <c r="R5947" s="1">
        <v>1291245</v>
      </c>
      <c r="S5947" s="1">
        <v>1849</v>
      </c>
      <c r="T5947" s="1" t="s">
        <v>1246</v>
      </c>
      <c r="U5947" s="1" t="s">
        <v>15400</v>
      </c>
      <c r="V5947" s="1" t="s">
        <v>1191</v>
      </c>
      <c r="W5947" s="1" t="s">
        <v>1192</v>
      </c>
    </row>
    <row r="5948" spans="1:24">
      <c r="A5948" s="1" t="s">
        <v>24</v>
      </c>
      <c r="B5948" s="1" t="s">
        <v>15401</v>
      </c>
      <c r="C5948" s="1" t="s">
        <v>1250</v>
      </c>
      <c r="D5948" s="1" t="s">
        <v>696</v>
      </c>
      <c r="E5948" s="1" t="s">
        <v>8</v>
      </c>
      <c r="F5948" s="1" t="s">
        <v>22</v>
      </c>
      <c r="N5948" s="1">
        <v>57</v>
      </c>
      <c r="O5948" s="1">
        <v>26</v>
      </c>
      <c r="P5948" s="1">
        <v>5</v>
      </c>
      <c r="Q5948" s="1">
        <v>7</v>
      </c>
      <c r="R5948" s="1">
        <v>5907147</v>
      </c>
      <c r="S5948" s="1">
        <v>1842</v>
      </c>
      <c r="T5948" s="1" t="s">
        <v>1182</v>
      </c>
      <c r="U5948" s="1" t="s">
        <v>15402</v>
      </c>
      <c r="V5948" s="1" t="s">
        <v>1191</v>
      </c>
      <c r="W5948" s="1" t="s">
        <v>1192</v>
      </c>
    </row>
    <row r="5949" spans="1:24">
      <c r="A5949" s="1" t="s">
        <v>24</v>
      </c>
      <c r="B5949" s="1" t="s">
        <v>15403</v>
      </c>
      <c r="C5949" s="1" t="s">
        <v>15341</v>
      </c>
      <c r="D5949" s="1" t="s">
        <v>696</v>
      </c>
      <c r="E5949" s="1" t="s">
        <v>8</v>
      </c>
      <c r="F5949" s="1" t="s">
        <v>22</v>
      </c>
      <c r="N5949" s="1">
        <v>47</v>
      </c>
      <c r="O5949" s="1">
        <v>14</v>
      </c>
      <c r="P5949" s="1">
        <v>0</v>
      </c>
      <c r="Q5949" s="1">
        <v>0</v>
      </c>
      <c r="R5949" s="1" t="s">
        <v>9</v>
      </c>
      <c r="S5949" s="1">
        <v>1930</v>
      </c>
      <c r="T5949" s="1" t="s">
        <v>1182</v>
      </c>
      <c r="U5949" s="1" t="s">
        <v>15404</v>
      </c>
      <c r="V5949" s="1" t="s">
        <v>1191</v>
      </c>
      <c r="W5949" s="1" t="s">
        <v>1192</v>
      </c>
    </row>
    <row r="5950" spans="1:24">
      <c r="A5950" s="1" t="s">
        <v>24</v>
      </c>
      <c r="B5950" s="1" t="s">
        <v>15405</v>
      </c>
      <c r="C5950" s="1" t="s">
        <v>15406</v>
      </c>
      <c r="D5950" s="1" t="s">
        <v>696</v>
      </c>
      <c r="E5950" s="1" t="s">
        <v>8</v>
      </c>
      <c r="F5950" s="16" t="s">
        <v>8</v>
      </c>
      <c r="G5950" s="16" t="s">
        <v>8</v>
      </c>
      <c r="H5950" s="16" t="s">
        <v>2957</v>
      </c>
      <c r="N5950" s="1">
        <v>2</v>
      </c>
      <c r="O5950" s="1">
        <v>0</v>
      </c>
      <c r="P5950" s="1">
        <v>0</v>
      </c>
      <c r="Q5950" s="1">
        <v>0</v>
      </c>
      <c r="R5950" s="1" t="s">
        <v>9</v>
      </c>
      <c r="S5950" s="1">
        <v>1980</v>
      </c>
      <c r="T5950" s="1" t="s">
        <v>1170</v>
      </c>
      <c r="U5950" s="1" t="s">
        <v>15407</v>
      </c>
      <c r="V5950" s="1" t="s">
        <v>1184</v>
      </c>
      <c r="W5950" s="1" t="s">
        <v>1185</v>
      </c>
    </row>
    <row r="5951" spans="1:24">
      <c r="A5951" s="1" t="s">
        <v>24</v>
      </c>
      <c r="B5951" s="1" t="s">
        <v>15408</v>
      </c>
      <c r="C5951" s="1" t="s">
        <v>15292</v>
      </c>
      <c r="D5951" s="1" t="s">
        <v>696</v>
      </c>
      <c r="E5951" s="1" t="s">
        <v>8</v>
      </c>
      <c r="F5951" s="1" t="s">
        <v>22</v>
      </c>
      <c r="N5951" s="1">
        <v>9</v>
      </c>
      <c r="O5951" s="1">
        <v>6</v>
      </c>
      <c r="P5951" s="1">
        <v>0</v>
      </c>
      <c r="Q5951" s="1">
        <v>0</v>
      </c>
      <c r="R5951" s="1" t="s">
        <v>9</v>
      </c>
      <c r="S5951" s="1">
        <v>1948</v>
      </c>
      <c r="T5951" s="1" t="s">
        <v>1182</v>
      </c>
      <c r="U5951" s="1" t="s">
        <v>15409</v>
      </c>
      <c r="V5951" s="1" t="s">
        <v>1191</v>
      </c>
      <c r="W5951" s="1" t="s">
        <v>1192</v>
      </c>
    </row>
    <row r="5952" spans="1:24">
      <c r="A5952" s="1" t="s">
        <v>24</v>
      </c>
      <c r="B5952" s="1" t="s">
        <v>15410</v>
      </c>
      <c r="C5952" s="1" t="s">
        <v>15411</v>
      </c>
      <c r="D5952" s="1" t="s">
        <v>696</v>
      </c>
      <c r="E5952" s="1" t="s">
        <v>8</v>
      </c>
      <c r="F5952" s="1" t="s">
        <v>22</v>
      </c>
      <c r="N5952" s="1">
        <v>868</v>
      </c>
      <c r="O5952" s="1">
        <v>121</v>
      </c>
      <c r="P5952" s="1">
        <v>13</v>
      </c>
      <c r="Q5952" s="1">
        <v>24</v>
      </c>
      <c r="R5952" s="1">
        <v>17176984</v>
      </c>
      <c r="S5952" s="1">
        <v>1841</v>
      </c>
      <c r="T5952" s="1" t="s">
        <v>1246</v>
      </c>
      <c r="U5952" s="1" t="s">
        <v>15412</v>
      </c>
      <c r="V5952" s="1" t="s">
        <v>1191</v>
      </c>
      <c r="W5952" s="1" t="s">
        <v>1192</v>
      </c>
      <c r="X5952" s="1" t="s">
        <v>1175</v>
      </c>
    </row>
    <row r="5953" spans="1:23">
      <c r="A5953" s="1" t="s">
        <v>24</v>
      </c>
      <c r="B5953" s="1" t="s">
        <v>15413</v>
      </c>
      <c r="C5953" s="1" t="s">
        <v>15341</v>
      </c>
      <c r="D5953" s="1" t="s">
        <v>696</v>
      </c>
      <c r="E5953" s="1" t="s">
        <v>8</v>
      </c>
      <c r="F5953" s="16" t="s">
        <v>22</v>
      </c>
      <c r="N5953" s="1">
        <v>203</v>
      </c>
      <c r="O5953" s="1">
        <v>67</v>
      </c>
      <c r="P5953" s="1">
        <v>34</v>
      </c>
      <c r="Q5953" s="1">
        <v>65</v>
      </c>
      <c r="R5953" s="1">
        <v>58602437</v>
      </c>
      <c r="S5953" s="1">
        <v>1896</v>
      </c>
      <c r="T5953" s="1" t="s">
        <v>1182</v>
      </c>
      <c r="U5953" s="1" t="s">
        <v>15414</v>
      </c>
      <c r="V5953" s="1" t="s">
        <v>1191</v>
      </c>
      <c r="W5953" s="1" t="s">
        <v>1192</v>
      </c>
    </row>
    <row r="5954" spans="1:23">
      <c r="A5954" s="1" t="s">
        <v>24</v>
      </c>
      <c r="B5954" s="1" t="s">
        <v>15415</v>
      </c>
      <c r="C5954" s="1" t="s">
        <v>1273</v>
      </c>
      <c r="D5954" s="1" t="s">
        <v>696</v>
      </c>
      <c r="E5954" s="1" t="s">
        <v>8</v>
      </c>
      <c r="F5954" s="16" t="s">
        <v>22</v>
      </c>
      <c r="N5954" s="1">
        <v>16</v>
      </c>
      <c r="O5954" s="1">
        <v>7</v>
      </c>
      <c r="P5954" s="1">
        <v>0</v>
      </c>
      <c r="Q5954" s="1">
        <v>0</v>
      </c>
      <c r="R5954" s="1" t="s">
        <v>9</v>
      </c>
      <c r="S5954" s="1">
        <v>1924</v>
      </c>
      <c r="T5954" s="1" t="s">
        <v>1182</v>
      </c>
      <c r="U5954" s="1" t="s">
        <v>15416</v>
      </c>
      <c r="V5954" s="1" t="s">
        <v>1191</v>
      </c>
      <c r="W5954" s="1" t="s">
        <v>1192</v>
      </c>
    </row>
    <row r="5955" spans="1:23">
      <c r="A5955" s="1" t="s">
        <v>24</v>
      </c>
      <c r="B5955" s="1" t="s">
        <v>15417</v>
      </c>
      <c r="C5955" s="1" t="s">
        <v>15341</v>
      </c>
      <c r="D5955" s="1" t="s">
        <v>696</v>
      </c>
      <c r="E5955" s="1" t="s">
        <v>8</v>
      </c>
      <c r="F5955" s="1" t="s">
        <v>8</v>
      </c>
      <c r="G5955" s="1" t="s">
        <v>8</v>
      </c>
      <c r="H5955" s="1" t="s">
        <v>15381</v>
      </c>
      <c r="N5955" s="1">
        <v>34</v>
      </c>
      <c r="O5955" s="1">
        <v>10</v>
      </c>
      <c r="P5955" s="1">
        <v>4</v>
      </c>
      <c r="Q5955" s="1">
        <v>41</v>
      </c>
      <c r="R5955" s="1">
        <v>44975765</v>
      </c>
      <c r="S5955" s="1">
        <v>1892</v>
      </c>
      <c r="T5955" s="1" t="s">
        <v>1182</v>
      </c>
      <c r="U5955" s="1" t="s">
        <v>15418</v>
      </c>
      <c r="V5955" s="1" t="s">
        <v>1191</v>
      </c>
      <c r="W5955" s="1" t="s">
        <v>1192</v>
      </c>
    </row>
    <row r="5956" spans="1:23">
      <c r="A5956" s="1" t="s">
        <v>24</v>
      </c>
      <c r="B5956" s="1" t="s">
        <v>15419</v>
      </c>
      <c r="C5956" s="1" t="s">
        <v>1273</v>
      </c>
      <c r="D5956" s="1" t="s">
        <v>696</v>
      </c>
      <c r="E5956" s="1" t="s">
        <v>8</v>
      </c>
      <c r="F5956" s="1" t="s">
        <v>8</v>
      </c>
      <c r="G5956" s="1" t="s">
        <v>8</v>
      </c>
      <c r="H5956" s="1" t="s">
        <v>15381</v>
      </c>
      <c r="N5956" s="1">
        <v>2</v>
      </c>
      <c r="O5956" s="1">
        <v>0</v>
      </c>
      <c r="P5956" s="1">
        <v>0</v>
      </c>
      <c r="Q5956" s="1">
        <v>0</v>
      </c>
      <c r="R5956" s="1" t="s">
        <v>9</v>
      </c>
      <c r="S5956" s="1">
        <v>1979</v>
      </c>
      <c r="T5956" s="1" t="s">
        <v>1182</v>
      </c>
      <c r="U5956" s="1" t="s">
        <v>15420</v>
      </c>
      <c r="V5956" s="1" t="s">
        <v>1357</v>
      </c>
      <c r="W5956" s="1" t="s">
        <v>1358</v>
      </c>
    </row>
    <row r="5957" spans="1:23">
      <c r="A5957" s="1" t="s">
        <v>24</v>
      </c>
      <c r="B5957" s="1" t="s">
        <v>15421</v>
      </c>
      <c r="C5957" s="1" t="s">
        <v>10850</v>
      </c>
      <c r="D5957" s="1" t="s">
        <v>696</v>
      </c>
      <c r="E5957" s="1" t="s">
        <v>8</v>
      </c>
      <c r="F5957" s="1" t="s">
        <v>22</v>
      </c>
      <c r="N5957" s="1">
        <v>170</v>
      </c>
      <c r="O5957" s="1">
        <v>33</v>
      </c>
      <c r="P5957" s="1">
        <v>51</v>
      </c>
      <c r="Q5957" s="1">
        <v>123</v>
      </c>
      <c r="R5957" s="1">
        <v>61495912</v>
      </c>
      <c r="S5957" s="1">
        <v>1840</v>
      </c>
      <c r="T5957" s="1" t="s">
        <v>1182</v>
      </c>
      <c r="U5957" s="1" t="s">
        <v>15422</v>
      </c>
      <c r="V5957" s="1" t="s">
        <v>1191</v>
      </c>
      <c r="W5957" s="1" t="s">
        <v>1192</v>
      </c>
    </row>
    <row r="5958" spans="1:23">
      <c r="A5958" s="1" t="s">
        <v>24</v>
      </c>
      <c r="B5958" s="1" t="s">
        <v>15423</v>
      </c>
      <c r="C5958" s="1" t="s">
        <v>15292</v>
      </c>
      <c r="D5958" s="1" t="s">
        <v>696</v>
      </c>
      <c r="E5958" s="1" t="s">
        <v>8</v>
      </c>
      <c r="F5958" s="1" t="s">
        <v>22</v>
      </c>
      <c r="N5958" s="1">
        <v>52</v>
      </c>
      <c r="O5958" s="1">
        <v>8</v>
      </c>
      <c r="P5958" s="1">
        <v>19</v>
      </c>
      <c r="Q5958" s="1">
        <v>27</v>
      </c>
      <c r="R5958" s="1">
        <v>13515935</v>
      </c>
      <c r="S5958" s="1">
        <v>1910</v>
      </c>
      <c r="T5958" s="1" t="s">
        <v>1182</v>
      </c>
      <c r="U5958" s="1" t="s">
        <v>15424</v>
      </c>
      <c r="V5958" s="1" t="s">
        <v>1191</v>
      </c>
      <c r="W5958" s="1" t="s">
        <v>1192</v>
      </c>
    </row>
    <row r="5959" spans="1:23">
      <c r="A5959" s="1" t="s">
        <v>24</v>
      </c>
      <c r="B5959" s="1" t="s">
        <v>15425</v>
      </c>
      <c r="C5959" s="1" t="s">
        <v>15292</v>
      </c>
      <c r="D5959" s="1" t="s">
        <v>696</v>
      </c>
      <c r="E5959" s="1" t="s">
        <v>8</v>
      </c>
      <c r="F5959" s="1" t="s">
        <v>8</v>
      </c>
      <c r="G5959" s="1" t="s">
        <v>8</v>
      </c>
      <c r="H5959" s="1" t="s">
        <v>2270</v>
      </c>
      <c r="N5959" s="1">
        <v>1</v>
      </c>
      <c r="O5959" s="1">
        <v>1</v>
      </c>
      <c r="P5959" s="1">
        <v>0</v>
      </c>
      <c r="Q5959" s="1">
        <v>0</v>
      </c>
      <c r="R5959" s="1" t="s">
        <v>9</v>
      </c>
      <c r="S5959" s="1">
        <v>1985</v>
      </c>
      <c r="T5959" s="1" t="s">
        <v>1182</v>
      </c>
      <c r="U5959" s="1" t="s">
        <v>15426</v>
      </c>
      <c r="V5959" s="1" t="s">
        <v>1357</v>
      </c>
      <c r="W5959" s="1" t="s">
        <v>1358</v>
      </c>
    </row>
    <row r="5960" spans="1:23">
      <c r="A5960" s="1" t="s">
        <v>24</v>
      </c>
      <c r="B5960" s="1" t="s">
        <v>15427</v>
      </c>
      <c r="C5960" s="1" t="s">
        <v>1535</v>
      </c>
      <c r="D5960" s="1" t="s">
        <v>696</v>
      </c>
      <c r="E5960" s="1" t="s">
        <v>8</v>
      </c>
      <c r="F5960" s="1" t="s">
        <v>8</v>
      </c>
      <c r="G5960" s="1" t="s">
        <v>8</v>
      </c>
      <c r="H5960" s="1" t="s">
        <v>1593</v>
      </c>
      <c r="N5960" s="1">
        <v>77</v>
      </c>
      <c r="O5960" s="1">
        <v>18</v>
      </c>
      <c r="P5960" s="1">
        <v>0</v>
      </c>
      <c r="Q5960" s="1">
        <v>0</v>
      </c>
      <c r="R5960" s="1" t="s">
        <v>9</v>
      </c>
      <c r="S5960" s="1">
        <v>1881</v>
      </c>
      <c r="T5960" s="1" t="s">
        <v>1182</v>
      </c>
      <c r="U5960" s="1" t="s">
        <v>15428</v>
      </c>
      <c r="V5960" s="1" t="s">
        <v>1191</v>
      </c>
      <c r="W5960" s="1" t="s">
        <v>1192</v>
      </c>
    </row>
    <row r="5961" spans="1:23">
      <c r="A5961" s="1" t="s">
        <v>24</v>
      </c>
      <c r="B5961" s="1" t="s">
        <v>15429</v>
      </c>
      <c r="C5961" s="1" t="s">
        <v>5841</v>
      </c>
      <c r="D5961" s="1" t="s">
        <v>696</v>
      </c>
      <c r="E5961" s="1" t="s">
        <v>8</v>
      </c>
      <c r="F5961" s="1" t="s">
        <v>22</v>
      </c>
      <c r="N5961" s="1">
        <v>4</v>
      </c>
      <c r="O5961" s="1">
        <v>3</v>
      </c>
      <c r="P5961" s="1">
        <v>0</v>
      </c>
      <c r="Q5961" s="1">
        <v>0</v>
      </c>
      <c r="R5961" s="1" t="s">
        <v>9</v>
      </c>
      <c r="S5961" s="1">
        <v>1916</v>
      </c>
      <c r="T5961" s="1" t="s">
        <v>1182</v>
      </c>
      <c r="U5961" s="1" t="s">
        <v>15430</v>
      </c>
      <c r="V5961" s="1" t="s">
        <v>1184</v>
      </c>
      <c r="W5961" s="1" t="s">
        <v>1185</v>
      </c>
    </row>
    <row r="5962" spans="1:23">
      <c r="A5962" s="1" t="s">
        <v>24</v>
      </c>
      <c r="B5962" s="1" t="s">
        <v>15431</v>
      </c>
      <c r="C5962" s="1" t="s">
        <v>15292</v>
      </c>
      <c r="D5962" s="1" t="s">
        <v>696</v>
      </c>
      <c r="E5962" s="1" t="s">
        <v>8</v>
      </c>
      <c r="F5962" s="1" t="s">
        <v>8</v>
      </c>
      <c r="G5962" s="1" t="s">
        <v>8</v>
      </c>
      <c r="H5962" s="1" t="s">
        <v>1593</v>
      </c>
      <c r="N5962" s="1">
        <v>2</v>
      </c>
      <c r="O5962" s="1">
        <v>2</v>
      </c>
      <c r="P5962" s="1">
        <v>0</v>
      </c>
      <c r="Q5962" s="1">
        <v>0</v>
      </c>
      <c r="R5962" s="1" t="s">
        <v>9</v>
      </c>
      <c r="S5962" s="1">
        <v>1944</v>
      </c>
      <c r="T5962" s="1" t="s">
        <v>1182</v>
      </c>
      <c r="U5962" s="1" t="s">
        <v>15432</v>
      </c>
      <c r="V5962" s="1" t="s">
        <v>1191</v>
      </c>
      <c r="W5962" s="1" t="s">
        <v>1192</v>
      </c>
    </row>
    <row r="5963" spans="1:23">
      <c r="A5963" s="1" t="s">
        <v>24</v>
      </c>
      <c r="B5963" s="1" t="s">
        <v>15433</v>
      </c>
      <c r="C5963" s="1" t="s">
        <v>2960</v>
      </c>
      <c r="D5963" s="1" t="s">
        <v>696</v>
      </c>
      <c r="E5963" s="1" t="s">
        <v>8</v>
      </c>
      <c r="F5963" s="1" t="s">
        <v>22</v>
      </c>
      <c r="N5963" s="1">
        <v>22</v>
      </c>
      <c r="O5963" s="1">
        <v>12</v>
      </c>
      <c r="P5963" s="1">
        <v>1</v>
      </c>
      <c r="Q5963" s="1">
        <v>1</v>
      </c>
      <c r="R5963" s="1">
        <v>295652</v>
      </c>
      <c r="S5963" s="1">
        <v>1967</v>
      </c>
      <c r="T5963" s="1" t="s">
        <v>1182</v>
      </c>
      <c r="U5963" s="1" t="s">
        <v>15434</v>
      </c>
      <c r="V5963" s="1" t="s">
        <v>1191</v>
      </c>
      <c r="W5963" s="1" t="s">
        <v>1192</v>
      </c>
    </row>
    <row r="5964" spans="1:23">
      <c r="A5964" s="1" t="s">
        <v>24</v>
      </c>
      <c r="B5964" s="1" t="s">
        <v>15435</v>
      </c>
      <c r="C5964" s="1" t="s">
        <v>15292</v>
      </c>
      <c r="D5964" s="1" t="s">
        <v>696</v>
      </c>
      <c r="E5964" s="1" t="s">
        <v>8</v>
      </c>
      <c r="F5964" s="1" t="s">
        <v>22</v>
      </c>
      <c r="N5964" s="1">
        <v>8</v>
      </c>
      <c r="O5964" s="1">
        <v>5</v>
      </c>
      <c r="P5964" s="1">
        <v>0</v>
      </c>
      <c r="Q5964" s="1">
        <v>0</v>
      </c>
      <c r="R5964" s="1" t="s">
        <v>9</v>
      </c>
      <c r="S5964" s="1">
        <v>1989</v>
      </c>
      <c r="T5964" s="1" t="s">
        <v>1182</v>
      </c>
      <c r="U5964" s="1" t="s">
        <v>15436</v>
      </c>
      <c r="V5964" s="1" t="s">
        <v>1191</v>
      </c>
      <c r="W5964" s="1" t="s">
        <v>1192</v>
      </c>
    </row>
    <row r="5965" spans="1:23">
      <c r="A5965" s="1" t="s">
        <v>24</v>
      </c>
      <c r="B5965" s="1" t="s">
        <v>15437</v>
      </c>
      <c r="C5965" s="1" t="s">
        <v>15292</v>
      </c>
      <c r="D5965" s="1" t="s">
        <v>696</v>
      </c>
      <c r="E5965" s="1" t="s">
        <v>8</v>
      </c>
      <c r="F5965" s="1" t="s">
        <v>22</v>
      </c>
      <c r="N5965" s="1">
        <v>14</v>
      </c>
      <c r="O5965" s="1">
        <v>4</v>
      </c>
      <c r="P5965" s="1">
        <v>0</v>
      </c>
      <c r="Q5965" s="1">
        <v>0</v>
      </c>
      <c r="R5965" s="1" t="s">
        <v>9</v>
      </c>
      <c r="S5965" s="1">
        <v>1982</v>
      </c>
      <c r="T5965" s="1" t="s">
        <v>1182</v>
      </c>
      <c r="U5965" s="1" t="s">
        <v>15438</v>
      </c>
      <c r="V5965" s="1" t="s">
        <v>1191</v>
      </c>
      <c r="W5965" s="1" t="s">
        <v>1192</v>
      </c>
    </row>
    <row r="5966" spans="1:23">
      <c r="A5966" s="1" t="s">
        <v>24</v>
      </c>
      <c r="B5966" s="1" t="s">
        <v>15439</v>
      </c>
      <c r="C5966" s="1" t="s">
        <v>15341</v>
      </c>
      <c r="D5966" s="1" t="s">
        <v>696</v>
      </c>
      <c r="E5966" s="1" t="s">
        <v>8</v>
      </c>
      <c r="F5966" s="1" t="s">
        <v>22</v>
      </c>
      <c r="N5966" s="1">
        <v>13</v>
      </c>
      <c r="O5966" s="1">
        <v>6</v>
      </c>
      <c r="P5966" s="1">
        <v>2</v>
      </c>
      <c r="Q5966" s="1">
        <v>8</v>
      </c>
      <c r="R5966" s="1">
        <v>10427332</v>
      </c>
      <c r="S5966" s="1">
        <v>1947</v>
      </c>
      <c r="T5966" s="1" t="s">
        <v>1182</v>
      </c>
      <c r="U5966" s="1" t="s">
        <v>15440</v>
      </c>
      <c r="V5966" s="1" t="s">
        <v>1191</v>
      </c>
      <c r="W5966" s="1" t="s">
        <v>1192</v>
      </c>
    </row>
    <row r="5967" spans="1:23">
      <c r="A5967" s="1" t="s">
        <v>24</v>
      </c>
      <c r="B5967" s="1" t="s">
        <v>15441</v>
      </c>
      <c r="C5967" s="1" t="s">
        <v>2960</v>
      </c>
      <c r="D5967" s="1" t="s">
        <v>696</v>
      </c>
      <c r="E5967" s="1" t="s">
        <v>8</v>
      </c>
      <c r="F5967" s="1" t="s">
        <v>22</v>
      </c>
      <c r="N5967" s="1">
        <v>28</v>
      </c>
      <c r="O5967" s="1">
        <v>8</v>
      </c>
      <c r="P5967" s="1">
        <v>5</v>
      </c>
      <c r="Q5967" s="1">
        <v>9</v>
      </c>
      <c r="R5967" s="1">
        <v>4474952</v>
      </c>
      <c r="S5967" s="1">
        <v>1951</v>
      </c>
      <c r="T5967" s="1" t="s">
        <v>1182</v>
      </c>
      <c r="U5967" s="1" t="s">
        <v>15442</v>
      </c>
      <c r="V5967" s="1" t="s">
        <v>1191</v>
      </c>
      <c r="W5967" s="1" t="s">
        <v>1192</v>
      </c>
    </row>
    <row r="5968" spans="1:23">
      <c r="A5968" s="1" t="s">
        <v>24</v>
      </c>
      <c r="B5968" s="1" t="s">
        <v>15443</v>
      </c>
      <c r="C5968" s="1" t="s">
        <v>15406</v>
      </c>
      <c r="D5968" s="1" t="s">
        <v>696</v>
      </c>
      <c r="E5968" s="1" t="s">
        <v>8</v>
      </c>
      <c r="F5968" s="1" t="s">
        <v>8</v>
      </c>
      <c r="G5968" s="1" t="s">
        <v>8</v>
      </c>
      <c r="H5968" s="1" t="s">
        <v>15381</v>
      </c>
      <c r="N5968" s="1">
        <v>8</v>
      </c>
      <c r="O5968" s="1">
        <v>4</v>
      </c>
      <c r="P5968" s="1">
        <v>0</v>
      </c>
      <c r="Q5968" s="1">
        <v>0</v>
      </c>
      <c r="R5968" s="1" t="s">
        <v>9</v>
      </c>
      <c r="S5968" s="1">
        <v>1932</v>
      </c>
      <c r="T5968" s="1" t="s">
        <v>1170</v>
      </c>
      <c r="U5968" s="1" t="s">
        <v>15444</v>
      </c>
      <c r="V5968" s="1" t="s">
        <v>1357</v>
      </c>
      <c r="W5968" s="1" t="s">
        <v>1358</v>
      </c>
    </row>
    <row r="5969" spans="1:23">
      <c r="A5969" s="1" t="s">
        <v>24</v>
      </c>
      <c r="B5969" s="1" t="s">
        <v>15445</v>
      </c>
      <c r="C5969" s="1" t="s">
        <v>15341</v>
      </c>
      <c r="D5969" s="1" t="s">
        <v>696</v>
      </c>
      <c r="E5969" s="1" t="s">
        <v>8</v>
      </c>
      <c r="F5969" s="1" t="s">
        <v>22</v>
      </c>
      <c r="N5969" s="1">
        <v>26</v>
      </c>
      <c r="O5969" s="1">
        <v>8</v>
      </c>
      <c r="P5969" s="1">
        <v>0</v>
      </c>
      <c r="Q5969" s="1">
        <v>0</v>
      </c>
      <c r="R5969" s="1" t="s">
        <v>9</v>
      </c>
      <c r="S5969" s="1">
        <v>1838</v>
      </c>
      <c r="T5969" s="1" t="s">
        <v>1182</v>
      </c>
      <c r="U5969" s="1" t="s">
        <v>15446</v>
      </c>
      <c r="V5969" s="1" t="s">
        <v>1191</v>
      </c>
      <c r="W5969" s="1" t="s">
        <v>1192</v>
      </c>
    </row>
    <row r="5970" spans="1:23">
      <c r="A5970" s="1" t="s">
        <v>24</v>
      </c>
      <c r="B5970" s="1" t="s">
        <v>15447</v>
      </c>
      <c r="C5970" s="1" t="s">
        <v>15292</v>
      </c>
      <c r="D5970" s="1" t="s">
        <v>696</v>
      </c>
      <c r="E5970" s="1" t="s">
        <v>8</v>
      </c>
      <c r="F5970" s="1" t="s">
        <v>8</v>
      </c>
      <c r="G5970" s="1" t="s">
        <v>8</v>
      </c>
      <c r="H5970" s="1" t="s">
        <v>1593</v>
      </c>
      <c r="N5970" s="1">
        <v>2</v>
      </c>
      <c r="O5970" s="1">
        <v>0</v>
      </c>
      <c r="P5970" s="1">
        <v>0</v>
      </c>
      <c r="Q5970" s="1">
        <v>0</v>
      </c>
      <c r="R5970" s="1" t="s">
        <v>9</v>
      </c>
      <c r="S5970" s="1">
        <v>1975</v>
      </c>
      <c r="T5970" s="1" t="s">
        <v>1182</v>
      </c>
      <c r="U5970" s="1" t="s">
        <v>15448</v>
      </c>
      <c r="V5970" s="1" t="s">
        <v>1357</v>
      </c>
      <c r="W5970" s="1" t="s">
        <v>1358</v>
      </c>
    </row>
    <row r="5971" spans="1:23">
      <c r="A5971" s="1" t="s">
        <v>24</v>
      </c>
      <c r="B5971" s="1" t="s">
        <v>15449</v>
      </c>
      <c r="C5971" s="1" t="s">
        <v>15292</v>
      </c>
      <c r="D5971" s="1" t="s">
        <v>696</v>
      </c>
      <c r="E5971" s="1" t="s">
        <v>8</v>
      </c>
      <c r="F5971" s="1" t="s">
        <v>22</v>
      </c>
      <c r="N5971" s="1">
        <v>0</v>
      </c>
      <c r="O5971" s="1">
        <v>0</v>
      </c>
      <c r="P5971" s="1">
        <v>0</v>
      </c>
      <c r="Q5971" s="1">
        <v>0</v>
      </c>
      <c r="R5971" s="1" t="s">
        <v>9</v>
      </c>
      <c r="S5971" s="1" t="s">
        <v>9</v>
      </c>
      <c r="T5971" s="1" t="s">
        <v>1182</v>
      </c>
      <c r="U5971" s="1" t="s">
        <v>15450</v>
      </c>
      <c r="V5971" s="1" t="s">
        <v>1184</v>
      </c>
      <c r="W5971" s="1" t="s">
        <v>1185</v>
      </c>
    </row>
    <row r="5972" spans="1:23">
      <c r="A5972" s="1" t="s">
        <v>24</v>
      </c>
      <c r="B5972" s="1" t="s">
        <v>15451</v>
      </c>
      <c r="C5972" s="1" t="s">
        <v>15292</v>
      </c>
      <c r="D5972" s="1" t="s">
        <v>696</v>
      </c>
      <c r="E5972" s="1" t="s">
        <v>8</v>
      </c>
      <c r="F5972" s="1" t="s">
        <v>8</v>
      </c>
      <c r="G5972" s="1" t="s">
        <v>8</v>
      </c>
      <c r="H5972" s="1" t="s">
        <v>2270</v>
      </c>
      <c r="N5972" s="1">
        <v>1</v>
      </c>
      <c r="O5972" s="1">
        <v>1</v>
      </c>
      <c r="P5972" s="1">
        <v>0</v>
      </c>
      <c r="Q5972" s="1">
        <v>0</v>
      </c>
      <c r="R5972" s="1" t="s">
        <v>9</v>
      </c>
      <c r="S5972" s="1">
        <v>1991</v>
      </c>
      <c r="T5972" s="1" t="s">
        <v>1182</v>
      </c>
      <c r="U5972" s="1" t="s">
        <v>15452</v>
      </c>
      <c r="V5972" s="1" t="s">
        <v>1357</v>
      </c>
      <c r="W5972" s="1" t="s">
        <v>1358</v>
      </c>
    </row>
    <row r="5973" spans="1:23">
      <c r="A5973" s="1" t="s">
        <v>24</v>
      </c>
      <c r="B5973" s="1" t="s">
        <v>15453</v>
      </c>
      <c r="C5973" s="1" t="s">
        <v>1535</v>
      </c>
      <c r="D5973" s="1" t="s">
        <v>696</v>
      </c>
      <c r="E5973" s="1" t="s">
        <v>8</v>
      </c>
      <c r="F5973" s="1" t="s">
        <v>22</v>
      </c>
      <c r="N5973" s="1">
        <v>53</v>
      </c>
      <c r="O5973" s="1">
        <v>9</v>
      </c>
      <c r="P5973" s="1">
        <v>18</v>
      </c>
      <c r="Q5973" s="1">
        <v>61</v>
      </c>
      <c r="R5973" s="1">
        <v>64318706</v>
      </c>
      <c r="S5973" s="1">
        <v>1937</v>
      </c>
      <c r="T5973" s="1" t="s">
        <v>1182</v>
      </c>
      <c r="U5973" s="1" t="s">
        <v>15454</v>
      </c>
      <c r="V5973" s="1" t="s">
        <v>1191</v>
      </c>
      <c r="W5973" s="1" t="s">
        <v>1192</v>
      </c>
    </row>
    <row r="5974" spans="1:23">
      <c r="A5974" s="1" t="s">
        <v>24</v>
      </c>
      <c r="B5974" s="1" t="s">
        <v>15455</v>
      </c>
      <c r="C5974" s="1" t="s">
        <v>15341</v>
      </c>
      <c r="D5974" s="1" t="s">
        <v>696</v>
      </c>
      <c r="E5974" s="1" t="s">
        <v>8</v>
      </c>
      <c r="F5974" s="1" t="s">
        <v>8</v>
      </c>
      <c r="G5974" s="1" t="s">
        <v>8</v>
      </c>
      <c r="H5974" s="1" t="s">
        <v>2180</v>
      </c>
      <c r="N5974" s="1">
        <v>23</v>
      </c>
      <c r="O5974" s="1">
        <v>4</v>
      </c>
      <c r="P5974" s="1">
        <v>3</v>
      </c>
      <c r="Q5974" s="1">
        <v>86</v>
      </c>
      <c r="R5974" s="1">
        <v>49336058</v>
      </c>
      <c r="S5974" s="1">
        <v>1943</v>
      </c>
      <c r="T5974" s="1" t="s">
        <v>1182</v>
      </c>
      <c r="U5974" s="1" t="s">
        <v>15456</v>
      </c>
      <c r="V5974" s="1" t="s">
        <v>1207</v>
      </c>
      <c r="W5974" s="1" t="s">
        <v>1192</v>
      </c>
    </row>
    <row r="5975" spans="1:23">
      <c r="A5975" s="1" t="s">
        <v>24</v>
      </c>
      <c r="B5975" s="1" t="s">
        <v>15457</v>
      </c>
      <c r="C5975" s="1" t="s">
        <v>15341</v>
      </c>
      <c r="D5975" s="1" t="s">
        <v>696</v>
      </c>
      <c r="E5975" s="1" t="s">
        <v>8</v>
      </c>
      <c r="F5975" s="1" t="s">
        <v>22</v>
      </c>
      <c r="N5975" s="1">
        <v>166</v>
      </c>
      <c r="O5975" s="1">
        <v>54</v>
      </c>
      <c r="P5975" s="1">
        <v>25</v>
      </c>
      <c r="Q5975" s="1">
        <v>55</v>
      </c>
      <c r="R5975" s="1">
        <v>47745412</v>
      </c>
      <c r="S5975" s="1">
        <v>1851</v>
      </c>
      <c r="T5975" s="1" t="s">
        <v>1182</v>
      </c>
      <c r="U5975" s="1" t="s">
        <v>15458</v>
      </c>
      <c r="V5975" s="1" t="s">
        <v>1191</v>
      </c>
      <c r="W5975" s="1" t="s">
        <v>1192</v>
      </c>
    </row>
    <row r="5976" spans="1:23">
      <c r="A5976" s="1" t="s">
        <v>24</v>
      </c>
      <c r="B5976" s="1" t="s">
        <v>15459</v>
      </c>
      <c r="C5976" s="1" t="s">
        <v>15292</v>
      </c>
      <c r="D5976" s="1" t="s">
        <v>696</v>
      </c>
      <c r="E5976" s="1" t="s">
        <v>8</v>
      </c>
      <c r="F5976" s="1" t="s">
        <v>22</v>
      </c>
      <c r="N5976" s="1">
        <v>31</v>
      </c>
      <c r="O5976" s="1">
        <v>19</v>
      </c>
      <c r="P5976" s="1">
        <v>1</v>
      </c>
      <c r="Q5976" s="1">
        <v>1</v>
      </c>
      <c r="R5976" s="1">
        <v>874017</v>
      </c>
      <c r="S5976" s="1">
        <v>1930</v>
      </c>
      <c r="T5976" s="1" t="s">
        <v>1182</v>
      </c>
      <c r="U5976" s="1" t="s">
        <v>15460</v>
      </c>
      <c r="V5976" s="1" t="s">
        <v>1191</v>
      </c>
      <c r="W5976" s="1" t="s">
        <v>1192</v>
      </c>
    </row>
    <row r="5977" spans="1:23">
      <c r="A5977" s="1" t="s">
        <v>24</v>
      </c>
      <c r="B5977" s="1" t="s">
        <v>15461</v>
      </c>
      <c r="C5977" s="1" t="s">
        <v>10850</v>
      </c>
      <c r="D5977" s="1" t="s">
        <v>696</v>
      </c>
      <c r="E5977" s="1" t="s">
        <v>8</v>
      </c>
      <c r="F5977" s="1" t="s">
        <v>22</v>
      </c>
      <c r="N5977" s="1">
        <v>108</v>
      </c>
      <c r="O5977" s="1">
        <v>25</v>
      </c>
      <c r="P5977" s="1">
        <v>15</v>
      </c>
      <c r="Q5977" s="1">
        <v>31</v>
      </c>
      <c r="R5977" s="1">
        <v>49683031</v>
      </c>
      <c r="S5977" s="1">
        <v>1856</v>
      </c>
      <c r="T5977" s="1" t="s">
        <v>1182</v>
      </c>
      <c r="U5977" s="1" t="s">
        <v>15462</v>
      </c>
      <c r="V5977" s="1" t="s">
        <v>1191</v>
      </c>
      <c r="W5977" s="1" t="s">
        <v>1192</v>
      </c>
    </row>
    <row r="5978" spans="1:23">
      <c r="A5978" s="1" t="s">
        <v>24</v>
      </c>
      <c r="B5978" s="1" t="s">
        <v>15463</v>
      </c>
      <c r="C5978" s="1" t="s">
        <v>15300</v>
      </c>
      <c r="D5978" s="1" t="s">
        <v>696</v>
      </c>
      <c r="E5978" s="1" t="s">
        <v>8</v>
      </c>
      <c r="F5978" s="1" t="s">
        <v>22</v>
      </c>
      <c r="N5978" s="1">
        <v>40</v>
      </c>
      <c r="O5978" s="1">
        <v>17</v>
      </c>
      <c r="P5978" s="1">
        <v>0</v>
      </c>
      <c r="Q5978" s="1">
        <v>0</v>
      </c>
      <c r="R5978" s="1" t="s">
        <v>9</v>
      </c>
      <c r="S5978" s="1">
        <v>1854</v>
      </c>
      <c r="T5978" s="1" t="s">
        <v>1182</v>
      </c>
      <c r="U5978" s="1" t="s">
        <v>15464</v>
      </c>
      <c r="V5978" s="1" t="s">
        <v>1191</v>
      </c>
      <c r="W5978" s="1" t="s">
        <v>1192</v>
      </c>
    </row>
    <row r="5979" spans="1:23">
      <c r="A5979" s="1" t="s">
        <v>24</v>
      </c>
      <c r="B5979" s="1" t="s">
        <v>15465</v>
      </c>
      <c r="C5979" s="1" t="s">
        <v>15341</v>
      </c>
      <c r="D5979" s="1" t="s">
        <v>696</v>
      </c>
      <c r="E5979" s="1" t="s">
        <v>8</v>
      </c>
      <c r="F5979" s="16" t="s">
        <v>8</v>
      </c>
      <c r="G5979" s="16" t="s">
        <v>8</v>
      </c>
      <c r="H5979" s="16" t="s">
        <v>29288</v>
      </c>
      <c r="N5979" s="1">
        <v>18</v>
      </c>
      <c r="O5979" s="1">
        <v>4</v>
      </c>
      <c r="P5979" s="1">
        <v>1</v>
      </c>
      <c r="Q5979" s="1">
        <v>2</v>
      </c>
      <c r="R5979" s="1">
        <v>5788029</v>
      </c>
      <c r="S5979" s="1">
        <v>1895</v>
      </c>
      <c r="T5979" s="1" t="s">
        <v>1182</v>
      </c>
      <c r="U5979" s="1" t="s">
        <v>15466</v>
      </c>
      <c r="V5979" s="1" t="s">
        <v>1191</v>
      </c>
      <c r="W5979" s="1" t="s">
        <v>1192</v>
      </c>
    </row>
    <row r="5980" spans="1:23">
      <c r="A5980" s="1" t="s">
        <v>24</v>
      </c>
      <c r="B5980" s="1" t="s">
        <v>15467</v>
      </c>
      <c r="C5980" s="1" t="s">
        <v>15292</v>
      </c>
      <c r="D5980" s="1" t="s">
        <v>696</v>
      </c>
      <c r="E5980" s="1" t="s">
        <v>8</v>
      </c>
      <c r="F5980" s="1" t="s">
        <v>8</v>
      </c>
      <c r="G5980" s="1" t="s">
        <v>8</v>
      </c>
      <c r="H5980" s="1" t="s">
        <v>15468</v>
      </c>
      <c r="N5980" s="1">
        <v>5</v>
      </c>
      <c r="O5980" s="1">
        <v>2</v>
      </c>
      <c r="P5980" s="1">
        <v>0</v>
      </c>
      <c r="Q5980" s="1">
        <v>0</v>
      </c>
      <c r="R5980" s="1" t="s">
        <v>9</v>
      </c>
      <c r="S5980" s="1">
        <v>1979</v>
      </c>
      <c r="T5980" s="1" t="s">
        <v>1182</v>
      </c>
      <c r="U5980" s="1" t="s">
        <v>15469</v>
      </c>
      <c r="V5980" s="1" t="s">
        <v>1357</v>
      </c>
      <c r="W5980" s="1" t="s">
        <v>1358</v>
      </c>
    </row>
    <row r="5981" spans="1:23">
      <c r="A5981" s="1" t="s">
        <v>24</v>
      </c>
      <c r="B5981" s="1" t="s">
        <v>15470</v>
      </c>
      <c r="C5981" s="1" t="s">
        <v>1273</v>
      </c>
      <c r="D5981" s="1" t="s">
        <v>696</v>
      </c>
      <c r="E5981" s="1" t="s">
        <v>8</v>
      </c>
      <c r="F5981" s="1" t="s">
        <v>8</v>
      </c>
      <c r="G5981" s="1" t="s">
        <v>8</v>
      </c>
      <c r="H5981" s="1" t="s">
        <v>1483</v>
      </c>
      <c r="N5981" s="1">
        <v>12</v>
      </c>
      <c r="O5981" s="1">
        <v>8</v>
      </c>
      <c r="P5981" s="1">
        <v>2</v>
      </c>
      <c r="Q5981" s="1">
        <v>2</v>
      </c>
      <c r="R5981" s="1">
        <v>727398</v>
      </c>
      <c r="S5981" s="1">
        <v>1957</v>
      </c>
      <c r="T5981" s="1" t="s">
        <v>1182</v>
      </c>
      <c r="U5981" s="1" t="s">
        <v>15471</v>
      </c>
      <c r="V5981" s="1" t="s">
        <v>1191</v>
      </c>
      <c r="W5981" s="1" t="s">
        <v>1192</v>
      </c>
    </row>
    <row r="5982" spans="1:23">
      <c r="A5982" s="1" t="s">
        <v>24</v>
      </c>
      <c r="B5982" s="1" t="s">
        <v>15472</v>
      </c>
      <c r="C5982" s="1" t="s">
        <v>1273</v>
      </c>
      <c r="D5982" s="1" t="s">
        <v>696</v>
      </c>
      <c r="E5982" s="1" t="s">
        <v>8</v>
      </c>
      <c r="F5982" s="1" t="s">
        <v>22</v>
      </c>
      <c r="N5982" s="1">
        <v>60</v>
      </c>
      <c r="O5982" s="1">
        <v>15</v>
      </c>
      <c r="P5982" s="1">
        <v>0</v>
      </c>
      <c r="Q5982" s="1">
        <v>0</v>
      </c>
      <c r="R5982" s="1" t="s">
        <v>9</v>
      </c>
      <c r="S5982" s="1">
        <v>1850</v>
      </c>
      <c r="T5982" s="1" t="s">
        <v>1182</v>
      </c>
      <c r="U5982" s="1" t="s">
        <v>15473</v>
      </c>
      <c r="V5982" s="1" t="s">
        <v>1191</v>
      </c>
      <c r="W5982" s="1" t="s">
        <v>1192</v>
      </c>
    </row>
    <row r="5983" spans="1:23">
      <c r="A5983" s="1" t="s">
        <v>24</v>
      </c>
      <c r="B5983" s="1" t="s">
        <v>15474</v>
      </c>
      <c r="C5983" s="1" t="s">
        <v>2960</v>
      </c>
      <c r="D5983" s="1" t="s">
        <v>696</v>
      </c>
      <c r="E5983" s="1" t="s">
        <v>8</v>
      </c>
      <c r="F5983" s="1" t="s">
        <v>22</v>
      </c>
      <c r="N5983" s="1">
        <v>48</v>
      </c>
      <c r="O5983" s="1">
        <v>17</v>
      </c>
      <c r="P5983" s="1">
        <v>0</v>
      </c>
      <c r="Q5983" s="1">
        <v>0</v>
      </c>
      <c r="R5983" s="1" t="s">
        <v>9</v>
      </c>
      <c r="S5983" s="1">
        <v>1966</v>
      </c>
      <c r="T5983" s="1" t="s">
        <v>1182</v>
      </c>
      <c r="U5983" s="1" t="s">
        <v>15475</v>
      </c>
      <c r="V5983" s="1" t="s">
        <v>1191</v>
      </c>
      <c r="W5983" s="1" t="s">
        <v>1192</v>
      </c>
    </row>
    <row r="5984" spans="1:23">
      <c r="A5984" s="1" t="s">
        <v>24</v>
      </c>
      <c r="B5984" s="1" t="s">
        <v>15476</v>
      </c>
      <c r="C5984" s="1" t="s">
        <v>2836</v>
      </c>
      <c r="D5984" s="1" t="s">
        <v>696</v>
      </c>
      <c r="E5984" s="1" t="s">
        <v>8</v>
      </c>
      <c r="F5984" s="1" t="s">
        <v>22</v>
      </c>
      <c r="N5984" s="1">
        <v>2</v>
      </c>
      <c r="O5984" s="1">
        <v>1</v>
      </c>
      <c r="P5984" s="1">
        <v>0</v>
      </c>
      <c r="Q5984" s="1">
        <v>0</v>
      </c>
      <c r="R5984" s="1" t="s">
        <v>9</v>
      </c>
      <c r="S5984" s="1">
        <v>1957</v>
      </c>
      <c r="T5984" s="1" t="s">
        <v>1182</v>
      </c>
      <c r="U5984" s="1" t="s">
        <v>15477</v>
      </c>
      <c r="V5984" s="1" t="s">
        <v>1191</v>
      </c>
      <c r="W5984" s="1" t="s">
        <v>1192</v>
      </c>
    </row>
    <row r="5985" spans="1:23">
      <c r="A5985" s="1" t="s">
        <v>24</v>
      </c>
      <c r="B5985" s="1" t="s">
        <v>15478</v>
      </c>
      <c r="C5985" s="1" t="s">
        <v>15292</v>
      </c>
      <c r="D5985" s="1" t="s">
        <v>696</v>
      </c>
      <c r="E5985" s="1" t="s">
        <v>8</v>
      </c>
      <c r="F5985" s="1" t="s">
        <v>8</v>
      </c>
      <c r="G5985" s="1" t="s">
        <v>8</v>
      </c>
      <c r="H5985" s="1" t="s">
        <v>2270</v>
      </c>
      <c r="N5985" s="1">
        <v>3</v>
      </c>
      <c r="O5985" s="1">
        <v>1</v>
      </c>
      <c r="P5985" s="1">
        <v>4</v>
      </c>
      <c r="Q5985" s="1">
        <v>5</v>
      </c>
      <c r="R5985" s="1">
        <v>3725086</v>
      </c>
      <c r="S5985" s="1">
        <v>1951</v>
      </c>
      <c r="T5985" s="1" t="s">
        <v>1182</v>
      </c>
      <c r="U5985" s="1" t="s">
        <v>15479</v>
      </c>
      <c r="V5985" s="1" t="s">
        <v>1191</v>
      </c>
      <c r="W5985" s="1" t="s">
        <v>1192</v>
      </c>
    </row>
    <row r="5986" spans="1:23">
      <c r="A5986" s="1" t="s">
        <v>24</v>
      </c>
      <c r="B5986" s="1" t="s">
        <v>15480</v>
      </c>
      <c r="C5986" s="1" t="s">
        <v>15292</v>
      </c>
      <c r="D5986" s="1" t="s">
        <v>696</v>
      </c>
      <c r="E5986" s="1" t="s">
        <v>8</v>
      </c>
      <c r="F5986" s="1" t="s">
        <v>8</v>
      </c>
      <c r="G5986" s="1" t="s">
        <v>8</v>
      </c>
      <c r="H5986" s="1" t="s">
        <v>2270</v>
      </c>
      <c r="N5986" s="1">
        <v>1</v>
      </c>
      <c r="O5986" s="1">
        <v>1</v>
      </c>
      <c r="P5986" s="1">
        <v>0</v>
      </c>
      <c r="Q5986" s="1">
        <v>0</v>
      </c>
      <c r="R5986" s="1" t="s">
        <v>9</v>
      </c>
      <c r="S5986" s="1">
        <v>1957</v>
      </c>
      <c r="T5986" s="1" t="s">
        <v>1182</v>
      </c>
      <c r="U5986" s="1" t="s">
        <v>15481</v>
      </c>
      <c r="V5986" s="1" t="s">
        <v>1191</v>
      </c>
      <c r="W5986" s="1" t="s">
        <v>1192</v>
      </c>
    </row>
    <row r="5987" spans="1:23">
      <c r="A5987" s="1" t="s">
        <v>24</v>
      </c>
      <c r="B5987" s="1" t="s">
        <v>15482</v>
      </c>
      <c r="C5987" s="1" t="s">
        <v>1218</v>
      </c>
      <c r="D5987" s="1" t="s">
        <v>696</v>
      </c>
      <c r="E5987" s="1" t="s">
        <v>8</v>
      </c>
      <c r="F5987" s="1" t="s">
        <v>22</v>
      </c>
      <c r="N5987" s="1">
        <v>30</v>
      </c>
      <c r="O5987" s="1">
        <v>10</v>
      </c>
      <c r="P5987" s="1">
        <v>0</v>
      </c>
      <c r="Q5987" s="1">
        <v>0</v>
      </c>
      <c r="R5987" s="1" t="s">
        <v>9</v>
      </c>
      <c r="S5987" s="1">
        <v>1912</v>
      </c>
      <c r="T5987" s="1" t="s">
        <v>1182</v>
      </c>
      <c r="U5987" s="1" t="s">
        <v>15483</v>
      </c>
      <c r="V5987" s="1" t="s">
        <v>1191</v>
      </c>
      <c r="W5987" s="1" t="s">
        <v>1192</v>
      </c>
    </row>
    <row r="5988" spans="1:23">
      <c r="A5988" s="1" t="s">
        <v>24</v>
      </c>
      <c r="B5988" s="1" t="s">
        <v>15484</v>
      </c>
      <c r="C5988" s="1" t="s">
        <v>15341</v>
      </c>
      <c r="D5988" s="1" t="s">
        <v>696</v>
      </c>
      <c r="E5988" s="1" t="s">
        <v>8</v>
      </c>
      <c r="F5988" s="1" t="s">
        <v>8</v>
      </c>
      <c r="G5988" s="1" t="s">
        <v>8</v>
      </c>
      <c r="H5988" s="1" t="s">
        <v>15381</v>
      </c>
      <c r="N5988" s="1">
        <v>1</v>
      </c>
      <c r="O5988" s="1">
        <v>1</v>
      </c>
      <c r="P5988" s="1">
        <v>0</v>
      </c>
      <c r="Q5988" s="1">
        <v>0</v>
      </c>
      <c r="R5988" s="1" t="s">
        <v>9</v>
      </c>
      <c r="S5988" s="1">
        <v>2011</v>
      </c>
      <c r="T5988" s="1" t="s">
        <v>1182</v>
      </c>
      <c r="U5988" s="1" t="s">
        <v>15485</v>
      </c>
      <c r="V5988" s="1" t="s">
        <v>1357</v>
      </c>
      <c r="W5988" s="1" t="s">
        <v>1358</v>
      </c>
    </row>
    <row r="5989" spans="1:23">
      <c r="A5989" s="1" t="s">
        <v>24</v>
      </c>
      <c r="B5989" s="1" t="s">
        <v>15486</v>
      </c>
      <c r="C5989" s="1" t="s">
        <v>15341</v>
      </c>
      <c r="D5989" s="1" t="s">
        <v>696</v>
      </c>
      <c r="E5989" s="1" t="s">
        <v>8</v>
      </c>
      <c r="F5989" s="1" t="s">
        <v>8</v>
      </c>
      <c r="G5989" s="1" t="s">
        <v>8</v>
      </c>
      <c r="H5989" s="1" t="s">
        <v>29289</v>
      </c>
      <c r="N5989" s="1">
        <v>2</v>
      </c>
      <c r="O5989" s="1">
        <v>0</v>
      </c>
      <c r="P5989" s="1">
        <v>0</v>
      </c>
      <c r="Q5989" s="1">
        <v>0</v>
      </c>
      <c r="R5989" s="1" t="s">
        <v>9</v>
      </c>
      <c r="S5989" s="1">
        <v>1979</v>
      </c>
      <c r="T5989" s="1" t="s">
        <v>1182</v>
      </c>
      <c r="U5989" s="1" t="s">
        <v>15487</v>
      </c>
      <c r="V5989" s="1" t="s">
        <v>1184</v>
      </c>
      <c r="W5989" s="1" t="s">
        <v>1185</v>
      </c>
    </row>
    <row r="5990" spans="1:23">
      <c r="A5990" s="1" t="s">
        <v>24</v>
      </c>
      <c r="B5990" s="1" t="s">
        <v>15488</v>
      </c>
      <c r="C5990" s="1" t="s">
        <v>1323</v>
      </c>
      <c r="D5990" s="1" t="s">
        <v>696</v>
      </c>
      <c r="E5990" s="1" t="s">
        <v>8</v>
      </c>
      <c r="F5990" s="1" t="s">
        <v>22</v>
      </c>
      <c r="N5990" s="1">
        <v>10</v>
      </c>
      <c r="O5990" s="1">
        <v>5</v>
      </c>
      <c r="P5990" s="1">
        <v>0</v>
      </c>
      <c r="Q5990" s="1">
        <v>0</v>
      </c>
      <c r="R5990" s="1" t="s">
        <v>9</v>
      </c>
      <c r="S5990" s="1">
        <v>1975</v>
      </c>
      <c r="T5990" s="1" t="s">
        <v>1182</v>
      </c>
      <c r="U5990" s="1" t="s">
        <v>15489</v>
      </c>
      <c r="V5990" s="1" t="s">
        <v>1191</v>
      </c>
      <c r="W5990" s="1" t="s">
        <v>1192</v>
      </c>
    </row>
    <row r="5991" spans="1:23">
      <c r="A5991" s="1" t="s">
        <v>24</v>
      </c>
      <c r="B5991" s="1" t="s">
        <v>15490</v>
      </c>
      <c r="C5991" s="1" t="s">
        <v>15341</v>
      </c>
      <c r="D5991" s="1" t="s">
        <v>696</v>
      </c>
      <c r="E5991" s="1" t="s">
        <v>8</v>
      </c>
      <c r="F5991" s="1" t="s">
        <v>8</v>
      </c>
      <c r="G5991" s="1" t="s">
        <v>8</v>
      </c>
      <c r="H5991" s="1" t="s">
        <v>1593</v>
      </c>
      <c r="I5991" s="1" t="s">
        <v>1222</v>
      </c>
      <c r="N5991" s="1">
        <v>5</v>
      </c>
      <c r="O5991" s="1">
        <v>3</v>
      </c>
      <c r="P5991" s="1">
        <v>0</v>
      </c>
      <c r="Q5991" s="1">
        <v>0</v>
      </c>
      <c r="R5991" s="1" t="s">
        <v>9</v>
      </c>
      <c r="S5991" s="1">
        <v>1977</v>
      </c>
      <c r="T5991" s="1" t="s">
        <v>1182</v>
      </c>
      <c r="U5991" s="1" t="s">
        <v>15491</v>
      </c>
      <c r="V5991" s="1" t="s">
        <v>1357</v>
      </c>
      <c r="W5991" s="1" t="s">
        <v>1358</v>
      </c>
    </row>
    <row r="5992" spans="1:23">
      <c r="A5992" s="1" t="s">
        <v>24</v>
      </c>
      <c r="B5992" s="1" t="s">
        <v>15492</v>
      </c>
      <c r="C5992" s="1" t="s">
        <v>15341</v>
      </c>
      <c r="D5992" s="1" t="s">
        <v>696</v>
      </c>
      <c r="E5992" s="1" t="s">
        <v>8</v>
      </c>
      <c r="F5992" s="1" t="s">
        <v>8</v>
      </c>
      <c r="G5992" s="1" t="s">
        <v>8</v>
      </c>
      <c r="H5992" s="1" t="s">
        <v>15381</v>
      </c>
      <c r="N5992" s="1">
        <v>31</v>
      </c>
      <c r="O5992" s="1">
        <v>4</v>
      </c>
      <c r="P5992" s="1">
        <v>0</v>
      </c>
      <c r="Q5992" s="1">
        <v>0</v>
      </c>
      <c r="R5992" s="1" t="s">
        <v>9</v>
      </c>
      <c r="S5992" s="1">
        <v>1966</v>
      </c>
      <c r="T5992" s="1" t="s">
        <v>1182</v>
      </c>
      <c r="U5992" s="1" t="s">
        <v>15493</v>
      </c>
      <c r="V5992" s="1" t="s">
        <v>1184</v>
      </c>
      <c r="W5992" s="1" t="s">
        <v>1185</v>
      </c>
    </row>
    <row r="5993" spans="1:23">
      <c r="A5993" s="1" t="s">
        <v>24</v>
      </c>
      <c r="B5993" s="1" t="s">
        <v>15494</v>
      </c>
      <c r="C5993" s="1" t="s">
        <v>15292</v>
      </c>
      <c r="D5993" s="1" t="s">
        <v>696</v>
      </c>
      <c r="E5993" s="1" t="s">
        <v>8</v>
      </c>
      <c r="F5993" s="1" t="s">
        <v>8</v>
      </c>
      <c r="G5993" s="1" t="s">
        <v>8</v>
      </c>
      <c r="H5993" s="1" t="s">
        <v>2270</v>
      </c>
      <c r="N5993" s="1">
        <v>6</v>
      </c>
      <c r="O5993" s="1">
        <v>1</v>
      </c>
      <c r="P5993" s="1">
        <v>0</v>
      </c>
      <c r="Q5993" s="1">
        <v>0</v>
      </c>
      <c r="R5993" s="1" t="s">
        <v>9</v>
      </c>
      <c r="S5993" s="1">
        <v>1960</v>
      </c>
      <c r="T5993" s="1" t="s">
        <v>1182</v>
      </c>
      <c r="U5993" s="1" t="s">
        <v>15495</v>
      </c>
      <c r="V5993" s="1" t="s">
        <v>1191</v>
      </c>
      <c r="W5993" s="1" t="s">
        <v>1192</v>
      </c>
    </row>
    <row r="5994" spans="1:23">
      <c r="A5994" s="1" t="s">
        <v>24</v>
      </c>
      <c r="B5994" s="1" t="s">
        <v>15496</v>
      </c>
      <c r="C5994" s="1" t="s">
        <v>1273</v>
      </c>
      <c r="D5994" s="1" t="s">
        <v>696</v>
      </c>
      <c r="E5994" s="1" t="s">
        <v>8</v>
      </c>
      <c r="F5994" s="1" t="s">
        <v>8</v>
      </c>
      <c r="G5994" s="1" t="s">
        <v>8</v>
      </c>
      <c r="H5994" s="1" t="s">
        <v>1483</v>
      </c>
      <c r="N5994" s="1">
        <v>1</v>
      </c>
      <c r="O5994" s="1">
        <v>0</v>
      </c>
      <c r="P5994" s="1">
        <v>0</v>
      </c>
      <c r="Q5994" s="1">
        <v>0</v>
      </c>
      <c r="R5994" s="1" t="s">
        <v>9</v>
      </c>
      <c r="S5994" s="1">
        <v>1914</v>
      </c>
      <c r="T5994" s="1" t="s">
        <v>1182</v>
      </c>
      <c r="U5994" s="1" t="s">
        <v>15497</v>
      </c>
      <c r="V5994" s="1" t="s">
        <v>1191</v>
      </c>
      <c r="W5994" s="1" t="s">
        <v>1192</v>
      </c>
    </row>
    <row r="5995" spans="1:23">
      <c r="A5995" s="1" t="s">
        <v>24</v>
      </c>
      <c r="B5995" s="1" t="s">
        <v>15498</v>
      </c>
      <c r="C5995" s="1" t="s">
        <v>15292</v>
      </c>
      <c r="D5995" s="1" t="s">
        <v>696</v>
      </c>
      <c r="E5995" s="1" t="s">
        <v>8</v>
      </c>
      <c r="F5995" s="1" t="s">
        <v>22</v>
      </c>
      <c r="N5995" s="1">
        <v>10</v>
      </c>
      <c r="O5995" s="1">
        <v>4</v>
      </c>
      <c r="P5995" s="1">
        <v>0</v>
      </c>
      <c r="Q5995" s="1">
        <v>0</v>
      </c>
      <c r="R5995" s="1" t="s">
        <v>9</v>
      </c>
      <c r="S5995" s="1">
        <v>1934</v>
      </c>
      <c r="T5995" s="1" t="s">
        <v>1182</v>
      </c>
      <c r="U5995" s="1" t="s">
        <v>15499</v>
      </c>
      <c r="V5995" s="1" t="s">
        <v>1191</v>
      </c>
      <c r="W5995" s="1" t="s">
        <v>1192</v>
      </c>
    </row>
    <row r="5996" spans="1:23">
      <c r="A5996" s="1" t="s">
        <v>24</v>
      </c>
      <c r="B5996" s="1" t="s">
        <v>15500</v>
      </c>
      <c r="C5996" s="1" t="s">
        <v>15341</v>
      </c>
      <c r="D5996" s="1" t="s">
        <v>696</v>
      </c>
      <c r="E5996" s="1" t="s">
        <v>8</v>
      </c>
      <c r="F5996" s="1" t="s">
        <v>22</v>
      </c>
      <c r="N5996" s="1">
        <v>55</v>
      </c>
      <c r="O5996" s="1">
        <v>25</v>
      </c>
      <c r="P5996" s="1">
        <v>18</v>
      </c>
      <c r="Q5996" s="1">
        <v>24</v>
      </c>
      <c r="R5996" s="1">
        <v>20566079</v>
      </c>
      <c r="S5996" s="1">
        <v>1933</v>
      </c>
      <c r="T5996" s="1" t="s">
        <v>1182</v>
      </c>
      <c r="U5996" s="1" t="s">
        <v>15501</v>
      </c>
      <c r="V5996" s="1" t="s">
        <v>1191</v>
      </c>
      <c r="W5996" s="1" t="s">
        <v>1192</v>
      </c>
    </row>
    <row r="5997" spans="1:23">
      <c r="A5997" s="1" t="s">
        <v>24</v>
      </c>
      <c r="B5997" s="1" t="s">
        <v>15502</v>
      </c>
      <c r="C5997" s="1" t="s">
        <v>1273</v>
      </c>
      <c r="D5997" s="1" t="s">
        <v>696</v>
      </c>
      <c r="E5997" s="1" t="s">
        <v>8</v>
      </c>
      <c r="F5997" s="1" t="s">
        <v>8</v>
      </c>
      <c r="G5997" s="1" t="s">
        <v>8</v>
      </c>
      <c r="H5997" s="1" t="s">
        <v>29290</v>
      </c>
      <c r="N5997" s="1">
        <v>6</v>
      </c>
      <c r="O5997" s="1">
        <v>0</v>
      </c>
      <c r="P5997" s="1">
        <v>0</v>
      </c>
      <c r="Q5997" s="1">
        <v>0</v>
      </c>
      <c r="R5997" s="1" t="s">
        <v>9</v>
      </c>
      <c r="S5997" s="1">
        <v>1973</v>
      </c>
      <c r="T5997" s="1" t="s">
        <v>1182</v>
      </c>
      <c r="U5997" s="1" t="s">
        <v>15503</v>
      </c>
      <c r="V5997" s="1" t="s">
        <v>1357</v>
      </c>
      <c r="W5997" s="1" t="s">
        <v>1358</v>
      </c>
    </row>
    <row r="5998" spans="1:23">
      <c r="A5998" s="1" t="s">
        <v>24</v>
      </c>
      <c r="B5998" s="1" t="s">
        <v>15504</v>
      </c>
      <c r="C5998" s="1" t="s">
        <v>15341</v>
      </c>
      <c r="D5998" s="1" t="s">
        <v>696</v>
      </c>
      <c r="E5998" s="1" t="s">
        <v>8</v>
      </c>
      <c r="F5998" s="1" t="s">
        <v>22</v>
      </c>
      <c r="N5998" s="1">
        <v>85</v>
      </c>
      <c r="O5998" s="1">
        <v>23</v>
      </c>
      <c r="P5998" s="1">
        <v>1</v>
      </c>
      <c r="Q5998" s="1">
        <v>1</v>
      </c>
      <c r="R5998" s="1">
        <v>1198489</v>
      </c>
      <c r="S5998" s="1">
        <v>1850</v>
      </c>
      <c r="T5998" s="1" t="s">
        <v>1182</v>
      </c>
      <c r="U5998" s="1" t="s">
        <v>15505</v>
      </c>
      <c r="V5998" s="1" t="s">
        <v>1191</v>
      </c>
      <c r="W5998" s="1" t="s">
        <v>1192</v>
      </c>
    </row>
    <row r="5999" spans="1:23">
      <c r="A5999" s="1" t="s">
        <v>24</v>
      </c>
      <c r="B5999" s="1" t="s">
        <v>15506</v>
      </c>
      <c r="C5999" s="1" t="s">
        <v>2960</v>
      </c>
      <c r="D5999" s="1" t="s">
        <v>696</v>
      </c>
      <c r="E5999" s="1" t="s">
        <v>8</v>
      </c>
      <c r="F5999" s="1" t="s">
        <v>22</v>
      </c>
      <c r="N5999" s="1">
        <v>15</v>
      </c>
      <c r="O5999" s="1">
        <v>10</v>
      </c>
      <c r="P5999" s="1">
        <v>15</v>
      </c>
      <c r="Q5999" s="1">
        <v>33</v>
      </c>
      <c r="R5999" s="1">
        <v>11806467</v>
      </c>
      <c r="S5999" s="1">
        <v>1931</v>
      </c>
      <c r="T5999" s="1" t="s">
        <v>1182</v>
      </c>
      <c r="U5999" s="1" t="s">
        <v>15507</v>
      </c>
      <c r="V5999" s="1" t="s">
        <v>1191</v>
      </c>
      <c r="W5999" s="1" t="s">
        <v>1192</v>
      </c>
    </row>
    <row r="6000" spans="1:23">
      <c r="A6000" s="1" t="s">
        <v>24</v>
      </c>
      <c r="B6000" s="1" t="s">
        <v>15508</v>
      </c>
      <c r="C6000" s="1" t="s">
        <v>15341</v>
      </c>
      <c r="D6000" s="1" t="s">
        <v>696</v>
      </c>
      <c r="E6000" s="1" t="s">
        <v>8</v>
      </c>
      <c r="F6000" s="1" t="s">
        <v>8</v>
      </c>
      <c r="G6000" s="1" t="s">
        <v>8</v>
      </c>
      <c r="H6000" s="1" t="s">
        <v>15381</v>
      </c>
      <c r="N6000" s="1">
        <v>5</v>
      </c>
      <c r="O6000" s="1">
        <v>0</v>
      </c>
      <c r="P6000" s="1">
        <v>0</v>
      </c>
      <c r="Q6000" s="1">
        <v>0</v>
      </c>
      <c r="R6000" s="1" t="s">
        <v>9</v>
      </c>
      <c r="S6000" s="1">
        <v>1975</v>
      </c>
      <c r="T6000" s="1" t="s">
        <v>1182</v>
      </c>
      <c r="U6000" s="1" t="s">
        <v>15509</v>
      </c>
      <c r="V6000" s="1" t="s">
        <v>1357</v>
      </c>
      <c r="W6000" s="1" t="s">
        <v>1358</v>
      </c>
    </row>
    <row r="6001" spans="1:23">
      <c r="A6001" s="1" t="s">
        <v>24</v>
      </c>
      <c r="B6001" s="1" t="s">
        <v>15510</v>
      </c>
      <c r="C6001" s="1" t="s">
        <v>15292</v>
      </c>
      <c r="D6001" s="1" t="s">
        <v>696</v>
      </c>
      <c r="E6001" s="1" t="s">
        <v>8</v>
      </c>
      <c r="F6001" s="1" t="s">
        <v>22</v>
      </c>
      <c r="N6001" s="1">
        <v>7</v>
      </c>
      <c r="O6001" s="1">
        <v>2</v>
      </c>
      <c r="P6001" s="1">
        <v>3</v>
      </c>
      <c r="Q6001" s="1">
        <v>25</v>
      </c>
      <c r="R6001" s="1">
        <v>12778440</v>
      </c>
      <c r="S6001" s="1">
        <v>1968</v>
      </c>
      <c r="T6001" s="1" t="s">
        <v>1182</v>
      </c>
      <c r="U6001" s="1" t="s">
        <v>15511</v>
      </c>
      <c r="V6001" s="1" t="s">
        <v>1191</v>
      </c>
      <c r="W6001" s="1" t="s">
        <v>1192</v>
      </c>
    </row>
    <row r="6002" spans="1:23">
      <c r="A6002" s="1" t="s">
        <v>24</v>
      </c>
      <c r="B6002" s="1" t="s">
        <v>15512</v>
      </c>
      <c r="C6002" s="1" t="s">
        <v>15292</v>
      </c>
      <c r="D6002" s="1" t="s">
        <v>696</v>
      </c>
      <c r="E6002" s="1" t="s">
        <v>8</v>
      </c>
      <c r="F6002" s="1" t="s">
        <v>22</v>
      </c>
      <c r="N6002" s="1">
        <v>29</v>
      </c>
      <c r="O6002" s="1">
        <v>3</v>
      </c>
      <c r="P6002" s="1">
        <v>3</v>
      </c>
      <c r="Q6002" s="1">
        <v>3</v>
      </c>
      <c r="R6002" s="1">
        <v>1042876</v>
      </c>
      <c r="S6002" s="1">
        <v>1961</v>
      </c>
      <c r="T6002" s="1" t="s">
        <v>1182</v>
      </c>
      <c r="U6002" s="1" t="s">
        <v>15513</v>
      </c>
      <c r="V6002" s="1" t="s">
        <v>1191</v>
      </c>
      <c r="W6002" s="1" t="s">
        <v>1192</v>
      </c>
    </row>
    <row r="6003" spans="1:23">
      <c r="A6003" s="1" t="s">
        <v>24</v>
      </c>
      <c r="B6003" s="1" t="s">
        <v>15514</v>
      </c>
      <c r="C6003" s="1" t="s">
        <v>1273</v>
      </c>
      <c r="D6003" s="1" t="s">
        <v>696</v>
      </c>
      <c r="E6003" s="1" t="s">
        <v>8</v>
      </c>
      <c r="F6003" s="1" t="s">
        <v>8</v>
      </c>
      <c r="G6003" s="1" t="s">
        <v>8</v>
      </c>
      <c r="H6003" s="1" t="s">
        <v>29291</v>
      </c>
      <c r="N6003" s="1">
        <v>2</v>
      </c>
      <c r="O6003" s="1">
        <v>0</v>
      </c>
      <c r="P6003" s="1">
        <v>0</v>
      </c>
      <c r="Q6003" s="1">
        <v>0</v>
      </c>
      <c r="R6003" s="1" t="s">
        <v>9</v>
      </c>
      <c r="S6003" s="1">
        <v>1991</v>
      </c>
      <c r="T6003" s="1" t="s">
        <v>1182</v>
      </c>
      <c r="U6003" s="1" t="s">
        <v>15515</v>
      </c>
      <c r="V6003" s="1" t="s">
        <v>1357</v>
      </c>
      <c r="W6003" s="1" t="s">
        <v>1358</v>
      </c>
    </row>
    <row r="6004" spans="1:23">
      <c r="A6004" s="1" t="s">
        <v>24</v>
      </c>
      <c r="B6004" s="1" t="s">
        <v>15516</v>
      </c>
      <c r="C6004" s="1" t="s">
        <v>15292</v>
      </c>
      <c r="D6004" s="1" t="s">
        <v>696</v>
      </c>
      <c r="E6004" s="1" t="s">
        <v>8</v>
      </c>
      <c r="F6004" s="1" t="s">
        <v>8</v>
      </c>
      <c r="G6004" s="1" t="s">
        <v>8</v>
      </c>
      <c r="H6004" s="1" t="s">
        <v>29292</v>
      </c>
      <c r="N6004" s="1">
        <v>3</v>
      </c>
      <c r="O6004" s="1">
        <v>1</v>
      </c>
      <c r="P6004" s="1">
        <v>0</v>
      </c>
      <c r="Q6004" s="1">
        <v>0</v>
      </c>
      <c r="R6004" s="1" t="s">
        <v>9</v>
      </c>
      <c r="S6004" s="1">
        <v>1960</v>
      </c>
      <c r="T6004" s="1" t="s">
        <v>1182</v>
      </c>
      <c r="U6004" s="1" t="s">
        <v>15517</v>
      </c>
      <c r="V6004" s="1" t="s">
        <v>1191</v>
      </c>
      <c r="W6004" s="1" t="s">
        <v>1192</v>
      </c>
    </row>
    <row r="6005" spans="1:23">
      <c r="A6005" s="1" t="s">
        <v>24</v>
      </c>
      <c r="B6005" s="1" t="s">
        <v>15518</v>
      </c>
      <c r="C6005" s="1" t="s">
        <v>15341</v>
      </c>
      <c r="D6005" s="1" t="s">
        <v>696</v>
      </c>
      <c r="E6005" s="1" t="s">
        <v>8</v>
      </c>
      <c r="F6005" s="1" t="s">
        <v>8</v>
      </c>
      <c r="G6005" s="1" t="s">
        <v>8</v>
      </c>
      <c r="H6005" s="1" t="s">
        <v>29293</v>
      </c>
      <c r="N6005" s="1">
        <v>2</v>
      </c>
      <c r="O6005" s="1">
        <v>1</v>
      </c>
      <c r="P6005" s="1">
        <v>0</v>
      </c>
      <c r="Q6005" s="1">
        <v>0</v>
      </c>
      <c r="R6005" s="1" t="s">
        <v>9</v>
      </c>
      <c r="S6005" s="1">
        <v>1968</v>
      </c>
      <c r="T6005" s="1" t="s">
        <v>1182</v>
      </c>
      <c r="U6005" s="1" t="s">
        <v>15519</v>
      </c>
      <c r="V6005" s="1" t="s">
        <v>1357</v>
      </c>
      <c r="W6005" s="1" t="s">
        <v>1358</v>
      </c>
    </row>
    <row r="6006" spans="1:23">
      <c r="A6006" s="1" t="s">
        <v>24</v>
      </c>
      <c r="B6006" s="1" t="s">
        <v>15520</v>
      </c>
      <c r="C6006" s="1" t="s">
        <v>1250</v>
      </c>
      <c r="D6006" s="1" t="s">
        <v>696</v>
      </c>
      <c r="E6006" s="1" t="s">
        <v>8</v>
      </c>
      <c r="F6006" s="1" t="s">
        <v>22</v>
      </c>
      <c r="N6006" s="1">
        <v>81</v>
      </c>
      <c r="O6006" s="1">
        <v>18</v>
      </c>
      <c r="P6006" s="1">
        <v>2</v>
      </c>
      <c r="Q6006" s="1">
        <v>2</v>
      </c>
      <c r="R6006" s="1">
        <v>5673601</v>
      </c>
      <c r="S6006" s="1">
        <v>1842</v>
      </c>
      <c r="T6006" s="1" t="s">
        <v>1182</v>
      </c>
      <c r="U6006" s="1" t="s">
        <v>15521</v>
      </c>
      <c r="V6006" s="1" t="s">
        <v>1191</v>
      </c>
      <c r="W6006" s="1" t="s">
        <v>1192</v>
      </c>
    </row>
    <row r="6007" spans="1:23">
      <c r="A6007" s="1" t="s">
        <v>24</v>
      </c>
      <c r="B6007" s="1" t="s">
        <v>15522</v>
      </c>
      <c r="C6007" s="1" t="s">
        <v>15292</v>
      </c>
      <c r="D6007" s="1" t="s">
        <v>696</v>
      </c>
      <c r="E6007" s="1" t="s">
        <v>8</v>
      </c>
      <c r="F6007" s="1" t="s">
        <v>22</v>
      </c>
      <c r="N6007" s="1">
        <v>39</v>
      </c>
      <c r="O6007" s="1">
        <v>12</v>
      </c>
      <c r="P6007" s="1">
        <v>1</v>
      </c>
      <c r="Q6007" s="1">
        <v>1</v>
      </c>
      <c r="R6007" s="1">
        <v>3395600</v>
      </c>
      <c r="S6007" s="1">
        <v>1904</v>
      </c>
      <c r="T6007" s="1" t="s">
        <v>1182</v>
      </c>
      <c r="U6007" s="1" t="s">
        <v>15523</v>
      </c>
      <c r="V6007" s="1" t="s">
        <v>1191</v>
      </c>
      <c r="W6007" s="1" t="s">
        <v>1192</v>
      </c>
    </row>
    <row r="6008" spans="1:23">
      <c r="A6008" s="1" t="s">
        <v>24</v>
      </c>
      <c r="B6008" s="1" t="s">
        <v>15524</v>
      </c>
      <c r="C6008" s="1" t="s">
        <v>1927</v>
      </c>
      <c r="D6008" s="1" t="s">
        <v>696</v>
      </c>
      <c r="E6008" s="1" t="s">
        <v>8</v>
      </c>
      <c r="F6008" s="1" t="s">
        <v>22</v>
      </c>
      <c r="N6008" s="1">
        <v>26</v>
      </c>
      <c r="O6008" s="1">
        <v>12</v>
      </c>
      <c r="P6008" s="1">
        <v>0</v>
      </c>
      <c r="Q6008" s="1">
        <v>0</v>
      </c>
      <c r="R6008" s="1" t="s">
        <v>9</v>
      </c>
      <c r="S6008" s="1">
        <v>1945</v>
      </c>
      <c r="T6008" s="1" t="s">
        <v>1182</v>
      </c>
      <c r="U6008" s="1" t="s">
        <v>15525</v>
      </c>
      <c r="V6008" s="1" t="s">
        <v>1191</v>
      </c>
      <c r="W6008" s="1" t="s">
        <v>1192</v>
      </c>
    </row>
    <row r="6009" spans="1:23">
      <c r="A6009" s="1" t="s">
        <v>24</v>
      </c>
      <c r="B6009" s="1" t="s">
        <v>15526</v>
      </c>
      <c r="C6009" s="1" t="s">
        <v>15292</v>
      </c>
      <c r="D6009" s="1" t="s">
        <v>696</v>
      </c>
      <c r="E6009" s="1" t="s">
        <v>8</v>
      </c>
      <c r="F6009" s="1" t="s">
        <v>22</v>
      </c>
      <c r="N6009" s="1">
        <v>10</v>
      </c>
      <c r="O6009" s="1">
        <v>5</v>
      </c>
      <c r="P6009" s="1">
        <v>0</v>
      </c>
      <c r="Q6009" s="1">
        <v>0</v>
      </c>
      <c r="R6009" s="1" t="s">
        <v>9</v>
      </c>
      <c r="S6009" s="1">
        <v>1961</v>
      </c>
      <c r="T6009" s="1" t="s">
        <v>1182</v>
      </c>
      <c r="U6009" s="1" t="s">
        <v>15527</v>
      </c>
      <c r="V6009" s="1" t="s">
        <v>1191</v>
      </c>
      <c r="W6009" s="1" t="s">
        <v>1192</v>
      </c>
    </row>
    <row r="6010" spans="1:23">
      <c r="A6010" s="1" t="s">
        <v>24</v>
      </c>
      <c r="B6010" s="1" t="s">
        <v>15528</v>
      </c>
      <c r="C6010" s="1" t="s">
        <v>15321</v>
      </c>
      <c r="D6010" s="1" t="s">
        <v>696</v>
      </c>
      <c r="E6010" s="1" t="s">
        <v>8</v>
      </c>
      <c r="F6010" s="1" t="s">
        <v>22</v>
      </c>
      <c r="N6010" s="1">
        <v>324</v>
      </c>
      <c r="O6010" s="1">
        <v>87</v>
      </c>
      <c r="P6010" s="1">
        <v>3</v>
      </c>
      <c r="Q6010" s="1">
        <v>3</v>
      </c>
      <c r="R6010" s="1">
        <v>5636005</v>
      </c>
      <c r="S6010" s="1">
        <v>1850</v>
      </c>
      <c r="T6010" s="1" t="s">
        <v>1182</v>
      </c>
      <c r="U6010" s="1" t="s">
        <v>15529</v>
      </c>
      <c r="V6010" s="1" t="s">
        <v>1191</v>
      </c>
      <c r="W6010" s="1" t="s">
        <v>1192</v>
      </c>
    </row>
    <row r="6011" spans="1:23">
      <c r="A6011" s="1" t="s">
        <v>24</v>
      </c>
      <c r="B6011" s="1" t="s">
        <v>15530</v>
      </c>
      <c r="C6011" s="1" t="s">
        <v>15292</v>
      </c>
      <c r="D6011" s="1" t="s">
        <v>696</v>
      </c>
      <c r="E6011" s="1" t="s">
        <v>8</v>
      </c>
      <c r="F6011" s="1" t="s">
        <v>8</v>
      </c>
      <c r="G6011" s="1" t="s">
        <v>8</v>
      </c>
      <c r="H6011" s="1" t="s">
        <v>2270</v>
      </c>
      <c r="N6011" s="1">
        <v>2</v>
      </c>
      <c r="O6011" s="1">
        <v>1</v>
      </c>
      <c r="P6011" s="1">
        <v>0</v>
      </c>
      <c r="Q6011" s="1">
        <v>0</v>
      </c>
      <c r="R6011" s="1" t="s">
        <v>9</v>
      </c>
      <c r="S6011" s="1">
        <v>1967</v>
      </c>
      <c r="T6011" s="1" t="s">
        <v>1182</v>
      </c>
      <c r="U6011" s="1" t="s">
        <v>15531</v>
      </c>
      <c r="V6011" s="1" t="s">
        <v>1191</v>
      </c>
      <c r="W6011" s="1" t="s">
        <v>1192</v>
      </c>
    </row>
    <row r="6012" spans="1:23">
      <c r="A6012" s="1" t="s">
        <v>24</v>
      </c>
      <c r="B6012" s="1" t="s">
        <v>15532</v>
      </c>
      <c r="C6012" s="1" t="s">
        <v>15341</v>
      </c>
      <c r="D6012" s="1" t="s">
        <v>696</v>
      </c>
      <c r="E6012" s="1" t="s">
        <v>8</v>
      </c>
      <c r="F6012" s="1" t="s">
        <v>22</v>
      </c>
      <c r="N6012" s="1">
        <v>206</v>
      </c>
      <c r="O6012" s="1">
        <v>61</v>
      </c>
      <c r="P6012" s="1">
        <v>42</v>
      </c>
      <c r="Q6012" s="1">
        <v>134</v>
      </c>
      <c r="R6012" s="1">
        <v>117722814</v>
      </c>
      <c r="S6012" s="1">
        <v>1841</v>
      </c>
      <c r="T6012" s="1" t="s">
        <v>1182</v>
      </c>
      <c r="U6012" s="1" t="s">
        <v>15533</v>
      </c>
      <c r="V6012" s="1" t="s">
        <v>1191</v>
      </c>
      <c r="W6012" s="1" t="s">
        <v>1192</v>
      </c>
    </row>
    <row r="6013" spans="1:23">
      <c r="A6013" s="1" t="s">
        <v>24</v>
      </c>
      <c r="B6013" s="1" t="s">
        <v>15534</v>
      </c>
      <c r="C6013" s="1" t="s">
        <v>1862</v>
      </c>
      <c r="D6013" s="1" t="s">
        <v>696</v>
      </c>
      <c r="E6013" s="1" t="s">
        <v>8</v>
      </c>
      <c r="F6013" s="1" t="s">
        <v>22</v>
      </c>
      <c r="N6013" s="1">
        <v>13</v>
      </c>
      <c r="O6013" s="1">
        <v>7</v>
      </c>
      <c r="P6013" s="1">
        <v>12</v>
      </c>
      <c r="Q6013" s="1">
        <v>41</v>
      </c>
      <c r="R6013" s="1">
        <v>21818856</v>
      </c>
      <c r="S6013" s="1">
        <v>1976</v>
      </c>
      <c r="T6013" s="1" t="s">
        <v>1182</v>
      </c>
      <c r="U6013" s="1" t="s">
        <v>15535</v>
      </c>
      <c r="V6013" s="1" t="s">
        <v>1191</v>
      </c>
      <c r="W6013" s="1" t="s">
        <v>1192</v>
      </c>
    </row>
    <row r="6014" spans="1:23">
      <c r="A6014" s="1" t="s">
        <v>24</v>
      </c>
      <c r="B6014" s="1" t="s">
        <v>15536</v>
      </c>
      <c r="C6014" s="1" t="s">
        <v>15300</v>
      </c>
      <c r="D6014" s="1" t="s">
        <v>696</v>
      </c>
      <c r="E6014" s="1" t="s">
        <v>8</v>
      </c>
      <c r="F6014" s="1" t="s">
        <v>8</v>
      </c>
      <c r="G6014" s="1" t="s">
        <v>8</v>
      </c>
      <c r="H6014" s="1" t="s">
        <v>29294</v>
      </c>
      <c r="N6014" s="1">
        <v>2</v>
      </c>
      <c r="O6014" s="1">
        <v>1</v>
      </c>
      <c r="P6014" s="1">
        <v>0</v>
      </c>
      <c r="Q6014" s="1">
        <v>0</v>
      </c>
      <c r="R6014" s="1" t="s">
        <v>9</v>
      </c>
      <c r="S6014" s="1">
        <v>1977</v>
      </c>
      <c r="T6014" s="1" t="s">
        <v>1182</v>
      </c>
      <c r="U6014" s="1" t="s">
        <v>15537</v>
      </c>
      <c r="V6014" s="1" t="s">
        <v>1357</v>
      </c>
      <c r="W6014" s="1" t="s">
        <v>1358</v>
      </c>
    </row>
    <row r="6015" spans="1:23">
      <c r="A6015" s="1" t="s">
        <v>24</v>
      </c>
      <c r="B6015" s="1" t="s">
        <v>15538</v>
      </c>
      <c r="C6015" s="1" t="s">
        <v>15539</v>
      </c>
      <c r="D6015" s="1" t="s">
        <v>696</v>
      </c>
      <c r="E6015" s="1" t="s">
        <v>8</v>
      </c>
      <c r="F6015" s="1" t="s">
        <v>8</v>
      </c>
      <c r="G6015" s="1" t="s">
        <v>8</v>
      </c>
      <c r="H6015" s="1" t="s">
        <v>15381</v>
      </c>
      <c r="N6015" s="1">
        <v>6</v>
      </c>
      <c r="O6015" s="1">
        <v>4</v>
      </c>
      <c r="P6015" s="1">
        <v>0</v>
      </c>
      <c r="Q6015" s="1">
        <v>0</v>
      </c>
      <c r="R6015" s="1" t="s">
        <v>9</v>
      </c>
      <c r="S6015" s="1">
        <v>1954</v>
      </c>
      <c r="T6015" s="1" t="s">
        <v>1182</v>
      </c>
      <c r="U6015" s="1" t="s">
        <v>15540</v>
      </c>
      <c r="V6015" s="1" t="s">
        <v>1357</v>
      </c>
      <c r="W6015" s="1" t="s">
        <v>1358</v>
      </c>
    </row>
    <row r="6016" spans="1:23">
      <c r="A6016" s="1" t="s">
        <v>24</v>
      </c>
      <c r="B6016" s="1" t="s">
        <v>15541</v>
      </c>
      <c r="C6016" s="1" t="s">
        <v>15292</v>
      </c>
      <c r="D6016" s="1" t="s">
        <v>696</v>
      </c>
      <c r="E6016" s="1" t="s">
        <v>8</v>
      </c>
      <c r="F6016" s="1" t="s">
        <v>22</v>
      </c>
      <c r="N6016" s="1">
        <v>14</v>
      </c>
      <c r="O6016" s="1">
        <v>5</v>
      </c>
      <c r="P6016" s="1">
        <v>0</v>
      </c>
      <c r="Q6016" s="1">
        <v>0</v>
      </c>
      <c r="R6016" s="1" t="s">
        <v>9</v>
      </c>
      <c r="S6016" s="1">
        <v>1920</v>
      </c>
      <c r="T6016" s="1" t="s">
        <v>1182</v>
      </c>
      <c r="U6016" s="1" t="s">
        <v>15542</v>
      </c>
      <c r="V6016" s="1" t="s">
        <v>1191</v>
      </c>
      <c r="W6016" s="1" t="s">
        <v>1192</v>
      </c>
    </row>
    <row r="6017" spans="1:23">
      <c r="A6017" s="1" t="s">
        <v>24</v>
      </c>
      <c r="B6017" s="1" t="s">
        <v>15543</v>
      </c>
      <c r="C6017" s="1" t="s">
        <v>15292</v>
      </c>
      <c r="D6017" s="1" t="s">
        <v>696</v>
      </c>
      <c r="E6017" s="1" t="s">
        <v>8</v>
      </c>
      <c r="F6017" s="1" t="s">
        <v>8</v>
      </c>
      <c r="G6017" s="1" t="s">
        <v>8</v>
      </c>
      <c r="H6017" s="1" t="s">
        <v>15544</v>
      </c>
      <c r="N6017" s="1">
        <v>1</v>
      </c>
      <c r="O6017" s="1">
        <v>0</v>
      </c>
      <c r="P6017" s="1">
        <v>0</v>
      </c>
      <c r="Q6017" s="1">
        <v>0</v>
      </c>
      <c r="R6017" s="1" t="s">
        <v>9</v>
      </c>
      <c r="S6017" s="1">
        <v>1960</v>
      </c>
      <c r="T6017" s="1" t="s">
        <v>1182</v>
      </c>
      <c r="U6017" s="1" t="s">
        <v>15545</v>
      </c>
      <c r="V6017" s="1" t="s">
        <v>2012</v>
      </c>
      <c r="W6017" s="1" t="s">
        <v>1192</v>
      </c>
    </row>
    <row r="6018" spans="1:23">
      <c r="A6018" s="1" t="s">
        <v>24</v>
      </c>
      <c r="B6018" s="1" t="s">
        <v>15546</v>
      </c>
      <c r="C6018" s="1" t="s">
        <v>15547</v>
      </c>
      <c r="D6018" s="1" t="s">
        <v>696</v>
      </c>
      <c r="E6018" s="1" t="s">
        <v>8</v>
      </c>
      <c r="F6018" s="1" t="s">
        <v>22</v>
      </c>
      <c r="N6018" s="1">
        <v>45</v>
      </c>
      <c r="O6018" s="1">
        <v>13</v>
      </c>
      <c r="P6018" s="1">
        <v>0</v>
      </c>
      <c r="Q6018" s="1">
        <v>0</v>
      </c>
      <c r="R6018" s="1" t="s">
        <v>9</v>
      </c>
      <c r="S6018" s="1">
        <v>1909</v>
      </c>
      <c r="T6018" s="1" t="s">
        <v>1182</v>
      </c>
      <c r="U6018" s="1" t="s">
        <v>15548</v>
      </c>
      <c r="V6018" s="1" t="s">
        <v>1191</v>
      </c>
      <c r="W6018" s="1" t="s">
        <v>1192</v>
      </c>
    </row>
    <row r="6019" spans="1:23">
      <c r="A6019" s="1" t="s">
        <v>24</v>
      </c>
      <c r="B6019" s="1" t="s">
        <v>15549</v>
      </c>
      <c r="C6019" s="1" t="s">
        <v>15341</v>
      </c>
      <c r="D6019" s="1" t="s">
        <v>696</v>
      </c>
      <c r="E6019" s="1" t="s">
        <v>8</v>
      </c>
      <c r="F6019" s="1" t="s">
        <v>8</v>
      </c>
      <c r="G6019" s="1" t="s">
        <v>8</v>
      </c>
      <c r="H6019" s="1" t="s">
        <v>2957</v>
      </c>
      <c r="N6019" s="1">
        <v>5</v>
      </c>
      <c r="O6019" s="1">
        <v>2</v>
      </c>
      <c r="P6019" s="1">
        <v>0</v>
      </c>
      <c r="Q6019" s="1">
        <v>0</v>
      </c>
      <c r="R6019" s="1" t="s">
        <v>9</v>
      </c>
      <c r="S6019" s="1">
        <v>1916</v>
      </c>
      <c r="T6019" s="1" t="s">
        <v>1182</v>
      </c>
      <c r="U6019" s="1" t="s">
        <v>15550</v>
      </c>
      <c r="V6019" s="1" t="s">
        <v>1184</v>
      </c>
      <c r="W6019" s="1" t="s">
        <v>1185</v>
      </c>
    </row>
    <row r="6020" spans="1:23">
      <c r="A6020" s="1" t="s">
        <v>24</v>
      </c>
      <c r="B6020" s="1" t="s">
        <v>15551</v>
      </c>
      <c r="C6020" s="1" t="s">
        <v>15341</v>
      </c>
      <c r="D6020" s="1" t="s">
        <v>696</v>
      </c>
      <c r="E6020" s="1" t="s">
        <v>8</v>
      </c>
      <c r="F6020" s="1" t="s">
        <v>8</v>
      </c>
      <c r="G6020" s="1" t="s">
        <v>8</v>
      </c>
      <c r="H6020" s="1" t="s">
        <v>2957</v>
      </c>
      <c r="N6020" s="1">
        <v>1</v>
      </c>
      <c r="O6020" s="1">
        <v>1</v>
      </c>
      <c r="P6020" s="1">
        <v>0</v>
      </c>
      <c r="Q6020" s="1">
        <v>0</v>
      </c>
      <c r="R6020" s="1" t="s">
        <v>9</v>
      </c>
      <c r="S6020" s="1">
        <v>1979</v>
      </c>
      <c r="T6020" s="1" t="s">
        <v>1182</v>
      </c>
      <c r="U6020" s="1" t="s">
        <v>15552</v>
      </c>
      <c r="V6020" s="1" t="s">
        <v>1191</v>
      </c>
      <c r="W6020" s="1" t="s">
        <v>1192</v>
      </c>
    </row>
    <row r="6021" spans="1:23">
      <c r="A6021" s="1" t="s">
        <v>24</v>
      </c>
      <c r="B6021" s="1" t="s">
        <v>15553</v>
      </c>
      <c r="C6021" s="1" t="s">
        <v>15554</v>
      </c>
      <c r="D6021" s="1" t="s">
        <v>696</v>
      </c>
      <c r="E6021" s="1" t="s">
        <v>8</v>
      </c>
      <c r="F6021" s="1" t="s">
        <v>8</v>
      </c>
      <c r="G6021" s="1" t="s">
        <v>8</v>
      </c>
      <c r="H6021" s="1" t="s">
        <v>9937</v>
      </c>
      <c r="N6021" s="1">
        <v>149</v>
      </c>
      <c r="O6021" s="1">
        <v>36</v>
      </c>
      <c r="P6021" s="1">
        <v>1</v>
      </c>
      <c r="Q6021" s="1">
        <v>2</v>
      </c>
      <c r="R6021" s="1">
        <v>865038</v>
      </c>
      <c r="S6021" s="1">
        <v>1842</v>
      </c>
      <c r="T6021" s="1" t="s">
        <v>1182</v>
      </c>
      <c r="U6021" s="1" t="s">
        <v>15555</v>
      </c>
      <c r="V6021" s="1" t="s">
        <v>1191</v>
      </c>
      <c r="W6021" s="1" t="s">
        <v>1192</v>
      </c>
    </row>
    <row r="6022" spans="1:23">
      <c r="A6022" s="1" t="s">
        <v>24</v>
      </c>
      <c r="B6022" s="1" t="s">
        <v>15556</v>
      </c>
      <c r="C6022" s="1" t="s">
        <v>15341</v>
      </c>
      <c r="D6022" s="1" t="s">
        <v>696</v>
      </c>
      <c r="E6022" s="1" t="s">
        <v>8</v>
      </c>
      <c r="F6022" s="1" t="s">
        <v>8</v>
      </c>
      <c r="G6022" s="1" t="s">
        <v>8</v>
      </c>
      <c r="H6022" s="1" t="s">
        <v>2957</v>
      </c>
      <c r="N6022" s="1">
        <v>1</v>
      </c>
      <c r="O6022" s="1">
        <v>1</v>
      </c>
      <c r="P6022" s="1">
        <v>0</v>
      </c>
      <c r="Q6022" s="1">
        <v>0</v>
      </c>
      <c r="R6022" s="1" t="s">
        <v>9</v>
      </c>
      <c r="S6022" s="1">
        <v>1996</v>
      </c>
      <c r="T6022" s="1" t="s">
        <v>1182</v>
      </c>
      <c r="U6022" s="1" t="s">
        <v>15557</v>
      </c>
      <c r="V6022" s="1" t="s">
        <v>1357</v>
      </c>
      <c r="W6022" s="1" t="s">
        <v>1358</v>
      </c>
    </row>
    <row r="6023" spans="1:23">
      <c r="A6023" s="1" t="s">
        <v>24</v>
      </c>
      <c r="B6023" s="1" t="s">
        <v>15558</v>
      </c>
      <c r="C6023" s="1" t="s">
        <v>15292</v>
      </c>
      <c r="D6023" s="1" t="s">
        <v>696</v>
      </c>
      <c r="E6023" s="1" t="s">
        <v>8</v>
      </c>
      <c r="F6023" s="1" t="s">
        <v>22</v>
      </c>
      <c r="N6023" s="1">
        <v>9</v>
      </c>
      <c r="O6023" s="1">
        <v>5</v>
      </c>
      <c r="P6023" s="1">
        <v>0</v>
      </c>
      <c r="Q6023" s="1">
        <v>0</v>
      </c>
      <c r="R6023" s="1" t="s">
        <v>9</v>
      </c>
      <c r="S6023" s="1">
        <v>1977</v>
      </c>
      <c r="T6023" s="1" t="s">
        <v>1182</v>
      </c>
      <c r="U6023" s="1" t="s">
        <v>15559</v>
      </c>
      <c r="V6023" s="1" t="s">
        <v>1191</v>
      </c>
      <c r="W6023" s="1" t="s">
        <v>1192</v>
      </c>
    </row>
    <row r="6024" spans="1:23">
      <c r="A6024" s="1" t="s">
        <v>24</v>
      </c>
      <c r="B6024" s="1" t="s">
        <v>15560</v>
      </c>
      <c r="C6024" s="1" t="s">
        <v>15561</v>
      </c>
      <c r="D6024" s="1" t="s">
        <v>1102</v>
      </c>
      <c r="E6024" s="1" t="s">
        <v>8</v>
      </c>
      <c r="F6024" s="1" t="s">
        <v>8</v>
      </c>
      <c r="G6024" s="1" t="s">
        <v>8</v>
      </c>
      <c r="H6024" s="1" t="s">
        <v>2270</v>
      </c>
      <c r="N6024" s="1">
        <v>5</v>
      </c>
      <c r="O6024" s="1">
        <v>1</v>
      </c>
      <c r="P6024" s="1">
        <v>0</v>
      </c>
      <c r="Q6024" s="1">
        <v>0</v>
      </c>
      <c r="R6024" s="1" t="s">
        <v>9</v>
      </c>
      <c r="S6024" s="1">
        <v>1957</v>
      </c>
      <c r="T6024" s="1" t="s">
        <v>1182</v>
      </c>
      <c r="U6024" s="1" t="s">
        <v>15562</v>
      </c>
      <c r="V6024" s="1" t="s">
        <v>1191</v>
      </c>
      <c r="W6024" s="1" t="s">
        <v>1192</v>
      </c>
    </row>
    <row r="6025" spans="1:23">
      <c r="A6025" s="1" t="s">
        <v>24</v>
      </c>
      <c r="B6025" s="1" t="s">
        <v>15563</v>
      </c>
      <c r="C6025" s="1" t="s">
        <v>15561</v>
      </c>
      <c r="D6025" s="1" t="s">
        <v>1102</v>
      </c>
      <c r="E6025" s="1" t="s">
        <v>8</v>
      </c>
      <c r="F6025" s="1" t="s">
        <v>8</v>
      </c>
      <c r="G6025" s="1" t="s">
        <v>8</v>
      </c>
      <c r="H6025" s="1" t="s">
        <v>2270</v>
      </c>
      <c r="N6025" s="1">
        <v>1</v>
      </c>
      <c r="O6025" s="1">
        <v>1</v>
      </c>
      <c r="P6025" s="1">
        <v>0</v>
      </c>
      <c r="Q6025" s="1">
        <v>0</v>
      </c>
      <c r="R6025" s="1" t="s">
        <v>9</v>
      </c>
      <c r="S6025" s="1">
        <v>1951</v>
      </c>
      <c r="T6025" s="1" t="s">
        <v>1182</v>
      </c>
      <c r="U6025" s="1" t="s">
        <v>15564</v>
      </c>
      <c r="V6025" s="1" t="s">
        <v>1191</v>
      </c>
      <c r="W6025" s="1" t="s">
        <v>1192</v>
      </c>
    </row>
    <row r="6026" spans="1:23">
      <c r="A6026" s="1" t="s">
        <v>24</v>
      </c>
      <c r="B6026" s="1" t="s">
        <v>15565</v>
      </c>
      <c r="C6026" s="1" t="s">
        <v>15561</v>
      </c>
      <c r="D6026" s="1" t="s">
        <v>1102</v>
      </c>
      <c r="E6026" s="1" t="s">
        <v>8</v>
      </c>
      <c r="F6026" s="1" t="s">
        <v>8</v>
      </c>
      <c r="G6026" s="1" t="s">
        <v>8</v>
      </c>
      <c r="H6026" s="1" t="s">
        <v>2270</v>
      </c>
      <c r="N6026" s="1">
        <v>3</v>
      </c>
      <c r="O6026" s="1">
        <v>2</v>
      </c>
      <c r="P6026" s="1">
        <v>0</v>
      </c>
      <c r="Q6026" s="1">
        <v>0</v>
      </c>
      <c r="R6026" s="1" t="s">
        <v>9</v>
      </c>
      <c r="S6026" s="1">
        <v>1948</v>
      </c>
      <c r="T6026" s="1" t="s">
        <v>1182</v>
      </c>
      <c r="U6026" s="1" t="s">
        <v>15566</v>
      </c>
      <c r="V6026" s="1" t="s">
        <v>1191</v>
      </c>
      <c r="W6026" s="1" t="s">
        <v>1192</v>
      </c>
    </row>
    <row r="6027" spans="1:23">
      <c r="A6027" s="1" t="s">
        <v>24</v>
      </c>
      <c r="B6027" s="1" t="s">
        <v>15567</v>
      </c>
      <c r="C6027" s="1" t="s">
        <v>15561</v>
      </c>
      <c r="D6027" s="1" t="s">
        <v>1102</v>
      </c>
      <c r="E6027" s="1" t="s">
        <v>8</v>
      </c>
      <c r="F6027" s="1" t="s">
        <v>8</v>
      </c>
      <c r="G6027" s="1" t="s">
        <v>8</v>
      </c>
      <c r="H6027" s="1" t="s">
        <v>2270</v>
      </c>
      <c r="N6027" s="1">
        <v>4</v>
      </c>
      <c r="O6027" s="1">
        <v>1</v>
      </c>
      <c r="P6027" s="1">
        <v>0</v>
      </c>
      <c r="Q6027" s="1">
        <v>0</v>
      </c>
      <c r="R6027" s="1" t="s">
        <v>9</v>
      </c>
      <c r="S6027" s="1">
        <v>1957</v>
      </c>
      <c r="T6027" s="1" t="s">
        <v>1182</v>
      </c>
      <c r="U6027" s="1" t="s">
        <v>15568</v>
      </c>
      <c r="V6027" s="1" t="s">
        <v>1191</v>
      </c>
      <c r="W6027" s="1" t="s">
        <v>1192</v>
      </c>
    </row>
    <row r="6028" spans="1:23">
      <c r="A6028" s="1" t="s">
        <v>24</v>
      </c>
      <c r="B6028" s="1" t="s">
        <v>15569</v>
      </c>
      <c r="C6028" s="1" t="s">
        <v>15561</v>
      </c>
      <c r="D6028" s="1" t="s">
        <v>1102</v>
      </c>
      <c r="E6028" s="1" t="s">
        <v>8</v>
      </c>
      <c r="F6028" s="1" t="s">
        <v>8</v>
      </c>
      <c r="G6028" s="1" t="s">
        <v>8</v>
      </c>
      <c r="H6028" s="1" t="s">
        <v>2270</v>
      </c>
      <c r="N6028" s="1">
        <v>2</v>
      </c>
      <c r="O6028" s="1">
        <v>1</v>
      </c>
      <c r="P6028" s="1">
        <v>0</v>
      </c>
      <c r="Q6028" s="1">
        <v>0</v>
      </c>
      <c r="R6028" s="1" t="s">
        <v>9</v>
      </c>
      <c r="S6028" s="1">
        <v>1967</v>
      </c>
      <c r="T6028" s="1" t="s">
        <v>1182</v>
      </c>
      <c r="U6028" s="1" t="s">
        <v>15570</v>
      </c>
      <c r="V6028" s="1" t="s">
        <v>1191</v>
      </c>
      <c r="W6028" s="1" t="s">
        <v>1192</v>
      </c>
    </row>
    <row r="6029" spans="1:23">
      <c r="A6029" s="1" t="s">
        <v>24</v>
      </c>
      <c r="B6029" s="1" t="s">
        <v>15571</v>
      </c>
      <c r="C6029" s="1" t="s">
        <v>15572</v>
      </c>
      <c r="D6029" s="1" t="s">
        <v>1102</v>
      </c>
      <c r="E6029" s="1" t="s">
        <v>8</v>
      </c>
      <c r="F6029" s="1" t="s">
        <v>8</v>
      </c>
      <c r="G6029" s="1" t="s">
        <v>8</v>
      </c>
      <c r="H6029" s="1" t="s">
        <v>2270</v>
      </c>
      <c r="N6029" s="1">
        <v>6</v>
      </c>
      <c r="O6029" s="1">
        <v>3</v>
      </c>
      <c r="P6029" s="1">
        <v>0</v>
      </c>
      <c r="Q6029" s="1">
        <v>0</v>
      </c>
      <c r="R6029" s="1" t="s">
        <v>9</v>
      </c>
      <c r="S6029" s="1">
        <v>1973</v>
      </c>
      <c r="T6029" s="1" t="s">
        <v>1182</v>
      </c>
      <c r="U6029" s="1" t="s">
        <v>15573</v>
      </c>
      <c r="V6029" s="1" t="s">
        <v>1191</v>
      </c>
      <c r="W6029" s="1" t="s">
        <v>1192</v>
      </c>
    </row>
    <row r="6030" spans="1:23">
      <c r="A6030" s="1" t="s">
        <v>24</v>
      </c>
      <c r="B6030" s="1" t="s">
        <v>15574</v>
      </c>
      <c r="C6030" s="1" t="s">
        <v>1273</v>
      </c>
      <c r="D6030" s="1" t="s">
        <v>379</v>
      </c>
      <c r="E6030" s="1" t="s">
        <v>8</v>
      </c>
      <c r="F6030" s="1" t="s">
        <v>22</v>
      </c>
      <c r="N6030" s="1">
        <v>38</v>
      </c>
      <c r="O6030" s="1">
        <v>4</v>
      </c>
      <c r="P6030" s="1">
        <v>7</v>
      </c>
      <c r="Q6030" s="1">
        <v>30</v>
      </c>
      <c r="R6030" s="1">
        <v>40874216</v>
      </c>
      <c r="S6030" s="1">
        <v>1850</v>
      </c>
      <c r="T6030" s="1" t="s">
        <v>1182</v>
      </c>
      <c r="U6030" s="1" t="s">
        <v>15575</v>
      </c>
      <c r="V6030" s="1" t="s">
        <v>1191</v>
      </c>
      <c r="W6030" s="1" t="s">
        <v>1192</v>
      </c>
    </row>
    <row r="6031" spans="1:23">
      <c r="A6031" s="1" t="s">
        <v>24</v>
      </c>
      <c r="B6031" s="1" t="s">
        <v>15576</v>
      </c>
      <c r="C6031" s="1" t="s">
        <v>15292</v>
      </c>
      <c r="D6031" s="1" t="s">
        <v>379</v>
      </c>
      <c r="E6031" s="1" t="s">
        <v>8</v>
      </c>
      <c r="F6031" s="1" t="s">
        <v>22</v>
      </c>
      <c r="N6031" s="1">
        <v>7</v>
      </c>
      <c r="O6031" s="1">
        <v>3</v>
      </c>
      <c r="P6031" s="1">
        <v>0</v>
      </c>
      <c r="Q6031" s="1">
        <v>0</v>
      </c>
      <c r="R6031" s="1" t="s">
        <v>9</v>
      </c>
      <c r="S6031" s="1">
        <v>1966</v>
      </c>
      <c r="T6031" s="1" t="s">
        <v>1182</v>
      </c>
      <c r="U6031" s="1" t="s">
        <v>15577</v>
      </c>
      <c r="V6031" s="1" t="s">
        <v>1191</v>
      </c>
      <c r="W6031" s="1" t="s">
        <v>1192</v>
      </c>
    </row>
    <row r="6032" spans="1:23">
      <c r="A6032" s="1" t="s">
        <v>24</v>
      </c>
      <c r="B6032" s="1" t="s">
        <v>15578</v>
      </c>
      <c r="C6032" s="1" t="s">
        <v>2836</v>
      </c>
      <c r="D6032" s="1" t="s">
        <v>379</v>
      </c>
      <c r="E6032" s="1" t="s">
        <v>8</v>
      </c>
      <c r="F6032" s="1" t="s">
        <v>22</v>
      </c>
      <c r="N6032" s="1">
        <v>14</v>
      </c>
      <c r="O6032" s="1">
        <v>7</v>
      </c>
      <c r="P6032" s="1">
        <v>5</v>
      </c>
      <c r="Q6032" s="1">
        <v>19</v>
      </c>
      <c r="R6032" s="1">
        <v>26842534</v>
      </c>
      <c r="S6032" s="1">
        <v>1971</v>
      </c>
      <c r="T6032" s="1" t="s">
        <v>1182</v>
      </c>
      <c r="U6032" s="1" t="s">
        <v>15579</v>
      </c>
      <c r="V6032" s="1" t="s">
        <v>1191</v>
      </c>
      <c r="W6032" s="1" t="s">
        <v>1192</v>
      </c>
    </row>
    <row r="6033" spans="1:23">
      <c r="A6033" s="1" t="s">
        <v>24</v>
      </c>
      <c r="B6033" s="1" t="s">
        <v>15580</v>
      </c>
      <c r="C6033" s="1" t="s">
        <v>15341</v>
      </c>
      <c r="D6033" s="1" t="s">
        <v>157</v>
      </c>
      <c r="E6033" s="1" t="s">
        <v>8</v>
      </c>
      <c r="F6033" s="1" t="s">
        <v>8</v>
      </c>
      <c r="G6033" s="1" t="s">
        <v>8</v>
      </c>
      <c r="H6033" s="1" t="s">
        <v>15381</v>
      </c>
      <c r="I6033" s="1" t="s">
        <v>5968</v>
      </c>
      <c r="N6033" s="1">
        <v>8</v>
      </c>
      <c r="O6033" s="1">
        <v>3</v>
      </c>
      <c r="P6033" s="1">
        <v>0</v>
      </c>
      <c r="Q6033" s="1">
        <v>0</v>
      </c>
      <c r="R6033" s="1" t="s">
        <v>9</v>
      </c>
      <c r="S6033" s="1">
        <v>1980</v>
      </c>
      <c r="T6033" s="1" t="s">
        <v>1182</v>
      </c>
      <c r="U6033" s="1" t="s">
        <v>15581</v>
      </c>
      <c r="V6033" s="1" t="s">
        <v>1191</v>
      </c>
      <c r="W6033" s="1" t="s">
        <v>1192</v>
      </c>
    </row>
    <row r="6034" spans="1:23">
      <c r="A6034" s="1" t="s">
        <v>24</v>
      </c>
      <c r="B6034" s="1" t="s">
        <v>15582</v>
      </c>
      <c r="C6034" s="1" t="s">
        <v>15341</v>
      </c>
      <c r="D6034" s="1" t="s">
        <v>157</v>
      </c>
      <c r="E6034" s="1" t="s">
        <v>8</v>
      </c>
      <c r="F6034" s="1" t="s">
        <v>8</v>
      </c>
      <c r="G6034" s="1" t="s">
        <v>8</v>
      </c>
      <c r="H6034" s="1" t="s">
        <v>1593</v>
      </c>
      <c r="I6034" s="1" t="s">
        <v>29</v>
      </c>
      <c r="N6034" s="1">
        <v>4</v>
      </c>
      <c r="O6034" s="1">
        <v>2</v>
      </c>
      <c r="P6034" s="1">
        <v>0</v>
      </c>
      <c r="Q6034" s="1">
        <v>0</v>
      </c>
      <c r="R6034" s="1" t="s">
        <v>9</v>
      </c>
      <c r="S6034" s="1">
        <v>1963</v>
      </c>
      <c r="T6034" s="1" t="s">
        <v>1182</v>
      </c>
      <c r="U6034" s="1" t="s">
        <v>15583</v>
      </c>
      <c r="V6034" s="1" t="s">
        <v>1191</v>
      </c>
      <c r="W6034" s="1" t="s">
        <v>1192</v>
      </c>
    </row>
    <row r="6035" spans="1:23">
      <c r="A6035" s="1" t="s">
        <v>24</v>
      </c>
      <c r="B6035" s="1" t="s">
        <v>15584</v>
      </c>
      <c r="C6035" s="1" t="s">
        <v>1250</v>
      </c>
      <c r="D6035" s="1" t="s">
        <v>157</v>
      </c>
      <c r="E6035" s="1" t="s">
        <v>8</v>
      </c>
      <c r="F6035" s="1" t="s">
        <v>8</v>
      </c>
      <c r="G6035" s="1" t="s">
        <v>8</v>
      </c>
      <c r="I6035" s="1" t="s">
        <v>78</v>
      </c>
      <c r="N6035" s="1">
        <v>22</v>
      </c>
      <c r="O6035" s="1">
        <v>15</v>
      </c>
      <c r="P6035" s="1">
        <v>0</v>
      </c>
      <c r="Q6035" s="1">
        <v>0</v>
      </c>
      <c r="R6035" s="1" t="s">
        <v>9</v>
      </c>
      <c r="S6035" s="1">
        <v>1837</v>
      </c>
      <c r="T6035" s="1" t="s">
        <v>1182</v>
      </c>
      <c r="U6035" s="1" t="s">
        <v>15585</v>
      </c>
      <c r="V6035" s="1" t="s">
        <v>1191</v>
      </c>
      <c r="W6035" s="1" t="s">
        <v>1192</v>
      </c>
    </row>
    <row r="6036" spans="1:23">
      <c r="A6036" s="1" t="s">
        <v>24</v>
      </c>
      <c r="B6036" s="1" t="s">
        <v>15586</v>
      </c>
      <c r="C6036" s="1" t="s">
        <v>15341</v>
      </c>
      <c r="D6036" s="1" t="s">
        <v>157</v>
      </c>
      <c r="E6036" s="1" t="s">
        <v>8</v>
      </c>
      <c r="F6036" s="1" t="s">
        <v>8</v>
      </c>
      <c r="G6036" s="1" t="s">
        <v>8</v>
      </c>
      <c r="H6036" s="1" t="s">
        <v>29295</v>
      </c>
      <c r="I6036" s="1" t="s">
        <v>15587</v>
      </c>
      <c r="N6036" s="1">
        <v>16</v>
      </c>
      <c r="O6036" s="1">
        <v>10</v>
      </c>
      <c r="P6036" s="1">
        <v>0</v>
      </c>
      <c r="Q6036" s="1">
        <v>0</v>
      </c>
      <c r="R6036" s="1" t="s">
        <v>9</v>
      </c>
      <c r="S6036" s="1">
        <v>1850</v>
      </c>
      <c r="T6036" s="1" t="s">
        <v>1182</v>
      </c>
      <c r="U6036" s="1" t="s">
        <v>15588</v>
      </c>
      <c r="V6036" s="1" t="s">
        <v>1191</v>
      </c>
      <c r="W6036" s="1" t="s">
        <v>1192</v>
      </c>
    </row>
    <row r="6037" spans="1:23">
      <c r="A6037" s="1" t="s">
        <v>24</v>
      </c>
      <c r="B6037" s="1" t="s">
        <v>15589</v>
      </c>
      <c r="C6037" s="1" t="s">
        <v>4115</v>
      </c>
      <c r="D6037" s="1" t="s">
        <v>157</v>
      </c>
      <c r="E6037" s="1" t="s">
        <v>8</v>
      </c>
      <c r="F6037" s="1" t="s">
        <v>8</v>
      </c>
      <c r="G6037" s="1" t="s">
        <v>8</v>
      </c>
      <c r="H6037" s="1" t="s">
        <v>29296</v>
      </c>
      <c r="I6037" s="1" t="s">
        <v>29</v>
      </c>
      <c r="M6037" s="1" t="s">
        <v>8</v>
      </c>
      <c r="N6037" s="1">
        <v>2</v>
      </c>
      <c r="O6037" s="1">
        <v>0</v>
      </c>
      <c r="P6037" s="1">
        <v>0</v>
      </c>
      <c r="Q6037" s="1">
        <v>0</v>
      </c>
      <c r="R6037" s="1" t="s">
        <v>9</v>
      </c>
      <c r="S6037" s="1">
        <v>1970</v>
      </c>
      <c r="T6037" s="1" t="s">
        <v>1182</v>
      </c>
      <c r="U6037" s="1" t="s">
        <v>15590</v>
      </c>
      <c r="V6037" s="1" t="s">
        <v>1191</v>
      </c>
      <c r="W6037" s="1" t="s">
        <v>1192</v>
      </c>
    </row>
    <row r="6038" spans="1:23">
      <c r="A6038" s="1" t="s">
        <v>24</v>
      </c>
      <c r="B6038" s="1" t="s">
        <v>15591</v>
      </c>
      <c r="C6038" s="1" t="s">
        <v>15592</v>
      </c>
      <c r="D6038" s="1" t="s">
        <v>157</v>
      </c>
      <c r="E6038" s="1" t="s">
        <v>8</v>
      </c>
      <c r="F6038" s="1" t="s">
        <v>8</v>
      </c>
      <c r="G6038" s="1" t="s">
        <v>8</v>
      </c>
      <c r="H6038" s="1" t="s">
        <v>1891</v>
      </c>
      <c r="I6038" s="1" t="s">
        <v>15587</v>
      </c>
      <c r="N6038" s="1">
        <v>22</v>
      </c>
      <c r="O6038" s="1">
        <v>9</v>
      </c>
      <c r="P6038" s="1">
        <v>0</v>
      </c>
      <c r="Q6038" s="1">
        <v>0</v>
      </c>
      <c r="R6038" s="1" t="s">
        <v>9</v>
      </c>
      <c r="S6038" s="1">
        <v>1900</v>
      </c>
      <c r="T6038" s="1" t="s">
        <v>1246</v>
      </c>
      <c r="U6038" s="1" t="s">
        <v>15593</v>
      </c>
      <c r="V6038" s="1" t="s">
        <v>1191</v>
      </c>
      <c r="W6038" s="1" t="s">
        <v>1192</v>
      </c>
    </row>
    <row r="6039" spans="1:23">
      <c r="A6039" s="1" t="s">
        <v>24</v>
      </c>
      <c r="B6039" s="1" t="s">
        <v>15594</v>
      </c>
      <c r="C6039" s="1" t="s">
        <v>15595</v>
      </c>
      <c r="D6039" s="1" t="s">
        <v>157</v>
      </c>
      <c r="E6039" s="1" t="s">
        <v>8</v>
      </c>
      <c r="F6039" s="1" t="s">
        <v>8</v>
      </c>
      <c r="G6039" s="1" t="s">
        <v>8</v>
      </c>
      <c r="I6039" s="1" t="s">
        <v>15587</v>
      </c>
      <c r="N6039" s="1">
        <v>65</v>
      </c>
      <c r="O6039" s="1">
        <v>22</v>
      </c>
      <c r="P6039" s="1">
        <v>0</v>
      </c>
      <c r="Q6039" s="1">
        <v>0</v>
      </c>
      <c r="R6039" s="1" t="s">
        <v>9</v>
      </c>
      <c r="S6039" s="1">
        <v>1841</v>
      </c>
      <c r="T6039" s="1" t="s">
        <v>1182</v>
      </c>
      <c r="U6039" s="1" t="s">
        <v>15596</v>
      </c>
      <c r="V6039" s="1" t="s">
        <v>1191</v>
      </c>
      <c r="W6039" s="1" t="s">
        <v>1192</v>
      </c>
    </row>
    <row r="6040" spans="1:23">
      <c r="A6040" s="1" t="s">
        <v>24</v>
      </c>
      <c r="B6040" s="1" t="s">
        <v>15597</v>
      </c>
      <c r="C6040" s="1" t="s">
        <v>15598</v>
      </c>
      <c r="D6040" s="1" t="s">
        <v>157</v>
      </c>
      <c r="E6040" s="1" t="s">
        <v>8</v>
      </c>
      <c r="F6040" s="1" t="s">
        <v>8</v>
      </c>
      <c r="G6040" s="1" t="s">
        <v>8</v>
      </c>
      <c r="I6040" s="1" t="s">
        <v>78</v>
      </c>
      <c r="N6040" s="1">
        <v>22</v>
      </c>
      <c r="O6040" s="1">
        <v>8</v>
      </c>
      <c r="P6040" s="1">
        <v>0</v>
      </c>
      <c r="Q6040" s="1">
        <v>0</v>
      </c>
      <c r="R6040" s="1" t="s">
        <v>9</v>
      </c>
      <c r="S6040" s="1">
        <v>1948</v>
      </c>
      <c r="T6040" s="1" t="s">
        <v>1182</v>
      </c>
      <c r="U6040" s="1" t="s">
        <v>15599</v>
      </c>
      <c r="V6040" s="1" t="s">
        <v>1191</v>
      </c>
      <c r="W6040" s="1" t="s">
        <v>1192</v>
      </c>
    </row>
    <row r="6041" spans="1:23">
      <c r="A6041" s="1" t="s">
        <v>24</v>
      </c>
      <c r="B6041" s="1" t="s">
        <v>15600</v>
      </c>
      <c r="C6041" s="1" t="s">
        <v>15341</v>
      </c>
      <c r="D6041" s="1" t="s">
        <v>157</v>
      </c>
      <c r="E6041" s="1" t="s">
        <v>8</v>
      </c>
      <c r="F6041" s="1" t="s">
        <v>8</v>
      </c>
      <c r="G6041" s="1" t="s">
        <v>8</v>
      </c>
      <c r="I6041" s="1" t="s">
        <v>78</v>
      </c>
      <c r="N6041" s="1">
        <v>211</v>
      </c>
      <c r="O6041" s="1">
        <v>61</v>
      </c>
      <c r="P6041" s="1">
        <v>0</v>
      </c>
      <c r="Q6041" s="1">
        <v>0</v>
      </c>
      <c r="R6041" s="1" t="s">
        <v>9</v>
      </c>
      <c r="S6041" s="1">
        <v>1841</v>
      </c>
      <c r="T6041" s="1" t="s">
        <v>1182</v>
      </c>
      <c r="U6041" s="1" t="s">
        <v>15601</v>
      </c>
      <c r="V6041" s="1" t="s">
        <v>1191</v>
      </c>
      <c r="W6041" s="1" t="s">
        <v>1192</v>
      </c>
    </row>
    <row r="6042" spans="1:23">
      <c r="A6042" s="1" t="s">
        <v>24</v>
      </c>
      <c r="B6042" s="1" t="s">
        <v>15602</v>
      </c>
      <c r="C6042" s="1" t="s">
        <v>15603</v>
      </c>
      <c r="D6042" s="1" t="s">
        <v>157</v>
      </c>
      <c r="E6042" s="1" t="s">
        <v>8</v>
      </c>
      <c r="F6042" s="1" t="s">
        <v>8</v>
      </c>
      <c r="G6042" s="1" t="s">
        <v>8</v>
      </c>
      <c r="I6042" s="1" t="s">
        <v>15587</v>
      </c>
      <c r="N6042" s="1">
        <v>244</v>
      </c>
      <c r="O6042" s="1">
        <v>54</v>
      </c>
      <c r="P6042" s="1">
        <v>0</v>
      </c>
      <c r="Q6042" s="1">
        <v>0</v>
      </c>
      <c r="R6042" s="1" t="s">
        <v>9</v>
      </c>
      <c r="S6042" s="1">
        <v>1849</v>
      </c>
      <c r="T6042" s="1" t="s">
        <v>1182</v>
      </c>
      <c r="U6042" s="1" t="s">
        <v>15604</v>
      </c>
      <c r="V6042" s="1" t="s">
        <v>1191</v>
      </c>
      <c r="W6042" s="1" t="s">
        <v>1192</v>
      </c>
    </row>
    <row r="6043" spans="1:23">
      <c r="A6043" s="1" t="s">
        <v>24</v>
      </c>
      <c r="B6043" s="1" t="s">
        <v>15605</v>
      </c>
      <c r="C6043" s="1" t="s">
        <v>1927</v>
      </c>
      <c r="D6043" s="1" t="s">
        <v>157</v>
      </c>
      <c r="E6043" s="1" t="s">
        <v>8</v>
      </c>
      <c r="F6043" s="1" t="s">
        <v>8</v>
      </c>
      <c r="G6043" s="1" t="s">
        <v>8</v>
      </c>
      <c r="H6043" s="1" t="s">
        <v>29267</v>
      </c>
      <c r="I6043" s="1" t="s">
        <v>15587</v>
      </c>
      <c r="N6043" s="1">
        <v>2</v>
      </c>
      <c r="O6043" s="1">
        <v>2</v>
      </c>
      <c r="P6043" s="1">
        <v>0</v>
      </c>
      <c r="Q6043" s="1">
        <v>0</v>
      </c>
      <c r="R6043" s="1" t="s">
        <v>9</v>
      </c>
      <c r="S6043" s="1">
        <v>1922</v>
      </c>
      <c r="T6043" s="1" t="s">
        <v>1182</v>
      </c>
      <c r="U6043" s="1" t="s">
        <v>15606</v>
      </c>
      <c r="V6043" s="1" t="s">
        <v>1191</v>
      </c>
      <c r="W6043" s="1" t="s">
        <v>1192</v>
      </c>
    </row>
    <row r="6044" spans="1:23">
      <c r="A6044" s="1" t="s">
        <v>24</v>
      </c>
      <c r="B6044" s="1" t="s">
        <v>15607</v>
      </c>
      <c r="C6044" s="1" t="s">
        <v>15341</v>
      </c>
      <c r="D6044" s="1" t="s">
        <v>157</v>
      </c>
      <c r="E6044" s="1" t="s">
        <v>8</v>
      </c>
      <c r="F6044" s="1" t="s">
        <v>8</v>
      </c>
      <c r="G6044" s="1" t="s">
        <v>8</v>
      </c>
      <c r="I6044" s="1" t="s">
        <v>78</v>
      </c>
      <c r="N6044" s="1">
        <v>1</v>
      </c>
      <c r="O6044" s="1">
        <v>1</v>
      </c>
      <c r="P6044" s="1">
        <v>0</v>
      </c>
      <c r="Q6044" s="1">
        <v>0</v>
      </c>
      <c r="R6044" s="1" t="s">
        <v>9</v>
      </c>
      <c r="S6044" s="1">
        <v>2013</v>
      </c>
      <c r="T6044" s="1" t="s">
        <v>1182</v>
      </c>
      <c r="U6044" s="1" t="s">
        <v>15608</v>
      </c>
      <c r="V6044" s="1" t="s">
        <v>1780</v>
      </c>
      <c r="W6044" s="1" t="s">
        <v>1192</v>
      </c>
    </row>
    <row r="6045" spans="1:23">
      <c r="A6045" s="1" t="s">
        <v>24</v>
      </c>
      <c r="B6045" s="1" t="s">
        <v>15609</v>
      </c>
      <c r="C6045" s="1" t="s">
        <v>1273</v>
      </c>
      <c r="D6045" s="1" t="s">
        <v>157</v>
      </c>
      <c r="E6045" s="1" t="s">
        <v>8</v>
      </c>
      <c r="F6045" s="1" t="s">
        <v>8</v>
      </c>
      <c r="G6045" s="1" t="s">
        <v>8</v>
      </c>
      <c r="I6045" s="1" t="s">
        <v>78</v>
      </c>
      <c r="N6045" s="1">
        <v>2</v>
      </c>
      <c r="O6045" s="1">
        <v>0</v>
      </c>
      <c r="P6045" s="1">
        <v>0</v>
      </c>
      <c r="Q6045" s="1">
        <v>0</v>
      </c>
      <c r="R6045" s="1" t="s">
        <v>9</v>
      </c>
      <c r="S6045" s="1">
        <v>1917</v>
      </c>
      <c r="T6045" s="1" t="s">
        <v>1182</v>
      </c>
      <c r="U6045" s="1" t="s">
        <v>15610</v>
      </c>
      <c r="V6045" s="1" t="s">
        <v>1191</v>
      </c>
      <c r="W6045" s="1" t="s">
        <v>1192</v>
      </c>
    </row>
    <row r="6046" spans="1:23">
      <c r="A6046" s="1" t="s">
        <v>24</v>
      </c>
      <c r="B6046" s="1" t="s">
        <v>15611</v>
      </c>
      <c r="C6046" s="1" t="s">
        <v>2960</v>
      </c>
      <c r="D6046" s="1" t="s">
        <v>157</v>
      </c>
      <c r="E6046" s="1" t="s">
        <v>8</v>
      </c>
      <c r="F6046" s="1" t="s">
        <v>8</v>
      </c>
      <c r="G6046" s="1" t="s">
        <v>8</v>
      </c>
      <c r="I6046" s="1" t="s">
        <v>78</v>
      </c>
      <c r="N6046" s="1">
        <v>9</v>
      </c>
      <c r="O6046" s="1">
        <v>5</v>
      </c>
      <c r="P6046" s="1">
        <v>0</v>
      </c>
      <c r="Q6046" s="1">
        <v>0</v>
      </c>
      <c r="R6046" s="1" t="s">
        <v>9</v>
      </c>
      <c r="S6046" s="1">
        <v>1952</v>
      </c>
      <c r="T6046" s="1" t="s">
        <v>1182</v>
      </c>
      <c r="U6046" s="1" t="s">
        <v>15612</v>
      </c>
      <c r="V6046" s="1" t="s">
        <v>1191</v>
      </c>
      <c r="W6046" s="1" t="s">
        <v>1192</v>
      </c>
    </row>
    <row r="6047" spans="1:23">
      <c r="A6047" s="1" t="s">
        <v>24</v>
      </c>
      <c r="B6047" s="1" t="s">
        <v>15613</v>
      </c>
      <c r="C6047" s="1" t="s">
        <v>15614</v>
      </c>
      <c r="D6047" s="1" t="s">
        <v>157</v>
      </c>
      <c r="E6047" s="1" t="s">
        <v>8</v>
      </c>
      <c r="F6047" s="1" t="s">
        <v>8</v>
      </c>
      <c r="G6047" s="1" t="s">
        <v>8</v>
      </c>
      <c r="H6047" s="1" t="s">
        <v>1483</v>
      </c>
      <c r="I6047" s="1" t="s">
        <v>15587</v>
      </c>
      <c r="N6047" s="1">
        <v>1</v>
      </c>
      <c r="O6047" s="1">
        <v>0</v>
      </c>
      <c r="P6047" s="1">
        <v>0</v>
      </c>
      <c r="Q6047" s="1">
        <v>0</v>
      </c>
      <c r="R6047" s="1" t="s">
        <v>9</v>
      </c>
      <c r="S6047" s="1">
        <v>1892</v>
      </c>
      <c r="T6047" s="1" t="s">
        <v>1182</v>
      </c>
      <c r="U6047" s="1" t="s">
        <v>15615</v>
      </c>
      <c r="V6047" s="1" t="s">
        <v>1191</v>
      </c>
      <c r="W6047" s="1" t="s">
        <v>1192</v>
      </c>
    </row>
    <row r="6048" spans="1:23">
      <c r="A6048" s="1" t="s">
        <v>24</v>
      </c>
      <c r="B6048" s="1" t="s">
        <v>15616</v>
      </c>
      <c r="C6048" s="1" t="s">
        <v>2960</v>
      </c>
      <c r="D6048" s="1" t="s">
        <v>157</v>
      </c>
      <c r="E6048" s="1" t="s">
        <v>8</v>
      </c>
      <c r="F6048" s="1" t="s">
        <v>8</v>
      </c>
      <c r="G6048" s="1" t="s">
        <v>8</v>
      </c>
      <c r="I6048" s="1" t="s">
        <v>78</v>
      </c>
      <c r="N6048" s="1">
        <v>30</v>
      </c>
      <c r="O6048" s="1">
        <v>10</v>
      </c>
      <c r="P6048" s="1">
        <v>0</v>
      </c>
      <c r="Q6048" s="1">
        <v>0</v>
      </c>
      <c r="R6048" s="1" t="s">
        <v>9</v>
      </c>
      <c r="S6048" s="1">
        <v>1926</v>
      </c>
      <c r="T6048" s="1" t="s">
        <v>1182</v>
      </c>
      <c r="U6048" s="1" t="s">
        <v>15617</v>
      </c>
      <c r="V6048" s="1" t="s">
        <v>1191</v>
      </c>
      <c r="W6048" s="1" t="s">
        <v>1192</v>
      </c>
    </row>
    <row r="6049" spans="1:23">
      <c r="A6049" s="1" t="s">
        <v>24</v>
      </c>
      <c r="B6049" s="1" t="s">
        <v>15618</v>
      </c>
      <c r="C6049" s="1" t="s">
        <v>1643</v>
      </c>
      <c r="D6049" s="1" t="s">
        <v>116</v>
      </c>
      <c r="E6049" s="1" t="s">
        <v>8</v>
      </c>
      <c r="F6049" s="1" t="s">
        <v>8</v>
      </c>
      <c r="G6049" s="1" t="s">
        <v>8</v>
      </c>
      <c r="I6049" s="1" t="s">
        <v>15619</v>
      </c>
      <c r="N6049" s="1">
        <v>1</v>
      </c>
      <c r="O6049" s="1">
        <v>1</v>
      </c>
      <c r="P6049" s="1">
        <v>0</v>
      </c>
      <c r="Q6049" s="1">
        <v>0</v>
      </c>
      <c r="R6049" s="1" t="s">
        <v>9</v>
      </c>
      <c r="S6049" s="1">
        <v>2007</v>
      </c>
      <c r="T6049" s="1" t="s">
        <v>1182</v>
      </c>
      <c r="U6049" s="1" t="s">
        <v>15620</v>
      </c>
      <c r="V6049" s="1" t="s">
        <v>1780</v>
      </c>
      <c r="W6049" s="1" t="s">
        <v>1192</v>
      </c>
    </row>
    <row r="6050" spans="1:23">
      <c r="A6050" s="1" t="s">
        <v>24</v>
      </c>
      <c r="B6050" s="1" t="s">
        <v>15621</v>
      </c>
      <c r="C6050" s="1" t="s">
        <v>15622</v>
      </c>
      <c r="D6050" s="1" t="s">
        <v>116</v>
      </c>
      <c r="E6050" s="1" t="s">
        <v>8</v>
      </c>
      <c r="F6050" s="1" t="s">
        <v>8</v>
      </c>
      <c r="G6050" s="1" t="s">
        <v>8</v>
      </c>
      <c r="I6050" s="1" t="s">
        <v>15619</v>
      </c>
      <c r="N6050" s="1">
        <v>77</v>
      </c>
      <c r="O6050" s="1">
        <v>37</v>
      </c>
      <c r="P6050" s="1">
        <v>0</v>
      </c>
      <c r="Q6050" s="1">
        <v>0</v>
      </c>
      <c r="R6050" s="1" t="s">
        <v>9</v>
      </c>
      <c r="S6050" s="1">
        <v>1984</v>
      </c>
      <c r="T6050" s="1" t="s">
        <v>1170</v>
      </c>
      <c r="U6050" s="1" t="s">
        <v>15623</v>
      </c>
      <c r="V6050" s="1" t="s">
        <v>1172</v>
      </c>
      <c r="W6050" s="1" t="s">
        <v>7</v>
      </c>
    </row>
    <row r="6051" spans="1:23">
      <c r="A6051" s="1" t="s">
        <v>24</v>
      </c>
      <c r="B6051" s="1" t="s">
        <v>15624</v>
      </c>
      <c r="C6051" s="1" t="s">
        <v>2960</v>
      </c>
      <c r="D6051" s="1" t="s">
        <v>116</v>
      </c>
      <c r="E6051" s="1" t="s">
        <v>8</v>
      </c>
      <c r="F6051" s="1" t="s">
        <v>8</v>
      </c>
      <c r="G6051" s="1" t="s">
        <v>8</v>
      </c>
      <c r="I6051" s="1" t="s">
        <v>15619</v>
      </c>
      <c r="N6051" s="1">
        <v>1</v>
      </c>
      <c r="O6051" s="1">
        <v>1</v>
      </c>
      <c r="P6051" s="1">
        <v>0</v>
      </c>
      <c r="Q6051" s="1">
        <v>0</v>
      </c>
      <c r="R6051" s="1" t="s">
        <v>9</v>
      </c>
      <c r="S6051" s="1">
        <v>1953</v>
      </c>
      <c r="T6051" s="1" t="s">
        <v>1182</v>
      </c>
      <c r="U6051" s="1" t="s">
        <v>15625</v>
      </c>
      <c r="V6051" s="1" t="s">
        <v>1780</v>
      </c>
      <c r="W6051" s="1" t="s">
        <v>1192</v>
      </c>
    </row>
    <row r="6052" spans="1:23">
      <c r="A6052" s="1" t="s">
        <v>24</v>
      </c>
      <c r="B6052" s="1" t="s">
        <v>15626</v>
      </c>
      <c r="C6052" s="1" t="s">
        <v>1218</v>
      </c>
      <c r="D6052" s="1" t="s">
        <v>407</v>
      </c>
      <c r="E6052" s="1" t="s">
        <v>8</v>
      </c>
      <c r="F6052" s="1" t="s">
        <v>22</v>
      </c>
      <c r="N6052" s="1">
        <v>29</v>
      </c>
      <c r="O6052" s="1">
        <v>11</v>
      </c>
      <c r="P6052" s="1">
        <v>0</v>
      </c>
      <c r="Q6052" s="1">
        <v>0</v>
      </c>
      <c r="R6052" s="1" t="s">
        <v>9</v>
      </c>
      <c r="S6052" s="1">
        <v>1923</v>
      </c>
      <c r="T6052" s="1" t="s">
        <v>1182</v>
      </c>
      <c r="U6052" s="1" t="s">
        <v>15627</v>
      </c>
      <c r="V6052" s="1" t="s">
        <v>1191</v>
      </c>
      <c r="W6052" s="1" t="s">
        <v>1192</v>
      </c>
    </row>
    <row r="6053" spans="1:23">
      <c r="A6053" s="1" t="s">
        <v>24</v>
      </c>
      <c r="B6053" s="1" t="s">
        <v>15628</v>
      </c>
      <c r="C6053" s="1" t="s">
        <v>15629</v>
      </c>
      <c r="D6053" s="1" t="s">
        <v>407</v>
      </c>
      <c r="E6053" s="1" t="s">
        <v>8</v>
      </c>
      <c r="F6053" s="1" t="s">
        <v>22</v>
      </c>
      <c r="N6053" s="1">
        <v>152</v>
      </c>
      <c r="O6053" s="1">
        <v>31</v>
      </c>
      <c r="P6053" s="1">
        <v>0</v>
      </c>
      <c r="Q6053" s="1">
        <v>0</v>
      </c>
      <c r="R6053" s="1" t="s">
        <v>9</v>
      </c>
      <c r="S6053" s="1">
        <v>1851</v>
      </c>
      <c r="T6053" s="1" t="s">
        <v>1182</v>
      </c>
      <c r="U6053" s="1" t="s">
        <v>15630</v>
      </c>
      <c r="V6053" s="1" t="s">
        <v>1191</v>
      </c>
      <c r="W6053" s="1" t="s">
        <v>1192</v>
      </c>
    </row>
    <row r="6054" spans="1:23">
      <c r="A6054" s="1" t="s">
        <v>24</v>
      </c>
      <c r="B6054" s="1" t="s">
        <v>15631</v>
      </c>
      <c r="C6054" s="1" t="s">
        <v>1218</v>
      </c>
      <c r="D6054" s="1" t="s">
        <v>407</v>
      </c>
      <c r="E6054" s="1" t="s">
        <v>8</v>
      </c>
      <c r="F6054" s="1" t="s">
        <v>22</v>
      </c>
      <c r="N6054" s="1">
        <v>7</v>
      </c>
      <c r="O6054" s="1">
        <v>3</v>
      </c>
      <c r="P6054" s="1">
        <v>0</v>
      </c>
      <c r="Q6054" s="1">
        <v>0</v>
      </c>
      <c r="R6054" s="1" t="s">
        <v>9</v>
      </c>
      <c r="S6054" s="1">
        <v>1935</v>
      </c>
      <c r="T6054" s="1" t="s">
        <v>1182</v>
      </c>
      <c r="U6054" s="1" t="s">
        <v>15632</v>
      </c>
      <c r="V6054" s="1" t="s">
        <v>1191</v>
      </c>
      <c r="W6054" s="1" t="s">
        <v>1192</v>
      </c>
    </row>
    <row r="6055" spans="1:23">
      <c r="A6055" s="1" t="s">
        <v>24</v>
      </c>
      <c r="B6055" s="1" t="s">
        <v>15633</v>
      </c>
      <c r="C6055" s="1" t="s">
        <v>1927</v>
      </c>
      <c r="D6055" s="1" t="s">
        <v>23</v>
      </c>
      <c r="E6055" s="1" t="s">
        <v>8</v>
      </c>
      <c r="F6055" s="1" t="s">
        <v>8</v>
      </c>
      <c r="G6055" s="1" t="s">
        <v>8</v>
      </c>
      <c r="M6055" s="1" t="s">
        <v>8</v>
      </c>
      <c r="N6055" s="1">
        <v>25</v>
      </c>
      <c r="O6055" s="1">
        <v>8</v>
      </c>
      <c r="P6055" s="1">
        <v>0</v>
      </c>
      <c r="Q6055" s="1">
        <v>0</v>
      </c>
      <c r="R6055" s="1" t="s">
        <v>9</v>
      </c>
      <c r="S6055" s="1">
        <v>1856</v>
      </c>
      <c r="T6055" s="1" t="s">
        <v>1182</v>
      </c>
      <c r="U6055" s="1" t="s">
        <v>15634</v>
      </c>
      <c r="V6055" s="1" t="s">
        <v>1191</v>
      </c>
      <c r="W6055" s="1" t="s">
        <v>1192</v>
      </c>
    </row>
    <row r="6056" spans="1:23">
      <c r="A6056" s="1" t="s">
        <v>24</v>
      </c>
      <c r="B6056" s="1" t="s">
        <v>15635</v>
      </c>
      <c r="C6056" s="1" t="s">
        <v>15292</v>
      </c>
      <c r="D6056" s="1" t="s">
        <v>1103</v>
      </c>
      <c r="E6056" s="1" t="s">
        <v>8</v>
      </c>
      <c r="F6056" s="1" t="s">
        <v>8</v>
      </c>
      <c r="G6056" s="1" t="s">
        <v>8</v>
      </c>
      <c r="I6056" s="1" t="s">
        <v>78</v>
      </c>
      <c r="N6056" s="1">
        <v>1</v>
      </c>
      <c r="O6056" s="1">
        <v>1</v>
      </c>
      <c r="P6056" s="1">
        <v>0</v>
      </c>
      <c r="Q6056" s="1">
        <v>0</v>
      </c>
      <c r="R6056" s="1" t="s">
        <v>9</v>
      </c>
      <c r="S6056" s="1">
        <v>1979</v>
      </c>
      <c r="T6056" s="1" t="s">
        <v>1182</v>
      </c>
      <c r="U6056" s="1" t="s">
        <v>15636</v>
      </c>
      <c r="V6056" s="1" t="s">
        <v>1191</v>
      </c>
      <c r="W6056" s="1" t="s">
        <v>1192</v>
      </c>
    </row>
    <row r="6057" spans="1:23">
      <c r="A6057" s="1" t="s">
        <v>24</v>
      </c>
      <c r="B6057" s="1" t="s">
        <v>15637</v>
      </c>
      <c r="C6057" s="1" t="s">
        <v>15638</v>
      </c>
      <c r="D6057" s="1" t="s">
        <v>1103</v>
      </c>
      <c r="E6057" s="1" t="s">
        <v>8</v>
      </c>
      <c r="F6057" s="1" t="s">
        <v>8</v>
      </c>
      <c r="G6057" s="1" t="s">
        <v>8</v>
      </c>
      <c r="J6057" s="1" t="s">
        <v>8</v>
      </c>
      <c r="K6057" s="1" t="s">
        <v>15639</v>
      </c>
      <c r="N6057" s="1">
        <v>5</v>
      </c>
      <c r="O6057" s="1">
        <v>1</v>
      </c>
      <c r="P6057" s="1">
        <v>0</v>
      </c>
      <c r="Q6057" s="1">
        <v>0</v>
      </c>
      <c r="R6057" s="1" t="s">
        <v>9</v>
      </c>
      <c r="S6057" s="1">
        <v>1850</v>
      </c>
      <c r="T6057" s="1" t="s">
        <v>1182</v>
      </c>
      <c r="U6057" s="1" t="s">
        <v>15640</v>
      </c>
      <c r="V6057" s="1" t="s">
        <v>1191</v>
      </c>
      <c r="W6057" s="1" t="s">
        <v>1192</v>
      </c>
    </row>
    <row r="6058" spans="1:23">
      <c r="A6058" s="1" t="s">
        <v>24</v>
      </c>
      <c r="B6058" s="1" t="s">
        <v>15641</v>
      </c>
      <c r="C6058" s="1" t="s">
        <v>1218</v>
      </c>
      <c r="D6058" s="1" t="s">
        <v>978</v>
      </c>
      <c r="E6058" s="1" t="s">
        <v>8</v>
      </c>
      <c r="F6058" s="1" t="s">
        <v>22</v>
      </c>
      <c r="N6058" s="1">
        <v>48</v>
      </c>
      <c r="O6058" s="1">
        <v>6</v>
      </c>
      <c r="P6058" s="1">
        <v>21</v>
      </c>
      <c r="Q6058" s="1">
        <v>24</v>
      </c>
      <c r="R6058" s="1">
        <v>8904780</v>
      </c>
      <c r="S6058" s="1">
        <v>1929</v>
      </c>
      <c r="T6058" s="1" t="s">
        <v>1182</v>
      </c>
      <c r="U6058" s="1" t="s">
        <v>15642</v>
      </c>
      <c r="V6058" s="1" t="s">
        <v>1191</v>
      </c>
      <c r="W6058" s="1" t="s">
        <v>1192</v>
      </c>
    </row>
    <row r="6059" spans="1:23">
      <c r="A6059" s="1" t="s">
        <v>24</v>
      </c>
      <c r="B6059" s="1" t="s">
        <v>15643</v>
      </c>
      <c r="C6059" s="1" t="s">
        <v>15292</v>
      </c>
      <c r="D6059" s="1" t="s">
        <v>978</v>
      </c>
      <c r="E6059" s="1" t="s">
        <v>8</v>
      </c>
      <c r="F6059" s="1" t="s">
        <v>22</v>
      </c>
      <c r="N6059" s="1">
        <v>3</v>
      </c>
      <c r="O6059" s="1">
        <v>1</v>
      </c>
      <c r="P6059" s="1">
        <v>0</v>
      </c>
      <c r="Q6059" s="1">
        <v>0</v>
      </c>
      <c r="R6059" s="1" t="s">
        <v>9</v>
      </c>
      <c r="S6059" s="1">
        <v>1959</v>
      </c>
      <c r="T6059" s="1" t="s">
        <v>1182</v>
      </c>
      <c r="U6059" s="1" t="s">
        <v>15644</v>
      </c>
      <c r="V6059" s="1" t="s">
        <v>1191</v>
      </c>
      <c r="W6059" s="1" t="s">
        <v>1192</v>
      </c>
    </row>
    <row r="6060" spans="1:23">
      <c r="A6060" s="1" t="s">
        <v>24</v>
      </c>
      <c r="B6060" s="1" t="s">
        <v>15645</v>
      </c>
      <c r="C6060" s="1" t="s">
        <v>2960</v>
      </c>
      <c r="D6060" s="1" t="s">
        <v>978</v>
      </c>
      <c r="E6060" s="1" t="s">
        <v>8</v>
      </c>
      <c r="F6060" s="1" t="s">
        <v>22</v>
      </c>
      <c r="N6060" s="1">
        <v>7</v>
      </c>
      <c r="O6060" s="1">
        <v>1</v>
      </c>
      <c r="P6060" s="1">
        <v>0</v>
      </c>
      <c r="Q6060" s="1">
        <v>0</v>
      </c>
      <c r="R6060" s="1" t="s">
        <v>9</v>
      </c>
      <c r="S6060" s="1">
        <v>1948</v>
      </c>
      <c r="T6060" s="1" t="s">
        <v>1182</v>
      </c>
      <c r="U6060" s="1" t="s">
        <v>15646</v>
      </c>
      <c r="V6060" s="1" t="s">
        <v>1184</v>
      </c>
      <c r="W6060" s="1" t="s">
        <v>1185</v>
      </c>
    </row>
    <row r="6061" spans="1:23">
      <c r="A6061" s="1" t="s">
        <v>24</v>
      </c>
      <c r="B6061" s="1" t="s">
        <v>15647</v>
      </c>
      <c r="C6061" s="1" t="s">
        <v>3842</v>
      </c>
      <c r="D6061" s="1" t="s">
        <v>978</v>
      </c>
      <c r="E6061" s="1" t="s">
        <v>8</v>
      </c>
      <c r="F6061" s="1" t="s">
        <v>8</v>
      </c>
      <c r="G6061" s="1" t="s">
        <v>8</v>
      </c>
      <c r="H6061" s="1" t="s">
        <v>2270</v>
      </c>
      <c r="N6061" s="1">
        <v>1</v>
      </c>
      <c r="O6061" s="1">
        <v>0</v>
      </c>
      <c r="P6061" s="1">
        <v>0</v>
      </c>
      <c r="Q6061" s="1">
        <v>0</v>
      </c>
      <c r="R6061" s="1" t="s">
        <v>9</v>
      </c>
      <c r="S6061" s="1">
        <v>1948</v>
      </c>
      <c r="T6061" s="1" t="s">
        <v>1182</v>
      </c>
      <c r="U6061" s="1" t="s">
        <v>15648</v>
      </c>
      <c r="V6061" s="1" t="s">
        <v>1191</v>
      </c>
      <c r="W6061" s="1" t="s">
        <v>1192</v>
      </c>
    </row>
    <row r="6062" spans="1:23">
      <c r="A6062" s="1" t="s">
        <v>24</v>
      </c>
      <c r="B6062" s="1" t="s">
        <v>15649</v>
      </c>
      <c r="C6062" s="1" t="s">
        <v>15292</v>
      </c>
      <c r="D6062" s="1" t="s">
        <v>978</v>
      </c>
      <c r="E6062" s="1" t="s">
        <v>8</v>
      </c>
      <c r="F6062" s="1" t="s">
        <v>22</v>
      </c>
      <c r="N6062" s="1">
        <v>4</v>
      </c>
      <c r="O6062" s="1">
        <v>2</v>
      </c>
      <c r="P6062" s="1">
        <v>0</v>
      </c>
      <c r="Q6062" s="1">
        <v>0</v>
      </c>
      <c r="R6062" s="1" t="s">
        <v>9</v>
      </c>
      <c r="S6062" s="1">
        <v>1960</v>
      </c>
      <c r="T6062" s="1" t="s">
        <v>1182</v>
      </c>
      <c r="U6062" s="1" t="s">
        <v>15650</v>
      </c>
      <c r="V6062" s="1" t="s">
        <v>1191</v>
      </c>
      <c r="W6062" s="1" t="s">
        <v>1192</v>
      </c>
    </row>
    <row r="6063" spans="1:23">
      <c r="A6063" s="1" t="s">
        <v>24</v>
      </c>
      <c r="B6063" s="1" t="s">
        <v>15651</v>
      </c>
      <c r="C6063" s="1" t="s">
        <v>15652</v>
      </c>
      <c r="D6063" s="1" t="s">
        <v>978</v>
      </c>
      <c r="E6063" s="1" t="s">
        <v>8</v>
      </c>
      <c r="F6063" s="1" t="s">
        <v>22</v>
      </c>
      <c r="N6063" s="1">
        <v>4</v>
      </c>
      <c r="O6063" s="1">
        <v>3</v>
      </c>
      <c r="P6063" s="1">
        <v>0</v>
      </c>
      <c r="Q6063" s="1">
        <v>0</v>
      </c>
      <c r="R6063" s="1" t="s">
        <v>9</v>
      </c>
      <c r="S6063" s="1">
        <v>1978</v>
      </c>
      <c r="T6063" s="1" t="s">
        <v>1182</v>
      </c>
      <c r="U6063" s="1" t="s">
        <v>15653</v>
      </c>
      <c r="V6063" s="1" t="s">
        <v>1191</v>
      </c>
      <c r="W6063" s="1" t="s">
        <v>1192</v>
      </c>
    </row>
    <row r="6064" spans="1:23">
      <c r="A6064" s="1" t="s">
        <v>24</v>
      </c>
      <c r="B6064" s="1" t="s">
        <v>15654</v>
      </c>
      <c r="C6064" s="1" t="s">
        <v>15292</v>
      </c>
      <c r="D6064" s="1" t="s">
        <v>978</v>
      </c>
      <c r="E6064" s="1" t="s">
        <v>8</v>
      </c>
      <c r="F6064" s="1" t="s">
        <v>22</v>
      </c>
      <c r="N6064" s="1">
        <v>4</v>
      </c>
      <c r="O6064" s="1">
        <v>4</v>
      </c>
      <c r="P6064" s="1">
        <v>0</v>
      </c>
      <c r="Q6064" s="1">
        <v>0</v>
      </c>
      <c r="R6064" s="1" t="s">
        <v>9</v>
      </c>
      <c r="S6064" s="1">
        <v>1951</v>
      </c>
      <c r="T6064" s="1" t="s">
        <v>1182</v>
      </c>
      <c r="U6064" s="1" t="s">
        <v>15655</v>
      </c>
      <c r="V6064" s="1" t="s">
        <v>1191</v>
      </c>
      <c r="W6064" s="1" t="s">
        <v>1192</v>
      </c>
    </row>
    <row r="6065" spans="1:25">
      <c r="A6065" s="1" t="s">
        <v>24</v>
      </c>
      <c r="B6065" s="1" t="s">
        <v>15656</v>
      </c>
      <c r="C6065" s="1" t="s">
        <v>6459</v>
      </c>
      <c r="D6065" s="1" t="s">
        <v>15657</v>
      </c>
      <c r="E6065" s="1" t="s">
        <v>8</v>
      </c>
      <c r="F6065" s="1" t="s">
        <v>8</v>
      </c>
      <c r="G6065" s="1" t="s">
        <v>8</v>
      </c>
      <c r="H6065" s="1" t="s">
        <v>8005</v>
      </c>
      <c r="N6065" s="1">
        <v>0</v>
      </c>
      <c r="O6065" s="1">
        <v>0</v>
      </c>
      <c r="P6065" s="1">
        <v>0</v>
      </c>
      <c r="Q6065" s="1">
        <v>0</v>
      </c>
      <c r="R6065" s="1" t="s">
        <v>9</v>
      </c>
      <c r="S6065" s="1" t="s">
        <v>9</v>
      </c>
      <c r="T6065" s="1" t="s">
        <v>1182</v>
      </c>
      <c r="U6065" s="1" t="s">
        <v>15658</v>
      </c>
      <c r="V6065" s="1" t="s">
        <v>1184</v>
      </c>
      <c r="W6065" s="1" t="s">
        <v>1185</v>
      </c>
    </row>
    <row r="6066" spans="1:25">
      <c r="A6066" s="1" t="s">
        <v>24</v>
      </c>
      <c r="B6066" s="1" t="s">
        <v>15659</v>
      </c>
      <c r="C6066" s="1" t="s">
        <v>1273</v>
      </c>
      <c r="D6066" s="1" t="s">
        <v>15657</v>
      </c>
      <c r="E6066" s="1" t="s">
        <v>8</v>
      </c>
      <c r="F6066" s="1" t="s">
        <v>8</v>
      </c>
      <c r="G6066" s="1" t="s">
        <v>8</v>
      </c>
      <c r="H6066" s="1" t="s">
        <v>15660</v>
      </c>
      <c r="N6066" s="1">
        <v>0</v>
      </c>
      <c r="O6066" s="1">
        <v>0</v>
      </c>
      <c r="P6066" s="1">
        <v>0</v>
      </c>
      <c r="Q6066" s="1">
        <v>0</v>
      </c>
      <c r="R6066" s="1" t="s">
        <v>9</v>
      </c>
      <c r="S6066" s="1" t="s">
        <v>9</v>
      </c>
      <c r="T6066" s="1" t="s">
        <v>1182</v>
      </c>
      <c r="U6066" s="1" t="s">
        <v>15661</v>
      </c>
      <c r="V6066" s="1" t="s">
        <v>1191</v>
      </c>
      <c r="W6066" s="1" t="s">
        <v>1192</v>
      </c>
    </row>
    <row r="6067" spans="1:25">
      <c r="A6067" s="1" t="s">
        <v>24</v>
      </c>
      <c r="B6067" s="1" t="s">
        <v>15662</v>
      </c>
      <c r="C6067" s="1" t="s">
        <v>15663</v>
      </c>
      <c r="D6067" s="1" t="s">
        <v>1020</v>
      </c>
      <c r="E6067" s="1" t="s">
        <v>8</v>
      </c>
      <c r="F6067" s="1" t="s">
        <v>22</v>
      </c>
      <c r="N6067" s="1">
        <v>78</v>
      </c>
      <c r="O6067" s="1">
        <v>21</v>
      </c>
      <c r="P6067" s="1">
        <v>2</v>
      </c>
      <c r="Q6067" s="1">
        <v>6</v>
      </c>
      <c r="R6067" s="1">
        <v>4788101</v>
      </c>
      <c r="S6067" s="1">
        <v>1841</v>
      </c>
      <c r="T6067" s="1" t="s">
        <v>1182</v>
      </c>
      <c r="U6067" s="1" t="s">
        <v>15664</v>
      </c>
      <c r="V6067" s="1" t="s">
        <v>1191</v>
      </c>
      <c r="W6067" s="1" t="s">
        <v>1192</v>
      </c>
    </row>
    <row r="6068" spans="1:25">
      <c r="A6068" s="1" t="s">
        <v>24</v>
      </c>
      <c r="B6068" s="1" t="s">
        <v>15665</v>
      </c>
      <c r="C6068" s="1" t="s">
        <v>15341</v>
      </c>
      <c r="D6068" s="1" t="s">
        <v>1020</v>
      </c>
      <c r="E6068" s="1" t="s">
        <v>8</v>
      </c>
      <c r="F6068" s="1" t="s">
        <v>22</v>
      </c>
      <c r="N6068" s="1">
        <v>15</v>
      </c>
      <c r="O6068" s="1">
        <v>5</v>
      </c>
      <c r="P6068" s="1">
        <v>0</v>
      </c>
      <c r="Q6068" s="1">
        <v>0</v>
      </c>
      <c r="R6068" s="1" t="s">
        <v>9</v>
      </c>
      <c r="S6068" s="1">
        <v>1907</v>
      </c>
      <c r="T6068" s="1" t="s">
        <v>1182</v>
      </c>
      <c r="U6068" s="1" t="s">
        <v>15666</v>
      </c>
      <c r="V6068" s="1" t="s">
        <v>1191</v>
      </c>
      <c r="W6068" s="1" t="s">
        <v>1192</v>
      </c>
    </row>
    <row r="6069" spans="1:25">
      <c r="A6069" s="1" t="s">
        <v>28</v>
      </c>
      <c r="B6069" s="1" t="s">
        <v>15667</v>
      </c>
      <c r="C6069" s="1" t="s">
        <v>1371</v>
      </c>
      <c r="D6069" s="1" t="s">
        <v>75</v>
      </c>
      <c r="F6069" s="1" t="s">
        <v>28932</v>
      </c>
      <c r="N6069" s="1">
        <v>6</v>
      </c>
      <c r="O6069" s="1">
        <v>0</v>
      </c>
      <c r="P6069" s="1">
        <v>0</v>
      </c>
      <c r="Q6069" s="1">
        <v>0</v>
      </c>
      <c r="R6069" s="1" t="s">
        <v>9</v>
      </c>
      <c r="S6069" s="1">
        <v>1949</v>
      </c>
      <c r="T6069" s="1" t="s">
        <v>1182</v>
      </c>
      <c r="U6069" s="1" t="s">
        <v>15668</v>
      </c>
      <c r="V6069" s="1" t="s">
        <v>1191</v>
      </c>
      <c r="W6069" s="1" t="s">
        <v>1192</v>
      </c>
      <c r="Y6069" s="1" t="s">
        <v>2216</v>
      </c>
    </row>
    <row r="6070" spans="1:25">
      <c r="A6070" s="1" t="s">
        <v>28</v>
      </c>
      <c r="B6070" s="1" t="s">
        <v>15669</v>
      </c>
      <c r="C6070" s="1" t="s">
        <v>1218</v>
      </c>
      <c r="D6070" s="1" t="s">
        <v>268</v>
      </c>
      <c r="F6070" s="1" t="s">
        <v>28932</v>
      </c>
      <c r="N6070" s="1">
        <v>6</v>
      </c>
      <c r="O6070" s="1">
        <v>1</v>
      </c>
      <c r="P6070" s="1">
        <v>0</v>
      </c>
      <c r="Q6070" s="1">
        <v>0</v>
      </c>
      <c r="R6070" s="1" t="s">
        <v>9</v>
      </c>
      <c r="S6070" s="1">
        <v>1932</v>
      </c>
      <c r="T6070" s="1" t="s">
        <v>1182</v>
      </c>
      <c r="U6070" s="1" t="s">
        <v>15670</v>
      </c>
      <c r="V6070" s="1" t="s">
        <v>1184</v>
      </c>
      <c r="W6070" s="1" t="s">
        <v>7</v>
      </c>
    </row>
    <row r="6071" spans="1:25">
      <c r="A6071" s="1" t="s">
        <v>28</v>
      </c>
      <c r="B6071" s="1" t="s">
        <v>15671</v>
      </c>
      <c r="C6071" s="1" t="s">
        <v>1263</v>
      </c>
      <c r="D6071" s="1" t="s">
        <v>672</v>
      </c>
      <c r="F6071" s="1" t="s">
        <v>8</v>
      </c>
      <c r="G6071" s="1" t="s">
        <v>8</v>
      </c>
      <c r="J6071" s="1" t="s">
        <v>8</v>
      </c>
      <c r="K6071" s="1" t="s">
        <v>29297</v>
      </c>
      <c r="N6071" s="1">
        <v>148</v>
      </c>
      <c r="O6071" s="1">
        <v>62</v>
      </c>
      <c r="P6071" s="1">
        <v>185</v>
      </c>
      <c r="Q6071" s="1">
        <v>757</v>
      </c>
      <c r="R6071" s="1">
        <v>401702257</v>
      </c>
      <c r="S6071" s="1">
        <v>1955</v>
      </c>
      <c r="T6071" s="1" t="s">
        <v>1182</v>
      </c>
      <c r="U6071" s="1" t="s">
        <v>15672</v>
      </c>
      <c r="V6071" s="1" t="s">
        <v>1191</v>
      </c>
      <c r="W6071" s="1" t="s">
        <v>1192</v>
      </c>
    </row>
    <row r="6072" spans="1:25">
      <c r="A6072" s="1" t="s">
        <v>28</v>
      </c>
      <c r="B6072" s="1" t="s">
        <v>15673</v>
      </c>
      <c r="C6072" s="1" t="s">
        <v>3662</v>
      </c>
      <c r="D6072" s="1" t="s">
        <v>672</v>
      </c>
      <c r="F6072" s="1" t="s">
        <v>28932</v>
      </c>
      <c r="N6072" s="1">
        <v>228</v>
      </c>
      <c r="O6072" s="1">
        <v>61</v>
      </c>
      <c r="P6072" s="1">
        <v>6</v>
      </c>
      <c r="Q6072" s="1">
        <v>49</v>
      </c>
      <c r="R6072" s="1">
        <v>134861854</v>
      </c>
      <c r="S6072" s="1">
        <v>1918</v>
      </c>
      <c r="T6072" s="1" t="s">
        <v>1182</v>
      </c>
      <c r="U6072" s="1" t="s">
        <v>15674</v>
      </c>
      <c r="V6072" s="1" t="s">
        <v>1191</v>
      </c>
      <c r="W6072" s="1" t="s">
        <v>1192</v>
      </c>
    </row>
    <row r="6073" spans="1:25">
      <c r="A6073" s="1" t="s">
        <v>28</v>
      </c>
      <c r="B6073" s="1" t="s">
        <v>15675</v>
      </c>
      <c r="C6073" s="1" t="s">
        <v>1263</v>
      </c>
      <c r="D6073" s="1" t="s">
        <v>672</v>
      </c>
      <c r="F6073" s="1" t="s">
        <v>28932</v>
      </c>
      <c r="N6073" s="1">
        <v>219</v>
      </c>
      <c r="O6073" s="1">
        <v>40</v>
      </c>
      <c r="P6073" s="1">
        <v>122</v>
      </c>
      <c r="Q6073" s="1">
        <v>412</v>
      </c>
      <c r="R6073" s="1">
        <v>195071607</v>
      </c>
      <c r="S6073" s="1">
        <v>1845</v>
      </c>
      <c r="T6073" s="1" t="s">
        <v>1182</v>
      </c>
      <c r="U6073" s="1" t="s">
        <v>15676</v>
      </c>
      <c r="V6073" s="1" t="s">
        <v>1191</v>
      </c>
      <c r="W6073" s="1" t="s">
        <v>1192</v>
      </c>
      <c r="X6073" s="1" t="s">
        <v>1175</v>
      </c>
    </row>
    <row r="6074" spans="1:25">
      <c r="A6074" s="1" t="s">
        <v>28</v>
      </c>
      <c r="B6074" s="1" t="s">
        <v>15677</v>
      </c>
      <c r="C6074" s="1" t="s">
        <v>3662</v>
      </c>
      <c r="D6074" s="1" t="s">
        <v>672</v>
      </c>
      <c r="F6074" s="1" t="s">
        <v>8</v>
      </c>
      <c r="G6074" s="1" t="s">
        <v>8</v>
      </c>
      <c r="J6074" s="1" t="s">
        <v>8</v>
      </c>
      <c r="K6074" s="1" t="s">
        <v>29298</v>
      </c>
      <c r="N6074" s="1">
        <v>0</v>
      </c>
      <c r="O6074" s="1">
        <v>0</v>
      </c>
      <c r="P6074" s="1">
        <v>0</v>
      </c>
      <c r="Q6074" s="1">
        <v>0</v>
      </c>
      <c r="R6074" s="1" t="s">
        <v>9</v>
      </c>
      <c r="S6074" s="1" t="s">
        <v>9</v>
      </c>
      <c r="T6074" s="1" t="s">
        <v>1182</v>
      </c>
      <c r="U6074" s="1" t="s">
        <v>15678</v>
      </c>
      <c r="V6074" s="1" t="s">
        <v>1184</v>
      </c>
      <c r="W6074" s="1" t="s">
        <v>1185</v>
      </c>
    </row>
    <row r="6075" spans="1:25">
      <c r="A6075" s="1" t="s">
        <v>28</v>
      </c>
      <c r="B6075" s="1" t="s">
        <v>15679</v>
      </c>
      <c r="C6075" s="1" t="s">
        <v>1218</v>
      </c>
      <c r="D6075" s="1" t="s">
        <v>672</v>
      </c>
      <c r="F6075" s="1" t="s">
        <v>28932</v>
      </c>
      <c r="N6075" s="1">
        <v>52</v>
      </c>
      <c r="O6075" s="1">
        <v>24</v>
      </c>
      <c r="P6075" s="1">
        <v>5</v>
      </c>
      <c r="Q6075" s="1">
        <v>27</v>
      </c>
      <c r="R6075" s="1">
        <v>34967036</v>
      </c>
      <c r="S6075" s="1">
        <v>1929</v>
      </c>
      <c r="T6075" s="1" t="s">
        <v>1182</v>
      </c>
      <c r="U6075" s="1" t="s">
        <v>15680</v>
      </c>
      <c r="V6075" s="1" t="s">
        <v>1191</v>
      </c>
      <c r="W6075" s="1" t="s">
        <v>1192</v>
      </c>
    </row>
    <row r="6076" spans="1:25">
      <c r="A6076" s="1" t="s">
        <v>28</v>
      </c>
      <c r="B6076" s="1" t="s">
        <v>15681</v>
      </c>
      <c r="C6076" s="1" t="s">
        <v>1225</v>
      </c>
      <c r="D6076" s="1" t="s">
        <v>672</v>
      </c>
      <c r="F6076" s="1" t="s">
        <v>28932</v>
      </c>
      <c r="N6076" s="1">
        <v>283</v>
      </c>
      <c r="O6076" s="1">
        <v>62</v>
      </c>
      <c r="P6076" s="1">
        <v>1</v>
      </c>
      <c r="Q6076" s="1">
        <v>6</v>
      </c>
      <c r="R6076" s="1">
        <v>11725370</v>
      </c>
      <c r="S6076" s="1">
        <v>1904</v>
      </c>
      <c r="T6076" s="1" t="s">
        <v>1182</v>
      </c>
      <c r="U6076" s="1" t="s">
        <v>15682</v>
      </c>
      <c r="V6076" s="1" t="s">
        <v>1191</v>
      </c>
      <c r="W6076" s="1" t="s">
        <v>1192</v>
      </c>
    </row>
    <row r="6077" spans="1:25">
      <c r="A6077" s="1" t="s">
        <v>28</v>
      </c>
      <c r="B6077" s="1" t="s">
        <v>15683</v>
      </c>
      <c r="C6077" s="1" t="s">
        <v>1263</v>
      </c>
      <c r="D6077" s="1" t="s">
        <v>672</v>
      </c>
      <c r="F6077" s="1" t="s">
        <v>28932</v>
      </c>
      <c r="N6077" s="1">
        <v>164</v>
      </c>
      <c r="O6077" s="1">
        <v>35</v>
      </c>
      <c r="P6077" s="1">
        <v>165</v>
      </c>
      <c r="Q6077" s="1">
        <v>563</v>
      </c>
      <c r="R6077" s="1">
        <v>232922963</v>
      </c>
      <c r="S6077" s="1">
        <v>1834</v>
      </c>
      <c r="T6077" s="1" t="s">
        <v>1182</v>
      </c>
      <c r="U6077" s="1" t="s">
        <v>15684</v>
      </c>
      <c r="V6077" s="1" t="s">
        <v>1191</v>
      </c>
      <c r="W6077" s="1" t="s">
        <v>1192</v>
      </c>
      <c r="X6077" s="1" t="s">
        <v>1175</v>
      </c>
    </row>
    <row r="6078" spans="1:25">
      <c r="A6078" s="1" t="s">
        <v>28</v>
      </c>
      <c r="B6078" s="1" t="s">
        <v>15685</v>
      </c>
      <c r="C6078" s="1" t="s">
        <v>6464</v>
      </c>
      <c r="D6078" s="1" t="s">
        <v>672</v>
      </c>
      <c r="F6078" s="1" t="s">
        <v>28932</v>
      </c>
      <c r="N6078" s="1">
        <v>72</v>
      </c>
      <c r="O6078" s="1">
        <v>22</v>
      </c>
      <c r="P6078" s="1">
        <v>20</v>
      </c>
      <c r="Q6078" s="1">
        <v>46</v>
      </c>
      <c r="R6078" s="1">
        <v>67919199</v>
      </c>
      <c r="S6078" s="1">
        <v>1841</v>
      </c>
      <c r="T6078" s="1" t="s">
        <v>1182</v>
      </c>
      <c r="U6078" s="1" t="s">
        <v>15686</v>
      </c>
      <c r="V6078" s="1" t="s">
        <v>1191</v>
      </c>
      <c r="W6078" s="1" t="s">
        <v>1192</v>
      </c>
    </row>
    <row r="6079" spans="1:25">
      <c r="A6079" s="1" t="s">
        <v>28</v>
      </c>
      <c r="B6079" s="1" t="s">
        <v>15687</v>
      </c>
      <c r="C6079" s="1" t="s">
        <v>1263</v>
      </c>
      <c r="D6079" s="1" t="s">
        <v>672</v>
      </c>
      <c r="F6079" s="1" t="s">
        <v>28932</v>
      </c>
      <c r="N6079" s="1">
        <v>651</v>
      </c>
      <c r="O6079" s="1">
        <v>159</v>
      </c>
      <c r="P6079" s="1">
        <v>86</v>
      </c>
      <c r="Q6079" s="1">
        <v>217</v>
      </c>
      <c r="R6079" s="1">
        <v>459158542</v>
      </c>
      <c r="S6079" s="1">
        <v>1838</v>
      </c>
      <c r="T6079" s="1" t="s">
        <v>1182</v>
      </c>
      <c r="U6079" s="1" t="s">
        <v>15688</v>
      </c>
      <c r="V6079" s="1" t="s">
        <v>1207</v>
      </c>
      <c r="W6079" s="1" t="s">
        <v>1192</v>
      </c>
      <c r="X6079" s="1" t="s">
        <v>1175</v>
      </c>
    </row>
    <row r="6080" spans="1:25">
      <c r="A6080" s="1" t="s">
        <v>28</v>
      </c>
      <c r="B6080" s="1" t="s">
        <v>15689</v>
      </c>
      <c r="C6080" s="1" t="s">
        <v>15690</v>
      </c>
      <c r="D6080" s="1" t="s">
        <v>672</v>
      </c>
      <c r="F6080" s="1" t="s">
        <v>28932</v>
      </c>
      <c r="N6080" s="1">
        <v>3</v>
      </c>
      <c r="O6080" s="1">
        <v>0</v>
      </c>
      <c r="P6080" s="1">
        <v>0</v>
      </c>
      <c r="Q6080" s="1">
        <v>0</v>
      </c>
      <c r="R6080" s="1" t="s">
        <v>9</v>
      </c>
      <c r="S6080" s="1">
        <v>1978</v>
      </c>
      <c r="T6080" s="1" t="s">
        <v>1182</v>
      </c>
      <c r="U6080" s="1" t="s">
        <v>15691</v>
      </c>
      <c r="V6080" s="1" t="s">
        <v>1357</v>
      </c>
      <c r="W6080" s="1" t="s">
        <v>1358</v>
      </c>
    </row>
    <row r="6081" spans="1:25">
      <c r="A6081" s="1" t="s">
        <v>28</v>
      </c>
      <c r="B6081" s="1" t="s">
        <v>15692</v>
      </c>
      <c r="C6081" s="1" t="s">
        <v>15693</v>
      </c>
      <c r="D6081" s="1" t="s">
        <v>672</v>
      </c>
      <c r="F6081" s="1" t="s">
        <v>28932</v>
      </c>
      <c r="N6081" s="1">
        <v>13</v>
      </c>
      <c r="O6081" s="1">
        <v>6</v>
      </c>
      <c r="P6081" s="1">
        <v>2</v>
      </c>
      <c r="Q6081" s="1">
        <v>3</v>
      </c>
      <c r="R6081" s="1">
        <v>4621257</v>
      </c>
      <c r="S6081" s="1">
        <v>1916</v>
      </c>
      <c r="T6081" s="1" t="s">
        <v>1182</v>
      </c>
      <c r="U6081" s="1" t="s">
        <v>15694</v>
      </c>
      <c r="V6081" s="1" t="s">
        <v>1207</v>
      </c>
      <c r="W6081" s="1" t="s">
        <v>1192</v>
      </c>
    </row>
    <row r="6082" spans="1:25">
      <c r="A6082" s="1" t="s">
        <v>28</v>
      </c>
      <c r="B6082" s="1" t="s">
        <v>15695</v>
      </c>
      <c r="C6082" s="1" t="s">
        <v>1535</v>
      </c>
      <c r="D6082" s="1" t="s">
        <v>287</v>
      </c>
      <c r="F6082" s="1" t="s">
        <v>28932</v>
      </c>
      <c r="N6082" s="1">
        <v>23</v>
      </c>
      <c r="O6082" s="1">
        <v>7</v>
      </c>
      <c r="P6082" s="1">
        <v>1</v>
      </c>
      <c r="Q6082" s="1">
        <v>9</v>
      </c>
      <c r="R6082" s="1">
        <v>3834253</v>
      </c>
      <c r="S6082" s="1">
        <v>1907</v>
      </c>
      <c r="T6082" s="1" t="s">
        <v>1182</v>
      </c>
      <c r="U6082" s="1" t="s">
        <v>15696</v>
      </c>
      <c r="V6082" s="1" t="s">
        <v>1207</v>
      </c>
      <c r="W6082" s="1" t="s">
        <v>1192</v>
      </c>
    </row>
    <row r="6083" spans="1:25">
      <c r="A6083" s="1" t="s">
        <v>28</v>
      </c>
      <c r="B6083" s="1" t="s">
        <v>15697</v>
      </c>
      <c r="C6083" s="1" t="s">
        <v>15698</v>
      </c>
      <c r="D6083" s="1" t="s">
        <v>15699</v>
      </c>
      <c r="F6083" s="1" t="s">
        <v>28932</v>
      </c>
      <c r="N6083" s="1">
        <v>1</v>
      </c>
      <c r="O6083" s="1">
        <v>0</v>
      </c>
      <c r="P6083" s="1">
        <v>0</v>
      </c>
      <c r="Q6083" s="1">
        <v>0</v>
      </c>
      <c r="R6083" s="1" t="s">
        <v>9</v>
      </c>
      <c r="S6083" s="1">
        <v>1982</v>
      </c>
      <c r="T6083" s="1" t="s">
        <v>1182</v>
      </c>
      <c r="U6083" s="1" t="s">
        <v>15700</v>
      </c>
      <c r="V6083" s="1" t="s">
        <v>1184</v>
      </c>
      <c r="W6083" s="1" t="s">
        <v>1185</v>
      </c>
    </row>
    <row r="6084" spans="1:25">
      <c r="A6084" s="1" t="s">
        <v>28</v>
      </c>
      <c r="B6084" s="1" t="s">
        <v>15701</v>
      </c>
      <c r="C6084" s="1" t="s">
        <v>15702</v>
      </c>
      <c r="D6084" s="1" t="s">
        <v>15699</v>
      </c>
      <c r="F6084" s="1" t="s">
        <v>8</v>
      </c>
      <c r="G6084" s="1" t="s">
        <v>8</v>
      </c>
      <c r="H6084" s="1" t="s">
        <v>29018</v>
      </c>
      <c r="N6084" s="1">
        <v>3</v>
      </c>
      <c r="O6084" s="1">
        <v>1</v>
      </c>
      <c r="P6084" s="1">
        <v>0</v>
      </c>
      <c r="Q6084" s="1">
        <v>0</v>
      </c>
      <c r="R6084" s="1" t="s">
        <v>9</v>
      </c>
      <c r="S6084" s="1">
        <v>1911</v>
      </c>
      <c r="T6084" s="1" t="s">
        <v>1182</v>
      </c>
      <c r="U6084" s="1" t="s">
        <v>15703</v>
      </c>
      <c r="V6084" s="1" t="s">
        <v>1191</v>
      </c>
      <c r="W6084" s="1" t="s">
        <v>1192</v>
      </c>
    </row>
    <row r="6085" spans="1:25">
      <c r="A6085" s="1" t="s">
        <v>28</v>
      </c>
      <c r="B6085" s="1" t="s">
        <v>15704</v>
      </c>
      <c r="C6085" s="1" t="s">
        <v>15705</v>
      </c>
      <c r="D6085" s="1" t="s">
        <v>15706</v>
      </c>
      <c r="F6085" s="1" t="s">
        <v>8</v>
      </c>
      <c r="G6085" s="1" t="s">
        <v>8</v>
      </c>
      <c r="L6085" s="1" t="s">
        <v>3594</v>
      </c>
      <c r="N6085" s="1">
        <v>1</v>
      </c>
      <c r="O6085" s="1">
        <v>1</v>
      </c>
      <c r="P6085" s="1">
        <v>0</v>
      </c>
      <c r="Q6085" s="1">
        <v>0</v>
      </c>
      <c r="R6085" s="1" t="s">
        <v>9</v>
      </c>
      <c r="S6085" s="1">
        <v>1986</v>
      </c>
      <c r="T6085" s="1" t="s">
        <v>1182</v>
      </c>
      <c r="U6085" s="1" t="s">
        <v>15707</v>
      </c>
      <c r="V6085" s="1" t="s">
        <v>1248</v>
      </c>
      <c r="W6085" s="1" t="s">
        <v>1192</v>
      </c>
    </row>
    <row r="6086" spans="1:25">
      <c r="A6086" s="1" t="s">
        <v>28</v>
      </c>
      <c r="B6086" s="1" t="s">
        <v>15708</v>
      </c>
      <c r="C6086" s="1" t="s">
        <v>15709</v>
      </c>
      <c r="D6086" s="1" t="s">
        <v>15710</v>
      </c>
      <c r="F6086" s="1" t="s">
        <v>8</v>
      </c>
      <c r="G6086" s="1" t="s">
        <v>8</v>
      </c>
      <c r="H6086" s="1" t="s">
        <v>29007</v>
      </c>
      <c r="N6086" s="1">
        <v>0</v>
      </c>
      <c r="O6086" s="1">
        <v>0</v>
      </c>
      <c r="P6086" s="1">
        <v>0</v>
      </c>
      <c r="Q6086" s="1">
        <v>0</v>
      </c>
      <c r="R6086" s="1" t="s">
        <v>9</v>
      </c>
      <c r="S6086" s="1" t="s">
        <v>9</v>
      </c>
      <c r="T6086" s="1" t="s">
        <v>1170</v>
      </c>
      <c r="U6086" s="1" t="s">
        <v>15711</v>
      </c>
      <c r="V6086" s="1" t="s">
        <v>1172</v>
      </c>
      <c r="W6086" s="1" t="s">
        <v>7</v>
      </c>
    </row>
    <row r="6087" spans="1:25">
      <c r="A6087" s="1" t="s">
        <v>28</v>
      </c>
      <c r="B6087" s="1" t="s">
        <v>15712</v>
      </c>
      <c r="C6087" s="1" t="s">
        <v>15713</v>
      </c>
      <c r="D6087" s="1" t="s">
        <v>159</v>
      </c>
      <c r="F6087" s="1" t="s">
        <v>28932</v>
      </c>
      <c r="N6087" s="1">
        <v>26</v>
      </c>
      <c r="O6087" s="1">
        <v>5</v>
      </c>
      <c r="P6087" s="1">
        <v>0</v>
      </c>
      <c r="Q6087" s="1">
        <v>0</v>
      </c>
      <c r="R6087" s="1" t="s">
        <v>9</v>
      </c>
      <c r="S6087" s="1">
        <v>1969</v>
      </c>
      <c r="T6087" s="1" t="s">
        <v>1182</v>
      </c>
      <c r="U6087" s="1" t="s">
        <v>15714</v>
      </c>
      <c r="V6087" s="1" t="s">
        <v>1191</v>
      </c>
      <c r="W6087" s="1" t="s">
        <v>1192</v>
      </c>
      <c r="Y6087" s="1" t="s">
        <v>3444</v>
      </c>
    </row>
    <row r="6088" spans="1:25">
      <c r="A6088" s="1" t="s">
        <v>28</v>
      </c>
      <c r="B6088" s="1" t="s">
        <v>15715</v>
      </c>
      <c r="C6088" s="1" t="s">
        <v>15716</v>
      </c>
      <c r="D6088" s="1" t="s">
        <v>159</v>
      </c>
      <c r="F6088" s="1" t="s">
        <v>28932</v>
      </c>
      <c r="N6088" s="1">
        <v>17</v>
      </c>
      <c r="O6088" s="1">
        <v>5</v>
      </c>
      <c r="P6088" s="1">
        <v>0</v>
      </c>
      <c r="Q6088" s="1">
        <v>0</v>
      </c>
      <c r="R6088" s="1" t="s">
        <v>9</v>
      </c>
      <c r="S6088" s="1">
        <v>1982</v>
      </c>
      <c r="T6088" s="1" t="s">
        <v>1182</v>
      </c>
      <c r="U6088" s="1" t="s">
        <v>15717</v>
      </c>
      <c r="V6088" s="1" t="s">
        <v>1191</v>
      </c>
      <c r="W6088" s="1" t="s">
        <v>1192</v>
      </c>
      <c r="Y6088" s="1" t="s">
        <v>1131</v>
      </c>
    </row>
    <row r="6089" spans="1:25">
      <c r="A6089" s="1" t="s">
        <v>28</v>
      </c>
      <c r="B6089" s="1" t="s">
        <v>15718</v>
      </c>
      <c r="C6089" s="1" t="s">
        <v>15719</v>
      </c>
      <c r="D6089" s="1" t="s">
        <v>304</v>
      </c>
      <c r="F6089" s="1" t="s">
        <v>28932</v>
      </c>
      <c r="N6089" s="1">
        <v>5</v>
      </c>
      <c r="O6089" s="1">
        <v>3</v>
      </c>
      <c r="P6089" s="1">
        <v>0</v>
      </c>
      <c r="Q6089" s="1">
        <v>0</v>
      </c>
      <c r="R6089" s="1" t="s">
        <v>9</v>
      </c>
      <c r="S6089" s="1">
        <v>1983</v>
      </c>
      <c r="T6089" s="1" t="s">
        <v>1182</v>
      </c>
      <c r="U6089" s="1" t="s">
        <v>15720</v>
      </c>
      <c r="V6089" s="1" t="s">
        <v>1357</v>
      </c>
      <c r="W6089" s="1" t="s">
        <v>1358</v>
      </c>
    </row>
    <row r="6090" spans="1:25">
      <c r="A6090" s="1" t="s">
        <v>28</v>
      </c>
      <c r="B6090" s="1" t="s">
        <v>15721</v>
      </c>
      <c r="C6090" s="1" t="s">
        <v>5103</v>
      </c>
      <c r="D6090" s="1" t="s">
        <v>713</v>
      </c>
      <c r="F6090" s="1" t="s">
        <v>28932</v>
      </c>
      <c r="N6090" s="1">
        <v>19</v>
      </c>
      <c r="O6090" s="1">
        <v>2</v>
      </c>
      <c r="P6090" s="1">
        <v>13</v>
      </c>
      <c r="Q6090" s="1">
        <v>18</v>
      </c>
      <c r="R6090" s="1">
        <v>6218682</v>
      </c>
      <c r="S6090" s="1">
        <v>1965</v>
      </c>
      <c r="T6090" s="1" t="s">
        <v>1182</v>
      </c>
      <c r="U6090" s="1" t="s">
        <v>15722</v>
      </c>
      <c r="V6090" s="1" t="s">
        <v>1191</v>
      </c>
      <c r="W6090" s="1" t="s">
        <v>1192</v>
      </c>
    </row>
    <row r="6091" spans="1:25">
      <c r="A6091" s="1" t="s">
        <v>28</v>
      </c>
      <c r="B6091" s="1" t="s">
        <v>15723</v>
      </c>
      <c r="C6091" s="1" t="s">
        <v>1535</v>
      </c>
      <c r="D6091" s="1" t="s">
        <v>713</v>
      </c>
      <c r="F6091" s="1" t="s">
        <v>28932</v>
      </c>
      <c r="N6091" s="1">
        <v>15</v>
      </c>
      <c r="O6091" s="1">
        <v>5</v>
      </c>
      <c r="P6091" s="1">
        <v>1</v>
      </c>
      <c r="Q6091" s="1">
        <v>126</v>
      </c>
      <c r="R6091" s="1">
        <v>50484481</v>
      </c>
      <c r="S6091" s="1">
        <v>1925</v>
      </c>
      <c r="T6091" s="1" t="s">
        <v>1182</v>
      </c>
      <c r="U6091" s="1" t="s">
        <v>15724</v>
      </c>
      <c r="V6091" s="1" t="s">
        <v>1191</v>
      </c>
      <c r="W6091" s="1" t="s">
        <v>1192</v>
      </c>
    </row>
    <row r="6092" spans="1:25">
      <c r="A6092" s="1" t="s">
        <v>28</v>
      </c>
      <c r="B6092" s="1" t="s">
        <v>15725</v>
      </c>
      <c r="C6092" s="1" t="s">
        <v>5103</v>
      </c>
      <c r="D6092" s="1" t="s">
        <v>713</v>
      </c>
      <c r="F6092" s="1" t="s">
        <v>28932</v>
      </c>
      <c r="N6092" s="1">
        <v>5</v>
      </c>
      <c r="O6092" s="1">
        <v>3</v>
      </c>
      <c r="P6092" s="1">
        <v>0</v>
      </c>
      <c r="Q6092" s="1">
        <v>0</v>
      </c>
      <c r="R6092" s="1" t="s">
        <v>9</v>
      </c>
      <c r="S6092" s="1">
        <v>1971</v>
      </c>
      <c r="T6092" s="1" t="s">
        <v>1182</v>
      </c>
      <c r="U6092" s="1" t="s">
        <v>15726</v>
      </c>
      <c r="V6092" s="1" t="s">
        <v>1191</v>
      </c>
      <c r="W6092" s="1" t="s">
        <v>1192</v>
      </c>
    </row>
    <row r="6093" spans="1:25">
      <c r="A6093" s="1" t="s">
        <v>28</v>
      </c>
      <c r="B6093" s="1" t="s">
        <v>15727</v>
      </c>
      <c r="C6093" s="1" t="s">
        <v>1535</v>
      </c>
      <c r="D6093" s="1" t="s">
        <v>713</v>
      </c>
      <c r="F6093" s="1" t="s">
        <v>28932</v>
      </c>
      <c r="N6093" s="1">
        <v>54</v>
      </c>
      <c r="O6093" s="1">
        <v>25</v>
      </c>
      <c r="P6093" s="1">
        <v>38</v>
      </c>
      <c r="Q6093" s="1">
        <v>343</v>
      </c>
      <c r="R6093" s="1">
        <v>198052364</v>
      </c>
      <c r="S6093" s="1">
        <v>1887</v>
      </c>
      <c r="T6093" s="1" t="s">
        <v>1182</v>
      </c>
      <c r="U6093" s="1" t="s">
        <v>15728</v>
      </c>
      <c r="V6093" s="1" t="s">
        <v>1191</v>
      </c>
      <c r="W6093" s="1" t="s">
        <v>1192</v>
      </c>
    </row>
    <row r="6094" spans="1:25">
      <c r="A6094" s="1" t="s">
        <v>28</v>
      </c>
      <c r="B6094" s="1" t="s">
        <v>15729</v>
      </c>
      <c r="C6094" s="1" t="s">
        <v>15730</v>
      </c>
      <c r="D6094" s="1" t="s">
        <v>713</v>
      </c>
      <c r="F6094" s="1" t="s">
        <v>8</v>
      </c>
      <c r="G6094" s="1" t="s">
        <v>8</v>
      </c>
      <c r="J6094" s="1" t="s">
        <v>8</v>
      </c>
      <c r="K6094" s="1" t="s">
        <v>28948</v>
      </c>
      <c r="N6094" s="1">
        <v>1</v>
      </c>
      <c r="O6094" s="1">
        <v>1</v>
      </c>
      <c r="P6094" s="1">
        <v>0</v>
      </c>
      <c r="Q6094" s="1">
        <v>0</v>
      </c>
      <c r="R6094" s="1" t="s">
        <v>9</v>
      </c>
      <c r="S6094" s="1">
        <v>1994</v>
      </c>
      <c r="T6094" s="1" t="s">
        <v>1182</v>
      </c>
      <c r="U6094" s="1" t="s">
        <v>15731</v>
      </c>
      <c r="V6094" s="1" t="s">
        <v>1191</v>
      </c>
      <c r="W6094" s="1" t="s">
        <v>1192</v>
      </c>
    </row>
    <row r="6095" spans="1:25">
      <c r="A6095" s="1" t="s">
        <v>28</v>
      </c>
      <c r="B6095" s="1" t="s">
        <v>15732</v>
      </c>
      <c r="C6095" s="1" t="s">
        <v>15730</v>
      </c>
      <c r="D6095" s="1" t="s">
        <v>713</v>
      </c>
      <c r="F6095" s="1" t="s">
        <v>28932</v>
      </c>
      <c r="N6095" s="1">
        <v>0</v>
      </c>
      <c r="O6095" s="1">
        <v>0</v>
      </c>
      <c r="P6095" s="1">
        <v>0</v>
      </c>
      <c r="Q6095" s="1">
        <v>0</v>
      </c>
      <c r="R6095" s="1" t="s">
        <v>9</v>
      </c>
      <c r="S6095" s="1" t="s">
        <v>9</v>
      </c>
      <c r="T6095" s="1" t="s">
        <v>1182</v>
      </c>
      <c r="U6095" s="1" t="s">
        <v>15731</v>
      </c>
      <c r="V6095" s="1" t="s">
        <v>1172</v>
      </c>
      <c r="W6095" s="1" t="s">
        <v>7</v>
      </c>
    </row>
    <row r="6096" spans="1:25">
      <c r="A6096" s="1" t="s">
        <v>28</v>
      </c>
      <c r="B6096" s="1" t="s">
        <v>15733</v>
      </c>
      <c r="C6096" s="1" t="s">
        <v>15734</v>
      </c>
      <c r="D6096" s="1" t="s">
        <v>713</v>
      </c>
      <c r="F6096" s="1" t="s">
        <v>8</v>
      </c>
      <c r="G6096" s="1" t="s">
        <v>8</v>
      </c>
      <c r="H6096" s="1" t="s">
        <v>29014</v>
      </c>
      <c r="J6096" s="1" t="s">
        <v>8</v>
      </c>
      <c r="K6096" s="1" t="s">
        <v>29015</v>
      </c>
      <c r="N6096" s="1">
        <v>2</v>
      </c>
      <c r="O6096" s="1">
        <v>2</v>
      </c>
      <c r="P6096" s="1">
        <v>0</v>
      </c>
      <c r="Q6096" s="1">
        <v>0</v>
      </c>
      <c r="R6096" s="1" t="s">
        <v>9</v>
      </c>
      <c r="S6096" s="1">
        <v>1994</v>
      </c>
      <c r="T6096" s="1" t="s">
        <v>1182</v>
      </c>
      <c r="U6096" s="1" t="s">
        <v>15735</v>
      </c>
      <c r="V6096" s="1" t="s">
        <v>1191</v>
      </c>
      <c r="W6096" s="1" t="s">
        <v>1192</v>
      </c>
    </row>
    <row r="6097" spans="1:23">
      <c r="A6097" s="1" t="s">
        <v>28</v>
      </c>
      <c r="B6097" s="1" t="s">
        <v>15736</v>
      </c>
      <c r="C6097" s="1" t="s">
        <v>2836</v>
      </c>
      <c r="D6097" s="1" t="s">
        <v>713</v>
      </c>
      <c r="F6097" s="1" t="s">
        <v>28932</v>
      </c>
      <c r="N6097" s="1">
        <v>8</v>
      </c>
      <c r="O6097" s="1">
        <v>5</v>
      </c>
      <c r="P6097" s="1">
        <v>1</v>
      </c>
      <c r="Q6097" s="1">
        <v>1</v>
      </c>
      <c r="R6097" s="1">
        <v>1627317</v>
      </c>
      <c r="S6097" s="1">
        <v>1949</v>
      </c>
      <c r="T6097" s="1" t="s">
        <v>1182</v>
      </c>
      <c r="U6097" s="1" t="s">
        <v>15737</v>
      </c>
      <c r="V6097" s="1" t="s">
        <v>1191</v>
      </c>
      <c r="W6097" s="1" t="s">
        <v>1192</v>
      </c>
    </row>
    <row r="6098" spans="1:23">
      <c r="A6098" s="1" t="s">
        <v>28</v>
      </c>
      <c r="B6098" s="1" t="s">
        <v>15738</v>
      </c>
      <c r="C6098" s="1" t="s">
        <v>1250</v>
      </c>
      <c r="D6098" s="1" t="s">
        <v>713</v>
      </c>
      <c r="F6098" s="1" t="s">
        <v>28932</v>
      </c>
      <c r="N6098" s="1">
        <v>112</v>
      </c>
      <c r="O6098" s="1">
        <v>20</v>
      </c>
      <c r="P6098" s="1">
        <v>93</v>
      </c>
      <c r="Q6098" s="1">
        <v>2216</v>
      </c>
      <c r="R6098" s="1">
        <v>997198685</v>
      </c>
      <c r="S6098" s="1">
        <v>1837</v>
      </c>
      <c r="T6098" s="1" t="s">
        <v>1182</v>
      </c>
      <c r="U6098" s="1" t="s">
        <v>15739</v>
      </c>
      <c r="V6098" s="1" t="s">
        <v>1191</v>
      </c>
      <c r="W6098" s="1" t="s">
        <v>1192</v>
      </c>
    </row>
    <row r="6099" spans="1:23">
      <c r="A6099" s="1" t="s">
        <v>28</v>
      </c>
      <c r="B6099" s="1" t="s">
        <v>15740</v>
      </c>
      <c r="C6099" s="1" t="s">
        <v>5103</v>
      </c>
      <c r="D6099" s="1" t="s">
        <v>713</v>
      </c>
      <c r="F6099" s="1" t="s">
        <v>28932</v>
      </c>
      <c r="N6099" s="1">
        <v>1</v>
      </c>
      <c r="O6099" s="1">
        <v>0</v>
      </c>
      <c r="P6099" s="1">
        <v>0</v>
      </c>
      <c r="Q6099" s="1">
        <v>0</v>
      </c>
      <c r="R6099" s="1" t="s">
        <v>9</v>
      </c>
      <c r="S6099" s="1">
        <v>1960</v>
      </c>
      <c r="T6099" s="1" t="s">
        <v>1182</v>
      </c>
      <c r="U6099" s="1" t="s">
        <v>15741</v>
      </c>
      <c r="V6099" s="1" t="s">
        <v>1191</v>
      </c>
      <c r="W6099" s="1" t="s">
        <v>1192</v>
      </c>
    </row>
    <row r="6100" spans="1:23">
      <c r="A6100" s="1" t="s">
        <v>28</v>
      </c>
      <c r="B6100" s="1" t="s">
        <v>15742</v>
      </c>
      <c r="C6100" s="1" t="s">
        <v>2836</v>
      </c>
      <c r="D6100" s="1" t="s">
        <v>713</v>
      </c>
      <c r="F6100" s="1" t="s">
        <v>28932</v>
      </c>
      <c r="N6100" s="1">
        <v>5</v>
      </c>
      <c r="O6100" s="1">
        <v>4</v>
      </c>
      <c r="P6100" s="1">
        <v>0</v>
      </c>
      <c r="Q6100" s="1">
        <v>0</v>
      </c>
      <c r="R6100" s="1" t="s">
        <v>9</v>
      </c>
      <c r="S6100" s="1">
        <v>1978</v>
      </c>
      <c r="T6100" s="1" t="s">
        <v>1182</v>
      </c>
      <c r="U6100" s="1" t="s">
        <v>15743</v>
      </c>
      <c r="V6100" s="1" t="s">
        <v>1191</v>
      </c>
      <c r="W6100" s="1" t="s">
        <v>1192</v>
      </c>
    </row>
    <row r="6101" spans="1:23">
      <c r="A6101" s="1" t="s">
        <v>28</v>
      </c>
      <c r="B6101" s="1" t="s">
        <v>15744</v>
      </c>
      <c r="C6101" s="1" t="s">
        <v>15745</v>
      </c>
      <c r="D6101" s="1" t="s">
        <v>713</v>
      </c>
      <c r="F6101" s="1" t="s">
        <v>8</v>
      </c>
      <c r="G6101" s="1" t="s">
        <v>8</v>
      </c>
      <c r="H6101" s="1" t="s">
        <v>29014</v>
      </c>
      <c r="N6101" s="1">
        <v>0</v>
      </c>
      <c r="O6101" s="1">
        <v>0</v>
      </c>
      <c r="P6101" s="1">
        <v>0</v>
      </c>
      <c r="Q6101" s="1">
        <v>0</v>
      </c>
      <c r="R6101" s="1" t="s">
        <v>9</v>
      </c>
      <c r="S6101" s="1" t="s">
        <v>9</v>
      </c>
      <c r="T6101" s="1" t="s">
        <v>2549</v>
      </c>
      <c r="U6101" s="1" t="s">
        <v>15746</v>
      </c>
      <c r="V6101" s="1" t="s">
        <v>1191</v>
      </c>
      <c r="W6101" s="1" t="s">
        <v>1192</v>
      </c>
    </row>
    <row r="6102" spans="1:23">
      <c r="A6102" s="1" t="s">
        <v>28</v>
      </c>
      <c r="B6102" s="1" t="s">
        <v>15747</v>
      </c>
      <c r="C6102" s="1" t="s">
        <v>2836</v>
      </c>
      <c r="D6102" s="1" t="s">
        <v>713</v>
      </c>
      <c r="F6102" s="1" t="s">
        <v>28932</v>
      </c>
      <c r="N6102" s="1">
        <v>2</v>
      </c>
      <c r="O6102" s="1">
        <v>1</v>
      </c>
      <c r="P6102" s="1">
        <v>0</v>
      </c>
      <c r="Q6102" s="1">
        <v>0</v>
      </c>
      <c r="R6102" s="1" t="s">
        <v>9</v>
      </c>
      <c r="S6102" s="1">
        <v>1985</v>
      </c>
      <c r="T6102" s="1" t="s">
        <v>1182</v>
      </c>
      <c r="U6102" s="1" t="s">
        <v>15748</v>
      </c>
      <c r="V6102" s="1" t="s">
        <v>1191</v>
      </c>
      <c r="W6102" s="1" t="s">
        <v>1192</v>
      </c>
    </row>
    <row r="6103" spans="1:23">
      <c r="A6103" s="1" t="s">
        <v>28</v>
      </c>
      <c r="B6103" s="1" t="s">
        <v>15749</v>
      </c>
      <c r="C6103" s="1" t="s">
        <v>1218</v>
      </c>
      <c r="D6103" s="1" t="s">
        <v>713</v>
      </c>
      <c r="F6103" s="1" t="s">
        <v>8</v>
      </c>
      <c r="G6103" s="1" t="s">
        <v>8</v>
      </c>
      <c r="J6103" s="1" t="s">
        <v>8</v>
      </c>
      <c r="K6103" s="1" t="s">
        <v>15750</v>
      </c>
      <c r="N6103" s="1">
        <v>3</v>
      </c>
      <c r="O6103" s="1">
        <v>0</v>
      </c>
      <c r="P6103" s="1">
        <v>0</v>
      </c>
      <c r="Q6103" s="1">
        <v>0</v>
      </c>
      <c r="R6103" s="1" t="s">
        <v>9</v>
      </c>
      <c r="S6103" s="1">
        <v>1926</v>
      </c>
      <c r="T6103" s="1" t="s">
        <v>1182</v>
      </c>
      <c r="U6103" s="1" t="s">
        <v>15751</v>
      </c>
      <c r="V6103" s="1" t="s">
        <v>1191</v>
      </c>
      <c r="W6103" s="1" t="s">
        <v>1192</v>
      </c>
    </row>
    <row r="6104" spans="1:23">
      <c r="A6104" s="1" t="s">
        <v>28</v>
      </c>
      <c r="B6104" s="1" t="s">
        <v>15752</v>
      </c>
      <c r="C6104" s="1" t="s">
        <v>5103</v>
      </c>
      <c r="D6104" s="1" t="s">
        <v>713</v>
      </c>
      <c r="F6104" s="1" t="s">
        <v>28932</v>
      </c>
      <c r="N6104" s="1">
        <v>22</v>
      </c>
      <c r="O6104" s="1">
        <v>2</v>
      </c>
      <c r="P6104" s="1">
        <v>5</v>
      </c>
      <c r="Q6104" s="1">
        <v>7</v>
      </c>
      <c r="R6104" s="1">
        <v>7350729</v>
      </c>
      <c r="S6104" s="1">
        <v>1967</v>
      </c>
      <c r="T6104" s="1" t="s">
        <v>1182</v>
      </c>
      <c r="U6104" s="1" t="s">
        <v>15753</v>
      </c>
      <c r="V6104" s="1" t="s">
        <v>1191</v>
      </c>
      <c r="W6104" s="1" t="s">
        <v>1192</v>
      </c>
    </row>
    <row r="6105" spans="1:23">
      <c r="A6105" s="1" t="s">
        <v>28</v>
      </c>
      <c r="B6105" s="1" t="s">
        <v>15754</v>
      </c>
      <c r="C6105" s="1" t="s">
        <v>2836</v>
      </c>
      <c r="D6105" s="1" t="s">
        <v>713</v>
      </c>
      <c r="F6105" s="1" t="s">
        <v>28932</v>
      </c>
      <c r="N6105" s="1">
        <v>11</v>
      </c>
      <c r="O6105" s="1">
        <v>4</v>
      </c>
      <c r="P6105" s="1">
        <v>2</v>
      </c>
      <c r="Q6105" s="1">
        <v>11</v>
      </c>
      <c r="R6105" s="1">
        <v>12809606</v>
      </c>
      <c r="S6105" s="1">
        <v>1978</v>
      </c>
      <c r="T6105" s="1" t="s">
        <v>1182</v>
      </c>
      <c r="U6105" s="1" t="s">
        <v>15755</v>
      </c>
      <c r="V6105" s="1" t="s">
        <v>1191</v>
      </c>
      <c r="W6105" s="1" t="s">
        <v>1192</v>
      </c>
    </row>
    <row r="6106" spans="1:23">
      <c r="A6106" s="1" t="s">
        <v>28</v>
      </c>
      <c r="B6106" s="1" t="s">
        <v>15756</v>
      </c>
      <c r="C6106" s="1" t="s">
        <v>1218</v>
      </c>
      <c r="D6106" s="1" t="s">
        <v>713</v>
      </c>
      <c r="F6106" s="1" t="s">
        <v>28932</v>
      </c>
      <c r="N6106" s="1">
        <v>53</v>
      </c>
      <c r="O6106" s="1">
        <v>8</v>
      </c>
      <c r="P6106" s="1">
        <v>10</v>
      </c>
      <c r="Q6106" s="1">
        <v>138</v>
      </c>
      <c r="R6106" s="1">
        <v>59656309</v>
      </c>
      <c r="S6106" s="1">
        <v>1936</v>
      </c>
      <c r="T6106" s="1" t="s">
        <v>1182</v>
      </c>
      <c r="U6106" s="1" t="s">
        <v>15757</v>
      </c>
      <c r="V6106" s="1" t="s">
        <v>1191</v>
      </c>
      <c r="W6106" s="1" t="s">
        <v>1192</v>
      </c>
    </row>
    <row r="6107" spans="1:23">
      <c r="A6107" s="1" t="s">
        <v>28</v>
      </c>
      <c r="B6107" s="1" t="s">
        <v>15758</v>
      </c>
      <c r="C6107" s="1" t="s">
        <v>15759</v>
      </c>
      <c r="D6107" s="1" t="s">
        <v>714</v>
      </c>
      <c r="F6107" s="1" t="s">
        <v>28932</v>
      </c>
      <c r="N6107" s="1">
        <v>18</v>
      </c>
      <c r="O6107" s="1">
        <v>9</v>
      </c>
      <c r="P6107" s="1">
        <v>5</v>
      </c>
      <c r="Q6107" s="1">
        <v>10</v>
      </c>
      <c r="R6107" s="1">
        <v>8610170</v>
      </c>
      <c r="S6107" s="1">
        <v>1911</v>
      </c>
      <c r="T6107" s="1" t="s">
        <v>1182</v>
      </c>
      <c r="U6107" s="1" t="s">
        <v>15760</v>
      </c>
      <c r="V6107" s="1" t="s">
        <v>1191</v>
      </c>
      <c r="W6107" s="1" t="s">
        <v>1192</v>
      </c>
    </row>
    <row r="6108" spans="1:23">
      <c r="A6108" s="1" t="s">
        <v>28</v>
      </c>
      <c r="B6108" s="1" t="s">
        <v>15761</v>
      </c>
      <c r="C6108" s="1" t="s">
        <v>15762</v>
      </c>
      <c r="D6108" s="1" t="s">
        <v>714</v>
      </c>
      <c r="F6108" s="1" t="s">
        <v>28932</v>
      </c>
      <c r="N6108" s="1">
        <v>3</v>
      </c>
      <c r="O6108" s="1">
        <v>0</v>
      </c>
      <c r="P6108" s="1">
        <v>0</v>
      </c>
      <c r="Q6108" s="1">
        <v>0</v>
      </c>
      <c r="R6108" s="1" t="s">
        <v>9</v>
      </c>
      <c r="S6108" s="1">
        <v>1973</v>
      </c>
      <c r="T6108" s="1" t="s">
        <v>1182</v>
      </c>
      <c r="U6108" s="1" t="s">
        <v>15763</v>
      </c>
      <c r="V6108" s="1" t="s">
        <v>1184</v>
      </c>
      <c r="W6108" s="1" t="s">
        <v>1185</v>
      </c>
    </row>
    <row r="6109" spans="1:23">
      <c r="A6109" s="1" t="s">
        <v>28</v>
      </c>
      <c r="B6109" s="1" t="s">
        <v>15764</v>
      </c>
      <c r="C6109" s="1" t="s">
        <v>1347</v>
      </c>
      <c r="D6109" s="1" t="s">
        <v>714</v>
      </c>
      <c r="F6109" s="1" t="s">
        <v>8</v>
      </c>
      <c r="G6109" s="1" t="s">
        <v>8</v>
      </c>
      <c r="H6109" s="1" t="s">
        <v>1588</v>
      </c>
      <c r="N6109" s="1">
        <v>16</v>
      </c>
      <c r="O6109" s="1">
        <v>14</v>
      </c>
      <c r="P6109" s="1">
        <v>10</v>
      </c>
      <c r="Q6109" s="1">
        <v>18</v>
      </c>
      <c r="R6109" s="1">
        <v>13155418</v>
      </c>
      <c r="S6109" s="1">
        <v>1978</v>
      </c>
      <c r="T6109" s="1" t="s">
        <v>1182</v>
      </c>
      <c r="U6109" s="1" t="s">
        <v>15765</v>
      </c>
      <c r="V6109" s="1" t="s">
        <v>1191</v>
      </c>
      <c r="W6109" s="1" t="s">
        <v>1192</v>
      </c>
    </row>
    <row r="6110" spans="1:23">
      <c r="A6110" s="1" t="s">
        <v>28</v>
      </c>
      <c r="B6110" s="1" t="s">
        <v>15766</v>
      </c>
      <c r="C6110" s="1" t="s">
        <v>15767</v>
      </c>
      <c r="D6110" s="1" t="s">
        <v>718</v>
      </c>
      <c r="F6110" s="1" t="s">
        <v>8</v>
      </c>
      <c r="G6110" s="1" t="s">
        <v>8</v>
      </c>
      <c r="H6110" s="1" t="s">
        <v>1588</v>
      </c>
      <c r="N6110" s="1">
        <v>1</v>
      </c>
      <c r="O6110" s="1">
        <v>0</v>
      </c>
      <c r="P6110" s="1">
        <v>1</v>
      </c>
      <c r="Q6110" s="1">
        <v>1</v>
      </c>
      <c r="R6110" s="1">
        <v>975614</v>
      </c>
      <c r="S6110" s="1">
        <v>1990</v>
      </c>
      <c r="T6110" s="1" t="s">
        <v>1182</v>
      </c>
      <c r="U6110" s="1" t="s">
        <v>15768</v>
      </c>
      <c r="V6110" s="1" t="s">
        <v>1191</v>
      </c>
      <c r="W6110" s="1" t="s">
        <v>1192</v>
      </c>
    </row>
    <row r="6111" spans="1:23">
      <c r="A6111" s="1" t="s">
        <v>28</v>
      </c>
      <c r="B6111" s="1" t="s">
        <v>15769</v>
      </c>
      <c r="C6111" s="1" t="s">
        <v>15770</v>
      </c>
      <c r="D6111" s="1" t="s">
        <v>718</v>
      </c>
      <c r="F6111" s="1" t="s">
        <v>8</v>
      </c>
      <c r="G6111" s="1" t="s">
        <v>8</v>
      </c>
      <c r="H6111" s="1" t="s">
        <v>1588</v>
      </c>
      <c r="J6111" s="1" t="s">
        <v>8</v>
      </c>
      <c r="K6111" s="1" t="s">
        <v>15771</v>
      </c>
      <c r="N6111" s="1">
        <v>3</v>
      </c>
      <c r="O6111" s="1">
        <v>1</v>
      </c>
      <c r="P6111" s="1">
        <v>18</v>
      </c>
      <c r="Q6111" s="1">
        <v>44</v>
      </c>
      <c r="R6111" s="1">
        <v>39984091</v>
      </c>
      <c r="S6111" s="1">
        <v>1977</v>
      </c>
      <c r="T6111" s="1" t="s">
        <v>1182</v>
      </c>
      <c r="U6111" s="1" t="s">
        <v>15772</v>
      </c>
      <c r="V6111" s="1" t="s">
        <v>1191</v>
      </c>
      <c r="W6111" s="1" t="s">
        <v>1192</v>
      </c>
    </row>
    <row r="6112" spans="1:23">
      <c r="A6112" s="1" t="s">
        <v>28</v>
      </c>
      <c r="B6112" s="1" t="s">
        <v>15773</v>
      </c>
      <c r="C6112" s="1" t="s">
        <v>15774</v>
      </c>
      <c r="D6112" s="1" t="s">
        <v>718</v>
      </c>
      <c r="F6112" s="1" t="s">
        <v>8</v>
      </c>
      <c r="G6112" s="1" t="s">
        <v>8</v>
      </c>
      <c r="H6112" s="1" t="s">
        <v>1588</v>
      </c>
      <c r="N6112" s="1">
        <v>5</v>
      </c>
      <c r="O6112" s="1">
        <v>3</v>
      </c>
      <c r="P6112" s="1">
        <v>1</v>
      </c>
      <c r="Q6112" s="1">
        <v>2</v>
      </c>
      <c r="R6112" s="1">
        <v>3068990</v>
      </c>
      <c r="S6112" s="1">
        <v>1911</v>
      </c>
      <c r="T6112" s="1" t="s">
        <v>1182</v>
      </c>
      <c r="U6112" s="1" t="s">
        <v>15775</v>
      </c>
      <c r="V6112" s="1" t="s">
        <v>1191</v>
      </c>
      <c r="W6112" s="1" t="s">
        <v>1192</v>
      </c>
    </row>
    <row r="6113" spans="1:24">
      <c r="A6113" s="1" t="s">
        <v>28</v>
      </c>
      <c r="B6113" s="1" t="s">
        <v>15776</v>
      </c>
      <c r="C6113" s="1" t="s">
        <v>15777</v>
      </c>
      <c r="D6113" s="1" t="s">
        <v>718</v>
      </c>
      <c r="F6113" s="1" t="s">
        <v>8</v>
      </c>
      <c r="G6113" s="1" t="s">
        <v>8</v>
      </c>
      <c r="H6113" s="1" t="s">
        <v>1588</v>
      </c>
      <c r="N6113" s="1">
        <v>2</v>
      </c>
      <c r="O6113" s="1">
        <v>1</v>
      </c>
      <c r="P6113" s="1">
        <v>0</v>
      </c>
      <c r="Q6113" s="1">
        <v>0</v>
      </c>
      <c r="R6113" s="1" t="s">
        <v>9</v>
      </c>
      <c r="S6113" s="1">
        <v>1977</v>
      </c>
      <c r="T6113" s="1" t="s">
        <v>1182</v>
      </c>
      <c r="U6113" s="1" t="s">
        <v>15778</v>
      </c>
      <c r="V6113" s="1" t="s">
        <v>1191</v>
      </c>
      <c r="W6113" s="1" t="s">
        <v>1192</v>
      </c>
    </row>
    <row r="6114" spans="1:24">
      <c r="A6114" s="1" t="s">
        <v>28</v>
      </c>
      <c r="B6114" s="1" t="s">
        <v>15779</v>
      </c>
      <c r="C6114" s="1" t="s">
        <v>15780</v>
      </c>
      <c r="D6114" s="1" t="s">
        <v>718</v>
      </c>
      <c r="F6114" s="1" t="s">
        <v>8</v>
      </c>
      <c r="G6114" s="1" t="s">
        <v>8</v>
      </c>
      <c r="H6114" s="1" t="s">
        <v>1588</v>
      </c>
      <c r="J6114" s="1" t="s">
        <v>8</v>
      </c>
      <c r="K6114" s="1" t="s">
        <v>15771</v>
      </c>
      <c r="N6114" s="1">
        <v>17</v>
      </c>
      <c r="O6114" s="1">
        <v>10</v>
      </c>
      <c r="P6114" s="1">
        <v>15</v>
      </c>
      <c r="Q6114" s="1">
        <v>53</v>
      </c>
      <c r="R6114" s="1">
        <v>42044618</v>
      </c>
      <c r="S6114" s="1">
        <v>1982</v>
      </c>
      <c r="T6114" s="1" t="s">
        <v>1182</v>
      </c>
      <c r="U6114" s="1" t="s">
        <v>15781</v>
      </c>
      <c r="V6114" s="1" t="s">
        <v>1191</v>
      </c>
      <c r="W6114" s="1" t="s">
        <v>1192</v>
      </c>
    </row>
    <row r="6115" spans="1:24">
      <c r="A6115" s="1" t="s">
        <v>28</v>
      </c>
      <c r="B6115" s="1" t="s">
        <v>15782</v>
      </c>
      <c r="C6115" s="1" t="s">
        <v>15783</v>
      </c>
      <c r="D6115" s="1" t="s">
        <v>718</v>
      </c>
      <c r="F6115" s="1" t="s">
        <v>28932</v>
      </c>
      <c r="N6115" s="1">
        <v>7</v>
      </c>
      <c r="O6115" s="1">
        <v>2</v>
      </c>
      <c r="P6115" s="1">
        <v>0</v>
      </c>
      <c r="Q6115" s="1">
        <v>0</v>
      </c>
      <c r="R6115" s="1" t="s">
        <v>9</v>
      </c>
      <c r="S6115" s="1">
        <v>1980</v>
      </c>
      <c r="T6115" s="1" t="s">
        <v>1182</v>
      </c>
      <c r="U6115" s="1" t="s">
        <v>15784</v>
      </c>
      <c r="V6115" s="1" t="s">
        <v>1191</v>
      </c>
      <c r="W6115" s="1" t="s">
        <v>1192</v>
      </c>
    </row>
    <row r="6116" spans="1:24">
      <c r="A6116" s="1" t="s">
        <v>28</v>
      </c>
      <c r="B6116" s="1" t="s">
        <v>15785</v>
      </c>
      <c r="C6116" s="1" t="s">
        <v>15786</v>
      </c>
      <c r="D6116" s="1" t="s">
        <v>718</v>
      </c>
      <c r="F6116" s="1" t="s">
        <v>28932</v>
      </c>
      <c r="N6116" s="1">
        <v>137</v>
      </c>
      <c r="O6116" s="1">
        <v>65</v>
      </c>
      <c r="P6116" s="1">
        <v>90</v>
      </c>
      <c r="Q6116" s="1">
        <v>169</v>
      </c>
      <c r="R6116" s="1">
        <v>167569737</v>
      </c>
      <c r="S6116" s="1">
        <v>1837</v>
      </c>
      <c r="T6116" s="1" t="s">
        <v>1246</v>
      </c>
      <c r="U6116" s="1" t="s">
        <v>15787</v>
      </c>
      <c r="V6116" s="1" t="s">
        <v>1191</v>
      </c>
      <c r="W6116" s="1" t="s">
        <v>1192</v>
      </c>
    </row>
    <row r="6117" spans="1:24">
      <c r="A6117" s="1" t="s">
        <v>28</v>
      </c>
      <c r="B6117" s="1" t="s">
        <v>15788</v>
      </c>
      <c r="C6117" s="1" t="s">
        <v>15789</v>
      </c>
      <c r="D6117" s="1" t="s">
        <v>718</v>
      </c>
      <c r="F6117" s="1" t="s">
        <v>8</v>
      </c>
      <c r="G6117" s="1" t="s">
        <v>8</v>
      </c>
      <c r="H6117" s="1" t="s">
        <v>1588</v>
      </c>
      <c r="N6117" s="1">
        <v>0</v>
      </c>
      <c r="O6117" s="1">
        <v>0</v>
      </c>
      <c r="P6117" s="1">
        <v>0</v>
      </c>
      <c r="Q6117" s="1">
        <v>0</v>
      </c>
      <c r="R6117" s="1" t="s">
        <v>9</v>
      </c>
      <c r="S6117" s="1" t="s">
        <v>9</v>
      </c>
      <c r="T6117" s="1" t="s">
        <v>1182</v>
      </c>
      <c r="U6117" s="1" t="s">
        <v>15790</v>
      </c>
      <c r="V6117" s="1" t="s">
        <v>1184</v>
      </c>
      <c r="W6117" s="1" t="s">
        <v>1185</v>
      </c>
    </row>
    <row r="6118" spans="1:24">
      <c r="A6118" s="1" t="s">
        <v>28</v>
      </c>
      <c r="B6118" s="1" t="s">
        <v>15791</v>
      </c>
      <c r="C6118" s="1" t="s">
        <v>15792</v>
      </c>
      <c r="D6118" s="1" t="s">
        <v>718</v>
      </c>
      <c r="F6118" s="1" t="s">
        <v>28932</v>
      </c>
      <c r="N6118" s="1">
        <v>29</v>
      </c>
      <c r="O6118" s="1">
        <v>10</v>
      </c>
      <c r="P6118" s="1">
        <v>52</v>
      </c>
      <c r="Q6118" s="1">
        <v>125</v>
      </c>
      <c r="R6118" s="1">
        <v>82290921</v>
      </c>
      <c r="S6118" s="1">
        <v>1926</v>
      </c>
      <c r="T6118" s="1" t="s">
        <v>1182</v>
      </c>
      <c r="U6118" s="1" t="s">
        <v>15793</v>
      </c>
      <c r="V6118" s="1" t="s">
        <v>1191</v>
      </c>
      <c r="W6118" s="1" t="s">
        <v>1192</v>
      </c>
    </row>
    <row r="6119" spans="1:24">
      <c r="A6119" s="1" t="s">
        <v>28</v>
      </c>
      <c r="B6119" s="1" t="s">
        <v>15794</v>
      </c>
      <c r="C6119" s="1" t="s">
        <v>15795</v>
      </c>
      <c r="D6119" s="1" t="s">
        <v>15796</v>
      </c>
      <c r="F6119" s="1" t="s">
        <v>8</v>
      </c>
      <c r="G6119" s="1" t="s">
        <v>8</v>
      </c>
      <c r="H6119" s="1" t="s">
        <v>1588</v>
      </c>
      <c r="N6119" s="1">
        <v>3</v>
      </c>
      <c r="O6119" s="1">
        <v>2</v>
      </c>
      <c r="P6119" s="1">
        <v>0</v>
      </c>
      <c r="Q6119" s="1">
        <v>0</v>
      </c>
      <c r="R6119" s="1" t="s">
        <v>9</v>
      </c>
      <c r="S6119" s="1">
        <v>1901</v>
      </c>
      <c r="T6119" s="1" t="s">
        <v>1246</v>
      </c>
      <c r="U6119" s="1" t="s">
        <v>15797</v>
      </c>
      <c r="V6119" s="1" t="s">
        <v>1248</v>
      </c>
      <c r="W6119" s="1" t="s">
        <v>1192</v>
      </c>
    </row>
    <row r="6120" spans="1:24">
      <c r="A6120" s="1" t="s">
        <v>28</v>
      </c>
      <c r="B6120" s="1" t="s">
        <v>15798</v>
      </c>
      <c r="C6120" s="1" t="s">
        <v>15799</v>
      </c>
      <c r="D6120" s="1" t="s">
        <v>791</v>
      </c>
      <c r="F6120" s="1" t="s">
        <v>8</v>
      </c>
      <c r="G6120" s="1" t="s">
        <v>8</v>
      </c>
      <c r="H6120" s="1" t="s">
        <v>1627</v>
      </c>
      <c r="N6120" s="1">
        <v>1</v>
      </c>
      <c r="O6120" s="1">
        <v>0</v>
      </c>
      <c r="P6120" s="1">
        <v>3</v>
      </c>
      <c r="Q6120" s="1">
        <v>5</v>
      </c>
      <c r="R6120" s="1">
        <v>7836795</v>
      </c>
      <c r="S6120" s="1" t="s">
        <v>9</v>
      </c>
      <c r="T6120" s="1" t="s">
        <v>1182</v>
      </c>
      <c r="U6120" s="1" t="s">
        <v>15800</v>
      </c>
      <c r="V6120" s="1" t="s">
        <v>1191</v>
      </c>
      <c r="W6120" s="1" t="s">
        <v>1192</v>
      </c>
    </row>
    <row r="6121" spans="1:24">
      <c r="A6121" s="1" t="s">
        <v>28</v>
      </c>
      <c r="B6121" s="1" t="s">
        <v>15801</v>
      </c>
      <c r="C6121" s="1" t="s">
        <v>15802</v>
      </c>
      <c r="D6121" s="1" t="s">
        <v>791</v>
      </c>
      <c r="F6121" s="1" t="s">
        <v>28932</v>
      </c>
      <c r="N6121" s="1">
        <v>15</v>
      </c>
      <c r="O6121" s="1">
        <v>4</v>
      </c>
      <c r="P6121" s="1">
        <v>2</v>
      </c>
      <c r="Q6121" s="1">
        <v>14</v>
      </c>
      <c r="R6121" s="1">
        <v>787226</v>
      </c>
      <c r="S6121" s="1">
        <v>1915</v>
      </c>
      <c r="T6121" s="1" t="s">
        <v>1182</v>
      </c>
      <c r="U6121" s="1" t="s">
        <v>15803</v>
      </c>
      <c r="V6121" s="1" t="s">
        <v>1191</v>
      </c>
      <c r="W6121" s="1" t="s">
        <v>1192</v>
      </c>
    </row>
    <row r="6122" spans="1:24">
      <c r="A6122" s="1" t="s">
        <v>28</v>
      </c>
      <c r="B6122" s="1" t="s">
        <v>15804</v>
      </c>
      <c r="C6122" s="1" t="s">
        <v>15805</v>
      </c>
      <c r="D6122" s="1" t="s">
        <v>791</v>
      </c>
      <c r="F6122" s="1" t="s">
        <v>8</v>
      </c>
      <c r="G6122" s="1" t="s">
        <v>8</v>
      </c>
      <c r="H6122" s="1" t="s">
        <v>1588</v>
      </c>
      <c r="N6122" s="1">
        <v>0</v>
      </c>
      <c r="O6122" s="1">
        <v>0</v>
      </c>
      <c r="P6122" s="1">
        <v>0</v>
      </c>
      <c r="Q6122" s="1">
        <v>0</v>
      </c>
      <c r="R6122" s="1" t="s">
        <v>9</v>
      </c>
      <c r="S6122" s="1" t="s">
        <v>9</v>
      </c>
      <c r="T6122" s="1" t="s">
        <v>1182</v>
      </c>
      <c r="U6122" s="1" t="s">
        <v>15806</v>
      </c>
      <c r="V6122" s="1" t="s">
        <v>1184</v>
      </c>
      <c r="W6122" s="1" t="s">
        <v>1185</v>
      </c>
    </row>
    <row r="6123" spans="1:24">
      <c r="A6123" s="1" t="s">
        <v>28</v>
      </c>
      <c r="B6123" s="1" t="s">
        <v>15807</v>
      </c>
      <c r="C6123" s="1" t="s">
        <v>15808</v>
      </c>
      <c r="D6123" s="1" t="s">
        <v>791</v>
      </c>
      <c r="F6123" s="1" t="s">
        <v>28932</v>
      </c>
      <c r="N6123" s="1">
        <v>228</v>
      </c>
      <c r="O6123" s="1">
        <v>66</v>
      </c>
      <c r="P6123" s="1">
        <v>122</v>
      </c>
      <c r="Q6123" s="1">
        <v>288</v>
      </c>
      <c r="R6123" s="1">
        <v>155828849</v>
      </c>
      <c r="S6123" s="1">
        <v>1850</v>
      </c>
      <c r="T6123" s="1" t="s">
        <v>1182</v>
      </c>
      <c r="U6123" s="1" t="s">
        <v>15809</v>
      </c>
      <c r="V6123" s="1" t="s">
        <v>1191</v>
      </c>
      <c r="W6123" s="1" t="s">
        <v>1192</v>
      </c>
      <c r="X6123" s="1" t="s">
        <v>1175</v>
      </c>
    </row>
    <row r="6124" spans="1:24">
      <c r="A6124" s="1" t="s">
        <v>28</v>
      </c>
      <c r="B6124" s="1" t="s">
        <v>15810</v>
      </c>
      <c r="C6124" s="1" t="s">
        <v>15799</v>
      </c>
      <c r="D6124" s="1" t="s">
        <v>791</v>
      </c>
      <c r="F6124" s="1" t="s">
        <v>8</v>
      </c>
      <c r="G6124" s="1" t="s">
        <v>8</v>
      </c>
      <c r="H6124" s="1" t="s">
        <v>4288</v>
      </c>
      <c r="N6124" s="1">
        <v>58</v>
      </c>
      <c r="O6124" s="1">
        <v>13</v>
      </c>
      <c r="P6124" s="1">
        <v>6</v>
      </c>
      <c r="Q6124" s="1">
        <v>40</v>
      </c>
      <c r="R6124" s="1">
        <v>19467038</v>
      </c>
      <c r="S6124" s="1">
        <v>1892</v>
      </c>
      <c r="T6124" s="1" t="s">
        <v>1182</v>
      </c>
      <c r="U6124" s="1" t="s">
        <v>15811</v>
      </c>
      <c r="V6124" s="1" t="s">
        <v>1191</v>
      </c>
      <c r="W6124" s="1" t="s">
        <v>1192</v>
      </c>
    </row>
    <row r="6125" spans="1:24">
      <c r="A6125" s="1" t="s">
        <v>28</v>
      </c>
      <c r="B6125" s="1" t="s">
        <v>15812</v>
      </c>
      <c r="C6125" s="1" t="s">
        <v>15813</v>
      </c>
      <c r="D6125" s="1" t="s">
        <v>791</v>
      </c>
      <c r="F6125" s="1" t="s">
        <v>28932</v>
      </c>
      <c r="N6125" s="1">
        <v>20</v>
      </c>
      <c r="O6125" s="1">
        <v>7</v>
      </c>
      <c r="P6125" s="1">
        <v>19</v>
      </c>
      <c r="Q6125" s="1">
        <v>39</v>
      </c>
      <c r="R6125" s="1">
        <v>48279862</v>
      </c>
      <c r="S6125" s="1">
        <v>1914</v>
      </c>
      <c r="T6125" s="1" t="s">
        <v>1182</v>
      </c>
      <c r="U6125" s="1" t="s">
        <v>15814</v>
      </c>
      <c r="V6125" s="1" t="s">
        <v>1207</v>
      </c>
      <c r="W6125" s="1" t="s">
        <v>1192</v>
      </c>
    </row>
    <row r="6126" spans="1:24">
      <c r="A6126" s="1" t="s">
        <v>28</v>
      </c>
      <c r="B6126" s="1" t="s">
        <v>15815</v>
      </c>
      <c r="C6126" s="1" t="s">
        <v>15816</v>
      </c>
      <c r="D6126" s="1" t="s">
        <v>791</v>
      </c>
      <c r="F6126" s="1" t="s">
        <v>28932</v>
      </c>
      <c r="N6126" s="1">
        <v>23</v>
      </c>
      <c r="O6126" s="1">
        <v>6</v>
      </c>
      <c r="P6126" s="1">
        <v>23</v>
      </c>
      <c r="Q6126" s="1">
        <v>39</v>
      </c>
      <c r="R6126" s="1">
        <v>17749356</v>
      </c>
      <c r="S6126" s="1">
        <v>1932</v>
      </c>
      <c r="T6126" s="1" t="s">
        <v>1182</v>
      </c>
      <c r="U6126" s="1" t="s">
        <v>15817</v>
      </c>
      <c r="V6126" s="1" t="s">
        <v>1191</v>
      </c>
      <c r="W6126" s="1" t="s">
        <v>1192</v>
      </c>
    </row>
    <row r="6127" spans="1:24">
      <c r="A6127" s="1" t="s">
        <v>28</v>
      </c>
      <c r="B6127" s="1" t="s">
        <v>15818</v>
      </c>
      <c r="C6127" s="1" t="s">
        <v>15819</v>
      </c>
      <c r="D6127" s="1" t="s">
        <v>791</v>
      </c>
      <c r="F6127" s="1" t="s">
        <v>28932</v>
      </c>
      <c r="N6127" s="1">
        <v>6</v>
      </c>
      <c r="O6127" s="1">
        <v>3</v>
      </c>
      <c r="P6127" s="1">
        <v>1</v>
      </c>
      <c r="Q6127" s="1">
        <v>1</v>
      </c>
      <c r="R6127" s="1">
        <v>702241</v>
      </c>
      <c r="S6127" s="1">
        <v>1983</v>
      </c>
      <c r="T6127" s="1" t="s">
        <v>1182</v>
      </c>
      <c r="U6127" s="1" t="s">
        <v>15820</v>
      </c>
      <c r="V6127" s="1" t="s">
        <v>1191</v>
      </c>
      <c r="W6127" s="1" t="s">
        <v>1192</v>
      </c>
    </row>
    <row r="6128" spans="1:24">
      <c r="A6128" s="1" t="s">
        <v>28</v>
      </c>
      <c r="B6128" s="1" t="s">
        <v>15821</v>
      </c>
      <c r="C6128" s="1" t="s">
        <v>15799</v>
      </c>
      <c r="D6128" s="1" t="s">
        <v>791</v>
      </c>
      <c r="F6128" s="1" t="s">
        <v>28932</v>
      </c>
      <c r="N6128" s="1">
        <v>48</v>
      </c>
      <c r="O6128" s="1">
        <v>22</v>
      </c>
      <c r="P6128" s="1">
        <v>30</v>
      </c>
      <c r="Q6128" s="1">
        <v>72</v>
      </c>
      <c r="R6128" s="1">
        <v>53101468</v>
      </c>
      <c r="S6128" s="1">
        <v>1900</v>
      </c>
      <c r="T6128" s="1" t="s">
        <v>1182</v>
      </c>
      <c r="U6128" s="1" t="s">
        <v>15822</v>
      </c>
      <c r="V6128" s="1" t="s">
        <v>1191</v>
      </c>
      <c r="W6128" s="1" t="s">
        <v>1192</v>
      </c>
    </row>
    <row r="6129" spans="1:23">
      <c r="A6129" s="1" t="s">
        <v>28</v>
      </c>
      <c r="B6129" s="1" t="s">
        <v>15823</v>
      </c>
      <c r="C6129" s="1" t="s">
        <v>15824</v>
      </c>
      <c r="D6129" s="1" t="s">
        <v>791</v>
      </c>
      <c r="F6129" s="1" t="s">
        <v>8</v>
      </c>
      <c r="G6129" s="1" t="s">
        <v>8</v>
      </c>
      <c r="H6129" s="1" t="s">
        <v>2957</v>
      </c>
      <c r="N6129" s="1">
        <v>1</v>
      </c>
      <c r="O6129" s="1">
        <v>1</v>
      </c>
      <c r="P6129" s="1">
        <v>0</v>
      </c>
      <c r="Q6129" s="1">
        <v>0</v>
      </c>
      <c r="R6129" s="1" t="s">
        <v>9</v>
      </c>
      <c r="S6129" s="1" t="s">
        <v>9</v>
      </c>
      <c r="T6129" s="1" t="s">
        <v>1182</v>
      </c>
      <c r="U6129" s="1" t="s">
        <v>15825</v>
      </c>
      <c r="V6129" s="1" t="s">
        <v>1184</v>
      </c>
      <c r="W6129" s="1" t="s">
        <v>1185</v>
      </c>
    </row>
    <row r="6130" spans="1:23">
      <c r="A6130" s="1" t="s">
        <v>28</v>
      </c>
      <c r="B6130" s="1" t="s">
        <v>15826</v>
      </c>
      <c r="C6130" s="1" t="s">
        <v>15827</v>
      </c>
      <c r="D6130" s="1" t="s">
        <v>791</v>
      </c>
      <c r="F6130" s="1" t="s">
        <v>8</v>
      </c>
      <c r="G6130" s="1" t="s">
        <v>8</v>
      </c>
      <c r="H6130" s="1" t="s">
        <v>2306</v>
      </c>
      <c r="N6130" s="1">
        <v>7</v>
      </c>
      <c r="O6130" s="1">
        <v>4</v>
      </c>
      <c r="P6130" s="1">
        <v>0</v>
      </c>
      <c r="Q6130" s="1">
        <v>0</v>
      </c>
      <c r="R6130" s="1" t="s">
        <v>9</v>
      </c>
      <c r="S6130" s="1">
        <v>1960</v>
      </c>
      <c r="T6130" s="1" t="s">
        <v>1182</v>
      </c>
      <c r="U6130" s="1" t="s">
        <v>15828</v>
      </c>
      <c r="V6130" s="1" t="s">
        <v>1191</v>
      </c>
      <c r="W6130" s="1" t="s">
        <v>1192</v>
      </c>
    </row>
    <row r="6131" spans="1:23">
      <c r="A6131" s="1" t="s">
        <v>28</v>
      </c>
      <c r="B6131" s="1" t="s">
        <v>15829</v>
      </c>
      <c r="C6131" s="1" t="s">
        <v>15830</v>
      </c>
      <c r="D6131" s="1" t="s">
        <v>791</v>
      </c>
      <c r="F6131" s="1" t="s">
        <v>8</v>
      </c>
      <c r="G6131" s="1" t="s">
        <v>8</v>
      </c>
      <c r="H6131" s="1" t="s">
        <v>10316</v>
      </c>
      <c r="N6131" s="1">
        <v>4</v>
      </c>
      <c r="O6131" s="1">
        <v>3</v>
      </c>
      <c r="P6131" s="1">
        <v>2</v>
      </c>
      <c r="Q6131" s="1">
        <v>3</v>
      </c>
      <c r="R6131" s="1">
        <v>3116776</v>
      </c>
      <c r="S6131" s="1">
        <v>1991</v>
      </c>
      <c r="T6131" s="1" t="s">
        <v>1182</v>
      </c>
      <c r="U6131" s="1" t="s">
        <v>15831</v>
      </c>
      <c r="V6131" s="1" t="s">
        <v>1191</v>
      </c>
      <c r="W6131" s="1" t="s">
        <v>1192</v>
      </c>
    </row>
    <row r="6132" spans="1:23">
      <c r="A6132" s="1" t="s">
        <v>28</v>
      </c>
      <c r="B6132" s="1" t="s">
        <v>15832</v>
      </c>
      <c r="C6132" s="1" t="s">
        <v>15799</v>
      </c>
      <c r="D6132" s="1" t="s">
        <v>791</v>
      </c>
      <c r="F6132" s="1" t="s">
        <v>8</v>
      </c>
      <c r="G6132" s="1" t="s">
        <v>8</v>
      </c>
      <c r="H6132" s="1" t="s">
        <v>1588</v>
      </c>
      <c r="N6132" s="1">
        <v>5</v>
      </c>
      <c r="O6132" s="1">
        <v>1</v>
      </c>
      <c r="P6132" s="1">
        <v>0</v>
      </c>
      <c r="Q6132" s="1">
        <v>0</v>
      </c>
      <c r="R6132" s="1" t="s">
        <v>9</v>
      </c>
      <c r="S6132" s="1">
        <v>1943</v>
      </c>
      <c r="T6132" s="1" t="s">
        <v>1182</v>
      </c>
      <c r="U6132" s="1" t="s">
        <v>15833</v>
      </c>
      <c r="V6132" s="1" t="s">
        <v>1184</v>
      </c>
      <c r="W6132" s="1" t="s">
        <v>1185</v>
      </c>
    </row>
    <row r="6133" spans="1:23">
      <c r="A6133" s="1" t="s">
        <v>28</v>
      </c>
      <c r="B6133" s="1" t="s">
        <v>15834</v>
      </c>
      <c r="C6133" s="1" t="s">
        <v>15802</v>
      </c>
      <c r="D6133" s="1" t="s">
        <v>791</v>
      </c>
      <c r="F6133" s="1" t="s">
        <v>28932</v>
      </c>
      <c r="N6133" s="1">
        <v>69</v>
      </c>
      <c r="O6133" s="1">
        <v>22</v>
      </c>
      <c r="P6133" s="1">
        <v>16</v>
      </c>
      <c r="Q6133" s="1">
        <v>31</v>
      </c>
      <c r="R6133" s="1">
        <v>12271134</v>
      </c>
      <c r="S6133" s="1">
        <v>1915</v>
      </c>
      <c r="T6133" s="1" t="s">
        <v>1182</v>
      </c>
      <c r="U6133" s="1" t="s">
        <v>15835</v>
      </c>
      <c r="V6133" s="1" t="s">
        <v>1191</v>
      </c>
      <c r="W6133" s="1" t="s">
        <v>1192</v>
      </c>
    </row>
    <row r="6134" spans="1:23">
      <c r="A6134" s="1" t="s">
        <v>28</v>
      </c>
      <c r="B6134" s="1" t="s">
        <v>15836</v>
      </c>
      <c r="C6134" s="1" t="s">
        <v>15837</v>
      </c>
      <c r="D6134" s="1" t="s">
        <v>15838</v>
      </c>
      <c r="F6134" s="1" t="s">
        <v>8</v>
      </c>
      <c r="G6134" s="1" t="s">
        <v>8</v>
      </c>
      <c r="L6134" s="1" t="s">
        <v>28952</v>
      </c>
      <c r="N6134" s="1">
        <v>0</v>
      </c>
      <c r="O6134" s="1">
        <v>0</v>
      </c>
      <c r="P6134" s="1">
        <v>1</v>
      </c>
      <c r="Q6134" s="1">
        <v>1</v>
      </c>
      <c r="R6134" s="1">
        <v>247089</v>
      </c>
      <c r="S6134" s="1" t="s">
        <v>9</v>
      </c>
      <c r="T6134" s="1" t="s">
        <v>1246</v>
      </c>
      <c r="U6134" s="1" t="s">
        <v>15839</v>
      </c>
      <c r="V6134" s="1" t="s">
        <v>1207</v>
      </c>
      <c r="W6134" s="1" t="s">
        <v>1192</v>
      </c>
    </row>
    <row r="6135" spans="1:23">
      <c r="A6135" s="1" t="s">
        <v>28</v>
      </c>
      <c r="B6135" s="1" t="s">
        <v>15840</v>
      </c>
      <c r="C6135" s="1" t="s">
        <v>1569</v>
      </c>
      <c r="D6135" s="1" t="s">
        <v>820</v>
      </c>
      <c r="F6135" s="1" t="s">
        <v>28932</v>
      </c>
      <c r="N6135" s="1">
        <v>59</v>
      </c>
      <c r="O6135" s="1">
        <v>26</v>
      </c>
      <c r="P6135" s="1">
        <v>14</v>
      </c>
      <c r="Q6135" s="1">
        <v>94</v>
      </c>
      <c r="R6135" s="1">
        <v>50854297</v>
      </c>
      <c r="S6135" s="1">
        <v>1901</v>
      </c>
      <c r="T6135" s="1" t="s">
        <v>1182</v>
      </c>
      <c r="U6135" s="1" t="s">
        <v>15841</v>
      </c>
      <c r="V6135" s="1" t="s">
        <v>1191</v>
      </c>
      <c r="W6135" s="1" t="s">
        <v>1192</v>
      </c>
    </row>
    <row r="6136" spans="1:23">
      <c r="A6136" s="1" t="s">
        <v>28</v>
      </c>
      <c r="B6136" s="1" t="s">
        <v>15842</v>
      </c>
      <c r="C6136" s="1" t="s">
        <v>4480</v>
      </c>
      <c r="D6136" s="1" t="s">
        <v>820</v>
      </c>
      <c r="F6136" s="1" t="s">
        <v>28932</v>
      </c>
      <c r="N6136" s="1">
        <v>339</v>
      </c>
      <c r="O6136" s="1">
        <v>98</v>
      </c>
      <c r="P6136" s="1">
        <v>74</v>
      </c>
      <c r="Q6136" s="1">
        <v>258</v>
      </c>
      <c r="R6136" s="1">
        <v>200931568</v>
      </c>
      <c r="S6136" s="1">
        <v>1707</v>
      </c>
      <c r="T6136" s="1" t="s">
        <v>1246</v>
      </c>
      <c r="U6136" s="1" t="s">
        <v>15843</v>
      </c>
      <c r="V6136" s="1" t="s">
        <v>1191</v>
      </c>
      <c r="W6136" s="1" t="s">
        <v>1192</v>
      </c>
    </row>
    <row r="6137" spans="1:23">
      <c r="A6137" s="1" t="s">
        <v>28</v>
      </c>
      <c r="B6137" s="1" t="s">
        <v>15844</v>
      </c>
      <c r="C6137" s="1" t="s">
        <v>15845</v>
      </c>
      <c r="D6137" s="1" t="s">
        <v>385</v>
      </c>
      <c r="F6137" s="1" t="s">
        <v>28932</v>
      </c>
      <c r="N6137" s="1">
        <v>0</v>
      </c>
      <c r="O6137" s="1">
        <v>0</v>
      </c>
      <c r="P6137" s="1">
        <v>0</v>
      </c>
      <c r="Q6137" s="1">
        <v>0</v>
      </c>
      <c r="R6137" s="1" t="s">
        <v>9</v>
      </c>
      <c r="S6137" s="1" t="s">
        <v>9</v>
      </c>
      <c r="T6137" s="1" t="s">
        <v>15846</v>
      </c>
      <c r="U6137" s="1" t="s">
        <v>15847</v>
      </c>
      <c r="V6137" s="1" t="s">
        <v>1184</v>
      </c>
      <c r="W6137" s="1" t="s">
        <v>1185</v>
      </c>
    </row>
    <row r="6138" spans="1:23">
      <c r="A6138" s="1" t="s">
        <v>28</v>
      </c>
      <c r="B6138" s="1" t="s">
        <v>15848</v>
      </c>
      <c r="C6138" s="1" t="s">
        <v>1408</v>
      </c>
      <c r="D6138" s="1" t="s">
        <v>115</v>
      </c>
      <c r="F6138" s="1" t="s">
        <v>28932</v>
      </c>
      <c r="N6138" s="1">
        <v>20</v>
      </c>
      <c r="O6138" s="1">
        <v>8</v>
      </c>
      <c r="P6138" s="1">
        <v>0</v>
      </c>
      <c r="Q6138" s="1">
        <v>0</v>
      </c>
      <c r="R6138" s="1" t="s">
        <v>9</v>
      </c>
      <c r="S6138" s="1">
        <v>1838</v>
      </c>
      <c r="T6138" s="1" t="s">
        <v>1182</v>
      </c>
      <c r="U6138" s="1" t="s">
        <v>15849</v>
      </c>
      <c r="V6138" s="1" t="s">
        <v>1184</v>
      </c>
      <c r="W6138" s="1" t="s">
        <v>1185</v>
      </c>
    </row>
    <row r="6139" spans="1:23">
      <c r="A6139" s="1" t="s">
        <v>28</v>
      </c>
      <c r="B6139" s="1" t="s">
        <v>15850</v>
      </c>
      <c r="C6139" s="1" t="s">
        <v>1371</v>
      </c>
      <c r="D6139" s="1" t="s">
        <v>115</v>
      </c>
      <c r="F6139" s="1" t="s">
        <v>28932</v>
      </c>
      <c r="N6139" s="1">
        <v>51</v>
      </c>
      <c r="O6139" s="1">
        <v>11</v>
      </c>
      <c r="P6139" s="1">
        <v>0</v>
      </c>
      <c r="Q6139" s="1">
        <v>0</v>
      </c>
      <c r="R6139" s="1" t="s">
        <v>9</v>
      </c>
      <c r="S6139" s="1">
        <v>1841</v>
      </c>
      <c r="T6139" s="1" t="s">
        <v>1182</v>
      </c>
      <c r="U6139" s="1" t="s">
        <v>15851</v>
      </c>
      <c r="V6139" s="1" t="s">
        <v>1207</v>
      </c>
      <c r="W6139" s="1" t="s">
        <v>1192</v>
      </c>
    </row>
    <row r="6140" spans="1:23">
      <c r="A6140" s="1" t="s">
        <v>28</v>
      </c>
      <c r="B6140" s="1" t="s">
        <v>15852</v>
      </c>
      <c r="C6140" s="1" t="s">
        <v>13613</v>
      </c>
      <c r="D6140" s="1" t="s">
        <v>115</v>
      </c>
      <c r="F6140" s="1" t="s">
        <v>28932</v>
      </c>
      <c r="N6140" s="1">
        <v>19</v>
      </c>
      <c r="O6140" s="1">
        <v>4</v>
      </c>
      <c r="P6140" s="1">
        <v>0</v>
      </c>
      <c r="Q6140" s="1">
        <v>0</v>
      </c>
      <c r="R6140" s="1" t="s">
        <v>9</v>
      </c>
      <c r="S6140" s="1">
        <v>1891</v>
      </c>
      <c r="T6140" s="1" t="s">
        <v>1182</v>
      </c>
      <c r="U6140" s="1" t="s">
        <v>15853</v>
      </c>
      <c r="V6140" s="1" t="s">
        <v>1184</v>
      </c>
      <c r="W6140" s="1" t="s">
        <v>1185</v>
      </c>
    </row>
    <row r="6141" spans="1:23">
      <c r="A6141" s="1" t="s">
        <v>28</v>
      </c>
      <c r="B6141" s="1" t="s">
        <v>15854</v>
      </c>
      <c r="C6141" s="1" t="s">
        <v>1323</v>
      </c>
      <c r="D6141" s="1" t="s">
        <v>115</v>
      </c>
      <c r="F6141" s="1" t="s">
        <v>28932</v>
      </c>
      <c r="N6141" s="1">
        <v>64</v>
      </c>
      <c r="O6141" s="1">
        <v>16</v>
      </c>
      <c r="P6141" s="1">
        <v>0</v>
      </c>
      <c r="Q6141" s="1">
        <v>0</v>
      </c>
      <c r="R6141" s="1" t="s">
        <v>9</v>
      </c>
      <c r="S6141" s="1">
        <v>1837</v>
      </c>
      <c r="T6141" s="1" t="s">
        <v>1182</v>
      </c>
      <c r="U6141" s="1" t="s">
        <v>15855</v>
      </c>
      <c r="V6141" s="1" t="s">
        <v>1191</v>
      </c>
      <c r="W6141" s="1" t="s">
        <v>1192</v>
      </c>
    </row>
    <row r="6142" spans="1:23">
      <c r="A6142" s="1" t="s">
        <v>28</v>
      </c>
      <c r="B6142" s="1" t="s">
        <v>15856</v>
      </c>
      <c r="C6142" s="1" t="s">
        <v>6563</v>
      </c>
      <c r="D6142" s="1" t="s">
        <v>115</v>
      </c>
      <c r="F6142" s="1" t="s">
        <v>28932</v>
      </c>
      <c r="N6142" s="1">
        <v>5</v>
      </c>
      <c r="O6142" s="1">
        <v>1</v>
      </c>
      <c r="P6142" s="1">
        <v>0</v>
      </c>
      <c r="Q6142" s="1">
        <v>0</v>
      </c>
      <c r="R6142" s="1" t="s">
        <v>9</v>
      </c>
      <c r="S6142" s="1">
        <v>1940</v>
      </c>
      <c r="T6142" s="1" t="s">
        <v>1182</v>
      </c>
      <c r="U6142" s="1" t="s">
        <v>15857</v>
      </c>
      <c r="V6142" s="1" t="s">
        <v>1191</v>
      </c>
      <c r="W6142" s="1" t="s">
        <v>1192</v>
      </c>
    </row>
    <row r="6143" spans="1:23">
      <c r="A6143" s="1" t="s">
        <v>28</v>
      </c>
      <c r="B6143" s="1" t="s">
        <v>15858</v>
      </c>
      <c r="C6143" s="1" t="s">
        <v>15859</v>
      </c>
      <c r="D6143" s="1" t="s">
        <v>115</v>
      </c>
      <c r="F6143" s="1" t="s">
        <v>28932</v>
      </c>
      <c r="N6143" s="1">
        <v>13</v>
      </c>
      <c r="O6143" s="1">
        <v>1</v>
      </c>
      <c r="P6143" s="1">
        <v>0</v>
      </c>
      <c r="Q6143" s="1">
        <v>0</v>
      </c>
      <c r="R6143" s="1" t="s">
        <v>9</v>
      </c>
      <c r="S6143" s="1">
        <v>1937</v>
      </c>
      <c r="T6143" s="1" t="s">
        <v>1182</v>
      </c>
      <c r="U6143" s="1" t="s">
        <v>15860</v>
      </c>
      <c r="V6143" s="1" t="s">
        <v>1191</v>
      </c>
      <c r="W6143" s="1" t="s">
        <v>1192</v>
      </c>
    </row>
    <row r="6144" spans="1:23">
      <c r="A6144" s="1" t="s">
        <v>28</v>
      </c>
      <c r="B6144" s="1" t="s">
        <v>15861</v>
      </c>
      <c r="C6144" s="1" t="s">
        <v>1371</v>
      </c>
      <c r="D6144" s="1" t="s">
        <v>115</v>
      </c>
      <c r="F6144" s="1" t="s">
        <v>28932</v>
      </c>
      <c r="N6144" s="1">
        <v>5</v>
      </c>
      <c r="O6144" s="1">
        <v>1</v>
      </c>
      <c r="P6144" s="1">
        <v>0</v>
      </c>
      <c r="Q6144" s="1">
        <v>0</v>
      </c>
      <c r="R6144" s="1" t="s">
        <v>9</v>
      </c>
      <c r="S6144" s="1">
        <v>1964</v>
      </c>
      <c r="T6144" s="1" t="s">
        <v>1182</v>
      </c>
      <c r="U6144" s="1" t="s">
        <v>15862</v>
      </c>
      <c r="V6144" s="1" t="s">
        <v>1191</v>
      </c>
      <c r="W6144" s="1" t="s">
        <v>1192</v>
      </c>
    </row>
    <row r="6145" spans="1:23">
      <c r="A6145" s="1" t="s">
        <v>28</v>
      </c>
      <c r="B6145" s="1" t="s">
        <v>15863</v>
      </c>
      <c r="C6145" s="1" t="s">
        <v>1569</v>
      </c>
      <c r="D6145" s="1" t="s">
        <v>115</v>
      </c>
      <c r="F6145" s="1" t="s">
        <v>28932</v>
      </c>
      <c r="N6145" s="1">
        <v>7</v>
      </c>
      <c r="O6145" s="1">
        <v>4</v>
      </c>
      <c r="P6145" s="1">
        <v>0</v>
      </c>
      <c r="Q6145" s="1">
        <v>0</v>
      </c>
      <c r="R6145" s="1" t="s">
        <v>9</v>
      </c>
      <c r="S6145" s="1">
        <v>1977</v>
      </c>
      <c r="T6145" s="1" t="s">
        <v>1182</v>
      </c>
      <c r="U6145" s="1" t="s">
        <v>15864</v>
      </c>
      <c r="V6145" s="1" t="s">
        <v>1184</v>
      </c>
      <c r="W6145" s="1" t="s">
        <v>1185</v>
      </c>
    </row>
    <row r="6146" spans="1:23">
      <c r="A6146" s="1" t="s">
        <v>28</v>
      </c>
      <c r="B6146" s="1" t="s">
        <v>15865</v>
      </c>
      <c r="C6146" s="1" t="s">
        <v>1486</v>
      </c>
      <c r="D6146" s="1" t="s">
        <v>115</v>
      </c>
      <c r="F6146" s="1" t="s">
        <v>28932</v>
      </c>
      <c r="N6146" s="1">
        <v>141</v>
      </c>
      <c r="O6146" s="1">
        <v>41</v>
      </c>
      <c r="P6146" s="1">
        <v>0</v>
      </c>
      <c r="Q6146" s="1">
        <v>0</v>
      </c>
      <c r="R6146" s="1" t="s">
        <v>9</v>
      </c>
      <c r="S6146" s="1">
        <v>1841</v>
      </c>
      <c r="T6146" s="1" t="s">
        <v>1182</v>
      </c>
      <c r="U6146" s="1" t="s">
        <v>15866</v>
      </c>
      <c r="V6146" s="1" t="s">
        <v>1191</v>
      </c>
      <c r="W6146" s="1" t="s">
        <v>1192</v>
      </c>
    </row>
    <row r="6147" spans="1:23">
      <c r="A6147" s="1" t="s">
        <v>28</v>
      </c>
      <c r="B6147" s="1" t="s">
        <v>15867</v>
      </c>
      <c r="C6147" s="1" t="s">
        <v>1486</v>
      </c>
      <c r="D6147" s="1" t="s">
        <v>831</v>
      </c>
      <c r="F6147" s="1" t="s">
        <v>28932</v>
      </c>
      <c r="N6147" s="1">
        <v>137</v>
      </c>
      <c r="O6147" s="1">
        <v>50</v>
      </c>
      <c r="P6147" s="1">
        <v>23</v>
      </c>
      <c r="Q6147" s="1">
        <v>85</v>
      </c>
      <c r="R6147" s="1">
        <v>67533794</v>
      </c>
      <c r="S6147" s="1">
        <v>1933</v>
      </c>
      <c r="T6147" s="1" t="s">
        <v>1182</v>
      </c>
      <c r="U6147" s="1" t="s">
        <v>15868</v>
      </c>
      <c r="V6147" s="1" t="s">
        <v>1191</v>
      </c>
      <c r="W6147" s="1" t="s">
        <v>1192</v>
      </c>
    </row>
    <row r="6148" spans="1:23">
      <c r="A6148" s="1" t="s">
        <v>28</v>
      </c>
      <c r="B6148" s="1" t="s">
        <v>15869</v>
      </c>
      <c r="C6148" s="1" t="s">
        <v>1323</v>
      </c>
      <c r="D6148" s="1" t="s">
        <v>831</v>
      </c>
      <c r="F6148" s="1" t="s">
        <v>28932</v>
      </c>
      <c r="N6148" s="1">
        <v>9</v>
      </c>
      <c r="O6148" s="1">
        <v>3</v>
      </c>
      <c r="P6148" s="1">
        <v>0</v>
      </c>
      <c r="Q6148" s="1">
        <v>0</v>
      </c>
      <c r="R6148" s="1" t="s">
        <v>9</v>
      </c>
      <c r="S6148" s="1">
        <v>1933</v>
      </c>
      <c r="T6148" s="1" t="s">
        <v>1246</v>
      </c>
      <c r="U6148" s="1" t="s">
        <v>15870</v>
      </c>
      <c r="V6148" s="1" t="s">
        <v>1191</v>
      </c>
      <c r="W6148" s="1" t="s">
        <v>1192</v>
      </c>
    </row>
    <row r="6149" spans="1:23">
      <c r="A6149" s="1" t="s">
        <v>28</v>
      </c>
      <c r="B6149" s="1" t="s">
        <v>15871</v>
      </c>
      <c r="C6149" s="1" t="s">
        <v>1580</v>
      </c>
      <c r="D6149" s="1" t="s">
        <v>834</v>
      </c>
      <c r="F6149" s="1" t="s">
        <v>28932</v>
      </c>
      <c r="N6149" s="1">
        <v>1</v>
      </c>
      <c r="O6149" s="1">
        <v>0</v>
      </c>
      <c r="P6149" s="1">
        <v>0</v>
      </c>
      <c r="Q6149" s="1">
        <v>0</v>
      </c>
      <c r="R6149" s="1" t="s">
        <v>9</v>
      </c>
      <c r="S6149" s="1">
        <v>1906</v>
      </c>
      <c r="T6149" s="1" t="s">
        <v>1182</v>
      </c>
      <c r="U6149" s="1" t="s">
        <v>15872</v>
      </c>
      <c r="V6149" s="1" t="s">
        <v>1184</v>
      </c>
      <c r="W6149" s="1" t="s">
        <v>1185</v>
      </c>
    </row>
    <row r="6150" spans="1:23">
      <c r="A6150" s="1" t="s">
        <v>28</v>
      </c>
      <c r="B6150" s="1" t="s">
        <v>15873</v>
      </c>
      <c r="C6150" s="1" t="s">
        <v>15874</v>
      </c>
      <c r="D6150" s="1" t="s">
        <v>834</v>
      </c>
      <c r="F6150" s="1" t="s">
        <v>28932</v>
      </c>
      <c r="N6150" s="1">
        <v>2</v>
      </c>
      <c r="O6150" s="1">
        <v>2</v>
      </c>
      <c r="P6150" s="1">
        <v>0</v>
      </c>
      <c r="Q6150" s="1">
        <v>0</v>
      </c>
      <c r="R6150" s="1" t="s">
        <v>9</v>
      </c>
      <c r="S6150" s="1">
        <v>1990</v>
      </c>
      <c r="T6150" s="1" t="s">
        <v>1182</v>
      </c>
      <c r="U6150" s="1" t="s">
        <v>15875</v>
      </c>
      <c r="V6150" s="1" t="s">
        <v>1191</v>
      </c>
      <c r="W6150" s="1" t="s">
        <v>1192</v>
      </c>
    </row>
    <row r="6151" spans="1:23">
      <c r="A6151" s="1" t="s">
        <v>28</v>
      </c>
      <c r="B6151" s="1" t="s">
        <v>15876</v>
      </c>
      <c r="C6151" s="1" t="s">
        <v>15877</v>
      </c>
      <c r="D6151" s="1" t="s">
        <v>834</v>
      </c>
      <c r="F6151" s="1" t="s">
        <v>28932</v>
      </c>
      <c r="N6151" s="1">
        <v>5</v>
      </c>
      <c r="O6151" s="1">
        <v>2</v>
      </c>
      <c r="P6151" s="1">
        <v>0</v>
      </c>
      <c r="Q6151" s="1">
        <v>0</v>
      </c>
      <c r="R6151" s="1" t="s">
        <v>9</v>
      </c>
      <c r="S6151" s="1">
        <v>1953</v>
      </c>
      <c r="T6151" s="1" t="s">
        <v>1182</v>
      </c>
      <c r="U6151" s="1" t="s">
        <v>15878</v>
      </c>
      <c r="V6151" s="1" t="s">
        <v>1191</v>
      </c>
      <c r="W6151" s="1" t="s">
        <v>1192</v>
      </c>
    </row>
    <row r="6152" spans="1:23">
      <c r="A6152" s="1" t="s">
        <v>28</v>
      </c>
      <c r="B6152" s="1" t="s">
        <v>15879</v>
      </c>
      <c r="C6152" s="1" t="s">
        <v>15877</v>
      </c>
      <c r="D6152" s="1" t="s">
        <v>834</v>
      </c>
      <c r="F6152" s="1" t="s">
        <v>28932</v>
      </c>
      <c r="N6152" s="1">
        <v>3</v>
      </c>
      <c r="O6152" s="1">
        <v>1</v>
      </c>
      <c r="P6152" s="1">
        <v>0</v>
      </c>
      <c r="Q6152" s="1">
        <v>0</v>
      </c>
      <c r="R6152" s="1" t="s">
        <v>9</v>
      </c>
      <c r="S6152" s="1">
        <v>1945</v>
      </c>
      <c r="T6152" s="1" t="s">
        <v>1182</v>
      </c>
      <c r="U6152" s="1" t="s">
        <v>15880</v>
      </c>
      <c r="V6152" s="1" t="s">
        <v>1191</v>
      </c>
      <c r="W6152" s="1" t="s">
        <v>1192</v>
      </c>
    </row>
    <row r="6153" spans="1:23">
      <c r="A6153" s="1" t="s">
        <v>28</v>
      </c>
      <c r="B6153" s="1" t="s">
        <v>15881</v>
      </c>
      <c r="C6153" s="1" t="s">
        <v>15882</v>
      </c>
      <c r="D6153" s="1" t="s">
        <v>834</v>
      </c>
      <c r="F6153" s="1" t="s">
        <v>28932</v>
      </c>
      <c r="N6153" s="1">
        <v>22</v>
      </c>
      <c r="O6153" s="1">
        <v>8</v>
      </c>
      <c r="P6153" s="1">
        <v>0</v>
      </c>
      <c r="Q6153" s="1">
        <v>0</v>
      </c>
      <c r="R6153" s="1" t="s">
        <v>9</v>
      </c>
      <c r="S6153" s="1">
        <v>1953</v>
      </c>
      <c r="T6153" s="1" t="s">
        <v>1182</v>
      </c>
      <c r="U6153" s="1" t="s">
        <v>15883</v>
      </c>
      <c r="V6153" s="1" t="s">
        <v>1191</v>
      </c>
      <c r="W6153" s="1" t="s">
        <v>1192</v>
      </c>
    </row>
    <row r="6154" spans="1:23">
      <c r="A6154" s="1" t="s">
        <v>28</v>
      </c>
      <c r="B6154" s="1" t="s">
        <v>15884</v>
      </c>
      <c r="C6154" s="1" t="s">
        <v>15882</v>
      </c>
      <c r="D6154" s="1" t="s">
        <v>834</v>
      </c>
      <c r="F6154" s="1" t="s">
        <v>28932</v>
      </c>
      <c r="N6154" s="1">
        <v>1</v>
      </c>
      <c r="O6154" s="1">
        <v>0</v>
      </c>
      <c r="P6154" s="1">
        <v>0</v>
      </c>
      <c r="Q6154" s="1">
        <v>0</v>
      </c>
      <c r="R6154" s="1" t="s">
        <v>9</v>
      </c>
      <c r="S6154" s="1" t="s">
        <v>9</v>
      </c>
      <c r="T6154" s="1" t="s">
        <v>1182</v>
      </c>
      <c r="U6154" s="1" t="s">
        <v>15885</v>
      </c>
      <c r="V6154" s="1" t="s">
        <v>1184</v>
      </c>
      <c r="W6154" s="1" t="s">
        <v>1185</v>
      </c>
    </row>
    <row r="6155" spans="1:23">
      <c r="A6155" s="1" t="s">
        <v>28</v>
      </c>
      <c r="B6155" s="1" t="s">
        <v>15886</v>
      </c>
      <c r="C6155" s="1" t="s">
        <v>15877</v>
      </c>
      <c r="D6155" s="1" t="s">
        <v>834</v>
      </c>
      <c r="F6155" s="1" t="s">
        <v>28932</v>
      </c>
      <c r="N6155" s="1">
        <v>41</v>
      </c>
      <c r="O6155" s="1">
        <v>16</v>
      </c>
      <c r="P6155" s="1">
        <v>0</v>
      </c>
      <c r="Q6155" s="1">
        <v>0</v>
      </c>
      <c r="R6155" s="1" t="s">
        <v>9</v>
      </c>
      <c r="S6155" s="1">
        <v>1910</v>
      </c>
      <c r="T6155" s="1" t="s">
        <v>1182</v>
      </c>
      <c r="U6155" s="1" t="s">
        <v>15887</v>
      </c>
      <c r="V6155" s="1" t="s">
        <v>1191</v>
      </c>
      <c r="W6155" s="1" t="s">
        <v>1192</v>
      </c>
    </row>
    <row r="6156" spans="1:23">
      <c r="A6156" s="1" t="s">
        <v>28</v>
      </c>
      <c r="B6156" s="1" t="s">
        <v>15888</v>
      </c>
      <c r="C6156" s="1" t="s">
        <v>15877</v>
      </c>
      <c r="D6156" s="1" t="s">
        <v>834</v>
      </c>
      <c r="F6156" s="1" t="s">
        <v>28932</v>
      </c>
      <c r="N6156" s="1">
        <v>0</v>
      </c>
      <c r="O6156" s="1">
        <v>0</v>
      </c>
      <c r="P6156" s="1">
        <v>0</v>
      </c>
      <c r="Q6156" s="1">
        <v>0</v>
      </c>
      <c r="R6156" s="1" t="s">
        <v>9</v>
      </c>
      <c r="S6156" s="1" t="s">
        <v>9</v>
      </c>
      <c r="T6156" s="1" t="s">
        <v>1182</v>
      </c>
      <c r="U6156" s="1" t="s">
        <v>15889</v>
      </c>
      <c r="V6156" s="1" t="s">
        <v>1184</v>
      </c>
      <c r="W6156" s="1" t="s">
        <v>1185</v>
      </c>
    </row>
    <row r="6157" spans="1:23">
      <c r="A6157" s="1" t="s">
        <v>28</v>
      </c>
      <c r="B6157" s="1" t="s">
        <v>15890</v>
      </c>
      <c r="C6157" s="1" t="s">
        <v>15891</v>
      </c>
      <c r="D6157" s="1" t="s">
        <v>834</v>
      </c>
      <c r="F6157" s="1" t="s">
        <v>28932</v>
      </c>
      <c r="N6157" s="1">
        <v>20</v>
      </c>
      <c r="O6157" s="1">
        <v>13</v>
      </c>
      <c r="P6157" s="1">
        <v>0</v>
      </c>
      <c r="Q6157" s="1">
        <v>0</v>
      </c>
      <c r="R6157" s="1" t="s">
        <v>9</v>
      </c>
      <c r="S6157" s="1">
        <v>1923</v>
      </c>
      <c r="T6157" s="1" t="s">
        <v>1182</v>
      </c>
      <c r="U6157" s="1" t="s">
        <v>15892</v>
      </c>
      <c r="V6157" s="1" t="s">
        <v>1191</v>
      </c>
      <c r="W6157" s="1" t="s">
        <v>1192</v>
      </c>
    </row>
    <row r="6158" spans="1:23">
      <c r="A6158" s="1" t="s">
        <v>28</v>
      </c>
      <c r="B6158" s="1" t="s">
        <v>15893</v>
      </c>
      <c r="C6158" s="1" t="s">
        <v>15894</v>
      </c>
      <c r="D6158" s="1" t="s">
        <v>834</v>
      </c>
      <c r="F6158" s="1" t="s">
        <v>28932</v>
      </c>
      <c r="N6158" s="1">
        <v>103</v>
      </c>
      <c r="O6158" s="1">
        <v>35</v>
      </c>
      <c r="P6158" s="1">
        <v>13</v>
      </c>
      <c r="Q6158" s="1">
        <v>48</v>
      </c>
      <c r="R6158" s="1">
        <v>49690748</v>
      </c>
      <c r="S6158" s="1">
        <v>1900</v>
      </c>
      <c r="T6158" s="1" t="s">
        <v>1182</v>
      </c>
      <c r="U6158" s="1" t="s">
        <v>15895</v>
      </c>
      <c r="V6158" s="1" t="s">
        <v>1191</v>
      </c>
      <c r="W6158" s="1" t="s">
        <v>1192</v>
      </c>
    </row>
    <row r="6159" spans="1:23">
      <c r="A6159" s="1" t="s">
        <v>28</v>
      </c>
      <c r="B6159" s="1" t="s">
        <v>15896</v>
      </c>
      <c r="C6159" s="1" t="s">
        <v>15897</v>
      </c>
      <c r="D6159" s="1" t="s">
        <v>834</v>
      </c>
      <c r="F6159" s="1" t="s">
        <v>28932</v>
      </c>
      <c r="N6159" s="1">
        <v>67</v>
      </c>
      <c r="O6159" s="1">
        <v>34</v>
      </c>
      <c r="P6159" s="1">
        <v>2</v>
      </c>
      <c r="Q6159" s="1">
        <v>2</v>
      </c>
      <c r="R6159" s="1">
        <v>756790</v>
      </c>
      <c r="S6159" s="1">
        <v>1926</v>
      </c>
      <c r="T6159" s="1" t="s">
        <v>1182</v>
      </c>
      <c r="U6159" s="1" t="s">
        <v>15898</v>
      </c>
      <c r="V6159" s="1" t="s">
        <v>1191</v>
      </c>
      <c r="W6159" s="1" t="s">
        <v>1192</v>
      </c>
    </row>
    <row r="6160" spans="1:23">
      <c r="A6160" s="1" t="s">
        <v>28</v>
      </c>
      <c r="B6160" s="1" t="s">
        <v>15899</v>
      </c>
      <c r="C6160" s="1" t="s">
        <v>15877</v>
      </c>
      <c r="D6160" s="1" t="s">
        <v>834</v>
      </c>
      <c r="F6160" s="1" t="s">
        <v>28932</v>
      </c>
      <c r="N6160" s="1">
        <v>19</v>
      </c>
      <c r="O6160" s="1">
        <v>13</v>
      </c>
      <c r="P6160" s="1">
        <v>0</v>
      </c>
      <c r="Q6160" s="1">
        <v>0</v>
      </c>
      <c r="R6160" s="1" t="s">
        <v>9</v>
      </c>
      <c r="S6160" s="1">
        <v>1931</v>
      </c>
      <c r="T6160" s="1" t="s">
        <v>1182</v>
      </c>
      <c r="U6160" s="1" t="s">
        <v>15900</v>
      </c>
      <c r="V6160" s="1" t="s">
        <v>1191</v>
      </c>
      <c r="W6160" s="1" t="s">
        <v>1192</v>
      </c>
    </row>
    <row r="6161" spans="1:23">
      <c r="A6161" s="1" t="s">
        <v>28</v>
      </c>
      <c r="B6161" s="1" t="s">
        <v>15901</v>
      </c>
      <c r="C6161" s="1" t="s">
        <v>15902</v>
      </c>
      <c r="D6161" s="1" t="s">
        <v>834</v>
      </c>
      <c r="F6161" s="1" t="s">
        <v>28932</v>
      </c>
      <c r="N6161" s="1">
        <v>1</v>
      </c>
      <c r="O6161" s="1">
        <v>1</v>
      </c>
      <c r="P6161" s="1">
        <v>0</v>
      </c>
      <c r="Q6161" s="1">
        <v>0</v>
      </c>
      <c r="R6161" s="1" t="s">
        <v>9</v>
      </c>
      <c r="S6161" s="1">
        <v>1969</v>
      </c>
      <c r="T6161" s="1" t="s">
        <v>1182</v>
      </c>
      <c r="U6161" s="1" t="s">
        <v>15903</v>
      </c>
      <c r="V6161" s="1" t="s">
        <v>1191</v>
      </c>
      <c r="W6161" s="1" t="s">
        <v>1192</v>
      </c>
    </row>
    <row r="6162" spans="1:23">
      <c r="A6162" s="1" t="s">
        <v>28</v>
      </c>
      <c r="B6162" s="1" t="s">
        <v>15904</v>
      </c>
      <c r="C6162" s="1" t="s">
        <v>15905</v>
      </c>
      <c r="D6162" s="1" t="s">
        <v>834</v>
      </c>
      <c r="F6162" s="1" t="s">
        <v>28932</v>
      </c>
      <c r="N6162" s="1">
        <v>1</v>
      </c>
      <c r="O6162" s="1">
        <v>1</v>
      </c>
      <c r="P6162" s="1">
        <v>0</v>
      </c>
      <c r="Q6162" s="1">
        <v>0</v>
      </c>
      <c r="R6162" s="1" t="s">
        <v>9</v>
      </c>
      <c r="S6162" s="1">
        <v>1980</v>
      </c>
      <c r="T6162" s="1" t="s">
        <v>1182</v>
      </c>
      <c r="U6162" s="1" t="s">
        <v>15906</v>
      </c>
      <c r="V6162" s="1" t="s">
        <v>1191</v>
      </c>
      <c r="W6162" s="1" t="s">
        <v>1192</v>
      </c>
    </row>
    <row r="6163" spans="1:23">
      <c r="A6163" s="1" t="s">
        <v>28</v>
      </c>
      <c r="B6163" s="1" t="s">
        <v>15907</v>
      </c>
      <c r="C6163" s="1" t="s">
        <v>1486</v>
      </c>
      <c r="D6163" s="1" t="s">
        <v>30</v>
      </c>
      <c r="F6163" s="1" t="s">
        <v>8</v>
      </c>
      <c r="G6163" s="1" t="s">
        <v>8</v>
      </c>
      <c r="L6163" s="1" t="s">
        <v>15908</v>
      </c>
      <c r="M6163" s="1" t="s">
        <v>8</v>
      </c>
      <c r="N6163" s="1">
        <v>6</v>
      </c>
      <c r="O6163" s="1">
        <v>3</v>
      </c>
      <c r="P6163" s="1">
        <v>0</v>
      </c>
      <c r="Q6163" s="1">
        <v>0</v>
      </c>
      <c r="R6163" s="1" t="s">
        <v>9</v>
      </c>
      <c r="S6163" s="1">
        <v>1945</v>
      </c>
      <c r="T6163" s="1" t="s">
        <v>1170</v>
      </c>
      <c r="U6163" s="1" t="s">
        <v>15909</v>
      </c>
      <c r="V6163" s="1" t="s">
        <v>1172</v>
      </c>
      <c r="W6163" s="1" t="s">
        <v>7</v>
      </c>
    </row>
    <row r="6164" spans="1:23">
      <c r="A6164" s="1" t="s">
        <v>28</v>
      </c>
      <c r="B6164" s="1" t="s">
        <v>15910</v>
      </c>
      <c r="C6164" s="1" t="s">
        <v>1218</v>
      </c>
      <c r="D6164" s="1" t="s">
        <v>1104</v>
      </c>
      <c r="F6164" s="1" t="s">
        <v>28932</v>
      </c>
      <c r="N6164" s="1">
        <v>5</v>
      </c>
      <c r="O6164" s="1">
        <v>1</v>
      </c>
      <c r="P6164" s="1">
        <v>0</v>
      </c>
      <c r="Q6164" s="1">
        <v>0</v>
      </c>
      <c r="R6164" s="1" t="s">
        <v>9</v>
      </c>
      <c r="S6164" s="1">
        <v>1932</v>
      </c>
      <c r="T6164" s="1" t="s">
        <v>2074</v>
      </c>
      <c r="U6164" s="1" t="s">
        <v>15911</v>
      </c>
      <c r="V6164" s="1" t="s">
        <v>1184</v>
      </c>
      <c r="W6164" s="1" t="s">
        <v>1185</v>
      </c>
    </row>
    <row r="6165" spans="1:23">
      <c r="A6165" s="1" t="s">
        <v>28</v>
      </c>
      <c r="B6165" s="1" t="s">
        <v>15912</v>
      </c>
      <c r="C6165" s="1" t="s">
        <v>15913</v>
      </c>
      <c r="D6165" s="1" t="s">
        <v>1104</v>
      </c>
      <c r="F6165" s="1" t="s">
        <v>28932</v>
      </c>
      <c r="N6165" s="1">
        <v>123</v>
      </c>
      <c r="O6165" s="1">
        <v>42</v>
      </c>
      <c r="P6165" s="1">
        <v>35</v>
      </c>
      <c r="Q6165" s="1">
        <v>64</v>
      </c>
      <c r="R6165" s="1">
        <v>60878253</v>
      </c>
      <c r="S6165" s="1">
        <v>1907</v>
      </c>
      <c r="T6165" s="1" t="s">
        <v>1182</v>
      </c>
      <c r="U6165" s="1" t="s">
        <v>15914</v>
      </c>
      <c r="V6165" s="1" t="s">
        <v>1191</v>
      </c>
      <c r="W6165" s="1" t="s">
        <v>1192</v>
      </c>
    </row>
    <row r="6166" spans="1:23">
      <c r="A6166" s="1" t="s">
        <v>28</v>
      </c>
      <c r="B6166" s="1" t="s">
        <v>15915</v>
      </c>
      <c r="C6166" s="1" t="s">
        <v>1569</v>
      </c>
      <c r="D6166" s="1" t="s">
        <v>873</v>
      </c>
      <c r="F6166" s="1" t="s">
        <v>28932</v>
      </c>
      <c r="N6166" s="1">
        <v>64</v>
      </c>
      <c r="O6166" s="1">
        <v>21</v>
      </c>
      <c r="P6166" s="1">
        <v>9</v>
      </c>
      <c r="Q6166" s="1">
        <v>114</v>
      </c>
      <c r="R6166" s="1">
        <v>87026238</v>
      </c>
      <c r="S6166" s="1">
        <v>1891</v>
      </c>
      <c r="T6166" s="1" t="s">
        <v>1182</v>
      </c>
      <c r="U6166" s="1" t="s">
        <v>15916</v>
      </c>
      <c r="V6166" s="1" t="s">
        <v>1191</v>
      </c>
      <c r="W6166" s="1" t="s">
        <v>1192</v>
      </c>
    </row>
    <row r="6167" spans="1:23">
      <c r="A6167" s="1" t="s">
        <v>28</v>
      </c>
      <c r="B6167" s="1" t="s">
        <v>15917</v>
      </c>
      <c r="C6167" s="1" t="s">
        <v>1860</v>
      </c>
      <c r="D6167" s="1" t="s">
        <v>873</v>
      </c>
      <c r="F6167" s="1" t="s">
        <v>28932</v>
      </c>
      <c r="N6167" s="1">
        <v>6</v>
      </c>
      <c r="O6167" s="1">
        <v>3</v>
      </c>
      <c r="P6167" s="1">
        <v>0</v>
      </c>
      <c r="Q6167" s="1">
        <v>0</v>
      </c>
      <c r="R6167" s="1" t="s">
        <v>9</v>
      </c>
      <c r="S6167" s="1">
        <v>1978</v>
      </c>
      <c r="T6167" s="1" t="s">
        <v>1182</v>
      </c>
      <c r="U6167" s="1" t="s">
        <v>15918</v>
      </c>
      <c r="V6167" s="1" t="s">
        <v>1191</v>
      </c>
      <c r="W6167" s="1" t="s">
        <v>1192</v>
      </c>
    </row>
    <row r="6168" spans="1:23">
      <c r="A6168" s="1" t="s">
        <v>28</v>
      </c>
      <c r="B6168" s="1" t="s">
        <v>15919</v>
      </c>
      <c r="C6168" s="1" t="s">
        <v>1225</v>
      </c>
      <c r="D6168" s="1" t="s">
        <v>873</v>
      </c>
      <c r="F6168" s="1" t="s">
        <v>28932</v>
      </c>
      <c r="N6168" s="1">
        <v>141</v>
      </c>
      <c r="O6168" s="1">
        <v>46</v>
      </c>
      <c r="P6168" s="1">
        <v>59</v>
      </c>
      <c r="Q6168" s="1">
        <v>759</v>
      </c>
      <c r="R6168" s="1">
        <v>862642547</v>
      </c>
      <c r="S6168" s="1">
        <v>1851</v>
      </c>
      <c r="T6168" s="1" t="s">
        <v>1182</v>
      </c>
      <c r="U6168" s="1" t="s">
        <v>15920</v>
      </c>
      <c r="V6168" s="1" t="s">
        <v>1191</v>
      </c>
      <c r="W6168" s="1" t="s">
        <v>1192</v>
      </c>
    </row>
    <row r="6169" spans="1:23">
      <c r="A6169" s="1" t="s">
        <v>28</v>
      </c>
      <c r="B6169" s="1" t="s">
        <v>15921</v>
      </c>
      <c r="C6169" s="1" t="s">
        <v>1569</v>
      </c>
      <c r="D6169" s="1" t="s">
        <v>873</v>
      </c>
      <c r="F6169" s="1" t="s">
        <v>28932</v>
      </c>
      <c r="N6169" s="1">
        <v>13</v>
      </c>
      <c r="O6169" s="1">
        <v>3</v>
      </c>
      <c r="P6169" s="1">
        <v>2</v>
      </c>
      <c r="Q6169" s="1">
        <v>4</v>
      </c>
      <c r="R6169" s="1">
        <v>2890044</v>
      </c>
      <c r="S6169" s="1">
        <v>1892</v>
      </c>
      <c r="T6169" s="1" t="s">
        <v>1182</v>
      </c>
      <c r="U6169" s="1" t="s">
        <v>15922</v>
      </c>
      <c r="V6169" s="1" t="s">
        <v>1191</v>
      </c>
      <c r="W6169" s="1" t="s">
        <v>1192</v>
      </c>
    </row>
    <row r="6170" spans="1:23">
      <c r="A6170" s="1" t="s">
        <v>28</v>
      </c>
      <c r="B6170" s="1" t="s">
        <v>15923</v>
      </c>
      <c r="C6170" s="1" t="s">
        <v>1569</v>
      </c>
      <c r="D6170" s="1" t="s">
        <v>873</v>
      </c>
      <c r="F6170" s="1" t="s">
        <v>28932</v>
      </c>
      <c r="N6170" s="1">
        <v>29</v>
      </c>
      <c r="O6170" s="1">
        <v>13</v>
      </c>
      <c r="P6170" s="1">
        <v>5</v>
      </c>
      <c r="Q6170" s="1">
        <v>8</v>
      </c>
      <c r="R6170" s="1">
        <v>7597086</v>
      </c>
      <c r="S6170" s="1">
        <v>1891</v>
      </c>
      <c r="T6170" s="1" t="s">
        <v>1182</v>
      </c>
      <c r="U6170" s="1" t="s">
        <v>15924</v>
      </c>
      <c r="V6170" s="1" t="s">
        <v>1191</v>
      </c>
      <c r="W6170" s="1" t="s">
        <v>1192</v>
      </c>
    </row>
    <row r="6171" spans="1:23">
      <c r="A6171" s="1" t="s">
        <v>28</v>
      </c>
      <c r="B6171" s="1" t="s">
        <v>15925</v>
      </c>
      <c r="C6171" s="1" t="s">
        <v>1569</v>
      </c>
      <c r="D6171" s="1" t="s">
        <v>873</v>
      </c>
      <c r="F6171" s="1" t="s">
        <v>8</v>
      </c>
      <c r="G6171" s="1" t="s">
        <v>8</v>
      </c>
      <c r="H6171" s="1" t="s">
        <v>29299</v>
      </c>
      <c r="N6171" s="1">
        <v>38</v>
      </c>
      <c r="O6171" s="1">
        <v>17</v>
      </c>
      <c r="P6171" s="1">
        <v>5</v>
      </c>
      <c r="Q6171" s="1">
        <v>28</v>
      </c>
      <c r="R6171" s="1">
        <v>52725523</v>
      </c>
      <c r="S6171" s="1">
        <v>1892</v>
      </c>
      <c r="T6171" s="1" t="s">
        <v>1182</v>
      </c>
      <c r="U6171" s="1" t="s">
        <v>15926</v>
      </c>
      <c r="V6171" s="1" t="s">
        <v>1191</v>
      </c>
      <c r="W6171" s="1" t="s">
        <v>1192</v>
      </c>
    </row>
    <row r="6172" spans="1:23">
      <c r="A6172" s="1" t="s">
        <v>28</v>
      </c>
      <c r="B6172" s="1" t="s">
        <v>15927</v>
      </c>
      <c r="C6172" s="1" t="s">
        <v>1371</v>
      </c>
      <c r="D6172" s="1" t="s">
        <v>873</v>
      </c>
      <c r="F6172" s="1" t="s">
        <v>28932</v>
      </c>
      <c r="N6172" s="1">
        <v>2</v>
      </c>
      <c r="O6172" s="1">
        <v>0</v>
      </c>
      <c r="P6172" s="1">
        <v>0</v>
      </c>
      <c r="Q6172" s="1">
        <v>0</v>
      </c>
      <c r="R6172" s="1" t="s">
        <v>9</v>
      </c>
      <c r="S6172" s="1">
        <v>1983</v>
      </c>
      <c r="T6172" s="1" t="s">
        <v>1182</v>
      </c>
      <c r="U6172" s="1" t="s">
        <v>15928</v>
      </c>
      <c r="V6172" s="1" t="s">
        <v>1191</v>
      </c>
      <c r="W6172" s="1" t="s">
        <v>1192</v>
      </c>
    </row>
    <row r="6173" spans="1:23">
      <c r="A6173" s="1" t="s">
        <v>28</v>
      </c>
      <c r="B6173" s="1" t="s">
        <v>15929</v>
      </c>
      <c r="C6173" s="1" t="s">
        <v>1890</v>
      </c>
      <c r="D6173" s="1" t="s">
        <v>873</v>
      </c>
      <c r="F6173" s="1" t="s">
        <v>28932</v>
      </c>
      <c r="N6173" s="1">
        <v>9</v>
      </c>
      <c r="O6173" s="1">
        <v>6</v>
      </c>
      <c r="P6173" s="1">
        <v>1</v>
      </c>
      <c r="Q6173" s="1">
        <v>1</v>
      </c>
      <c r="R6173" s="1">
        <v>934698</v>
      </c>
      <c r="S6173" s="1">
        <v>1984</v>
      </c>
      <c r="T6173" s="1" t="s">
        <v>1182</v>
      </c>
      <c r="U6173" s="1" t="s">
        <v>15930</v>
      </c>
      <c r="V6173" s="1" t="s">
        <v>1207</v>
      </c>
      <c r="W6173" s="1" t="s">
        <v>1192</v>
      </c>
    </row>
    <row r="6174" spans="1:23">
      <c r="A6174" s="1" t="s">
        <v>28</v>
      </c>
      <c r="B6174" s="1" t="s">
        <v>15931</v>
      </c>
      <c r="C6174" s="1" t="s">
        <v>4372</v>
      </c>
      <c r="D6174" s="1" t="s">
        <v>873</v>
      </c>
      <c r="F6174" s="1" t="s">
        <v>28932</v>
      </c>
      <c r="N6174" s="1">
        <v>103</v>
      </c>
      <c r="O6174" s="1">
        <v>41</v>
      </c>
      <c r="P6174" s="1">
        <v>43</v>
      </c>
      <c r="Q6174" s="1">
        <v>53</v>
      </c>
      <c r="R6174" s="1">
        <v>47275283</v>
      </c>
      <c r="S6174" s="1">
        <v>1842</v>
      </c>
      <c r="T6174" s="1" t="s">
        <v>1246</v>
      </c>
      <c r="U6174" s="1" t="s">
        <v>15932</v>
      </c>
      <c r="V6174" s="1" t="s">
        <v>1191</v>
      </c>
      <c r="W6174" s="1" t="s">
        <v>1192</v>
      </c>
    </row>
    <row r="6175" spans="1:23">
      <c r="A6175" s="1" t="s">
        <v>28</v>
      </c>
      <c r="B6175" s="1" t="s">
        <v>15933</v>
      </c>
      <c r="C6175" s="1" t="s">
        <v>1838</v>
      </c>
      <c r="D6175" s="1" t="s">
        <v>873</v>
      </c>
      <c r="F6175" s="1" t="s">
        <v>28932</v>
      </c>
      <c r="N6175" s="1">
        <v>1</v>
      </c>
      <c r="O6175" s="1">
        <v>1</v>
      </c>
      <c r="P6175" s="1">
        <v>0</v>
      </c>
      <c r="Q6175" s="1">
        <v>0</v>
      </c>
      <c r="R6175" s="1" t="s">
        <v>9</v>
      </c>
      <c r="S6175" s="1">
        <v>1990</v>
      </c>
      <c r="T6175" s="1" t="s">
        <v>1182</v>
      </c>
      <c r="U6175" s="1" t="s">
        <v>15934</v>
      </c>
      <c r="V6175" s="1" t="s">
        <v>1191</v>
      </c>
      <c r="W6175" s="1" t="s">
        <v>1192</v>
      </c>
    </row>
    <row r="6176" spans="1:23">
      <c r="A6176" s="1" t="s">
        <v>28</v>
      </c>
      <c r="B6176" s="1" t="s">
        <v>15935</v>
      </c>
      <c r="C6176" s="1" t="s">
        <v>1838</v>
      </c>
      <c r="D6176" s="1" t="s">
        <v>873</v>
      </c>
      <c r="F6176" s="1" t="s">
        <v>28932</v>
      </c>
      <c r="N6176" s="1">
        <v>1</v>
      </c>
      <c r="O6176" s="1">
        <v>1</v>
      </c>
      <c r="P6176" s="1">
        <v>0</v>
      </c>
      <c r="Q6176" s="1">
        <v>0</v>
      </c>
      <c r="R6176" s="1" t="s">
        <v>9</v>
      </c>
      <c r="S6176" s="1">
        <v>1993</v>
      </c>
      <c r="T6176" s="1" t="s">
        <v>1182</v>
      </c>
      <c r="U6176" s="1" t="s">
        <v>15936</v>
      </c>
      <c r="V6176" s="1" t="s">
        <v>1191</v>
      </c>
      <c r="W6176" s="1" t="s">
        <v>1192</v>
      </c>
    </row>
    <row r="6177" spans="1:23">
      <c r="A6177" s="1" t="s">
        <v>28</v>
      </c>
      <c r="B6177" s="1" t="s">
        <v>15937</v>
      </c>
      <c r="C6177" s="1" t="s">
        <v>15938</v>
      </c>
      <c r="D6177" s="1" t="s">
        <v>874</v>
      </c>
      <c r="F6177" s="1" t="s">
        <v>28932</v>
      </c>
      <c r="N6177" s="1">
        <v>13</v>
      </c>
      <c r="O6177" s="1">
        <v>7</v>
      </c>
      <c r="P6177" s="1">
        <v>8</v>
      </c>
      <c r="Q6177" s="1">
        <v>10</v>
      </c>
      <c r="R6177" s="1">
        <v>5364720</v>
      </c>
      <c r="S6177" s="1">
        <v>1900</v>
      </c>
      <c r="T6177" s="1" t="s">
        <v>1182</v>
      </c>
      <c r="U6177" s="1" t="s">
        <v>15939</v>
      </c>
      <c r="V6177" s="1" t="s">
        <v>1191</v>
      </c>
      <c r="W6177" s="1" t="s">
        <v>1192</v>
      </c>
    </row>
    <row r="6178" spans="1:23">
      <c r="A6178" s="1" t="s">
        <v>28</v>
      </c>
      <c r="B6178" s="1" t="s">
        <v>15940</v>
      </c>
      <c r="C6178" s="1" t="s">
        <v>1218</v>
      </c>
      <c r="D6178" s="1" t="s">
        <v>874</v>
      </c>
      <c r="F6178" s="1" t="s">
        <v>28932</v>
      </c>
      <c r="N6178" s="1">
        <v>16</v>
      </c>
      <c r="O6178" s="1">
        <v>4</v>
      </c>
      <c r="P6178" s="1">
        <v>3</v>
      </c>
      <c r="Q6178" s="1">
        <v>4</v>
      </c>
      <c r="R6178" s="1">
        <v>14719777</v>
      </c>
      <c r="S6178" s="1">
        <v>1936</v>
      </c>
      <c r="T6178" s="1" t="s">
        <v>1182</v>
      </c>
      <c r="U6178" s="1" t="s">
        <v>15941</v>
      </c>
      <c r="V6178" s="1" t="s">
        <v>1207</v>
      </c>
      <c r="W6178" s="1" t="s">
        <v>1192</v>
      </c>
    </row>
    <row r="6179" spans="1:23">
      <c r="A6179" s="1" t="s">
        <v>28</v>
      </c>
      <c r="B6179" s="1" t="s">
        <v>15942</v>
      </c>
      <c r="C6179" s="1" t="s">
        <v>3385</v>
      </c>
      <c r="D6179" s="1" t="s">
        <v>874</v>
      </c>
      <c r="F6179" s="1" t="s">
        <v>28932</v>
      </c>
      <c r="N6179" s="1">
        <v>62</v>
      </c>
      <c r="O6179" s="1">
        <v>18</v>
      </c>
      <c r="P6179" s="1">
        <v>34</v>
      </c>
      <c r="Q6179" s="1">
        <v>53</v>
      </c>
      <c r="R6179" s="1">
        <v>84116805</v>
      </c>
      <c r="S6179" s="1">
        <v>1913</v>
      </c>
      <c r="T6179" s="1" t="s">
        <v>1182</v>
      </c>
      <c r="U6179" s="1" t="s">
        <v>15943</v>
      </c>
      <c r="V6179" s="1" t="s">
        <v>1191</v>
      </c>
      <c r="W6179" s="1" t="s">
        <v>1192</v>
      </c>
    </row>
    <row r="6180" spans="1:23">
      <c r="A6180" s="1" t="s">
        <v>28</v>
      </c>
      <c r="B6180" s="1" t="s">
        <v>15944</v>
      </c>
      <c r="C6180" s="1" t="s">
        <v>3385</v>
      </c>
      <c r="D6180" s="1" t="s">
        <v>874</v>
      </c>
      <c r="F6180" s="1" t="s">
        <v>28932</v>
      </c>
      <c r="N6180" s="1">
        <v>17</v>
      </c>
      <c r="O6180" s="1">
        <v>5</v>
      </c>
      <c r="P6180" s="1">
        <v>2</v>
      </c>
      <c r="Q6180" s="1">
        <v>233</v>
      </c>
      <c r="R6180" s="1">
        <v>225347900</v>
      </c>
      <c r="S6180" s="1">
        <v>1908</v>
      </c>
      <c r="T6180" s="1" t="s">
        <v>1182</v>
      </c>
      <c r="U6180" s="1" t="s">
        <v>15945</v>
      </c>
      <c r="V6180" s="1" t="s">
        <v>1191</v>
      </c>
      <c r="W6180" s="1" t="s">
        <v>1192</v>
      </c>
    </row>
    <row r="6181" spans="1:23">
      <c r="A6181" s="1" t="s">
        <v>28</v>
      </c>
      <c r="B6181" s="1" t="s">
        <v>15946</v>
      </c>
      <c r="C6181" s="1" t="s">
        <v>15947</v>
      </c>
      <c r="D6181" s="1" t="s">
        <v>874</v>
      </c>
      <c r="F6181" s="1" t="s">
        <v>28932</v>
      </c>
      <c r="N6181" s="1">
        <v>137</v>
      </c>
      <c r="O6181" s="1">
        <v>40</v>
      </c>
      <c r="P6181" s="1">
        <v>97</v>
      </c>
      <c r="Q6181" s="1">
        <v>201</v>
      </c>
      <c r="R6181" s="1">
        <v>148058554</v>
      </c>
      <c r="S6181" s="1">
        <v>1863</v>
      </c>
      <c r="T6181" s="1" t="s">
        <v>1182</v>
      </c>
      <c r="U6181" s="1" t="s">
        <v>15948</v>
      </c>
      <c r="V6181" s="1" t="s">
        <v>1191</v>
      </c>
      <c r="W6181" s="1" t="s">
        <v>1192</v>
      </c>
    </row>
    <row r="6182" spans="1:23">
      <c r="A6182" s="1" t="s">
        <v>28</v>
      </c>
      <c r="B6182" s="1" t="s">
        <v>15949</v>
      </c>
      <c r="C6182" s="1" t="s">
        <v>15950</v>
      </c>
      <c r="D6182" s="1" t="s">
        <v>874</v>
      </c>
      <c r="F6182" s="1" t="s">
        <v>28932</v>
      </c>
      <c r="N6182" s="1">
        <v>64</v>
      </c>
      <c r="O6182" s="1">
        <v>12</v>
      </c>
      <c r="P6182" s="1">
        <v>44</v>
      </c>
      <c r="Q6182" s="1">
        <v>98</v>
      </c>
      <c r="R6182" s="1">
        <v>96156618</v>
      </c>
      <c r="S6182" s="1">
        <v>1908</v>
      </c>
      <c r="T6182" s="1" t="s">
        <v>1182</v>
      </c>
      <c r="U6182" s="1" t="s">
        <v>15951</v>
      </c>
      <c r="V6182" s="1" t="s">
        <v>1191</v>
      </c>
      <c r="W6182" s="1" t="s">
        <v>1192</v>
      </c>
    </row>
    <row r="6183" spans="1:23">
      <c r="A6183" s="1" t="s">
        <v>28</v>
      </c>
      <c r="B6183" s="1" t="s">
        <v>15952</v>
      </c>
      <c r="C6183" s="1" t="s">
        <v>2960</v>
      </c>
      <c r="D6183" s="1" t="s">
        <v>874</v>
      </c>
      <c r="F6183" s="1" t="s">
        <v>28932</v>
      </c>
      <c r="N6183" s="1">
        <v>40</v>
      </c>
      <c r="O6183" s="1">
        <v>15</v>
      </c>
      <c r="P6183" s="1">
        <v>8</v>
      </c>
      <c r="Q6183" s="1">
        <v>16</v>
      </c>
      <c r="R6183" s="1">
        <v>28699290</v>
      </c>
      <c r="S6183" s="1">
        <v>1934</v>
      </c>
      <c r="T6183" s="1" t="s">
        <v>1170</v>
      </c>
      <c r="U6183" s="1" t="s">
        <v>15953</v>
      </c>
      <c r="V6183" s="1" t="s">
        <v>1207</v>
      </c>
      <c r="W6183" s="1" t="s">
        <v>1192</v>
      </c>
    </row>
    <row r="6184" spans="1:23">
      <c r="A6184" s="1" t="s">
        <v>28</v>
      </c>
      <c r="B6184" s="1" t="s">
        <v>15954</v>
      </c>
      <c r="C6184" s="1" t="s">
        <v>1323</v>
      </c>
      <c r="D6184" s="1" t="s">
        <v>15955</v>
      </c>
      <c r="F6184" s="1" t="s">
        <v>28932</v>
      </c>
      <c r="N6184" s="1">
        <v>60</v>
      </c>
      <c r="O6184" s="1">
        <v>29</v>
      </c>
      <c r="P6184" s="1">
        <v>0</v>
      </c>
      <c r="Q6184" s="1">
        <v>0</v>
      </c>
      <c r="R6184" s="1" t="s">
        <v>9</v>
      </c>
      <c r="S6184" s="1">
        <v>1898</v>
      </c>
      <c r="T6184" s="1" t="s">
        <v>1182</v>
      </c>
      <c r="U6184" s="1" t="s">
        <v>15956</v>
      </c>
      <c r="V6184" s="1" t="s">
        <v>1191</v>
      </c>
      <c r="W6184" s="1" t="s">
        <v>1192</v>
      </c>
    </row>
    <row r="6185" spans="1:23">
      <c r="A6185" s="1" t="s">
        <v>28</v>
      </c>
      <c r="B6185" s="1" t="s">
        <v>15957</v>
      </c>
      <c r="C6185" s="1" t="s">
        <v>15759</v>
      </c>
      <c r="D6185" s="1" t="s">
        <v>15955</v>
      </c>
      <c r="F6185" s="1" t="s">
        <v>8</v>
      </c>
      <c r="G6185" s="1" t="s">
        <v>8</v>
      </c>
      <c r="J6185" s="1" t="s">
        <v>8</v>
      </c>
      <c r="K6185" s="1" t="s">
        <v>29016</v>
      </c>
      <c r="N6185" s="1">
        <v>3</v>
      </c>
      <c r="O6185" s="1">
        <v>2</v>
      </c>
      <c r="P6185" s="1">
        <v>0</v>
      </c>
      <c r="Q6185" s="1">
        <v>0</v>
      </c>
      <c r="R6185" s="1" t="s">
        <v>9</v>
      </c>
      <c r="S6185" s="1">
        <v>1978</v>
      </c>
      <c r="T6185" s="1" t="s">
        <v>1182</v>
      </c>
      <c r="U6185" s="1" t="s">
        <v>15958</v>
      </c>
      <c r="V6185" s="1" t="s">
        <v>1191</v>
      </c>
      <c r="W6185" s="1" t="s">
        <v>1192</v>
      </c>
    </row>
    <row r="6186" spans="1:23">
      <c r="A6186" s="1" t="s">
        <v>28</v>
      </c>
      <c r="B6186" s="1" t="s">
        <v>15959</v>
      </c>
      <c r="C6186" s="1" t="s">
        <v>6478</v>
      </c>
      <c r="D6186" s="1" t="s">
        <v>896</v>
      </c>
      <c r="F6186" s="1" t="s">
        <v>8</v>
      </c>
      <c r="G6186" s="1" t="s">
        <v>22</v>
      </c>
      <c r="J6186" s="1" t="s">
        <v>22</v>
      </c>
      <c r="K6186" s="1" t="s">
        <v>29300</v>
      </c>
      <c r="N6186" s="1">
        <v>6</v>
      </c>
      <c r="O6186" s="1">
        <v>3</v>
      </c>
      <c r="P6186" s="1">
        <v>0</v>
      </c>
      <c r="Q6186" s="1">
        <v>0</v>
      </c>
      <c r="R6186" s="1" t="s">
        <v>9</v>
      </c>
      <c r="S6186" s="1">
        <v>1930</v>
      </c>
      <c r="T6186" s="1" t="s">
        <v>1182</v>
      </c>
      <c r="U6186" s="1" t="s">
        <v>15960</v>
      </c>
      <c r="V6186" s="1" t="s">
        <v>1191</v>
      </c>
      <c r="W6186" s="1" t="s">
        <v>1192</v>
      </c>
    </row>
    <row r="6187" spans="1:23">
      <c r="A6187" s="1" t="s">
        <v>28</v>
      </c>
      <c r="B6187" s="1" t="s">
        <v>15961</v>
      </c>
      <c r="C6187" s="1" t="s">
        <v>2960</v>
      </c>
      <c r="D6187" s="1" t="s">
        <v>896</v>
      </c>
      <c r="F6187" s="1" t="s">
        <v>28932</v>
      </c>
      <c r="N6187" s="1">
        <v>3</v>
      </c>
      <c r="O6187" s="1">
        <v>1</v>
      </c>
      <c r="P6187" s="1">
        <v>1</v>
      </c>
      <c r="Q6187" s="1">
        <v>1</v>
      </c>
      <c r="R6187" s="1">
        <v>1307700</v>
      </c>
      <c r="S6187" s="1">
        <v>1994</v>
      </c>
      <c r="T6187" s="1" t="s">
        <v>1182</v>
      </c>
      <c r="U6187" s="1" t="s">
        <v>15962</v>
      </c>
      <c r="V6187" s="1" t="s">
        <v>1191</v>
      </c>
      <c r="W6187" s="1" t="s">
        <v>1192</v>
      </c>
    </row>
    <row r="6188" spans="1:23">
      <c r="A6188" s="1" t="s">
        <v>28</v>
      </c>
      <c r="B6188" s="1" t="s">
        <v>15963</v>
      </c>
      <c r="C6188" s="1" t="s">
        <v>1218</v>
      </c>
      <c r="D6188" s="1" t="s">
        <v>896</v>
      </c>
      <c r="F6188" s="1" t="s">
        <v>28932</v>
      </c>
      <c r="N6188" s="1">
        <v>23</v>
      </c>
      <c r="O6188" s="1">
        <v>13</v>
      </c>
      <c r="P6188" s="1">
        <v>19</v>
      </c>
      <c r="Q6188" s="1">
        <v>67</v>
      </c>
      <c r="R6188" s="1">
        <v>23966897</v>
      </c>
      <c r="S6188" s="1">
        <v>1919</v>
      </c>
      <c r="T6188" s="1" t="s">
        <v>1182</v>
      </c>
      <c r="U6188" s="1" t="s">
        <v>15964</v>
      </c>
      <c r="V6188" s="1" t="s">
        <v>1191</v>
      </c>
      <c r="W6188" s="1" t="s">
        <v>1192</v>
      </c>
    </row>
    <row r="6189" spans="1:23">
      <c r="A6189" s="1" t="s">
        <v>28</v>
      </c>
      <c r="B6189" s="1" t="s">
        <v>15965</v>
      </c>
      <c r="C6189" s="1" t="s">
        <v>2960</v>
      </c>
      <c r="D6189" s="1" t="s">
        <v>896</v>
      </c>
      <c r="F6189" s="1" t="s">
        <v>8</v>
      </c>
      <c r="G6189" s="1" t="s">
        <v>8</v>
      </c>
      <c r="H6189" s="1" t="s">
        <v>29301</v>
      </c>
      <c r="N6189" s="1">
        <v>1</v>
      </c>
      <c r="O6189" s="1">
        <v>1</v>
      </c>
      <c r="P6189" s="1">
        <v>0</v>
      </c>
      <c r="Q6189" s="1">
        <v>0</v>
      </c>
      <c r="R6189" s="1" t="s">
        <v>9</v>
      </c>
      <c r="S6189" s="1">
        <v>2001</v>
      </c>
      <c r="T6189" s="1" t="s">
        <v>1182</v>
      </c>
      <c r="U6189" s="1" t="s">
        <v>15966</v>
      </c>
      <c r="V6189" s="1" t="s">
        <v>1191</v>
      </c>
      <c r="W6189" s="1" t="s">
        <v>1192</v>
      </c>
    </row>
    <row r="6190" spans="1:23">
      <c r="A6190" s="1" t="s">
        <v>28</v>
      </c>
      <c r="B6190" s="1" t="s">
        <v>15967</v>
      </c>
      <c r="C6190" s="1" t="s">
        <v>1218</v>
      </c>
      <c r="D6190" s="1" t="s">
        <v>896</v>
      </c>
      <c r="F6190" s="1" t="s">
        <v>28932</v>
      </c>
      <c r="N6190" s="1">
        <v>88</v>
      </c>
      <c r="O6190" s="1">
        <v>27</v>
      </c>
      <c r="P6190" s="1">
        <v>64</v>
      </c>
      <c r="Q6190" s="1">
        <v>165</v>
      </c>
      <c r="R6190" s="1">
        <v>69607348</v>
      </c>
      <c r="S6190" s="1">
        <v>1931</v>
      </c>
      <c r="T6190" s="1" t="s">
        <v>1182</v>
      </c>
      <c r="U6190" s="1" t="s">
        <v>15968</v>
      </c>
      <c r="V6190" s="1" t="s">
        <v>1191</v>
      </c>
      <c r="W6190" s="1" t="s">
        <v>1192</v>
      </c>
    </row>
    <row r="6191" spans="1:23">
      <c r="A6191" s="1" t="s">
        <v>28</v>
      </c>
      <c r="B6191" s="1" t="s">
        <v>15969</v>
      </c>
      <c r="C6191" s="1" t="s">
        <v>2960</v>
      </c>
      <c r="D6191" s="1" t="s">
        <v>896</v>
      </c>
      <c r="F6191" s="1" t="s">
        <v>8</v>
      </c>
      <c r="G6191" s="1" t="s">
        <v>8</v>
      </c>
      <c r="H6191" s="1" t="s">
        <v>29302</v>
      </c>
      <c r="N6191" s="1">
        <v>1</v>
      </c>
      <c r="O6191" s="1">
        <v>1</v>
      </c>
      <c r="P6191" s="1">
        <v>0</v>
      </c>
      <c r="Q6191" s="1">
        <v>0</v>
      </c>
      <c r="R6191" s="1" t="s">
        <v>9</v>
      </c>
      <c r="S6191" s="1">
        <v>1984</v>
      </c>
      <c r="T6191" s="1" t="s">
        <v>1182</v>
      </c>
      <c r="U6191" s="1" t="s">
        <v>15970</v>
      </c>
      <c r="V6191" s="1" t="s">
        <v>1191</v>
      </c>
      <c r="W6191" s="1" t="s">
        <v>1192</v>
      </c>
    </row>
    <row r="6192" spans="1:23">
      <c r="A6192" s="1" t="s">
        <v>28</v>
      </c>
      <c r="B6192" s="1" t="s">
        <v>15971</v>
      </c>
      <c r="C6192" s="1" t="s">
        <v>1795</v>
      </c>
      <c r="D6192" s="1" t="s">
        <v>896</v>
      </c>
      <c r="F6192" s="1" t="s">
        <v>8</v>
      </c>
      <c r="G6192" s="1" t="s">
        <v>8</v>
      </c>
      <c r="H6192" s="1" t="s">
        <v>29268</v>
      </c>
      <c r="N6192" s="1">
        <v>2</v>
      </c>
      <c r="O6192" s="1">
        <v>1</v>
      </c>
      <c r="P6192" s="1">
        <v>0</v>
      </c>
      <c r="Q6192" s="1">
        <v>0</v>
      </c>
      <c r="R6192" s="1" t="s">
        <v>9</v>
      </c>
      <c r="S6192" s="1">
        <v>1995</v>
      </c>
      <c r="T6192" s="1" t="s">
        <v>1182</v>
      </c>
      <c r="U6192" s="1" t="s">
        <v>15972</v>
      </c>
      <c r="V6192" s="1" t="s">
        <v>1191</v>
      </c>
      <c r="W6192" s="1" t="s">
        <v>1192</v>
      </c>
    </row>
    <row r="6193" spans="1:23">
      <c r="A6193" s="1" t="s">
        <v>28</v>
      </c>
      <c r="B6193" s="1" t="s">
        <v>15973</v>
      </c>
      <c r="C6193" s="1" t="s">
        <v>4276</v>
      </c>
      <c r="D6193" s="1" t="s">
        <v>896</v>
      </c>
      <c r="F6193" s="1" t="s">
        <v>28932</v>
      </c>
      <c r="N6193" s="1">
        <v>85</v>
      </c>
      <c r="O6193" s="1">
        <v>30</v>
      </c>
      <c r="P6193" s="1">
        <v>51</v>
      </c>
      <c r="Q6193" s="1">
        <v>463</v>
      </c>
      <c r="R6193" s="1">
        <v>258161689</v>
      </c>
      <c r="S6193" s="1">
        <v>1919</v>
      </c>
      <c r="T6193" s="1" t="s">
        <v>1182</v>
      </c>
      <c r="U6193" s="1" t="s">
        <v>15974</v>
      </c>
      <c r="V6193" s="1" t="s">
        <v>1191</v>
      </c>
      <c r="W6193" s="1" t="s">
        <v>1192</v>
      </c>
    </row>
    <row r="6194" spans="1:23">
      <c r="A6194" s="1" t="s">
        <v>28</v>
      </c>
      <c r="B6194" s="1" t="s">
        <v>15975</v>
      </c>
      <c r="C6194" s="1" t="s">
        <v>15976</v>
      </c>
      <c r="D6194" s="1" t="s">
        <v>896</v>
      </c>
      <c r="F6194" s="1" t="s">
        <v>28932</v>
      </c>
      <c r="N6194" s="1">
        <v>5</v>
      </c>
      <c r="O6194" s="1">
        <v>4</v>
      </c>
      <c r="P6194" s="1">
        <v>0</v>
      </c>
      <c r="Q6194" s="1">
        <v>0</v>
      </c>
      <c r="R6194" s="1" t="s">
        <v>9</v>
      </c>
      <c r="S6194" s="1">
        <v>1989</v>
      </c>
      <c r="T6194" s="1" t="s">
        <v>1182</v>
      </c>
      <c r="U6194" s="1" t="s">
        <v>15977</v>
      </c>
      <c r="V6194" s="1" t="s">
        <v>1191</v>
      </c>
      <c r="W6194" s="1" t="s">
        <v>1192</v>
      </c>
    </row>
    <row r="6195" spans="1:23">
      <c r="A6195" s="1" t="s">
        <v>28</v>
      </c>
      <c r="B6195" s="1" t="s">
        <v>15978</v>
      </c>
      <c r="C6195" s="1" t="s">
        <v>6478</v>
      </c>
      <c r="D6195" s="1" t="s">
        <v>896</v>
      </c>
      <c r="F6195" s="1" t="s">
        <v>28932</v>
      </c>
      <c r="N6195" s="1">
        <v>16</v>
      </c>
      <c r="O6195" s="1">
        <v>10</v>
      </c>
      <c r="P6195" s="1">
        <v>0</v>
      </c>
      <c r="Q6195" s="1">
        <v>0</v>
      </c>
      <c r="R6195" s="1" t="s">
        <v>9</v>
      </c>
      <c r="S6195" s="1">
        <v>1992</v>
      </c>
      <c r="T6195" s="1" t="s">
        <v>1182</v>
      </c>
      <c r="U6195" s="1" t="s">
        <v>15979</v>
      </c>
      <c r="V6195" s="1" t="s">
        <v>1184</v>
      </c>
      <c r="W6195" s="1" t="s">
        <v>1185</v>
      </c>
    </row>
    <row r="6196" spans="1:23">
      <c r="A6196" s="1" t="s">
        <v>28</v>
      </c>
      <c r="B6196" s="1" t="s">
        <v>15980</v>
      </c>
      <c r="C6196" s="1" t="s">
        <v>6560</v>
      </c>
      <c r="D6196" s="1" t="s">
        <v>896</v>
      </c>
      <c r="F6196" s="1" t="s">
        <v>28932</v>
      </c>
      <c r="N6196" s="1">
        <v>1</v>
      </c>
      <c r="O6196" s="1">
        <v>1</v>
      </c>
      <c r="P6196" s="1">
        <v>0</v>
      </c>
      <c r="Q6196" s="1">
        <v>0</v>
      </c>
      <c r="R6196" s="1" t="s">
        <v>9</v>
      </c>
      <c r="S6196" s="1">
        <v>2004</v>
      </c>
      <c r="T6196" s="1" t="s">
        <v>1182</v>
      </c>
      <c r="U6196" s="1" t="s">
        <v>15981</v>
      </c>
      <c r="V6196" s="1" t="s">
        <v>1191</v>
      </c>
      <c r="W6196" s="1" t="s">
        <v>1192</v>
      </c>
    </row>
    <row r="6197" spans="1:23">
      <c r="A6197" s="1" t="s">
        <v>28</v>
      </c>
      <c r="B6197" s="1" t="s">
        <v>15982</v>
      </c>
      <c r="C6197" s="1" t="s">
        <v>2960</v>
      </c>
      <c r="D6197" s="1" t="s">
        <v>896</v>
      </c>
      <c r="F6197" s="1" t="s">
        <v>28932</v>
      </c>
      <c r="N6197" s="1">
        <v>29</v>
      </c>
      <c r="O6197" s="1">
        <v>13</v>
      </c>
      <c r="P6197" s="1">
        <v>15</v>
      </c>
      <c r="Q6197" s="1">
        <v>65</v>
      </c>
      <c r="R6197" s="1">
        <v>38157224</v>
      </c>
      <c r="S6197" s="1">
        <v>1951</v>
      </c>
      <c r="T6197" s="1" t="s">
        <v>1182</v>
      </c>
      <c r="U6197" s="1" t="s">
        <v>15983</v>
      </c>
      <c r="V6197" s="1" t="s">
        <v>1191</v>
      </c>
      <c r="W6197" s="1" t="s">
        <v>1192</v>
      </c>
    </row>
    <row r="6198" spans="1:23">
      <c r="A6198" s="1" t="s">
        <v>28</v>
      </c>
      <c r="B6198" s="1" t="s">
        <v>15984</v>
      </c>
      <c r="C6198" s="1" t="s">
        <v>15985</v>
      </c>
      <c r="D6198" s="1" t="s">
        <v>896</v>
      </c>
      <c r="F6198" s="1" t="s">
        <v>28932</v>
      </c>
      <c r="N6198" s="1">
        <v>20</v>
      </c>
      <c r="O6198" s="1">
        <v>10</v>
      </c>
      <c r="P6198" s="1">
        <v>15</v>
      </c>
      <c r="Q6198" s="1">
        <v>33</v>
      </c>
      <c r="R6198" s="1">
        <v>19296727</v>
      </c>
      <c r="S6198" s="1">
        <v>1966</v>
      </c>
      <c r="T6198" s="1" t="s">
        <v>1182</v>
      </c>
      <c r="U6198" s="1" t="s">
        <v>15986</v>
      </c>
      <c r="V6198" s="1" t="s">
        <v>1191</v>
      </c>
      <c r="W6198" s="1" t="s">
        <v>1192</v>
      </c>
    </row>
    <row r="6199" spans="1:23">
      <c r="A6199" s="1" t="s">
        <v>28</v>
      </c>
      <c r="B6199" s="1" t="s">
        <v>15987</v>
      </c>
      <c r="C6199" s="1" t="s">
        <v>4291</v>
      </c>
      <c r="D6199" s="1" t="s">
        <v>896</v>
      </c>
      <c r="F6199" s="1" t="s">
        <v>28932</v>
      </c>
      <c r="N6199" s="1">
        <v>85</v>
      </c>
      <c r="O6199" s="1">
        <v>28</v>
      </c>
      <c r="P6199" s="1">
        <v>17</v>
      </c>
      <c r="Q6199" s="1">
        <v>152</v>
      </c>
      <c r="R6199" s="1">
        <v>165236603</v>
      </c>
      <c r="S6199" s="1">
        <v>1904</v>
      </c>
      <c r="T6199" s="1" t="s">
        <v>1182</v>
      </c>
      <c r="U6199" s="1" t="s">
        <v>15988</v>
      </c>
      <c r="V6199" s="1" t="s">
        <v>1191</v>
      </c>
      <c r="W6199" s="1" t="s">
        <v>1192</v>
      </c>
    </row>
    <row r="6200" spans="1:23">
      <c r="A6200" s="1" t="s">
        <v>28</v>
      </c>
      <c r="B6200" s="1" t="s">
        <v>15989</v>
      </c>
      <c r="C6200" s="1" t="s">
        <v>1218</v>
      </c>
      <c r="D6200" s="1" t="s">
        <v>896</v>
      </c>
      <c r="F6200" s="1" t="s">
        <v>28932</v>
      </c>
      <c r="N6200" s="1">
        <v>11</v>
      </c>
      <c r="O6200" s="1">
        <v>7</v>
      </c>
      <c r="P6200" s="1">
        <v>1</v>
      </c>
      <c r="Q6200" s="1">
        <v>1</v>
      </c>
      <c r="R6200" s="1">
        <v>851318</v>
      </c>
      <c r="S6200" s="1">
        <v>1942</v>
      </c>
      <c r="T6200" s="1" t="s">
        <v>1182</v>
      </c>
      <c r="U6200" s="1" t="s">
        <v>15990</v>
      </c>
      <c r="V6200" s="1" t="s">
        <v>1191</v>
      </c>
      <c r="W6200" s="1" t="s">
        <v>1192</v>
      </c>
    </row>
    <row r="6201" spans="1:23">
      <c r="A6201" s="1" t="s">
        <v>28</v>
      </c>
      <c r="B6201" s="1" t="s">
        <v>15991</v>
      </c>
      <c r="C6201" s="1" t="s">
        <v>1234</v>
      </c>
      <c r="D6201" s="1" t="s">
        <v>896</v>
      </c>
      <c r="F6201" s="1" t="s">
        <v>28932</v>
      </c>
      <c r="N6201" s="1">
        <v>24</v>
      </c>
      <c r="O6201" s="1">
        <v>13</v>
      </c>
      <c r="P6201" s="1">
        <v>11</v>
      </c>
      <c r="Q6201" s="1">
        <v>40</v>
      </c>
      <c r="R6201" s="1">
        <v>16679794</v>
      </c>
      <c r="S6201" s="1">
        <v>1981</v>
      </c>
      <c r="T6201" s="1" t="s">
        <v>1182</v>
      </c>
      <c r="U6201" s="1" t="s">
        <v>15992</v>
      </c>
      <c r="V6201" s="1" t="s">
        <v>1191</v>
      </c>
      <c r="W6201" s="1" t="s">
        <v>1192</v>
      </c>
    </row>
    <row r="6202" spans="1:23">
      <c r="A6202" s="1" t="s">
        <v>28</v>
      </c>
      <c r="B6202" s="1" t="s">
        <v>15993</v>
      </c>
      <c r="C6202" s="1" t="s">
        <v>4006</v>
      </c>
      <c r="D6202" s="1" t="s">
        <v>896</v>
      </c>
      <c r="F6202" s="1" t="s">
        <v>28932</v>
      </c>
      <c r="N6202" s="1">
        <v>30</v>
      </c>
      <c r="O6202" s="1">
        <v>10</v>
      </c>
      <c r="P6202" s="1">
        <v>21</v>
      </c>
      <c r="Q6202" s="1">
        <v>74</v>
      </c>
      <c r="R6202" s="1">
        <v>22530129</v>
      </c>
      <c r="S6202" s="1">
        <v>1969</v>
      </c>
      <c r="T6202" s="1" t="s">
        <v>1182</v>
      </c>
      <c r="U6202" s="1" t="s">
        <v>15994</v>
      </c>
      <c r="V6202" s="1" t="s">
        <v>1191</v>
      </c>
      <c r="W6202" s="1" t="s">
        <v>1192</v>
      </c>
    </row>
    <row r="6203" spans="1:23">
      <c r="A6203" s="1" t="s">
        <v>28</v>
      </c>
      <c r="B6203" s="1" t="s">
        <v>15995</v>
      </c>
      <c r="C6203" s="1" t="s">
        <v>15976</v>
      </c>
      <c r="D6203" s="1" t="s">
        <v>896</v>
      </c>
      <c r="F6203" s="1" t="s">
        <v>28932</v>
      </c>
      <c r="N6203" s="1">
        <v>0</v>
      </c>
      <c r="O6203" s="1">
        <v>0</v>
      </c>
      <c r="P6203" s="1">
        <v>0</v>
      </c>
      <c r="Q6203" s="1">
        <v>0</v>
      </c>
      <c r="R6203" s="1" t="s">
        <v>9</v>
      </c>
      <c r="S6203" s="1" t="s">
        <v>9</v>
      </c>
      <c r="T6203" s="1" t="s">
        <v>1182</v>
      </c>
      <c r="U6203" s="1" t="s">
        <v>15996</v>
      </c>
      <c r="V6203" s="1" t="s">
        <v>1773</v>
      </c>
      <c r="W6203" s="1" t="s">
        <v>1192</v>
      </c>
    </row>
    <row r="6204" spans="1:23">
      <c r="A6204" s="1" t="s">
        <v>28</v>
      </c>
      <c r="B6204" s="1" t="s">
        <v>15997</v>
      </c>
      <c r="C6204" s="1" t="s">
        <v>15985</v>
      </c>
      <c r="D6204" s="1" t="s">
        <v>896</v>
      </c>
      <c r="F6204" s="1" t="s">
        <v>28932</v>
      </c>
      <c r="N6204" s="1">
        <v>66</v>
      </c>
      <c r="O6204" s="1">
        <v>23</v>
      </c>
      <c r="P6204" s="1">
        <v>67</v>
      </c>
      <c r="Q6204" s="1">
        <v>545</v>
      </c>
      <c r="R6204" s="1">
        <v>172100936</v>
      </c>
      <c r="S6204" s="1">
        <v>1943</v>
      </c>
      <c r="T6204" s="1" t="s">
        <v>1182</v>
      </c>
      <c r="U6204" s="1" t="s">
        <v>15998</v>
      </c>
      <c r="V6204" s="1" t="s">
        <v>1191</v>
      </c>
      <c r="W6204" s="1" t="s">
        <v>1192</v>
      </c>
    </row>
    <row r="6205" spans="1:23">
      <c r="A6205" s="1" t="s">
        <v>28</v>
      </c>
      <c r="B6205" s="1" t="s">
        <v>15999</v>
      </c>
      <c r="C6205" s="1" t="s">
        <v>3016</v>
      </c>
      <c r="D6205" s="1" t="s">
        <v>896</v>
      </c>
      <c r="F6205" s="1" t="s">
        <v>28932</v>
      </c>
      <c r="N6205" s="1">
        <v>43</v>
      </c>
      <c r="O6205" s="1">
        <v>14</v>
      </c>
      <c r="P6205" s="1">
        <v>30</v>
      </c>
      <c r="Q6205" s="1">
        <v>122</v>
      </c>
      <c r="R6205" s="1">
        <v>32474789</v>
      </c>
      <c r="S6205" s="1">
        <v>1974</v>
      </c>
      <c r="T6205" s="1" t="s">
        <v>1182</v>
      </c>
      <c r="U6205" s="1" t="s">
        <v>16000</v>
      </c>
      <c r="V6205" s="1" t="s">
        <v>1191</v>
      </c>
      <c r="W6205" s="1" t="s">
        <v>1192</v>
      </c>
    </row>
    <row r="6206" spans="1:23">
      <c r="A6206" s="1" t="s">
        <v>28</v>
      </c>
      <c r="B6206" s="1" t="s">
        <v>16001</v>
      </c>
      <c r="C6206" s="1" t="s">
        <v>3802</v>
      </c>
      <c r="D6206" s="1" t="s">
        <v>896</v>
      </c>
      <c r="F6206" s="1" t="s">
        <v>28932</v>
      </c>
      <c r="N6206" s="1">
        <v>10</v>
      </c>
      <c r="O6206" s="1">
        <v>7</v>
      </c>
      <c r="P6206" s="1">
        <v>5</v>
      </c>
      <c r="Q6206" s="1">
        <v>8</v>
      </c>
      <c r="R6206" s="1">
        <v>10087414</v>
      </c>
      <c r="S6206" s="1">
        <v>1990</v>
      </c>
      <c r="T6206" s="1" t="s">
        <v>1182</v>
      </c>
      <c r="U6206" s="1" t="s">
        <v>16002</v>
      </c>
      <c r="V6206" s="1" t="s">
        <v>1191</v>
      </c>
      <c r="W6206" s="1" t="s">
        <v>1192</v>
      </c>
    </row>
    <row r="6207" spans="1:23">
      <c r="A6207" s="1" t="s">
        <v>28</v>
      </c>
      <c r="B6207" s="1" t="s">
        <v>16003</v>
      </c>
      <c r="C6207" s="1" t="s">
        <v>4291</v>
      </c>
      <c r="D6207" s="1" t="s">
        <v>896</v>
      </c>
      <c r="F6207" s="1" t="s">
        <v>28932</v>
      </c>
      <c r="N6207" s="1">
        <v>434</v>
      </c>
      <c r="O6207" s="1">
        <v>103</v>
      </c>
      <c r="P6207" s="1">
        <v>174</v>
      </c>
      <c r="Q6207" s="1">
        <v>692</v>
      </c>
      <c r="R6207" s="1">
        <v>487006017</v>
      </c>
      <c r="S6207" s="1">
        <v>1900</v>
      </c>
      <c r="T6207" s="1" t="s">
        <v>1182</v>
      </c>
      <c r="U6207" s="1" t="s">
        <v>16004</v>
      </c>
      <c r="V6207" s="1" t="s">
        <v>1191</v>
      </c>
      <c r="W6207" s="1" t="s">
        <v>1192</v>
      </c>
    </row>
    <row r="6208" spans="1:23">
      <c r="A6208" s="1" t="s">
        <v>28</v>
      </c>
      <c r="B6208" s="1" t="s">
        <v>16005</v>
      </c>
      <c r="C6208" s="1" t="s">
        <v>1234</v>
      </c>
      <c r="D6208" s="1" t="s">
        <v>896</v>
      </c>
      <c r="F6208" s="1" t="s">
        <v>28932</v>
      </c>
      <c r="N6208" s="1">
        <v>1</v>
      </c>
      <c r="O6208" s="1">
        <v>1</v>
      </c>
      <c r="P6208" s="1">
        <v>0</v>
      </c>
      <c r="Q6208" s="1">
        <v>0</v>
      </c>
      <c r="R6208" s="1" t="s">
        <v>9</v>
      </c>
      <c r="S6208" s="1">
        <v>2000</v>
      </c>
      <c r="T6208" s="1" t="s">
        <v>1182</v>
      </c>
      <c r="U6208" s="1" t="s">
        <v>16006</v>
      </c>
      <c r="V6208" s="1" t="s">
        <v>1191</v>
      </c>
      <c r="W6208" s="1" t="s">
        <v>1192</v>
      </c>
    </row>
    <row r="6209" spans="1:23">
      <c r="A6209" s="1" t="s">
        <v>28</v>
      </c>
      <c r="B6209" s="1" t="s">
        <v>16007</v>
      </c>
      <c r="C6209" s="1" t="s">
        <v>2960</v>
      </c>
      <c r="D6209" s="1" t="s">
        <v>896</v>
      </c>
      <c r="F6209" s="1" t="s">
        <v>28932</v>
      </c>
      <c r="N6209" s="1">
        <v>4</v>
      </c>
      <c r="O6209" s="1">
        <v>4</v>
      </c>
      <c r="P6209" s="1">
        <v>1</v>
      </c>
      <c r="Q6209" s="1">
        <v>1</v>
      </c>
      <c r="R6209" s="1">
        <v>898907</v>
      </c>
      <c r="S6209" s="1">
        <v>1989</v>
      </c>
      <c r="T6209" s="1" t="s">
        <v>1182</v>
      </c>
      <c r="U6209" s="1" t="s">
        <v>16008</v>
      </c>
      <c r="V6209" s="1" t="s">
        <v>1191</v>
      </c>
      <c r="W6209" s="1" t="s">
        <v>1192</v>
      </c>
    </row>
    <row r="6210" spans="1:23">
      <c r="A6210" s="1" t="s">
        <v>28</v>
      </c>
      <c r="B6210" s="1" t="s">
        <v>16009</v>
      </c>
      <c r="C6210" s="1" t="s">
        <v>16010</v>
      </c>
      <c r="D6210" s="1" t="s">
        <v>896</v>
      </c>
      <c r="F6210" s="1" t="s">
        <v>28932</v>
      </c>
      <c r="N6210" s="1">
        <v>8</v>
      </c>
      <c r="O6210" s="1">
        <v>4</v>
      </c>
      <c r="P6210" s="1">
        <v>0</v>
      </c>
      <c r="Q6210" s="1">
        <v>0</v>
      </c>
      <c r="R6210" s="1" t="s">
        <v>9</v>
      </c>
      <c r="S6210" s="1">
        <v>1970</v>
      </c>
      <c r="T6210" s="1" t="s">
        <v>1182</v>
      </c>
      <c r="U6210" s="1" t="s">
        <v>16011</v>
      </c>
      <c r="V6210" s="1" t="s">
        <v>1191</v>
      </c>
      <c r="W6210" s="1" t="s">
        <v>1192</v>
      </c>
    </row>
    <row r="6211" spans="1:23">
      <c r="A6211" s="1" t="s">
        <v>28</v>
      </c>
      <c r="B6211" s="1" t="s">
        <v>16012</v>
      </c>
      <c r="C6211" s="1" t="s">
        <v>15819</v>
      </c>
      <c r="D6211" s="1" t="s">
        <v>896</v>
      </c>
      <c r="F6211" s="1" t="s">
        <v>28932</v>
      </c>
      <c r="N6211" s="1">
        <v>2</v>
      </c>
      <c r="O6211" s="1">
        <v>2</v>
      </c>
      <c r="P6211" s="1">
        <v>0</v>
      </c>
      <c r="Q6211" s="1">
        <v>0</v>
      </c>
      <c r="R6211" s="1" t="s">
        <v>9</v>
      </c>
      <c r="S6211" s="1">
        <v>1989</v>
      </c>
      <c r="T6211" s="1" t="s">
        <v>1182</v>
      </c>
      <c r="U6211" s="1" t="s">
        <v>16013</v>
      </c>
      <c r="V6211" s="1" t="s">
        <v>1191</v>
      </c>
      <c r="W6211" s="1" t="s">
        <v>1192</v>
      </c>
    </row>
    <row r="6212" spans="1:23">
      <c r="A6212" s="1" t="s">
        <v>28</v>
      </c>
      <c r="B6212" s="1" t="s">
        <v>16014</v>
      </c>
      <c r="C6212" s="1" t="s">
        <v>16015</v>
      </c>
      <c r="D6212" s="1" t="s">
        <v>16016</v>
      </c>
      <c r="F6212" s="1" t="s">
        <v>8</v>
      </c>
      <c r="G6212" s="1" t="s">
        <v>8</v>
      </c>
      <c r="I6212" s="1" t="s">
        <v>29303</v>
      </c>
      <c r="N6212" s="1">
        <v>156</v>
      </c>
      <c r="O6212" s="1">
        <v>38</v>
      </c>
      <c r="P6212" s="1">
        <v>0</v>
      </c>
      <c r="Q6212" s="1">
        <v>0</v>
      </c>
      <c r="R6212" s="1" t="s">
        <v>9</v>
      </c>
      <c r="S6212" s="1">
        <v>1845</v>
      </c>
      <c r="T6212" s="1" t="s">
        <v>1246</v>
      </c>
      <c r="U6212" s="1" t="s">
        <v>16017</v>
      </c>
      <c r="V6212" s="1" t="s">
        <v>1248</v>
      </c>
      <c r="W6212" s="1" t="s">
        <v>1192</v>
      </c>
    </row>
    <row r="6213" spans="1:23">
      <c r="A6213" s="1" t="s">
        <v>28</v>
      </c>
      <c r="B6213" s="1" t="s">
        <v>16018</v>
      </c>
      <c r="C6213" s="1" t="s">
        <v>1281</v>
      </c>
      <c r="D6213" s="1" t="s">
        <v>424</v>
      </c>
      <c r="F6213" s="1" t="s">
        <v>28932</v>
      </c>
      <c r="N6213" s="1">
        <v>7</v>
      </c>
      <c r="O6213" s="1">
        <v>1</v>
      </c>
      <c r="P6213" s="1">
        <v>0</v>
      </c>
      <c r="Q6213" s="1">
        <v>0</v>
      </c>
      <c r="R6213" s="1" t="s">
        <v>9</v>
      </c>
      <c r="S6213" s="1">
        <v>1964</v>
      </c>
      <c r="T6213" s="1" t="s">
        <v>1182</v>
      </c>
      <c r="U6213" s="1" t="s">
        <v>16019</v>
      </c>
      <c r="V6213" s="1" t="s">
        <v>1191</v>
      </c>
      <c r="W6213" s="1" t="s">
        <v>1192</v>
      </c>
    </row>
    <row r="6214" spans="1:23">
      <c r="A6214" s="1" t="s">
        <v>28</v>
      </c>
      <c r="B6214" s="1" t="s">
        <v>16020</v>
      </c>
      <c r="C6214" s="1" t="s">
        <v>13187</v>
      </c>
      <c r="D6214" s="1" t="s">
        <v>424</v>
      </c>
      <c r="F6214" s="1" t="s">
        <v>28932</v>
      </c>
      <c r="N6214" s="1">
        <v>1</v>
      </c>
      <c r="O6214" s="1">
        <v>0</v>
      </c>
      <c r="P6214" s="1">
        <v>0</v>
      </c>
      <c r="Q6214" s="1">
        <v>0</v>
      </c>
      <c r="R6214" s="1" t="s">
        <v>9</v>
      </c>
      <c r="S6214" s="1">
        <v>1910</v>
      </c>
      <c r="T6214" s="1" t="s">
        <v>1182</v>
      </c>
      <c r="U6214" s="1" t="s">
        <v>16021</v>
      </c>
      <c r="V6214" s="1" t="s">
        <v>1184</v>
      </c>
      <c r="W6214" s="1" t="s">
        <v>1185</v>
      </c>
    </row>
    <row r="6215" spans="1:23">
      <c r="A6215" s="1" t="s">
        <v>28</v>
      </c>
      <c r="B6215" s="1" t="s">
        <v>16022</v>
      </c>
      <c r="C6215" s="1" t="s">
        <v>1250</v>
      </c>
      <c r="D6215" s="1" t="s">
        <v>424</v>
      </c>
      <c r="F6215" s="1" t="s">
        <v>28932</v>
      </c>
      <c r="N6215" s="1">
        <v>11</v>
      </c>
      <c r="O6215" s="1">
        <v>6</v>
      </c>
      <c r="P6215" s="1">
        <v>0</v>
      </c>
      <c r="Q6215" s="1">
        <v>0</v>
      </c>
      <c r="R6215" s="1" t="s">
        <v>9</v>
      </c>
      <c r="S6215" s="1">
        <v>1841</v>
      </c>
      <c r="T6215" s="1" t="s">
        <v>1182</v>
      </c>
      <c r="U6215" s="1" t="s">
        <v>16023</v>
      </c>
      <c r="V6215" s="1" t="s">
        <v>1191</v>
      </c>
      <c r="W6215" s="1" t="s">
        <v>1192</v>
      </c>
    </row>
    <row r="6216" spans="1:23">
      <c r="A6216" s="1" t="s">
        <v>28</v>
      </c>
      <c r="B6216" s="1" t="s">
        <v>16024</v>
      </c>
      <c r="C6216" s="1" t="s">
        <v>16025</v>
      </c>
      <c r="D6216" s="1" t="s">
        <v>424</v>
      </c>
      <c r="F6216" s="1" t="s">
        <v>28932</v>
      </c>
      <c r="N6216" s="1">
        <v>5</v>
      </c>
      <c r="O6216" s="1">
        <v>4</v>
      </c>
      <c r="P6216" s="1">
        <v>0</v>
      </c>
      <c r="Q6216" s="1">
        <v>0</v>
      </c>
      <c r="R6216" s="1" t="s">
        <v>9</v>
      </c>
      <c r="S6216" s="1">
        <v>1938</v>
      </c>
      <c r="T6216" s="1" t="s">
        <v>1182</v>
      </c>
      <c r="U6216" s="1" t="s">
        <v>16026</v>
      </c>
      <c r="V6216" s="1" t="s">
        <v>1191</v>
      </c>
      <c r="W6216" s="1" t="s">
        <v>1192</v>
      </c>
    </row>
    <row r="6217" spans="1:23">
      <c r="A6217" s="1" t="s">
        <v>28</v>
      </c>
      <c r="B6217" s="1" t="s">
        <v>16027</v>
      </c>
      <c r="C6217" s="1" t="s">
        <v>1225</v>
      </c>
      <c r="D6217" s="1" t="s">
        <v>424</v>
      </c>
      <c r="F6217" s="1" t="s">
        <v>28932</v>
      </c>
      <c r="N6217" s="1">
        <v>63</v>
      </c>
      <c r="O6217" s="1">
        <v>28</v>
      </c>
      <c r="P6217" s="1">
        <v>22</v>
      </c>
      <c r="Q6217" s="1">
        <v>335</v>
      </c>
      <c r="R6217" s="1">
        <v>544758137</v>
      </c>
      <c r="S6217" s="1">
        <v>1931</v>
      </c>
      <c r="T6217" s="1" t="s">
        <v>1182</v>
      </c>
      <c r="U6217" s="1" t="s">
        <v>16028</v>
      </c>
      <c r="V6217" s="1" t="s">
        <v>1191</v>
      </c>
      <c r="W6217" s="1" t="s">
        <v>1192</v>
      </c>
    </row>
    <row r="6218" spans="1:23">
      <c r="A6218" s="1" t="s">
        <v>28</v>
      </c>
      <c r="B6218" s="1" t="s">
        <v>16029</v>
      </c>
      <c r="C6218" s="1" t="s">
        <v>16025</v>
      </c>
      <c r="D6218" s="1" t="s">
        <v>424</v>
      </c>
      <c r="F6218" s="1" t="s">
        <v>28932</v>
      </c>
      <c r="N6218" s="1">
        <v>5</v>
      </c>
      <c r="O6218" s="1">
        <v>3</v>
      </c>
      <c r="P6218" s="1">
        <v>0</v>
      </c>
      <c r="Q6218" s="1">
        <v>0</v>
      </c>
      <c r="R6218" s="1" t="s">
        <v>9</v>
      </c>
      <c r="S6218" s="1">
        <v>1957</v>
      </c>
      <c r="T6218" s="1" t="s">
        <v>1182</v>
      </c>
      <c r="U6218" s="1" t="s">
        <v>16030</v>
      </c>
      <c r="V6218" s="1" t="s">
        <v>1191</v>
      </c>
      <c r="W6218" s="1" t="s">
        <v>1192</v>
      </c>
    </row>
    <row r="6219" spans="1:23">
      <c r="A6219" s="1" t="s">
        <v>28</v>
      </c>
      <c r="B6219" s="1" t="s">
        <v>16031</v>
      </c>
      <c r="C6219" s="1" t="s">
        <v>1225</v>
      </c>
      <c r="D6219" s="1" t="s">
        <v>424</v>
      </c>
      <c r="F6219" s="1" t="s">
        <v>28932</v>
      </c>
      <c r="N6219" s="1">
        <v>300</v>
      </c>
      <c r="O6219" s="1">
        <v>69</v>
      </c>
      <c r="P6219" s="1">
        <v>34</v>
      </c>
      <c r="Q6219" s="1">
        <v>315</v>
      </c>
      <c r="R6219" s="1">
        <v>337100685</v>
      </c>
      <c r="S6219" s="1">
        <v>1851</v>
      </c>
      <c r="T6219" s="1" t="s">
        <v>1182</v>
      </c>
      <c r="U6219" s="1" t="s">
        <v>16032</v>
      </c>
      <c r="V6219" s="1" t="s">
        <v>1191</v>
      </c>
      <c r="W6219" s="1" t="s">
        <v>1192</v>
      </c>
    </row>
    <row r="6220" spans="1:23">
      <c r="A6220" s="1" t="s">
        <v>28</v>
      </c>
      <c r="B6220" s="1" t="s">
        <v>16033</v>
      </c>
      <c r="C6220" s="1" t="s">
        <v>1225</v>
      </c>
      <c r="D6220" s="1" t="s">
        <v>424</v>
      </c>
      <c r="F6220" s="1" t="s">
        <v>28932</v>
      </c>
      <c r="N6220" s="1">
        <v>3</v>
      </c>
      <c r="O6220" s="1">
        <v>0</v>
      </c>
      <c r="P6220" s="1">
        <v>0</v>
      </c>
      <c r="Q6220" s="1">
        <v>0</v>
      </c>
      <c r="R6220" s="1" t="s">
        <v>9</v>
      </c>
      <c r="S6220" s="1">
        <v>1852</v>
      </c>
      <c r="T6220" s="1" t="s">
        <v>1182</v>
      </c>
      <c r="U6220" s="1" t="s">
        <v>16034</v>
      </c>
      <c r="V6220" s="1" t="s">
        <v>1184</v>
      </c>
      <c r="W6220" s="1" t="s">
        <v>1185</v>
      </c>
    </row>
    <row r="6221" spans="1:23">
      <c r="A6221" s="1" t="s">
        <v>28</v>
      </c>
      <c r="B6221" s="1" t="s">
        <v>16035</v>
      </c>
      <c r="C6221" s="1" t="s">
        <v>13187</v>
      </c>
      <c r="D6221" s="1" t="s">
        <v>424</v>
      </c>
      <c r="F6221" s="1" t="s">
        <v>28932</v>
      </c>
      <c r="N6221" s="1">
        <v>2</v>
      </c>
      <c r="O6221" s="1">
        <v>0</v>
      </c>
      <c r="P6221" s="1">
        <v>0</v>
      </c>
      <c r="Q6221" s="1">
        <v>0</v>
      </c>
      <c r="R6221" s="1" t="s">
        <v>9</v>
      </c>
      <c r="S6221" s="1">
        <v>1902</v>
      </c>
      <c r="T6221" s="1" t="s">
        <v>1182</v>
      </c>
      <c r="U6221" s="1" t="s">
        <v>16036</v>
      </c>
      <c r="V6221" s="1" t="s">
        <v>1184</v>
      </c>
      <c r="W6221" s="1" t="s">
        <v>1185</v>
      </c>
    </row>
    <row r="6222" spans="1:23">
      <c r="A6222" s="1" t="s">
        <v>28</v>
      </c>
      <c r="B6222" s="1" t="s">
        <v>16037</v>
      </c>
      <c r="C6222" s="1" t="s">
        <v>6010</v>
      </c>
      <c r="D6222" s="1" t="s">
        <v>424</v>
      </c>
      <c r="F6222" s="1" t="s">
        <v>28932</v>
      </c>
      <c r="N6222" s="1">
        <v>4</v>
      </c>
      <c r="O6222" s="1">
        <v>0</v>
      </c>
      <c r="P6222" s="1">
        <v>0</v>
      </c>
      <c r="Q6222" s="1">
        <v>0</v>
      </c>
      <c r="R6222" s="1" t="s">
        <v>9</v>
      </c>
      <c r="S6222" s="1">
        <v>1930</v>
      </c>
      <c r="T6222" s="1" t="s">
        <v>1182</v>
      </c>
      <c r="U6222" s="1" t="s">
        <v>16038</v>
      </c>
      <c r="V6222" s="1" t="s">
        <v>1191</v>
      </c>
      <c r="W6222" s="1" t="s">
        <v>1192</v>
      </c>
    </row>
    <row r="6223" spans="1:23">
      <c r="A6223" s="1" t="s">
        <v>28</v>
      </c>
      <c r="B6223" s="1" t="s">
        <v>16039</v>
      </c>
      <c r="C6223" s="1" t="s">
        <v>16040</v>
      </c>
      <c r="D6223" s="1" t="s">
        <v>424</v>
      </c>
      <c r="F6223" s="1" t="s">
        <v>28932</v>
      </c>
      <c r="N6223" s="1">
        <v>8</v>
      </c>
      <c r="O6223" s="1">
        <v>1</v>
      </c>
      <c r="P6223" s="1">
        <v>0</v>
      </c>
      <c r="Q6223" s="1">
        <v>0</v>
      </c>
      <c r="R6223" s="1" t="s">
        <v>9</v>
      </c>
      <c r="S6223" s="1">
        <v>1933</v>
      </c>
      <c r="T6223" s="1" t="s">
        <v>1182</v>
      </c>
      <c r="U6223" s="1" t="s">
        <v>16041</v>
      </c>
      <c r="V6223" s="1" t="s">
        <v>1191</v>
      </c>
      <c r="W6223" s="1" t="s">
        <v>1192</v>
      </c>
    </row>
    <row r="6224" spans="1:23">
      <c r="A6224" s="1" t="s">
        <v>28</v>
      </c>
      <c r="B6224" s="1" t="s">
        <v>16042</v>
      </c>
      <c r="C6224" s="1" t="s">
        <v>13187</v>
      </c>
      <c r="D6224" s="1" t="s">
        <v>424</v>
      </c>
      <c r="F6224" s="1" t="s">
        <v>28932</v>
      </c>
      <c r="N6224" s="1">
        <v>1</v>
      </c>
      <c r="O6224" s="1">
        <v>0</v>
      </c>
      <c r="P6224" s="1">
        <v>0</v>
      </c>
      <c r="Q6224" s="1">
        <v>0</v>
      </c>
      <c r="R6224" s="1" t="s">
        <v>9</v>
      </c>
      <c r="S6224" s="1">
        <v>1911</v>
      </c>
      <c r="T6224" s="1" t="s">
        <v>1182</v>
      </c>
      <c r="U6224" s="1" t="s">
        <v>16043</v>
      </c>
      <c r="V6224" s="1" t="s">
        <v>1184</v>
      </c>
      <c r="W6224" s="1" t="s">
        <v>1185</v>
      </c>
    </row>
    <row r="6225" spans="1:24">
      <c r="A6225" s="1" t="s">
        <v>28</v>
      </c>
      <c r="B6225" s="1" t="s">
        <v>16044</v>
      </c>
      <c r="C6225" s="1" t="s">
        <v>1569</v>
      </c>
      <c r="D6225" s="1" t="s">
        <v>424</v>
      </c>
      <c r="F6225" s="1" t="s">
        <v>28932</v>
      </c>
      <c r="N6225" s="1">
        <v>153</v>
      </c>
      <c r="O6225" s="1">
        <v>28</v>
      </c>
      <c r="P6225" s="1">
        <v>16</v>
      </c>
      <c r="Q6225" s="1">
        <v>260</v>
      </c>
      <c r="R6225" s="1">
        <v>229787623</v>
      </c>
      <c r="S6225" s="1">
        <v>1850</v>
      </c>
      <c r="T6225" s="1" t="s">
        <v>1182</v>
      </c>
      <c r="U6225" s="1" t="s">
        <v>16045</v>
      </c>
      <c r="V6225" s="1" t="s">
        <v>1191</v>
      </c>
      <c r="W6225" s="1" t="s">
        <v>1192</v>
      </c>
    </row>
    <row r="6226" spans="1:24">
      <c r="A6226" s="1" t="s">
        <v>28</v>
      </c>
      <c r="B6226" s="1" t="s">
        <v>16046</v>
      </c>
      <c r="C6226" s="1" t="s">
        <v>16047</v>
      </c>
      <c r="D6226" s="1" t="s">
        <v>424</v>
      </c>
      <c r="F6226" s="1" t="s">
        <v>28932</v>
      </c>
      <c r="N6226" s="1">
        <v>4</v>
      </c>
      <c r="O6226" s="1">
        <v>2</v>
      </c>
      <c r="P6226" s="1">
        <v>0</v>
      </c>
      <c r="Q6226" s="1">
        <v>0</v>
      </c>
      <c r="R6226" s="1" t="s">
        <v>9</v>
      </c>
      <c r="S6226" s="1">
        <v>1971</v>
      </c>
      <c r="T6226" s="1" t="s">
        <v>1182</v>
      </c>
      <c r="U6226" s="1" t="s">
        <v>16048</v>
      </c>
      <c r="V6226" s="1" t="s">
        <v>1191</v>
      </c>
      <c r="W6226" s="1" t="s">
        <v>1192</v>
      </c>
    </row>
    <row r="6227" spans="1:24">
      <c r="A6227" s="1" t="s">
        <v>28</v>
      </c>
      <c r="B6227" s="1" t="s">
        <v>16049</v>
      </c>
      <c r="C6227" s="1" t="s">
        <v>1225</v>
      </c>
      <c r="D6227" s="1" t="s">
        <v>424</v>
      </c>
      <c r="F6227" s="1" t="s">
        <v>28932</v>
      </c>
      <c r="N6227" s="1">
        <v>29</v>
      </c>
      <c r="O6227" s="1">
        <v>9</v>
      </c>
      <c r="P6227" s="1">
        <v>0</v>
      </c>
      <c r="Q6227" s="1">
        <v>0</v>
      </c>
      <c r="R6227" s="1" t="s">
        <v>9</v>
      </c>
      <c r="S6227" s="1">
        <v>1852</v>
      </c>
      <c r="T6227" s="1" t="s">
        <v>1182</v>
      </c>
      <c r="U6227" s="1" t="s">
        <v>16050</v>
      </c>
      <c r="V6227" s="1" t="s">
        <v>1191</v>
      </c>
      <c r="W6227" s="1" t="s">
        <v>1192</v>
      </c>
    </row>
    <row r="6228" spans="1:24">
      <c r="A6228" s="1" t="s">
        <v>28</v>
      </c>
      <c r="B6228" s="1" t="s">
        <v>16051</v>
      </c>
      <c r="C6228" s="1" t="s">
        <v>3385</v>
      </c>
      <c r="D6228" s="1" t="s">
        <v>424</v>
      </c>
      <c r="F6228" s="1" t="s">
        <v>28932</v>
      </c>
      <c r="N6228" s="1">
        <v>50</v>
      </c>
      <c r="O6228" s="1">
        <v>10</v>
      </c>
      <c r="P6228" s="1">
        <v>0</v>
      </c>
      <c r="Q6228" s="1">
        <v>0</v>
      </c>
      <c r="R6228" s="1" t="s">
        <v>9</v>
      </c>
      <c r="S6228" s="1">
        <v>1944</v>
      </c>
      <c r="T6228" s="1" t="s">
        <v>1182</v>
      </c>
      <c r="U6228" s="1" t="s">
        <v>16052</v>
      </c>
      <c r="V6228" s="1" t="s">
        <v>1191</v>
      </c>
      <c r="W6228" s="1" t="s">
        <v>1192</v>
      </c>
    </row>
    <row r="6229" spans="1:24">
      <c r="A6229" s="1" t="s">
        <v>28</v>
      </c>
      <c r="B6229" s="1" t="s">
        <v>16053</v>
      </c>
      <c r="C6229" s="1" t="s">
        <v>13187</v>
      </c>
      <c r="D6229" s="1" t="s">
        <v>424</v>
      </c>
      <c r="F6229" s="1" t="s">
        <v>28932</v>
      </c>
      <c r="N6229" s="1">
        <v>13</v>
      </c>
      <c r="O6229" s="1">
        <v>6</v>
      </c>
      <c r="P6229" s="1">
        <v>0</v>
      </c>
      <c r="Q6229" s="1">
        <v>0</v>
      </c>
      <c r="R6229" s="1" t="s">
        <v>9</v>
      </c>
      <c r="S6229" s="1">
        <v>1976</v>
      </c>
      <c r="T6229" s="1" t="s">
        <v>1182</v>
      </c>
      <c r="U6229" s="1" t="s">
        <v>16054</v>
      </c>
      <c r="V6229" s="1" t="s">
        <v>1191</v>
      </c>
      <c r="W6229" s="1" t="s">
        <v>1192</v>
      </c>
    </row>
    <row r="6230" spans="1:24">
      <c r="A6230" s="1" t="s">
        <v>28</v>
      </c>
      <c r="B6230" s="1" t="s">
        <v>16055</v>
      </c>
      <c r="C6230" s="1" t="s">
        <v>16056</v>
      </c>
      <c r="D6230" s="1" t="s">
        <v>926</v>
      </c>
      <c r="F6230" s="1" t="s">
        <v>28932</v>
      </c>
      <c r="N6230" s="1">
        <v>104</v>
      </c>
      <c r="O6230" s="1">
        <v>47</v>
      </c>
      <c r="P6230" s="1">
        <v>10</v>
      </c>
      <c r="Q6230" s="1">
        <v>27</v>
      </c>
      <c r="R6230" s="1">
        <v>19981365</v>
      </c>
      <c r="S6230" s="1">
        <v>1901</v>
      </c>
      <c r="T6230" s="1" t="s">
        <v>1246</v>
      </c>
      <c r="U6230" s="1" t="s">
        <v>16057</v>
      </c>
      <c r="V6230" s="1" t="s">
        <v>1191</v>
      </c>
      <c r="W6230" s="1" t="s">
        <v>1192</v>
      </c>
    </row>
    <row r="6231" spans="1:24">
      <c r="A6231" s="1" t="s">
        <v>28</v>
      </c>
      <c r="B6231" s="1" t="s">
        <v>16058</v>
      </c>
      <c r="C6231" s="1" t="s">
        <v>16059</v>
      </c>
      <c r="D6231" s="1" t="s">
        <v>935</v>
      </c>
      <c r="F6231" s="1" t="s">
        <v>28932</v>
      </c>
      <c r="N6231" s="1">
        <v>29</v>
      </c>
      <c r="O6231" s="1">
        <v>13</v>
      </c>
      <c r="P6231" s="1">
        <v>1</v>
      </c>
      <c r="Q6231" s="1">
        <v>10</v>
      </c>
      <c r="R6231" s="1">
        <v>5973579</v>
      </c>
      <c r="S6231" s="1">
        <v>1959</v>
      </c>
      <c r="T6231" s="1" t="s">
        <v>1182</v>
      </c>
      <c r="U6231" s="1" t="s">
        <v>16060</v>
      </c>
      <c r="V6231" s="1" t="s">
        <v>1207</v>
      </c>
      <c r="W6231" s="1" t="s">
        <v>1192</v>
      </c>
    </row>
    <row r="6232" spans="1:24">
      <c r="A6232" s="1" t="s">
        <v>28</v>
      </c>
      <c r="B6232" s="1" t="s">
        <v>16061</v>
      </c>
      <c r="C6232" s="1" t="s">
        <v>1263</v>
      </c>
      <c r="D6232" s="1" t="s">
        <v>935</v>
      </c>
      <c r="F6232" s="1" t="s">
        <v>28932</v>
      </c>
      <c r="N6232" s="1">
        <v>335</v>
      </c>
      <c r="O6232" s="1">
        <v>80</v>
      </c>
      <c r="P6232" s="1">
        <v>46</v>
      </c>
      <c r="Q6232" s="1">
        <v>214</v>
      </c>
      <c r="R6232" s="1">
        <v>95808198</v>
      </c>
      <c r="S6232" s="1">
        <v>1837</v>
      </c>
      <c r="T6232" s="1" t="s">
        <v>1246</v>
      </c>
      <c r="U6232" s="1" t="s">
        <v>16062</v>
      </c>
      <c r="V6232" s="1" t="s">
        <v>1191</v>
      </c>
      <c r="W6232" s="1" t="s">
        <v>1192</v>
      </c>
      <c r="X6232" s="1" t="s">
        <v>1175</v>
      </c>
    </row>
    <row r="6233" spans="1:24">
      <c r="A6233" s="1" t="s">
        <v>28</v>
      </c>
      <c r="B6233" s="1" t="s">
        <v>16063</v>
      </c>
      <c r="C6233" s="1" t="s">
        <v>16064</v>
      </c>
      <c r="D6233" s="1" t="s">
        <v>935</v>
      </c>
      <c r="F6233" s="1" t="s">
        <v>8</v>
      </c>
      <c r="G6233" s="1" t="s">
        <v>8</v>
      </c>
      <c r="H6233" s="1" t="s">
        <v>29181</v>
      </c>
      <c r="N6233" s="1">
        <v>2</v>
      </c>
      <c r="O6233" s="1">
        <v>1</v>
      </c>
      <c r="P6233" s="1">
        <v>0</v>
      </c>
      <c r="Q6233" s="1">
        <v>0</v>
      </c>
      <c r="R6233" s="1" t="s">
        <v>9</v>
      </c>
      <c r="S6233" s="1">
        <v>1987</v>
      </c>
      <c r="T6233" s="1" t="s">
        <v>1182</v>
      </c>
      <c r="U6233" s="1" t="s">
        <v>16065</v>
      </c>
      <c r="V6233" s="1" t="s">
        <v>1191</v>
      </c>
      <c r="W6233" s="1" t="s">
        <v>1192</v>
      </c>
    </row>
    <row r="6234" spans="1:24">
      <c r="A6234" s="1" t="s">
        <v>28</v>
      </c>
      <c r="B6234" s="1" t="s">
        <v>16066</v>
      </c>
      <c r="C6234" s="1" t="s">
        <v>16059</v>
      </c>
      <c r="D6234" s="1" t="s">
        <v>935</v>
      </c>
      <c r="F6234" s="1" t="s">
        <v>28932</v>
      </c>
      <c r="N6234" s="1">
        <v>44</v>
      </c>
      <c r="O6234" s="1">
        <v>18</v>
      </c>
      <c r="P6234" s="1">
        <v>25</v>
      </c>
      <c r="Q6234" s="1">
        <v>1392</v>
      </c>
      <c r="R6234" s="1">
        <v>1079472401</v>
      </c>
      <c r="S6234" s="1">
        <v>1955</v>
      </c>
      <c r="T6234" s="1" t="s">
        <v>1182</v>
      </c>
      <c r="U6234" s="1" t="s">
        <v>16067</v>
      </c>
      <c r="V6234" s="1" t="s">
        <v>1191</v>
      </c>
      <c r="W6234" s="1" t="s">
        <v>1192</v>
      </c>
    </row>
    <row r="6235" spans="1:24">
      <c r="A6235" s="1" t="s">
        <v>28</v>
      </c>
      <c r="B6235" s="1" t="s">
        <v>16068</v>
      </c>
      <c r="C6235" s="1" t="s">
        <v>16069</v>
      </c>
      <c r="D6235" s="1" t="s">
        <v>935</v>
      </c>
      <c r="F6235" s="1" t="s">
        <v>28932</v>
      </c>
      <c r="N6235" s="1">
        <v>29</v>
      </c>
      <c r="O6235" s="1">
        <v>14</v>
      </c>
      <c r="P6235" s="1">
        <v>2</v>
      </c>
      <c r="Q6235" s="1">
        <v>2</v>
      </c>
      <c r="R6235" s="1">
        <v>2507943</v>
      </c>
      <c r="S6235" s="1">
        <v>1957</v>
      </c>
      <c r="T6235" s="1" t="s">
        <v>1182</v>
      </c>
      <c r="U6235" s="1" t="s">
        <v>16070</v>
      </c>
      <c r="V6235" s="1" t="s">
        <v>1191</v>
      </c>
      <c r="W6235" s="1" t="s">
        <v>1192</v>
      </c>
    </row>
    <row r="6236" spans="1:24">
      <c r="A6236" s="1" t="s">
        <v>28</v>
      </c>
      <c r="B6236" s="1" t="s">
        <v>16071</v>
      </c>
      <c r="C6236" s="1" t="s">
        <v>16059</v>
      </c>
      <c r="D6236" s="1" t="s">
        <v>935</v>
      </c>
      <c r="F6236" s="1" t="s">
        <v>28932</v>
      </c>
      <c r="N6236" s="1">
        <v>1</v>
      </c>
      <c r="O6236" s="1">
        <v>0</v>
      </c>
      <c r="P6236" s="1">
        <v>1</v>
      </c>
      <c r="Q6236" s="1">
        <v>1</v>
      </c>
      <c r="R6236" s="1">
        <v>331579</v>
      </c>
      <c r="S6236" s="1">
        <v>1951</v>
      </c>
      <c r="T6236" s="1" t="s">
        <v>1182</v>
      </c>
      <c r="U6236" s="1" t="s">
        <v>16072</v>
      </c>
      <c r="V6236" s="1" t="s">
        <v>1191</v>
      </c>
      <c r="W6236" s="1" t="s">
        <v>1192</v>
      </c>
    </row>
    <row r="6237" spans="1:24">
      <c r="A6237" s="1" t="s">
        <v>28</v>
      </c>
      <c r="B6237" s="1" t="s">
        <v>16073</v>
      </c>
      <c r="C6237" s="1" t="s">
        <v>15816</v>
      </c>
      <c r="D6237" s="1" t="s">
        <v>935</v>
      </c>
      <c r="F6237" s="1" t="s">
        <v>28932</v>
      </c>
      <c r="N6237" s="1">
        <v>15</v>
      </c>
      <c r="O6237" s="1">
        <v>3</v>
      </c>
      <c r="P6237" s="1">
        <v>11</v>
      </c>
      <c r="Q6237" s="1">
        <v>43</v>
      </c>
      <c r="R6237" s="1">
        <v>6780807</v>
      </c>
      <c r="S6237" s="1">
        <v>1978</v>
      </c>
      <c r="T6237" s="1" t="s">
        <v>1182</v>
      </c>
      <c r="U6237" s="1" t="s">
        <v>16074</v>
      </c>
      <c r="V6237" s="1" t="s">
        <v>1191</v>
      </c>
      <c r="W6237" s="1" t="s">
        <v>1192</v>
      </c>
    </row>
    <row r="6238" spans="1:24">
      <c r="A6238" s="1" t="s">
        <v>28</v>
      </c>
      <c r="B6238" s="1" t="s">
        <v>16075</v>
      </c>
      <c r="C6238" s="1" t="s">
        <v>16076</v>
      </c>
      <c r="D6238" s="1" t="s">
        <v>935</v>
      </c>
      <c r="F6238" s="1" t="s">
        <v>28932</v>
      </c>
      <c r="N6238" s="1">
        <v>55</v>
      </c>
      <c r="O6238" s="1">
        <v>16</v>
      </c>
      <c r="P6238" s="1">
        <v>7</v>
      </c>
      <c r="Q6238" s="1">
        <v>7</v>
      </c>
      <c r="R6238" s="1">
        <v>5630299</v>
      </c>
      <c r="S6238" s="1">
        <v>1902</v>
      </c>
      <c r="T6238" s="1" t="s">
        <v>1182</v>
      </c>
      <c r="U6238" s="1" t="s">
        <v>16077</v>
      </c>
      <c r="V6238" s="1" t="s">
        <v>1191</v>
      </c>
      <c r="W6238" s="1" t="s">
        <v>1192</v>
      </c>
    </row>
    <row r="6239" spans="1:24">
      <c r="A6239" s="1" t="s">
        <v>28</v>
      </c>
      <c r="B6239" s="1" t="s">
        <v>16078</v>
      </c>
      <c r="C6239" s="1" t="s">
        <v>16079</v>
      </c>
      <c r="D6239" s="1" t="s">
        <v>935</v>
      </c>
      <c r="F6239" s="1" t="s">
        <v>28932</v>
      </c>
      <c r="N6239" s="1">
        <v>31</v>
      </c>
      <c r="O6239" s="1">
        <v>10</v>
      </c>
      <c r="P6239" s="1">
        <v>1</v>
      </c>
      <c r="Q6239" s="1">
        <v>2</v>
      </c>
      <c r="R6239" s="1">
        <v>1263627</v>
      </c>
      <c r="S6239" s="1">
        <v>1915</v>
      </c>
      <c r="T6239" s="1" t="s">
        <v>1182</v>
      </c>
      <c r="U6239" s="1" t="s">
        <v>16080</v>
      </c>
      <c r="V6239" s="1" t="s">
        <v>1191</v>
      </c>
      <c r="W6239" s="1" t="s">
        <v>1192</v>
      </c>
    </row>
    <row r="6240" spans="1:24">
      <c r="A6240" s="1" t="s">
        <v>28</v>
      </c>
      <c r="B6240" s="1" t="s">
        <v>16081</v>
      </c>
      <c r="C6240" s="1" t="s">
        <v>16082</v>
      </c>
      <c r="D6240" s="1" t="s">
        <v>935</v>
      </c>
      <c r="F6240" s="1" t="s">
        <v>28932</v>
      </c>
      <c r="N6240" s="1">
        <v>70</v>
      </c>
      <c r="O6240" s="1">
        <v>18</v>
      </c>
      <c r="P6240" s="1">
        <v>31</v>
      </c>
      <c r="Q6240" s="1">
        <v>358</v>
      </c>
      <c r="R6240" s="1">
        <v>59692146</v>
      </c>
      <c r="S6240" s="1">
        <v>1909</v>
      </c>
      <c r="T6240" s="1" t="s">
        <v>1182</v>
      </c>
      <c r="U6240" s="1" t="s">
        <v>16083</v>
      </c>
      <c r="V6240" s="1" t="s">
        <v>1191</v>
      </c>
      <c r="W6240" s="1" t="s">
        <v>1192</v>
      </c>
    </row>
    <row r="6241" spans="1:23">
      <c r="A6241" s="1" t="s">
        <v>28</v>
      </c>
      <c r="B6241" s="1" t="s">
        <v>16084</v>
      </c>
      <c r="C6241" s="1" t="s">
        <v>16064</v>
      </c>
      <c r="D6241" s="1" t="s">
        <v>935</v>
      </c>
      <c r="F6241" s="1" t="s">
        <v>28932</v>
      </c>
      <c r="N6241" s="1">
        <v>9</v>
      </c>
      <c r="O6241" s="1">
        <v>7</v>
      </c>
      <c r="P6241" s="1">
        <v>1</v>
      </c>
      <c r="Q6241" s="1">
        <v>3</v>
      </c>
      <c r="R6241" s="1">
        <v>4690628</v>
      </c>
      <c r="S6241" s="1">
        <v>1979</v>
      </c>
      <c r="T6241" s="1" t="s">
        <v>1182</v>
      </c>
      <c r="U6241" s="1" t="s">
        <v>16085</v>
      </c>
      <c r="V6241" s="1" t="s">
        <v>1191</v>
      </c>
      <c r="W6241" s="1" t="s">
        <v>1192</v>
      </c>
    </row>
    <row r="6242" spans="1:23">
      <c r="A6242" s="1" t="s">
        <v>28</v>
      </c>
      <c r="B6242" s="1" t="s">
        <v>16086</v>
      </c>
      <c r="C6242" s="1" t="s">
        <v>16087</v>
      </c>
      <c r="D6242" s="1" t="s">
        <v>935</v>
      </c>
      <c r="F6242" s="1" t="s">
        <v>28932</v>
      </c>
      <c r="N6242" s="1">
        <v>1</v>
      </c>
      <c r="O6242" s="1">
        <v>1</v>
      </c>
      <c r="P6242" s="1">
        <v>9</v>
      </c>
      <c r="Q6242" s="1">
        <v>35</v>
      </c>
      <c r="R6242" s="1">
        <v>11739180</v>
      </c>
      <c r="S6242" s="1">
        <v>1987</v>
      </c>
      <c r="T6242" s="1" t="s">
        <v>1182</v>
      </c>
      <c r="U6242" s="1" t="s">
        <v>16088</v>
      </c>
      <c r="V6242" s="1" t="s">
        <v>1191</v>
      </c>
      <c r="W6242" s="1" t="s">
        <v>1192</v>
      </c>
    </row>
    <row r="6243" spans="1:23">
      <c r="A6243" s="1" t="s">
        <v>28</v>
      </c>
      <c r="B6243" s="1" t="s">
        <v>16089</v>
      </c>
      <c r="C6243" s="1" t="s">
        <v>16059</v>
      </c>
      <c r="D6243" s="1" t="s">
        <v>935</v>
      </c>
      <c r="F6243" s="1" t="s">
        <v>28932</v>
      </c>
      <c r="N6243" s="1">
        <v>10</v>
      </c>
      <c r="O6243" s="1">
        <v>8</v>
      </c>
      <c r="P6243" s="1">
        <v>0</v>
      </c>
      <c r="Q6243" s="1">
        <v>0</v>
      </c>
      <c r="R6243" s="1" t="s">
        <v>9</v>
      </c>
      <c r="S6243" s="1">
        <v>1957</v>
      </c>
      <c r="T6243" s="1" t="s">
        <v>1182</v>
      </c>
      <c r="U6243" s="1" t="s">
        <v>16090</v>
      </c>
      <c r="V6243" s="1" t="s">
        <v>1191</v>
      </c>
      <c r="W6243" s="1" t="s">
        <v>1192</v>
      </c>
    </row>
    <row r="6244" spans="1:23">
      <c r="A6244" s="1" t="s">
        <v>28</v>
      </c>
      <c r="B6244" s="1" t="s">
        <v>16091</v>
      </c>
      <c r="C6244" s="1" t="s">
        <v>16092</v>
      </c>
      <c r="D6244" s="1" t="s">
        <v>935</v>
      </c>
      <c r="F6244" s="1" t="s">
        <v>28932</v>
      </c>
      <c r="N6244" s="1">
        <v>22</v>
      </c>
      <c r="O6244" s="1">
        <v>9</v>
      </c>
      <c r="P6244" s="1">
        <v>1</v>
      </c>
      <c r="Q6244" s="1">
        <v>1</v>
      </c>
      <c r="R6244" s="1">
        <v>1118229</v>
      </c>
      <c r="S6244" s="1">
        <v>1970</v>
      </c>
      <c r="T6244" s="1" t="s">
        <v>1182</v>
      </c>
      <c r="U6244" s="1" t="s">
        <v>16093</v>
      </c>
      <c r="V6244" s="1" t="s">
        <v>1773</v>
      </c>
      <c r="W6244" s="1" t="s">
        <v>1192</v>
      </c>
    </row>
    <row r="6245" spans="1:23">
      <c r="A6245" s="1" t="s">
        <v>28</v>
      </c>
      <c r="B6245" s="1" t="s">
        <v>16094</v>
      </c>
      <c r="C6245" s="1" t="s">
        <v>16095</v>
      </c>
      <c r="D6245" s="1" t="s">
        <v>935</v>
      </c>
      <c r="F6245" s="1" t="s">
        <v>28932</v>
      </c>
      <c r="N6245" s="1">
        <v>173</v>
      </c>
      <c r="O6245" s="1">
        <v>64</v>
      </c>
      <c r="P6245" s="1">
        <v>71</v>
      </c>
      <c r="Q6245" s="1">
        <v>270</v>
      </c>
      <c r="R6245" s="1">
        <v>185311980</v>
      </c>
      <c r="S6245" s="1">
        <v>1882</v>
      </c>
      <c r="T6245" s="1" t="s">
        <v>1246</v>
      </c>
      <c r="U6245" s="1" t="s">
        <v>16096</v>
      </c>
      <c r="V6245" s="1" t="s">
        <v>1191</v>
      </c>
      <c r="W6245" s="1" t="s">
        <v>1192</v>
      </c>
    </row>
    <row r="6246" spans="1:23">
      <c r="A6246" s="1" t="s">
        <v>28</v>
      </c>
      <c r="B6246" s="1" t="s">
        <v>16097</v>
      </c>
      <c r="C6246" s="1" t="s">
        <v>16064</v>
      </c>
      <c r="D6246" s="1" t="s">
        <v>935</v>
      </c>
      <c r="F6246" s="1" t="s">
        <v>28932</v>
      </c>
      <c r="N6246" s="1">
        <v>1</v>
      </c>
      <c r="O6246" s="1">
        <v>1</v>
      </c>
      <c r="P6246" s="1">
        <v>0</v>
      </c>
      <c r="Q6246" s="1">
        <v>0</v>
      </c>
      <c r="R6246" s="1" t="s">
        <v>9</v>
      </c>
      <c r="S6246" s="1">
        <v>1985</v>
      </c>
      <c r="T6246" s="1" t="s">
        <v>1182</v>
      </c>
      <c r="U6246" s="1" t="s">
        <v>16098</v>
      </c>
      <c r="V6246" s="1" t="s">
        <v>1191</v>
      </c>
      <c r="W6246" s="1" t="s">
        <v>1192</v>
      </c>
    </row>
    <row r="6247" spans="1:23">
      <c r="A6247" s="1" t="s">
        <v>28</v>
      </c>
      <c r="B6247" s="1" t="s">
        <v>16099</v>
      </c>
      <c r="C6247" s="1" t="s">
        <v>16100</v>
      </c>
      <c r="D6247" s="1" t="s">
        <v>935</v>
      </c>
      <c r="F6247" s="1" t="s">
        <v>28932</v>
      </c>
      <c r="N6247" s="1">
        <v>37</v>
      </c>
      <c r="O6247" s="1">
        <v>8</v>
      </c>
      <c r="P6247" s="1">
        <v>20</v>
      </c>
      <c r="Q6247" s="1">
        <v>31</v>
      </c>
      <c r="R6247" s="1">
        <v>16012696</v>
      </c>
      <c r="S6247" s="1">
        <v>1919</v>
      </c>
      <c r="T6247" s="1" t="s">
        <v>1182</v>
      </c>
      <c r="U6247" s="1" t="s">
        <v>16101</v>
      </c>
      <c r="V6247" s="1" t="s">
        <v>1191</v>
      </c>
      <c r="W6247" s="1" t="s">
        <v>1192</v>
      </c>
    </row>
    <row r="6248" spans="1:23">
      <c r="A6248" s="1" t="s">
        <v>28</v>
      </c>
      <c r="B6248" s="1" t="s">
        <v>16102</v>
      </c>
      <c r="C6248" s="1" t="s">
        <v>16064</v>
      </c>
      <c r="D6248" s="1" t="s">
        <v>935</v>
      </c>
      <c r="F6248" s="1" t="s">
        <v>28932</v>
      </c>
      <c r="N6248" s="1">
        <v>4</v>
      </c>
      <c r="O6248" s="1">
        <v>2</v>
      </c>
      <c r="P6248" s="1">
        <v>0</v>
      </c>
      <c r="Q6248" s="1">
        <v>0</v>
      </c>
      <c r="R6248" s="1" t="s">
        <v>9</v>
      </c>
      <c r="S6248" s="1">
        <v>1984</v>
      </c>
      <c r="T6248" s="1" t="s">
        <v>1182</v>
      </c>
      <c r="U6248" s="1" t="s">
        <v>16103</v>
      </c>
      <c r="V6248" s="1" t="s">
        <v>1191</v>
      </c>
      <c r="W6248" s="1" t="s">
        <v>1192</v>
      </c>
    </row>
    <row r="6249" spans="1:23">
      <c r="A6249" s="1" t="s">
        <v>28</v>
      </c>
      <c r="B6249" s="1" t="s">
        <v>16104</v>
      </c>
      <c r="C6249" s="1" t="s">
        <v>16105</v>
      </c>
      <c r="D6249" s="1" t="s">
        <v>935</v>
      </c>
      <c r="F6249" s="1" t="s">
        <v>28932</v>
      </c>
      <c r="N6249" s="1">
        <v>81</v>
      </c>
      <c r="O6249" s="1">
        <v>29</v>
      </c>
      <c r="P6249" s="1">
        <v>2</v>
      </c>
      <c r="Q6249" s="1">
        <v>4</v>
      </c>
      <c r="R6249" s="1">
        <v>3358169</v>
      </c>
      <c r="S6249" s="1">
        <v>1881</v>
      </c>
      <c r="T6249" s="1" t="s">
        <v>1182</v>
      </c>
      <c r="U6249" s="1" t="s">
        <v>16106</v>
      </c>
      <c r="V6249" s="1" t="s">
        <v>1191</v>
      </c>
      <c r="W6249" s="1" t="s">
        <v>1192</v>
      </c>
    </row>
    <row r="6250" spans="1:23">
      <c r="A6250" s="1" t="s">
        <v>28</v>
      </c>
      <c r="B6250" s="1" t="s">
        <v>16107</v>
      </c>
      <c r="C6250" s="1" t="s">
        <v>16108</v>
      </c>
      <c r="D6250" s="1" t="s">
        <v>935</v>
      </c>
      <c r="F6250" s="1" t="s">
        <v>28932</v>
      </c>
      <c r="N6250" s="1">
        <v>6</v>
      </c>
      <c r="O6250" s="1">
        <v>1</v>
      </c>
      <c r="P6250" s="1">
        <v>0</v>
      </c>
      <c r="Q6250" s="1">
        <v>0</v>
      </c>
      <c r="R6250" s="1" t="s">
        <v>9</v>
      </c>
      <c r="S6250" s="1">
        <v>1952</v>
      </c>
      <c r="T6250" s="1" t="s">
        <v>16109</v>
      </c>
      <c r="U6250" s="1" t="s">
        <v>16110</v>
      </c>
      <c r="V6250" s="1" t="s">
        <v>1191</v>
      </c>
      <c r="W6250" s="1" t="s">
        <v>1192</v>
      </c>
    </row>
    <row r="6251" spans="1:23">
      <c r="A6251" s="1" t="s">
        <v>28</v>
      </c>
      <c r="B6251" s="1" t="s">
        <v>16111</v>
      </c>
      <c r="C6251" s="1" t="s">
        <v>16112</v>
      </c>
      <c r="D6251" s="1" t="s">
        <v>935</v>
      </c>
      <c r="F6251" s="1" t="s">
        <v>28932</v>
      </c>
      <c r="N6251" s="1">
        <v>63</v>
      </c>
      <c r="O6251" s="1">
        <v>10</v>
      </c>
      <c r="P6251" s="1">
        <v>34</v>
      </c>
      <c r="Q6251" s="1">
        <v>92</v>
      </c>
      <c r="R6251" s="1">
        <v>90393662</v>
      </c>
      <c r="S6251" s="1">
        <v>1910</v>
      </c>
      <c r="T6251" s="1" t="s">
        <v>1182</v>
      </c>
      <c r="U6251" s="1" t="s">
        <v>16113</v>
      </c>
      <c r="V6251" s="1" t="s">
        <v>1191</v>
      </c>
      <c r="W6251" s="1" t="s">
        <v>1192</v>
      </c>
    </row>
    <row r="6252" spans="1:23">
      <c r="A6252" s="1" t="s">
        <v>28</v>
      </c>
      <c r="B6252" s="1" t="s">
        <v>16114</v>
      </c>
      <c r="C6252" s="1" t="s">
        <v>1323</v>
      </c>
      <c r="D6252" s="1" t="s">
        <v>935</v>
      </c>
      <c r="F6252" s="1" t="s">
        <v>28932</v>
      </c>
      <c r="N6252" s="1">
        <v>55</v>
      </c>
      <c r="O6252" s="1">
        <v>26</v>
      </c>
      <c r="P6252" s="1">
        <v>10</v>
      </c>
      <c r="Q6252" s="1">
        <v>98</v>
      </c>
      <c r="R6252" s="1">
        <v>143726008</v>
      </c>
      <c r="S6252" s="1">
        <v>1852</v>
      </c>
      <c r="T6252" s="1" t="s">
        <v>1182</v>
      </c>
      <c r="U6252" s="1" t="s">
        <v>16115</v>
      </c>
      <c r="V6252" s="1" t="s">
        <v>1191</v>
      </c>
      <c r="W6252" s="1" t="s">
        <v>1192</v>
      </c>
    </row>
    <row r="6253" spans="1:23">
      <c r="A6253" s="1" t="s">
        <v>28</v>
      </c>
      <c r="B6253" s="1" t="s">
        <v>16116</v>
      </c>
      <c r="C6253" s="1" t="s">
        <v>16059</v>
      </c>
      <c r="D6253" s="1" t="s">
        <v>935</v>
      </c>
      <c r="F6253" s="1" t="s">
        <v>28932</v>
      </c>
      <c r="N6253" s="1">
        <v>7</v>
      </c>
      <c r="O6253" s="1">
        <v>5</v>
      </c>
      <c r="P6253" s="1">
        <v>1</v>
      </c>
      <c r="Q6253" s="1">
        <v>1</v>
      </c>
      <c r="R6253" s="1">
        <v>1136063</v>
      </c>
      <c r="S6253" s="1">
        <v>1965</v>
      </c>
      <c r="T6253" s="1" t="s">
        <v>1182</v>
      </c>
      <c r="U6253" s="1" t="s">
        <v>16117</v>
      </c>
      <c r="V6253" s="1" t="s">
        <v>1191</v>
      </c>
      <c r="W6253" s="1" t="s">
        <v>1192</v>
      </c>
    </row>
    <row r="6254" spans="1:23">
      <c r="A6254" s="1" t="s">
        <v>28</v>
      </c>
      <c r="B6254" s="1" t="s">
        <v>16118</v>
      </c>
      <c r="C6254" s="1" t="s">
        <v>16059</v>
      </c>
      <c r="D6254" s="1" t="s">
        <v>935</v>
      </c>
      <c r="F6254" s="1" t="s">
        <v>28932</v>
      </c>
      <c r="N6254" s="1">
        <v>2</v>
      </c>
      <c r="O6254" s="1">
        <v>2</v>
      </c>
      <c r="P6254" s="1">
        <v>5</v>
      </c>
      <c r="Q6254" s="1">
        <v>10</v>
      </c>
      <c r="R6254" s="1">
        <v>12641715</v>
      </c>
      <c r="S6254" s="1">
        <v>1955</v>
      </c>
      <c r="T6254" s="1" t="s">
        <v>1182</v>
      </c>
      <c r="U6254" s="1" t="s">
        <v>16119</v>
      </c>
      <c r="V6254" s="1" t="s">
        <v>1191</v>
      </c>
      <c r="W6254" s="1" t="s">
        <v>1192</v>
      </c>
    </row>
    <row r="6255" spans="1:23">
      <c r="A6255" s="1" t="s">
        <v>28</v>
      </c>
      <c r="B6255" s="1" t="s">
        <v>16120</v>
      </c>
      <c r="C6255" s="1" t="s">
        <v>16079</v>
      </c>
      <c r="D6255" s="1" t="s">
        <v>935</v>
      </c>
      <c r="F6255" s="1" t="s">
        <v>28932</v>
      </c>
      <c r="N6255" s="1">
        <v>43</v>
      </c>
      <c r="O6255" s="1">
        <v>16</v>
      </c>
      <c r="P6255" s="1">
        <v>10</v>
      </c>
      <c r="Q6255" s="1">
        <v>19</v>
      </c>
      <c r="R6255" s="1">
        <v>22084481.170000002</v>
      </c>
      <c r="S6255" s="1">
        <v>1918</v>
      </c>
      <c r="T6255" s="1" t="s">
        <v>1182</v>
      </c>
      <c r="U6255" s="1" t="s">
        <v>16121</v>
      </c>
      <c r="V6255" s="1" t="s">
        <v>1191</v>
      </c>
      <c r="W6255" s="1" t="s">
        <v>1192</v>
      </c>
    </row>
    <row r="6256" spans="1:23">
      <c r="A6256" s="1" t="s">
        <v>28</v>
      </c>
      <c r="B6256" s="1" t="s">
        <v>16122</v>
      </c>
      <c r="C6256" s="1" t="s">
        <v>16059</v>
      </c>
      <c r="D6256" s="1" t="s">
        <v>935</v>
      </c>
      <c r="F6256" s="1" t="s">
        <v>28932</v>
      </c>
      <c r="N6256" s="1">
        <v>2</v>
      </c>
      <c r="O6256" s="1">
        <v>1</v>
      </c>
      <c r="P6256" s="1">
        <v>0</v>
      </c>
      <c r="Q6256" s="1">
        <v>0</v>
      </c>
      <c r="R6256" s="1" t="s">
        <v>9</v>
      </c>
      <c r="S6256" s="1">
        <v>1985</v>
      </c>
      <c r="T6256" s="1" t="s">
        <v>1182</v>
      </c>
      <c r="U6256" s="1" t="s">
        <v>16123</v>
      </c>
      <c r="V6256" s="1" t="s">
        <v>1191</v>
      </c>
      <c r="W6256" s="1" t="s">
        <v>1192</v>
      </c>
    </row>
    <row r="6257" spans="1:23">
      <c r="A6257" s="1" t="s">
        <v>28</v>
      </c>
      <c r="B6257" s="1" t="s">
        <v>16124</v>
      </c>
      <c r="C6257" s="1" t="s">
        <v>15819</v>
      </c>
      <c r="D6257" s="1" t="s">
        <v>935</v>
      </c>
      <c r="F6257" s="1" t="s">
        <v>28932</v>
      </c>
      <c r="N6257" s="1">
        <v>9</v>
      </c>
      <c r="O6257" s="1">
        <v>5</v>
      </c>
      <c r="P6257" s="1">
        <v>21</v>
      </c>
      <c r="Q6257" s="1">
        <v>83</v>
      </c>
      <c r="R6257" s="1">
        <v>34292079</v>
      </c>
      <c r="S6257" s="1">
        <v>1985</v>
      </c>
      <c r="T6257" s="1" t="s">
        <v>1182</v>
      </c>
      <c r="U6257" s="1" t="s">
        <v>16125</v>
      </c>
      <c r="V6257" s="1" t="s">
        <v>1191</v>
      </c>
      <c r="W6257" s="1" t="s">
        <v>1192</v>
      </c>
    </row>
    <row r="6258" spans="1:23">
      <c r="A6258" s="1" t="s">
        <v>28</v>
      </c>
      <c r="B6258" s="1" t="s">
        <v>16126</v>
      </c>
      <c r="C6258" s="1" t="s">
        <v>16127</v>
      </c>
      <c r="D6258" s="1" t="s">
        <v>935</v>
      </c>
      <c r="F6258" s="1" t="s">
        <v>28932</v>
      </c>
      <c r="N6258" s="1">
        <v>11</v>
      </c>
      <c r="O6258" s="1">
        <v>9</v>
      </c>
      <c r="P6258" s="1">
        <v>5</v>
      </c>
      <c r="Q6258" s="1">
        <v>6</v>
      </c>
      <c r="R6258" s="1">
        <v>12628833</v>
      </c>
      <c r="S6258" s="1">
        <v>1979</v>
      </c>
      <c r="T6258" s="1" t="s">
        <v>1182</v>
      </c>
      <c r="U6258" s="1" t="s">
        <v>16128</v>
      </c>
      <c r="V6258" s="1" t="s">
        <v>1191</v>
      </c>
      <c r="W6258" s="1" t="s">
        <v>1192</v>
      </c>
    </row>
    <row r="6259" spans="1:23">
      <c r="A6259" s="1" t="s">
        <v>28</v>
      </c>
      <c r="B6259" s="1" t="s">
        <v>16129</v>
      </c>
      <c r="C6259" s="1" t="s">
        <v>16059</v>
      </c>
      <c r="D6259" s="1" t="s">
        <v>935</v>
      </c>
      <c r="F6259" s="1" t="s">
        <v>28932</v>
      </c>
      <c r="N6259" s="1">
        <v>11</v>
      </c>
      <c r="O6259" s="1">
        <v>8</v>
      </c>
      <c r="P6259" s="1">
        <v>0</v>
      </c>
      <c r="Q6259" s="1">
        <v>0</v>
      </c>
      <c r="R6259" s="1" t="s">
        <v>9</v>
      </c>
      <c r="S6259" s="1">
        <v>1939</v>
      </c>
      <c r="T6259" s="1" t="s">
        <v>1182</v>
      </c>
      <c r="U6259" s="1" t="s">
        <v>16130</v>
      </c>
      <c r="V6259" s="1" t="s">
        <v>1191</v>
      </c>
      <c r="W6259" s="1" t="s">
        <v>1192</v>
      </c>
    </row>
    <row r="6260" spans="1:23">
      <c r="A6260" s="1" t="s">
        <v>28</v>
      </c>
      <c r="B6260" s="1" t="s">
        <v>16131</v>
      </c>
      <c r="C6260" s="1" t="s">
        <v>16132</v>
      </c>
      <c r="D6260" s="1" t="s">
        <v>935</v>
      </c>
      <c r="F6260" s="1" t="s">
        <v>28932</v>
      </c>
      <c r="N6260" s="1">
        <v>5</v>
      </c>
      <c r="O6260" s="1">
        <v>5</v>
      </c>
      <c r="P6260" s="1">
        <v>0</v>
      </c>
      <c r="Q6260" s="1">
        <v>0</v>
      </c>
      <c r="R6260" s="1" t="s">
        <v>9</v>
      </c>
      <c r="S6260" s="1">
        <v>1921</v>
      </c>
      <c r="T6260" s="1" t="s">
        <v>1182</v>
      </c>
      <c r="U6260" s="1" t="s">
        <v>16133</v>
      </c>
      <c r="V6260" s="1" t="s">
        <v>1191</v>
      </c>
      <c r="W6260" s="1" t="s">
        <v>1192</v>
      </c>
    </row>
    <row r="6261" spans="1:23">
      <c r="A6261" s="1" t="s">
        <v>28</v>
      </c>
      <c r="B6261" s="1" t="s">
        <v>16134</v>
      </c>
      <c r="C6261" s="1" t="s">
        <v>16135</v>
      </c>
      <c r="D6261" s="1" t="s">
        <v>935</v>
      </c>
      <c r="F6261" s="1" t="s">
        <v>28932</v>
      </c>
      <c r="N6261" s="1">
        <v>16</v>
      </c>
      <c r="O6261" s="1">
        <v>6</v>
      </c>
      <c r="P6261" s="1">
        <v>0</v>
      </c>
      <c r="Q6261" s="1">
        <v>0</v>
      </c>
      <c r="R6261" s="1" t="s">
        <v>9</v>
      </c>
      <c r="S6261" s="1">
        <v>1952</v>
      </c>
      <c r="T6261" s="1" t="s">
        <v>1182</v>
      </c>
      <c r="U6261" s="1" t="s">
        <v>16136</v>
      </c>
      <c r="V6261" s="1" t="s">
        <v>1191</v>
      </c>
      <c r="W6261" s="1" t="s">
        <v>1192</v>
      </c>
    </row>
    <row r="6262" spans="1:23">
      <c r="A6262" s="1" t="s">
        <v>28</v>
      </c>
      <c r="B6262" s="1" t="s">
        <v>16137</v>
      </c>
      <c r="C6262" s="1" t="s">
        <v>1890</v>
      </c>
      <c r="D6262" s="1" t="s">
        <v>935</v>
      </c>
      <c r="F6262" s="1" t="s">
        <v>28932</v>
      </c>
      <c r="N6262" s="1">
        <v>2</v>
      </c>
      <c r="O6262" s="1">
        <v>1</v>
      </c>
      <c r="P6262" s="1">
        <v>0</v>
      </c>
      <c r="Q6262" s="1">
        <v>0</v>
      </c>
      <c r="R6262" s="1" t="s">
        <v>9</v>
      </c>
      <c r="S6262" s="1">
        <v>1994</v>
      </c>
      <c r="T6262" s="1" t="s">
        <v>1182</v>
      </c>
      <c r="U6262" s="1" t="s">
        <v>16138</v>
      </c>
      <c r="V6262" s="1" t="s">
        <v>1191</v>
      </c>
      <c r="W6262" s="1" t="s">
        <v>1192</v>
      </c>
    </row>
    <row r="6263" spans="1:23">
      <c r="A6263" s="1" t="s">
        <v>28</v>
      </c>
      <c r="B6263" s="1" t="s">
        <v>16139</v>
      </c>
      <c r="C6263" s="1" t="s">
        <v>16064</v>
      </c>
      <c r="D6263" s="1" t="s">
        <v>935</v>
      </c>
      <c r="F6263" s="1" t="s">
        <v>8</v>
      </c>
      <c r="G6263" s="1" t="s">
        <v>8</v>
      </c>
      <c r="H6263" s="1" t="s">
        <v>29306</v>
      </c>
      <c r="N6263" s="1">
        <v>1</v>
      </c>
      <c r="O6263" s="1">
        <v>1</v>
      </c>
      <c r="P6263" s="1">
        <v>0</v>
      </c>
      <c r="Q6263" s="1">
        <v>0</v>
      </c>
      <c r="R6263" s="1" t="s">
        <v>9</v>
      </c>
      <c r="S6263" s="1">
        <v>1974</v>
      </c>
      <c r="T6263" s="1" t="s">
        <v>1182</v>
      </c>
      <c r="U6263" s="1" t="s">
        <v>16140</v>
      </c>
      <c r="V6263" s="1" t="s">
        <v>1357</v>
      </c>
      <c r="W6263" s="1" t="s">
        <v>1358</v>
      </c>
    </row>
    <row r="6264" spans="1:23">
      <c r="A6264" s="1" t="s">
        <v>28</v>
      </c>
      <c r="B6264" s="1" t="s">
        <v>16141</v>
      </c>
      <c r="C6264" s="1" t="s">
        <v>16100</v>
      </c>
      <c r="D6264" s="1" t="s">
        <v>935</v>
      </c>
      <c r="F6264" s="1" t="s">
        <v>28932</v>
      </c>
      <c r="N6264" s="1">
        <v>4</v>
      </c>
      <c r="O6264" s="1">
        <v>2</v>
      </c>
      <c r="P6264" s="1">
        <v>0</v>
      </c>
      <c r="Q6264" s="1">
        <v>0</v>
      </c>
      <c r="R6264" s="1" t="s">
        <v>9</v>
      </c>
      <c r="S6264" s="1">
        <v>1916</v>
      </c>
      <c r="T6264" s="1" t="s">
        <v>1182</v>
      </c>
      <c r="U6264" s="1" t="s">
        <v>16142</v>
      </c>
      <c r="V6264" s="1" t="s">
        <v>1184</v>
      </c>
      <c r="W6264" s="1" t="s">
        <v>1185</v>
      </c>
    </row>
    <row r="6265" spans="1:23">
      <c r="A6265" s="1" t="s">
        <v>28</v>
      </c>
      <c r="B6265" s="1" t="s">
        <v>16143</v>
      </c>
      <c r="C6265" s="1" t="s">
        <v>1820</v>
      </c>
      <c r="D6265" s="1" t="s">
        <v>935</v>
      </c>
      <c r="F6265" s="1" t="s">
        <v>28932</v>
      </c>
      <c r="N6265" s="1">
        <v>8</v>
      </c>
      <c r="O6265" s="1">
        <v>3</v>
      </c>
      <c r="P6265" s="1">
        <v>3</v>
      </c>
      <c r="Q6265" s="1">
        <v>3</v>
      </c>
      <c r="R6265" s="1">
        <v>2573297</v>
      </c>
      <c r="S6265" s="1">
        <v>1984</v>
      </c>
      <c r="T6265" s="1" t="s">
        <v>1182</v>
      </c>
      <c r="U6265" s="1" t="s">
        <v>16144</v>
      </c>
      <c r="V6265" s="1" t="s">
        <v>1191</v>
      </c>
      <c r="W6265" s="1" t="s">
        <v>1192</v>
      </c>
    </row>
    <row r="6266" spans="1:23">
      <c r="A6266" s="1" t="s">
        <v>28</v>
      </c>
      <c r="B6266" s="1" t="s">
        <v>16145</v>
      </c>
      <c r="C6266" s="1" t="s">
        <v>16146</v>
      </c>
      <c r="D6266" s="1" t="s">
        <v>452</v>
      </c>
      <c r="F6266" s="1" t="s">
        <v>28932</v>
      </c>
      <c r="N6266" s="1">
        <v>7</v>
      </c>
      <c r="O6266" s="1">
        <v>3</v>
      </c>
      <c r="P6266" s="1">
        <v>0</v>
      </c>
      <c r="Q6266" s="1">
        <v>0</v>
      </c>
      <c r="R6266" s="1" t="s">
        <v>9</v>
      </c>
      <c r="S6266" s="1">
        <v>1966</v>
      </c>
      <c r="T6266" s="1" t="s">
        <v>1182</v>
      </c>
      <c r="U6266" s="1" t="s">
        <v>16147</v>
      </c>
      <c r="V6266" s="1" t="s">
        <v>1191</v>
      </c>
      <c r="W6266" s="1" t="s">
        <v>1192</v>
      </c>
    </row>
    <row r="6267" spans="1:23">
      <c r="A6267" s="1" t="s">
        <v>28</v>
      </c>
      <c r="B6267" s="1" t="s">
        <v>16148</v>
      </c>
      <c r="C6267" s="1" t="s">
        <v>12915</v>
      </c>
      <c r="D6267" s="1" t="s">
        <v>452</v>
      </c>
      <c r="F6267" s="1" t="s">
        <v>28932</v>
      </c>
      <c r="N6267" s="1">
        <v>27</v>
      </c>
      <c r="O6267" s="1">
        <v>13</v>
      </c>
      <c r="P6267" s="1">
        <v>15</v>
      </c>
      <c r="Q6267" s="1">
        <v>219</v>
      </c>
      <c r="R6267" s="1">
        <v>77591548</v>
      </c>
      <c r="S6267" s="1">
        <v>1901</v>
      </c>
      <c r="T6267" s="1" t="s">
        <v>1182</v>
      </c>
      <c r="U6267" s="1" t="s">
        <v>16149</v>
      </c>
      <c r="V6267" s="1" t="s">
        <v>1191</v>
      </c>
      <c r="W6267" s="1" t="s">
        <v>1192</v>
      </c>
    </row>
    <row r="6268" spans="1:23">
      <c r="A6268" s="1" t="s">
        <v>28</v>
      </c>
      <c r="B6268" s="1" t="s">
        <v>16150</v>
      </c>
      <c r="C6268" s="1" t="s">
        <v>2960</v>
      </c>
      <c r="D6268" s="1" t="s">
        <v>452</v>
      </c>
      <c r="F6268" s="1" t="s">
        <v>28932</v>
      </c>
      <c r="N6268" s="1">
        <v>9</v>
      </c>
      <c r="O6268" s="1">
        <v>6</v>
      </c>
      <c r="P6268" s="1">
        <v>0</v>
      </c>
      <c r="Q6268" s="1">
        <v>0</v>
      </c>
      <c r="R6268" s="1" t="s">
        <v>9</v>
      </c>
      <c r="S6268" s="1">
        <v>1933</v>
      </c>
      <c r="T6268" s="1" t="s">
        <v>1182</v>
      </c>
      <c r="U6268" s="1" t="s">
        <v>16151</v>
      </c>
      <c r="V6268" s="1" t="s">
        <v>1191</v>
      </c>
      <c r="W6268" s="1" t="s">
        <v>1192</v>
      </c>
    </row>
    <row r="6269" spans="1:23">
      <c r="A6269" s="1" t="s">
        <v>28</v>
      </c>
      <c r="B6269" s="1" t="s">
        <v>16152</v>
      </c>
      <c r="C6269" s="1" t="s">
        <v>16153</v>
      </c>
      <c r="D6269" s="1" t="s">
        <v>945</v>
      </c>
      <c r="F6269" s="1" t="s">
        <v>28932</v>
      </c>
      <c r="N6269" s="1">
        <v>5</v>
      </c>
      <c r="O6269" s="1">
        <v>1</v>
      </c>
      <c r="P6269" s="1">
        <v>12</v>
      </c>
      <c r="Q6269" s="1">
        <v>145</v>
      </c>
      <c r="R6269" s="1">
        <v>121138549</v>
      </c>
      <c r="S6269" s="1">
        <v>1989</v>
      </c>
      <c r="T6269" s="1" t="s">
        <v>1182</v>
      </c>
      <c r="U6269" s="1" t="s">
        <v>16154</v>
      </c>
      <c r="V6269" s="1" t="s">
        <v>1191</v>
      </c>
      <c r="W6269" s="1" t="s">
        <v>1192</v>
      </c>
    </row>
    <row r="6270" spans="1:23">
      <c r="A6270" s="1" t="s">
        <v>28</v>
      </c>
      <c r="B6270" s="1" t="s">
        <v>16155</v>
      </c>
      <c r="C6270" s="1" t="s">
        <v>16153</v>
      </c>
      <c r="D6270" s="1" t="s">
        <v>945</v>
      </c>
      <c r="F6270" s="1" t="s">
        <v>28932</v>
      </c>
      <c r="N6270" s="1">
        <v>10</v>
      </c>
      <c r="O6270" s="1">
        <v>2</v>
      </c>
      <c r="P6270" s="1">
        <v>12</v>
      </c>
      <c r="Q6270" s="1">
        <v>31</v>
      </c>
      <c r="R6270" s="1">
        <v>7441239</v>
      </c>
      <c r="S6270" s="1">
        <v>1988</v>
      </c>
      <c r="T6270" s="1" t="s">
        <v>1182</v>
      </c>
      <c r="U6270" s="1" t="s">
        <v>16156</v>
      </c>
      <c r="V6270" s="1" t="s">
        <v>1191</v>
      </c>
      <c r="W6270" s="1" t="s">
        <v>1192</v>
      </c>
    </row>
    <row r="6271" spans="1:23">
      <c r="A6271" s="1" t="s">
        <v>28</v>
      </c>
      <c r="B6271" s="1" t="s">
        <v>16157</v>
      </c>
      <c r="C6271" s="1" t="s">
        <v>15734</v>
      </c>
      <c r="D6271" s="1" t="s">
        <v>463</v>
      </c>
      <c r="F6271" s="1" t="s">
        <v>28932</v>
      </c>
      <c r="N6271" s="1">
        <v>0</v>
      </c>
      <c r="O6271" s="1">
        <v>0</v>
      </c>
      <c r="P6271" s="1">
        <v>7</v>
      </c>
      <c r="Q6271" s="1">
        <v>21</v>
      </c>
      <c r="R6271" s="1">
        <v>5606202</v>
      </c>
      <c r="S6271" s="1" t="s">
        <v>9</v>
      </c>
      <c r="T6271" s="1" t="s">
        <v>1182</v>
      </c>
      <c r="U6271" s="1" t="s">
        <v>16158</v>
      </c>
      <c r="V6271" s="1" t="s">
        <v>1191</v>
      </c>
      <c r="W6271" s="1" t="s">
        <v>1192</v>
      </c>
    </row>
    <row r="6272" spans="1:23">
      <c r="A6272" s="1" t="s">
        <v>28</v>
      </c>
      <c r="B6272" s="1" t="s">
        <v>16159</v>
      </c>
      <c r="C6272" s="1" t="s">
        <v>1994</v>
      </c>
      <c r="D6272" s="1" t="s">
        <v>463</v>
      </c>
      <c r="F6272" s="1" t="s">
        <v>28932</v>
      </c>
      <c r="N6272" s="1">
        <v>0</v>
      </c>
      <c r="O6272" s="1">
        <v>0</v>
      </c>
      <c r="P6272" s="1">
        <v>0</v>
      </c>
      <c r="Q6272" s="1">
        <v>0</v>
      </c>
      <c r="R6272" s="1" t="s">
        <v>9</v>
      </c>
      <c r="S6272" s="1" t="s">
        <v>9</v>
      </c>
      <c r="T6272" s="1" t="s">
        <v>1182</v>
      </c>
      <c r="U6272" s="1" t="s">
        <v>16160</v>
      </c>
      <c r="V6272" s="1" t="s">
        <v>1184</v>
      </c>
      <c r="W6272" s="1" t="s">
        <v>1185</v>
      </c>
    </row>
    <row r="6273" spans="1:23">
      <c r="A6273" s="1" t="s">
        <v>28</v>
      </c>
      <c r="B6273" s="1" t="s">
        <v>16161</v>
      </c>
      <c r="C6273" s="1" t="s">
        <v>15734</v>
      </c>
      <c r="D6273" s="1" t="s">
        <v>463</v>
      </c>
      <c r="F6273" s="1" t="s">
        <v>28932</v>
      </c>
      <c r="N6273" s="1">
        <v>9</v>
      </c>
      <c r="O6273" s="1">
        <v>5</v>
      </c>
      <c r="P6273" s="1">
        <v>9</v>
      </c>
      <c r="Q6273" s="1">
        <v>19</v>
      </c>
      <c r="R6273" s="1">
        <v>15145205</v>
      </c>
      <c r="S6273" s="1">
        <v>1985</v>
      </c>
      <c r="T6273" s="1" t="s">
        <v>1182</v>
      </c>
      <c r="U6273" s="1" t="s">
        <v>16162</v>
      </c>
      <c r="V6273" s="1" t="s">
        <v>1191</v>
      </c>
      <c r="W6273" s="1" t="s">
        <v>1192</v>
      </c>
    </row>
    <row r="6274" spans="1:23">
      <c r="A6274" s="1" t="s">
        <v>28</v>
      </c>
      <c r="B6274" s="1" t="s">
        <v>16163</v>
      </c>
      <c r="C6274" s="1" t="s">
        <v>2960</v>
      </c>
      <c r="D6274" s="1" t="s">
        <v>463</v>
      </c>
      <c r="F6274" s="1" t="s">
        <v>8</v>
      </c>
      <c r="G6274" s="1" t="s">
        <v>8</v>
      </c>
      <c r="H6274" s="1" t="s">
        <v>29307</v>
      </c>
      <c r="N6274" s="1">
        <v>0</v>
      </c>
      <c r="O6274" s="1">
        <v>0</v>
      </c>
      <c r="P6274" s="1">
        <v>0</v>
      </c>
      <c r="Q6274" s="1">
        <v>0</v>
      </c>
      <c r="R6274" s="1" t="s">
        <v>9</v>
      </c>
      <c r="S6274" s="1" t="s">
        <v>9</v>
      </c>
      <c r="T6274" s="1" t="s">
        <v>1182</v>
      </c>
      <c r="U6274" s="1" t="s">
        <v>16164</v>
      </c>
      <c r="V6274" s="1" t="s">
        <v>1184</v>
      </c>
      <c r="W6274" s="1" t="s">
        <v>1185</v>
      </c>
    </row>
    <row r="6275" spans="1:23">
      <c r="A6275" s="1" t="s">
        <v>28</v>
      </c>
      <c r="B6275" s="1" t="s">
        <v>16165</v>
      </c>
      <c r="C6275" s="1" t="s">
        <v>16166</v>
      </c>
      <c r="D6275" s="1" t="s">
        <v>972</v>
      </c>
      <c r="F6275" s="1" t="s">
        <v>28932</v>
      </c>
      <c r="N6275" s="1">
        <v>1</v>
      </c>
      <c r="O6275" s="1">
        <v>1</v>
      </c>
      <c r="P6275" s="1">
        <v>0</v>
      </c>
      <c r="Q6275" s="1">
        <v>0</v>
      </c>
      <c r="R6275" s="1" t="s">
        <v>9</v>
      </c>
      <c r="S6275" s="1">
        <v>1961</v>
      </c>
      <c r="T6275" s="1" t="s">
        <v>2074</v>
      </c>
      <c r="U6275" s="1" t="s">
        <v>16167</v>
      </c>
      <c r="V6275" s="1" t="s">
        <v>1773</v>
      </c>
      <c r="W6275" s="1" t="s">
        <v>1192</v>
      </c>
    </row>
    <row r="6276" spans="1:23">
      <c r="A6276" s="1" t="s">
        <v>28</v>
      </c>
      <c r="B6276" s="1" t="s">
        <v>16168</v>
      </c>
      <c r="C6276" s="1" t="s">
        <v>16169</v>
      </c>
      <c r="D6276" s="1" t="s">
        <v>972</v>
      </c>
      <c r="F6276" s="1" t="s">
        <v>8</v>
      </c>
      <c r="G6276" s="1" t="s">
        <v>8</v>
      </c>
      <c r="H6276" s="1" t="s">
        <v>3852</v>
      </c>
      <c r="N6276" s="1">
        <v>1</v>
      </c>
      <c r="O6276" s="1">
        <v>1</v>
      </c>
      <c r="P6276" s="1">
        <v>0</v>
      </c>
      <c r="Q6276" s="1">
        <v>0</v>
      </c>
      <c r="R6276" s="1" t="s">
        <v>9</v>
      </c>
      <c r="S6276" s="1">
        <v>1990</v>
      </c>
      <c r="T6276" s="1" t="s">
        <v>1182</v>
      </c>
      <c r="U6276" s="1" t="s">
        <v>16170</v>
      </c>
      <c r="V6276" s="1" t="s">
        <v>1191</v>
      </c>
      <c r="W6276" s="1" t="s">
        <v>1192</v>
      </c>
    </row>
    <row r="6277" spans="1:23">
      <c r="A6277" s="1" t="s">
        <v>28</v>
      </c>
      <c r="B6277" s="1" t="s">
        <v>16171</v>
      </c>
      <c r="C6277" s="1" t="s">
        <v>15819</v>
      </c>
      <c r="D6277" s="1" t="s">
        <v>972</v>
      </c>
      <c r="F6277" s="1" t="s">
        <v>8</v>
      </c>
      <c r="G6277" s="1" t="s">
        <v>8</v>
      </c>
      <c r="H6277" s="1" t="s">
        <v>28971</v>
      </c>
      <c r="N6277" s="1">
        <v>2</v>
      </c>
      <c r="O6277" s="1">
        <v>1</v>
      </c>
      <c r="P6277" s="1">
        <v>0</v>
      </c>
      <c r="Q6277" s="1">
        <v>0</v>
      </c>
      <c r="R6277" s="1" t="s">
        <v>9</v>
      </c>
      <c r="S6277" s="1">
        <v>1989</v>
      </c>
      <c r="T6277" s="1" t="s">
        <v>1182</v>
      </c>
      <c r="U6277" s="1" t="s">
        <v>16172</v>
      </c>
      <c r="V6277" s="1" t="s">
        <v>1191</v>
      </c>
      <c r="W6277" s="1" t="s">
        <v>1192</v>
      </c>
    </row>
    <row r="6278" spans="1:23">
      <c r="A6278" s="1" t="s">
        <v>28</v>
      </c>
      <c r="B6278" s="1" t="s">
        <v>16173</v>
      </c>
      <c r="C6278" s="1" t="s">
        <v>15816</v>
      </c>
      <c r="D6278" s="1" t="s">
        <v>972</v>
      </c>
      <c r="F6278" s="1" t="s">
        <v>8</v>
      </c>
      <c r="G6278" s="1" t="s">
        <v>8</v>
      </c>
      <c r="H6278" s="1" t="s">
        <v>2306</v>
      </c>
      <c r="N6278" s="1">
        <v>3</v>
      </c>
      <c r="O6278" s="1">
        <v>3</v>
      </c>
      <c r="P6278" s="1">
        <v>0</v>
      </c>
      <c r="Q6278" s="1">
        <v>0</v>
      </c>
      <c r="R6278" s="1" t="s">
        <v>9</v>
      </c>
      <c r="S6278" s="1">
        <v>1956</v>
      </c>
      <c r="T6278" s="1" t="s">
        <v>1182</v>
      </c>
      <c r="U6278" s="1" t="s">
        <v>16174</v>
      </c>
      <c r="V6278" s="1" t="s">
        <v>1191</v>
      </c>
      <c r="W6278" s="1" t="s">
        <v>1192</v>
      </c>
    </row>
    <row r="6279" spans="1:23">
      <c r="A6279" s="1" t="s">
        <v>28</v>
      </c>
      <c r="B6279" s="1" t="s">
        <v>16175</v>
      </c>
      <c r="C6279" s="1" t="s">
        <v>16176</v>
      </c>
      <c r="D6279" s="1" t="s">
        <v>972</v>
      </c>
      <c r="F6279" s="1" t="s">
        <v>8</v>
      </c>
      <c r="G6279" s="1" t="s">
        <v>8</v>
      </c>
      <c r="H6279" s="1" t="s">
        <v>1483</v>
      </c>
      <c r="N6279" s="1">
        <v>2</v>
      </c>
      <c r="O6279" s="1">
        <v>1</v>
      </c>
      <c r="P6279" s="1">
        <v>0</v>
      </c>
      <c r="Q6279" s="1">
        <v>0</v>
      </c>
      <c r="R6279" s="1" t="s">
        <v>9</v>
      </c>
      <c r="S6279" s="1">
        <v>1983</v>
      </c>
      <c r="T6279" s="1" t="s">
        <v>1182</v>
      </c>
      <c r="U6279" s="1" t="s">
        <v>16177</v>
      </c>
      <c r="V6279" s="1" t="s">
        <v>1191</v>
      </c>
      <c r="W6279" s="1" t="s">
        <v>1192</v>
      </c>
    </row>
    <row r="6280" spans="1:23">
      <c r="A6280" s="1" t="s">
        <v>28</v>
      </c>
      <c r="B6280" s="1" t="s">
        <v>16178</v>
      </c>
      <c r="C6280" s="1" t="s">
        <v>15824</v>
      </c>
      <c r="D6280" s="1" t="s">
        <v>972</v>
      </c>
      <c r="F6280" s="1" t="s">
        <v>8</v>
      </c>
      <c r="G6280" s="1" t="s">
        <v>8</v>
      </c>
      <c r="H6280" s="1" t="s">
        <v>2306</v>
      </c>
      <c r="N6280" s="1">
        <v>35</v>
      </c>
      <c r="O6280" s="1">
        <v>16</v>
      </c>
      <c r="P6280" s="1">
        <v>5</v>
      </c>
      <c r="Q6280" s="1">
        <v>57</v>
      </c>
      <c r="R6280" s="1">
        <v>69947227</v>
      </c>
      <c r="S6280" s="1">
        <v>1911</v>
      </c>
      <c r="T6280" s="1" t="s">
        <v>1182</v>
      </c>
      <c r="U6280" s="1" t="s">
        <v>16179</v>
      </c>
      <c r="V6280" s="1" t="s">
        <v>1191</v>
      </c>
      <c r="W6280" s="1" t="s">
        <v>1192</v>
      </c>
    </row>
    <row r="6281" spans="1:23">
      <c r="A6281" s="1" t="s">
        <v>28</v>
      </c>
      <c r="B6281" s="1" t="s">
        <v>16180</v>
      </c>
      <c r="C6281" s="1" t="s">
        <v>16181</v>
      </c>
      <c r="D6281" s="1" t="s">
        <v>972</v>
      </c>
      <c r="F6281" s="1" t="s">
        <v>8</v>
      </c>
      <c r="G6281" s="1" t="s">
        <v>8</v>
      </c>
      <c r="H6281" s="1" t="s">
        <v>10316</v>
      </c>
      <c r="N6281" s="1">
        <v>26</v>
      </c>
      <c r="O6281" s="1">
        <v>11</v>
      </c>
      <c r="P6281" s="1">
        <v>6</v>
      </c>
      <c r="Q6281" s="1">
        <v>55</v>
      </c>
      <c r="R6281" s="1">
        <v>60862534</v>
      </c>
      <c r="S6281" s="1">
        <v>1964</v>
      </c>
      <c r="T6281" s="1" t="s">
        <v>1182</v>
      </c>
      <c r="U6281" s="1" t="s">
        <v>16182</v>
      </c>
      <c r="V6281" s="1" t="s">
        <v>1191</v>
      </c>
      <c r="W6281" s="1" t="s">
        <v>1192</v>
      </c>
    </row>
    <row r="6282" spans="1:23">
      <c r="A6282" s="1" t="s">
        <v>28</v>
      </c>
      <c r="B6282" s="1" t="s">
        <v>16183</v>
      </c>
      <c r="C6282" s="1" t="s">
        <v>15816</v>
      </c>
      <c r="D6282" s="1" t="s">
        <v>972</v>
      </c>
      <c r="F6282" s="1" t="s">
        <v>28932</v>
      </c>
      <c r="N6282" s="1">
        <v>2</v>
      </c>
      <c r="O6282" s="1">
        <v>1</v>
      </c>
      <c r="P6282" s="1">
        <v>0</v>
      </c>
      <c r="Q6282" s="1">
        <v>0</v>
      </c>
      <c r="R6282" s="1" t="s">
        <v>9</v>
      </c>
      <c r="S6282" s="1">
        <v>1984</v>
      </c>
      <c r="T6282" s="1" t="s">
        <v>1182</v>
      </c>
      <c r="U6282" s="1" t="s">
        <v>16184</v>
      </c>
      <c r="V6282" s="1" t="s">
        <v>1191</v>
      </c>
      <c r="W6282" s="1" t="s">
        <v>1192</v>
      </c>
    </row>
    <row r="6283" spans="1:23">
      <c r="A6283" s="1" t="s">
        <v>28</v>
      </c>
      <c r="B6283" s="1" t="s">
        <v>16185</v>
      </c>
      <c r="C6283" s="1" t="s">
        <v>16186</v>
      </c>
      <c r="D6283" s="1" t="s">
        <v>972</v>
      </c>
      <c r="F6283" s="1" t="s">
        <v>8</v>
      </c>
      <c r="G6283" s="1" t="s">
        <v>8</v>
      </c>
      <c r="H6283" s="1" t="s">
        <v>1712</v>
      </c>
      <c r="N6283" s="1">
        <v>0</v>
      </c>
      <c r="O6283" s="1">
        <v>0</v>
      </c>
      <c r="P6283" s="1">
        <v>0</v>
      </c>
      <c r="Q6283" s="1">
        <v>0</v>
      </c>
      <c r="R6283" s="1" t="s">
        <v>9</v>
      </c>
      <c r="S6283" s="1" t="s">
        <v>9</v>
      </c>
      <c r="T6283" s="1" t="s">
        <v>2074</v>
      </c>
      <c r="U6283" s="1" t="s">
        <v>16187</v>
      </c>
      <c r="V6283" s="1" t="s">
        <v>1184</v>
      </c>
      <c r="W6283" s="1" t="s">
        <v>1185</v>
      </c>
    </row>
    <row r="6284" spans="1:23">
      <c r="A6284" s="1" t="s">
        <v>28</v>
      </c>
      <c r="B6284" s="1" t="s">
        <v>16188</v>
      </c>
      <c r="C6284" s="1" t="s">
        <v>16189</v>
      </c>
      <c r="D6284" s="1" t="s">
        <v>972</v>
      </c>
      <c r="F6284" s="1" t="s">
        <v>28932</v>
      </c>
      <c r="N6284" s="1">
        <v>69</v>
      </c>
      <c r="O6284" s="1">
        <v>25</v>
      </c>
      <c r="P6284" s="1">
        <v>50</v>
      </c>
      <c r="Q6284" s="1">
        <v>750</v>
      </c>
      <c r="R6284" s="1">
        <v>701748389</v>
      </c>
      <c r="S6284" s="1">
        <v>1903</v>
      </c>
      <c r="T6284" s="1" t="s">
        <v>1182</v>
      </c>
      <c r="U6284" s="1" t="s">
        <v>16190</v>
      </c>
      <c r="V6284" s="1" t="s">
        <v>1191</v>
      </c>
      <c r="W6284" s="1" t="s">
        <v>1192</v>
      </c>
    </row>
    <row r="6285" spans="1:23">
      <c r="A6285" s="1" t="s">
        <v>28</v>
      </c>
      <c r="B6285" s="1" t="s">
        <v>16191</v>
      </c>
      <c r="C6285" s="1" t="s">
        <v>5254</v>
      </c>
      <c r="D6285" s="1" t="s">
        <v>972</v>
      </c>
      <c r="F6285" s="1" t="s">
        <v>28932</v>
      </c>
      <c r="N6285" s="1">
        <v>19</v>
      </c>
      <c r="O6285" s="1">
        <v>12</v>
      </c>
      <c r="P6285" s="1">
        <v>24</v>
      </c>
      <c r="Q6285" s="1">
        <v>56</v>
      </c>
      <c r="R6285" s="1">
        <v>28765072</v>
      </c>
      <c r="S6285" s="1">
        <v>1911</v>
      </c>
      <c r="T6285" s="1" t="s">
        <v>1182</v>
      </c>
      <c r="U6285" s="1" t="s">
        <v>16192</v>
      </c>
      <c r="V6285" s="1" t="s">
        <v>1191</v>
      </c>
      <c r="W6285" s="1" t="s">
        <v>1192</v>
      </c>
    </row>
    <row r="6286" spans="1:23">
      <c r="A6286" s="1" t="s">
        <v>28</v>
      </c>
      <c r="B6286" s="1" t="s">
        <v>16193</v>
      </c>
      <c r="C6286" s="1" t="s">
        <v>16194</v>
      </c>
      <c r="D6286" s="1" t="s">
        <v>972</v>
      </c>
      <c r="F6286" s="1" t="s">
        <v>8</v>
      </c>
      <c r="G6286" s="1" t="s">
        <v>8</v>
      </c>
      <c r="H6286" s="1" t="s">
        <v>10316</v>
      </c>
      <c r="N6286" s="1">
        <v>9</v>
      </c>
      <c r="O6286" s="1">
        <v>4</v>
      </c>
      <c r="P6286" s="1">
        <v>0</v>
      </c>
      <c r="Q6286" s="1">
        <v>0</v>
      </c>
      <c r="R6286" s="1" t="s">
        <v>9</v>
      </c>
      <c r="S6286" s="1">
        <v>1966</v>
      </c>
      <c r="T6286" s="1" t="s">
        <v>1182</v>
      </c>
      <c r="U6286" s="1" t="s">
        <v>16195</v>
      </c>
      <c r="V6286" s="1" t="s">
        <v>1191</v>
      </c>
      <c r="W6286" s="1" t="s">
        <v>1192</v>
      </c>
    </row>
    <row r="6287" spans="1:23">
      <c r="A6287" s="1" t="s">
        <v>28</v>
      </c>
      <c r="B6287" s="1" t="s">
        <v>16196</v>
      </c>
      <c r="C6287" s="1" t="s">
        <v>16197</v>
      </c>
      <c r="D6287" s="1" t="s">
        <v>490</v>
      </c>
      <c r="F6287" s="1" t="s">
        <v>8</v>
      </c>
      <c r="G6287" s="1" t="s">
        <v>8</v>
      </c>
      <c r="L6287" s="1" t="s">
        <v>3594</v>
      </c>
      <c r="N6287" s="1">
        <v>2</v>
      </c>
      <c r="O6287" s="1">
        <v>1</v>
      </c>
      <c r="P6287" s="1">
        <v>0</v>
      </c>
      <c r="Q6287" s="1">
        <v>0</v>
      </c>
      <c r="R6287" s="1" t="s">
        <v>9</v>
      </c>
      <c r="S6287" s="1">
        <v>1933</v>
      </c>
      <c r="T6287" s="1" t="s">
        <v>1182</v>
      </c>
      <c r="U6287" s="1" t="s">
        <v>16198</v>
      </c>
      <c r="V6287" s="1" t="s">
        <v>1357</v>
      </c>
      <c r="W6287" s="1" t="s">
        <v>1358</v>
      </c>
    </row>
    <row r="6288" spans="1:23">
      <c r="A6288" s="1" t="s">
        <v>28</v>
      </c>
      <c r="B6288" s="1" t="s">
        <v>16199</v>
      </c>
      <c r="C6288" s="1" t="s">
        <v>16200</v>
      </c>
      <c r="D6288" s="1" t="s">
        <v>490</v>
      </c>
      <c r="F6288" s="1" t="s">
        <v>28932</v>
      </c>
      <c r="N6288" s="1">
        <v>9</v>
      </c>
      <c r="O6288" s="1">
        <v>6</v>
      </c>
      <c r="P6288" s="1">
        <v>20</v>
      </c>
      <c r="Q6288" s="1">
        <v>60</v>
      </c>
      <c r="R6288" s="1">
        <v>28633622</v>
      </c>
      <c r="S6288" s="1">
        <v>1974</v>
      </c>
      <c r="T6288" s="1" t="s">
        <v>1182</v>
      </c>
      <c r="U6288" s="1" t="s">
        <v>16201</v>
      </c>
      <c r="V6288" s="1" t="s">
        <v>1191</v>
      </c>
      <c r="W6288" s="1" t="s">
        <v>1192</v>
      </c>
    </row>
    <row r="6289" spans="1:24">
      <c r="A6289" s="1" t="s">
        <v>28</v>
      </c>
      <c r="B6289" s="1" t="s">
        <v>16202</v>
      </c>
      <c r="C6289" s="1" t="s">
        <v>1450</v>
      </c>
      <c r="D6289" s="1" t="s">
        <v>490</v>
      </c>
      <c r="F6289" s="1" t="s">
        <v>8</v>
      </c>
      <c r="G6289" s="1" t="s">
        <v>8</v>
      </c>
      <c r="H6289" s="1" t="s">
        <v>1483</v>
      </c>
      <c r="J6289" s="1" t="s">
        <v>8</v>
      </c>
      <c r="K6289" s="1" t="s">
        <v>29308</v>
      </c>
      <c r="N6289" s="1">
        <v>1</v>
      </c>
      <c r="O6289" s="1">
        <v>1</v>
      </c>
      <c r="P6289" s="1">
        <v>0</v>
      </c>
      <c r="Q6289" s="1">
        <v>0</v>
      </c>
      <c r="R6289" s="1" t="s">
        <v>9</v>
      </c>
      <c r="S6289" s="1">
        <v>1983</v>
      </c>
      <c r="T6289" s="1" t="s">
        <v>1182</v>
      </c>
      <c r="U6289" s="1" t="s">
        <v>16203</v>
      </c>
      <c r="V6289" s="1" t="s">
        <v>1191</v>
      </c>
      <c r="W6289" s="1" t="s">
        <v>1192</v>
      </c>
    </row>
    <row r="6290" spans="1:24">
      <c r="A6290" s="1" t="s">
        <v>28</v>
      </c>
      <c r="B6290" s="1" t="s">
        <v>16204</v>
      </c>
      <c r="C6290" s="1" t="s">
        <v>15759</v>
      </c>
      <c r="D6290" s="1" t="s">
        <v>616</v>
      </c>
      <c r="F6290" s="1" t="s">
        <v>28932</v>
      </c>
      <c r="N6290" s="1">
        <v>66</v>
      </c>
      <c r="O6290" s="1">
        <v>26</v>
      </c>
      <c r="P6290" s="1">
        <v>7</v>
      </c>
      <c r="Q6290" s="1">
        <v>80</v>
      </c>
      <c r="R6290" s="1">
        <v>34386597</v>
      </c>
      <c r="S6290" s="1">
        <v>1933</v>
      </c>
      <c r="T6290" s="1" t="s">
        <v>1182</v>
      </c>
      <c r="U6290" s="1" t="s">
        <v>16205</v>
      </c>
      <c r="V6290" s="1" t="s">
        <v>1191</v>
      </c>
      <c r="W6290" s="1" t="s">
        <v>1192</v>
      </c>
    </row>
    <row r="6291" spans="1:24">
      <c r="A6291" s="1" t="s">
        <v>28</v>
      </c>
      <c r="B6291" s="1" t="s">
        <v>16206</v>
      </c>
      <c r="C6291" s="1" t="s">
        <v>1234</v>
      </c>
      <c r="D6291" s="1" t="s">
        <v>616</v>
      </c>
      <c r="F6291" s="1" t="s">
        <v>28932</v>
      </c>
      <c r="N6291" s="1">
        <v>1</v>
      </c>
      <c r="O6291" s="1">
        <v>1</v>
      </c>
      <c r="P6291" s="1">
        <v>0</v>
      </c>
      <c r="Q6291" s="1">
        <v>0</v>
      </c>
      <c r="R6291" s="1" t="s">
        <v>9</v>
      </c>
      <c r="S6291" s="1">
        <v>1977</v>
      </c>
      <c r="T6291" s="1" t="s">
        <v>1182</v>
      </c>
      <c r="U6291" s="1" t="s">
        <v>16207</v>
      </c>
      <c r="V6291" s="1" t="s">
        <v>1357</v>
      </c>
      <c r="W6291" s="1" t="s">
        <v>1358</v>
      </c>
    </row>
    <row r="6292" spans="1:24">
      <c r="A6292" s="1" t="s">
        <v>28</v>
      </c>
      <c r="B6292" s="1" t="s">
        <v>16208</v>
      </c>
      <c r="C6292" s="1" t="s">
        <v>15816</v>
      </c>
      <c r="D6292" s="1" t="s">
        <v>616</v>
      </c>
      <c r="F6292" s="1" t="s">
        <v>28932</v>
      </c>
      <c r="N6292" s="1">
        <v>5</v>
      </c>
      <c r="O6292" s="1">
        <v>3</v>
      </c>
      <c r="P6292" s="1">
        <v>0</v>
      </c>
      <c r="Q6292" s="1">
        <v>0</v>
      </c>
      <c r="R6292" s="1" t="s">
        <v>9</v>
      </c>
      <c r="S6292" s="1">
        <v>1986</v>
      </c>
      <c r="T6292" s="1" t="s">
        <v>1182</v>
      </c>
      <c r="U6292" s="1" t="s">
        <v>16209</v>
      </c>
      <c r="V6292" s="1" t="s">
        <v>1191</v>
      </c>
      <c r="W6292" s="1" t="s">
        <v>1192</v>
      </c>
    </row>
    <row r="6293" spans="1:24">
      <c r="A6293" s="1" t="s">
        <v>28</v>
      </c>
      <c r="B6293" s="1" t="s">
        <v>16210</v>
      </c>
      <c r="C6293" s="1" t="s">
        <v>1580</v>
      </c>
      <c r="D6293" s="1" t="s">
        <v>616</v>
      </c>
      <c r="F6293" s="1" t="s">
        <v>28932</v>
      </c>
      <c r="N6293" s="1">
        <v>246</v>
      </c>
      <c r="O6293" s="1">
        <v>15</v>
      </c>
      <c r="P6293" s="1">
        <v>14</v>
      </c>
      <c r="Q6293" s="1">
        <v>416</v>
      </c>
      <c r="R6293" s="1">
        <v>193809655</v>
      </c>
      <c r="S6293" s="1">
        <v>1906</v>
      </c>
      <c r="T6293" s="1" t="s">
        <v>1182</v>
      </c>
      <c r="U6293" s="1" t="s">
        <v>16211</v>
      </c>
      <c r="V6293" s="1" t="s">
        <v>1191</v>
      </c>
      <c r="W6293" s="1" t="s">
        <v>1192</v>
      </c>
    </row>
    <row r="6294" spans="1:24">
      <c r="A6294" s="1" t="s">
        <v>28</v>
      </c>
      <c r="B6294" s="1" t="s">
        <v>16212</v>
      </c>
      <c r="C6294" s="1" t="s">
        <v>1263</v>
      </c>
      <c r="D6294" s="1" t="s">
        <v>616</v>
      </c>
      <c r="F6294" s="1" t="s">
        <v>28932</v>
      </c>
      <c r="N6294" s="1">
        <v>328</v>
      </c>
      <c r="O6294" s="1">
        <v>64</v>
      </c>
      <c r="P6294" s="1">
        <v>53</v>
      </c>
      <c r="Q6294" s="1">
        <v>982</v>
      </c>
      <c r="R6294" s="1">
        <v>398068323</v>
      </c>
      <c r="S6294" s="1">
        <v>1837</v>
      </c>
      <c r="T6294" s="1" t="s">
        <v>1182</v>
      </c>
      <c r="U6294" s="1" t="s">
        <v>16213</v>
      </c>
      <c r="V6294" s="1" t="s">
        <v>1191</v>
      </c>
      <c r="W6294" s="1" t="s">
        <v>1192</v>
      </c>
      <c r="X6294" s="1" t="s">
        <v>1175</v>
      </c>
    </row>
    <row r="6295" spans="1:24">
      <c r="A6295" s="1" t="s">
        <v>28</v>
      </c>
      <c r="B6295" s="1" t="s">
        <v>16214</v>
      </c>
      <c r="C6295" s="1" t="s">
        <v>1234</v>
      </c>
      <c r="D6295" s="1" t="s">
        <v>616</v>
      </c>
      <c r="F6295" s="1" t="s">
        <v>28932</v>
      </c>
      <c r="N6295" s="1">
        <v>1</v>
      </c>
      <c r="O6295" s="1">
        <v>1</v>
      </c>
      <c r="P6295" s="1">
        <v>5</v>
      </c>
      <c r="Q6295" s="1">
        <v>12</v>
      </c>
      <c r="R6295" s="1">
        <v>5890823</v>
      </c>
      <c r="S6295" s="1">
        <v>1987</v>
      </c>
      <c r="T6295" s="1" t="s">
        <v>1182</v>
      </c>
      <c r="U6295" s="1" t="s">
        <v>16215</v>
      </c>
      <c r="V6295" s="1" t="s">
        <v>1191</v>
      </c>
      <c r="W6295" s="1" t="s">
        <v>1192</v>
      </c>
    </row>
    <row r="6296" spans="1:24">
      <c r="A6296" s="1" t="s">
        <v>28</v>
      </c>
      <c r="B6296" s="1" t="s">
        <v>16216</v>
      </c>
      <c r="C6296" s="1" t="s">
        <v>16217</v>
      </c>
      <c r="D6296" s="1" t="s">
        <v>616</v>
      </c>
      <c r="F6296" s="1" t="s">
        <v>8</v>
      </c>
      <c r="G6296" s="1" t="s">
        <v>8</v>
      </c>
      <c r="J6296" s="1" t="s">
        <v>8</v>
      </c>
      <c r="K6296" s="1" t="s">
        <v>29304</v>
      </c>
      <c r="N6296" s="1">
        <v>18</v>
      </c>
      <c r="O6296" s="1">
        <v>8</v>
      </c>
      <c r="P6296" s="1">
        <v>12</v>
      </c>
      <c r="Q6296" s="1">
        <v>95</v>
      </c>
      <c r="R6296" s="1">
        <v>139910091</v>
      </c>
      <c r="S6296" s="1">
        <v>1960</v>
      </c>
      <c r="T6296" s="1" t="s">
        <v>1182</v>
      </c>
      <c r="U6296" s="1" t="s">
        <v>16218</v>
      </c>
      <c r="V6296" s="1" t="s">
        <v>1191</v>
      </c>
      <c r="W6296" s="1" t="s">
        <v>1192</v>
      </c>
    </row>
    <row r="6297" spans="1:24">
      <c r="A6297" s="1" t="s">
        <v>28</v>
      </c>
      <c r="B6297" s="1" t="s">
        <v>16219</v>
      </c>
      <c r="C6297" s="1" t="s">
        <v>12912</v>
      </c>
      <c r="D6297" s="1" t="s">
        <v>616</v>
      </c>
      <c r="F6297" s="1" t="s">
        <v>8</v>
      </c>
      <c r="G6297" s="1" t="s">
        <v>8</v>
      </c>
      <c r="J6297" s="1" t="s">
        <v>8</v>
      </c>
      <c r="K6297" s="1" t="s">
        <v>29017</v>
      </c>
      <c r="N6297" s="1">
        <v>1</v>
      </c>
      <c r="O6297" s="1">
        <v>1</v>
      </c>
      <c r="P6297" s="1">
        <v>0</v>
      </c>
      <c r="Q6297" s="1">
        <v>0</v>
      </c>
      <c r="R6297" s="1" t="s">
        <v>9</v>
      </c>
      <c r="S6297" s="1">
        <v>1976</v>
      </c>
      <c r="T6297" s="1" t="s">
        <v>1182</v>
      </c>
      <c r="U6297" s="1" t="s">
        <v>16220</v>
      </c>
      <c r="V6297" s="1" t="s">
        <v>1191</v>
      </c>
      <c r="W6297" s="1" t="s">
        <v>1192</v>
      </c>
    </row>
    <row r="6298" spans="1:24">
      <c r="A6298" s="1" t="s">
        <v>28</v>
      </c>
      <c r="B6298" s="1" t="s">
        <v>16221</v>
      </c>
      <c r="C6298" s="1" t="s">
        <v>2960</v>
      </c>
      <c r="D6298" s="1" t="s">
        <v>616</v>
      </c>
      <c r="F6298" s="1" t="s">
        <v>28932</v>
      </c>
      <c r="N6298" s="1">
        <v>10</v>
      </c>
      <c r="O6298" s="1">
        <v>8</v>
      </c>
      <c r="P6298" s="1">
        <v>3</v>
      </c>
      <c r="Q6298" s="1">
        <v>10</v>
      </c>
      <c r="R6298" s="1">
        <v>8868464</v>
      </c>
      <c r="S6298" s="1">
        <v>1979</v>
      </c>
      <c r="T6298" s="1" t="s">
        <v>1182</v>
      </c>
      <c r="U6298" s="1" t="s">
        <v>16222</v>
      </c>
      <c r="V6298" s="1" t="s">
        <v>1191</v>
      </c>
      <c r="W6298" s="1" t="s">
        <v>1192</v>
      </c>
    </row>
    <row r="6299" spans="1:24">
      <c r="A6299" s="1" t="s">
        <v>28</v>
      </c>
      <c r="B6299" s="1" t="s">
        <v>16223</v>
      </c>
      <c r="C6299" s="1" t="s">
        <v>5440</v>
      </c>
      <c r="D6299" s="1" t="s">
        <v>616</v>
      </c>
      <c r="F6299" s="1" t="s">
        <v>28932</v>
      </c>
      <c r="N6299" s="1">
        <v>4</v>
      </c>
      <c r="O6299" s="1">
        <v>0</v>
      </c>
      <c r="P6299" s="1">
        <v>1</v>
      </c>
      <c r="Q6299" s="1">
        <v>8</v>
      </c>
      <c r="R6299" s="1">
        <v>16998694</v>
      </c>
      <c r="S6299" s="1">
        <v>1980</v>
      </c>
      <c r="T6299" s="1" t="s">
        <v>1170</v>
      </c>
      <c r="U6299" s="1" t="s">
        <v>16224</v>
      </c>
      <c r="V6299" s="1" t="s">
        <v>1357</v>
      </c>
      <c r="W6299" s="1" t="s">
        <v>1192</v>
      </c>
    </row>
    <row r="6300" spans="1:24">
      <c r="A6300" s="1" t="s">
        <v>28</v>
      </c>
      <c r="B6300" s="1" t="s">
        <v>16225</v>
      </c>
      <c r="C6300" s="1" t="s">
        <v>16226</v>
      </c>
      <c r="D6300" s="1" t="s">
        <v>616</v>
      </c>
      <c r="F6300" s="1" t="s">
        <v>28932</v>
      </c>
      <c r="N6300" s="1">
        <v>1</v>
      </c>
      <c r="O6300" s="1">
        <v>1</v>
      </c>
      <c r="P6300" s="1">
        <v>0</v>
      </c>
      <c r="Q6300" s="1">
        <v>0</v>
      </c>
      <c r="R6300" s="1" t="s">
        <v>9</v>
      </c>
      <c r="S6300" s="1">
        <v>1955</v>
      </c>
      <c r="T6300" s="1" t="s">
        <v>1182</v>
      </c>
      <c r="U6300" s="1" t="s">
        <v>16227</v>
      </c>
      <c r="V6300" s="1" t="s">
        <v>1191</v>
      </c>
      <c r="W6300" s="1" t="s">
        <v>1192</v>
      </c>
    </row>
    <row r="6301" spans="1:24">
      <c r="A6301" s="1" t="s">
        <v>28</v>
      </c>
      <c r="B6301" s="1" t="s">
        <v>16228</v>
      </c>
      <c r="C6301" s="1" t="s">
        <v>2960</v>
      </c>
      <c r="D6301" s="1" t="s">
        <v>616</v>
      </c>
      <c r="F6301" s="1" t="s">
        <v>28932</v>
      </c>
      <c r="N6301" s="1">
        <v>1</v>
      </c>
      <c r="O6301" s="1">
        <v>1</v>
      </c>
      <c r="P6301" s="1">
        <v>2</v>
      </c>
      <c r="Q6301" s="1">
        <v>3</v>
      </c>
      <c r="R6301" s="1">
        <v>1905114</v>
      </c>
      <c r="S6301" s="1">
        <v>1972</v>
      </c>
      <c r="T6301" s="1" t="s">
        <v>1182</v>
      </c>
      <c r="U6301" s="1" t="s">
        <v>16229</v>
      </c>
      <c r="V6301" s="1" t="s">
        <v>1191</v>
      </c>
      <c r="W6301" s="1" t="s">
        <v>1192</v>
      </c>
    </row>
    <row r="6302" spans="1:24">
      <c r="A6302" s="1" t="s">
        <v>28</v>
      </c>
      <c r="B6302" s="1" t="s">
        <v>16230</v>
      </c>
      <c r="C6302" s="1" t="s">
        <v>1218</v>
      </c>
      <c r="D6302" s="1" t="s">
        <v>616</v>
      </c>
      <c r="F6302" s="1" t="s">
        <v>28932</v>
      </c>
      <c r="N6302" s="1">
        <v>2</v>
      </c>
      <c r="O6302" s="1">
        <v>1</v>
      </c>
      <c r="P6302" s="1">
        <v>14</v>
      </c>
      <c r="Q6302" s="1">
        <v>21</v>
      </c>
      <c r="R6302" s="1">
        <v>5837979</v>
      </c>
      <c r="S6302" s="1">
        <v>1942</v>
      </c>
      <c r="T6302" s="1" t="s">
        <v>1182</v>
      </c>
      <c r="U6302" s="1" t="s">
        <v>16231</v>
      </c>
      <c r="V6302" s="1" t="s">
        <v>1191</v>
      </c>
      <c r="W6302" s="1" t="s">
        <v>1192</v>
      </c>
    </row>
    <row r="6303" spans="1:24">
      <c r="A6303" s="1" t="s">
        <v>28</v>
      </c>
      <c r="B6303" s="1" t="s">
        <v>16232</v>
      </c>
      <c r="C6303" s="1" t="s">
        <v>16233</v>
      </c>
      <c r="D6303" s="1" t="s">
        <v>616</v>
      </c>
      <c r="F6303" s="1" t="s">
        <v>28932</v>
      </c>
      <c r="N6303" s="1">
        <v>29</v>
      </c>
      <c r="O6303" s="1">
        <v>10</v>
      </c>
      <c r="P6303" s="1">
        <v>0</v>
      </c>
      <c r="Q6303" s="1">
        <v>0</v>
      </c>
      <c r="R6303" s="1" t="s">
        <v>9</v>
      </c>
      <c r="S6303" s="1">
        <v>1927</v>
      </c>
      <c r="T6303" s="1" t="s">
        <v>1246</v>
      </c>
      <c r="U6303" s="1" t="s">
        <v>16234</v>
      </c>
      <c r="V6303" s="1" t="s">
        <v>1191</v>
      </c>
      <c r="W6303" s="1" t="s">
        <v>1192</v>
      </c>
    </row>
    <row r="6304" spans="1:24">
      <c r="A6304" s="1" t="s">
        <v>28</v>
      </c>
      <c r="B6304" s="1" t="s">
        <v>16235</v>
      </c>
      <c r="C6304" s="1" t="s">
        <v>2960</v>
      </c>
      <c r="D6304" s="1" t="s">
        <v>616</v>
      </c>
      <c r="F6304" s="1" t="s">
        <v>28932</v>
      </c>
      <c r="N6304" s="1">
        <v>2</v>
      </c>
      <c r="O6304" s="1">
        <v>1</v>
      </c>
      <c r="P6304" s="1">
        <v>0</v>
      </c>
      <c r="Q6304" s="1">
        <v>0</v>
      </c>
      <c r="R6304" s="1" t="s">
        <v>9</v>
      </c>
      <c r="S6304" s="1">
        <v>1935</v>
      </c>
      <c r="T6304" s="1" t="s">
        <v>1182</v>
      </c>
      <c r="U6304" s="1" t="s">
        <v>16236</v>
      </c>
      <c r="V6304" s="1" t="s">
        <v>1184</v>
      </c>
      <c r="W6304" s="1" t="s">
        <v>1185</v>
      </c>
    </row>
    <row r="6305" spans="1:23">
      <c r="A6305" s="1" t="s">
        <v>28</v>
      </c>
      <c r="B6305" s="1" t="s">
        <v>16237</v>
      </c>
      <c r="C6305" s="1" t="s">
        <v>16238</v>
      </c>
      <c r="D6305" s="1" t="s">
        <v>616</v>
      </c>
      <c r="F6305" s="1" t="s">
        <v>28932</v>
      </c>
      <c r="N6305" s="1">
        <v>53</v>
      </c>
      <c r="O6305" s="1">
        <v>23</v>
      </c>
      <c r="P6305" s="1">
        <v>77</v>
      </c>
      <c r="Q6305" s="1">
        <v>1199</v>
      </c>
      <c r="R6305" s="1">
        <v>594131260</v>
      </c>
      <c r="S6305" s="1">
        <v>1900</v>
      </c>
      <c r="T6305" s="1" t="s">
        <v>1182</v>
      </c>
      <c r="U6305" s="1" t="s">
        <v>16239</v>
      </c>
      <c r="V6305" s="1" t="s">
        <v>1191</v>
      </c>
      <c r="W6305" s="1" t="s">
        <v>1192</v>
      </c>
    </row>
    <row r="6306" spans="1:23">
      <c r="A6306" s="1" t="s">
        <v>28</v>
      </c>
      <c r="B6306" s="1" t="s">
        <v>16240</v>
      </c>
      <c r="C6306" s="1" t="s">
        <v>1580</v>
      </c>
      <c r="D6306" s="1" t="s">
        <v>1009</v>
      </c>
      <c r="F6306" s="1" t="s">
        <v>28932</v>
      </c>
      <c r="N6306" s="1">
        <v>0</v>
      </c>
      <c r="O6306" s="1">
        <v>0</v>
      </c>
      <c r="P6306" s="1">
        <v>0</v>
      </c>
      <c r="Q6306" s="1">
        <v>0</v>
      </c>
      <c r="R6306" s="1" t="s">
        <v>9</v>
      </c>
      <c r="S6306" s="1" t="s">
        <v>9</v>
      </c>
      <c r="T6306" s="1" t="s">
        <v>2074</v>
      </c>
      <c r="U6306" s="1" t="s">
        <v>16241</v>
      </c>
      <c r="V6306" s="1" t="s">
        <v>1184</v>
      </c>
      <c r="W6306" s="1" t="s">
        <v>1185</v>
      </c>
    </row>
    <row r="6307" spans="1:23">
      <c r="A6307" s="1" t="s">
        <v>28</v>
      </c>
      <c r="B6307" s="1" t="s">
        <v>16242</v>
      </c>
      <c r="C6307" s="1" t="s">
        <v>1535</v>
      </c>
      <c r="D6307" s="1" t="s">
        <v>1009</v>
      </c>
      <c r="F6307" s="1" t="s">
        <v>28932</v>
      </c>
      <c r="N6307" s="1">
        <v>3</v>
      </c>
      <c r="O6307" s="1">
        <v>2</v>
      </c>
      <c r="P6307" s="1">
        <v>0</v>
      </c>
      <c r="Q6307" s="1">
        <v>0</v>
      </c>
      <c r="R6307" s="1" t="s">
        <v>9</v>
      </c>
      <c r="S6307" s="1">
        <v>1943</v>
      </c>
      <c r="T6307" s="1" t="s">
        <v>1182</v>
      </c>
      <c r="U6307" s="1" t="s">
        <v>16243</v>
      </c>
      <c r="V6307" s="1" t="s">
        <v>1191</v>
      </c>
      <c r="W6307" s="1" t="s">
        <v>1192</v>
      </c>
    </row>
    <row r="6308" spans="1:23">
      <c r="A6308" s="1" t="s">
        <v>28</v>
      </c>
      <c r="B6308" s="1" t="s">
        <v>16244</v>
      </c>
      <c r="C6308" s="1" t="s">
        <v>7050</v>
      </c>
      <c r="D6308" s="1" t="s">
        <v>1009</v>
      </c>
      <c r="F6308" s="1" t="s">
        <v>28932</v>
      </c>
      <c r="N6308" s="1">
        <v>318</v>
      </c>
      <c r="O6308" s="1">
        <v>19</v>
      </c>
      <c r="P6308" s="1">
        <v>179</v>
      </c>
      <c r="Q6308" s="1">
        <v>990</v>
      </c>
      <c r="R6308" s="1">
        <v>611869366</v>
      </c>
      <c r="S6308" s="1">
        <v>1900</v>
      </c>
      <c r="T6308" s="1" t="s">
        <v>1182</v>
      </c>
      <c r="U6308" s="1" t="s">
        <v>16245</v>
      </c>
      <c r="V6308" s="1" t="s">
        <v>1191</v>
      </c>
      <c r="W6308" s="1" t="s">
        <v>1192</v>
      </c>
    </row>
    <row r="6309" spans="1:23">
      <c r="A6309" s="1" t="s">
        <v>28</v>
      </c>
      <c r="B6309" s="1" t="s">
        <v>16246</v>
      </c>
      <c r="C6309" s="1" t="s">
        <v>7050</v>
      </c>
      <c r="D6309" s="1" t="s">
        <v>1009</v>
      </c>
      <c r="F6309" s="1" t="s">
        <v>28932</v>
      </c>
      <c r="N6309" s="1">
        <v>28</v>
      </c>
      <c r="O6309" s="1">
        <v>8</v>
      </c>
      <c r="P6309" s="1">
        <v>21</v>
      </c>
      <c r="Q6309" s="1">
        <v>92</v>
      </c>
      <c r="R6309" s="1">
        <v>92333680</v>
      </c>
      <c r="S6309" s="1">
        <v>1927</v>
      </c>
      <c r="T6309" s="1" t="s">
        <v>1182</v>
      </c>
      <c r="U6309" s="1" t="s">
        <v>16247</v>
      </c>
      <c r="V6309" s="1" t="s">
        <v>1191</v>
      </c>
      <c r="W6309" s="1" t="s">
        <v>1192</v>
      </c>
    </row>
    <row r="6310" spans="1:23">
      <c r="A6310" s="1" t="s">
        <v>28</v>
      </c>
      <c r="B6310" s="1" t="s">
        <v>16248</v>
      </c>
      <c r="C6310" s="1" t="s">
        <v>1250</v>
      </c>
      <c r="D6310" s="1" t="s">
        <v>1009</v>
      </c>
      <c r="F6310" s="1" t="s">
        <v>28932</v>
      </c>
      <c r="N6310" s="1">
        <v>5</v>
      </c>
      <c r="O6310" s="1">
        <v>1</v>
      </c>
      <c r="P6310" s="1">
        <v>0</v>
      </c>
      <c r="Q6310" s="1">
        <v>0</v>
      </c>
      <c r="R6310" s="1" t="s">
        <v>9</v>
      </c>
      <c r="S6310" s="1">
        <v>1935</v>
      </c>
      <c r="T6310" s="1" t="s">
        <v>2074</v>
      </c>
      <c r="U6310" s="1" t="s">
        <v>16249</v>
      </c>
      <c r="V6310" s="1" t="s">
        <v>1184</v>
      </c>
      <c r="W6310" s="1" t="s">
        <v>1185</v>
      </c>
    </row>
    <row r="6311" spans="1:23">
      <c r="A6311" s="1" t="s">
        <v>28</v>
      </c>
      <c r="B6311" s="1" t="s">
        <v>16250</v>
      </c>
      <c r="C6311" s="1" t="s">
        <v>15759</v>
      </c>
      <c r="D6311" s="1" t="s">
        <v>514</v>
      </c>
      <c r="F6311" s="1" t="s">
        <v>28932</v>
      </c>
      <c r="N6311" s="1">
        <v>5</v>
      </c>
      <c r="O6311" s="1">
        <v>3</v>
      </c>
      <c r="P6311" s="1">
        <v>0</v>
      </c>
      <c r="Q6311" s="1">
        <v>0</v>
      </c>
      <c r="R6311" s="1" t="s">
        <v>9</v>
      </c>
      <c r="S6311" s="1">
        <v>1944</v>
      </c>
      <c r="T6311" s="1" t="s">
        <v>1182</v>
      </c>
      <c r="U6311" s="1" t="s">
        <v>16251</v>
      </c>
      <c r="V6311" s="1" t="s">
        <v>1191</v>
      </c>
      <c r="W6311" s="1" t="s">
        <v>1192</v>
      </c>
    </row>
    <row r="6312" spans="1:23">
      <c r="A6312" s="1" t="s">
        <v>28</v>
      </c>
      <c r="B6312" s="1" t="s">
        <v>16252</v>
      </c>
      <c r="C6312" s="1" t="s">
        <v>16253</v>
      </c>
      <c r="D6312" s="1" t="s">
        <v>57</v>
      </c>
      <c r="F6312" s="1" t="s">
        <v>8</v>
      </c>
      <c r="G6312" s="1" t="s">
        <v>8</v>
      </c>
      <c r="J6312" s="1" t="s">
        <v>8</v>
      </c>
      <c r="K6312" s="1" t="s">
        <v>29019</v>
      </c>
      <c r="N6312" s="1">
        <v>1</v>
      </c>
      <c r="O6312" s="1">
        <v>0</v>
      </c>
      <c r="P6312" s="1">
        <v>0</v>
      </c>
      <c r="Q6312" s="1">
        <v>0</v>
      </c>
      <c r="R6312" s="1" t="s">
        <v>9</v>
      </c>
      <c r="S6312" s="1">
        <v>1911</v>
      </c>
      <c r="T6312" s="1" t="s">
        <v>1182</v>
      </c>
      <c r="U6312" s="1" t="s">
        <v>16254</v>
      </c>
      <c r="V6312" s="1" t="s">
        <v>1191</v>
      </c>
      <c r="W6312" s="1" t="s">
        <v>1192</v>
      </c>
    </row>
    <row r="6313" spans="1:23">
      <c r="A6313" s="1" t="s">
        <v>28</v>
      </c>
      <c r="B6313" s="1" t="s">
        <v>16255</v>
      </c>
      <c r="C6313" s="1" t="s">
        <v>16256</v>
      </c>
      <c r="D6313" s="1" t="s">
        <v>16257</v>
      </c>
      <c r="F6313" s="1" t="s">
        <v>8</v>
      </c>
      <c r="G6313" s="1" t="s">
        <v>8</v>
      </c>
      <c r="H6313" s="1" t="s">
        <v>29020</v>
      </c>
      <c r="N6313" s="1">
        <v>2</v>
      </c>
      <c r="O6313" s="1">
        <v>2</v>
      </c>
      <c r="P6313" s="1">
        <v>0</v>
      </c>
      <c r="Q6313" s="1">
        <v>0</v>
      </c>
      <c r="R6313" s="1" t="s">
        <v>9</v>
      </c>
      <c r="S6313" s="1">
        <v>1999</v>
      </c>
      <c r="T6313" s="1" t="s">
        <v>1182</v>
      </c>
      <c r="U6313" s="1" t="s">
        <v>16258</v>
      </c>
      <c r="V6313" s="1" t="s">
        <v>1191</v>
      </c>
      <c r="W6313" s="1" t="s">
        <v>1192</v>
      </c>
    </row>
    <row r="6314" spans="1:23">
      <c r="A6314" s="1" t="s">
        <v>28</v>
      </c>
      <c r="B6314" s="1" t="s">
        <v>16259</v>
      </c>
      <c r="C6314" s="1" t="s">
        <v>2960</v>
      </c>
      <c r="D6314" s="1" t="s">
        <v>1023</v>
      </c>
      <c r="F6314" s="1" t="s">
        <v>28932</v>
      </c>
      <c r="N6314" s="1">
        <v>4</v>
      </c>
      <c r="O6314" s="1">
        <v>2</v>
      </c>
      <c r="P6314" s="1">
        <v>2</v>
      </c>
      <c r="Q6314" s="1">
        <v>5</v>
      </c>
      <c r="R6314" s="1">
        <v>2596223</v>
      </c>
      <c r="S6314" s="1">
        <v>1988</v>
      </c>
      <c r="T6314" s="1" t="s">
        <v>1182</v>
      </c>
      <c r="U6314" s="1" t="s">
        <v>16260</v>
      </c>
      <c r="V6314" s="1" t="s">
        <v>1191</v>
      </c>
      <c r="W6314" s="1" t="s">
        <v>1192</v>
      </c>
    </row>
    <row r="6315" spans="1:23">
      <c r="A6315" s="1" t="s">
        <v>28</v>
      </c>
      <c r="B6315" s="1" t="s">
        <v>16261</v>
      </c>
      <c r="C6315" s="1" t="s">
        <v>1218</v>
      </c>
      <c r="D6315" s="1" t="s">
        <v>1023</v>
      </c>
      <c r="F6315" s="1" t="s">
        <v>28932</v>
      </c>
      <c r="N6315" s="1">
        <v>2</v>
      </c>
      <c r="O6315" s="1">
        <v>1</v>
      </c>
      <c r="P6315" s="1">
        <v>0</v>
      </c>
      <c r="Q6315" s="1">
        <v>0</v>
      </c>
      <c r="R6315" s="1" t="s">
        <v>9</v>
      </c>
      <c r="S6315" s="1">
        <v>1923</v>
      </c>
      <c r="T6315" s="1" t="s">
        <v>1182</v>
      </c>
      <c r="U6315" s="1" t="s">
        <v>16262</v>
      </c>
      <c r="V6315" s="1" t="s">
        <v>1184</v>
      </c>
      <c r="W6315" s="1" t="s">
        <v>1185</v>
      </c>
    </row>
    <row r="6316" spans="1:23">
      <c r="A6316" s="1" t="s">
        <v>28</v>
      </c>
      <c r="B6316" s="1" t="s">
        <v>16263</v>
      </c>
      <c r="C6316" s="1" t="s">
        <v>16264</v>
      </c>
      <c r="D6316" s="1" t="s">
        <v>1023</v>
      </c>
      <c r="F6316" s="1" t="s">
        <v>28932</v>
      </c>
      <c r="N6316" s="1">
        <v>0</v>
      </c>
      <c r="O6316" s="1">
        <v>0</v>
      </c>
      <c r="P6316" s="1">
        <v>1</v>
      </c>
      <c r="Q6316" s="1">
        <v>2</v>
      </c>
      <c r="R6316" s="1">
        <v>1969262</v>
      </c>
      <c r="S6316" s="1" t="s">
        <v>9</v>
      </c>
      <c r="T6316" s="1" t="s">
        <v>1182</v>
      </c>
      <c r="U6316" s="1" t="s">
        <v>16265</v>
      </c>
      <c r="V6316" s="1" t="s">
        <v>1191</v>
      </c>
      <c r="W6316" s="1" t="s">
        <v>1192</v>
      </c>
    </row>
    <row r="6317" spans="1:23">
      <c r="A6317" s="1" t="s">
        <v>28</v>
      </c>
      <c r="B6317" s="1" t="s">
        <v>16266</v>
      </c>
      <c r="C6317" s="1" t="s">
        <v>1218</v>
      </c>
      <c r="D6317" s="1" t="s">
        <v>1023</v>
      </c>
      <c r="F6317" s="1" t="s">
        <v>28932</v>
      </c>
      <c r="N6317" s="1">
        <v>41</v>
      </c>
      <c r="O6317" s="1">
        <v>18</v>
      </c>
      <c r="P6317" s="1">
        <v>69</v>
      </c>
      <c r="Q6317" s="1">
        <v>185</v>
      </c>
      <c r="R6317" s="1">
        <v>116673583</v>
      </c>
      <c r="S6317" s="1">
        <v>1936</v>
      </c>
      <c r="T6317" s="1" t="s">
        <v>1182</v>
      </c>
      <c r="U6317" s="1" t="s">
        <v>16267</v>
      </c>
      <c r="V6317" s="1" t="s">
        <v>1191</v>
      </c>
      <c r="W6317" s="1" t="s">
        <v>1192</v>
      </c>
    </row>
    <row r="6318" spans="1:23">
      <c r="A6318" s="1" t="s">
        <v>28</v>
      </c>
      <c r="B6318" s="1" t="s">
        <v>16268</v>
      </c>
      <c r="C6318" s="1" t="s">
        <v>16269</v>
      </c>
      <c r="D6318" s="1" t="s">
        <v>1023</v>
      </c>
      <c r="F6318" s="1" t="s">
        <v>28932</v>
      </c>
      <c r="N6318" s="1">
        <v>85</v>
      </c>
      <c r="O6318" s="1">
        <v>43</v>
      </c>
      <c r="P6318" s="1">
        <v>87</v>
      </c>
      <c r="Q6318" s="1">
        <v>199</v>
      </c>
      <c r="R6318" s="1">
        <v>147413292</v>
      </c>
      <c r="S6318" s="1">
        <v>1907</v>
      </c>
      <c r="T6318" s="1" t="s">
        <v>1182</v>
      </c>
      <c r="U6318" s="1" t="s">
        <v>16270</v>
      </c>
      <c r="V6318" s="1" t="s">
        <v>1191</v>
      </c>
      <c r="W6318" s="1" t="s">
        <v>1192</v>
      </c>
    </row>
    <row r="6319" spans="1:23">
      <c r="A6319" s="1" t="s">
        <v>28</v>
      </c>
      <c r="B6319" s="1" t="s">
        <v>16271</v>
      </c>
      <c r="C6319" s="1" t="s">
        <v>16272</v>
      </c>
      <c r="D6319" s="1" t="s">
        <v>1023</v>
      </c>
      <c r="F6319" s="1" t="s">
        <v>8</v>
      </c>
      <c r="G6319" s="1" t="s">
        <v>22</v>
      </c>
      <c r="J6319" s="1" t="s">
        <v>22</v>
      </c>
      <c r="K6319" s="1" t="s">
        <v>29309</v>
      </c>
      <c r="N6319" s="1">
        <v>10</v>
      </c>
      <c r="O6319" s="1">
        <v>5</v>
      </c>
      <c r="P6319" s="1">
        <v>1</v>
      </c>
      <c r="Q6319" s="1">
        <v>1</v>
      </c>
      <c r="R6319" s="1">
        <v>1326049</v>
      </c>
      <c r="S6319" s="1">
        <v>1911</v>
      </c>
      <c r="T6319" s="1" t="s">
        <v>1182</v>
      </c>
      <c r="U6319" s="1" t="s">
        <v>16273</v>
      </c>
      <c r="V6319" s="1" t="s">
        <v>1191</v>
      </c>
      <c r="W6319" s="1" t="s">
        <v>1192</v>
      </c>
    </row>
    <row r="6320" spans="1:23">
      <c r="A6320" s="1" t="s">
        <v>28</v>
      </c>
      <c r="B6320" s="1" t="s">
        <v>16274</v>
      </c>
      <c r="C6320" s="1" t="s">
        <v>1281</v>
      </c>
      <c r="D6320" s="1" t="s">
        <v>1023</v>
      </c>
      <c r="F6320" s="1" t="s">
        <v>28932</v>
      </c>
      <c r="N6320" s="1">
        <v>4</v>
      </c>
      <c r="O6320" s="1">
        <v>4</v>
      </c>
      <c r="P6320" s="1">
        <v>54</v>
      </c>
      <c r="Q6320" s="1">
        <v>168</v>
      </c>
      <c r="R6320" s="1">
        <v>75099871</v>
      </c>
      <c r="S6320" s="1">
        <v>1992</v>
      </c>
      <c r="T6320" s="1" t="s">
        <v>1182</v>
      </c>
      <c r="U6320" s="1" t="s">
        <v>16275</v>
      </c>
      <c r="V6320" s="1" t="s">
        <v>1191</v>
      </c>
      <c r="W6320" s="1" t="s">
        <v>1192</v>
      </c>
    </row>
    <row r="6321" spans="1:24">
      <c r="A6321" s="1" t="s">
        <v>28</v>
      </c>
      <c r="B6321" s="1" t="s">
        <v>16276</v>
      </c>
      <c r="C6321" s="1" t="s">
        <v>6560</v>
      </c>
      <c r="D6321" s="1" t="s">
        <v>1023</v>
      </c>
      <c r="F6321" s="1" t="s">
        <v>28932</v>
      </c>
      <c r="N6321" s="1">
        <v>0</v>
      </c>
      <c r="O6321" s="1">
        <v>0</v>
      </c>
      <c r="P6321" s="1">
        <v>1</v>
      </c>
      <c r="Q6321" s="1">
        <v>4</v>
      </c>
      <c r="R6321" s="1">
        <v>1184101</v>
      </c>
      <c r="S6321" s="1" t="s">
        <v>9</v>
      </c>
      <c r="T6321" s="1" t="s">
        <v>1182</v>
      </c>
      <c r="U6321" s="1" t="s">
        <v>16277</v>
      </c>
      <c r="V6321" s="1" t="s">
        <v>1191</v>
      </c>
      <c r="W6321" s="1" t="s">
        <v>1192</v>
      </c>
    </row>
    <row r="6322" spans="1:24">
      <c r="A6322" s="1" t="s">
        <v>28</v>
      </c>
      <c r="B6322" s="1" t="s">
        <v>16278</v>
      </c>
      <c r="C6322" s="1" t="s">
        <v>1237</v>
      </c>
      <c r="D6322" s="1" t="s">
        <v>1023</v>
      </c>
      <c r="F6322" s="1" t="s">
        <v>8</v>
      </c>
      <c r="G6322" s="1" t="s">
        <v>8</v>
      </c>
      <c r="H6322" s="1" t="s">
        <v>29021</v>
      </c>
      <c r="N6322" s="1">
        <v>0</v>
      </c>
      <c r="O6322" s="1">
        <v>0</v>
      </c>
      <c r="P6322" s="1">
        <v>2</v>
      </c>
      <c r="Q6322" s="1">
        <v>3</v>
      </c>
      <c r="R6322" s="1">
        <v>3143819</v>
      </c>
      <c r="S6322" s="1" t="s">
        <v>9</v>
      </c>
      <c r="T6322" s="1" t="s">
        <v>1182</v>
      </c>
      <c r="U6322" s="1" t="s">
        <v>16279</v>
      </c>
      <c r="V6322" s="1" t="s">
        <v>1207</v>
      </c>
      <c r="W6322" s="1" t="s">
        <v>1192</v>
      </c>
    </row>
    <row r="6323" spans="1:24">
      <c r="A6323" s="1" t="s">
        <v>28</v>
      </c>
      <c r="B6323" s="1" t="s">
        <v>16280</v>
      </c>
      <c r="C6323" s="1" t="s">
        <v>16281</v>
      </c>
      <c r="D6323" s="1" t="s">
        <v>1023</v>
      </c>
      <c r="F6323" s="1" t="s">
        <v>28932</v>
      </c>
      <c r="N6323" s="1">
        <v>11</v>
      </c>
      <c r="O6323" s="1">
        <v>5</v>
      </c>
      <c r="P6323" s="1">
        <v>40</v>
      </c>
      <c r="Q6323" s="1">
        <v>55</v>
      </c>
      <c r="R6323" s="1">
        <v>30600977</v>
      </c>
      <c r="S6323" s="1">
        <v>1966</v>
      </c>
      <c r="T6323" s="1" t="s">
        <v>1182</v>
      </c>
      <c r="U6323" s="1" t="s">
        <v>16282</v>
      </c>
      <c r="V6323" s="1" t="s">
        <v>1191</v>
      </c>
      <c r="W6323" s="1" t="s">
        <v>1192</v>
      </c>
    </row>
    <row r="6324" spans="1:24">
      <c r="A6324" s="1" t="s">
        <v>28</v>
      </c>
      <c r="B6324" s="1" t="s">
        <v>16283</v>
      </c>
      <c r="C6324" s="1" t="s">
        <v>1569</v>
      </c>
      <c r="D6324" s="1" t="s">
        <v>1023</v>
      </c>
      <c r="F6324" s="1" t="s">
        <v>28932</v>
      </c>
      <c r="N6324" s="1">
        <v>131</v>
      </c>
      <c r="O6324" s="1">
        <v>31</v>
      </c>
      <c r="P6324" s="1">
        <v>39</v>
      </c>
      <c r="Q6324" s="1">
        <v>80</v>
      </c>
      <c r="R6324" s="1">
        <v>57686490</v>
      </c>
      <c r="S6324" s="1">
        <v>1900</v>
      </c>
      <c r="T6324" s="1" t="s">
        <v>1182</v>
      </c>
      <c r="U6324" s="1" t="s">
        <v>16284</v>
      </c>
      <c r="V6324" s="1" t="s">
        <v>1191</v>
      </c>
      <c r="W6324" s="1" t="s">
        <v>1192</v>
      </c>
    </row>
    <row r="6325" spans="1:24">
      <c r="A6325" s="1" t="s">
        <v>28</v>
      </c>
      <c r="B6325" s="1" t="s">
        <v>16285</v>
      </c>
      <c r="C6325" s="1" t="s">
        <v>6715</v>
      </c>
      <c r="D6325" s="1" t="s">
        <v>1023</v>
      </c>
      <c r="F6325" s="1" t="s">
        <v>28932</v>
      </c>
      <c r="N6325" s="1">
        <v>93</v>
      </c>
      <c r="O6325" s="1">
        <v>21</v>
      </c>
      <c r="P6325" s="1">
        <v>86</v>
      </c>
      <c r="Q6325" s="1">
        <v>174</v>
      </c>
      <c r="R6325" s="1">
        <v>102125524</v>
      </c>
      <c r="S6325" s="1">
        <v>1819</v>
      </c>
      <c r="T6325" s="1" t="s">
        <v>1182</v>
      </c>
      <c r="U6325" s="1" t="s">
        <v>16286</v>
      </c>
      <c r="V6325" s="1" t="s">
        <v>1191</v>
      </c>
      <c r="W6325" s="1" t="s">
        <v>1192</v>
      </c>
    </row>
    <row r="6326" spans="1:24">
      <c r="A6326" s="1" t="s">
        <v>28</v>
      </c>
      <c r="B6326" s="1" t="s">
        <v>16287</v>
      </c>
      <c r="C6326" s="1" t="s">
        <v>2960</v>
      </c>
      <c r="D6326" s="1" t="s">
        <v>1023</v>
      </c>
      <c r="F6326" s="1" t="s">
        <v>28932</v>
      </c>
      <c r="N6326" s="1">
        <v>5</v>
      </c>
      <c r="O6326" s="1">
        <v>4</v>
      </c>
      <c r="P6326" s="1">
        <v>12</v>
      </c>
      <c r="Q6326" s="1">
        <v>19</v>
      </c>
      <c r="R6326" s="1">
        <v>17350109</v>
      </c>
      <c r="S6326" s="1">
        <v>1931</v>
      </c>
      <c r="T6326" s="1" t="s">
        <v>1182</v>
      </c>
      <c r="U6326" s="1" t="s">
        <v>16288</v>
      </c>
      <c r="V6326" s="1" t="s">
        <v>1191</v>
      </c>
      <c r="W6326" s="1" t="s">
        <v>1192</v>
      </c>
    </row>
    <row r="6327" spans="1:24">
      <c r="A6327" s="1" t="s">
        <v>28</v>
      </c>
      <c r="B6327" s="1" t="s">
        <v>16289</v>
      </c>
      <c r="C6327" s="1" t="s">
        <v>1535</v>
      </c>
      <c r="D6327" s="1" t="s">
        <v>1023</v>
      </c>
      <c r="F6327" s="1" t="s">
        <v>28932</v>
      </c>
      <c r="N6327" s="1">
        <v>5</v>
      </c>
      <c r="O6327" s="1">
        <v>3</v>
      </c>
      <c r="P6327" s="1">
        <v>1</v>
      </c>
      <c r="Q6327" s="1">
        <v>1</v>
      </c>
      <c r="R6327" s="1">
        <v>377590</v>
      </c>
      <c r="S6327" s="1">
        <v>1925</v>
      </c>
      <c r="T6327" s="1" t="s">
        <v>1182</v>
      </c>
      <c r="U6327" s="1" t="s">
        <v>16290</v>
      </c>
      <c r="V6327" s="1" t="s">
        <v>1191</v>
      </c>
      <c r="W6327" s="1" t="s">
        <v>1192</v>
      </c>
    </row>
    <row r="6328" spans="1:24">
      <c r="A6328" s="1" t="s">
        <v>28</v>
      </c>
      <c r="B6328" s="1" t="s">
        <v>16291</v>
      </c>
      <c r="C6328" s="1" t="s">
        <v>8384</v>
      </c>
      <c r="D6328" s="1" t="s">
        <v>1023</v>
      </c>
      <c r="F6328" s="1" t="s">
        <v>28932</v>
      </c>
      <c r="N6328" s="1">
        <v>10</v>
      </c>
      <c r="O6328" s="1">
        <v>5</v>
      </c>
      <c r="P6328" s="1">
        <v>29</v>
      </c>
      <c r="Q6328" s="1">
        <v>58</v>
      </c>
      <c r="R6328" s="1">
        <v>33237417</v>
      </c>
      <c r="S6328" s="1">
        <v>1923</v>
      </c>
      <c r="T6328" s="1" t="s">
        <v>1182</v>
      </c>
      <c r="U6328" s="1" t="s">
        <v>16292</v>
      </c>
      <c r="V6328" s="1" t="s">
        <v>1191</v>
      </c>
      <c r="W6328" s="1" t="s">
        <v>1192</v>
      </c>
    </row>
    <row r="6329" spans="1:24">
      <c r="A6329" s="1" t="s">
        <v>28</v>
      </c>
      <c r="B6329" s="1" t="s">
        <v>16293</v>
      </c>
      <c r="C6329" s="1" t="s">
        <v>16294</v>
      </c>
      <c r="D6329" s="1" t="s">
        <v>1023</v>
      </c>
      <c r="F6329" s="1" t="s">
        <v>28932</v>
      </c>
      <c r="N6329" s="1">
        <v>5</v>
      </c>
      <c r="O6329" s="1">
        <v>1</v>
      </c>
      <c r="P6329" s="1">
        <v>13</v>
      </c>
      <c r="Q6329" s="1">
        <v>32</v>
      </c>
      <c r="R6329" s="1">
        <v>19392947</v>
      </c>
      <c r="S6329" s="1">
        <v>1971</v>
      </c>
      <c r="T6329" s="1" t="s">
        <v>1182</v>
      </c>
      <c r="U6329" s="1" t="s">
        <v>16295</v>
      </c>
      <c r="V6329" s="1" t="s">
        <v>1191</v>
      </c>
      <c r="W6329" s="1" t="s">
        <v>1192</v>
      </c>
    </row>
    <row r="6330" spans="1:24">
      <c r="A6330" s="1" t="s">
        <v>28</v>
      </c>
      <c r="B6330" s="1" t="s">
        <v>16296</v>
      </c>
      <c r="C6330" s="1" t="s">
        <v>16272</v>
      </c>
      <c r="D6330" s="1" t="s">
        <v>1023</v>
      </c>
      <c r="F6330" s="1" t="s">
        <v>8</v>
      </c>
      <c r="G6330" s="1" t="s">
        <v>22</v>
      </c>
      <c r="J6330" s="1" t="s">
        <v>22</v>
      </c>
      <c r="K6330" s="1" t="s">
        <v>29309</v>
      </c>
      <c r="N6330" s="1">
        <v>9</v>
      </c>
      <c r="O6330" s="1">
        <v>4</v>
      </c>
      <c r="P6330" s="1">
        <v>0</v>
      </c>
      <c r="Q6330" s="1">
        <v>0</v>
      </c>
      <c r="R6330" s="1" t="s">
        <v>9</v>
      </c>
      <c r="S6330" s="1">
        <v>1961</v>
      </c>
      <c r="T6330" s="1" t="s">
        <v>1182</v>
      </c>
      <c r="U6330" s="1" t="s">
        <v>16297</v>
      </c>
      <c r="V6330" s="1" t="s">
        <v>1191</v>
      </c>
      <c r="W6330" s="1" t="s">
        <v>1192</v>
      </c>
    </row>
    <row r="6331" spans="1:24">
      <c r="A6331" s="1" t="s">
        <v>28</v>
      </c>
      <c r="B6331" s="1" t="s">
        <v>16298</v>
      </c>
      <c r="C6331" s="1" t="s">
        <v>16272</v>
      </c>
      <c r="D6331" s="1" t="s">
        <v>1023</v>
      </c>
      <c r="F6331" s="1" t="s">
        <v>8</v>
      </c>
      <c r="G6331" s="1" t="s">
        <v>22</v>
      </c>
      <c r="J6331" s="1" t="s">
        <v>22</v>
      </c>
      <c r="K6331" s="1" t="s">
        <v>29309</v>
      </c>
      <c r="N6331" s="1">
        <v>4</v>
      </c>
      <c r="O6331" s="1">
        <v>3</v>
      </c>
      <c r="P6331" s="1">
        <v>1</v>
      </c>
      <c r="Q6331" s="1">
        <v>1</v>
      </c>
      <c r="R6331" s="1">
        <v>410773</v>
      </c>
      <c r="S6331" s="1">
        <v>1933</v>
      </c>
      <c r="T6331" s="1" t="s">
        <v>1182</v>
      </c>
      <c r="U6331" s="1" t="s">
        <v>16299</v>
      </c>
      <c r="V6331" s="1" t="s">
        <v>1191</v>
      </c>
      <c r="W6331" s="1" t="s">
        <v>1192</v>
      </c>
    </row>
    <row r="6332" spans="1:24">
      <c r="A6332" s="1" t="s">
        <v>28</v>
      </c>
      <c r="B6332" s="1" t="s">
        <v>16300</v>
      </c>
      <c r="C6332" s="1" t="s">
        <v>16301</v>
      </c>
      <c r="D6332" s="1" t="s">
        <v>1023</v>
      </c>
      <c r="F6332" s="1" t="s">
        <v>28932</v>
      </c>
      <c r="N6332" s="1">
        <v>36</v>
      </c>
      <c r="O6332" s="1">
        <v>17</v>
      </c>
      <c r="P6332" s="1">
        <v>5</v>
      </c>
      <c r="Q6332" s="1">
        <v>13</v>
      </c>
      <c r="R6332" s="1">
        <v>10851013</v>
      </c>
      <c r="S6332" s="1">
        <v>1921</v>
      </c>
      <c r="T6332" s="1" t="s">
        <v>1182</v>
      </c>
      <c r="U6332" s="1" t="s">
        <v>16302</v>
      </c>
      <c r="V6332" s="1" t="s">
        <v>1191</v>
      </c>
      <c r="W6332" s="1" t="s">
        <v>1192</v>
      </c>
    </row>
    <row r="6333" spans="1:24">
      <c r="A6333" s="1" t="s">
        <v>28</v>
      </c>
      <c r="B6333" s="1" t="s">
        <v>16303</v>
      </c>
      <c r="C6333" s="1" t="s">
        <v>1218</v>
      </c>
      <c r="D6333" s="1" t="s">
        <v>1023</v>
      </c>
      <c r="F6333" s="1" t="s">
        <v>28932</v>
      </c>
      <c r="N6333" s="1">
        <v>3</v>
      </c>
      <c r="O6333" s="1">
        <v>1</v>
      </c>
      <c r="P6333" s="1">
        <v>1</v>
      </c>
      <c r="Q6333" s="1">
        <v>1</v>
      </c>
      <c r="R6333" s="1">
        <v>284349</v>
      </c>
      <c r="S6333" s="1">
        <v>1945</v>
      </c>
      <c r="T6333" s="1" t="s">
        <v>1182</v>
      </c>
      <c r="U6333" s="1" t="s">
        <v>16304</v>
      </c>
      <c r="V6333" s="1" t="s">
        <v>1191</v>
      </c>
      <c r="W6333" s="1" t="s">
        <v>1192</v>
      </c>
    </row>
    <row r="6334" spans="1:24">
      <c r="A6334" s="1" t="s">
        <v>28</v>
      </c>
      <c r="B6334" s="1" t="s">
        <v>16305</v>
      </c>
      <c r="C6334" s="1" t="s">
        <v>16306</v>
      </c>
      <c r="D6334" s="1" t="s">
        <v>1023</v>
      </c>
      <c r="F6334" s="1" t="s">
        <v>28932</v>
      </c>
      <c r="N6334" s="1">
        <v>5</v>
      </c>
      <c r="O6334" s="1">
        <v>3</v>
      </c>
      <c r="P6334" s="1">
        <v>3</v>
      </c>
      <c r="Q6334" s="1">
        <v>4</v>
      </c>
      <c r="R6334" s="1">
        <v>3697108</v>
      </c>
      <c r="S6334" s="1">
        <v>1996</v>
      </c>
      <c r="T6334" s="1" t="s">
        <v>1182</v>
      </c>
      <c r="U6334" s="1" t="s">
        <v>16307</v>
      </c>
      <c r="V6334" s="1" t="s">
        <v>1191</v>
      </c>
      <c r="W6334" s="1" t="s">
        <v>1192</v>
      </c>
    </row>
    <row r="6335" spans="1:24">
      <c r="A6335" s="1" t="s">
        <v>28</v>
      </c>
      <c r="B6335" s="1" t="s">
        <v>16308</v>
      </c>
      <c r="C6335" s="1" t="s">
        <v>16309</v>
      </c>
      <c r="D6335" s="1" t="s">
        <v>1023</v>
      </c>
      <c r="F6335" s="1" t="s">
        <v>28932</v>
      </c>
      <c r="N6335" s="1">
        <v>332</v>
      </c>
      <c r="O6335" s="1">
        <v>83</v>
      </c>
      <c r="P6335" s="1">
        <v>261</v>
      </c>
      <c r="Q6335" s="1">
        <v>1024</v>
      </c>
      <c r="R6335" s="1">
        <v>591531007</v>
      </c>
      <c r="S6335" s="1">
        <v>1837</v>
      </c>
      <c r="T6335" s="1" t="s">
        <v>1170</v>
      </c>
      <c r="U6335" s="1" t="s">
        <v>16310</v>
      </c>
      <c r="V6335" s="1" t="s">
        <v>1357</v>
      </c>
      <c r="W6335" s="1" t="s">
        <v>1192</v>
      </c>
      <c r="X6335" s="1" t="s">
        <v>1175</v>
      </c>
    </row>
    <row r="6336" spans="1:24">
      <c r="A6336" s="1" t="s">
        <v>28</v>
      </c>
      <c r="B6336" s="1" t="s">
        <v>16311</v>
      </c>
      <c r="C6336" s="1" t="s">
        <v>16272</v>
      </c>
      <c r="D6336" s="1" t="s">
        <v>1023</v>
      </c>
      <c r="F6336" s="1" t="s">
        <v>8</v>
      </c>
      <c r="G6336" s="1" t="s">
        <v>22</v>
      </c>
      <c r="J6336" s="1" t="s">
        <v>22</v>
      </c>
      <c r="K6336" s="1" t="s">
        <v>29309</v>
      </c>
      <c r="N6336" s="1">
        <v>3</v>
      </c>
      <c r="O6336" s="1">
        <v>3</v>
      </c>
      <c r="P6336" s="1">
        <v>6</v>
      </c>
      <c r="Q6336" s="1">
        <v>7</v>
      </c>
      <c r="R6336" s="1">
        <v>4626753</v>
      </c>
      <c r="S6336" s="1">
        <v>1931</v>
      </c>
      <c r="T6336" s="1" t="s">
        <v>1182</v>
      </c>
      <c r="U6336" s="1" t="s">
        <v>16312</v>
      </c>
      <c r="V6336" s="1" t="s">
        <v>1191</v>
      </c>
      <c r="W6336" s="1" t="s">
        <v>1192</v>
      </c>
    </row>
    <row r="6337" spans="1:24">
      <c r="A6337" s="1" t="s">
        <v>28</v>
      </c>
      <c r="B6337" s="1" t="s">
        <v>16313</v>
      </c>
      <c r="C6337" s="1" t="s">
        <v>1218</v>
      </c>
      <c r="D6337" s="1" t="s">
        <v>1023</v>
      </c>
      <c r="F6337" s="1" t="s">
        <v>28932</v>
      </c>
      <c r="N6337" s="1">
        <v>2</v>
      </c>
      <c r="O6337" s="1">
        <v>1</v>
      </c>
      <c r="P6337" s="1">
        <v>0</v>
      </c>
      <c r="Q6337" s="1">
        <v>0</v>
      </c>
      <c r="R6337" s="1" t="s">
        <v>9</v>
      </c>
      <c r="S6337" s="1">
        <v>1929</v>
      </c>
      <c r="T6337" s="1" t="s">
        <v>1182</v>
      </c>
      <c r="U6337" s="1" t="s">
        <v>16314</v>
      </c>
      <c r="V6337" s="1" t="s">
        <v>1184</v>
      </c>
      <c r="W6337" s="1" t="s">
        <v>1185</v>
      </c>
    </row>
    <row r="6338" spans="1:24">
      <c r="A6338" s="1" t="s">
        <v>28</v>
      </c>
      <c r="B6338" s="1" t="s">
        <v>16315</v>
      </c>
      <c r="C6338" s="1" t="s">
        <v>16316</v>
      </c>
      <c r="D6338" s="1" t="s">
        <v>1023</v>
      </c>
      <c r="F6338" s="1" t="s">
        <v>28932</v>
      </c>
      <c r="N6338" s="1">
        <v>19</v>
      </c>
      <c r="O6338" s="1">
        <v>8</v>
      </c>
      <c r="P6338" s="1">
        <v>8</v>
      </c>
      <c r="Q6338" s="1">
        <v>29</v>
      </c>
      <c r="R6338" s="1">
        <v>9413754</v>
      </c>
      <c r="S6338" s="1">
        <v>1897</v>
      </c>
      <c r="T6338" s="1" t="s">
        <v>1182</v>
      </c>
      <c r="U6338" s="1" t="s">
        <v>16317</v>
      </c>
      <c r="V6338" s="1" t="s">
        <v>1191</v>
      </c>
      <c r="W6338" s="1" t="s">
        <v>1192</v>
      </c>
    </row>
    <row r="6339" spans="1:24">
      <c r="A6339" s="1" t="s">
        <v>28</v>
      </c>
      <c r="B6339" s="1" t="s">
        <v>16318</v>
      </c>
      <c r="C6339" s="1" t="s">
        <v>4291</v>
      </c>
      <c r="D6339" s="1" t="s">
        <v>1023</v>
      </c>
      <c r="F6339" s="1" t="s">
        <v>8</v>
      </c>
      <c r="G6339" s="1" t="s">
        <v>8</v>
      </c>
      <c r="J6339" s="1" t="s">
        <v>8</v>
      </c>
      <c r="K6339" s="1" t="s">
        <v>16319</v>
      </c>
      <c r="N6339" s="1">
        <v>73</v>
      </c>
      <c r="O6339" s="1">
        <v>17</v>
      </c>
      <c r="P6339" s="1">
        <v>112</v>
      </c>
      <c r="Q6339" s="1">
        <v>327</v>
      </c>
      <c r="R6339" s="1">
        <v>277800869</v>
      </c>
      <c r="S6339" s="1">
        <v>1897</v>
      </c>
      <c r="T6339" s="1" t="s">
        <v>1182</v>
      </c>
      <c r="U6339" s="1" t="s">
        <v>16320</v>
      </c>
      <c r="V6339" s="1" t="s">
        <v>1191</v>
      </c>
      <c r="W6339" s="1" t="s">
        <v>1192</v>
      </c>
    </row>
    <row r="6340" spans="1:24">
      <c r="A6340" s="1" t="s">
        <v>28</v>
      </c>
      <c r="B6340" s="1" t="s">
        <v>16321</v>
      </c>
      <c r="C6340" s="1" t="s">
        <v>1218</v>
      </c>
      <c r="D6340" s="1" t="s">
        <v>1023</v>
      </c>
      <c r="F6340" s="1" t="s">
        <v>28932</v>
      </c>
      <c r="N6340" s="1">
        <v>9</v>
      </c>
      <c r="O6340" s="1">
        <v>2</v>
      </c>
      <c r="P6340" s="1">
        <v>1</v>
      </c>
      <c r="Q6340" s="1">
        <v>1</v>
      </c>
      <c r="R6340" s="1">
        <v>1899241</v>
      </c>
      <c r="S6340" s="1">
        <v>1923</v>
      </c>
      <c r="T6340" s="1" t="s">
        <v>1182</v>
      </c>
      <c r="U6340" s="1" t="s">
        <v>16322</v>
      </c>
      <c r="V6340" s="1" t="s">
        <v>1191</v>
      </c>
      <c r="W6340" s="1" t="s">
        <v>1192</v>
      </c>
    </row>
    <row r="6341" spans="1:24">
      <c r="A6341" s="1" t="s">
        <v>28</v>
      </c>
      <c r="B6341" s="1" t="s">
        <v>16323</v>
      </c>
      <c r="C6341" s="1" t="s">
        <v>16324</v>
      </c>
      <c r="D6341" s="1" t="s">
        <v>1023</v>
      </c>
      <c r="F6341" s="1" t="s">
        <v>28932</v>
      </c>
      <c r="N6341" s="1">
        <v>53</v>
      </c>
      <c r="O6341" s="1">
        <v>18</v>
      </c>
      <c r="P6341" s="1">
        <v>1</v>
      </c>
      <c r="Q6341" s="1">
        <v>3</v>
      </c>
      <c r="R6341" s="1">
        <v>1601573</v>
      </c>
      <c r="S6341" s="1">
        <v>1850</v>
      </c>
      <c r="T6341" s="1" t="s">
        <v>1182</v>
      </c>
      <c r="U6341" s="1" t="s">
        <v>16325</v>
      </c>
      <c r="V6341" s="1" t="s">
        <v>1191</v>
      </c>
      <c r="W6341" s="1" t="s">
        <v>1192</v>
      </c>
    </row>
    <row r="6342" spans="1:24">
      <c r="A6342" s="1" t="s">
        <v>28</v>
      </c>
      <c r="B6342" s="1" t="s">
        <v>16326</v>
      </c>
      <c r="C6342" s="1" t="s">
        <v>7493</v>
      </c>
      <c r="D6342" s="1" t="s">
        <v>1023</v>
      </c>
      <c r="F6342" s="1" t="s">
        <v>28932</v>
      </c>
      <c r="N6342" s="1">
        <v>12</v>
      </c>
      <c r="O6342" s="1">
        <v>6</v>
      </c>
      <c r="P6342" s="1">
        <v>60</v>
      </c>
      <c r="Q6342" s="1">
        <v>144</v>
      </c>
      <c r="R6342" s="1">
        <v>68264802</v>
      </c>
      <c r="S6342" s="1">
        <v>1971</v>
      </c>
      <c r="T6342" s="1" t="s">
        <v>1182</v>
      </c>
      <c r="U6342" s="1" t="s">
        <v>16327</v>
      </c>
      <c r="V6342" s="1" t="s">
        <v>1191</v>
      </c>
      <c r="W6342" s="1" t="s">
        <v>1192</v>
      </c>
    </row>
    <row r="6343" spans="1:24">
      <c r="A6343" s="1" t="s">
        <v>28</v>
      </c>
      <c r="B6343" s="1" t="s">
        <v>16328</v>
      </c>
      <c r="C6343" s="1" t="s">
        <v>2769</v>
      </c>
      <c r="D6343" s="1" t="s">
        <v>1023</v>
      </c>
      <c r="F6343" s="1" t="s">
        <v>28932</v>
      </c>
      <c r="N6343" s="1">
        <v>27</v>
      </c>
      <c r="O6343" s="1">
        <v>10</v>
      </c>
      <c r="P6343" s="1">
        <v>8</v>
      </c>
      <c r="Q6343" s="1">
        <v>25</v>
      </c>
      <c r="R6343" s="1">
        <v>16250475</v>
      </c>
      <c r="S6343" s="1">
        <v>1843</v>
      </c>
      <c r="T6343" s="1" t="s">
        <v>1182</v>
      </c>
      <c r="U6343" s="1" t="s">
        <v>16329</v>
      </c>
      <c r="V6343" s="1" t="s">
        <v>1191</v>
      </c>
      <c r="W6343" s="1" t="s">
        <v>1192</v>
      </c>
    </row>
    <row r="6344" spans="1:24">
      <c r="A6344" s="1" t="s">
        <v>28</v>
      </c>
      <c r="B6344" s="1" t="s">
        <v>16330</v>
      </c>
      <c r="C6344" s="1" t="s">
        <v>16301</v>
      </c>
      <c r="D6344" s="1" t="s">
        <v>1023</v>
      </c>
      <c r="F6344" s="1" t="s">
        <v>8</v>
      </c>
      <c r="G6344" s="1" t="s">
        <v>8</v>
      </c>
      <c r="L6344" s="1" t="s">
        <v>29310</v>
      </c>
      <c r="N6344" s="1">
        <v>12</v>
      </c>
      <c r="O6344" s="1">
        <v>9</v>
      </c>
      <c r="P6344" s="1">
        <v>0</v>
      </c>
      <c r="Q6344" s="1">
        <v>0</v>
      </c>
      <c r="R6344" s="1" t="s">
        <v>9</v>
      </c>
      <c r="S6344" s="1">
        <v>1933</v>
      </c>
      <c r="T6344" s="1" t="s">
        <v>1182</v>
      </c>
      <c r="U6344" s="1" t="s">
        <v>16331</v>
      </c>
      <c r="V6344" s="1" t="s">
        <v>1357</v>
      </c>
      <c r="W6344" s="1" t="s">
        <v>1358</v>
      </c>
    </row>
    <row r="6345" spans="1:24">
      <c r="A6345" s="1" t="s">
        <v>28</v>
      </c>
      <c r="B6345" s="1" t="s">
        <v>16332</v>
      </c>
      <c r="C6345" s="1" t="s">
        <v>16333</v>
      </c>
      <c r="D6345" s="1" t="s">
        <v>16334</v>
      </c>
      <c r="F6345" s="1" t="s">
        <v>8</v>
      </c>
      <c r="G6345" s="1" t="s">
        <v>8</v>
      </c>
      <c r="H6345" s="1" t="s">
        <v>5772</v>
      </c>
      <c r="N6345" s="1">
        <v>1</v>
      </c>
      <c r="O6345" s="1">
        <v>1</v>
      </c>
      <c r="P6345" s="1">
        <v>0</v>
      </c>
      <c r="Q6345" s="1">
        <v>0</v>
      </c>
      <c r="R6345" s="1" t="s">
        <v>9</v>
      </c>
      <c r="S6345" s="1">
        <v>1997</v>
      </c>
      <c r="T6345" s="1" t="s">
        <v>1182</v>
      </c>
      <c r="U6345" s="1" t="s">
        <v>16335</v>
      </c>
      <c r="V6345" s="1" t="s">
        <v>1184</v>
      </c>
      <c r="W6345" s="1" t="s">
        <v>1185</v>
      </c>
    </row>
    <row r="6346" spans="1:24">
      <c r="A6346" s="1" t="s">
        <v>28</v>
      </c>
      <c r="B6346" s="1" t="s">
        <v>16336</v>
      </c>
      <c r="C6346" s="1" t="s">
        <v>16015</v>
      </c>
      <c r="D6346" s="1" t="s">
        <v>16334</v>
      </c>
      <c r="F6346" s="1" t="s">
        <v>8</v>
      </c>
      <c r="G6346" s="1" t="s">
        <v>8</v>
      </c>
      <c r="H6346" s="1" t="s">
        <v>12074</v>
      </c>
      <c r="N6346" s="1">
        <v>122</v>
      </c>
      <c r="O6346" s="1">
        <v>15</v>
      </c>
      <c r="P6346" s="1">
        <v>0</v>
      </c>
      <c r="Q6346" s="1">
        <v>0</v>
      </c>
      <c r="R6346" s="1" t="s">
        <v>9</v>
      </c>
      <c r="S6346" s="1">
        <v>1837</v>
      </c>
      <c r="T6346" s="1" t="s">
        <v>1182</v>
      </c>
      <c r="U6346" s="1" t="s">
        <v>16337</v>
      </c>
      <c r="V6346" s="1" t="s">
        <v>1191</v>
      </c>
      <c r="W6346" s="1" t="s">
        <v>1192</v>
      </c>
    </row>
    <row r="6347" spans="1:24">
      <c r="A6347" s="1" t="s">
        <v>28</v>
      </c>
      <c r="B6347" s="1" t="s">
        <v>16338</v>
      </c>
      <c r="C6347" s="1" t="s">
        <v>16339</v>
      </c>
      <c r="D6347" s="1" t="s">
        <v>16340</v>
      </c>
      <c r="F6347" s="1" t="s">
        <v>28932</v>
      </c>
      <c r="N6347" s="1">
        <v>2</v>
      </c>
      <c r="O6347" s="1">
        <v>1</v>
      </c>
      <c r="P6347" s="1">
        <v>0</v>
      </c>
      <c r="Q6347" s="1">
        <v>0</v>
      </c>
      <c r="R6347" s="1" t="s">
        <v>9</v>
      </c>
      <c r="S6347" s="1">
        <v>1998</v>
      </c>
      <c r="T6347" s="1" t="s">
        <v>1182</v>
      </c>
      <c r="U6347" s="1" t="s">
        <v>16341</v>
      </c>
      <c r="V6347" s="1" t="s">
        <v>1191</v>
      </c>
      <c r="W6347" s="1" t="s">
        <v>1192</v>
      </c>
    </row>
    <row r="6348" spans="1:24">
      <c r="A6348" s="1" t="s">
        <v>28</v>
      </c>
      <c r="B6348" s="1" t="s">
        <v>16342</v>
      </c>
      <c r="C6348" s="1" t="s">
        <v>4276</v>
      </c>
      <c r="D6348" s="1" t="s">
        <v>1046</v>
      </c>
      <c r="F6348" s="1" t="s">
        <v>28932</v>
      </c>
      <c r="N6348" s="1">
        <v>57</v>
      </c>
      <c r="O6348" s="1">
        <v>19</v>
      </c>
      <c r="P6348" s="1">
        <v>3</v>
      </c>
      <c r="Q6348" s="1">
        <v>7</v>
      </c>
      <c r="R6348" s="1">
        <v>8957987</v>
      </c>
      <c r="S6348" s="1">
        <v>1900</v>
      </c>
      <c r="T6348" s="1" t="s">
        <v>1182</v>
      </c>
      <c r="U6348" s="1" t="s">
        <v>16343</v>
      </c>
      <c r="V6348" s="1" t="s">
        <v>1191</v>
      </c>
      <c r="W6348" s="1" t="s">
        <v>1192</v>
      </c>
    </row>
    <row r="6349" spans="1:24">
      <c r="A6349" s="1" t="s">
        <v>28</v>
      </c>
      <c r="B6349" s="1" t="s">
        <v>16344</v>
      </c>
      <c r="C6349" s="1" t="s">
        <v>1486</v>
      </c>
      <c r="D6349" s="1" t="s">
        <v>1046</v>
      </c>
      <c r="F6349" s="1" t="s">
        <v>28932</v>
      </c>
      <c r="N6349" s="1">
        <v>262</v>
      </c>
      <c r="O6349" s="1">
        <v>78</v>
      </c>
      <c r="P6349" s="1">
        <v>136</v>
      </c>
      <c r="Q6349" s="1">
        <v>1530</v>
      </c>
      <c r="R6349" s="1">
        <v>1319202526</v>
      </c>
      <c r="S6349" s="1">
        <v>1844</v>
      </c>
      <c r="T6349" s="1" t="s">
        <v>1246</v>
      </c>
      <c r="U6349" s="1" t="s">
        <v>16345</v>
      </c>
      <c r="V6349" s="1" t="s">
        <v>1191</v>
      </c>
      <c r="W6349" s="1" t="s">
        <v>1192</v>
      </c>
      <c r="X6349" s="1" t="s">
        <v>1175</v>
      </c>
    </row>
    <row r="6350" spans="1:24">
      <c r="A6350" s="1" t="s">
        <v>28</v>
      </c>
      <c r="B6350" s="1" t="s">
        <v>16346</v>
      </c>
      <c r="C6350" s="1" t="s">
        <v>16347</v>
      </c>
      <c r="D6350" s="1" t="s">
        <v>1046</v>
      </c>
      <c r="F6350" s="1" t="s">
        <v>28932</v>
      </c>
      <c r="N6350" s="1">
        <v>13</v>
      </c>
      <c r="O6350" s="1">
        <v>5</v>
      </c>
      <c r="P6350" s="1">
        <v>1</v>
      </c>
      <c r="Q6350" s="1">
        <v>1</v>
      </c>
      <c r="R6350" s="1">
        <v>884698</v>
      </c>
      <c r="S6350" s="1">
        <v>1957</v>
      </c>
      <c r="T6350" s="1" t="s">
        <v>1182</v>
      </c>
      <c r="U6350" s="1" t="s">
        <v>16348</v>
      </c>
      <c r="V6350" s="1" t="s">
        <v>1191</v>
      </c>
      <c r="W6350" s="1" t="s">
        <v>1192</v>
      </c>
    </row>
    <row r="6351" spans="1:24">
      <c r="A6351" s="1" t="s">
        <v>28</v>
      </c>
      <c r="B6351" s="1" t="s">
        <v>16349</v>
      </c>
      <c r="C6351" s="1" t="s">
        <v>1580</v>
      </c>
      <c r="D6351" s="1" t="s">
        <v>1046</v>
      </c>
      <c r="F6351" s="1" t="s">
        <v>28932</v>
      </c>
      <c r="N6351" s="1">
        <v>1</v>
      </c>
      <c r="O6351" s="1">
        <v>0</v>
      </c>
      <c r="P6351" s="1">
        <v>0</v>
      </c>
      <c r="Q6351" s="1">
        <v>0</v>
      </c>
      <c r="R6351" s="1" t="s">
        <v>9</v>
      </c>
      <c r="S6351" s="1">
        <v>1906</v>
      </c>
      <c r="T6351" s="1" t="s">
        <v>1182</v>
      </c>
      <c r="U6351" s="1" t="s">
        <v>16350</v>
      </c>
      <c r="V6351" s="1" t="s">
        <v>1184</v>
      </c>
      <c r="W6351" s="1" t="s">
        <v>1185</v>
      </c>
    </row>
    <row r="6352" spans="1:24">
      <c r="A6352" s="1" t="s">
        <v>28</v>
      </c>
      <c r="B6352" s="1" t="s">
        <v>16351</v>
      </c>
      <c r="C6352" s="1" t="s">
        <v>2474</v>
      </c>
      <c r="D6352" s="1" t="s">
        <v>1046</v>
      </c>
      <c r="F6352" s="1" t="s">
        <v>28932</v>
      </c>
      <c r="N6352" s="1">
        <v>72</v>
      </c>
      <c r="O6352" s="1">
        <v>29</v>
      </c>
      <c r="P6352" s="1">
        <v>73</v>
      </c>
      <c r="Q6352" s="1">
        <v>333</v>
      </c>
      <c r="R6352" s="1">
        <v>251693254</v>
      </c>
      <c r="S6352" s="1">
        <v>1945</v>
      </c>
      <c r="T6352" s="1" t="s">
        <v>1182</v>
      </c>
      <c r="U6352" s="1" t="s">
        <v>16352</v>
      </c>
      <c r="V6352" s="1" t="s">
        <v>1191</v>
      </c>
      <c r="W6352" s="1" t="s">
        <v>1192</v>
      </c>
    </row>
    <row r="6353" spans="1:24">
      <c r="A6353" s="1" t="s">
        <v>28</v>
      </c>
      <c r="B6353" s="1" t="s">
        <v>16353</v>
      </c>
      <c r="C6353" s="1" t="s">
        <v>16354</v>
      </c>
      <c r="D6353" s="1" t="s">
        <v>1046</v>
      </c>
      <c r="F6353" s="1" t="s">
        <v>28932</v>
      </c>
      <c r="N6353" s="1">
        <v>130</v>
      </c>
      <c r="O6353" s="1">
        <v>41</v>
      </c>
      <c r="P6353" s="1">
        <v>35</v>
      </c>
      <c r="Q6353" s="1">
        <v>93</v>
      </c>
      <c r="R6353" s="1">
        <v>211892409</v>
      </c>
      <c r="S6353" s="1">
        <v>1851</v>
      </c>
      <c r="T6353" s="1" t="s">
        <v>1182</v>
      </c>
      <c r="U6353" s="1" t="s">
        <v>16355</v>
      </c>
      <c r="V6353" s="1" t="s">
        <v>1191</v>
      </c>
      <c r="W6353" s="1" t="s">
        <v>1192</v>
      </c>
    </row>
    <row r="6354" spans="1:24">
      <c r="A6354" s="1" t="s">
        <v>28</v>
      </c>
      <c r="B6354" s="1" t="s">
        <v>16356</v>
      </c>
      <c r="C6354" s="1" t="s">
        <v>1569</v>
      </c>
      <c r="D6354" s="1" t="s">
        <v>1046</v>
      </c>
      <c r="F6354" s="1" t="s">
        <v>28932</v>
      </c>
      <c r="N6354" s="1">
        <v>105</v>
      </c>
      <c r="O6354" s="1">
        <v>30</v>
      </c>
      <c r="P6354" s="1">
        <v>12</v>
      </c>
      <c r="Q6354" s="1">
        <v>27</v>
      </c>
      <c r="R6354" s="1">
        <v>38890907</v>
      </c>
      <c r="S6354" s="1">
        <v>1904</v>
      </c>
      <c r="T6354" s="1" t="s">
        <v>1182</v>
      </c>
      <c r="U6354" s="1" t="s">
        <v>16357</v>
      </c>
      <c r="V6354" s="1" t="s">
        <v>1191</v>
      </c>
      <c r="W6354" s="1" t="s">
        <v>1192</v>
      </c>
    </row>
    <row r="6355" spans="1:24">
      <c r="A6355" s="1" t="s">
        <v>28</v>
      </c>
      <c r="B6355" s="1" t="s">
        <v>16358</v>
      </c>
      <c r="C6355" s="1" t="s">
        <v>16359</v>
      </c>
      <c r="D6355" s="1" t="s">
        <v>1046</v>
      </c>
      <c r="F6355" s="1" t="s">
        <v>28932</v>
      </c>
      <c r="N6355" s="1">
        <v>214</v>
      </c>
      <c r="O6355" s="1">
        <v>47</v>
      </c>
      <c r="P6355" s="1">
        <v>52</v>
      </c>
      <c r="Q6355" s="1">
        <v>137</v>
      </c>
      <c r="R6355" s="1">
        <v>135934423</v>
      </c>
      <c r="S6355" s="1">
        <v>1901</v>
      </c>
      <c r="T6355" s="1" t="s">
        <v>1182</v>
      </c>
      <c r="U6355" s="1" t="s">
        <v>16360</v>
      </c>
      <c r="V6355" s="1" t="s">
        <v>1191</v>
      </c>
      <c r="W6355" s="1" t="s">
        <v>1192</v>
      </c>
    </row>
    <row r="6356" spans="1:24">
      <c r="A6356" s="1" t="s">
        <v>28</v>
      </c>
      <c r="B6356" s="1" t="s">
        <v>16361</v>
      </c>
      <c r="C6356" s="1" t="s">
        <v>1492</v>
      </c>
      <c r="D6356" s="1" t="s">
        <v>1046</v>
      </c>
      <c r="F6356" s="1" t="s">
        <v>28932</v>
      </c>
      <c r="N6356" s="1">
        <v>5</v>
      </c>
      <c r="O6356" s="1">
        <v>1</v>
      </c>
      <c r="P6356" s="1">
        <v>0</v>
      </c>
      <c r="Q6356" s="1">
        <v>0</v>
      </c>
      <c r="R6356" s="1" t="s">
        <v>9</v>
      </c>
      <c r="S6356" s="1">
        <v>1954</v>
      </c>
      <c r="T6356" s="1" t="s">
        <v>1246</v>
      </c>
      <c r="U6356" s="1" t="s">
        <v>16362</v>
      </c>
      <c r="V6356" s="1" t="s">
        <v>1191</v>
      </c>
      <c r="W6356" s="1" t="s">
        <v>1192</v>
      </c>
    </row>
    <row r="6357" spans="1:24">
      <c r="A6357" s="1" t="s">
        <v>28</v>
      </c>
      <c r="B6357" s="1" t="s">
        <v>16363</v>
      </c>
      <c r="C6357" s="1" t="s">
        <v>16364</v>
      </c>
      <c r="D6357" s="1" t="s">
        <v>1046</v>
      </c>
      <c r="F6357" s="1" t="s">
        <v>28932</v>
      </c>
      <c r="N6357" s="1">
        <v>3</v>
      </c>
      <c r="O6357" s="1">
        <v>2</v>
      </c>
      <c r="P6357" s="1">
        <v>0</v>
      </c>
      <c r="Q6357" s="1">
        <v>0</v>
      </c>
      <c r="R6357" s="1" t="s">
        <v>9</v>
      </c>
      <c r="S6357" s="1">
        <v>1978</v>
      </c>
      <c r="T6357" s="1" t="s">
        <v>1182</v>
      </c>
      <c r="U6357" s="1" t="s">
        <v>16365</v>
      </c>
      <c r="V6357" s="1" t="s">
        <v>1191</v>
      </c>
      <c r="W6357" s="1" t="s">
        <v>1192</v>
      </c>
    </row>
    <row r="6358" spans="1:24">
      <c r="A6358" s="1" t="s">
        <v>28</v>
      </c>
      <c r="B6358" s="1" t="s">
        <v>16366</v>
      </c>
      <c r="C6358" s="1" t="s">
        <v>16367</v>
      </c>
      <c r="D6358" s="1" t="s">
        <v>1046</v>
      </c>
      <c r="F6358" s="1" t="s">
        <v>28932</v>
      </c>
      <c r="N6358" s="1">
        <v>300</v>
      </c>
      <c r="O6358" s="1">
        <v>85</v>
      </c>
      <c r="P6358" s="1">
        <v>215</v>
      </c>
      <c r="Q6358" s="1">
        <v>971</v>
      </c>
      <c r="R6358" s="1">
        <v>1201793199</v>
      </c>
      <c r="S6358" s="1">
        <v>1899</v>
      </c>
      <c r="T6358" s="1" t="s">
        <v>1182</v>
      </c>
      <c r="U6358" s="1" t="s">
        <v>16368</v>
      </c>
      <c r="V6358" s="1" t="s">
        <v>1191</v>
      </c>
      <c r="W6358" s="1" t="s">
        <v>1192</v>
      </c>
    </row>
    <row r="6359" spans="1:24">
      <c r="A6359" s="1" t="s">
        <v>28</v>
      </c>
      <c r="B6359" s="1" t="s">
        <v>16369</v>
      </c>
      <c r="C6359" s="1" t="s">
        <v>2960</v>
      </c>
      <c r="D6359" s="1" t="s">
        <v>1046</v>
      </c>
      <c r="F6359" s="1" t="s">
        <v>28932</v>
      </c>
      <c r="N6359" s="1">
        <v>1</v>
      </c>
      <c r="O6359" s="1">
        <v>1</v>
      </c>
      <c r="P6359" s="1">
        <v>0</v>
      </c>
      <c r="Q6359" s="1">
        <v>0</v>
      </c>
      <c r="R6359" s="1" t="s">
        <v>9</v>
      </c>
      <c r="S6359" s="1">
        <v>1996</v>
      </c>
      <c r="T6359" s="1" t="s">
        <v>1182</v>
      </c>
      <c r="U6359" s="1" t="s">
        <v>16370</v>
      </c>
      <c r="V6359" s="1" t="s">
        <v>1191</v>
      </c>
      <c r="W6359" s="1" t="s">
        <v>1192</v>
      </c>
    </row>
    <row r="6360" spans="1:24">
      <c r="A6360" s="1" t="s">
        <v>28</v>
      </c>
      <c r="B6360" s="1" t="s">
        <v>16371</v>
      </c>
      <c r="C6360" s="1" t="s">
        <v>1569</v>
      </c>
      <c r="D6360" s="1" t="s">
        <v>1046</v>
      </c>
      <c r="F6360" s="1" t="s">
        <v>28932</v>
      </c>
      <c r="N6360" s="1">
        <v>602</v>
      </c>
      <c r="O6360" s="1">
        <v>105</v>
      </c>
      <c r="P6360" s="1">
        <v>379</v>
      </c>
      <c r="Q6360" s="1">
        <v>1858</v>
      </c>
      <c r="R6360" s="1">
        <v>1264084538</v>
      </c>
      <c r="S6360" s="1">
        <v>1896</v>
      </c>
      <c r="T6360" s="1" t="s">
        <v>1182</v>
      </c>
      <c r="U6360" s="1" t="s">
        <v>16372</v>
      </c>
      <c r="V6360" s="1" t="s">
        <v>1191</v>
      </c>
      <c r="W6360" s="1" t="s">
        <v>1192</v>
      </c>
      <c r="X6360" s="1" t="s">
        <v>1175</v>
      </c>
    </row>
    <row r="6361" spans="1:24">
      <c r="A6361" s="1" t="s">
        <v>28</v>
      </c>
      <c r="B6361" s="1" t="s">
        <v>16373</v>
      </c>
      <c r="C6361" s="1" t="s">
        <v>16374</v>
      </c>
      <c r="D6361" s="1" t="s">
        <v>1046</v>
      </c>
      <c r="F6361" s="1" t="s">
        <v>28932</v>
      </c>
      <c r="N6361" s="1">
        <v>152</v>
      </c>
      <c r="O6361" s="1">
        <v>25</v>
      </c>
      <c r="P6361" s="1">
        <v>65</v>
      </c>
      <c r="Q6361" s="1">
        <v>194</v>
      </c>
      <c r="R6361" s="1">
        <v>91179220</v>
      </c>
      <c r="S6361" s="1">
        <v>1904</v>
      </c>
      <c r="T6361" s="1" t="s">
        <v>1182</v>
      </c>
      <c r="U6361" s="1" t="s">
        <v>16375</v>
      </c>
      <c r="V6361" s="1" t="s">
        <v>1191</v>
      </c>
      <c r="W6361" s="1" t="s">
        <v>1192</v>
      </c>
    </row>
    <row r="6362" spans="1:24">
      <c r="A6362" s="1" t="s">
        <v>28</v>
      </c>
      <c r="B6362" s="1" t="s">
        <v>16376</v>
      </c>
      <c r="C6362" s="1" t="s">
        <v>1795</v>
      </c>
      <c r="D6362" s="1" t="s">
        <v>1046</v>
      </c>
      <c r="F6362" s="1" t="s">
        <v>28932</v>
      </c>
      <c r="N6362" s="1">
        <v>49</v>
      </c>
      <c r="O6362" s="1">
        <v>14</v>
      </c>
      <c r="P6362" s="1">
        <v>6</v>
      </c>
      <c r="Q6362" s="1">
        <v>8</v>
      </c>
      <c r="R6362" s="1">
        <v>8256937</v>
      </c>
      <c r="S6362" s="1">
        <v>1918</v>
      </c>
      <c r="T6362" s="1" t="s">
        <v>1182</v>
      </c>
      <c r="U6362" s="1" t="s">
        <v>16377</v>
      </c>
      <c r="V6362" s="1" t="s">
        <v>1191</v>
      </c>
      <c r="W6362" s="1" t="s">
        <v>1192</v>
      </c>
    </row>
    <row r="6363" spans="1:24">
      <c r="A6363" s="1" t="s">
        <v>28</v>
      </c>
      <c r="B6363" s="1" t="s">
        <v>16378</v>
      </c>
      <c r="C6363" s="1" t="s">
        <v>16379</v>
      </c>
      <c r="D6363" s="1" t="s">
        <v>16380</v>
      </c>
      <c r="F6363" s="1" t="s">
        <v>8</v>
      </c>
      <c r="G6363" s="1" t="s">
        <v>8</v>
      </c>
      <c r="L6363" s="1" t="s">
        <v>3594</v>
      </c>
      <c r="N6363" s="1">
        <v>1</v>
      </c>
      <c r="O6363" s="1">
        <v>1</v>
      </c>
      <c r="P6363" s="1">
        <v>0</v>
      </c>
      <c r="Q6363" s="1">
        <v>0</v>
      </c>
      <c r="R6363" s="1" t="s">
        <v>9</v>
      </c>
      <c r="S6363" s="1" t="s">
        <v>9</v>
      </c>
      <c r="T6363" s="1" t="s">
        <v>1182</v>
      </c>
      <c r="U6363" s="1" t="s">
        <v>16381</v>
      </c>
      <c r="V6363" s="1" t="s">
        <v>1248</v>
      </c>
      <c r="W6363" s="1" t="s">
        <v>1192</v>
      </c>
    </row>
    <row r="6364" spans="1:24">
      <c r="A6364" s="1" t="s">
        <v>28</v>
      </c>
      <c r="B6364" s="1" t="s">
        <v>16382</v>
      </c>
      <c r="C6364" s="1" t="s">
        <v>16383</v>
      </c>
      <c r="D6364" s="1" t="s">
        <v>16380</v>
      </c>
      <c r="F6364" s="1" t="s">
        <v>8</v>
      </c>
      <c r="G6364" s="1" t="s">
        <v>8</v>
      </c>
      <c r="L6364" s="1" t="s">
        <v>23793</v>
      </c>
      <c r="N6364" s="1">
        <v>22</v>
      </c>
      <c r="O6364" s="1">
        <v>4</v>
      </c>
      <c r="P6364" s="1">
        <v>0</v>
      </c>
      <c r="Q6364" s="1">
        <v>0</v>
      </c>
      <c r="R6364" s="1" t="s">
        <v>9</v>
      </c>
      <c r="S6364" s="1">
        <v>1890</v>
      </c>
      <c r="T6364" s="1" t="s">
        <v>1246</v>
      </c>
      <c r="U6364" s="1" t="s">
        <v>16384</v>
      </c>
      <c r="V6364" s="1" t="s">
        <v>1191</v>
      </c>
      <c r="W6364" s="1" t="s">
        <v>1192</v>
      </c>
    </row>
    <row r="6365" spans="1:24">
      <c r="A6365" s="1" t="s">
        <v>28</v>
      </c>
      <c r="B6365" s="1" t="s">
        <v>16385</v>
      </c>
      <c r="C6365" s="1" t="s">
        <v>16386</v>
      </c>
      <c r="D6365" s="1" t="s">
        <v>537</v>
      </c>
      <c r="F6365" s="1" t="s">
        <v>28932</v>
      </c>
      <c r="N6365" s="1">
        <v>6</v>
      </c>
      <c r="O6365" s="1">
        <v>3</v>
      </c>
      <c r="P6365" s="1">
        <v>0</v>
      </c>
      <c r="Q6365" s="1">
        <v>0</v>
      </c>
      <c r="R6365" s="1" t="s">
        <v>9</v>
      </c>
      <c r="S6365" s="1">
        <v>1984</v>
      </c>
      <c r="T6365" s="1" t="s">
        <v>1182</v>
      </c>
      <c r="U6365" s="1" t="s">
        <v>16387</v>
      </c>
      <c r="V6365" s="1" t="s">
        <v>1191</v>
      </c>
      <c r="W6365" s="1" t="s">
        <v>1192</v>
      </c>
    </row>
    <row r="6366" spans="1:24">
      <c r="A6366" s="1" t="s">
        <v>28</v>
      </c>
      <c r="B6366" s="1" t="s">
        <v>16388</v>
      </c>
      <c r="C6366" s="1" t="s">
        <v>16389</v>
      </c>
      <c r="D6366" s="1" t="s">
        <v>537</v>
      </c>
      <c r="F6366" s="1" t="s">
        <v>28932</v>
      </c>
      <c r="N6366" s="1">
        <v>5</v>
      </c>
      <c r="O6366" s="1">
        <v>3</v>
      </c>
      <c r="P6366" s="1">
        <v>0</v>
      </c>
      <c r="Q6366" s="1">
        <v>0</v>
      </c>
      <c r="R6366" s="1" t="s">
        <v>9</v>
      </c>
      <c r="S6366" s="1">
        <v>1985</v>
      </c>
      <c r="T6366" s="1" t="s">
        <v>1182</v>
      </c>
      <c r="U6366" s="1" t="s">
        <v>16390</v>
      </c>
      <c r="V6366" s="1" t="s">
        <v>1191</v>
      </c>
      <c r="W6366" s="1" t="s">
        <v>1192</v>
      </c>
    </row>
    <row r="6367" spans="1:24">
      <c r="A6367" s="1" t="s">
        <v>28</v>
      </c>
      <c r="B6367" s="1" t="s">
        <v>16391</v>
      </c>
      <c r="C6367" s="1" t="s">
        <v>7301</v>
      </c>
      <c r="D6367" s="1" t="s">
        <v>537</v>
      </c>
      <c r="F6367" s="1" t="s">
        <v>28932</v>
      </c>
      <c r="N6367" s="1">
        <v>2</v>
      </c>
      <c r="O6367" s="1">
        <v>2</v>
      </c>
      <c r="P6367" s="1">
        <v>0</v>
      </c>
      <c r="Q6367" s="1">
        <v>0</v>
      </c>
      <c r="R6367" s="1" t="s">
        <v>9</v>
      </c>
      <c r="S6367" s="1">
        <v>1981</v>
      </c>
      <c r="T6367" s="1" t="s">
        <v>1182</v>
      </c>
      <c r="U6367" s="1" t="s">
        <v>16392</v>
      </c>
      <c r="V6367" s="1" t="s">
        <v>1191</v>
      </c>
      <c r="W6367" s="1" t="s">
        <v>1192</v>
      </c>
    </row>
    <row r="6368" spans="1:24">
      <c r="A6368" s="1" t="s">
        <v>28</v>
      </c>
      <c r="B6368" s="1" t="s">
        <v>16393</v>
      </c>
      <c r="C6368" s="1" t="s">
        <v>1486</v>
      </c>
      <c r="D6368" s="1" t="s">
        <v>16394</v>
      </c>
      <c r="F6368" s="1" t="s">
        <v>8</v>
      </c>
      <c r="G6368" s="1" t="s">
        <v>8</v>
      </c>
      <c r="I6368" s="1" t="s">
        <v>29305</v>
      </c>
      <c r="N6368" s="1">
        <v>45</v>
      </c>
      <c r="O6368" s="1">
        <v>25</v>
      </c>
      <c r="P6368" s="1">
        <v>0</v>
      </c>
      <c r="Q6368" s="1">
        <v>0</v>
      </c>
      <c r="R6368" s="1" t="s">
        <v>9</v>
      </c>
      <c r="S6368" s="1">
        <v>1978</v>
      </c>
      <c r="T6368" s="1" t="s">
        <v>1170</v>
      </c>
      <c r="U6368" s="1" t="s">
        <v>16395</v>
      </c>
      <c r="V6368" s="1" t="s">
        <v>1172</v>
      </c>
      <c r="W6368" s="1" t="s">
        <v>7</v>
      </c>
    </row>
    <row r="6369" spans="1:25">
      <c r="A6369" s="1" t="s">
        <v>28</v>
      </c>
      <c r="B6369" s="1" t="s">
        <v>16396</v>
      </c>
      <c r="C6369" s="1" t="s">
        <v>5440</v>
      </c>
      <c r="D6369" s="1" t="s">
        <v>542</v>
      </c>
      <c r="F6369" s="1" t="s">
        <v>28932</v>
      </c>
      <c r="N6369" s="1">
        <v>79</v>
      </c>
      <c r="O6369" s="1">
        <v>18</v>
      </c>
      <c r="P6369" s="1">
        <v>0</v>
      </c>
      <c r="Q6369" s="1">
        <v>0</v>
      </c>
      <c r="R6369" s="1" t="s">
        <v>9</v>
      </c>
      <c r="S6369" s="1">
        <v>1836</v>
      </c>
      <c r="T6369" s="1" t="s">
        <v>1182</v>
      </c>
      <c r="U6369" s="1" t="s">
        <v>16397</v>
      </c>
      <c r="V6369" s="1" t="s">
        <v>1191</v>
      </c>
      <c r="W6369" s="1" t="s">
        <v>1192</v>
      </c>
    </row>
    <row r="6370" spans="1:25">
      <c r="A6370" s="1" t="s">
        <v>28</v>
      </c>
      <c r="B6370" s="1" t="s">
        <v>16398</v>
      </c>
      <c r="C6370" s="1" t="s">
        <v>1228</v>
      </c>
      <c r="D6370" s="1" t="s">
        <v>542</v>
      </c>
      <c r="F6370" s="1" t="s">
        <v>28932</v>
      </c>
      <c r="N6370" s="1">
        <v>22</v>
      </c>
      <c r="O6370" s="1">
        <v>9</v>
      </c>
      <c r="P6370" s="1">
        <v>0</v>
      </c>
      <c r="Q6370" s="1">
        <v>0</v>
      </c>
      <c r="R6370" s="1" t="s">
        <v>9</v>
      </c>
      <c r="S6370" s="1">
        <v>1934</v>
      </c>
      <c r="T6370" s="1" t="s">
        <v>1182</v>
      </c>
      <c r="U6370" s="1" t="s">
        <v>16399</v>
      </c>
      <c r="V6370" s="1" t="s">
        <v>1191</v>
      </c>
      <c r="W6370" s="1" t="s">
        <v>1192</v>
      </c>
    </row>
    <row r="6371" spans="1:25">
      <c r="A6371" s="1" t="s">
        <v>28</v>
      </c>
      <c r="B6371" s="1" t="s">
        <v>16400</v>
      </c>
      <c r="C6371" s="1" t="s">
        <v>1486</v>
      </c>
      <c r="D6371" s="1" t="s">
        <v>16401</v>
      </c>
      <c r="F6371" s="1" t="s">
        <v>8</v>
      </c>
      <c r="G6371" s="1" t="s">
        <v>8</v>
      </c>
      <c r="I6371" s="1" t="s">
        <v>4685</v>
      </c>
      <c r="N6371" s="1">
        <v>1</v>
      </c>
      <c r="O6371" s="1">
        <v>0</v>
      </c>
      <c r="P6371" s="1">
        <v>0</v>
      </c>
      <c r="Q6371" s="1">
        <v>0</v>
      </c>
      <c r="R6371" s="1" t="s">
        <v>9</v>
      </c>
      <c r="S6371" s="1">
        <v>2014</v>
      </c>
      <c r="T6371" s="1" t="s">
        <v>1246</v>
      </c>
      <c r="U6371" s="1" t="s">
        <v>16402</v>
      </c>
      <c r="V6371" s="1" t="s">
        <v>1357</v>
      </c>
      <c r="W6371" s="1" t="s">
        <v>1358</v>
      </c>
    </row>
    <row r="6372" spans="1:25">
      <c r="A6372" s="1" t="s">
        <v>28</v>
      </c>
      <c r="B6372" s="1" t="s">
        <v>16403</v>
      </c>
      <c r="C6372" s="1" t="s">
        <v>1250</v>
      </c>
      <c r="D6372" s="1" t="s">
        <v>16401</v>
      </c>
      <c r="F6372" s="1" t="s">
        <v>8</v>
      </c>
      <c r="G6372" s="1" t="s">
        <v>8</v>
      </c>
      <c r="I6372" s="1" t="s">
        <v>4685</v>
      </c>
      <c r="N6372" s="1">
        <v>52</v>
      </c>
      <c r="O6372" s="1">
        <v>6</v>
      </c>
      <c r="P6372" s="1">
        <v>0</v>
      </c>
      <c r="Q6372" s="1">
        <v>0</v>
      </c>
      <c r="R6372" s="1" t="s">
        <v>9</v>
      </c>
      <c r="S6372" s="1">
        <v>1838</v>
      </c>
      <c r="T6372" s="1" t="s">
        <v>1182</v>
      </c>
      <c r="U6372" s="1" t="s">
        <v>16404</v>
      </c>
      <c r="V6372" s="1" t="s">
        <v>1191</v>
      </c>
      <c r="W6372" s="1" t="s">
        <v>1192</v>
      </c>
    </row>
    <row r="6373" spans="1:25">
      <c r="A6373" s="1" t="s">
        <v>198</v>
      </c>
      <c r="B6373" s="1" t="s">
        <v>16405</v>
      </c>
      <c r="C6373" s="1" t="s">
        <v>16406</v>
      </c>
      <c r="D6373" s="1" t="s">
        <v>197</v>
      </c>
      <c r="F6373" s="1" t="s">
        <v>8</v>
      </c>
      <c r="G6373" s="1" t="s">
        <v>8</v>
      </c>
      <c r="I6373" s="1" t="s">
        <v>78</v>
      </c>
      <c r="J6373" s="1" t="s">
        <v>8</v>
      </c>
      <c r="K6373" s="1" t="s">
        <v>16407</v>
      </c>
      <c r="N6373" s="1">
        <v>1</v>
      </c>
      <c r="O6373" s="1">
        <v>0</v>
      </c>
      <c r="P6373" s="1">
        <v>0</v>
      </c>
      <c r="Q6373" s="1">
        <v>0</v>
      </c>
      <c r="R6373" s="1" t="s">
        <v>9</v>
      </c>
      <c r="S6373" s="1">
        <v>1852</v>
      </c>
      <c r="T6373" s="1" t="s">
        <v>1182</v>
      </c>
      <c r="U6373" s="1" t="s">
        <v>16408</v>
      </c>
      <c r="V6373" s="1" t="s">
        <v>1191</v>
      </c>
      <c r="W6373" s="1" t="s">
        <v>1192</v>
      </c>
    </row>
    <row r="6374" spans="1:25">
      <c r="A6374" s="1" t="s">
        <v>198</v>
      </c>
      <c r="B6374" s="1" t="s">
        <v>16409</v>
      </c>
      <c r="C6374" s="1" t="s">
        <v>15204</v>
      </c>
      <c r="D6374" s="1" t="s">
        <v>16410</v>
      </c>
      <c r="F6374" s="1" t="s">
        <v>8</v>
      </c>
      <c r="G6374" s="1" t="s">
        <v>8</v>
      </c>
      <c r="I6374" s="16" t="s">
        <v>35</v>
      </c>
      <c r="J6374" s="1" t="s">
        <v>8</v>
      </c>
      <c r="K6374" s="1" t="s">
        <v>29022</v>
      </c>
      <c r="N6374" s="1">
        <v>1</v>
      </c>
      <c r="O6374" s="1">
        <v>1</v>
      </c>
      <c r="P6374" s="1">
        <v>0</v>
      </c>
      <c r="Q6374" s="1">
        <v>0</v>
      </c>
      <c r="R6374" s="1" t="s">
        <v>9</v>
      </c>
      <c r="S6374" s="1">
        <v>1968</v>
      </c>
      <c r="T6374" s="1" t="s">
        <v>1182</v>
      </c>
      <c r="U6374" s="1" t="s">
        <v>16411</v>
      </c>
      <c r="V6374" s="1" t="s">
        <v>1780</v>
      </c>
      <c r="W6374" s="1" t="s">
        <v>1192</v>
      </c>
    </row>
    <row r="6375" spans="1:25">
      <c r="A6375" s="1" t="s">
        <v>13</v>
      </c>
      <c r="B6375" s="1" t="s">
        <v>16412</v>
      </c>
      <c r="C6375" s="1" t="s">
        <v>4006</v>
      </c>
      <c r="D6375" s="1" t="s">
        <v>16413</v>
      </c>
      <c r="E6375" s="1" t="s">
        <v>8</v>
      </c>
      <c r="F6375" s="1" t="s">
        <v>22</v>
      </c>
      <c r="N6375" s="1">
        <v>3</v>
      </c>
      <c r="O6375" s="1">
        <v>2</v>
      </c>
      <c r="P6375" s="1">
        <v>0</v>
      </c>
      <c r="Q6375" s="1">
        <v>0</v>
      </c>
      <c r="R6375" s="1" t="s">
        <v>9</v>
      </c>
      <c r="S6375" s="1">
        <v>1979</v>
      </c>
      <c r="T6375" s="1" t="s">
        <v>1182</v>
      </c>
      <c r="U6375" s="1" t="s">
        <v>16414</v>
      </c>
      <c r="V6375" s="1" t="s">
        <v>1191</v>
      </c>
      <c r="W6375" s="1" t="s">
        <v>1192</v>
      </c>
    </row>
    <row r="6376" spans="1:25">
      <c r="A6376" s="1" t="s">
        <v>13</v>
      </c>
      <c r="B6376" s="1" t="s">
        <v>16415</v>
      </c>
      <c r="C6376" s="1" t="s">
        <v>12649</v>
      </c>
      <c r="D6376" s="1" t="s">
        <v>16416</v>
      </c>
      <c r="E6376" s="1" t="s">
        <v>8</v>
      </c>
      <c r="F6376" s="1" t="s">
        <v>8</v>
      </c>
      <c r="G6376" s="1" t="s">
        <v>22</v>
      </c>
      <c r="J6376" s="1" t="s">
        <v>8</v>
      </c>
      <c r="K6376" s="1" t="s">
        <v>16417</v>
      </c>
      <c r="N6376" s="1">
        <v>1</v>
      </c>
      <c r="O6376" s="1">
        <v>1</v>
      </c>
      <c r="P6376" s="1">
        <v>0</v>
      </c>
      <c r="Q6376" s="1">
        <v>0</v>
      </c>
      <c r="R6376" s="1" t="s">
        <v>9</v>
      </c>
      <c r="S6376" s="1" t="s">
        <v>9</v>
      </c>
      <c r="T6376" s="1" t="s">
        <v>1182</v>
      </c>
      <c r="U6376" s="1" t="s">
        <v>16419</v>
      </c>
      <c r="V6376" s="1" t="s">
        <v>1191</v>
      </c>
      <c r="W6376" s="1" t="s">
        <v>1192</v>
      </c>
      <c r="Y6376" s="1" t="s">
        <v>16418</v>
      </c>
    </row>
    <row r="6377" spans="1:25">
      <c r="A6377" s="1" t="s">
        <v>13</v>
      </c>
      <c r="B6377" s="1" t="s">
        <v>16420</v>
      </c>
      <c r="C6377" s="1" t="s">
        <v>16421</v>
      </c>
      <c r="D6377" s="1" t="s">
        <v>16416</v>
      </c>
      <c r="E6377" s="1" t="s">
        <v>8</v>
      </c>
      <c r="F6377" s="1" t="s">
        <v>8</v>
      </c>
      <c r="G6377" s="1" t="s">
        <v>22</v>
      </c>
      <c r="J6377" s="1" t="s">
        <v>8</v>
      </c>
      <c r="K6377" s="1" t="s">
        <v>16422</v>
      </c>
      <c r="N6377" s="1">
        <v>2</v>
      </c>
      <c r="O6377" s="1">
        <v>1</v>
      </c>
      <c r="P6377" s="1">
        <v>0</v>
      </c>
      <c r="Q6377" s="1">
        <v>0</v>
      </c>
      <c r="R6377" s="1" t="s">
        <v>9</v>
      </c>
      <c r="S6377" s="1">
        <v>1850</v>
      </c>
      <c r="T6377" s="1" t="s">
        <v>1182</v>
      </c>
      <c r="U6377" s="1" t="s">
        <v>16423</v>
      </c>
      <c r="V6377" s="1" t="s">
        <v>1357</v>
      </c>
      <c r="W6377" s="1" t="s">
        <v>1358</v>
      </c>
      <c r="Y6377" s="1" t="s">
        <v>16418</v>
      </c>
    </row>
    <row r="6378" spans="1:25">
      <c r="A6378" s="1" t="s">
        <v>13</v>
      </c>
      <c r="B6378" s="1" t="s">
        <v>16424</v>
      </c>
      <c r="C6378" s="1" t="s">
        <v>16421</v>
      </c>
      <c r="D6378" s="1" t="s">
        <v>16416</v>
      </c>
      <c r="E6378" s="1" t="s">
        <v>8</v>
      </c>
      <c r="F6378" s="1" t="s">
        <v>8</v>
      </c>
      <c r="G6378" s="1" t="s">
        <v>8</v>
      </c>
      <c r="H6378" s="1" t="s">
        <v>2306</v>
      </c>
      <c r="J6378" s="1" t="s">
        <v>8</v>
      </c>
      <c r="K6378" s="1" t="s">
        <v>16425</v>
      </c>
      <c r="N6378" s="1">
        <v>1</v>
      </c>
      <c r="O6378" s="1">
        <v>1</v>
      </c>
      <c r="P6378" s="1">
        <v>0</v>
      </c>
      <c r="Q6378" s="1">
        <v>0</v>
      </c>
      <c r="R6378" s="1" t="s">
        <v>9</v>
      </c>
      <c r="S6378" s="1">
        <v>1996</v>
      </c>
      <c r="T6378" s="1" t="s">
        <v>1182</v>
      </c>
      <c r="U6378" s="1" t="s">
        <v>16426</v>
      </c>
      <c r="V6378" s="1" t="s">
        <v>1191</v>
      </c>
      <c r="W6378" s="1" t="s">
        <v>1192</v>
      </c>
      <c r="Y6378" s="1" t="s">
        <v>16418</v>
      </c>
    </row>
    <row r="6379" spans="1:25">
      <c r="A6379" s="1" t="s">
        <v>13</v>
      </c>
      <c r="B6379" s="1" t="s">
        <v>16427</v>
      </c>
      <c r="C6379" s="1" t="s">
        <v>16421</v>
      </c>
      <c r="D6379" s="1" t="s">
        <v>16416</v>
      </c>
      <c r="E6379" s="1" t="s">
        <v>8</v>
      </c>
      <c r="F6379" s="1" t="s">
        <v>8</v>
      </c>
      <c r="G6379" s="1" t="s">
        <v>8</v>
      </c>
      <c r="H6379" s="1" t="s">
        <v>2306</v>
      </c>
      <c r="N6379" s="1">
        <v>1</v>
      </c>
      <c r="O6379" s="1">
        <v>1</v>
      </c>
      <c r="P6379" s="1">
        <v>1</v>
      </c>
      <c r="Q6379" s="1">
        <v>3</v>
      </c>
      <c r="R6379" s="1">
        <v>3971690</v>
      </c>
      <c r="S6379" s="1">
        <v>2009</v>
      </c>
      <c r="T6379" s="1" t="s">
        <v>1182</v>
      </c>
      <c r="U6379" s="1" t="s">
        <v>16428</v>
      </c>
      <c r="V6379" s="1" t="s">
        <v>1207</v>
      </c>
      <c r="W6379" s="1" t="s">
        <v>1192</v>
      </c>
      <c r="Y6379" s="1" t="s">
        <v>16418</v>
      </c>
    </row>
    <row r="6380" spans="1:25">
      <c r="A6380" s="1" t="s">
        <v>13</v>
      </c>
      <c r="B6380" s="1" t="s">
        <v>16429</v>
      </c>
      <c r="C6380" s="1" t="s">
        <v>16421</v>
      </c>
      <c r="D6380" s="1" t="s">
        <v>16416</v>
      </c>
      <c r="E6380" s="1" t="s">
        <v>8</v>
      </c>
      <c r="F6380" s="1" t="s">
        <v>8</v>
      </c>
      <c r="G6380" s="1" t="s">
        <v>8</v>
      </c>
      <c r="H6380" s="1" t="s">
        <v>2306</v>
      </c>
      <c r="N6380" s="1">
        <v>1</v>
      </c>
      <c r="O6380" s="1">
        <v>1</v>
      </c>
      <c r="P6380" s="1">
        <v>0</v>
      </c>
      <c r="Q6380" s="1">
        <v>0</v>
      </c>
      <c r="R6380" s="1" t="s">
        <v>9</v>
      </c>
      <c r="S6380" s="1" t="s">
        <v>9</v>
      </c>
      <c r="T6380" s="1" t="s">
        <v>1182</v>
      </c>
      <c r="U6380" s="1" t="s">
        <v>16430</v>
      </c>
      <c r="V6380" s="1" t="s">
        <v>1191</v>
      </c>
      <c r="W6380" s="1" t="s">
        <v>1192</v>
      </c>
      <c r="Y6380" s="1" t="s">
        <v>16418</v>
      </c>
    </row>
    <row r="6381" spans="1:25">
      <c r="A6381" s="1" t="s">
        <v>13</v>
      </c>
      <c r="B6381" s="1" t="s">
        <v>16431</v>
      </c>
      <c r="C6381" s="1" t="s">
        <v>16432</v>
      </c>
      <c r="D6381" s="1" t="s">
        <v>16433</v>
      </c>
      <c r="E6381" s="1" t="s">
        <v>8</v>
      </c>
      <c r="F6381" s="1" t="s">
        <v>8</v>
      </c>
      <c r="G6381" s="1" t="s">
        <v>8</v>
      </c>
      <c r="I6381" s="1" t="s">
        <v>4149</v>
      </c>
      <c r="N6381" s="1">
        <v>160</v>
      </c>
      <c r="O6381" s="1">
        <v>48</v>
      </c>
      <c r="P6381" s="1">
        <v>0</v>
      </c>
      <c r="Q6381" s="1">
        <v>0</v>
      </c>
      <c r="R6381" s="1" t="s">
        <v>9</v>
      </c>
      <c r="S6381" s="1">
        <v>1881</v>
      </c>
      <c r="T6381" s="1" t="s">
        <v>1182</v>
      </c>
      <c r="U6381" s="1" t="s">
        <v>16434</v>
      </c>
      <c r="V6381" s="1" t="s">
        <v>1191</v>
      </c>
      <c r="W6381" s="1" t="s">
        <v>1192</v>
      </c>
    </row>
    <row r="6382" spans="1:25">
      <c r="A6382" s="1" t="s">
        <v>13</v>
      </c>
      <c r="B6382" s="1" t="s">
        <v>16435</v>
      </c>
      <c r="C6382" s="1" t="s">
        <v>4006</v>
      </c>
      <c r="D6382" s="1" t="s">
        <v>16433</v>
      </c>
      <c r="E6382" s="1" t="s">
        <v>8</v>
      </c>
      <c r="F6382" s="1" t="s">
        <v>8</v>
      </c>
      <c r="G6382" s="1" t="s">
        <v>8</v>
      </c>
      <c r="I6382" s="1" t="s">
        <v>4149</v>
      </c>
      <c r="N6382" s="1">
        <v>12</v>
      </c>
      <c r="O6382" s="1">
        <v>5</v>
      </c>
      <c r="P6382" s="1">
        <v>0</v>
      </c>
      <c r="Q6382" s="1">
        <v>0</v>
      </c>
      <c r="R6382" s="1" t="s">
        <v>9</v>
      </c>
      <c r="S6382" s="1">
        <v>1929</v>
      </c>
      <c r="T6382" s="1" t="s">
        <v>1170</v>
      </c>
      <c r="U6382" s="1" t="s">
        <v>16436</v>
      </c>
      <c r="V6382" s="1" t="s">
        <v>1172</v>
      </c>
      <c r="W6382" s="1" t="s">
        <v>7</v>
      </c>
    </row>
    <row r="6383" spans="1:25">
      <c r="A6383" s="1" t="s">
        <v>13</v>
      </c>
      <c r="B6383" s="1" t="s">
        <v>16437</v>
      </c>
      <c r="C6383" s="1" t="s">
        <v>5841</v>
      </c>
      <c r="D6383" s="1" t="s">
        <v>16433</v>
      </c>
      <c r="E6383" s="1" t="s">
        <v>8</v>
      </c>
      <c r="F6383" s="1" t="s">
        <v>8</v>
      </c>
      <c r="G6383" s="1" t="s">
        <v>8</v>
      </c>
      <c r="I6383" s="1" t="s">
        <v>4149</v>
      </c>
      <c r="N6383" s="1">
        <v>2</v>
      </c>
      <c r="O6383" s="1">
        <v>1</v>
      </c>
      <c r="P6383" s="1">
        <v>0</v>
      </c>
      <c r="Q6383" s="1">
        <v>0</v>
      </c>
      <c r="R6383" s="1" t="s">
        <v>9</v>
      </c>
      <c r="S6383" s="1">
        <v>1902</v>
      </c>
      <c r="T6383" s="1" t="s">
        <v>1170</v>
      </c>
      <c r="U6383" s="1" t="s">
        <v>16438</v>
      </c>
      <c r="V6383" s="1" t="s">
        <v>1780</v>
      </c>
      <c r="W6383" s="1" t="s">
        <v>1192</v>
      </c>
    </row>
    <row r="6384" spans="1:25">
      <c r="A6384" s="1" t="s">
        <v>13</v>
      </c>
      <c r="B6384" s="1" t="s">
        <v>16439</v>
      </c>
      <c r="C6384" s="1" t="s">
        <v>2213</v>
      </c>
      <c r="D6384" s="1" t="s">
        <v>16433</v>
      </c>
      <c r="E6384" s="1" t="s">
        <v>8</v>
      </c>
      <c r="F6384" s="1" t="s">
        <v>8</v>
      </c>
      <c r="G6384" s="1" t="s">
        <v>8</v>
      </c>
      <c r="I6384" s="1" t="s">
        <v>4149</v>
      </c>
      <c r="N6384" s="1">
        <v>1</v>
      </c>
      <c r="O6384" s="1">
        <v>1</v>
      </c>
      <c r="P6384" s="1">
        <v>0</v>
      </c>
      <c r="Q6384" s="1">
        <v>0</v>
      </c>
      <c r="R6384" s="1" t="s">
        <v>9</v>
      </c>
      <c r="S6384" s="1">
        <v>2003</v>
      </c>
      <c r="T6384" s="1" t="s">
        <v>1182</v>
      </c>
      <c r="U6384" s="1" t="s">
        <v>16440</v>
      </c>
      <c r="V6384" s="1" t="s">
        <v>1780</v>
      </c>
      <c r="W6384" s="1" t="s">
        <v>1192</v>
      </c>
    </row>
    <row r="6385" spans="1:24">
      <c r="A6385" s="1" t="s">
        <v>13</v>
      </c>
      <c r="B6385" s="1" t="s">
        <v>16441</v>
      </c>
      <c r="C6385" s="1" t="s">
        <v>16442</v>
      </c>
      <c r="D6385" s="1" t="s">
        <v>16443</v>
      </c>
      <c r="E6385" s="1" t="s">
        <v>8</v>
      </c>
      <c r="F6385" s="1" t="s">
        <v>8</v>
      </c>
      <c r="G6385" s="1" t="s">
        <v>8</v>
      </c>
      <c r="H6385" s="1" t="s">
        <v>16444</v>
      </c>
      <c r="N6385" s="1">
        <v>0</v>
      </c>
      <c r="O6385" s="1">
        <v>0</v>
      </c>
      <c r="P6385" s="1">
        <v>0</v>
      </c>
      <c r="Q6385" s="1">
        <v>0</v>
      </c>
      <c r="R6385" s="1" t="s">
        <v>9</v>
      </c>
      <c r="S6385" s="1" t="s">
        <v>9</v>
      </c>
      <c r="T6385" s="1" t="s">
        <v>9072</v>
      </c>
      <c r="U6385" s="1" t="s">
        <v>16445</v>
      </c>
      <c r="V6385" s="1" t="s">
        <v>1357</v>
      </c>
      <c r="W6385" s="1" t="s">
        <v>1358</v>
      </c>
    </row>
    <row r="6386" spans="1:24">
      <c r="A6386" s="1" t="s">
        <v>13</v>
      </c>
      <c r="B6386" s="1" t="s">
        <v>16446</v>
      </c>
      <c r="C6386" s="1" t="s">
        <v>1269</v>
      </c>
      <c r="D6386" s="1" t="s">
        <v>16443</v>
      </c>
      <c r="E6386" s="1" t="s">
        <v>8</v>
      </c>
      <c r="F6386" s="1" t="s">
        <v>8</v>
      </c>
      <c r="G6386" s="1" t="s">
        <v>8</v>
      </c>
      <c r="H6386" s="1" t="s">
        <v>16444</v>
      </c>
      <c r="N6386" s="1">
        <v>1</v>
      </c>
      <c r="O6386" s="1">
        <v>1</v>
      </c>
      <c r="P6386" s="1">
        <v>0</v>
      </c>
      <c r="Q6386" s="1">
        <v>0</v>
      </c>
      <c r="R6386" s="1" t="s">
        <v>9</v>
      </c>
      <c r="S6386" s="1">
        <v>1962</v>
      </c>
      <c r="T6386" s="1" t="s">
        <v>1182</v>
      </c>
      <c r="U6386" s="1" t="s">
        <v>16447</v>
      </c>
      <c r="V6386" s="1" t="s">
        <v>1184</v>
      </c>
      <c r="W6386" s="1" t="s">
        <v>1185</v>
      </c>
    </row>
    <row r="6387" spans="1:24">
      <c r="A6387" s="1" t="s">
        <v>13</v>
      </c>
      <c r="B6387" s="1" t="s">
        <v>16448</v>
      </c>
      <c r="C6387" s="1" t="s">
        <v>16449</v>
      </c>
      <c r="D6387" s="1" t="s">
        <v>16443</v>
      </c>
      <c r="E6387" s="1" t="s">
        <v>8</v>
      </c>
      <c r="F6387" s="1" t="s">
        <v>8</v>
      </c>
      <c r="G6387" s="1" t="s">
        <v>8</v>
      </c>
      <c r="H6387" s="1" t="s">
        <v>16450</v>
      </c>
      <c r="N6387" s="1">
        <v>1</v>
      </c>
      <c r="O6387" s="1">
        <v>0</v>
      </c>
      <c r="P6387" s="1">
        <v>0</v>
      </c>
      <c r="Q6387" s="1">
        <v>0</v>
      </c>
      <c r="R6387" s="1" t="s">
        <v>9</v>
      </c>
      <c r="S6387" s="1">
        <v>1963</v>
      </c>
      <c r="T6387" s="1" t="s">
        <v>1182</v>
      </c>
      <c r="U6387" s="1" t="s">
        <v>16451</v>
      </c>
      <c r="V6387" s="1" t="s">
        <v>1184</v>
      </c>
      <c r="W6387" s="1" t="s">
        <v>1185</v>
      </c>
    </row>
    <row r="6388" spans="1:24">
      <c r="A6388" s="1" t="s">
        <v>13</v>
      </c>
      <c r="B6388" s="1" t="s">
        <v>16452</v>
      </c>
      <c r="C6388" s="1" t="s">
        <v>1347</v>
      </c>
      <c r="D6388" s="1" t="s">
        <v>16443</v>
      </c>
      <c r="E6388" s="1" t="s">
        <v>8</v>
      </c>
      <c r="F6388" s="1" t="s">
        <v>8</v>
      </c>
      <c r="G6388" s="1" t="s">
        <v>8</v>
      </c>
      <c r="H6388" s="1" t="s">
        <v>16453</v>
      </c>
      <c r="N6388" s="1">
        <v>2</v>
      </c>
      <c r="O6388" s="1">
        <v>1</v>
      </c>
      <c r="P6388" s="1">
        <v>0</v>
      </c>
      <c r="Q6388" s="1">
        <v>0</v>
      </c>
      <c r="R6388" s="1" t="s">
        <v>9</v>
      </c>
      <c r="S6388" s="1">
        <v>1984</v>
      </c>
      <c r="T6388" s="1" t="s">
        <v>1182</v>
      </c>
      <c r="U6388" s="1" t="s">
        <v>16454</v>
      </c>
      <c r="V6388" s="1" t="s">
        <v>1191</v>
      </c>
      <c r="W6388" s="1" t="s">
        <v>1192</v>
      </c>
    </row>
    <row r="6389" spans="1:24">
      <c r="A6389" s="1" t="s">
        <v>13</v>
      </c>
      <c r="B6389" s="1" t="s">
        <v>16455</v>
      </c>
      <c r="C6389" s="1" t="s">
        <v>16456</v>
      </c>
      <c r="D6389" s="1" t="s">
        <v>16443</v>
      </c>
      <c r="E6389" s="1" t="s">
        <v>8</v>
      </c>
      <c r="F6389" s="1" t="s">
        <v>8</v>
      </c>
      <c r="G6389" s="1" t="s">
        <v>8</v>
      </c>
      <c r="H6389" s="1" t="s">
        <v>13600</v>
      </c>
      <c r="N6389" s="1">
        <v>3</v>
      </c>
      <c r="O6389" s="1">
        <v>1</v>
      </c>
      <c r="P6389" s="1">
        <v>0</v>
      </c>
      <c r="Q6389" s="1">
        <v>0</v>
      </c>
      <c r="R6389" s="1" t="s">
        <v>9</v>
      </c>
      <c r="S6389" s="1">
        <v>1985</v>
      </c>
      <c r="T6389" s="1" t="s">
        <v>1182</v>
      </c>
      <c r="U6389" s="1" t="s">
        <v>16457</v>
      </c>
      <c r="V6389" s="1" t="s">
        <v>1191</v>
      </c>
      <c r="W6389" s="1" t="s">
        <v>1192</v>
      </c>
    </row>
    <row r="6390" spans="1:24">
      <c r="A6390" s="1" t="s">
        <v>13</v>
      </c>
      <c r="B6390" s="1" t="s">
        <v>16458</v>
      </c>
      <c r="C6390" s="1" t="s">
        <v>1269</v>
      </c>
      <c r="D6390" s="1" t="s">
        <v>16443</v>
      </c>
      <c r="E6390" s="1" t="s">
        <v>8</v>
      </c>
      <c r="F6390" s="1" t="s">
        <v>8</v>
      </c>
      <c r="G6390" s="1" t="s">
        <v>8</v>
      </c>
      <c r="H6390" s="1" t="s">
        <v>16459</v>
      </c>
      <c r="N6390" s="1">
        <v>3</v>
      </c>
      <c r="O6390" s="1">
        <v>1</v>
      </c>
      <c r="P6390" s="1">
        <v>0</v>
      </c>
      <c r="Q6390" s="1">
        <v>0</v>
      </c>
      <c r="R6390" s="1" t="s">
        <v>9</v>
      </c>
      <c r="S6390" s="1">
        <v>1982</v>
      </c>
      <c r="T6390" s="1" t="s">
        <v>1182</v>
      </c>
      <c r="U6390" s="1" t="s">
        <v>16460</v>
      </c>
      <c r="V6390" s="1" t="s">
        <v>1191</v>
      </c>
      <c r="W6390" s="1" t="s">
        <v>1192</v>
      </c>
    </row>
    <row r="6391" spans="1:24">
      <c r="A6391" s="1" t="s">
        <v>13</v>
      </c>
      <c r="B6391" s="1" t="s">
        <v>16461</v>
      </c>
      <c r="C6391" s="1" t="s">
        <v>16456</v>
      </c>
      <c r="D6391" s="1" t="s">
        <v>16443</v>
      </c>
      <c r="E6391" s="1" t="s">
        <v>8</v>
      </c>
      <c r="F6391" s="1" t="s">
        <v>8</v>
      </c>
      <c r="G6391" s="1" t="s">
        <v>8</v>
      </c>
      <c r="H6391" s="1" t="s">
        <v>16444</v>
      </c>
      <c r="N6391" s="1">
        <v>2</v>
      </c>
      <c r="O6391" s="1">
        <v>0</v>
      </c>
      <c r="P6391" s="1">
        <v>0</v>
      </c>
      <c r="Q6391" s="1">
        <v>0</v>
      </c>
      <c r="R6391" s="1" t="s">
        <v>9</v>
      </c>
      <c r="S6391" s="1">
        <v>1977</v>
      </c>
      <c r="T6391" s="1" t="s">
        <v>1182</v>
      </c>
      <c r="U6391" s="1" t="s">
        <v>16462</v>
      </c>
      <c r="V6391" s="1" t="s">
        <v>1184</v>
      </c>
      <c r="W6391" s="1" t="s">
        <v>1185</v>
      </c>
    </row>
    <row r="6392" spans="1:24">
      <c r="A6392" s="1" t="s">
        <v>13</v>
      </c>
      <c r="B6392" s="1" t="s">
        <v>16463</v>
      </c>
      <c r="C6392" s="1" t="s">
        <v>5841</v>
      </c>
      <c r="D6392" s="1" t="s">
        <v>577</v>
      </c>
      <c r="E6392" s="1" t="s">
        <v>8</v>
      </c>
      <c r="F6392" s="1" t="s">
        <v>8</v>
      </c>
      <c r="G6392" s="1" t="s">
        <v>8</v>
      </c>
      <c r="I6392" s="1" t="s">
        <v>1222</v>
      </c>
      <c r="N6392" s="1">
        <v>94</v>
      </c>
      <c r="O6392" s="1">
        <v>19</v>
      </c>
      <c r="P6392" s="1">
        <v>0</v>
      </c>
      <c r="Q6392" s="1">
        <v>0</v>
      </c>
      <c r="R6392" s="1" t="s">
        <v>9</v>
      </c>
      <c r="S6392" s="1">
        <v>1902</v>
      </c>
      <c r="T6392" s="1" t="s">
        <v>1182</v>
      </c>
      <c r="U6392" s="1" t="s">
        <v>16464</v>
      </c>
      <c r="V6392" s="1" t="s">
        <v>1191</v>
      </c>
      <c r="W6392" s="1" t="s">
        <v>1192</v>
      </c>
    </row>
    <row r="6393" spans="1:24">
      <c r="A6393" s="1" t="s">
        <v>13</v>
      </c>
      <c r="B6393" s="1" t="s">
        <v>16465</v>
      </c>
      <c r="C6393" s="1" t="s">
        <v>5841</v>
      </c>
      <c r="D6393" s="1" t="s">
        <v>577</v>
      </c>
      <c r="E6393" s="1" t="s">
        <v>8</v>
      </c>
      <c r="F6393" s="1" t="s">
        <v>22</v>
      </c>
      <c r="N6393" s="1">
        <v>27</v>
      </c>
      <c r="O6393" s="1">
        <v>12</v>
      </c>
      <c r="P6393" s="1">
        <v>1</v>
      </c>
      <c r="Q6393" s="1">
        <v>1</v>
      </c>
      <c r="R6393" s="1">
        <v>780427</v>
      </c>
      <c r="S6393" s="1">
        <v>1901</v>
      </c>
      <c r="T6393" s="1" t="s">
        <v>1182</v>
      </c>
      <c r="U6393" s="1" t="s">
        <v>16466</v>
      </c>
      <c r="V6393" s="1" t="s">
        <v>1191</v>
      </c>
      <c r="W6393" s="1" t="s">
        <v>1192</v>
      </c>
    </row>
    <row r="6394" spans="1:24">
      <c r="A6394" s="1" t="s">
        <v>13</v>
      </c>
      <c r="B6394" s="1" t="s">
        <v>16467</v>
      </c>
      <c r="C6394" s="1" t="s">
        <v>16468</v>
      </c>
      <c r="D6394" s="1" t="s">
        <v>577</v>
      </c>
      <c r="E6394" s="1" t="s">
        <v>8</v>
      </c>
      <c r="F6394" s="1" t="s">
        <v>8</v>
      </c>
      <c r="G6394" s="1" t="s">
        <v>8</v>
      </c>
      <c r="I6394" s="1" t="s">
        <v>1222</v>
      </c>
      <c r="N6394" s="1">
        <v>9</v>
      </c>
      <c r="O6394" s="1">
        <v>6</v>
      </c>
      <c r="P6394" s="1">
        <v>0</v>
      </c>
      <c r="Q6394" s="1">
        <v>0</v>
      </c>
      <c r="R6394" s="1" t="s">
        <v>9</v>
      </c>
      <c r="S6394" s="1">
        <v>1977</v>
      </c>
      <c r="T6394" s="1" t="s">
        <v>1182</v>
      </c>
      <c r="U6394" s="1" t="s">
        <v>16469</v>
      </c>
      <c r="V6394" s="1" t="s">
        <v>1191</v>
      </c>
      <c r="W6394" s="1" t="s">
        <v>1192</v>
      </c>
    </row>
    <row r="6395" spans="1:24">
      <c r="A6395" s="1" t="s">
        <v>13</v>
      </c>
      <c r="B6395" s="1" t="s">
        <v>16470</v>
      </c>
      <c r="C6395" s="1" t="s">
        <v>16456</v>
      </c>
      <c r="D6395" s="1" t="s">
        <v>577</v>
      </c>
      <c r="E6395" s="1" t="s">
        <v>8</v>
      </c>
      <c r="F6395" s="1" t="s">
        <v>22</v>
      </c>
      <c r="N6395" s="1">
        <v>149</v>
      </c>
      <c r="O6395" s="1">
        <v>27</v>
      </c>
      <c r="P6395" s="1">
        <v>18</v>
      </c>
      <c r="Q6395" s="1">
        <v>96</v>
      </c>
      <c r="R6395" s="1">
        <v>59050469.969999999</v>
      </c>
      <c r="S6395" s="1">
        <v>1850</v>
      </c>
      <c r="T6395" s="1" t="s">
        <v>1182</v>
      </c>
      <c r="U6395" s="1" t="s">
        <v>16471</v>
      </c>
      <c r="V6395" s="1" t="s">
        <v>1191</v>
      </c>
      <c r="W6395" s="1" t="s">
        <v>1192</v>
      </c>
    </row>
    <row r="6396" spans="1:24">
      <c r="A6396" s="1" t="s">
        <v>13</v>
      </c>
      <c r="B6396" s="1" t="s">
        <v>16472</v>
      </c>
      <c r="C6396" s="1" t="s">
        <v>16473</v>
      </c>
      <c r="D6396" s="1" t="s">
        <v>577</v>
      </c>
      <c r="E6396" s="1" t="s">
        <v>8</v>
      </c>
      <c r="F6396" s="1" t="s">
        <v>22</v>
      </c>
      <c r="N6396" s="1">
        <v>57</v>
      </c>
      <c r="O6396" s="1">
        <v>27</v>
      </c>
      <c r="P6396" s="1">
        <v>0</v>
      </c>
      <c r="Q6396" s="1">
        <v>0</v>
      </c>
      <c r="R6396" s="1" t="s">
        <v>9</v>
      </c>
      <c r="S6396" s="1">
        <v>1850</v>
      </c>
      <c r="T6396" s="1" t="s">
        <v>1182</v>
      </c>
      <c r="U6396" s="1" t="s">
        <v>16474</v>
      </c>
      <c r="V6396" s="1" t="s">
        <v>1184</v>
      </c>
      <c r="W6396" s="1" t="s">
        <v>1185</v>
      </c>
    </row>
    <row r="6397" spans="1:24">
      <c r="A6397" s="1" t="s">
        <v>13</v>
      </c>
      <c r="B6397" s="1" t="s">
        <v>16475</v>
      </c>
      <c r="C6397" s="1" t="s">
        <v>16476</v>
      </c>
      <c r="D6397" s="1" t="s">
        <v>577</v>
      </c>
      <c r="E6397" s="1" t="s">
        <v>8</v>
      </c>
      <c r="F6397" s="1" t="s">
        <v>22</v>
      </c>
      <c r="N6397" s="1">
        <v>767</v>
      </c>
      <c r="O6397" s="1">
        <v>170</v>
      </c>
      <c r="P6397" s="1">
        <v>67</v>
      </c>
      <c r="Q6397" s="1">
        <v>223</v>
      </c>
      <c r="R6397" s="1">
        <v>181713754</v>
      </c>
      <c r="S6397" s="1">
        <v>1841</v>
      </c>
      <c r="T6397" s="1" t="s">
        <v>1182</v>
      </c>
      <c r="U6397" s="1" t="s">
        <v>16477</v>
      </c>
      <c r="V6397" s="1" t="s">
        <v>1191</v>
      </c>
      <c r="W6397" s="1" t="s">
        <v>1192</v>
      </c>
      <c r="X6397" s="1" t="s">
        <v>1175</v>
      </c>
    </row>
    <row r="6398" spans="1:24">
      <c r="A6398" s="1" t="s">
        <v>13</v>
      </c>
      <c r="B6398" s="1" t="s">
        <v>16478</v>
      </c>
      <c r="C6398" s="1" t="s">
        <v>16479</v>
      </c>
      <c r="D6398" s="1" t="s">
        <v>577</v>
      </c>
      <c r="E6398" s="1" t="s">
        <v>8</v>
      </c>
      <c r="F6398" s="1" t="s">
        <v>8</v>
      </c>
      <c r="G6398" s="1" t="s">
        <v>8</v>
      </c>
      <c r="I6398" s="1" t="s">
        <v>29</v>
      </c>
      <c r="N6398" s="1">
        <v>6</v>
      </c>
      <c r="O6398" s="1">
        <v>3</v>
      </c>
      <c r="P6398" s="1">
        <v>1</v>
      </c>
      <c r="Q6398" s="1">
        <v>3</v>
      </c>
      <c r="R6398" s="1">
        <v>2991766</v>
      </c>
      <c r="S6398" s="1">
        <v>1977</v>
      </c>
      <c r="T6398" s="1" t="s">
        <v>1182</v>
      </c>
      <c r="U6398" s="1" t="s">
        <v>16480</v>
      </c>
      <c r="V6398" s="1" t="s">
        <v>1191</v>
      </c>
      <c r="W6398" s="1" t="s">
        <v>1192</v>
      </c>
    </row>
    <row r="6399" spans="1:24">
      <c r="A6399" s="1" t="s">
        <v>13</v>
      </c>
      <c r="B6399" s="1" t="s">
        <v>16481</v>
      </c>
      <c r="C6399" s="1" t="s">
        <v>16482</v>
      </c>
      <c r="D6399" s="1" t="s">
        <v>577</v>
      </c>
      <c r="E6399" s="1" t="s">
        <v>8</v>
      </c>
      <c r="F6399" s="1" t="s">
        <v>22</v>
      </c>
      <c r="N6399" s="1">
        <v>12</v>
      </c>
      <c r="O6399" s="1">
        <v>7</v>
      </c>
      <c r="P6399" s="1">
        <v>0</v>
      </c>
      <c r="Q6399" s="1">
        <v>0</v>
      </c>
      <c r="R6399" s="1" t="s">
        <v>9</v>
      </c>
      <c r="S6399" s="1">
        <v>1931</v>
      </c>
      <c r="T6399" s="1" t="s">
        <v>1182</v>
      </c>
      <c r="U6399" s="1" t="s">
        <v>16483</v>
      </c>
      <c r="V6399" s="1" t="s">
        <v>1184</v>
      </c>
      <c r="W6399" s="1" t="s">
        <v>1185</v>
      </c>
    </row>
    <row r="6400" spans="1:24">
      <c r="A6400" s="1" t="s">
        <v>13</v>
      </c>
      <c r="B6400" s="1" t="s">
        <v>16484</v>
      </c>
      <c r="C6400" s="1" t="s">
        <v>16485</v>
      </c>
      <c r="D6400" s="1" t="s">
        <v>577</v>
      </c>
      <c r="E6400" s="1" t="s">
        <v>8</v>
      </c>
      <c r="F6400" s="1" t="s">
        <v>22</v>
      </c>
      <c r="N6400" s="1">
        <v>6</v>
      </c>
      <c r="O6400" s="1">
        <v>1</v>
      </c>
      <c r="P6400" s="1">
        <v>0</v>
      </c>
      <c r="Q6400" s="1">
        <v>0</v>
      </c>
      <c r="R6400" s="1" t="s">
        <v>9</v>
      </c>
      <c r="S6400" s="1">
        <v>1932</v>
      </c>
      <c r="T6400" s="1" t="s">
        <v>1182</v>
      </c>
      <c r="U6400" s="1" t="s">
        <v>16486</v>
      </c>
      <c r="V6400" s="1" t="s">
        <v>1184</v>
      </c>
      <c r="W6400" s="1" t="s">
        <v>1185</v>
      </c>
    </row>
    <row r="6401" spans="1:23">
      <c r="A6401" s="1" t="s">
        <v>13</v>
      </c>
      <c r="B6401" s="1" t="s">
        <v>16487</v>
      </c>
      <c r="C6401" s="1" t="s">
        <v>16488</v>
      </c>
      <c r="D6401" s="1" t="s">
        <v>577</v>
      </c>
      <c r="E6401" s="1" t="s">
        <v>8</v>
      </c>
      <c r="F6401" s="1" t="s">
        <v>22</v>
      </c>
      <c r="N6401" s="1">
        <v>20</v>
      </c>
      <c r="O6401" s="1">
        <v>11</v>
      </c>
      <c r="P6401" s="1">
        <v>0</v>
      </c>
      <c r="Q6401" s="1">
        <v>0</v>
      </c>
      <c r="R6401" s="1" t="s">
        <v>9</v>
      </c>
      <c r="S6401" s="1">
        <v>1874</v>
      </c>
      <c r="T6401" s="1" t="s">
        <v>1182</v>
      </c>
      <c r="U6401" s="1" t="s">
        <v>16489</v>
      </c>
      <c r="V6401" s="1" t="s">
        <v>1184</v>
      </c>
      <c r="W6401" s="1" t="s">
        <v>1185</v>
      </c>
    </row>
    <row r="6402" spans="1:23">
      <c r="A6402" s="1" t="s">
        <v>13</v>
      </c>
      <c r="B6402" s="1" t="s">
        <v>16490</v>
      </c>
      <c r="C6402" s="1" t="s">
        <v>16491</v>
      </c>
      <c r="D6402" s="1" t="s">
        <v>577</v>
      </c>
      <c r="E6402" s="1" t="s">
        <v>8</v>
      </c>
      <c r="F6402" s="1" t="s">
        <v>22</v>
      </c>
      <c r="N6402" s="1">
        <v>198</v>
      </c>
      <c r="O6402" s="1">
        <v>73</v>
      </c>
      <c r="P6402" s="1">
        <v>12</v>
      </c>
      <c r="Q6402" s="1">
        <v>19</v>
      </c>
      <c r="R6402" s="1">
        <v>12721636</v>
      </c>
      <c r="S6402" s="1">
        <v>1906</v>
      </c>
      <c r="T6402" s="1" t="s">
        <v>1182</v>
      </c>
      <c r="U6402" s="1" t="s">
        <v>16492</v>
      </c>
      <c r="V6402" s="1" t="s">
        <v>1191</v>
      </c>
      <c r="W6402" s="1" t="s">
        <v>1192</v>
      </c>
    </row>
    <row r="6403" spans="1:23">
      <c r="A6403" s="1" t="s">
        <v>13</v>
      </c>
      <c r="B6403" s="1" t="s">
        <v>16493</v>
      </c>
      <c r="C6403" s="1" t="s">
        <v>16482</v>
      </c>
      <c r="D6403" s="1" t="s">
        <v>577</v>
      </c>
      <c r="E6403" s="1" t="s">
        <v>8</v>
      </c>
      <c r="F6403" s="1" t="s">
        <v>22</v>
      </c>
      <c r="N6403" s="1">
        <v>11</v>
      </c>
      <c r="O6403" s="1">
        <v>2</v>
      </c>
      <c r="P6403" s="1">
        <v>0</v>
      </c>
      <c r="Q6403" s="1">
        <v>0</v>
      </c>
      <c r="R6403" s="1" t="s">
        <v>9</v>
      </c>
      <c r="S6403" s="1">
        <v>1984</v>
      </c>
      <c r="T6403" s="1" t="s">
        <v>1182</v>
      </c>
      <c r="U6403" s="1" t="s">
        <v>16494</v>
      </c>
      <c r="V6403" s="1" t="s">
        <v>1184</v>
      </c>
      <c r="W6403" s="1" t="s">
        <v>1185</v>
      </c>
    </row>
    <row r="6404" spans="1:23">
      <c r="A6404" s="1" t="s">
        <v>13</v>
      </c>
      <c r="B6404" s="1" t="s">
        <v>16495</v>
      </c>
      <c r="C6404" s="1" t="s">
        <v>16496</v>
      </c>
      <c r="D6404" s="1" t="s">
        <v>577</v>
      </c>
      <c r="E6404" s="1" t="s">
        <v>8</v>
      </c>
      <c r="F6404" s="1" t="s">
        <v>22</v>
      </c>
      <c r="N6404" s="1">
        <v>95</v>
      </c>
      <c r="O6404" s="1">
        <v>28</v>
      </c>
      <c r="P6404" s="1">
        <v>5</v>
      </c>
      <c r="Q6404" s="1">
        <v>5</v>
      </c>
      <c r="R6404" s="1">
        <v>2162115</v>
      </c>
      <c r="S6404" s="1">
        <v>1850</v>
      </c>
      <c r="T6404" s="1" t="s">
        <v>1182</v>
      </c>
      <c r="U6404" s="1" t="s">
        <v>16497</v>
      </c>
      <c r="V6404" s="1" t="s">
        <v>1191</v>
      </c>
      <c r="W6404" s="1" t="s">
        <v>1192</v>
      </c>
    </row>
    <row r="6405" spans="1:23">
      <c r="A6405" s="1" t="s">
        <v>13</v>
      </c>
      <c r="B6405" s="1" t="s">
        <v>16498</v>
      </c>
      <c r="C6405" s="1" t="s">
        <v>16499</v>
      </c>
      <c r="D6405" s="1" t="s">
        <v>577</v>
      </c>
      <c r="E6405" s="1" t="s">
        <v>8</v>
      </c>
      <c r="F6405" s="1" t="s">
        <v>22</v>
      </c>
      <c r="N6405" s="1">
        <v>40</v>
      </c>
      <c r="O6405" s="1">
        <v>17</v>
      </c>
      <c r="P6405" s="1">
        <v>2</v>
      </c>
      <c r="Q6405" s="1">
        <v>3</v>
      </c>
      <c r="R6405" s="1">
        <v>2487382</v>
      </c>
      <c r="S6405" s="1">
        <v>1931</v>
      </c>
      <c r="T6405" s="1" t="s">
        <v>1182</v>
      </c>
      <c r="U6405" s="1" t="s">
        <v>16500</v>
      </c>
      <c r="V6405" s="1" t="s">
        <v>1207</v>
      </c>
      <c r="W6405" s="1" t="s">
        <v>1192</v>
      </c>
    </row>
    <row r="6406" spans="1:23">
      <c r="A6406" s="1" t="s">
        <v>13</v>
      </c>
      <c r="B6406" s="1" t="s">
        <v>16501</v>
      </c>
      <c r="C6406" s="1" t="s">
        <v>16502</v>
      </c>
      <c r="D6406" s="1" t="s">
        <v>577</v>
      </c>
      <c r="E6406" s="1" t="s">
        <v>8</v>
      </c>
      <c r="F6406" s="1" t="s">
        <v>22</v>
      </c>
      <c r="N6406" s="1">
        <v>19</v>
      </c>
      <c r="O6406" s="1">
        <v>13</v>
      </c>
      <c r="P6406" s="1">
        <v>4</v>
      </c>
      <c r="Q6406" s="1">
        <v>8</v>
      </c>
      <c r="R6406" s="1">
        <v>4365437</v>
      </c>
      <c r="S6406" s="1">
        <v>1973</v>
      </c>
      <c r="T6406" s="1" t="s">
        <v>1182</v>
      </c>
      <c r="U6406" s="1" t="s">
        <v>16503</v>
      </c>
      <c r="V6406" s="1" t="s">
        <v>1207</v>
      </c>
      <c r="W6406" s="1" t="s">
        <v>1192</v>
      </c>
    </row>
    <row r="6407" spans="1:23">
      <c r="A6407" s="1" t="s">
        <v>13</v>
      </c>
      <c r="B6407" s="1" t="s">
        <v>16504</v>
      </c>
      <c r="C6407" s="1" t="s">
        <v>4006</v>
      </c>
      <c r="D6407" s="1" t="s">
        <v>577</v>
      </c>
      <c r="E6407" s="1" t="s">
        <v>8</v>
      </c>
      <c r="F6407" s="1" t="s">
        <v>22</v>
      </c>
      <c r="N6407" s="1">
        <v>18</v>
      </c>
      <c r="O6407" s="1">
        <v>6</v>
      </c>
      <c r="P6407" s="1">
        <v>2</v>
      </c>
      <c r="Q6407" s="1">
        <v>3</v>
      </c>
      <c r="R6407" s="1">
        <v>1535557</v>
      </c>
      <c r="S6407" s="1">
        <v>1972</v>
      </c>
      <c r="T6407" s="1" t="s">
        <v>1182</v>
      </c>
      <c r="U6407" s="1" t="s">
        <v>16505</v>
      </c>
      <c r="V6407" s="1" t="s">
        <v>1191</v>
      </c>
      <c r="W6407" s="1" t="s">
        <v>1192</v>
      </c>
    </row>
    <row r="6408" spans="1:23">
      <c r="A6408" s="1" t="s">
        <v>13</v>
      </c>
      <c r="B6408" s="1" t="s">
        <v>16506</v>
      </c>
      <c r="C6408" s="1" t="s">
        <v>16507</v>
      </c>
      <c r="D6408" s="1" t="s">
        <v>577</v>
      </c>
      <c r="E6408" s="1" t="s">
        <v>8</v>
      </c>
      <c r="F6408" s="1" t="s">
        <v>8</v>
      </c>
      <c r="G6408" s="1" t="s">
        <v>8</v>
      </c>
      <c r="I6408" s="1" t="s">
        <v>1222</v>
      </c>
      <c r="N6408" s="1">
        <v>8</v>
      </c>
      <c r="O6408" s="1">
        <v>3</v>
      </c>
      <c r="P6408" s="1">
        <v>0</v>
      </c>
      <c r="Q6408" s="1">
        <v>0</v>
      </c>
      <c r="R6408" s="1" t="s">
        <v>9</v>
      </c>
      <c r="S6408" s="1">
        <v>1991</v>
      </c>
      <c r="T6408" s="1" t="s">
        <v>16508</v>
      </c>
      <c r="U6408" s="1" t="s">
        <v>16509</v>
      </c>
      <c r="V6408" s="1" t="s">
        <v>1184</v>
      </c>
      <c r="W6408" s="1" t="s">
        <v>1185</v>
      </c>
    </row>
    <row r="6409" spans="1:23">
      <c r="A6409" s="1" t="s">
        <v>13</v>
      </c>
      <c r="B6409" s="1" t="s">
        <v>16510</v>
      </c>
      <c r="C6409" s="1" t="s">
        <v>16482</v>
      </c>
      <c r="D6409" s="1" t="s">
        <v>577</v>
      </c>
      <c r="E6409" s="1" t="s">
        <v>8</v>
      </c>
      <c r="F6409" s="1" t="s">
        <v>22</v>
      </c>
      <c r="N6409" s="1">
        <v>7</v>
      </c>
      <c r="O6409" s="1">
        <v>1</v>
      </c>
      <c r="P6409" s="1">
        <v>0</v>
      </c>
      <c r="Q6409" s="1">
        <v>0</v>
      </c>
      <c r="R6409" s="1" t="s">
        <v>9</v>
      </c>
      <c r="S6409" s="1">
        <v>1978</v>
      </c>
      <c r="T6409" s="1" t="s">
        <v>1182</v>
      </c>
      <c r="U6409" s="1" t="s">
        <v>16511</v>
      </c>
      <c r="V6409" s="1" t="s">
        <v>1184</v>
      </c>
      <c r="W6409" s="1" t="s">
        <v>1185</v>
      </c>
    </row>
    <row r="6410" spans="1:23">
      <c r="A6410" s="1" t="s">
        <v>13</v>
      </c>
      <c r="B6410" s="1" t="s">
        <v>16512</v>
      </c>
      <c r="C6410" s="1" t="s">
        <v>4006</v>
      </c>
      <c r="D6410" s="1" t="s">
        <v>685</v>
      </c>
      <c r="E6410" s="1" t="s">
        <v>8</v>
      </c>
      <c r="F6410" s="1" t="s">
        <v>8</v>
      </c>
      <c r="G6410" s="1" t="s">
        <v>8</v>
      </c>
      <c r="I6410" s="1" t="s">
        <v>16513</v>
      </c>
      <c r="N6410" s="1">
        <v>44</v>
      </c>
      <c r="O6410" s="1">
        <v>11</v>
      </c>
      <c r="P6410" s="1">
        <v>0</v>
      </c>
      <c r="Q6410" s="1">
        <v>0</v>
      </c>
      <c r="R6410" s="1" t="s">
        <v>9</v>
      </c>
      <c r="S6410" s="1">
        <v>1930</v>
      </c>
      <c r="T6410" s="1" t="s">
        <v>1182</v>
      </c>
      <c r="U6410" s="1" t="s">
        <v>16514</v>
      </c>
      <c r="V6410" s="1" t="s">
        <v>1191</v>
      </c>
      <c r="W6410" s="1" t="s">
        <v>1192</v>
      </c>
    </row>
    <row r="6411" spans="1:23">
      <c r="A6411" s="1" t="s">
        <v>13</v>
      </c>
      <c r="B6411" s="1" t="s">
        <v>16515</v>
      </c>
      <c r="C6411" s="1" t="s">
        <v>16456</v>
      </c>
      <c r="D6411" s="1" t="s">
        <v>685</v>
      </c>
      <c r="E6411" s="1" t="s">
        <v>8</v>
      </c>
      <c r="F6411" s="1" t="s">
        <v>8</v>
      </c>
      <c r="G6411" s="1" t="s">
        <v>8</v>
      </c>
      <c r="I6411" s="1" t="s">
        <v>1222</v>
      </c>
      <c r="N6411" s="1">
        <v>4</v>
      </c>
      <c r="O6411" s="1">
        <v>3</v>
      </c>
      <c r="P6411" s="1">
        <v>0</v>
      </c>
      <c r="Q6411" s="1">
        <v>0</v>
      </c>
      <c r="R6411" s="1" t="s">
        <v>9</v>
      </c>
      <c r="S6411" s="1">
        <v>1972</v>
      </c>
      <c r="T6411" s="1" t="s">
        <v>1182</v>
      </c>
      <c r="U6411" s="1" t="s">
        <v>16516</v>
      </c>
      <c r="V6411" s="1" t="s">
        <v>1191</v>
      </c>
      <c r="W6411" s="1" t="s">
        <v>1192</v>
      </c>
    </row>
    <row r="6412" spans="1:23">
      <c r="A6412" s="1" t="s">
        <v>13</v>
      </c>
      <c r="B6412" s="1" t="s">
        <v>16517</v>
      </c>
      <c r="C6412" s="1" t="s">
        <v>2213</v>
      </c>
      <c r="D6412" s="1" t="s">
        <v>685</v>
      </c>
      <c r="E6412" s="1" t="s">
        <v>8</v>
      </c>
      <c r="F6412" s="1" t="s">
        <v>8</v>
      </c>
      <c r="G6412" s="1" t="s">
        <v>8</v>
      </c>
      <c r="I6412" s="1" t="s">
        <v>16513</v>
      </c>
      <c r="N6412" s="1">
        <v>27</v>
      </c>
      <c r="O6412" s="1">
        <v>6</v>
      </c>
      <c r="P6412" s="1">
        <v>0</v>
      </c>
      <c r="Q6412" s="1">
        <v>0</v>
      </c>
      <c r="R6412" s="1" t="s">
        <v>9</v>
      </c>
      <c r="S6412" s="1">
        <v>1924</v>
      </c>
      <c r="T6412" s="1" t="s">
        <v>1170</v>
      </c>
      <c r="U6412" s="1" t="s">
        <v>16518</v>
      </c>
      <c r="V6412" s="1" t="s">
        <v>1172</v>
      </c>
      <c r="W6412" s="1" t="s">
        <v>7</v>
      </c>
    </row>
    <row r="6413" spans="1:23">
      <c r="A6413" s="1" t="s">
        <v>13</v>
      </c>
      <c r="B6413" s="1" t="s">
        <v>16519</v>
      </c>
      <c r="C6413" s="1" t="s">
        <v>4006</v>
      </c>
      <c r="D6413" s="1" t="s">
        <v>685</v>
      </c>
      <c r="E6413" s="1" t="s">
        <v>8</v>
      </c>
      <c r="F6413" s="1" t="s">
        <v>8</v>
      </c>
      <c r="G6413" s="1" t="s">
        <v>8</v>
      </c>
      <c r="H6413" s="1" t="s">
        <v>14955</v>
      </c>
      <c r="I6413" s="1" t="s">
        <v>1222</v>
      </c>
      <c r="N6413" s="1">
        <v>1</v>
      </c>
      <c r="O6413" s="1">
        <v>1</v>
      </c>
      <c r="P6413" s="1">
        <v>0</v>
      </c>
      <c r="Q6413" s="1">
        <v>0</v>
      </c>
      <c r="R6413" s="1" t="s">
        <v>9</v>
      </c>
      <c r="S6413" s="1">
        <v>2000</v>
      </c>
      <c r="T6413" s="1" t="s">
        <v>1182</v>
      </c>
      <c r="U6413" s="1" t="s">
        <v>16520</v>
      </c>
      <c r="V6413" s="1" t="s">
        <v>1191</v>
      </c>
      <c r="W6413" s="1" t="s">
        <v>1192</v>
      </c>
    </row>
    <row r="6414" spans="1:23">
      <c r="A6414" s="1" t="s">
        <v>13</v>
      </c>
      <c r="B6414" s="1" t="s">
        <v>16521</v>
      </c>
      <c r="C6414" s="1" t="s">
        <v>2896</v>
      </c>
      <c r="D6414" s="1" t="s">
        <v>685</v>
      </c>
      <c r="E6414" s="1" t="s">
        <v>8</v>
      </c>
      <c r="F6414" s="1" t="s">
        <v>8</v>
      </c>
      <c r="G6414" s="1" t="s">
        <v>8</v>
      </c>
      <c r="H6414" s="1" t="s">
        <v>16522</v>
      </c>
      <c r="N6414" s="1">
        <v>2</v>
      </c>
      <c r="O6414" s="1">
        <v>2</v>
      </c>
      <c r="P6414" s="1">
        <v>0</v>
      </c>
      <c r="Q6414" s="1">
        <v>0</v>
      </c>
      <c r="R6414" s="1" t="s">
        <v>9</v>
      </c>
      <c r="S6414" s="1">
        <v>1996</v>
      </c>
      <c r="T6414" s="1" t="s">
        <v>1182</v>
      </c>
      <c r="U6414" s="1" t="s">
        <v>16523</v>
      </c>
      <c r="V6414" s="1" t="s">
        <v>1191</v>
      </c>
      <c r="W6414" s="1" t="s">
        <v>1192</v>
      </c>
    </row>
    <row r="6415" spans="1:23">
      <c r="A6415" s="1" t="s">
        <v>13</v>
      </c>
      <c r="B6415" s="1" t="s">
        <v>16524</v>
      </c>
      <c r="C6415" s="1" t="s">
        <v>4006</v>
      </c>
      <c r="D6415" s="1" t="s">
        <v>685</v>
      </c>
      <c r="E6415" s="1" t="s">
        <v>8</v>
      </c>
      <c r="F6415" s="1" t="s">
        <v>22</v>
      </c>
      <c r="N6415" s="1">
        <v>5</v>
      </c>
      <c r="O6415" s="1">
        <v>3</v>
      </c>
      <c r="P6415" s="1">
        <v>0</v>
      </c>
      <c r="Q6415" s="1">
        <v>0</v>
      </c>
      <c r="R6415" s="1" t="s">
        <v>9</v>
      </c>
      <c r="S6415" s="1">
        <v>1974</v>
      </c>
      <c r="T6415" s="1" t="s">
        <v>1182</v>
      </c>
      <c r="U6415" s="1" t="s">
        <v>16525</v>
      </c>
      <c r="V6415" s="1" t="s">
        <v>1191</v>
      </c>
      <c r="W6415" s="1" t="s">
        <v>1192</v>
      </c>
    </row>
    <row r="6416" spans="1:23">
      <c r="A6416" s="1" t="s">
        <v>13</v>
      </c>
      <c r="B6416" s="1" t="s">
        <v>16526</v>
      </c>
      <c r="C6416" s="1" t="s">
        <v>2896</v>
      </c>
      <c r="D6416" s="1" t="s">
        <v>685</v>
      </c>
      <c r="E6416" s="1" t="s">
        <v>8</v>
      </c>
      <c r="F6416" s="1" t="s">
        <v>8</v>
      </c>
      <c r="G6416" s="1" t="s">
        <v>8</v>
      </c>
      <c r="H6416" s="1" t="s">
        <v>16527</v>
      </c>
      <c r="N6416" s="1">
        <v>1</v>
      </c>
      <c r="O6416" s="1">
        <v>1</v>
      </c>
      <c r="P6416" s="1">
        <v>0</v>
      </c>
      <c r="Q6416" s="1">
        <v>0</v>
      </c>
      <c r="R6416" s="1" t="s">
        <v>9</v>
      </c>
      <c r="S6416" s="1">
        <v>1990</v>
      </c>
      <c r="T6416" s="1" t="s">
        <v>1182</v>
      </c>
      <c r="U6416" s="1" t="s">
        <v>16528</v>
      </c>
      <c r="V6416" s="1" t="s">
        <v>1191</v>
      </c>
      <c r="W6416" s="1" t="s">
        <v>1192</v>
      </c>
    </row>
    <row r="6417" spans="1:23">
      <c r="A6417" s="1" t="s">
        <v>13</v>
      </c>
      <c r="B6417" s="1" t="s">
        <v>16529</v>
      </c>
      <c r="C6417" s="1" t="s">
        <v>16530</v>
      </c>
      <c r="D6417" s="1" t="s">
        <v>685</v>
      </c>
      <c r="E6417" s="1" t="s">
        <v>8</v>
      </c>
      <c r="F6417" s="1" t="s">
        <v>22</v>
      </c>
      <c r="N6417" s="1">
        <v>5</v>
      </c>
      <c r="O6417" s="1">
        <v>3</v>
      </c>
      <c r="P6417" s="1">
        <v>0</v>
      </c>
      <c r="Q6417" s="1">
        <v>0</v>
      </c>
      <c r="R6417" s="1" t="s">
        <v>9</v>
      </c>
      <c r="S6417" s="1">
        <v>1962</v>
      </c>
      <c r="T6417" s="1" t="s">
        <v>1182</v>
      </c>
      <c r="U6417" s="1" t="s">
        <v>16531</v>
      </c>
      <c r="V6417" s="1" t="s">
        <v>1191</v>
      </c>
      <c r="W6417" s="1" t="s">
        <v>1192</v>
      </c>
    </row>
    <row r="6418" spans="1:23">
      <c r="A6418" s="1" t="s">
        <v>13</v>
      </c>
      <c r="B6418" s="1" t="s">
        <v>16532</v>
      </c>
      <c r="C6418" s="1" t="s">
        <v>16533</v>
      </c>
      <c r="D6418" s="1" t="s">
        <v>685</v>
      </c>
      <c r="E6418" s="1" t="s">
        <v>8</v>
      </c>
      <c r="F6418" s="1" t="s">
        <v>8</v>
      </c>
      <c r="G6418" s="1" t="s">
        <v>8</v>
      </c>
      <c r="I6418" s="1" t="s">
        <v>16534</v>
      </c>
      <c r="N6418" s="1">
        <v>1</v>
      </c>
      <c r="O6418" s="1">
        <v>1</v>
      </c>
      <c r="P6418" s="1">
        <v>0</v>
      </c>
      <c r="Q6418" s="1">
        <v>0</v>
      </c>
      <c r="R6418" s="1" t="s">
        <v>9</v>
      </c>
      <c r="S6418" s="1">
        <v>1990</v>
      </c>
      <c r="T6418" s="1" t="s">
        <v>1182</v>
      </c>
      <c r="U6418" s="1" t="s">
        <v>16535</v>
      </c>
      <c r="V6418" s="1" t="s">
        <v>1191</v>
      </c>
      <c r="W6418" s="1" t="s">
        <v>1192</v>
      </c>
    </row>
    <row r="6419" spans="1:23">
      <c r="A6419" s="1" t="s">
        <v>13</v>
      </c>
      <c r="B6419" s="1" t="s">
        <v>16536</v>
      </c>
      <c r="C6419" s="1" t="s">
        <v>2213</v>
      </c>
      <c r="D6419" s="1" t="s">
        <v>685</v>
      </c>
      <c r="E6419" s="1" t="s">
        <v>8</v>
      </c>
      <c r="F6419" s="1" t="s">
        <v>8</v>
      </c>
      <c r="G6419" s="1" t="s">
        <v>8</v>
      </c>
      <c r="I6419" s="1" t="s">
        <v>16534</v>
      </c>
      <c r="N6419" s="1">
        <v>6</v>
      </c>
      <c r="O6419" s="1">
        <v>2</v>
      </c>
      <c r="P6419" s="1">
        <v>0</v>
      </c>
      <c r="Q6419" s="1">
        <v>0</v>
      </c>
      <c r="R6419" s="1" t="s">
        <v>9</v>
      </c>
      <c r="S6419" s="1">
        <v>1968</v>
      </c>
      <c r="T6419" s="1" t="s">
        <v>1182</v>
      </c>
      <c r="U6419" s="1" t="s">
        <v>16537</v>
      </c>
      <c r="V6419" s="1" t="s">
        <v>1191</v>
      </c>
      <c r="W6419" s="1" t="s">
        <v>1192</v>
      </c>
    </row>
    <row r="6420" spans="1:23">
      <c r="A6420" s="1" t="s">
        <v>13</v>
      </c>
      <c r="B6420" s="1" t="s">
        <v>16538</v>
      </c>
      <c r="C6420" s="1" t="s">
        <v>4006</v>
      </c>
      <c r="D6420" s="1" t="s">
        <v>685</v>
      </c>
      <c r="E6420" s="1" t="s">
        <v>8</v>
      </c>
      <c r="F6420" s="1" t="s">
        <v>22</v>
      </c>
      <c r="N6420" s="1">
        <v>6</v>
      </c>
      <c r="O6420" s="1">
        <v>2</v>
      </c>
      <c r="P6420" s="1">
        <v>0</v>
      </c>
      <c r="Q6420" s="1">
        <v>0</v>
      </c>
      <c r="R6420" s="1" t="s">
        <v>9</v>
      </c>
      <c r="S6420" s="1">
        <v>1972</v>
      </c>
      <c r="T6420" s="1" t="s">
        <v>1182</v>
      </c>
      <c r="U6420" s="1" t="s">
        <v>16539</v>
      </c>
      <c r="V6420" s="1" t="s">
        <v>1191</v>
      </c>
      <c r="W6420" s="1" t="s">
        <v>1192</v>
      </c>
    </row>
    <row r="6421" spans="1:23">
      <c r="A6421" s="1" t="s">
        <v>13</v>
      </c>
      <c r="B6421" s="1" t="s">
        <v>16540</v>
      </c>
      <c r="C6421" s="1" t="s">
        <v>4006</v>
      </c>
      <c r="D6421" s="1" t="s">
        <v>685</v>
      </c>
      <c r="E6421" s="1" t="s">
        <v>8</v>
      </c>
      <c r="F6421" s="1" t="s">
        <v>8</v>
      </c>
      <c r="G6421" s="1" t="s">
        <v>8</v>
      </c>
      <c r="H6421" s="1" t="s">
        <v>16541</v>
      </c>
      <c r="N6421" s="1">
        <v>1</v>
      </c>
      <c r="O6421" s="1">
        <v>1</v>
      </c>
      <c r="P6421" s="1">
        <v>0</v>
      </c>
      <c r="Q6421" s="1">
        <v>0</v>
      </c>
      <c r="R6421" s="1" t="s">
        <v>9</v>
      </c>
      <c r="S6421" s="1">
        <v>1974</v>
      </c>
      <c r="T6421" s="1" t="s">
        <v>1182</v>
      </c>
      <c r="U6421" s="1" t="s">
        <v>16542</v>
      </c>
      <c r="V6421" s="1" t="s">
        <v>1191</v>
      </c>
      <c r="W6421" s="1" t="s">
        <v>1192</v>
      </c>
    </row>
    <row r="6422" spans="1:23">
      <c r="A6422" s="1" t="s">
        <v>13</v>
      </c>
      <c r="B6422" s="1" t="s">
        <v>16543</v>
      </c>
      <c r="C6422" s="1" t="s">
        <v>3839</v>
      </c>
      <c r="D6422" s="1" t="s">
        <v>685</v>
      </c>
      <c r="E6422" s="1" t="s">
        <v>8</v>
      </c>
      <c r="F6422" s="1" t="s">
        <v>8</v>
      </c>
      <c r="G6422" s="1" t="s">
        <v>8</v>
      </c>
      <c r="J6422" s="1" t="s">
        <v>8</v>
      </c>
      <c r="K6422" s="1" t="s">
        <v>16544</v>
      </c>
      <c r="N6422" s="1">
        <v>3</v>
      </c>
      <c r="O6422" s="1">
        <v>1</v>
      </c>
      <c r="P6422" s="1">
        <v>0</v>
      </c>
      <c r="Q6422" s="1">
        <v>0</v>
      </c>
      <c r="R6422" s="1" t="s">
        <v>9</v>
      </c>
      <c r="S6422" s="1">
        <v>1981</v>
      </c>
      <c r="T6422" s="1" t="s">
        <v>1182</v>
      </c>
      <c r="U6422" s="1" t="s">
        <v>16545</v>
      </c>
      <c r="V6422" s="1" t="s">
        <v>1191</v>
      </c>
      <c r="W6422" s="1" t="s">
        <v>1192</v>
      </c>
    </row>
    <row r="6423" spans="1:23">
      <c r="A6423" s="1" t="s">
        <v>13</v>
      </c>
      <c r="B6423" s="1" t="s">
        <v>16546</v>
      </c>
      <c r="C6423" s="1" t="s">
        <v>4006</v>
      </c>
      <c r="D6423" s="1" t="s">
        <v>685</v>
      </c>
      <c r="E6423" s="1" t="s">
        <v>8</v>
      </c>
      <c r="F6423" s="1" t="s">
        <v>8</v>
      </c>
      <c r="G6423" s="1" t="s">
        <v>8</v>
      </c>
      <c r="H6423" s="1" t="s">
        <v>16547</v>
      </c>
      <c r="N6423" s="1">
        <v>2</v>
      </c>
      <c r="O6423" s="1">
        <v>1</v>
      </c>
      <c r="P6423" s="1">
        <v>0</v>
      </c>
      <c r="Q6423" s="1">
        <v>0</v>
      </c>
      <c r="R6423" s="1" t="s">
        <v>9</v>
      </c>
      <c r="S6423" s="1">
        <v>1982</v>
      </c>
      <c r="T6423" s="1" t="s">
        <v>1182</v>
      </c>
      <c r="U6423" s="1" t="s">
        <v>16548</v>
      </c>
      <c r="V6423" s="1" t="s">
        <v>1191</v>
      </c>
      <c r="W6423" s="1" t="s">
        <v>1192</v>
      </c>
    </row>
    <row r="6424" spans="1:23">
      <c r="A6424" s="1" t="s">
        <v>13</v>
      </c>
      <c r="B6424" s="1" t="s">
        <v>16549</v>
      </c>
      <c r="C6424" s="1" t="s">
        <v>4248</v>
      </c>
      <c r="D6424" s="1" t="s">
        <v>685</v>
      </c>
      <c r="E6424" s="1" t="s">
        <v>8</v>
      </c>
      <c r="F6424" s="1" t="s">
        <v>22</v>
      </c>
      <c r="N6424" s="1">
        <v>2</v>
      </c>
      <c r="O6424" s="1">
        <v>1</v>
      </c>
      <c r="P6424" s="1">
        <v>0</v>
      </c>
      <c r="Q6424" s="1">
        <v>0</v>
      </c>
      <c r="R6424" s="1" t="s">
        <v>9</v>
      </c>
      <c r="S6424" s="1">
        <v>1997</v>
      </c>
      <c r="T6424" s="1" t="s">
        <v>1170</v>
      </c>
      <c r="U6424" s="1" t="s">
        <v>16550</v>
      </c>
      <c r="V6424" s="1" t="s">
        <v>1780</v>
      </c>
      <c r="W6424" s="1" t="s">
        <v>1192</v>
      </c>
    </row>
    <row r="6425" spans="1:23">
      <c r="A6425" s="1" t="s">
        <v>13</v>
      </c>
      <c r="B6425" s="1" t="s">
        <v>16551</v>
      </c>
      <c r="C6425" s="1" t="s">
        <v>2896</v>
      </c>
      <c r="D6425" s="1" t="s">
        <v>685</v>
      </c>
      <c r="E6425" s="1" t="s">
        <v>8</v>
      </c>
      <c r="F6425" s="1" t="s">
        <v>8</v>
      </c>
      <c r="G6425" s="1" t="s">
        <v>8</v>
      </c>
      <c r="I6425" s="1" t="s">
        <v>16552</v>
      </c>
      <c r="N6425" s="1">
        <v>7</v>
      </c>
      <c r="O6425" s="1">
        <v>4</v>
      </c>
      <c r="P6425" s="1">
        <v>0</v>
      </c>
      <c r="Q6425" s="1">
        <v>0</v>
      </c>
      <c r="R6425" s="1" t="s">
        <v>9</v>
      </c>
      <c r="S6425" s="1">
        <v>1980</v>
      </c>
      <c r="T6425" s="1" t="s">
        <v>1182</v>
      </c>
      <c r="U6425" s="1" t="s">
        <v>16553</v>
      </c>
      <c r="V6425" s="1" t="s">
        <v>1191</v>
      </c>
      <c r="W6425" s="1" t="s">
        <v>1192</v>
      </c>
    </row>
    <row r="6426" spans="1:23">
      <c r="A6426" s="1" t="s">
        <v>13</v>
      </c>
      <c r="B6426" s="1" t="s">
        <v>16554</v>
      </c>
      <c r="C6426" s="1" t="s">
        <v>1269</v>
      </c>
      <c r="D6426" s="1" t="s">
        <v>685</v>
      </c>
      <c r="E6426" s="1" t="s">
        <v>8</v>
      </c>
      <c r="F6426" s="1" t="s">
        <v>8</v>
      </c>
      <c r="G6426" s="1" t="s">
        <v>8</v>
      </c>
      <c r="H6426" s="1" t="s">
        <v>16555</v>
      </c>
      <c r="N6426" s="1">
        <v>1</v>
      </c>
      <c r="O6426" s="1">
        <v>1</v>
      </c>
      <c r="P6426" s="1">
        <v>0</v>
      </c>
      <c r="Q6426" s="1">
        <v>0</v>
      </c>
      <c r="R6426" s="1" t="s">
        <v>9</v>
      </c>
      <c r="S6426" s="1">
        <v>2000</v>
      </c>
      <c r="T6426" s="1" t="s">
        <v>1182</v>
      </c>
      <c r="U6426" s="1" t="s">
        <v>16556</v>
      </c>
      <c r="V6426" s="1" t="s">
        <v>1191</v>
      </c>
      <c r="W6426" s="1" t="s">
        <v>1192</v>
      </c>
    </row>
    <row r="6427" spans="1:23">
      <c r="A6427" s="1" t="s">
        <v>13</v>
      </c>
      <c r="B6427" s="1" t="s">
        <v>16557</v>
      </c>
      <c r="C6427" s="1" t="s">
        <v>3839</v>
      </c>
      <c r="D6427" s="1" t="s">
        <v>685</v>
      </c>
      <c r="E6427" s="1" t="s">
        <v>8</v>
      </c>
      <c r="F6427" s="1" t="s">
        <v>8</v>
      </c>
      <c r="G6427" s="1" t="s">
        <v>8</v>
      </c>
      <c r="I6427" s="1" t="s">
        <v>16552</v>
      </c>
      <c r="N6427" s="1">
        <v>14</v>
      </c>
      <c r="O6427" s="1">
        <v>4</v>
      </c>
      <c r="P6427" s="1">
        <v>0</v>
      </c>
      <c r="Q6427" s="1">
        <v>0</v>
      </c>
      <c r="R6427" s="1" t="s">
        <v>9</v>
      </c>
      <c r="S6427" s="1">
        <v>1974</v>
      </c>
      <c r="T6427" s="1" t="s">
        <v>1182</v>
      </c>
      <c r="U6427" s="1" t="s">
        <v>16558</v>
      </c>
      <c r="V6427" s="1" t="s">
        <v>1191</v>
      </c>
      <c r="W6427" s="1" t="s">
        <v>1192</v>
      </c>
    </row>
    <row r="6428" spans="1:23">
      <c r="A6428" s="1" t="s">
        <v>13</v>
      </c>
      <c r="B6428" s="1" t="s">
        <v>16559</v>
      </c>
      <c r="C6428" s="1" t="s">
        <v>3839</v>
      </c>
      <c r="D6428" s="1" t="s">
        <v>685</v>
      </c>
      <c r="E6428" s="1" t="s">
        <v>8</v>
      </c>
      <c r="F6428" s="1" t="s">
        <v>8</v>
      </c>
      <c r="G6428" s="1" t="s">
        <v>8</v>
      </c>
      <c r="I6428" s="1" t="s">
        <v>16534</v>
      </c>
      <c r="N6428" s="1">
        <v>129</v>
      </c>
      <c r="O6428" s="1">
        <v>44</v>
      </c>
      <c r="P6428" s="1">
        <v>0</v>
      </c>
      <c r="Q6428" s="1">
        <v>0</v>
      </c>
      <c r="R6428" s="1" t="s">
        <v>9</v>
      </c>
      <c r="S6428" s="1">
        <v>1931</v>
      </c>
      <c r="T6428" s="1" t="s">
        <v>1182</v>
      </c>
      <c r="U6428" s="1" t="s">
        <v>16560</v>
      </c>
      <c r="V6428" s="1" t="s">
        <v>1191</v>
      </c>
      <c r="W6428" s="1" t="s">
        <v>1192</v>
      </c>
    </row>
    <row r="6429" spans="1:23">
      <c r="A6429" s="1" t="s">
        <v>13</v>
      </c>
      <c r="B6429" s="1" t="s">
        <v>16561</v>
      </c>
      <c r="C6429" s="1" t="s">
        <v>1862</v>
      </c>
      <c r="D6429" s="1" t="s">
        <v>685</v>
      </c>
      <c r="E6429" s="1" t="s">
        <v>8</v>
      </c>
      <c r="F6429" s="1" t="s">
        <v>22</v>
      </c>
      <c r="N6429" s="1">
        <v>9</v>
      </c>
      <c r="O6429" s="1">
        <v>6</v>
      </c>
      <c r="P6429" s="1">
        <v>0</v>
      </c>
      <c r="Q6429" s="1">
        <v>0</v>
      </c>
      <c r="R6429" s="1" t="s">
        <v>9</v>
      </c>
      <c r="S6429" s="1">
        <v>1968</v>
      </c>
      <c r="T6429" s="1" t="s">
        <v>1182</v>
      </c>
      <c r="U6429" s="1" t="s">
        <v>16562</v>
      </c>
      <c r="V6429" s="1" t="s">
        <v>1191</v>
      </c>
      <c r="W6429" s="1" t="s">
        <v>1192</v>
      </c>
    </row>
    <row r="6430" spans="1:23">
      <c r="A6430" s="1" t="s">
        <v>13</v>
      </c>
      <c r="B6430" s="1" t="s">
        <v>16563</v>
      </c>
      <c r="C6430" s="1" t="s">
        <v>16456</v>
      </c>
      <c r="D6430" s="1" t="s">
        <v>685</v>
      </c>
      <c r="E6430" s="1" t="s">
        <v>8</v>
      </c>
      <c r="F6430" s="1" t="s">
        <v>22</v>
      </c>
      <c r="N6430" s="1">
        <v>4</v>
      </c>
      <c r="O6430" s="1">
        <v>4</v>
      </c>
      <c r="P6430" s="1">
        <v>0</v>
      </c>
      <c r="Q6430" s="1">
        <v>0</v>
      </c>
      <c r="R6430" s="1" t="s">
        <v>9</v>
      </c>
      <c r="S6430" s="1">
        <v>1990</v>
      </c>
      <c r="T6430" s="1" t="s">
        <v>1182</v>
      </c>
      <c r="U6430" s="1" t="s">
        <v>16564</v>
      </c>
      <c r="V6430" s="1" t="s">
        <v>1191</v>
      </c>
      <c r="W6430" s="1" t="s">
        <v>1192</v>
      </c>
    </row>
    <row r="6431" spans="1:23">
      <c r="A6431" s="1" t="s">
        <v>13</v>
      </c>
      <c r="B6431" s="1" t="s">
        <v>16565</v>
      </c>
      <c r="C6431" s="1" t="s">
        <v>1862</v>
      </c>
      <c r="D6431" s="1" t="s">
        <v>685</v>
      </c>
      <c r="E6431" s="1" t="s">
        <v>8</v>
      </c>
      <c r="F6431" s="1" t="s">
        <v>8</v>
      </c>
      <c r="G6431" s="1" t="s">
        <v>8</v>
      </c>
      <c r="I6431" s="1" t="s">
        <v>16552</v>
      </c>
      <c r="N6431" s="1">
        <v>1</v>
      </c>
      <c r="O6431" s="1">
        <v>1</v>
      </c>
      <c r="P6431" s="1">
        <v>0</v>
      </c>
      <c r="Q6431" s="1">
        <v>0</v>
      </c>
      <c r="R6431" s="1" t="s">
        <v>9</v>
      </c>
      <c r="S6431" s="1">
        <v>1993</v>
      </c>
      <c r="T6431" s="1" t="s">
        <v>1182</v>
      </c>
      <c r="U6431" s="1" t="s">
        <v>16566</v>
      </c>
      <c r="V6431" s="1" t="s">
        <v>1191</v>
      </c>
      <c r="W6431" s="1" t="s">
        <v>1192</v>
      </c>
    </row>
    <row r="6432" spans="1:23">
      <c r="A6432" s="1" t="s">
        <v>13</v>
      </c>
      <c r="B6432" s="1" t="s">
        <v>16567</v>
      </c>
      <c r="C6432" s="1" t="s">
        <v>2896</v>
      </c>
      <c r="D6432" s="1" t="s">
        <v>685</v>
      </c>
      <c r="E6432" s="1" t="s">
        <v>8</v>
      </c>
      <c r="F6432" s="1" t="s">
        <v>22</v>
      </c>
      <c r="N6432" s="1">
        <v>2</v>
      </c>
      <c r="O6432" s="1">
        <v>2</v>
      </c>
      <c r="P6432" s="1">
        <v>0</v>
      </c>
      <c r="Q6432" s="1">
        <v>0</v>
      </c>
      <c r="R6432" s="1" t="s">
        <v>9</v>
      </c>
      <c r="S6432" s="1">
        <v>1979</v>
      </c>
      <c r="T6432" s="1" t="s">
        <v>1182</v>
      </c>
      <c r="U6432" s="1" t="s">
        <v>16568</v>
      </c>
      <c r="V6432" s="1" t="s">
        <v>1191</v>
      </c>
      <c r="W6432" s="1" t="s">
        <v>1192</v>
      </c>
    </row>
    <row r="6433" spans="1:23">
      <c r="A6433" s="1" t="s">
        <v>13</v>
      </c>
      <c r="B6433" s="1" t="s">
        <v>16569</v>
      </c>
      <c r="C6433" s="1" t="s">
        <v>16456</v>
      </c>
      <c r="D6433" s="1" t="s">
        <v>685</v>
      </c>
      <c r="E6433" s="1" t="s">
        <v>8</v>
      </c>
      <c r="F6433" s="1" t="s">
        <v>8</v>
      </c>
      <c r="G6433" s="1" t="s">
        <v>8</v>
      </c>
      <c r="H6433" s="1" t="s">
        <v>16570</v>
      </c>
      <c r="N6433" s="1">
        <v>1</v>
      </c>
      <c r="O6433" s="1">
        <v>1</v>
      </c>
      <c r="P6433" s="1">
        <v>0</v>
      </c>
      <c r="Q6433" s="1">
        <v>0</v>
      </c>
      <c r="R6433" s="1" t="s">
        <v>9</v>
      </c>
      <c r="S6433" s="1">
        <v>1982</v>
      </c>
      <c r="T6433" s="1" t="s">
        <v>1182</v>
      </c>
      <c r="U6433" s="1" t="s">
        <v>16571</v>
      </c>
      <c r="V6433" s="1" t="s">
        <v>1191</v>
      </c>
      <c r="W6433" s="1" t="s">
        <v>1192</v>
      </c>
    </row>
    <row r="6434" spans="1:23">
      <c r="A6434" s="1" t="s">
        <v>13</v>
      </c>
      <c r="B6434" s="1" t="s">
        <v>16572</v>
      </c>
      <c r="C6434" s="1" t="s">
        <v>16449</v>
      </c>
      <c r="D6434" s="1" t="s">
        <v>316</v>
      </c>
      <c r="E6434" s="1" t="s">
        <v>8</v>
      </c>
      <c r="F6434" s="1" t="s">
        <v>8</v>
      </c>
      <c r="G6434" s="1" t="s">
        <v>22</v>
      </c>
      <c r="J6434" s="1" t="s">
        <v>8</v>
      </c>
      <c r="K6434" s="1" t="s">
        <v>16573</v>
      </c>
      <c r="N6434" s="1">
        <v>1</v>
      </c>
      <c r="O6434" s="1">
        <v>0</v>
      </c>
      <c r="P6434" s="1">
        <v>0</v>
      </c>
      <c r="Q6434" s="1">
        <v>0</v>
      </c>
      <c r="R6434" s="1" t="s">
        <v>9</v>
      </c>
      <c r="S6434" s="1">
        <v>1910</v>
      </c>
      <c r="T6434" s="1" t="s">
        <v>1182</v>
      </c>
      <c r="U6434" s="1" t="s">
        <v>16574</v>
      </c>
      <c r="V6434" s="1" t="s">
        <v>1191</v>
      </c>
      <c r="W6434" s="1" t="s">
        <v>1192</v>
      </c>
    </row>
    <row r="6435" spans="1:23">
      <c r="A6435" s="1" t="s">
        <v>13</v>
      </c>
      <c r="B6435" s="1" t="s">
        <v>16575</v>
      </c>
      <c r="C6435" s="1" t="s">
        <v>16576</v>
      </c>
      <c r="D6435" s="1" t="s">
        <v>316</v>
      </c>
      <c r="E6435" s="1" t="s">
        <v>8</v>
      </c>
      <c r="F6435" s="1" t="s">
        <v>8</v>
      </c>
      <c r="G6435" s="1" t="s">
        <v>22</v>
      </c>
      <c r="J6435" s="1" t="s">
        <v>8</v>
      </c>
      <c r="K6435" s="1" t="s">
        <v>16577</v>
      </c>
      <c r="N6435" s="1">
        <v>2</v>
      </c>
      <c r="O6435" s="1">
        <v>1</v>
      </c>
      <c r="P6435" s="1">
        <v>0</v>
      </c>
      <c r="Q6435" s="1">
        <v>0</v>
      </c>
      <c r="R6435" s="1" t="s">
        <v>9</v>
      </c>
      <c r="S6435" s="1">
        <v>2002</v>
      </c>
      <c r="T6435" s="1" t="s">
        <v>1182</v>
      </c>
      <c r="U6435" s="1" t="s">
        <v>16578</v>
      </c>
      <c r="V6435" s="1" t="s">
        <v>1191</v>
      </c>
      <c r="W6435" s="1" t="s">
        <v>1192</v>
      </c>
    </row>
    <row r="6436" spans="1:23">
      <c r="A6436" s="1" t="s">
        <v>13</v>
      </c>
      <c r="B6436" s="1" t="s">
        <v>16579</v>
      </c>
      <c r="C6436" s="1" t="s">
        <v>2973</v>
      </c>
      <c r="D6436" s="1" t="s">
        <v>316</v>
      </c>
      <c r="E6436" s="1" t="s">
        <v>8</v>
      </c>
      <c r="F6436" s="1" t="s">
        <v>22</v>
      </c>
      <c r="N6436" s="1">
        <v>3</v>
      </c>
      <c r="O6436" s="1">
        <v>2</v>
      </c>
      <c r="P6436" s="1">
        <v>3</v>
      </c>
      <c r="Q6436" s="1">
        <v>7</v>
      </c>
      <c r="R6436" s="1">
        <v>32971257</v>
      </c>
      <c r="S6436" s="1">
        <v>1978</v>
      </c>
      <c r="T6436" s="1" t="s">
        <v>1182</v>
      </c>
      <c r="U6436" s="1" t="s">
        <v>16580</v>
      </c>
      <c r="V6436" s="1" t="s">
        <v>1191</v>
      </c>
      <c r="W6436" s="1" t="s">
        <v>1192</v>
      </c>
    </row>
    <row r="6437" spans="1:23">
      <c r="A6437" s="1" t="s">
        <v>13</v>
      </c>
      <c r="B6437" s="1" t="s">
        <v>16581</v>
      </c>
      <c r="C6437" s="1" t="s">
        <v>2896</v>
      </c>
      <c r="D6437" s="1" t="s">
        <v>316</v>
      </c>
      <c r="E6437" s="1" t="s">
        <v>8</v>
      </c>
      <c r="F6437" s="1" t="s">
        <v>8</v>
      </c>
      <c r="G6437" s="1" t="s">
        <v>8</v>
      </c>
      <c r="H6437" s="1" t="s">
        <v>16582</v>
      </c>
      <c r="N6437" s="1">
        <v>2</v>
      </c>
      <c r="O6437" s="1">
        <v>1</v>
      </c>
      <c r="P6437" s="1">
        <v>0</v>
      </c>
      <c r="Q6437" s="1">
        <v>0</v>
      </c>
      <c r="R6437" s="1" t="s">
        <v>9</v>
      </c>
      <c r="S6437" s="1">
        <v>1957</v>
      </c>
      <c r="T6437" s="1" t="s">
        <v>1182</v>
      </c>
      <c r="U6437" s="1" t="s">
        <v>16583</v>
      </c>
      <c r="V6437" s="1" t="s">
        <v>1191</v>
      </c>
      <c r="W6437" s="1" t="s">
        <v>1192</v>
      </c>
    </row>
    <row r="6438" spans="1:23">
      <c r="A6438" s="1" t="s">
        <v>13</v>
      </c>
      <c r="B6438" s="1" t="s">
        <v>16584</v>
      </c>
      <c r="C6438" s="1" t="s">
        <v>1269</v>
      </c>
      <c r="D6438" s="1" t="s">
        <v>316</v>
      </c>
      <c r="E6438" s="1" t="s">
        <v>8</v>
      </c>
      <c r="F6438" s="1" t="s">
        <v>8</v>
      </c>
      <c r="G6438" s="1" t="s">
        <v>8</v>
      </c>
      <c r="I6438" s="1" t="s">
        <v>1131</v>
      </c>
      <c r="N6438" s="1">
        <v>2</v>
      </c>
      <c r="O6438" s="1">
        <v>1</v>
      </c>
      <c r="P6438" s="1">
        <v>0</v>
      </c>
      <c r="Q6438" s="1">
        <v>0</v>
      </c>
      <c r="R6438" s="1" t="s">
        <v>9</v>
      </c>
      <c r="S6438" s="1">
        <v>1903</v>
      </c>
      <c r="T6438" s="1" t="s">
        <v>1182</v>
      </c>
      <c r="U6438" s="1" t="s">
        <v>16585</v>
      </c>
      <c r="V6438" s="1" t="s">
        <v>1191</v>
      </c>
      <c r="W6438" s="1" t="s">
        <v>1192</v>
      </c>
    </row>
    <row r="6439" spans="1:23">
      <c r="A6439" s="1" t="s">
        <v>13</v>
      </c>
      <c r="B6439" s="1" t="s">
        <v>16586</v>
      </c>
      <c r="C6439" s="1" t="s">
        <v>2896</v>
      </c>
      <c r="D6439" s="1" t="s">
        <v>743</v>
      </c>
      <c r="E6439" s="1" t="s">
        <v>8</v>
      </c>
      <c r="F6439" s="1" t="s">
        <v>8</v>
      </c>
      <c r="G6439" s="1" t="s">
        <v>8</v>
      </c>
      <c r="H6439" s="1" t="s">
        <v>16588</v>
      </c>
      <c r="I6439" s="1" t="s">
        <v>16587</v>
      </c>
      <c r="N6439" s="1">
        <v>2</v>
      </c>
      <c r="O6439" s="1">
        <v>2</v>
      </c>
      <c r="P6439" s="1">
        <v>0</v>
      </c>
      <c r="Q6439" s="1">
        <v>0</v>
      </c>
      <c r="R6439" s="1" t="s">
        <v>9</v>
      </c>
      <c r="S6439" s="1">
        <v>1994</v>
      </c>
      <c r="T6439" s="1" t="s">
        <v>1182</v>
      </c>
      <c r="U6439" s="1" t="s">
        <v>16589</v>
      </c>
      <c r="V6439" s="1" t="s">
        <v>1191</v>
      </c>
      <c r="W6439" s="1" t="s">
        <v>1192</v>
      </c>
    </row>
    <row r="6440" spans="1:23">
      <c r="A6440" s="1" t="s">
        <v>13</v>
      </c>
      <c r="B6440" s="1" t="s">
        <v>16590</v>
      </c>
      <c r="C6440" s="1" t="s">
        <v>2213</v>
      </c>
      <c r="D6440" s="1" t="s">
        <v>743</v>
      </c>
      <c r="E6440" s="1" t="s">
        <v>8</v>
      </c>
      <c r="F6440" s="1" t="s">
        <v>8</v>
      </c>
      <c r="G6440" s="1" t="s">
        <v>8</v>
      </c>
      <c r="H6440" s="1" t="s">
        <v>1977</v>
      </c>
      <c r="N6440" s="1">
        <v>3</v>
      </c>
      <c r="O6440" s="1">
        <v>2</v>
      </c>
      <c r="P6440" s="1">
        <v>0</v>
      </c>
      <c r="Q6440" s="1">
        <v>0</v>
      </c>
      <c r="R6440" s="1" t="s">
        <v>9</v>
      </c>
      <c r="S6440" s="1">
        <v>1974</v>
      </c>
      <c r="T6440" s="1" t="s">
        <v>1182</v>
      </c>
      <c r="U6440" s="1" t="s">
        <v>16591</v>
      </c>
      <c r="V6440" s="1" t="s">
        <v>1191</v>
      </c>
      <c r="W6440" s="1" t="s">
        <v>1192</v>
      </c>
    </row>
    <row r="6441" spans="1:23">
      <c r="A6441" s="1" t="s">
        <v>13</v>
      </c>
      <c r="B6441" s="1" t="s">
        <v>16592</v>
      </c>
      <c r="C6441" s="1" t="s">
        <v>4006</v>
      </c>
      <c r="D6441" s="1" t="s">
        <v>743</v>
      </c>
      <c r="E6441" s="1" t="s">
        <v>8</v>
      </c>
      <c r="F6441" s="1" t="s">
        <v>22</v>
      </c>
      <c r="N6441" s="1">
        <v>2</v>
      </c>
      <c r="O6441" s="1">
        <v>2</v>
      </c>
      <c r="P6441" s="1">
        <v>2</v>
      </c>
      <c r="Q6441" s="1">
        <v>8</v>
      </c>
      <c r="R6441" s="1">
        <v>36510061</v>
      </c>
      <c r="S6441" s="1">
        <v>1984</v>
      </c>
      <c r="T6441" s="1" t="s">
        <v>1182</v>
      </c>
      <c r="U6441" s="1" t="s">
        <v>16593</v>
      </c>
      <c r="V6441" s="1" t="s">
        <v>1191</v>
      </c>
      <c r="W6441" s="1" t="s">
        <v>1192</v>
      </c>
    </row>
    <row r="6442" spans="1:23">
      <c r="A6442" s="1" t="s">
        <v>13</v>
      </c>
      <c r="B6442" s="1" t="s">
        <v>16594</v>
      </c>
      <c r="C6442" s="1" t="s">
        <v>16595</v>
      </c>
      <c r="D6442" s="1" t="s">
        <v>743</v>
      </c>
      <c r="E6442" s="1" t="s">
        <v>8</v>
      </c>
      <c r="F6442" s="1" t="s">
        <v>22</v>
      </c>
      <c r="N6442" s="1">
        <v>1</v>
      </c>
      <c r="O6442" s="1">
        <v>1</v>
      </c>
      <c r="P6442" s="1">
        <v>0</v>
      </c>
      <c r="Q6442" s="1">
        <v>0</v>
      </c>
      <c r="R6442" s="1" t="s">
        <v>9</v>
      </c>
      <c r="S6442" s="1">
        <v>2007</v>
      </c>
      <c r="T6442" s="1" t="s">
        <v>1182</v>
      </c>
      <c r="U6442" s="1" t="s">
        <v>16596</v>
      </c>
      <c r="V6442" s="1" t="s">
        <v>1191</v>
      </c>
      <c r="W6442" s="1" t="s">
        <v>1192</v>
      </c>
    </row>
    <row r="6443" spans="1:23">
      <c r="A6443" s="1" t="s">
        <v>13</v>
      </c>
      <c r="B6443" s="1" t="s">
        <v>16597</v>
      </c>
      <c r="C6443" s="1" t="s">
        <v>16491</v>
      </c>
      <c r="D6443" s="1" t="s">
        <v>743</v>
      </c>
      <c r="E6443" s="1" t="s">
        <v>8</v>
      </c>
      <c r="F6443" s="1" t="s">
        <v>8</v>
      </c>
      <c r="G6443" s="1" t="s">
        <v>8</v>
      </c>
      <c r="H6443" s="1" t="s">
        <v>16598</v>
      </c>
      <c r="I6443" s="1" t="s">
        <v>29</v>
      </c>
      <c r="N6443" s="1">
        <v>1</v>
      </c>
      <c r="O6443" s="1">
        <v>0</v>
      </c>
      <c r="P6443" s="1">
        <v>0</v>
      </c>
      <c r="Q6443" s="1">
        <v>0</v>
      </c>
      <c r="R6443" s="1" t="s">
        <v>9</v>
      </c>
      <c r="S6443" s="1">
        <v>1982</v>
      </c>
      <c r="T6443" s="1" t="s">
        <v>1182</v>
      </c>
      <c r="U6443" s="1" t="s">
        <v>16599</v>
      </c>
      <c r="V6443" s="1" t="s">
        <v>1191</v>
      </c>
      <c r="W6443" s="1" t="s">
        <v>1192</v>
      </c>
    </row>
    <row r="6444" spans="1:23">
      <c r="A6444" s="1" t="s">
        <v>13</v>
      </c>
      <c r="B6444" s="1" t="s">
        <v>16600</v>
      </c>
      <c r="C6444" s="1" t="s">
        <v>16601</v>
      </c>
      <c r="D6444" s="1" t="s">
        <v>743</v>
      </c>
      <c r="E6444" s="1" t="s">
        <v>8</v>
      </c>
      <c r="F6444" s="1" t="s">
        <v>22</v>
      </c>
      <c r="N6444" s="1">
        <v>9</v>
      </c>
      <c r="O6444" s="1">
        <v>5</v>
      </c>
      <c r="P6444" s="1">
        <v>0</v>
      </c>
      <c r="Q6444" s="1">
        <v>0</v>
      </c>
      <c r="R6444" s="1" t="s">
        <v>9</v>
      </c>
      <c r="S6444" s="1">
        <v>1931</v>
      </c>
      <c r="T6444" s="1" t="s">
        <v>1182</v>
      </c>
      <c r="U6444" s="1" t="s">
        <v>16602</v>
      </c>
      <c r="V6444" s="1" t="s">
        <v>1191</v>
      </c>
      <c r="W6444" s="1" t="s">
        <v>1192</v>
      </c>
    </row>
    <row r="6445" spans="1:23">
      <c r="A6445" s="1" t="s">
        <v>13</v>
      </c>
      <c r="B6445" s="1" t="s">
        <v>16603</v>
      </c>
      <c r="C6445" s="1" t="s">
        <v>1492</v>
      </c>
      <c r="D6445" s="1" t="s">
        <v>743</v>
      </c>
      <c r="E6445" s="1" t="s">
        <v>8</v>
      </c>
      <c r="F6445" s="1" t="s">
        <v>8</v>
      </c>
      <c r="G6445" s="1" t="s">
        <v>8</v>
      </c>
      <c r="H6445" s="1" t="s">
        <v>1977</v>
      </c>
      <c r="N6445" s="1">
        <v>1</v>
      </c>
      <c r="O6445" s="1">
        <v>1</v>
      </c>
      <c r="P6445" s="1">
        <v>0</v>
      </c>
      <c r="Q6445" s="1">
        <v>0</v>
      </c>
      <c r="R6445" s="1" t="s">
        <v>9</v>
      </c>
      <c r="S6445" s="1">
        <v>2000</v>
      </c>
      <c r="T6445" s="1" t="s">
        <v>1182</v>
      </c>
      <c r="U6445" s="1" t="s">
        <v>16604</v>
      </c>
      <c r="V6445" s="1" t="s">
        <v>1191</v>
      </c>
      <c r="W6445" s="1" t="s">
        <v>1192</v>
      </c>
    </row>
    <row r="6446" spans="1:23">
      <c r="A6446" s="1" t="s">
        <v>13</v>
      </c>
      <c r="B6446" s="1" t="s">
        <v>16605</v>
      </c>
      <c r="C6446" s="1" t="s">
        <v>2896</v>
      </c>
      <c r="D6446" s="1" t="s">
        <v>815</v>
      </c>
      <c r="E6446" s="1" t="s">
        <v>8</v>
      </c>
      <c r="F6446" s="1" t="s">
        <v>8</v>
      </c>
      <c r="G6446" s="1" t="s">
        <v>8</v>
      </c>
      <c r="H6446" s="1" t="s">
        <v>16606</v>
      </c>
      <c r="N6446" s="1">
        <v>3</v>
      </c>
      <c r="O6446" s="1">
        <v>3</v>
      </c>
      <c r="P6446" s="1">
        <v>0</v>
      </c>
      <c r="Q6446" s="1">
        <v>0</v>
      </c>
      <c r="R6446" s="1" t="s">
        <v>9</v>
      </c>
      <c r="S6446" s="1">
        <v>1962</v>
      </c>
      <c r="T6446" s="1" t="s">
        <v>1182</v>
      </c>
      <c r="U6446" s="1" t="s">
        <v>16607</v>
      </c>
      <c r="V6446" s="1" t="s">
        <v>1191</v>
      </c>
      <c r="W6446" s="1" t="s">
        <v>1192</v>
      </c>
    </row>
    <row r="6447" spans="1:23">
      <c r="A6447" s="1" t="s">
        <v>13</v>
      </c>
      <c r="B6447" s="1" t="s">
        <v>16608</v>
      </c>
      <c r="C6447" s="1" t="s">
        <v>1269</v>
      </c>
      <c r="D6447" s="1" t="s">
        <v>815</v>
      </c>
      <c r="E6447" s="1" t="s">
        <v>8</v>
      </c>
      <c r="F6447" s="1" t="s">
        <v>22</v>
      </c>
      <c r="N6447" s="1">
        <v>25</v>
      </c>
      <c r="O6447" s="1">
        <v>15</v>
      </c>
      <c r="P6447" s="1">
        <v>0</v>
      </c>
      <c r="Q6447" s="1">
        <v>0</v>
      </c>
      <c r="R6447" s="1" t="s">
        <v>9</v>
      </c>
      <c r="S6447" s="1">
        <v>1977</v>
      </c>
      <c r="T6447" s="1" t="s">
        <v>1182</v>
      </c>
      <c r="U6447" s="1" t="s">
        <v>16609</v>
      </c>
      <c r="V6447" s="1" t="s">
        <v>1191</v>
      </c>
      <c r="W6447" s="1" t="s">
        <v>1192</v>
      </c>
    </row>
    <row r="6448" spans="1:23">
      <c r="A6448" s="1" t="s">
        <v>13</v>
      </c>
      <c r="B6448" s="1" t="s">
        <v>16610</v>
      </c>
      <c r="C6448" s="1" t="s">
        <v>2896</v>
      </c>
      <c r="D6448" s="1" t="s">
        <v>815</v>
      </c>
      <c r="E6448" s="1" t="s">
        <v>8</v>
      </c>
      <c r="F6448" s="1" t="s">
        <v>8</v>
      </c>
      <c r="G6448" s="1" t="s">
        <v>8</v>
      </c>
      <c r="I6448" s="1" t="s">
        <v>16611</v>
      </c>
      <c r="N6448" s="1">
        <v>8</v>
      </c>
      <c r="O6448" s="1">
        <v>2</v>
      </c>
      <c r="P6448" s="1">
        <v>0</v>
      </c>
      <c r="Q6448" s="1">
        <v>0</v>
      </c>
      <c r="R6448" s="1" t="s">
        <v>9</v>
      </c>
      <c r="S6448" s="1">
        <v>1951</v>
      </c>
      <c r="T6448" s="1" t="s">
        <v>1182</v>
      </c>
      <c r="U6448" s="1" t="s">
        <v>16612</v>
      </c>
      <c r="V6448" s="1" t="s">
        <v>1248</v>
      </c>
      <c r="W6448" s="1" t="s">
        <v>1192</v>
      </c>
    </row>
    <row r="6449" spans="1:23">
      <c r="A6449" s="1" t="s">
        <v>13</v>
      </c>
      <c r="B6449" s="1" t="s">
        <v>16613</v>
      </c>
      <c r="C6449" s="1" t="s">
        <v>4006</v>
      </c>
      <c r="D6449" s="1" t="s">
        <v>815</v>
      </c>
      <c r="E6449" s="1" t="s">
        <v>8</v>
      </c>
      <c r="F6449" s="1" t="s">
        <v>8</v>
      </c>
      <c r="G6449" s="1" t="s">
        <v>8</v>
      </c>
      <c r="H6449" s="1" t="s">
        <v>2837</v>
      </c>
      <c r="N6449" s="1">
        <v>1</v>
      </c>
      <c r="O6449" s="1">
        <v>1</v>
      </c>
      <c r="P6449" s="1">
        <v>0</v>
      </c>
      <c r="Q6449" s="1">
        <v>0</v>
      </c>
      <c r="R6449" s="1" t="s">
        <v>9</v>
      </c>
      <c r="S6449" s="1">
        <v>1949</v>
      </c>
      <c r="T6449" s="1" t="s">
        <v>1182</v>
      </c>
      <c r="U6449" s="1" t="s">
        <v>16614</v>
      </c>
      <c r="V6449" s="1" t="s">
        <v>1191</v>
      </c>
      <c r="W6449" s="1" t="s">
        <v>1192</v>
      </c>
    </row>
    <row r="6450" spans="1:23">
      <c r="A6450" s="1" t="s">
        <v>13</v>
      </c>
      <c r="B6450" s="1" t="s">
        <v>16615</v>
      </c>
      <c r="C6450" s="1" t="s">
        <v>4006</v>
      </c>
      <c r="D6450" s="1" t="s">
        <v>815</v>
      </c>
      <c r="E6450" s="1" t="s">
        <v>8</v>
      </c>
      <c r="F6450" s="1" t="s">
        <v>8</v>
      </c>
      <c r="G6450" s="1" t="s">
        <v>8</v>
      </c>
      <c r="I6450" s="1" t="s">
        <v>1222</v>
      </c>
      <c r="N6450" s="1">
        <v>10</v>
      </c>
      <c r="O6450" s="1">
        <v>4</v>
      </c>
      <c r="P6450" s="1">
        <v>0</v>
      </c>
      <c r="Q6450" s="1">
        <v>0</v>
      </c>
      <c r="R6450" s="1" t="s">
        <v>9</v>
      </c>
      <c r="S6450" s="1">
        <v>1930</v>
      </c>
      <c r="T6450" s="1" t="s">
        <v>1182</v>
      </c>
      <c r="U6450" s="1" t="s">
        <v>16616</v>
      </c>
      <c r="V6450" s="1" t="s">
        <v>1191</v>
      </c>
      <c r="W6450" s="1" t="s">
        <v>1192</v>
      </c>
    </row>
    <row r="6451" spans="1:23">
      <c r="A6451" s="1" t="s">
        <v>13</v>
      </c>
      <c r="B6451" s="1" t="s">
        <v>16617</v>
      </c>
      <c r="C6451" s="1" t="s">
        <v>1269</v>
      </c>
      <c r="D6451" s="1" t="s">
        <v>815</v>
      </c>
      <c r="E6451" s="1" t="s">
        <v>8</v>
      </c>
      <c r="F6451" s="1" t="s">
        <v>8</v>
      </c>
      <c r="G6451" s="1" t="s">
        <v>8</v>
      </c>
      <c r="I6451" s="1" t="s">
        <v>16611</v>
      </c>
      <c r="N6451" s="1">
        <v>2</v>
      </c>
      <c r="O6451" s="1">
        <v>1</v>
      </c>
      <c r="P6451" s="1">
        <v>0</v>
      </c>
      <c r="Q6451" s="1">
        <v>0</v>
      </c>
      <c r="R6451" s="1" t="s">
        <v>9</v>
      </c>
      <c r="S6451" s="1">
        <v>2007</v>
      </c>
      <c r="T6451" s="1" t="s">
        <v>1182</v>
      </c>
      <c r="U6451" s="1" t="s">
        <v>16618</v>
      </c>
      <c r="V6451" s="1" t="s">
        <v>1191</v>
      </c>
      <c r="W6451" s="1" t="s">
        <v>1192</v>
      </c>
    </row>
    <row r="6452" spans="1:23">
      <c r="A6452" s="1" t="s">
        <v>13</v>
      </c>
      <c r="B6452" s="1" t="s">
        <v>16619</v>
      </c>
      <c r="C6452" s="1" t="s">
        <v>16620</v>
      </c>
      <c r="D6452" s="1" t="s">
        <v>815</v>
      </c>
      <c r="E6452" s="1" t="s">
        <v>8</v>
      </c>
      <c r="F6452" s="1" t="s">
        <v>22</v>
      </c>
      <c r="N6452" s="1">
        <v>3</v>
      </c>
      <c r="O6452" s="1">
        <v>1</v>
      </c>
      <c r="P6452" s="1">
        <v>0</v>
      </c>
      <c r="Q6452" s="1">
        <v>0</v>
      </c>
      <c r="R6452" s="1" t="s">
        <v>9</v>
      </c>
      <c r="S6452" s="1">
        <v>1972</v>
      </c>
      <c r="T6452" s="1" t="s">
        <v>1182</v>
      </c>
      <c r="U6452" s="1" t="s">
        <v>16621</v>
      </c>
      <c r="V6452" s="1" t="s">
        <v>1191</v>
      </c>
      <c r="W6452" s="1" t="s">
        <v>1192</v>
      </c>
    </row>
    <row r="6453" spans="1:23">
      <c r="A6453" s="1" t="s">
        <v>13</v>
      </c>
      <c r="B6453" s="1" t="s">
        <v>16622</v>
      </c>
      <c r="C6453" s="1" t="s">
        <v>16623</v>
      </c>
      <c r="D6453" s="1" t="s">
        <v>815</v>
      </c>
      <c r="E6453" s="1" t="s">
        <v>8</v>
      </c>
      <c r="F6453" s="1" t="s">
        <v>22</v>
      </c>
      <c r="N6453" s="1">
        <v>5</v>
      </c>
      <c r="O6453" s="1">
        <v>3</v>
      </c>
      <c r="P6453" s="1">
        <v>0</v>
      </c>
      <c r="Q6453" s="1">
        <v>0</v>
      </c>
      <c r="R6453" s="1" t="s">
        <v>9</v>
      </c>
      <c r="S6453" s="1">
        <v>1978</v>
      </c>
      <c r="T6453" s="1" t="s">
        <v>1182</v>
      </c>
      <c r="U6453" s="1" t="s">
        <v>16624</v>
      </c>
      <c r="V6453" s="1" t="s">
        <v>1191</v>
      </c>
      <c r="W6453" s="1" t="s">
        <v>1192</v>
      </c>
    </row>
    <row r="6454" spans="1:23">
      <c r="A6454" s="1" t="s">
        <v>13</v>
      </c>
      <c r="B6454" s="1" t="s">
        <v>16625</v>
      </c>
      <c r="C6454" s="1" t="s">
        <v>16626</v>
      </c>
      <c r="D6454" s="1" t="s">
        <v>815</v>
      </c>
      <c r="E6454" s="1" t="s">
        <v>8</v>
      </c>
      <c r="F6454" s="1" t="s">
        <v>22</v>
      </c>
      <c r="N6454" s="1">
        <v>11</v>
      </c>
      <c r="O6454" s="1">
        <v>6</v>
      </c>
      <c r="P6454" s="1">
        <v>0</v>
      </c>
      <c r="Q6454" s="1">
        <v>0</v>
      </c>
      <c r="R6454" s="1" t="s">
        <v>9</v>
      </c>
      <c r="S6454" s="1">
        <v>1987</v>
      </c>
      <c r="T6454" s="1" t="s">
        <v>1182</v>
      </c>
      <c r="U6454" s="1" t="s">
        <v>16627</v>
      </c>
      <c r="V6454" s="1" t="s">
        <v>1191</v>
      </c>
      <c r="W6454" s="1" t="s">
        <v>1192</v>
      </c>
    </row>
    <row r="6455" spans="1:23">
      <c r="A6455" s="1" t="s">
        <v>13</v>
      </c>
      <c r="B6455" s="1" t="s">
        <v>16628</v>
      </c>
      <c r="C6455" s="1" t="s">
        <v>16629</v>
      </c>
      <c r="D6455" s="1" t="s">
        <v>815</v>
      </c>
      <c r="E6455" s="1" t="s">
        <v>8</v>
      </c>
      <c r="F6455" s="1" t="s">
        <v>22</v>
      </c>
      <c r="N6455" s="1">
        <v>1</v>
      </c>
      <c r="O6455" s="1">
        <v>1</v>
      </c>
      <c r="P6455" s="1">
        <v>0</v>
      </c>
      <c r="Q6455" s="1">
        <v>0</v>
      </c>
      <c r="R6455" s="1" t="s">
        <v>9</v>
      </c>
      <c r="S6455" s="1" t="s">
        <v>9</v>
      </c>
      <c r="T6455" s="1" t="s">
        <v>1182</v>
      </c>
      <c r="U6455" s="1" t="s">
        <v>16630</v>
      </c>
      <c r="V6455" s="1" t="s">
        <v>1191</v>
      </c>
      <c r="W6455" s="1" t="s">
        <v>1192</v>
      </c>
    </row>
    <row r="6456" spans="1:23">
      <c r="A6456" s="1" t="s">
        <v>13</v>
      </c>
      <c r="B6456" s="1" t="s">
        <v>16631</v>
      </c>
      <c r="C6456" s="1" t="s">
        <v>16632</v>
      </c>
      <c r="D6456" s="1" t="s">
        <v>815</v>
      </c>
      <c r="E6456" s="1" t="s">
        <v>8</v>
      </c>
      <c r="F6456" s="1" t="s">
        <v>8</v>
      </c>
      <c r="G6456" s="1" t="s">
        <v>8</v>
      </c>
      <c r="I6456" s="1" t="s">
        <v>1222</v>
      </c>
      <c r="N6456" s="1">
        <v>2</v>
      </c>
      <c r="O6456" s="1">
        <v>1</v>
      </c>
      <c r="P6456" s="1">
        <v>0</v>
      </c>
      <c r="Q6456" s="1">
        <v>0</v>
      </c>
      <c r="R6456" s="1" t="s">
        <v>9</v>
      </c>
      <c r="S6456" s="1">
        <v>2007</v>
      </c>
      <c r="T6456" s="1" t="s">
        <v>16633</v>
      </c>
      <c r="U6456" s="1" t="s">
        <v>16634</v>
      </c>
      <c r="V6456" s="1" t="s">
        <v>1357</v>
      </c>
      <c r="W6456" s="1" t="s">
        <v>1358</v>
      </c>
    </row>
    <row r="6457" spans="1:23">
      <c r="A6457" s="1" t="s">
        <v>13</v>
      </c>
      <c r="B6457" s="1" t="s">
        <v>16635</v>
      </c>
      <c r="C6457" s="1" t="s">
        <v>16620</v>
      </c>
      <c r="D6457" s="1" t="s">
        <v>815</v>
      </c>
      <c r="E6457" s="1" t="s">
        <v>8</v>
      </c>
      <c r="F6457" s="1" t="s">
        <v>8</v>
      </c>
      <c r="G6457" s="1" t="s">
        <v>8</v>
      </c>
      <c r="I6457" s="1" t="s">
        <v>4685</v>
      </c>
      <c r="N6457" s="1">
        <v>27</v>
      </c>
      <c r="O6457" s="1">
        <v>14</v>
      </c>
      <c r="P6457" s="1">
        <v>0</v>
      </c>
      <c r="Q6457" s="1">
        <v>0</v>
      </c>
      <c r="R6457" s="1" t="s">
        <v>9</v>
      </c>
      <c r="S6457" s="1">
        <v>1898</v>
      </c>
      <c r="T6457" s="1" t="s">
        <v>1182</v>
      </c>
      <c r="U6457" s="1" t="s">
        <v>16636</v>
      </c>
      <c r="V6457" s="1" t="s">
        <v>1191</v>
      </c>
      <c r="W6457" s="1" t="s">
        <v>1192</v>
      </c>
    </row>
    <row r="6458" spans="1:23">
      <c r="A6458" s="1" t="s">
        <v>13</v>
      </c>
      <c r="B6458" s="1" t="s">
        <v>16637</v>
      </c>
      <c r="C6458" s="1" t="s">
        <v>4006</v>
      </c>
      <c r="D6458" s="1" t="s">
        <v>815</v>
      </c>
      <c r="E6458" s="1" t="s">
        <v>8</v>
      </c>
      <c r="F6458" s="1" t="s">
        <v>8</v>
      </c>
      <c r="G6458" s="1" t="s">
        <v>8</v>
      </c>
      <c r="H6458" s="1" t="s">
        <v>10425</v>
      </c>
      <c r="N6458" s="1">
        <v>1</v>
      </c>
      <c r="O6458" s="1">
        <v>1</v>
      </c>
      <c r="P6458" s="1">
        <v>0</v>
      </c>
      <c r="Q6458" s="1">
        <v>0</v>
      </c>
      <c r="R6458" s="1" t="s">
        <v>9</v>
      </c>
      <c r="S6458" s="1">
        <v>1990</v>
      </c>
      <c r="T6458" s="1" t="s">
        <v>1182</v>
      </c>
      <c r="U6458" s="1" t="s">
        <v>16638</v>
      </c>
      <c r="V6458" s="1" t="s">
        <v>1191</v>
      </c>
      <c r="W6458" s="1" t="s">
        <v>1192</v>
      </c>
    </row>
    <row r="6459" spans="1:23">
      <c r="A6459" s="1" t="s">
        <v>13</v>
      </c>
      <c r="B6459" s="1" t="s">
        <v>16639</v>
      </c>
      <c r="C6459" s="1" t="s">
        <v>2896</v>
      </c>
      <c r="D6459" s="1" t="s">
        <v>815</v>
      </c>
      <c r="E6459" s="1" t="s">
        <v>8</v>
      </c>
      <c r="F6459" s="1" t="s">
        <v>8</v>
      </c>
      <c r="G6459" s="1" t="s">
        <v>8</v>
      </c>
      <c r="H6459" s="1" t="s">
        <v>16640</v>
      </c>
      <c r="N6459" s="1">
        <v>1</v>
      </c>
      <c r="O6459" s="1">
        <v>1</v>
      </c>
      <c r="P6459" s="1">
        <v>0</v>
      </c>
      <c r="Q6459" s="1">
        <v>0</v>
      </c>
      <c r="R6459" s="1" t="s">
        <v>9</v>
      </c>
      <c r="S6459" s="1">
        <v>1953</v>
      </c>
      <c r="T6459" s="1" t="s">
        <v>1182</v>
      </c>
      <c r="U6459" s="1" t="s">
        <v>16641</v>
      </c>
      <c r="V6459" s="1" t="s">
        <v>1191</v>
      </c>
      <c r="W6459" s="1" t="s">
        <v>1192</v>
      </c>
    </row>
    <row r="6460" spans="1:23">
      <c r="A6460" s="1" t="s">
        <v>13</v>
      </c>
      <c r="B6460" s="1" t="s">
        <v>16642</v>
      </c>
      <c r="C6460" s="1" t="s">
        <v>4006</v>
      </c>
      <c r="D6460" s="1" t="s">
        <v>815</v>
      </c>
      <c r="E6460" s="1" t="s">
        <v>8</v>
      </c>
      <c r="F6460" s="1" t="s">
        <v>8</v>
      </c>
      <c r="G6460" s="1" t="s">
        <v>8</v>
      </c>
      <c r="H6460" s="1" t="s">
        <v>6359</v>
      </c>
      <c r="N6460" s="1">
        <v>6</v>
      </c>
      <c r="O6460" s="1">
        <v>2</v>
      </c>
      <c r="P6460" s="1">
        <v>0</v>
      </c>
      <c r="Q6460" s="1">
        <v>0</v>
      </c>
      <c r="R6460" s="1" t="s">
        <v>9</v>
      </c>
      <c r="S6460" s="1">
        <v>1953</v>
      </c>
      <c r="T6460" s="1" t="s">
        <v>1182</v>
      </c>
      <c r="U6460" s="1" t="s">
        <v>16643</v>
      </c>
      <c r="V6460" s="1" t="s">
        <v>1191</v>
      </c>
      <c r="W6460" s="1" t="s">
        <v>1192</v>
      </c>
    </row>
    <row r="6461" spans="1:23">
      <c r="A6461" s="1" t="s">
        <v>13</v>
      </c>
      <c r="B6461" s="1" t="s">
        <v>16644</v>
      </c>
      <c r="C6461" s="1" t="s">
        <v>1269</v>
      </c>
      <c r="D6461" s="1" t="s">
        <v>815</v>
      </c>
      <c r="E6461" s="1" t="s">
        <v>8</v>
      </c>
      <c r="F6461" s="1" t="s">
        <v>22</v>
      </c>
      <c r="N6461" s="1">
        <v>21</v>
      </c>
      <c r="O6461" s="1">
        <v>12</v>
      </c>
      <c r="P6461" s="1">
        <v>2</v>
      </c>
      <c r="Q6461" s="1">
        <v>19</v>
      </c>
      <c r="R6461" s="1">
        <v>7185516</v>
      </c>
      <c r="S6461" s="1">
        <v>1910</v>
      </c>
      <c r="T6461" s="1" t="s">
        <v>1182</v>
      </c>
      <c r="U6461" s="1" t="s">
        <v>16645</v>
      </c>
      <c r="V6461" s="1" t="s">
        <v>1191</v>
      </c>
      <c r="W6461" s="1" t="s">
        <v>1192</v>
      </c>
    </row>
    <row r="6462" spans="1:23">
      <c r="A6462" s="1" t="s">
        <v>13</v>
      </c>
      <c r="B6462" s="1" t="s">
        <v>16646</v>
      </c>
      <c r="C6462" s="1" t="s">
        <v>2896</v>
      </c>
      <c r="D6462" s="1" t="s">
        <v>815</v>
      </c>
      <c r="E6462" s="1" t="s">
        <v>8</v>
      </c>
      <c r="F6462" s="1" t="s">
        <v>8</v>
      </c>
      <c r="G6462" s="1" t="s">
        <v>8</v>
      </c>
      <c r="H6462" s="1" t="s">
        <v>2837</v>
      </c>
      <c r="N6462" s="1">
        <v>2</v>
      </c>
      <c r="O6462" s="1">
        <v>2</v>
      </c>
      <c r="P6462" s="1">
        <v>0</v>
      </c>
      <c r="Q6462" s="1">
        <v>0</v>
      </c>
      <c r="R6462" s="1" t="s">
        <v>9</v>
      </c>
      <c r="S6462" s="1">
        <v>1967</v>
      </c>
      <c r="T6462" s="1" t="s">
        <v>1182</v>
      </c>
      <c r="U6462" s="1" t="s">
        <v>16647</v>
      </c>
      <c r="V6462" s="1" t="s">
        <v>1191</v>
      </c>
      <c r="W6462" s="1" t="s">
        <v>1192</v>
      </c>
    </row>
    <row r="6463" spans="1:23">
      <c r="A6463" s="1" t="s">
        <v>13</v>
      </c>
      <c r="B6463" s="1" t="s">
        <v>16648</v>
      </c>
      <c r="C6463" s="1" t="s">
        <v>2896</v>
      </c>
      <c r="D6463" s="1" t="s">
        <v>815</v>
      </c>
      <c r="E6463" s="1" t="s">
        <v>8</v>
      </c>
      <c r="F6463" s="1" t="s">
        <v>8</v>
      </c>
      <c r="G6463" s="1" t="s">
        <v>8</v>
      </c>
      <c r="H6463" s="1" t="s">
        <v>4408</v>
      </c>
      <c r="N6463" s="1">
        <v>3</v>
      </c>
      <c r="O6463" s="1">
        <v>2</v>
      </c>
      <c r="P6463" s="1">
        <v>0</v>
      </c>
      <c r="Q6463" s="1">
        <v>0</v>
      </c>
      <c r="R6463" s="1" t="s">
        <v>9</v>
      </c>
      <c r="S6463" s="1">
        <v>1984</v>
      </c>
      <c r="T6463" s="1" t="s">
        <v>1182</v>
      </c>
      <c r="U6463" s="1" t="s">
        <v>16649</v>
      </c>
      <c r="V6463" s="1" t="s">
        <v>1191</v>
      </c>
      <c r="W6463" s="1" t="s">
        <v>1192</v>
      </c>
    </row>
    <row r="6464" spans="1:23">
      <c r="A6464" s="1" t="s">
        <v>13</v>
      </c>
      <c r="B6464" s="1" t="s">
        <v>16650</v>
      </c>
      <c r="C6464" s="1" t="s">
        <v>16651</v>
      </c>
      <c r="D6464" s="1" t="s">
        <v>815</v>
      </c>
      <c r="E6464" s="1" t="s">
        <v>8</v>
      </c>
      <c r="F6464" s="1" t="s">
        <v>8</v>
      </c>
      <c r="G6464" s="1" t="s">
        <v>8</v>
      </c>
      <c r="H6464" s="1" t="s">
        <v>2837</v>
      </c>
      <c r="N6464" s="1">
        <v>0</v>
      </c>
      <c r="O6464" s="1">
        <v>0</v>
      </c>
      <c r="P6464" s="1">
        <v>0</v>
      </c>
      <c r="Q6464" s="1">
        <v>0</v>
      </c>
      <c r="R6464" s="1" t="s">
        <v>9</v>
      </c>
      <c r="S6464" s="1" t="s">
        <v>9</v>
      </c>
      <c r="T6464" s="1" t="s">
        <v>3773</v>
      </c>
      <c r="U6464" s="1" t="s">
        <v>3700</v>
      </c>
      <c r="V6464" s="1" t="s">
        <v>1357</v>
      </c>
      <c r="W6464" s="1" t="s">
        <v>1185</v>
      </c>
    </row>
    <row r="6465" spans="1:23">
      <c r="A6465" s="1" t="s">
        <v>13</v>
      </c>
      <c r="B6465" s="1" t="s">
        <v>16652</v>
      </c>
      <c r="C6465" s="1" t="s">
        <v>1269</v>
      </c>
      <c r="D6465" s="1" t="s">
        <v>815</v>
      </c>
      <c r="E6465" s="1" t="s">
        <v>8</v>
      </c>
      <c r="F6465" s="1" t="s">
        <v>22</v>
      </c>
      <c r="N6465" s="1">
        <v>2</v>
      </c>
      <c r="O6465" s="1">
        <v>2</v>
      </c>
      <c r="P6465" s="1">
        <v>0</v>
      </c>
      <c r="Q6465" s="1">
        <v>0</v>
      </c>
      <c r="R6465" s="1" t="s">
        <v>9</v>
      </c>
      <c r="S6465" s="1" t="s">
        <v>9</v>
      </c>
      <c r="T6465" s="1" t="s">
        <v>1182</v>
      </c>
      <c r="U6465" s="1" t="s">
        <v>16653</v>
      </c>
      <c r="V6465" s="1" t="s">
        <v>1184</v>
      </c>
      <c r="W6465" s="1" t="s">
        <v>1185</v>
      </c>
    </row>
    <row r="6466" spans="1:23">
      <c r="A6466" s="1" t="s">
        <v>13</v>
      </c>
      <c r="B6466" s="1" t="s">
        <v>16654</v>
      </c>
      <c r="C6466" s="1" t="s">
        <v>1269</v>
      </c>
      <c r="D6466" s="1" t="s">
        <v>815</v>
      </c>
      <c r="E6466" s="1" t="s">
        <v>8</v>
      </c>
      <c r="F6466" s="1" t="s">
        <v>22</v>
      </c>
      <c r="N6466" s="1">
        <v>49</v>
      </c>
      <c r="O6466" s="1">
        <v>17</v>
      </c>
      <c r="P6466" s="1">
        <v>2</v>
      </c>
      <c r="Q6466" s="1">
        <v>3</v>
      </c>
      <c r="R6466" s="1">
        <v>2463386</v>
      </c>
      <c r="S6466" s="1">
        <v>1902</v>
      </c>
      <c r="T6466" s="1" t="s">
        <v>1182</v>
      </c>
      <c r="U6466" s="1" t="s">
        <v>16655</v>
      </c>
      <c r="V6466" s="1" t="s">
        <v>1191</v>
      </c>
      <c r="W6466" s="1" t="s">
        <v>1192</v>
      </c>
    </row>
    <row r="6467" spans="1:23">
      <c r="A6467" s="1" t="s">
        <v>13</v>
      </c>
      <c r="B6467" s="1" t="s">
        <v>16656</v>
      </c>
      <c r="C6467" s="1" t="s">
        <v>16491</v>
      </c>
      <c r="D6467" s="1" t="s">
        <v>815</v>
      </c>
      <c r="E6467" s="1" t="s">
        <v>8</v>
      </c>
      <c r="F6467" s="1" t="s">
        <v>22</v>
      </c>
      <c r="N6467" s="1">
        <v>18</v>
      </c>
      <c r="O6467" s="1">
        <v>12</v>
      </c>
      <c r="P6467" s="1">
        <v>0</v>
      </c>
      <c r="Q6467" s="1">
        <v>0</v>
      </c>
      <c r="R6467" s="1" t="s">
        <v>9</v>
      </c>
      <c r="S6467" s="1">
        <v>1902</v>
      </c>
      <c r="T6467" s="1" t="s">
        <v>1182</v>
      </c>
      <c r="U6467" s="1" t="s">
        <v>16657</v>
      </c>
      <c r="V6467" s="1" t="s">
        <v>1191</v>
      </c>
      <c r="W6467" s="1" t="s">
        <v>1192</v>
      </c>
    </row>
    <row r="6468" spans="1:23">
      <c r="A6468" s="1" t="s">
        <v>13</v>
      </c>
      <c r="B6468" s="1" t="s">
        <v>16658</v>
      </c>
      <c r="C6468" s="1" t="s">
        <v>2896</v>
      </c>
      <c r="D6468" s="1" t="s">
        <v>815</v>
      </c>
      <c r="E6468" s="1" t="s">
        <v>8</v>
      </c>
      <c r="F6468" s="1" t="s">
        <v>8</v>
      </c>
      <c r="G6468" s="1" t="s">
        <v>8</v>
      </c>
      <c r="I6468" s="1" t="s">
        <v>1222</v>
      </c>
      <c r="N6468" s="1">
        <v>5</v>
      </c>
      <c r="O6468" s="1">
        <v>1</v>
      </c>
      <c r="P6468" s="1">
        <v>0</v>
      </c>
      <c r="Q6468" s="1">
        <v>0</v>
      </c>
      <c r="R6468" s="1" t="s">
        <v>9</v>
      </c>
      <c r="S6468" s="1">
        <v>1971</v>
      </c>
      <c r="T6468" s="1" t="s">
        <v>1182</v>
      </c>
      <c r="U6468" s="1" t="s">
        <v>16659</v>
      </c>
      <c r="V6468" s="1" t="s">
        <v>1184</v>
      </c>
      <c r="W6468" s="1" t="s">
        <v>1185</v>
      </c>
    </row>
    <row r="6469" spans="1:23">
      <c r="A6469" s="1" t="s">
        <v>13</v>
      </c>
      <c r="B6469" s="1" t="s">
        <v>16660</v>
      </c>
      <c r="C6469" s="1" t="s">
        <v>1269</v>
      </c>
      <c r="D6469" s="1" t="s">
        <v>815</v>
      </c>
      <c r="E6469" s="1" t="s">
        <v>8</v>
      </c>
      <c r="F6469" s="1" t="s">
        <v>8</v>
      </c>
      <c r="G6469" s="1" t="s">
        <v>8</v>
      </c>
      <c r="I6469" s="1" t="s">
        <v>1222</v>
      </c>
      <c r="N6469" s="1">
        <v>3</v>
      </c>
      <c r="O6469" s="1">
        <v>1</v>
      </c>
      <c r="P6469" s="1">
        <v>0</v>
      </c>
      <c r="Q6469" s="1">
        <v>0</v>
      </c>
      <c r="R6469" s="1" t="s">
        <v>9</v>
      </c>
      <c r="S6469" s="1">
        <v>1973</v>
      </c>
      <c r="T6469" s="1" t="s">
        <v>1182</v>
      </c>
      <c r="U6469" s="1" t="s">
        <v>16661</v>
      </c>
      <c r="V6469" s="1" t="s">
        <v>1191</v>
      </c>
      <c r="W6469" s="1" t="s">
        <v>1192</v>
      </c>
    </row>
    <row r="6470" spans="1:23">
      <c r="A6470" s="1" t="s">
        <v>13</v>
      </c>
      <c r="B6470" s="1" t="s">
        <v>16662</v>
      </c>
      <c r="C6470" s="1" t="s">
        <v>4006</v>
      </c>
      <c r="D6470" s="1" t="s">
        <v>815</v>
      </c>
      <c r="E6470" s="1" t="s">
        <v>8</v>
      </c>
      <c r="F6470" s="1" t="s">
        <v>8</v>
      </c>
      <c r="G6470" s="1" t="s">
        <v>8</v>
      </c>
      <c r="H6470" s="1" t="s">
        <v>6359</v>
      </c>
      <c r="N6470" s="1">
        <v>7</v>
      </c>
      <c r="O6470" s="1">
        <v>5</v>
      </c>
      <c r="P6470" s="1">
        <v>0</v>
      </c>
      <c r="Q6470" s="1">
        <v>0</v>
      </c>
      <c r="R6470" s="1" t="s">
        <v>9</v>
      </c>
      <c r="S6470" s="1">
        <v>1928</v>
      </c>
      <c r="T6470" s="1" t="s">
        <v>1182</v>
      </c>
      <c r="U6470" s="1" t="s">
        <v>16663</v>
      </c>
      <c r="V6470" s="1" t="s">
        <v>1191</v>
      </c>
      <c r="W6470" s="1" t="s">
        <v>1192</v>
      </c>
    </row>
    <row r="6471" spans="1:23">
      <c r="A6471" s="1" t="s">
        <v>13</v>
      </c>
      <c r="B6471" s="1" t="s">
        <v>16664</v>
      </c>
      <c r="C6471" s="1" t="s">
        <v>2896</v>
      </c>
      <c r="D6471" s="1" t="s">
        <v>815</v>
      </c>
      <c r="E6471" s="1" t="s">
        <v>8</v>
      </c>
      <c r="F6471" s="1" t="s">
        <v>8</v>
      </c>
      <c r="G6471" s="1" t="s">
        <v>8</v>
      </c>
      <c r="H6471" s="1" t="s">
        <v>6359</v>
      </c>
      <c r="N6471" s="1">
        <v>9</v>
      </c>
      <c r="O6471" s="1">
        <v>3</v>
      </c>
      <c r="P6471" s="1">
        <v>0</v>
      </c>
      <c r="Q6471" s="1">
        <v>0</v>
      </c>
      <c r="R6471" s="1" t="s">
        <v>9</v>
      </c>
      <c r="S6471" s="1">
        <v>1947</v>
      </c>
      <c r="T6471" s="1" t="s">
        <v>1182</v>
      </c>
      <c r="U6471" s="1" t="s">
        <v>16665</v>
      </c>
      <c r="V6471" s="1" t="s">
        <v>1191</v>
      </c>
      <c r="W6471" s="1" t="s">
        <v>1192</v>
      </c>
    </row>
    <row r="6472" spans="1:23">
      <c r="A6472" s="1" t="s">
        <v>13</v>
      </c>
      <c r="B6472" s="1" t="s">
        <v>16666</v>
      </c>
      <c r="C6472" s="1" t="s">
        <v>16667</v>
      </c>
      <c r="D6472" s="1" t="s">
        <v>815</v>
      </c>
      <c r="E6472" s="1" t="s">
        <v>8</v>
      </c>
      <c r="F6472" s="1" t="s">
        <v>8</v>
      </c>
      <c r="G6472" s="1" t="s">
        <v>8</v>
      </c>
      <c r="I6472" s="1" t="s">
        <v>29</v>
      </c>
      <c r="N6472" s="1">
        <v>4</v>
      </c>
      <c r="O6472" s="1">
        <v>4</v>
      </c>
      <c r="P6472" s="1">
        <v>0</v>
      </c>
      <c r="Q6472" s="1">
        <v>0</v>
      </c>
      <c r="R6472" s="1" t="s">
        <v>9</v>
      </c>
      <c r="S6472" s="1">
        <v>1956</v>
      </c>
      <c r="T6472" s="1" t="s">
        <v>1182</v>
      </c>
      <c r="U6472" s="1" t="s">
        <v>16668</v>
      </c>
      <c r="V6472" s="1" t="s">
        <v>1191</v>
      </c>
      <c r="W6472" s="1" t="s">
        <v>1192</v>
      </c>
    </row>
    <row r="6473" spans="1:23">
      <c r="A6473" s="1" t="s">
        <v>13</v>
      </c>
      <c r="B6473" s="1" t="s">
        <v>16669</v>
      </c>
      <c r="C6473" s="1" t="s">
        <v>1218</v>
      </c>
      <c r="D6473" s="1" t="s">
        <v>815</v>
      </c>
      <c r="E6473" s="1" t="s">
        <v>8</v>
      </c>
      <c r="F6473" s="1" t="s">
        <v>22</v>
      </c>
      <c r="N6473" s="1">
        <v>28</v>
      </c>
      <c r="O6473" s="1">
        <v>13</v>
      </c>
      <c r="P6473" s="1">
        <v>1</v>
      </c>
      <c r="Q6473" s="1">
        <v>1</v>
      </c>
      <c r="R6473" s="1">
        <v>1323897</v>
      </c>
      <c r="S6473" s="1">
        <v>1931</v>
      </c>
      <c r="T6473" s="1" t="s">
        <v>1182</v>
      </c>
      <c r="U6473" s="1" t="s">
        <v>16670</v>
      </c>
      <c r="V6473" s="1" t="s">
        <v>1191</v>
      </c>
      <c r="W6473" s="1" t="s">
        <v>1192</v>
      </c>
    </row>
    <row r="6474" spans="1:23">
      <c r="A6474" s="1" t="s">
        <v>13</v>
      </c>
      <c r="B6474" s="1" t="s">
        <v>16671</v>
      </c>
      <c r="C6474" s="1" t="s">
        <v>1269</v>
      </c>
      <c r="D6474" s="1" t="s">
        <v>815</v>
      </c>
      <c r="E6474" s="1" t="s">
        <v>8</v>
      </c>
      <c r="F6474" s="1" t="s">
        <v>8</v>
      </c>
      <c r="G6474" s="1" t="s">
        <v>8</v>
      </c>
      <c r="H6474" s="1" t="s">
        <v>4403</v>
      </c>
      <c r="I6474" s="1" t="s">
        <v>29</v>
      </c>
      <c r="N6474" s="1">
        <v>16</v>
      </c>
      <c r="O6474" s="1">
        <v>7</v>
      </c>
      <c r="P6474" s="1">
        <v>0</v>
      </c>
      <c r="Q6474" s="1">
        <v>0</v>
      </c>
      <c r="R6474" s="1" t="s">
        <v>9</v>
      </c>
      <c r="S6474" s="1">
        <v>1884</v>
      </c>
      <c r="T6474" s="1" t="s">
        <v>1182</v>
      </c>
      <c r="U6474" s="1" t="s">
        <v>16672</v>
      </c>
      <c r="V6474" s="1" t="s">
        <v>1191</v>
      </c>
      <c r="W6474" s="1" t="s">
        <v>1192</v>
      </c>
    </row>
    <row r="6475" spans="1:23">
      <c r="A6475" s="1" t="s">
        <v>13</v>
      </c>
      <c r="B6475" s="1" t="s">
        <v>16673</v>
      </c>
      <c r="C6475" s="1" t="s">
        <v>2896</v>
      </c>
      <c r="D6475" s="1" t="s">
        <v>815</v>
      </c>
      <c r="E6475" s="1" t="s">
        <v>8</v>
      </c>
      <c r="F6475" s="1" t="s">
        <v>8</v>
      </c>
      <c r="G6475" s="1" t="s">
        <v>8</v>
      </c>
      <c r="H6475" s="1" t="s">
        <v>4403</v>
      </c>
      <c r="I6475" s="1" t="s">
        <v>1222</v>
      </c>
      <c r="N6475" s="1">
        <v>1</v>
      </c>
      <c r="O6475" s="1">
        <v>1</v>
      </c>
      <c r="P6475" s="1">
        <v>0</v>
      </c>
      <c r="Q6475" s="1">
        <v>0</v>
      </c>
      <c r="R6475" s="1" t="s">
        <v>9</v>
      </c>
      <c r="S6475" s="1">
        <v>1949</v>
      </c>
      <c r="T6475" s="1" t="s">
        <v>1182</v>
      </c>
      <c r="U6475" s="1" t="s">
        <v>16674</v>
      </c>
      <c r="V6475" s="1" t="s">
        <v>1191</v>
      </c>
      <c r="W6475" s="1" t="s">
        <v>1192</v>
      </c>
    </row>
    <row r="6476" spans="1:23">
      <c r="A6476" s="1" t="s">
        <v>13</v>
      </c>
      <c r="B6476" s="1" t="s">
        <v>16675</v>
      </c>
      <c r="C6476" s="1" t="s">
        <v>4006</v>
      </c>
      <c r="D6476" s="1" t="s">
        <v>815</v>
      </c>
      <c r="E6476" s="1" t="s">
        <v>8</v>
      </c>
      <c r="F6476" s="1" t="s">
        <v>8</v>
      </c>
      <c r="G6476" s="1" t="s">
        <v>8</v>
      </c>
      <c r="H6476" s="1" t="s">
        <v>16582</v>
      </c>
      <c r="N6476" s="1">
        <v>2</v>
      </c>
      <c r="O6476" s="1">
        <v>2</v>
      </c>
      <c r="P6476" s="1">
        <v>0</v>
      </c>
      <c r="Q6476" s="1">
        <v>0</v>
      </c>
      <c r="R6476" s="1" t="s">
        <v>9</v>
      </c>
      <c r="S6476" s="1">
        <v>1928</v>
      </c>
      <c r="T6476" s="1" t="s">
        <v>1182</v>
      </c>
      <c r="U6476" s="1" t="s">
        <v>16676</v>
      </c>
      <c r="V6476" s="1" t="s">
        <v>1191</v>
      </c>
      <c r="W6476" s="1" t="s">
        <v>1192</v>
      </c>
    </row>
    <row r="6477" spans="1:23">
      <c r="A6477" s="1" t="s">
        <v>13</v>
      </c>
      <c r="B6477" s="1" t="s">
        <v>16677</v>
      </c>
      <c r="C6477" s="1" t="s">
        <v>4006</v>
      </c>
      <c r="D6477" s="1" t="s">
        <v>815</v>
      </c>
      <c r="E6477" s="1" t="s">
        <v>8</v>
      </c>
      <c r="F6477" s="1" t="s">
        <v>8</v>
      </c>
      <c r="G6477" s="1" t="s">
        <v>8</v>
      </c>
      <c r="H6477" s="1" t="s">
        <v>4403</v>
      </c>
      <c r="N6477" s="1">
        <v>3</v>
      </c>
      <c r="O6477" s="1">
        <v>1</v>
      </c>
      <c r="P6477" s="1">
        <v>0</v>
      </c>
      <c r="Q6477" s="1">
        <v>0</v>
      </c>
      <c r="R6477" s="1" t="s">
        <v>9</v>
      </c>
      <c r="S6477" s="1">
        <v>1953</v>
      </c>
      <c r="T6477" s="1" t="s">
        <v>1182</v>
      </c>
      <c r="U6477" s="1" t="s">
        <v>16678</v>
      </c>
      <c r="V6477" s="1" t="s">
        <v>1191</v>
      </c>
      <c r="W6477" s="1" t="s">
        <v>1192</v>
      </c>
    </row>
    <row r="6478" spans="1:23">
      <c r="A6478" s="1" t="s">
        <v>13</v>
      </c>
      <c r="B6478" s="1" t="s">
        <v>16679</v>
      </c>
      <c r="C6478" s="1" t="s">
        <v>16491</v>
      </c>
      <c r="D6478" s="1" t="s">
        <v>815</v>
      </c>
      <c r="E6478" s="1" t="s">
        <v>8</v>
      </c>
      <c r="F6478" s="1" t="s">
        <v>22</v>
      </c>
      <c r="N6478" s="1">
        <v>46</v>
      </c>
      <c r="O6478" s="1">
        <v>17</v>
      </c>
      <c r="P6478" s="1">
        <v>0</v>
      </c>
      <c r="Q6478" s="1">
        <v>0</v>
      </c>
      <c r="R6478" s="1" t="s">
        <v>9</v>
      </c>
      <c r="S6478" s="1">
        <v>1906</v>
      </c>
      <c r="T6478" s="1" t="s">
        <v>1182</v>
      </c>
      <c r="U6478" s="1" t="s">
        <v>16680</v>
      </c>
      <c r="V6478" s="1" t="s">
        <v>1191</v>
      </c>
      <c r="W6478" s="1" t="s">
        <v>1192</v>
      </c>
    </row>
    <row r="6479" spans="1:23">
      <c r="A6479" s="1" t="s">
        <v>13</v>
      </c>
      <c r="B6479" s="1" t="s">
        <v>16681</v>
      </c>
      <c r="C6479" s="1" t="s">
        <v>16682</v>
      </c>
      <c r="D6479" s="1" t="s">
        <v>596</v>
      </c>
      <c r="E6479" s="1" t="s">
        <v>8</v>
      </c>
      <c r="F6479" s="1" t="s">
        <v>8</v>
      </c>
      <c r="G6479" s="1" t="s">
        <v>8</v>
      </c>
      <c r="I6479" s="1" t="s">
        <v>16683</v>
      </c>
      <c r="N6479" s="1">
        <v>4</v>
      </c>
      <c r="O6479" s="1">
        <v>3</v>
      </c>
      <c r="P6479" s="1">
        <v>0</v>
      </c>
      <c r="Q6479" s="1">
        <v>0</v>
      </c>
      <c r="R6479" s="1" t="s">
        <v>9</v>
      </c>
      <c r="S6479" s="1">
        <v>1978</v>
      </c>
      <c r="T6479" s="1" t="s">
        <v>1182</v>
      </c>
      <c r="U6479" s="1" t="s">
        <v>16684</v>
      </c>
      <c r="V6479" s="1" t="s">
        <v>1191</v>
      </c>
      <c r="W6479" s="1" t="s">
        <v>1192</v>
      </c>
    </row>
    <row r="6480" spans="1:23">
      <c r="A6480" s="1" t="s">
        <v>13</v>
      </c>
      <c r="B6480" s="1" t="s">
        <v>16685</v>
      </c>
      <c r="C6480" s="1" t="s">
        <v>14847</v>
      </c>
      <c r="D6480" s="1" t="s">
        <v>596</v>
      </c>
      <c r="E6480" s="1" t="s">
        <v>8</v>
      </c>
      <c r="F6480" s="1" t="s">
        <v>8</v>
      </c>
      <c r="G6480" s="1" t="s">
        <v>8</v>
      </c>
      <c r="I6480" s="1" t="s">
        <v>16683</v>
      </c>
      <c r="N6480" s="1">
        <v>1</v>
      </c>
      <c r="O6480" s="1">
        <v>0</v>
      </c>
      <c r="P6480" s="1">
        <v>0</v>
      </c>
      <c r="Q6480" s="1">
        <v>0</v>
      </c>
      <c r="R6480" s="1" t="s">
        <v>9</v>
      </c>
      <c r="S6480" s="1">
        <v>1851</v>
      </c>
      <c r="T6480" s="1" t="s">
        <v>1182</v>
      </c>
      <c r="U6480" s="1" t="s">
        <v>16686</v>
      </c>
      <c r="V6480" s="1" t="s">
        <v>1184</v>
      </c>
      <c r="W6480" s="1" t="s">
        <v>1185</v>
      </c>
    </row>
    <row r="6481" spans="1:23">
      <c r="A6481" s="1" t="s">
        <v>13</v>
      </c>
      <c r="B6481" s="1" t="s">
        <v>16687</v>
      </c>
      <c r="C6481" s="1" t="s">
        <v>16688</v>
      </c>
      <c r="D6481" s="1" t="s">
        <v>596</v>
      </c>
      <c r="E6481" s="1" t="s">
        <v>8</v>
      </c>
      <c r="F6481" s="1" t="s">
        <v>8</v>
      </c>
      <c r="G6481" s="1" t="s">
        <v>8</v>
      </c>
      <c r="I6481" s="1" t="s">
        <v>1222</v>
      </c>
      <c r="N6481" s="1">
        <v>1</v>
      </c>
      <c r="O6481" s="1">
        <v>1</v>
      </c>
      <c r="P6481" s="1">
        <v>0</v>
      </c>
      <c r="Q6481" s="1">
        <v>0</v>
      </c>
      <c r="R6481" s="1" t="s">
        <v>9</v>
      </c>
      <c r="S6481" s="1">
        <v>1995</v>
      </c>
      <c r="T6481" s="1" t="s">
        <v>1182</v>
      </c>
      <c r="U6481" s="1" t="s">
        <v>16689</v>
      </c>
      <c r="V6481" s="1" t="s">
        <v>1184</v>
      </c>
      <c r="W6481" s="1" t="s">
        <v>1185</v>
      </c>
    </row>
    <row r="6482" spans="1:23">
      <c r="A6482" s="1" t="s">
        <v>13</v>
      </c>
      <c r="B6482" s="1" t="s">
        <v>16690</v>
      </c>
      <c r="C6482" s="1" t="s">
        <v>16499</v>
      </c>
      <c r="D6482" s="1" t="s">
        <v>596</v>
      </c>
      <c r="E6482" s="1" t="s">
        <v>8</v>
      </c>
      <c r="F6482" s="1" t="s">
        <v>8</v>
      </c>
      <c r="G6482" s="1" t="s">
        <v>8</v>
      </c>
      <c r="I6482" s="1" t="s">
        <v>1222</v>
      </c>
      <c r="N6482" s="1">
        <v>22</v>
      </c>
      <c r="O6482" s="1">
        <v>7</v>
      </c>
      <c r="P6482" s="1">
        <v>0</v>
      </c>
      <c r="Q6482" s="1">
        <v>0</v>
      </c>
      <c r="R6482" s="1" t="s">
        <v>9</v>
      </c>
      <c r="S6482" s="1">
        <v>1973</v>
      </c>
      <c r="T6482" s="1" t="s">
        <v>1182</v>
      </c>
      <c r="U6482" s="1" t="s">
        <v>16691</v>
      </c>
      <c r="V6482" s="1" t="s">
        <v>1184</v>
      </c>
      <c r="W6482" s="1" t="s">
        <v>1185</v>
      </c>
    </row>
    <row r="6483" spans="1:23">
      <c r="A6483" s="1" t="s">
        <v>13</v>
      </c>
      <c r="B6483" s="1" t="s">
        <v>16692</v>
      </c>
      <c r="C6483" s="1" t="s">
        <v>16693</v>
      </c>
      <c r="D6483" s="1" t="s">
        <v>596</v>
      </c>
      <c r="E6483" s="1" t="s">
        <v>8</v>
      </c>
      <c r="F6483" s="1" t="s">
        <v>22</v>
      </c>
      <c r="N6483" s="1">
        <v>7</v>
      </c>
      <c r="O6483" s="1">
        <v>5</v>
      </c>
      <c r="P6483" s="1">
        <v>0</v>
      </c>
      <c r="Q6483" s="1">
        <v>0</v>
      </c>
      <c r="R6483" s="1" t="s">
        <v>9</v>
      </c>
      <c r="S6483" s="1">
        <v>1919</v>
      </c>
      <c r="T6483" s="1" t="s">
        <v>1182</v>
      </c>
      <c r="U6483" s="1" t="s">
        <v>16694</v>
      </c>
      <c r="V6483" s="1" t="s">
        <v>1184</v>
      </c>
      <c r="W6483" s="1" t="s">
        <v>1185</v>
      </c>
    </row>
    <row r="6484" spans="1:23">
      <c r="A6484" s="1" t="s">
        <v>13</v>
      </c>
      <c r="B6484" s="1" t="s">
        <v>16695</v>
      </c>
      <c r="C6484" s="1" t="s">
        <v>16499</v>
      </c>
      <c r="D6484" s="1" t="s">
        <v>596</v>
      </c>
      <c r="E6484" s="1" t="s">
        <v>8</v>
      </c>
      <c r="F6484" s="1" t="s">
        <v>8</v>
      </c>
      <c r="G6484" s="1" t="s">
        <v>8</v>
      </c>
      <c r="I6484" s="1" t="s">
        <v>16683</v>
      </c>
      <c r="N6484" s="1">
        <v>1</v>
      </c>
      <c r="O6484" s="1">
        <v>1</v>
      </c>
      <c r="P6484" s="1">
        <v>4</v>
      </c>
      <c r="Q6484" s="1">
        <v>25</v>
      </c>
      <c r="R6484" s="1">
        <v>32945844</v>
      </c>
      <c r="S6484" s="1">
        <v>1990</v>
      </c>
      <c r="T6484" s="1" t="s">
        <v>1182</v>
      </c>
      <c r="U6484" s="1" t="s">
        <v>16696</v>
      </c>
      <c r="V6484" s="1" t="s">
        <v>1780</v>
      </c>
      <c r="W6484" s="1" t="s">
        <v>1192</v>
      </c>
    </row>
    <row r="6485" spans="1:23">
      <c r="A6485" s="1" t="s">
        <v>13</v>
      </c>
      <c r="B6485" s="1" t="s">
        <v>16697</v>
      </c>
      <c r="C6485" s="1" t="s">
        <v>16698</v>
      </c>
      <c r="D6485" s="1" t="s">
        <v>596</v>
      </c>
      <c r="E6485" s="1" t="s">
        <v>8</v>
      </c>
      <c r="F6485" s="1" t="s">
        <v>22</v>
      </c>
      <c r="N6485" s="1">
        <v>70</v>
      </c>
      <c r="O6485" s="1">
        <v>25</v>
      </c>
      <c r="P6485" s="1">
        <v>0</v>
      </c>
      <c r="Q6485" s="1">
        <v>0</v>
      </c>
      <c r="R6485" s="1" t="s">
        <v>9</v>
      </c>
      <c r="S6485" s="1">
        <v>1854</v>
      </c>
      <c r="T6485" s="1" t="s">
        <v>1182</v>
      </c>
      <c r="U6485" s="1" t="s">
        <v>16699</v>
      </c>
      <c r="V6485" s="1" t="s">
        <v>1191</v>
      </c>
      <c r="W6485" s="1" t="s">
        <v>1192</v>
      </c>
    </row>
    <row r="6486" spans="1:23">
      <c r="A6486" s="1" t="s">
        <v>13</v>
      </c>
      <c r="B6486" s="1" t="s">
        <v>16700</v>
      </c>
      <c r="C6486" s="1" t="s">
        <v>5841</v>
      </c>
      <c r="D6486" s="1" t="s">
        <v>596</v>
      </c>
      <c r="E6486" s="1" t="s">
        <v>8</v>
      </c>
      <c r="F6486" s="1" t="s">
        <v>22</v>
      </c>
      <c r="N6486" s="1">
        <v>43</v>
      </c>
      <c r="O6486" s="1">
        <v>7</v>
      </c>
      <c r="P6486" s="1">
        <v>0</v>
      </c>
      <c r="Q6486" s="1">
        <v>0</v>
      </c>
      <c r="R6486" s="1" t="s">
        <v>9</v>
      </c>
      <c r="S6486" s="1">
        <v>1901</v>
      </c>
      <c r="T6486" s="1" t="s">
        <v>1182</v>
      </c>
      <c r="U6486" s="1" t="s">
        <v>16701</v>
      </c>
      <c r="V6486" s="1" t="s">
        <v>1191</v>
      </c>
      <c r="W6486" s="1" t="s">
        <v>1192</v>
      </c>
    </row>
    <row r="6487" spans="1:23">
      <c r="A6487" s="1" t="s">
        <v>13</v>
      </c>
      <c r="B6487" s="1" t="s">
        <v>16702</v>
      </c>
      <c r="C6487" s="1" t="s">
        <v>16502</v>
      </c>
      <c r="D6487" s="1" t="s">
        <v>596</v>
      </c>
      <c r="E6487" s="1" t="s">
        <v>8</v>
      </c>
      <c r="F6487" s="1" t="s">
        <v>8</v>
      </c>
      <c r="G6487" s="1" t="s">
        <v>8</v>
      </c>
      <c r="I6487" s="1" t="s">
        <v>4685</v>
      </c>
      <c r="N6487" s="1">
        <v>5</v>
      </c>
      <c r="O6487" s="1">
        <v>1</v>
      </c>
      <c r="P6487" s="1">
        <v>0</v>
      </c>
      <c r="Q6487" s="1">
        <v>0</v>
      </c>
      <c r="R6487" s="1" t="s">
        <v>9</v>
      </c>
      <c r="S6487" s="1">
        <v>1985</v>
      </c>
      <c r="T6487" s="1" t="s">
        <v>1182</v>
      </c>
      <c r="U6487" s="1" t="s">
        <v>16703</v>
      </c>
      <c r="V6487" s="1" t="s">
        <v>1357</v>
      </c>
      <c r="W6487" s="1" t="s">
        <v>1358</v>
      </c>
    </row>
    <row r="6488" spans="1:23">
      <c r="A6488" s="1" t="s">
        <v>13</v>
      </c>
      <c r="B6488" s="1" t="s">
        <v>16704</v>
      </c>
      <c r="C6488" s="1" t="s">
        <v>5841</v>
      </c>
      <c r="D6488" s="1" t="s">
        <v>596</v>
      </c>
      <c r="E6488" s="1" t="s">
        <v>8</v>
      </c>
      <c r="F6488" s="1" t="s">
        <v>8</v>
      </c>
      <c r="G6488" s="1" t="s">
        <v>8</v>
      </c>
      <c r="I6488" s="1" t="s">
        <v>1222</v>
      </c>
      <c r="N6488" s="1">
        <v>24</v>
      </c>
      <c r="O6488" s="1">
        <v>13</v>
      </c>
      <c r="P6488" s="1">
        <v>1</v>
      </c>
      <c r="Q6488" s="1">
        <v>4</v>
      </c>
      <c r="R6488" s="1">
        <v>3121709</v>
      </c>
      <c r="S6488" s="1">
        <v>1900</v>
      </c>
      <c r="T6488" s="1" t="s">
        <v>1182</v>
      </c>
      <c r="U6488" s="1" t="s">
        <v>16705</v>
      </c>
      <c r="V6488" s="1" t="s">
        <v>1191</v>
      </c>
      <c r="W6488" s="1" t="s">
        <v>1192</v>
      </c>
    </row>
    <row r="6489" spans="1:23">
      <c r="A6489" s="1" t="s">
        <v>13</v>
      </c>
      <c r="B6489" s="1" t="s">
        <v>16706</v>
      </c>
      <c r="C6489" s="1" t="s">
        <v>16499</v>
      </c>
      <c r="D6489" s="1" t="s">
        <v>596</v>
      </c>
      <c r="E6489" s="1" t="s">
        <v>8</v>
      </c>
      <c r="F6489" s="1" t="s">
        <v>8</v>
      </c>
      <c r="G6489" s="1" t="s">
        <v>8</v>
      </c>
      <c r="I6489" s="1" t="s">
        <v>1222</v>
      </c>
      <c r="N6489" s="1">
        <v>2</v>
      </c>
      <c r="O6489" s="1">
        <v>1</v>
      </c>
      <c r="P6489" s="1">
        <v>0</v>
      </c>
      <c r="Q6489" s="1">
        <v>0</v>
      </c>
      <c r="R6489" s="1" t="s">
        <v>9</v>
      </c>
      <c r="S6489" s="1">
        <v>1994</v>
      </c>
      <c r="T6489" s="1" t="s">
        <v>1182</v>
      </c>
      <c r="U6489" s="1" t="s">
        <v>16707</v>
      </c>
      <c r="V6489" s="1" t="s">
        <v>1184</v>
      </c>
      <c r="W6489" s="1" t="s">
        <v>1185</v>
      </c>
    </row>
    <row r="6490" spans="1:23">
      <c r="A6490" s="1" t="s">
        <v>13</v>
      </c>
      <c r="B6490" s="1" t="s">
        <v>16708</v>
      </c>
      <c r="C6490" s="1" t="s">
        <v>16709</v>
      </c>
      <c r="D6490" s="1" t="s">
        <v>596</v>
      </c>
      <c r="E6490" s="1" t="s">
        <v>8</v>
      </c>
      <c r="F6490" s="1" t="s">
        <v>22</v>
      </c>
      <c r="N6490" s="1">
        <v>15</v>
      </c>
      <c r="O6490" s="1">
        <v>8</v>
      </c>
      <c r="P6490" s="1">
        <v>0</v>
      </c>
      <c r="Q6490" s="1">
        <v>0</v>
      </c>
      <c r="R6490" s="1" t="s">
        <v>9</v>
      </c>
      <c r="S6490" s="1">
        <v>1931</v>
      </c>
      <c r="T6490" s="1" t="s">
        <v>1182</v>
      </c>
      <c r="U6490" s="1" t="s">
        <v>16710</v>
      </c>
      <c r="V6490" s="1" t="s">
        <v>1191</v>
      </c>
      <c r="W6490" s="1" t="s">
        <v>1192</v>
      </c>
    </row>
    <row r="6491" spans="1:23">
      <c r="A6491" s="1" t="s">
        <v>13</v>
      </c>
      <c r="B6491" s="1" t="s">
        <v>16711</v>
      </c>
      <c r="C6491" s="1" t="s">
        <v>1813</v>
      </c>
      <c r="D6491" s="1" t="s">
        <v>596</v>
      </c>
      <c r="E6491" s="1" t="s">
        <v>8</v>
      </c>
      <c r="F6491" s="1" t="s">
        <v>22</v>
      </c>
      <c r="N6491" s="1">
        <v>81</v>
      </c>
      <c r="O6491" s="1">
        <v>27</v>
      </c>
      <c r="P6491" s="1">
        <v>6</v>
      </c>
      <c r="Q6491" s="1">
        <v>20</v>
      </c>
      <c r="R6491" s="1">
        <v>5422088</v>
      </c>
      <c r="S6491" s="1">
        <v>1929</v>
      </c>
      <c r="T6491" s="1" t="s">
        <v>1182</v>
      </c>
      <c r="U6491" s="1" t="s">
        <v>16712</v>
      </c>
      <c r="V6491" s="1" t="s">
        <v>1191</v>
      </c>
      <c r="W6491" s="1" t="s">
        <v>1192</v>
      </c>
    </row>
    <row r="6492" spans="1:23">
      <c r="A6492" s="1" t="s">
        <v>13</v>
      </c>
      <c r="B6492" s="1" t="s">
        <v>16713</v>
      </c>
      <c r="C6492" s="1" t="s">
        <v>16714</v>
      </c>
      <c r="D6492" s="1" t="s">
        <v>596</v>
      </c>
      <c r="E6492" s="1" t="s">
        <v>8</v>
      </c>
      <c r="F6492" s="1" t="s">
        <v>22</v>
      </c>
      <c r="N6492" s="1">
        <v>49</v>
      </c>
      <c r="O6492" s="1">
        <v>17</v>
      </c>
      <c r="P6492" s="1">
        <v>0</v>
      </c>
      <c r="Q6492" s="1">
        <v>0</v>
      </c>
      <c r="R6492" s="1" t="s">
        <v>9</v>
      </c>
      <c r="S6492" s="1">
        <v>1905</v>
      </c>
      <c r="T6492" s="1" t="s">
        <v>1182</v>
      </c>
      <c r="U6492" s="1" t="s">
        <v>16715</v>
      </c>
      <c r="V6492" s="1" t="s">
        <v>1191</v>
      </c>
      <c r="W6492" s="1" t="s">
        <v>1192</v>
      </c>
    </row>
    <row r="6493" spans="1:23">
      <c r="A6493" s="1" t="s">
        <v>13</v>
      </c>
      <c r="B6493" s="1" t="s">
        <v>16716</v>
      </c>
      <c r="C6493" s="1" t="s">
        <v>16717</v>
      </c>
      <c r="D6493" s="1" t="s">
        <v>596</v>
      </c>
      <c r="E6493" s="1" t="s">
        <v>8</v>
      </c>
      <c r="F6493" s="1" t="s">
        <v>22</v>
      </c>
      <c r="N6493" s="1">
        <v>3</v>
      </c>
      <c r="O6493" s="1">
        <v>3</v>
      </c>
      <c r="P6493" s="1">
        <v>0</v>
      </c>
      <c r="Q6493" s="1">
        <v>0</v>
      </c>
      <c r="R6493" s="1" t="s">
        <v>9</v>
      </c>
      <c r="S6493" s="1">
        <v>1949</v>
      </c>
      <c r="T6493" s="1" t="s">
        <v>1182</v>
      </c>
      <c r="U6493" s="1" t="s">
        <v>16718</v>
      </c>
      <c r="V6493" s="1" t="s">
        <v>1191</v>
      </c>
      <c r="W6493" s="1" t="s">
        <v>1192</v>
      </c>
    </row>
    <row r="6494" spans="1:23">
      <c r="A6494" s="1" t="s">
        <v>13</v>
      </c>
      <c r="B6494" s="1" t="s">
        <v>16719</v>
      </c>
      <c r="C6494" s="1" t="s">
        <v>16491</v>
      </c>
      <c r="D6494" s="1" t="s">
        <v>596</v>
      </c>
      <c r="E6494" s="1" t="s">
        <v>8</v>
      </c>
      <c r="F6494" s="1" t="s">
        <v>22</v>
      </c>
      <c r="N6494" s="1">
        <v>75</v>
      </c>
      <c r="O6494" s="1">
        <v>22</v>
      </c>
      <c r="P6494" s="1">
        <v>1</v>
      </c>
      <c r="Q6494" s="1">
        <v>1</v>
      </c>
      <c r="R6494" s="1">
        <v>672154</v>
      </c>
      <c r="S6494" s="1">
        <v>1837</v>
      </c>
      <c r="T6494" s="1" t="s">
        <v>1182</v>
      </c>
      <c r="U6494" s="1" t="s">
        <v>16720</v>
      </c>
      <c r="V6494" s="1" t="s">
        <v>1191</v>
      </c>
      <c r="W6494" s="1" t="s">
        <v>1192</v>
      </c>
    </row>
    <row r="6495" spans="1:23">
      <c r="A6495" s="1" t="s">
        <v>13</v>
      </c>
      <c r="B6495" s="1" t="s">
        <v>16721</v>
      </c>
      <c r="C6495" s="1" t="s">
        <v>16722</v>
      </c>
      <c r="D6495" s="1" t="s">
        <v>596</v>
      </c>
      <c r="E6495" s="1" t="s">
        <v>8</v>
      </c>
      <c r="F6495" s="1" t="s">
        <v>22</v>
      </c>
      <c r="N6495" s="1">
        <v>3</v>
      </c>
      <c r="O6495" s="1">
        <v>1</v>
      </c>
      <c r="P6495" s="1">
        <v>0</v>
      </c>
      <c r="Q6495" s="1">
        <v>0</v>
      </c>
      <c r="R6495" s="1" t="s">
        <v>9</v>
      </c>
      <c r="S6495" s="1">
        <v>2000</v>
      </c>
      <c r="T6495" s="1" t="s">
        <v>1182</v>
      </c>
      <c r="U6495" s="1" t="s">
        <v>16723</v>
      </c>
      <c r="V6495" s="1" t="s">
        <v>1184</v>
      </c>
      <c r="W6495" s="1" t="s">
        <v>1185</v>
      </c>
    </row>
    <row r="6496" spans="1:23">
      <c r="A6496" s="1" t="s">
        <v>13</v>
      </c>
      <c r="B6496" s="1" t="s">
        <v>16724</v>
      </c>
      <c r="C6496" s="1" t="s">
        <v>16688</v>
      </c>
      <c r="D6496" s="1" t="s">
        <v>596</v>
      </c>
      <c r="E6496" s="1" t="s">
        <v>8</v>
      </c>
      <c r="F6496" s="1" t="s">
        <v>8</v>
      </c>
      <c r="G6496" s="1" t="s">
        <v>8</v>
      </c>
      <c r="I6496" s="1" t="s">
        <v>8273</v>
      </c>
      <c r="N6496" s="1">
        <v>75</v>
      </c>
      <c r="O6496" s="1">
        <v>28</v>
      </c>
      <c r="P6496" s="1">
        <v>0</v>
      </c>
      <c r="Q6496" s="1">
        <v>0</v>
      </c>
      <c r="R6496" s="1" t="s">
        <v>9</v>
      </c>
      <c r="S6496" s="1">
        <v>1948</v>
      </c>
      <c r="T6496" s="1" t="s">
        <v>1182</v>
      </c>
      <c r="U6496" s="1" t="s">
        <v>16725</v>
      </c>
      <c r="V6496" s="1" t="s">
        <v>1184</v>
      </c>
      <c r="W6496" s="1" t="s">
        <v>1185</v>
      </c>
    </row>
    <row r="6497" spans="1:25">
      <c r="A6497" s="1" t="s">
        <v>13</v>
      </c>
      <c r="B6497" s="1" t="s">
        <v>16726</v>
      </c>
      <c r="C6497" s="1" t="s">
        <v>1927</v>
      </c>
      <c r="D6497" s="1" t="s">
        <v>596</v>
      </c>
      <c r="E6497" s="1" t="s">
        <v>8</v>
      </c>
      <c r="F6497" s="1" t="s">
        <v>8</v>
      </c>
      <c r="G6497" s="1" t="s">
        <v>8</v>
      </c>
      <c r="I6497" s="1" t="s">
        <v>8273</v>
      </c>
      <c r="N6497" s="1">
        <v>44</v>
      </c>
      <c r="O6497" s="1">
        <v>18</v>
      </c>
      <c r="P6497" s="1">
        <v>0</v>
      </c>
      <c r="Q6497" s="1">
        <v>0</v>
      </c>
      <c r="R6497" s="1" t="s">
        <v>9</v>
      </c>
      <c r="S6497" s="1">
        <v>1841</v>
      </c>
      <c r="T6497" s="1" t="s">
        <v>1182</v>
      </c>
      <c r="U6497" s="1" t="s">
        <v>16727</v>
      </c>
      <c r="V6497" s="1" t="s">
        <v>1191</v>
      </c>
      <c r="W6497" s="1" t="s">
        <v>1192</v>
      </c>
    </row>
    <row r="6498" spans="1:25">
      <c r="A6498" s="1" t="s">
        <v>13</v>
      </c>
      <c r="B6498" s="1" t="s">
        <v>16728</v>
      </c>
      <c r="C6498" s="1" t="s">
        <v>16502</v>
      </c>
      <c r="D6498" s="1" t="s">
        <v>596</v>
      </c>
      <c r="E6498" s="1" t="s">
        <v>8</v>
      </c>
      <c r="F6498" s="1" t="s">
        <v>22</v>
      </c>
      <c r="N6498" s="1">
        <v>1</v>
      </c>
      <c r="O6498" s="1">
        <v>1</v>
      </c>
      <c r="P6498" s="1">
        <v>0</v>
      </c>
      <c r="Q6498" s="1">
        <v>0</v>
      </c>
      <c r="R6498" s="1" t="s">
        <v>9</v>
      </c>
      <c r="S6498" s="1">
        <v>1934</v>
      </c>
      <c r="T6498" s="1" t="s">
        <v>1182</v>
      </c>
      <c r="U6498" s="1" t="s">
        <v>16729</v>
      </c>
      <c r="V6498" s="1" t="s">
        <v>1184</v>
      </c>
      <c r="W6498" s="1" t="s">
        <v>1185</v>
      </c>
    </row>
    <row r="6499" spans="1:25">
      <c r="A6499" s="1" t="s">
        <v>13</v>
      </c>
      <c r="B6499" s="1" t="s">
        <v>16730</v>
      </c>
      <c r="C6499" s="1" t="s">
        <v>11731</v>
      </c>
      <c r="D6499" s="1" t="s">
        <v>596</v>
      </c>
      <c r="E6499" s="1" t="s">
        <v>8</v>
      </c>
      <c r="F6499" s="1" t="s">
        <v>22</v>
      </c>
      <c r="N6499" s="1">
        <v>102</v>
      </c>
      <c r="O6499" s="1">
        <v>37</v>
      </c>
      <c r="P6499" s="1">
        <v>1</v>
      </c>
      <c r="Q6499" s="1">
        <v>1</v>
      </c>
      <c r="R6499" s="1">
        <v>1228872</v>
      </c>
      <c r="S6499" s="1">
        <v>1841</v>
      </c>
      <c r="T6499" s="1" t="s">
        <v>1182</v>
      </c>
      <c r="U6499" s="1" t="s">
        <v>16731</v>
      </c>
      <c r="V6499" s="1" t="s">
        <v>1191</v>
      </c>
      <c r="W6499" s="1" t="s">
        <v>1192</v>
      </c>
    </row>
    <row r="6500" spans="1:25">
      <c r="A6500" s="1" t="s">
        <v>13</v>
      </c>
      <c r="B6500" s="1" t="s">
        <v>16732</v>
      </c>
      <c r="C6500" s="1" t="s">
        <v>16456</v>
      </c>
      <c r="D6500" s="1" t="s">
        <v>596</v>
      </c>
      <c r="E6500" s="1" t="s">
        <v>8</v>
      </c>
      <c r="F6500" s="1" t="s">
        <v>22</v>
      </c>
      <c r="N6500" s="1">
        <v>64</v>
      </c>
      <c r="O6500" s="1">
        <v>23</v>
      </c>
      <c r="P6500" s="1">
        <v>2</v>
      </c>
      <c r="Q6500" s="1">
        <v>6</v>
      </c>
      <c r="R6500" s="1">
        <v>10583691</v>
      </c>
      <c r="S6500" s="1">
        <v>1850</v>
      </c>
      <c r="T6500" s="1" t="s">
        <v>1182</v>
      </c>
      <c r="U6500" s="1" t="s">
        <v>16733</v>
      </c>
      <c r="V6500" s="1" t="s">
        <v>1191</v>
      </c>
      <c r="W6500" s="1" t="s">
        <v>1192</v>
      </c>
    </row>
    <row r="6501" spans="1:25">
      <c r="A6501" s="1" t="s">
        <v>13</v>
      </c>
      <c r="B6501" s="1" t="s">
        <v>16734</v>
      </c>
      <c r="C6501" s="1" t="s">
        <v>16735</v>
      </c>
      <c r="D6501" s="1" t="s">
        <v>596</v>
      </c>
      <c r="E6501" s="1" t="s">
        <v>8</v>
      </c>
      <c r="F6501" s="1" t="s">
        <v>22</v>
      </c>
      <c r="N6501" s="1">
        <v>117</v>
      </c>
      <c r="O6501" s="1">
        <v>41</v>
      </c>
      <c r="P6501" s="1">
        <v>5</v>
      </c>
      <c r="Q6501" s="1">
        <v>18</v>
      </c>
      <c r="R6501" s="1">
        <v>21639732</v>
      </c>
      <c r="S6501" s="1">
        <v>1852</v>
      </c>
      <c r="T6501" s="1" t="s">
        <v>1182</v>
      </c>
      <c r="U6501" s="1" t="s">
        <v>16736</v>
      </c>
      <c r="V6501" s="1" t="s">
        <v>1191</v>
      </c>
      <c r="W6501" s="1" t="s">
        <v>1192</v>
      </c>
    </row>
    <row r="6502" spans="1:25">
      <c r="A6502" s="1" t="s">
        <v>13</v>
      </c>
      <c r="B6502" s="1" t="s">
        <v>16737</v>
      </c>
      <c r="C6502" s="1" t="s">
        <v>16502</v>
      </c>
      <c r="D6502" s="1" t="s">
        <v>596</v>
      </c>
      <c r="E6502" s="1" t="s">
        <v>8</v>
      </c>
      <c r="F6502" s="1" t="s">
        <v>22</v>
      </c>
      <c r="N6502" s="1">
        <v>1</v>
      </c>
      <c r="O6502" s="1">
        <v>1</v>
      </c>
      <c r="P6502" s="1">
        <v>0</v>
      </c>
      <c r="Q6502" s="1">
        <v>0</v>
      </c>
      <c r="R6502" s="1" t="s">
        <v>9</v>
      </c>
      <c r="S6502" s="1">
        <v>2009</v>
      </c>
      <c r="T6502" s="1" t="s">
        <v>1182</v>
      </c>
      <c r="U6502" s="1" t="s">
        <v>16738</v>
      </c>
      <c r="V6502" s="1" t="s">
        <v>1184</v>
      </c>
      <c r="W6502" s="1" t="s">
        <v>1185</v>
      </c>
    </row>
    <row r="6503" spans="1:25">
      <c r="A6503" s="1" t="s">
        <v>13</v>
      </c>
      <c r="B6503" s="1" t="s">
        <v>16739</v>
      </c>
      <c r="C6503" s="1" t="s">
        <v>4318</v>
      </c>
      <c r="D6503" s="1" t="s">
        <v>596</v>
      </c>
      <c r="E6503" s="1" t="s">
        <v>8</v>
      </c>
      <c r="F6503" s="1" t="s">
        <v>22</v>
      </c>
      <c r="N6503" s="1">
        <v>199</v>
      </c>
      <c r="O6503" s="1">
        <v>31</v>
      </c>
      <c r="P6503" s="1">
        <v>3</v>
      </c>
      <c r="Q6503" s="1">
        <v>6</v>
      </c>
      <c r="R6503" s="1">
        <v>2151204</v>
      </c>
      <c r="S6503" s="1">
        <v>1863</v>
      </c>
      <c r="T6503" s="1" t="s">
        <v>1182</v>
      </c>
      <c r="U6503" s="1" t="s">
        <v>16740</v>
      </c>
      <c r="V6503" s="1" t="s">
        <v>1191</v>
      </c>
      <c r="W6503" s="1" t="s">
        <v>1192</v>
      </c>
      <c r="X6503" s="1" t="s">
        <v>1175</v>
      </c>
    </row>
    <row r="6504" spans="1:25">
      <c r="A6504" s="1" t="s">
        <v>13</v>
      </c>
      <c r="B6504" s="1" t="s">
        <v>16741</v>
      </c>
      <c r="C6504" s="1" t="s">
        <v>16709</v>
      </c>
      <c r="D6504" s="1" t="s">
        <v>596</v>
      </c>
      <c r="E6504" s="1" t="s">
        <v>8</v>
      </c>
      <c r="F6504" s="1" t="s">
        <v>22</v>
      </c>
      <c r="N6504" s="1">
        <v>8</v>
      </c>
      <c r="O6504" s="1">
        <v>5</v>
      </c>
      <c r="P6504" s="1">
        <v>0</v>
      </c>
      <c r="Q6504" s="1">
        <v>0</v>
      </c>
      <c r="R6504" s="1" t="s">
        <v>9</v>
      </c>
      <c r="S6504" s="1">
        <v>1933</v>
      </c>
      <c r="T6504" s="1" t="s">
        <v>1182</v>
      </c>
      <c r="U6504" s="1" t="s">
        <v>16742</v>
      </c>
      <c r="V6504" s="1" t="s">
        <v>1191</v>
      </c>
      <c r="W6504" s="1" t="s">
        <v>1192</v>
      </c>
    </row>
    <row r="6505" spans="1:25">
      <c r="A6505" s="1" t="s">
        <v>13</v>
      </c>
      <c r="B6505" s="1" t="s">
        <v>16743</v>
      </c>
      <c r="C6505" s="1" t="s">
        <v>16744</v>
      </c>
      <c r="D6505" s="1" t="s">
        <v>596</v>
      </c>
      <c r="E6505" s="1" t="s">
        <v>8</v>
      </c>
      <c r="F6505" s="1" t="s">
        <v>22</v>
      </c>
      <c r="N6505" s="1">
        <v>17</v>
      </c>
      <c r="O6505" s="1">
        <v>7</v>
      </c>
      <c r="P6505" s="1">
        <v>0</v>
      </c>
      <c r="Q6505" s="1">
        <v>0</v>
      </c>
      <c r="R6505" s="1" t="s">
        <v>9</v>
      </c>
      <c r="S6505" s="1">
        <v>1973</v>
      </c>
      <c r="T6505" s="1" t="s">
        <v>1182</v>
      </c>
      <c r="U6505" s="1" t="s">
        <v>16745</v>
      </c>
      <c r="V6505" s="1" t="s">
        <v>1191</v>
      </c>
      <c r="W6505" s="1" t="s">
        <v>1192</v>
      </c>
    </row>
    <row r="6506" spans="1:25">
      <c r="A6506" s="1" t="s">
        <v>13</v>
      </c>
      <c r="B6506" s="1" t="s">
        <v>16746</v>
      </c>
      <c r="C6506" s="1" t="s">
        <v>16747</v>
      </c>
      <c r="D6506" s="1" t="s">
        <v>596</v>
      </c>
      <c r="E6506" s="1" t="s">
        <v>8</v>
      </c>
      <c r="F6506" s="1" t="s">
        <v>8</v>
      </c>
      <c r="G6506" s="1" t="s">
        <v>8</v>
      </c>
      <c r="H6506" s="1" t="s">
        <v>14308</v>
      </c>
      <c r="N6506" s="1">
        <v>1</v>
      </c>
      <c r="O6506" s="1">
        <v>0</v>
      </c>
      <c r="P6506" s="1">
        <v>0</v>
      </c>
      <c r="Q6506" s="1">
        <v>0</v>
      </c>
      <c r="R6506" s="1" t="s">
        <v>9</v>
      </c>
      <c r="S6506" s="1">
        <v>1954</v>
      </c>
      <c r="T6506" s="1" t="s">
        <v>1182</v>
      </c>
      <c r="U6506" s="1" t="s">
        <v>16748</v>
      </c>
      <c r="V6506" s="1" t="s">
        <v>1357</v>
      </c>
      <c r="W6506" s="1" t="s">
        <v>1358</v>
      </c>
      <c r="Y6506" s="1" t="s">
        <v>16418</v>
      </c>
    </row>
    <row r="6507" spans="1:25">
      <c r="A6507" s="1" t="s">
        <v>13</v>
      </c>
      <c r="B6507" s="1" t="s">
        <v>16749</v>
      </c>
      <c r="C6507" s="1" t="s">
        <v>4006</v>
      </c>
      <c r="D6507" s="1" t="s">
        <v>12</v>
      </c>
      <c r="E6507" s="1" t="s">
        <v>8</v>
      </c>
      <c r="F6507" s="1" t="s">
        <v>8</v>
      </c>
      <c r="G6507" s="1" t="s">
        <v>8</v>
      </c>
      <c r="J6507" s="1" t="s">
        <v>8</v>
      </c>
      <c r="K6507" s="1" t="s">
        <v>16750</v>
      </c>
      <c r="N6507" s="1">
        <v>123</v>
      </c>
      <c r="O6507" s="1">
        <v>24</v>
      </c>
      <c r="P6507" s="1">
        <v>4</v>
      </c>
      <c r="Q6507" s="1">
        <v>4</v>
      </c>
      <c r="R6507" s="1">
        <v>2695196</v>
      </c>
      <c r="S6507" s="1">
        <v>1915</v>
      </c>
      <c r="T6507" s="1" t="s">
        <v>1182</v>
      </c>
      <c r="U6507" s="1" t="s">
        <v>16751</v>
      </c>
      <c r="V6507" s="1" t="s">
        <v>1191</v>
      </c>
      <c r="W6507" s="1" t="s">
        <v>1192</v>
      </c>
      <c r="Y6507" s="1" t="s">
        <v>16418</v>
      </c>
    </row>
    <row r="6508" spans="1:25">
      <c r="A6508" s="1" t="s">
        <v>13</v>
      </c>
      <c r="B6508" s="1" t="s">
        <v>16752</v>
      </c>
      <c r="C6508" s="1" t="s">
        <v>7468</v>
      </c>
      <c r="D6508" s="1" t="s">
        <v>12</v>
      </c>
      <c r="E6508" s="1" t="s">
        <v>8</v>
      </c>
      <c r="F6508" s="1" t="s">
        <v>8</v>
      </c>
      <c r="G6508" s="1" t="s">
        <v>8</v>
      </c>
      <c r="J6508" s="1" t="s">
        <v>8</v>
      </c>
      <c r="K6508" s="1" t="s">
        <v>16753</v>
      </c>
      <c r="N6508" s="1">
        <v>13</v>
      </c>
      <c r="O6508" s="1">
        <v>4</v>
      </c>
      <c r="P6508" s="1">
        <v>0</v>
      </c>
      <c r="Q6508" s="1">
        <v>0</v>
      </c>
      <c r="R6508" s="1" t="s">
        <v>9</v>
      </c>
      <c r="S6508" s="1">
        <v>1969</v>
      </c>
      <c r="T6508" s="1" t="s">
        <v>1182</v>
      </c>
      <c r="U6508" s="1" t="s">
        <v>16754</v>
      </c>
      <c r="V6508" s="1" t="s">
        <v>1191</v>
      </c>
      <c r="W6508" s="1" t="s">
        <v>1192</v>
      </c>
      <c r="Y6508" s="1" t="s">
        <v>16418</v>
      </c>
    </row>
    <row r="6509" spans="1:25">
      <c r="A6509" s="1" t="s">
        <v>13</v>
      </c>
      <c r="B6509" s="1" t="s">
        <v>16755</v>
      </c>
      <c r="C6509" s="1" t="s">
        <v>16756</v>
      </c>
      <c r="D6509" s="1" t="s">
        <v>12</v>
      </c>
      <c r="E6509" s="1" t="s">
        <v>8</v>
      </c>
      <c r="F6509" s="1" t="s">
        <v>8</v>
      </c>
      <c r="G6509" s="1" t="s">
        <v>22</v>
      </c>
      <c r="J6509" s="1" t="s">
        <v>8</v>
      </c>
      <c r="K6509" s="1" t="s">
        <v>16757</v>
      </c>
      <c r="N6509" s="1">
        <v>72</v>
      </c>
      <c r="O6509" s="1">
        <v>33</v>
      </c>
      <c r="P6509" s="1">
        <v>8</v>
      </c>
      <c r="Q6509" s="1">
        <v>23</v>
      </c>
      <c r="R6509" s="1">
        <v>41590852</v>
      </c>
      <c r="S6509" s="1">
        <v>1926</v>
      </c>
      <c r="T6509" s="1" t="s">
        <v>1182</v>
      </c>
      <c r="U6509" s="1" t="s">
        <v>16758</v>
      </c>
      <c r="V6509" s="1" t="s">
        <v>1191</v>
      </c>
      <c r="W6509" s="1" t="s">
        <v>1192</v>
      </c>
      <c r="Y6509" s="1" t="s">
        <v>16418</v>
      </c>
    </row>
    <row r="6510" spans="1:25">
      <c r="A6510" s="1" t="s">
        <v>13</v>
      </c>
      <c r="B6510" s="1" t="s">
        <v>16759</v>
      </c>
      <c r="C6510" s="1" t="s">
        <v>4006</v>
      </c>
      <c r="D6510" s="1" t="s">
        <v>12</v>
      </c>
      <c r="E6510" s="1" t="s">
        <v>8</v>
      </c>
      <c r="F6510" s="1" t="s">
        <v>8</v>
      </c>
      <c r="G6510" s="1" t="s">
        <v>8</v>
      </c>
      <c r="J6510" s="1" t="s">
        <v>8</v>
      </c>
      <c r="K6510" s="1" t="s">
        <v>16760</v>
      </c>
      <c r="N6510" s="1">
        <v>10</v>
      </c>
      <c r="O6510" s="1">
        <v>7</v>
      </c>
      <c r="P6510" s="1">
        <v>0</v>
      </c>
      <c r="Q6510" s="1">
        <v>0</v>
      </c>
      <c r="R6510" s="1" t="s">
        <v>9</v>
      </c>
      <c r="S6510" s="1">
        <v>1980</v>
      </c>
      <c r="T6510" s="1" t="s">
        <v>1182</v>
      </c>
      <c r="U6510" s="1" t="s">
        <v>16761</v>
      </c>
      <c r="V6510" s="1" t="s">
        <v>1191</v>
      </c>
      <c r="W6510" s="1" t="s">
        <v>1192</v>
      </c>
      <c r="Y6510" s="1" t="s">
        <v>16418</v>
      </c>
    </row>
    <row r="6511" spans="1:25">
      <c r="A6511" s="1" t="s">
        <v>13</v>
      </c>
      <c r="B6511" s="1" t="s">
        <v>16762</v>
      </c>
      <c r="C6511" s="1" t="s">
        <v>16763</v>
      </c>
      <c r="D6511" s="1" t="s">
        <v>12</v>
      </c>
      <c r="E6511" s="1" t="s">
        <v>8</v>
      </c>
      <c r="F6511" s="1" t="s">
        <v>8</v>
      </c>
      <c r="G6511" s="1" t="s">
        <v>22</v>
      </c>
      <c r="J6511" s="1" t="s">
        <v>8</v>
      </c>
      <c r="K6511" s="1" t="s">
        <v>16764</v>
      </c>
      <c r="N6511" s="1">
        <v>70</v>
      </c>
      <c r="O6511" s="1">
        <v>9</v>
      </c>
      <c r="P6511" s="1">
        <v>6</v>
      </c>
      <c r="Q6511" s="1">
        <v>8</v>
      </c>
      <c r="R6511" s="1">
        <v>1415564</v>
      </c>
      <c r="S6511" s="1">
        <v>1949</v>
      </c>
      <c r="T6511" s="1" t="s">
        <v>1182</v>
      </c>
      <c r="U6511" s="1" t="s">
        <v>16765</v>
      </c>
      <c r="V6511" s="1" t="s">
        <v>1191</v>
      </c>
      <c r="W6511" s="1" t="s">
        <v>1192</v>
      </c>
      <c r="X6511" s="1" t="s">
        <v>1175</v>
      </c>
      <c r="Y6511" s="1" t="s">
        <v>16418</v>
      </c>
    </row>
    <row r="6512" spans="1:25">
      <c r="A6512" s="1" t="s">
        <v>13</v>
      </c>
      <c r="B6512" s="1" t="s">
        <v>16766</v>
      </c>
      <c r="C6512" s="1" t="s">
        <v>4006</v>
      </c>
      <c r="D6512" s="1" t="s">
        <v>12</v>
      </c>
      <c r="E6512" s="1" t="s">
        <v>8</v>
      </c>
      <c r="F6512" s="1" t="s">
        <v>8</v>
      </c>
      <c r="G6512" s="1" t="s">
        <v>8</v>
      </c>
      <c r="I6512" s="1" t="s">
        <v>1222</v>
      </c>
      <c r="J6512" s="1" t="s">
        <v>8</v>
      </c>
      <c r="K6512" s="1" t="s">
        <v>16767</v>
      </c>
      <c r="N6512" s="1">
        <v>14</v>
      </c>
      <c r="O6512" s="1">
        <v>4</v>
      </c>
      <c r="P6512" s="1">
        <v>0</v>
      </c>
      <c r="Q6512" s="1">
        <v>0</v>
      </c>
      <c r="R6512" s="1" t="s">
        <v>9</v>
      </c>
      <c r="S6512" s="1">
        <v>1960</v>
      </c>
      <c r="T6512" s="1" t="s">
        <v>1182</v>
      </c>
      <c r="U6512" s="1" t="s">
        <v>16768</v>
      </c>
      <c r="V6512" s="1" t="s">
        <v>1191</v>
      </c>
      <c r="W6512" s="1" t="s">
        <v>1192</v>
      </c>
      <c r="Y6512" s="1" t="s">
        <v>16418</v>
      </c>
    </row>
    <row r="6513" spans="1:25">
      <c r="A6513" s="1" t="s">
        <v>13</v>
      </c>
      <c r="B6513" s="1" t="s">
        <v>16769</v>
      </c>
      <c r="C6513" s="1" t="s">
        <v>2896</v>
      </c>
      <c r="D6513" s="1" t="s">
        <v>12</v>
      </c>
      <c r="E6513" s="1" t="s">
        <v>8</v>
      </c>
      <c r="F6513" s="1" t="s">
        <v>8</v>
      </c>
      <c r="G6513" s="1" t="s">
        <v>22</v>
      </c>
      <c r="J6513" s="1" t="s">
        <v>8</v>
      </c>
      <c r="K6513" s="1" t="s">
        <v>16770</v>
      </c>
      <c r="N6513" s="1">
        <v>8</v>
      </c>
      <c r="O6513" s="1">
        <v>1</v>
      </c>
      <c r="P6513" s="1">
        <v>0</v>
      </c>
      <c r="Q6513" s="1">
        <v>0</v>
      </c>
      <c r="R6513" s="1" t="s">
        <v>9</v>
      </c>
      <c r="S6513" s="1">
        <v>1971</v>
      </c>
      <c r="T6513" s="1" t="s">
        <v>1182</v>
      </c>
      <c r="U6513" s="1" t="s">
        <v>16771</v>
      </c>
      <c r="V6513" s="1" t="s">
        <v>1191</v>
      </c>
      <c r="W6513" s="1" t="s">
        <v>1192</v>
      </c>
      <c r="Y6513" s="1" t="s">
        <v>16418</v>
      </c>
    </row>
    <row r="6514" spans="1:25">
      <c r="A6514" s="1" t="s">
        <v>13</v>
      </c>
      <c r="B6514" s="1" t="s">
        <v>16772</v>
      </c>
      <c r="C6514" s="1" t="s">
        <v>16491</v>
      </c>
      <c r="D6514" s="1" t="s">
        <v>12</v>
      </c>
      <c r="E6514" s="1" t="s">
        <v>8</v>
      </c>
      <c r="F6514" s="1" t="s">
        <v>8</v>
      </c>
      <c r="G6514" s="1" t="s">
        <v>22</v>
      </c>
      <c r="J6514" s="1" t="s">
        <v>8</v>
      </c>
      <c r="K6514" s="1" t="s">
        <v>16773</v>
      </c>
      <c r="N6514" s="1">
        <v>3</v>
      </c>
      <c r="O6514" s="1">
        <v>2</v>
      </c>
      <c r="P6514" s="1">
        <v>1</v>
      </c>
      <c r="Q6514" s="1">
        <v>2</v>
      </c>
      <c r="R6514" s="1">
        <v>1732671</v>
      </c>
      <c r="S6514" s="1">
        <v>1973</v>
      </c>
      <c r="T6514" s="1" t="s">
        <v>1182</v>
      </c>
      <c r="U6514" s="1" t="s">
        <v>16774</v>
      </c>
      <c r="V6514" s="1" t="s">
        <v>1191</v>
      </c>
      <c r="W6514" s="1" t="s">
        <v>1192</v>
      </c>
      <c r="Y6514" s="1" t="s">
        <v>16418</v>
      </c>
    </row>
    <row r="6515" spans="1:25">
      <c r="A6515" s="1" t="s">
        <v>13</v>
      </c>
      <c r="B6515" s="1" t="s">
        <v>16775</v>
      </c>
      <c r="C6515" s="1" t="s">
        <v>2896</v>
      </c>
      <c r="D6515" s="1" t="s">
        <v>12</v>
      </c>
      <c r="E6515" s="1" t="s">
        <v>8</v>
      </c>
      <c r="F6515" s="1" t="s">
        <v>8</v>
      </c>
      <c r="G6515" s="1" t="s">
        <v>22</v>
      </c>
      <c r="J6515" s="1" t="s">
        <v>8</v>
      </c>
      <c r="K6515" s="1" t="s">
        <v>16776</v>
      </c>
      <c r="N6515" s="1">
        <v>7</v>
      </c>
      <c r="O6515" s="1">
        <v>3</v>
      </c>
      <c r="P6515" s="1">
        <v>0</v>
      </c>
      <c r="Q6515" s="1">
        <v>0</v>
      </c>
      <c r="R6515" s="1" t="s">
        <v>9</v>
      </c>
      <c r="S6515" s="1">
        <v>1962</v>
      </c>
      <c r="T6515" s="1" t="s">
        <v>1182</v>
      </c>
      <c r="U6515" s="1" t="s">
        <v>16777</v>
      </c>
      <c r="V6515" s="1" t="s">
        <v>1191</v>
      </c>
      <c r="W6515" s="1" t="s">
        <v>1192</v>
      </c>
      <c r="Y6515" s="1" t="s">
        <v>16418</v>
      </c>
    </row>
    <row r="6516" spans="1:25">
      <c r="A6516" s="1" t="s">
        <v>13</v>
      </c>
      <c r="B6516" s="1" t="s">
        <v>16778</v>
      </c>
      <c r="C6516" s="1" t="s">
        <v>1269</v>
      </c>
      <c r="D6516" s="1" t="s">
        <v>12</v>
      </c>
      <c r="E6516" s="1" t="s">
        <v>8</v>
      </c>
      <c r="F6516" s="1" t="s">
        <v>8</v>
      </c>
      <c r="G6516" s="1" t="s">
        <v>8</v>
      </c>
      <c r="H6516" s="1" t="s">
        <v>10425</v>
      </c>
      <c r="J6516" s="1" t="s">
        <v>8</v>
      </c>
      <c r="K6516" s="1" t="s">
        <v>16779</v>
      </c>
      <c r="N6516" s="1">
        <v>2</v>
      </c>
      <c r="O6516" s="1">
        <v>1</v>
      </c>
      <c r="P6516" s="1">
        <v>0</v>
      </c>
      <c r="Q6516" s="1">
        <v>0</v>
      </c>
      <c r="R6516" s="1" t="s">
        <v>9</v>
      </c>
      <c r="S6516" s="1">
        <v>2000</v>
      </c>
      <c r="T6516" s="1" t="s">
        <v>1182</v>
      </c>
      <c r="U6516" s="1" t="s">
        <v>16780</v>
      </c>
      <c r="V6516" s="1" t="s">
        <v>1191</v>
      </c>
      <c r="W6516" s="1" t="s">
        <v>1192</v>
      </c>
      <c r="Y6516" s="1" t="s">
        <v>16418</v>
      </c>
    </row>
    <row r="6517" spans="1:25">
      <c r="A6517" s="1" t="s">
        <v>13</v>
      </c>
      <c r="B6517" s="1" t="s">
        <v>16781</v>
      </c>
      <c r="C6517" s="1" t="s">
        <v>1492</v>
      </c>
      <c r="D6517" s="1" t="s">
        <v>12</v>
      </c>
      <c r="E6517" s="1" t="s">
        <v>8</v>
      </c>
      <c r="F6517" s="1" t="s">
        <v>8</v>
      </c>
      <c r="G6517" s="1" t="s">
        <v>8</v>
      </c>
      <c r="H6517" s="1" t="s">
        <v>4936</v>
      </c>
      <c r="J6517" s="1" t="s">
        <v>8</v>
      </c>
      <c r="K6517" s="1" t="s">
        <v>16782</v>
      </c>
      <c r="N6517" s="1">
        <v>1</v>
      </c>
      <c r="O6517" s="1">
        <v>1</v>
      </c>
      <c r="P6517" s="1">
        <v>0</v>
      </c>
      <c r="Q6517" s="1">
        <v>0</v>
      </c>
      <c r="R6517" s="1" t="s">
        <v>9</v>
      </c>
      <c r="S6517" s="1" t="s">
        <v>9</v>
      </c>
      <c r="T6517" s="1" t="s">
        <v>1182</v>
      </c>
      <c r="U6517" s="1" t="s">
        <v>16783</v>
      </c>
      <c r="V6517" s="1" t="s">
        <v>1191</v>
      </c>
      <c r="W6517" s="1" t="s">
        <v>1192</v>
      </c>
      <c r="Y6517" s="1" t="s">
        <v>16418</v>
      </c>
    </row>
    <row r="6518" spans="1:25">
      <c r="A6518" s="1" t="s">
        <v>13</v>
      </c>
      <c r="B6518" s="1" t="s">
        <v>16784</v>
      </c>
      <c r="C6518" s="1" t="s">
        <v>1927</v>
      </c>
      <c r="D6518" s="1" t="s">
        <v>16785</v>
      </c>
      <c r="E6518" s="1" t="s">
        <v>8</v>
      </c>
      <c r="F6518" s="1" t="s">
        <v>8</v>
      </c>
      <c r="G6518" s="1" t="s">
        <v>8</v>
      </c>
      <c r="H6518" s="1" t="s">
        <v>1483</v>
      </c>
      <c r="N6518" s="1">
        <v>1</v>
      </c>
      <c r="O6518" s="1">
        <v>0</v>
      </c>
      <c r="P6518" s="1">
        <v>0</v>
      </c>
      <c r="Q6518" s="1">
        <v>0</v>
      </c>
      <c r="R6518" s="1" t="s">
        <v>9</v>
      </c>
      <c r="S6518" s="1">
        <v>1973</v>
      </c>
      <c r="T6518" s="1" t="s">
        <v>1182</v>
      </c>
      <c r="U6518" s="1" t="s">
        <v>16786</v>
      </c>
      <c r="V6518" s="1" t="s">
        <v>1191</v>
      </c>
      <c r="W6518" s="1" t="s">
        <v>1192</v>
      </c>
    </row>
    <row r="6519" spans="1:25">
      <c r="A6519" s="1" t="s">
        <v>13</v>
      </c>
      <c r="B6519" s="1" t="s">
        <v>16787</v>
      </c>
      <c r="C6519" s="1" t="s">
        <v>1927</v>
      </c>
      <c r="D6519" s="1" t="s">
        <v>16785</v>
      </c>
      <c r="E6519" s="1" t="s">
        <v>8</v>
      </c>
      <c r="F6519" s="1" t="s">
        <v>8</v>
      </c>
      <c r="G6519" s="1" t="s">
        <v>8</v>
      </c>
      <c r="H6519" s="1" t="s">
        <v>1483</v>
      </c>
      <c r="N6519" s="1">
        <v>1</v>
      </c>
      <c r="O6519" s="1">
        <v>1</v>
      </c>
      <c r="P6519" s="1">
        <v>0</v>
      </c>
      <c r="Q6519" s="1">
        <v>0</v>
      </c>
      <c r="R6519" s="1" t="s">
        <v>9</v>
      </c>
      <c r="S6519" s="1">
        <v>2010</v>
      </c>
      <c r="T6519" s="1" t="s">
        <v>1182</v>
      </c>
      <c r="U6519" s="1" t="s">
        <v>16788</v>
      </c>
      <c r="V6519" s="1" t="s">
        <v>1191</v>
      </c>
      <c r="W6519" s="1" t="s">
        <v>1192</v>
      </c>
    </row>
    <row r="6520" spans="1:25">
      <c r="A6520" s="1" t="s">
        <v>13</v>
      </c>
      <c r="B6520" s="1" t="s">
        <v>16789</v>
      </c>
      <c r="C6520" s="1" t="s">
        <v>16790</v>
      </c>
      <c r="D6520" s="1" t="s">
        <v>604</v>
      </c>
      <c r="E6520" s="1" t="s">
        <v>8</v>
      </c>
      <c r="F6520" s="1" t="s">
        <v>8</v>
      </c>
      <c r="G6520" s="1" t="s">
        <v>8</v>
      </c>
      <c r="I6520" s="1" t="s">
        <v>1222</v>
      </c>
      <c r="N6520" s="1">
        <v>46</v>
      </c>
      <c r="O6520" s="1">
        <v>24</v>
      </c>
      <c r="P6520" s="1">
        <v>0</v>
      </c>
      <c r="Q6520" s="1">
        <v>0</v>
      </c>
      <c r="R6520" s="1" t="s">
        <v>9</v>
      </c>
      <c r="S6520" s="1">
        <v>1969</v>
      </c>
      <c r="T6520" s="1" t="s">
        <v>1182</v>
      </c>
      <c r="U6520" s="1" t="s">
        <v>16791</v>
      </c>
      <c r="V6520" s="1" t="s">
        <v>1191</v>
      </c>
      <c r="W6520" s="1" t="s">
        <v>1192</v>
      </c>
    </row>
    <row r="6521" spans="1:25">
      <c r="A6521" s="1" t="s">
        <v>13</v>
      </c>
      <c r="B6521" s="1" t="s">
        <v>16792</v>
      </c>
      <c r="C6521" s="1" t="s">
        <v>16533</v>
      </c>
      <c r="D6521" s="1" t="s">
        <v>604</v>
      </c>
      <c r="E6521" s="1" t="s">
        <v>8</v>
      </c>
      <c r="F6521" s="1" t="s">
        <v>8</v>
      </c>
      <c r="G6521" s="1" t="s">
        <v>8</v>
      </c>
      <c r="I6521" s="1" t="s">
        <v>78</v>
      </c>
      <c r="N6521" s="1">
        <v>3</v>
      </c>
      <c r="O6521" s="1">
        <v>3</v>
      </c>
      <c r="P6521" s="1">
        <v>0</v>
      </c>
      <c r="Q6521" s="1">
        <v>0</v>
      </c>
      <c r="R6521" s="1" t="s">
        <v>9</v>
      </c>
      <c r="S6521" s="1">
        <v>1994</v>
      </c>
      <c r="T6521" s="1" t="s">
        <v>1182</v>
      </c>
      <c r="U6521" s="1" t="s">
        <v>16793</v>
      </c>
      <c r="V6521" s="1" t="s">
        <v>1780</v>
      </c>
      <c r="W6521" s="1" t="s">
        <v>1192</v>
      </c>
    </row>
    <row r="6522" spans="1:25">
      <c r="A6522" s="1" t="s">
        <v>13</v>
      </c>
      <c r="B6522" s="1" t="s">
        <v>16794</v>
      </c>
      <c r="C6522" s="1" t="s">
        <v>16795</v>
      </c>
      <c r="D6522" s="1" t="s">
        <v>604</v>
      </c>
      <c r="E6522" s="1" t="s">
        <v>8</v>
      </c>
      <c r="F6522" s="1" t="s">
        <v>8</v>
      </c>
      <c r="G6522" s="1" t="s">
        <v>8</v>
      </c>
      <c r="I6522" s="1" t="s">
        <v>1222</v>
      </c>
      <c r="N6522" s="1">
        <v>77</v>
      </c>
      <c r="O6522" s="1">
        <v>36</v>
      </c>
      <c r="P6522" s="1">
        <v>0</v>
      </c>
      <c r="Q6522" s="1">
        <v>0</v>
      </c>
      <c r="R6522" s="1" t="s">
        <v>9</v>
      </c>
      <c r="S6522" s="1">
        <v>1936</v>
      </c>
      <c r="T6522" s="1" t="s">
        <v>1182</v>
      </c>
      <c r="U6522" s="1" t="s">
        <v>16796</v>
      </c>
      <c r="V6522" s="1" t="s">
        <v>1184</v>
      </c>
      <c r="W6522" s="1" t="s">
        <v>1185</v>
      </c>
    </row>
    <row r="6523" spans="1:25">
      <c r="A6523" s="1" t="s">
        <v>13</v>
      </c>
      <c r="B6523" s="1" t="s">
        <v>16797</v>
      </c>
      <c r="C6523" s="1" t="s">
        <v>16798</v>
      </c>
      <c r="D6523" s="1" t="s">
        <v>604</v>
      </c>
      <c r="E6523" s="1" t="s">
        <v>8</v>
      </c>
      <c r="F6523" s="1" t="s">
        <v>8</v>
      </c>
      <c r="G6523" s="1" t="s">
        <v>8</v>
      </c>
      <c r="H6523" s="1" t="s">
        <v>1483</v>
      </c>
      <c r="I6523" s="1" t="s">
        <v>1222</v>
      </c>
      <c r="N6523" s="1">
        <v>39</v>
      </c>
      <c r="O6523" s="1">
        <v>11</v>
      </c>
      <c r="P6523" s="1">
        <v>0</v>
      </c>
      <c r="Q6523" s="1">
        <v>0</v>
      </c>
      <c r="R6523" s="1" t="s">
        <v>9</v>
      </c>
      <c r="S6523" s="1">
        <v>1926</v>
      </c>
      <c r="T6523" s="1" t="s">
        <v>1182</v>
      </c>
      <c r="U6523" s="1" t="s">
        <v>16799</v>
      </c>
      <c r="V6523" s="1" t="s">
        <v>1191</v>
      </c>
      <c r="W6523" s="1" t="s">
        <v>1192</v>
      </c>
    </row>
    <row r="6524" spans="1:25">
      <c r="A6524" s="1" t="s">
        <v>13</v>
      </c>
      <c r="B6524" s="1" t="s">
        <v>16800</v>
      </c>
      <c r="C6524" s="1" t="s">
        <v>2896</v>
      </c>
      <c r="D6524" s="1" t="s">
        <v>604</v>
      </c>
      <c r="E6524" s="1" t="s">
        <v>8</v>
      </c>
      <c r="F6524" s="1" t="s">
        <v>8</v>
      </c>
      <c r="G6524" s="1" t="s">
        <v>8</v>
      </c>
      <c r="I6524" s="1" t="s">
        <v>1222</v>
      </c>
      <c r="N6524" s="1">
        <v>10</v>
      </c>
      <c r="O6524" s="1">
        <v>2</v>
      </c>
      <c r="P6524" s="1">
        <v>0</v>
      </c>
      <c r="Q6524" s="1">
        <v>0</v>
      </c>
      <c r="R6524" s="1" t="s">
        <v>9</v>
      </c>
      <c r="S6524" s="1">
        <v>1968</v>
      </c>
      <c r="T6524" s="1" t="s">
        <v>1182</v>
      </c>
      <c r="U6524" s="1" t="s">
        <v>16801</v>
      </c>
      <c r="V6524" s="1" t="s">
        <v>1184</v>
      </c>
      <c r="W6524" s="1" t="s">
        <v>1185</v>
      </c>
    </row>
    <row r="6525" spans="1:25">
      <c r="A6525" s="1" t="s">
        <v>13</v>
      </c>
      <c r="B6525" s="1" t="s">
        <v>16802</v>
      </c>
      <c r="C6525" s="1" t="s">
        <v>16803</v>
      </c>
      <c r="D6525" s="1" t="s">
        <v>604</v>
      </c>
      <c r="E6525" s="1" t="s">
        <v>8</v>
      </c>
      <c r="F6525" s="1" t="s">
        <v>8</v>
      </c>
      <c r="G6525" s="1" t="s">
        <v>8</v>
      </c>
      <c r="H6525" s="1" t="s">
        <v>1483</v>
      </c>
      <c r="N6525" s="1">
        <v>1</v>
      </c>
      <c r="O6525" s="1">
        <v>1</v>
      </c>
      <c r="P6525" s="1">
        <v>0</v>
      </c>
      <c r="Q6525" s="1">
        <v>0</v>
      </c>
      <c r="R6525" s="1" t="s">
        <v>9</v>
      </c>
      <c r="S6525" s="1">
        <v>1989</v>
      </c>
      <c r="T6525" s="1" t="s">
        <v>1182</v>
      </c>
      <c r="U6525" s="1" t="s">
        <v>16804</v>
      </c>
      <c r="V6525" s="1" t="s">
        <v>1191</v>
      </c>
      <c r="W6525" s="1" t="s">
        <v>1192</v>
      </c>
    </row>
    <row r="6526" spans="1:25">
      <c r="A6526" s="1" t="s">
        <v>13</v>
      </c>
      <c r="B6526" s="1" t="s">
        <v>16805</v>
      </c>
      <c r="C6526" s="1" t="s">
        <v>16806</v>
      </c>
      <c r="D6526" s="1" t="s">
        <v>604</v>
      </c>
      <c r="E6526" s="1" t="s">
        <v>8</v>
      </c>
      <c r="F6526" s="1" t="s">
        <v>8</v>
      </c>
      <c r="G6526" s="1" t="s">
        <v>8</v>
      </c>
      <c r="I6526" s="1" t="s">
        <v>1222</v>
      </c>
      <c r="N6526" s="1">
        <v>40</v>
      </c>
      <c r="O6526" s="1">
        <v>18</v>
      </c>
      <c r="P6526" s="1">
        <v>0</v>
      </c>
      <c r="Q6526" s="1">
        <v>0</v>
      </c>
      <c r="R6526" s="1" t="s">
        <v>9</v>
      </c>
      <c r="S6526" s="1">
        <v>1911</v>
      </c>
      <c r="T6526" s="1" t="s">
        <v>1182</v>
      </c>
      <c r="U6526" s="1" t="s">
        <v>16807</v>
      </c>
      <c r="V6526" s="1" t="s">
        <v>1191</v>
      </c>
      <c r="W6526" s="1" t="s">
        <v>1192</v>
      </c>
    </row>
    <row r="6527" spans="1:25">
      <c r="A6527" s="1" t="s">
        <v>13</v>
      </c>
      <c r="B6527" s="1" t="s">
        <v>16808</v>
      </c>
      <c r="C6527" s="1" t="s">
        <v>16456</v>
      </c>
      <c r="D6527" s="1" t="s">
        <v>604</v>
      </c>
      <c r="E6527" s="1" t="s">
        <v>8</v>
      </c>
      <c r="F6527" s="1" t="s">
        <v>8</v>
      </c>
      <c r="G6527" s="1" t="s">
        <v>8</v>
      </c>
      <c r="I6527" s="1" t="s">
        <v>1222</v>
      </c>
      <c r="N6527" s="1">
        <v>23</v>
      </c>
      <c r="O6527" s="1">
        <v>7</v>
      </c>
      <c r="P6527" s="1">
        <v>0</v>
      </c>
      <c r="Q6527" s="1">
        <v>0</v>
      </c>
      <c r="R6527" s="1" t="s">
        <v>9</v>
      </c>
      <c r="S6527" s="1">
        <v>1971</v>
      </c>
      <c r="T6527" s="1" t="s">
        <v>1182</v>
      </c>
      <c r="U6527" s="1" t="s">
        <v>16809</v>
      </c>
      <c r="V6527" s="1" t="s">
        <v>1191</v>
      </c>
      <c r="W6527" s="1" t="s">
        <v>1192</v>
      </c>
    </row>
    <row r="6528" spans="1:25">
      <c r="A6528" s="1" t="s">
        <v>13</v>
      </c>
      <c r="B6528" s="1" t="s">
        <v>16810</v>
      </c>
      <c r="C6528" s="1" t="s">
        <v>16811</v>
      </c>
      <c r="D6528" s="1" t="s">
        <v>604</v>
      </c>
      <c r="E6528" s="1" t="s">
        <v>8</v>
      </c>
      <c r="F6528" s="1" t="s">
        <v>8</v>
      </c>
      <c r="G6528" s="1" t="s">
        <v>8</v>
      </c>
      <c r="I6528" s="1" t="s">
        <v>1222</v>
      </c>
      <c r="N6528" s="1">
        <v>2</v>
      </c>
      <c r="O6528" s="1">
        <v>2</v>
      </c>
      <c r="P6528" s="1">
        <v>0</v>
      </c>
      <c r="Q6528" s="1">
        <v>0</v>
      </c>
      <c r="R6528" s="1" t="s">
        <v>9</v>
      </c>
      <c r="S6528" s="1">
        <v>1979</v>
      </c>
      <c r="T6528" s="1" t="s">
        <v>1182</v>
      </c>
      <c r="U6528" s="1" t="s">
        <v>16812</v>
      </c>
      <c r="V6528" s="1" t="s">
        <v>1780</v>
      </c>
      <c r="W6528" s="1" t="s">
        <v>1192</v>
      </c>
    </row>
    <row r="6529" spans="1:24">
      <c r="A6529" s="1" t="s">
        <v>13</v>
      </c>
      <c r="B6529" s="1" t="s">
        <v>16813</v>
      </c>
      <c r="C6529" s="1" t="s">
        <v>4006</v>
      </c>
      <c r="D6529" s="1" t="s">
        <v>604</v>
      </c>
      <c r="E6529" s="1" t="s">
        <v>8</v>
      </c>
      <c r="F6529" s="1" t="s">
        <v>8</v>
      </c>
      <c r="G6529" s="1" t="s">
        <v>8</v>
      </c>
      <c r="I6529" s="1" t="s">
        <v>1222</v>
      </c>
      <c r="N6529" s="1">
        <v>1</v>
      </c>
      <c r="O6529" s="1">
        <v>1</v>
      </c>
      <c r="P6529" s="1">
        <v>0</v>
      </c>
      <c r="Q6529" s="1">
        <v>0</v>
      </c>
      <c r="R6529" s="1" t="s">
        <v>9</v>
      </c>
      <c r="S6529" s="1">
        <v>1993</v>
      </c>
      <c r="T6529" s="1" t="s">
        <v>1182</v>
      </c>
      <c r="U6529" s="1" t="s">
        <v>16814</v>
      </c>
      <c r="V6529" s="1" t="s">
        <v>1191</v>
      </c>
      <c r="W6529" s="1" t="s">
        <v>1192</v>
      </c>
    </row>
    <row r="6530" spans="1:24">
      <c r="A6530" s="1" t="s">
        <v>13</v>
      </c>
      <c r="B6530" s="1" t="s">
        <v>16815</v>
      </c>
      <c r="C6530" s="1" t="s">
        <v>16456</v>
      </c>
      <c r="D6530" s="1" t="s">
        <v>604</v>
      </c>
      <c r="E6530" s="1" t="s">
        <v>8</v>
      </c>
      <c r="F6530" s="1" t="s">
        <v>8</v>
      </c>
      <c r="G6530" s="1" t="s">
        <v>8</v>
      </c>
      <c r="H6530" s="1" t="s">
        <v>1483</v>
      </c>
      <c r="N6530" s="1">
        <v>1</v>
      </c>
      <c r="O6530" s="1">
        <v>1</v>
      </c>
      <c r="P6530" s="1">
        <v>0</v>
      </c>
      <c r="Q6530" s="1">
        <v>0</v>
      </c>
      <c r="R6530" s="1" t="s">
        <v>9</v>
      </c>
      <c r="S6530" s="1">
        <v>1997</v>
      </c>
      <c r="T6530" s="1" t="s">
        <v>1182</v>
      </c>
      <c r="U6530" s="1" t="s">
        <v>16816</v>
      </c>
      <c r="V6530" s="1" t="s">
        <v>1357</v>
      </c>
      <c r="W6530" s="1" t="s">
        <v>1358</v>
      </c>
    </row>
    <row r="6531" spans="1:24">
      <c r="A6531" s="1" t="s">
        <v>13</v>
      </c>
      <c r="B6531" s="1" t="s">
        <v>16817</v>
      </c>
      <c r="C6531" s="1" t="s">
        <v>16456</v>
      </c>
      <c r="D6531" s="1" t="s">
        <v>604</v>
      </c>
      <c r="E6531" s="1" t="s">
        <v>8</v>
      </c>
      <c r="F6531" s="1" t="s">
        <v>8</v>
      </c>
      <c r="G6531" s="1" t="s">
        <v>8</v>
      </c>
      <c r="I6531" s="1" t="s">
        <v>1222</v>
      </c>
      <c r="N6531" s="1">
        <v>2</v>
      </c>
      <c r="O6531" s="1">
        <v>2</v>
      </c>
      <c r="P6531" s="1">
        <v>0</v>
      </c>
      <c r="Q6531" s="1">
        <v>0</v>
      </c>
      <c r="R6531" s="1" t="s">
        <v>9</v>
      </c>
      <c r="S6531" s="1">
        <v>2011</v>
      </c>
      <c r="T6531" s="1" t="s">
        <v>1182</v>
      </c>
      <c r="U6531" s="1" t="s">
        <v>16818</v>
      </c>
      <c r="V6531" s="1" t="s">
        <v>1780</v>
      </c>
      <c r="W6531" s="1" t="s">
        <v>1192</v>
      </c>
    </row>
    <row r="6532" spans="1:24">
      <c r="A6532" s="1" t="s">
        <v>13</v>
      </c>
      <c r="B6532" s="1" t="s">
        <v>16819</v>
      </c>
      <c r="C6532" s="1" t="s">
        <v>1616</v>
      </c>
      <c r="D6532" s="1" t="s">
        <v>604</v>
      </c>
      <c r="E6532" s="1" t="s">
        <v>8</v>
      </c>
      <c r="F6532" s="1" t="s">
        <v>8</v>
      </c>
      <c r="G6532" s="1" t="s">
        <v>8</v>
      </c>
      <c r="H6532" s="1" t="s">
        <v>1483</v>
      </c>
      <c r="N6532" s="1">
        <v>2</v>
      </c>
      <c r="O6532" s="1">
        <v>0</v>
      </c>
      <c r="P6532" s="1">
        <v>0</v>
      </c>
      <c r="Q6532" s="1">
        <v>0</v>
      </c>
      <c r="R6532" s="1" t="s">
        <v>9</v>
      </c>
      <c r="S6532" s="1">
        <v>1841</v>
      </c>
      <c r="T6532" s="1" t="s">
        <v>1182</v>
      </c>
      <c r="U6532" s="1" t="s">
        <v>16820</v>
      </c>
      <c r="V6532" s="1" t="s">
        <v>1184</v>
      </c>
      <c r="W6532" s="1" t="s">
        <v>1185</v>
      </c>
    </row>
    <row r="6533" spans="1:24">
      <c r="A6533" s="1" t="s">
        <v>13</v>
      </c>
      <c r="B6533" s="1" t="s">
        <v>16821</v>
      </c>
      <c r="C6533" s="1" t="s">
        <v>16790</v>
      </c>
      <c r="D6533" s="1" t="s">
        <v>604</v>
      </c>
      <c r="E6533" s="1" t="s">
        <v>8</v>
      </c>
      <c r="F6533" s="1" t="s">
        <v>8</v>
      </c>
      <c r="G6533" s="1" t="s">
        <v>8</v>
      </c>
      <c r="I6533" s="1" t="s">
        <v>1222</v>
      </c>
      <c r="N6533" s="1">
        <v>103</v>
      </c>
      <c r="O6533" s="1">
        <v>32</v>
      </c>
      <c r="P6533" s="1">
        <v>0</v>
      </c>
      <c r="Q6533" s="1">
        <v>0</v>
      </c>
      <c r="R6533" s="1" t="s">
        <v>9</v>
      </c>
      <c r="S6533" s="1">
        <v>1849</v>
      </c>
      <c r="T6533" s="1" t="s">
        <v>1182</v>
      </c>
      <c r="U6533" s="1" t="s">
        <v>16822</v>
      </c>
      <c r="V6533" s="1" t="s">
        <v>1184</v>
      </c>
      <c r="W6533" s="1" t="s">
        <v>1185</v>
      </c>
    </row>
    <row r="6534" spans="1:24">
      <c r="A6534" s="1" t="s">
        <v>13</v>
      </c>
      <c r="B6534" s="1" t="s">
        <v>16823</v>
      </c>
      <c r="C6534" s="1" t="s">
        <v>2896</v>
      </c>
      <c r="D6534" s="1" t="s">
        <v>604</v>
      </c>
      <c r="E6534" s="1" t="s">
        <v>8</v>
      </c>
      <c r="F6534" s="1" t="s">
        <v>8</v>
      </c>
      <c r="G6534" s="1" t="s">
        <v>8</v>
      </c>
      <c r="I6534" s="1" t="s">
        <v>16824</v>
      </c>
      <c r="N6534" s="1">
        <v>3</v>
      </c>
      <c r="O6534" s="1">
        <v>2</v>
      </c>
      <c r="P6534" s="1">
        <v>0</v>
      </c>
      <c r="Q6534" s="1">
        <v>0</v>
      </c>
      <c r="R6534" s="1" t="s">
        <v>9</v>
      </c>
      <c r="S6534" s="1">
        <v>1989</v>
      </c>
      <c r="T6534" s="1" t="s">
        <v>1182</v>
      </c>
      <c r="U6534" s="1" t="s">
        <v>16825</v>
      </c>
      <c r="V6534" s="1" t="s">
        <v>1780</v>
      </c>
      <c r="W6534" s="1" t="s">
        <v>1192</v>
      </c>
    </row>
    <row r="6535" spans="1:24">
      <c r="A6535" s="1" t="s">
        <v>13</v>
      </c>
      <c r="B6535" s="1" t="s">
        <v>16826</v>
      </c>
      <c r="C6535" s="1" t="s">
        <v>16790</v>
      </c>
      <c r="D6535" s="1" t="s">
        <v>604</v>
      </c>
      <c r="E6535" s="1" t="s">
        <v>8</v>
      </c>
      <c r="F6535" s="1" t="s">
        <v>8</v>
      </c>
      <c r="G6535" s="1" t="s">
        <v>8</v>
      </c>
      <c r="H6535" s="1" t="s">
        <v>2854</v>
      </c>
      <c r="I6535" s="1" t="s">
        <v>4685</v>
      </c>
      <c r="N6535" s="1">
        <v>2</v>
      </c>
      <c r="O6535" s="1">
        <v>2</v>
      </c>
      <c r="P6535" s="1">
        <v>0</v>
      </c>
      <c r="Q6535" s="1">
        <v>0</v>
      </c>
      <c r="R6535" s="1" t="s">
        <v>9</v>
      </c>
      <c r="S6535" s="1">
        <v>1986</v>
      </c>
      <c r="T6535" s="1" t="s">
        <v>1182</v>
      </c>
      <c r="U6535" s="1" t="s">
        <v>16827</v>
      </c>
      <c r="V6535" s="1" t="s">
        <v>1191</v>
      </c>
      <c r="W6535" s="1" t="s">
        <v>1192</v>
      </c>
    </row>
    <row r="6536" spans="1:24">
      <c r="A6536" s="1" t="s">
        <v>13</v>
      </c>
      <c r="B6536" s="1" t="s">
        <v>16828</v>
      </c>
      <c r="C6536" s="1" t="s">
        <v>16811</v>
      </c>
      <c r="D6536" s="1" t="s">
        <v>604</v>
      </c>
      <c r="E6536" s="1" t="s">
        <v>8</v>
      </c>
      <c r="F6536" s="1" t="s">
        <v>8</v>
      </c>
      <c r="G6536" s="1" t="s">
        <v>8</v>
      </c>
      <c r="H6536" s="1" t="s">
        <v>16829</v>
      </c>
      <c r="N6536" s="1">
        <v>3</v>
      </c>
      <c r="O6536" s="1">
        <v>1</v>
      </c>
      <c r="P6536" s="1">
        <v>0</v>
      </c>
      <c r="Q6536" s="1">
        <v>0</v>
      </c>
      <c r="R6536" s="1" t="s">
        <v>9</v>
      </c>
      <c r="S6536" s="1">
        <v>1944</v>
      </c>
      <c r="T6536" s="1" t="s">
        <v>1182</v>
      </c>
      <c r="U6536" s="1" t="s">
        <v>16830</v>
      </c>
      <c r="V6536" s="1" t="s">
        <v>1184</v>
      </c>
      <c r="W6536" s="1" t="s">
        <v>1185</v>
      </c>
    </row>
    <row r="6537" spans="1:24">
      <c r="A6537" s="1" t="s">
        <v>13</v>
      </c>
      <c r="B6537" s="1" t="s">
        <v>16831</v>
      </c>
      <c r="C6537" s="1" t="s">
        <v>16795</v>
      </c>
      <c r="D6537" s="1" t="s">
        <v>604</v>
      </c>
      <c r="E6537" s="1" t="s">
        <v>8</v>
      </c>
      <c r="F6537" s="1" t="s">
        <v>8</v>
      </c>
      <c r="G6537" s="1" t="s">
        <v>8</v>
      </c>
      <c r="I6537" s="1" t="s">
        <v>29</v>
      </c>
      <c r="N6537" s="1">
        <v>9</v>
      </c>
      <c r="O6537" s="1">
        <v>4</v>
      </c>
      <c r="P6537" s="1">
        <v>0</v>
      </c>
      <c r="Q6537" s="1">
        <v>0</v>
      </c>
      <c r="R6537" s="1" t="s">
        <v>9</v>
      </c>
      <c r="S6537" s="1">
        <v>1959</v>
      </c>
      <c r="T6537" s="1" t="s">
        <v>1182</v>
      </c>
      <c r="U6537" s="1" t="s">
        <v>16832</v>
      </c>
      <c r="V6537" s="1" t="s">
        <v>1780</v>
      </c>
      <c r="W6537" s="1" t="s">
        <v>1192</v>
      </c>
    </row>
    <row r="6538" spans="1:24">
      <c r="A6538" s="1" t="s">
        <v>13</v>
      </c>
      <c r="B6538" s="1" t="s">
        <v>16833</v>
      </c>
      <c r="C6538" s="1" t="s">
        <v>16795</v>
      </c>
      <c r="D6538" s="1" t="s">
        <v>604</v>
      </c>
      <c r="E6538" s="1" t="s">
        <v>8</v>
      </c>
      <c r="F6538" s="1" t="s">
        <v>8</v>
      </c>
      <c r="G6538" s="1" t="s">
        <v>8</v>
      </c>
      <c r="I6538" s="1" t="s">
        <v>1222</v>
      </c>
      <c r="N6538" s="1">
        <v>149</v>
      </c>
      <c r="O6538" s="1">
        <v>28</v>
      </c>
      <c r="P6538" s="1">
        <v>0</v>
      </c>
      <c r="Q6538" s="1">
        <v>0</v>
      </c>
      <c r="R6538" s="1" t="s">
        <v>9</v>
      </c>
      <c r="S6538" s="1">
        <v>1908</v>
      </c>
      <c r="T6538" s="1" t="s">
        <v>1182</v>
      </c>
      <c r="U6538" s="1" t="s">
        <v>16834</v>
      </c>
      <c r="V6538" s="1" t="s">
        <v>1184</v>
      </c>
      <c r="W6538" s="1" t="s">
        <v>1185</v>
      </c>
    </row>
    <row r="6539" spans="1:24">
      <c r="A6539" s="1" t="s">
        <v>13</v>
      </c>
      <c r="B6539" s="1" t="s">
        <v>16835</v>
      </c>
      <c r="C6539" s="1" t="s">
        <v>4006</v>
      </c>
      <c r="D6539" s="1" t="s">
        <v>604</v>
      </c>
      <c r="E6539" s="1" t="s">
        <v>8</v>
      </c>
      <c r="F6539" s="1" t="s">
        <v>8</v>
      </c>
      <c r="G6539" s="1" t="s">
        <v>8</v>
      </c>
      <c r="I6539" s="1" t="s">
        <v>1222</v>
      </c>
      <c r="N6539" s="1">
        <v>35</v>
      </c>
      <c r="O6539" s="1">
        <v>15</v>
      </c>
      <c r="P6539" s="1">
        <v>0</v>
      </c>
      <c r="Q6539" s="1">
        <v>0</v>
      </c>
      <c r="R6539" s="1" t="s">
        <v>9</v>
      </c>
      <c r="S6539" s="1">
        <v>1937</v>
      </c>
      <c r="T6539" s="1" t="s">
        <v>1182</v>
      </c>
      <c r="U6539" s="1" t="s">
        <v>16836</v>
      </c>
      <c r="V6539" s="1" t="s">
        <v>1184</v>
      </c>
      <c r="W6539" s="1" t="s">
        <v>1185</v>
      </c>
    </row>
    <row r="6540" spans="1:24">
      <c r="A6540" s="1" t="s">
        <v>13</v>
      </c>
      <c r="B6540" s="1" t="s">
        <v>16837</v>
      </c>
      <c r="C6540" s="1" t="s">
        <v>16838</v>
      </c>
      <c r="D6540" s="1" t="s">
        <v>604</v>
      </c>
      <c r="E6540" s="1" t="s">
        <v>8</v>
      </c>
      <c r="F6540" s="1" t="s">
        <v>8</v>
      </c>
      <c r="G6540" s="1" t="s">
        <v>8</v>
      </c>
      <c r="I6540" s="1" t="s">
        <v>29</v>
      </c>
      <c r="N6540" s="1">
        <v>5</v>
      </c>
      <c r="O6540" s="1">
        <v>3</v>
      </c>
      <c r="P6540" s="1">
        <v>0</v>
      </c>
      <c r="Q6540" s="1">
        <v>0</v>
      </c>
      <c r="R6540" s="1" t="s">
        <v>9</v>
      </c>
      <c r="S6540" s="1">
        <v>1971</v>
      </c>
      <c r="T6540" s="1" t="s">
        <v>1182</v>
      </c>
      <c r="U6540" s="1" t="s">
        <v>16839</v>
      </c>
      <c r="V6540" s="1" t="s">
        <v>1780</v>
      </c>
      <c r="W6540" s="1" t="s">
        <v>1192</v>
      </c>
    </row>
    <row r="6541" spans="1:24">
      <c r="A6541" s="1" t="s">
        <v>13</v>
      </c>
      <c r="B6541" s="1" t="s">
        <v>16840</v>
      </c>
      <c r="C6541" s="1" t="s">
        <v>4318</v>
      </c>
      <c r="D6541" s="1" t="s">
        <v>567</v>
      </c>
      <c r="E6541" s="1" t="s">
        <v>8</v>
      </c>
      <c r="F6541" s="1" t="s">
        <v>8</v>
      </c>
      <c r="G6541" s="1" t="s">
        <v>22</v>
      </c>
      <c r="J6541" s="1" t="s">
        <v>8</v>
      </c>
      <c r="K6541" s="1" t="s">
        <v>16841</v>
      </c>
      <c r="N6541" s="1">
        <v>63</v>
      </c>
      <c r="O6541" s="1">
        <v>18</v>
      </c>
      <c r="P6541" s="1">
        <v>21</v>
      </c>
      <c r="Q6541" s="1">
        <v>25</v>
      </c>
      <c r="R6541" s="1">
        <v>8545970</v>
      </c>
      <c r="S6541" s="1">
        <v>1852</v>
      </c>
      <c r="T6541" s="1" t="s">
        <v>1182</v>
      </c>
      <c r="U6541" s="1" t="s">
        <v>16842</v>
      </c>
      <c r="V6541" s="1" t="s">
        <v>1191</v>
      </c>
      <c r="W6541" s="1" t="s">
        <v>1192</v>
      </c>
      <c r="X6541" s="1" t="s">
        <v>1175</v>
      </c>
    </row>
    <row r="6542" spans="1:24">
      <c r="A6542" s="1" t="s">
        <v>13</v>
      </c>
      <c r="B6542" s="1" t="s">
        <v>16843</v>
      </c>
      <c r="C6542" s="1" t="s">
        <v>1643</v>
      </c>
      <c r="D6542" s="1" t="s">
        <v>567</v>
      </c>
      <c r="E6542" s="1" t="s">
        <v>8</v>
      </c>
      <c r="F6542" s="1" t="s">
        <v>8</v>
      </c>
      <c r="G6542" s="1" t="s">
        <v>22</v>
      </c>
      <c r="J6542" s="1" t="s">
        <v>8</v>
      </c>
      <c r="K6542" s="1" t="s">
        <v>16844</v>
      </c>
      <c r="N6542" s="1">
        <v>168</v>
      </c>
      <c r="O6542" s="1">
        <v>37</v>
      </c>
      <c r="P6542" s="1">
        <v>0</v>
      </c>
      <c r="Q6542" s="1">
        <v>0</v>
      </c>
      <c r="R6542" s="1" t="s">
        <v>9</v>
      </c>
      <c r="S6542" s="1">
        <v>1844</v>
      </c>
      <c r="T6542" s="1" t="s">
        <v>1182</v>
      </c>
      <c r="U6542" s="1" t="s">
        <v>16845</v>
      </c>
      <c r="V6542" s="1" t="s">
        <v>1191</v>
      </c>
      <c r="W6542" s="1" t="s">
        <v>1192</v>
      </c>
    </row>
    <row r="6543" spans="1:24">
      <c r="A6543" s="1" t="s">
        <v>13</v>
      </c>
      <c r="B6543" s="1" t="s">
        <v>16846</v>
      </c>
      <c r="C6543" s="1" t="s">
        <v>16735</v>
      </c>
      <c r="D6543" s="1" t="s">
        <v>567</v>
      </c>
      <c r="E6543" s="1" t="s">
        <v>8</v>
      </c>
      <c r="F6543" s="1" t="s">
        <v>8</v>
      </c>
      <c r="G6543" s="1" t="s">
        <v>8</v>
      </c>
      <c r="J6543" s="1" t="s">
        <v>8</v>
      </c>
      <c r="K6543" s="1" t="s">
        <v>29179</v>
      </c>
      <c r="N6543" s="1">
        <v>17</v>
      </c>
      <c r="O6543" s="1">
        <v>12</v>
      </c>
      <c r="P6543" s="1">
        <v>1</v>
      </c>
      <c r="Q6543" s="1">
        <v>2</v>
      </c>
      <c r="R6543" s="1">
        <v>2306427</v>
      </c>
      <c r="S6543" s="1">
        <v>1874</v>
      </c>
      <c r="T6543" s="1" t="s">
        <v>1182</v>
      </c>
      <c r="U6543" s="1" t="s">
        <v>16847</v>
      </c>
      <c r="V6543" s="1" t="s">
        <v>1191</v>
      </c>
      <c r="W6543" s="1" t="s">
        <v>1192</v>
      </c>
    </row>
    <row r="6544" spans="1:24">
      <c r="A6544" s="1" t="s">
        <v>13</v>
      </c>
      <c r="B6544" s="1" t="s">
        <v>16848</v>
      </c>
      <c r="C6544" s="1" t="s">
        <v>16479</v>
      </c>
      <c r="D6544" s="1" t="s">
        <v>567</v>
      </c>
      <c r="E6544" s="1" t="s">
        <v>8</v>
      </c>
      <c r="F6544" s="1" t="s">
        <v>8</v>
      </c>
      <c r="G6544" s="1" t="s">
        <v>22</v>
      </c>
      <c r="J6544" s="1" t="s">
        <v>8</v>
      </c>
      <c r="K6544" s="1" t="s">
        <v>16849</v>
      </c>
      <c r="N6544" s="1">
        <v>10</v>
      </c>
      <c r="O6544" s="1">
        <v>2</v>
      </c>
      <c r="P6544" s="1">
        <v>0</v>
      </c>
      <c r="Q6544" s="1">
        <v>0</v>
      </c>
      <c r="R6544" s="1" t="s">
        <v>9</v>
      </c>
      <c r="S6544" s="1">
        <v>1972</v>
      </c>
      <c r="T6544" s="1" t="s">
        <v>1182</v>
      </c>
      <c r="U6544" s="1" t="s">
        <v>16850</v>
      </c>
      <c r="V6544" s="1" t="s">
        <v>1191</v>
      </c>
      <c r="W6544" s="1" t="s">
        <v>1192</v>
      </c>
    </row>
    <row r="6545" spans="1:23">
      <c r="A6545" s="1" t="s">
        <v>13</v>
      </c>
      <c r="B6545" s="1" t="s">
        <v>16851</v>
      </c>
      <c r="C6545" s="1" t="s">
        <v>2896</v>
      </c>
      <c r="D6545" s="1" t="s">
        <v>877</v>
      </c>
      <c r="E6545" s="1" t="s">
        <v>8</v>
      </c>
      <c r="F6545" s="1" t="s">
        <v>8</v>
      </c>
      <c r="G6545" s="1" t="s">
        <v>8</v>
      </c>
      <c r="H6545" s="1" t="s">
        <v>2878</v>
      </c>
      <c r="I6545" s="1" t="s">
        <v>29</v>
      </c>
      <c r="N6545" s="1">
        <v>7</v>
      </c>
      <c r="O6545" s="1">
        <v>2</v>
      </c>
      <c r="P6545" s="1">
        <v>0</v>
      </c>
      <c r="Q6545" s="1">
        <v>0</v>
      </c>
      <c r="R6545" s="1" t="s">
        <v>9</v>
      </c>
      <c r="S6545" s="1">
        <v>1953</v>
      </c>
      <c r="T6545" s="1" t="s">
        <v>1182</v>
      </c>
      <c r="U6545" s="1" t="s">
        <v>16852</v>
      </c>
      <c r="V6545" s="1" t="s">
        <v>1191</v>
      </c>
      <c r="W6545" s="1" t="s">
        <v>1192</v>
      </c>
    </row>
    <row r="6546" spans="1:23">
      <c r="A6546" s="1" t="s">
        <v>13</v>
      </c>
      <c r="B6546" s="1" t="s">
        <v>16853</v>
      </c>
      <c r="C6546" s="1" t="s">
        <v>1250</v>
      </c>
      <c r="D6546" s="1" t="s">
        <v>877</v>
      </c>
      <c r="E6546" s="1" t="s">
        <v>8</v>
      </c>
      <c r="F6546" s="1" t="s">
        <v>8</v>
      </c>
      <c r="G6546" s="1" t="s">
        <v>8</v>
      </c>
      <c r="I6546" s="1" t="s">
        <v>8273</v>
      </c>
      <c r="N6546" s="1">
        <v>128</v>
      </c>
      <c r="O6546" s="1">
        <v>35</v>
      </c>
      <c r="P6546" s="1">
        <v>0</v>
      </c>
      <c r="Q6546" s="1">
        <v>0</v>
      </c>
      <c r="R6546" s="1" t="s">
        <v>9</v>
      </c>
      <c r="S6546" s="1">
        <v>1839</v>
      </c>
      <c r="T6546" s="1" t="s">
        <v>1182</v>
      </c>
      <c r="U6546" s="1" t="s">
        <v>16854</v>
      </c>
      <c r="V6546" s="1" t="s">
        <v>1191</v>
      </c>
      <c r="W6546" s="1" t="s">
        <v>1192</v>
      </c>
    </row>
    <row r="6547" spans="1:23">
      <c r="A6547" s="1" t="s">
        <v>13</v>
      </c>
      <c r="B6547" s="1" t="s">
        <v>16855</v>
      </c>
      <c r="C6547" s="1" t="s">
        <v>16667</v>
      </c>
      <c r="D6547" s="1" t="s">
        <v>877</v>
      </c>
      <c r="E6547" s="1" t="s">
        <v>8</v>
      </c>
      <c r="F6547" s="1" t="s">
        <v>8</v>
      </c>
      <c r="G6547" s="1" t="s">
        <v>8</v>
      </c>
      <c r="I6547" s="1" t="s">
        <v>8273</v>
      </c>
      <c r="N6547" s="1">
        <v>71</v>
      </c>
      <c r="O6547" s="1">
        <v>19</v>
      </c>
      <c r="P6547" s="1">
        <v>0</v>
      </c>
      <c r="Q6547" s="1">
        <v>0</v>
      </c>
      <c r="R6547" s="1" t="s">
        <v>9</v>
      </c>
      <c r="S6547" s="1">
        <v>1892</v>
      </c>
      <c r="T6547" s="1" t="s">
        <v>1182</v>
      </c>
      <c r="U6547" s="1" t="s">
        <v>16856</v>
      </c>
      <c r="V6547" s="1" t="s">
        <v>1207</v>
      </c>
      <c r="W6547" s="1" t="s">
        <v>1192</v>
      </c>
    </row>
    <row r="6548" spans="1:23">
      <c r="A6548" s="1" t="s">
        <v>13</v>
      </c>
      <c r="B6548" s="1" t="s">
        <v>16857</v>
      </c>
      <c r="C6548" s="1" t="s">
        <v>1250</v>
      </c>
      <c r="D6548" s="1" t="s">
        <v>877</v>
      </c>
      <c r="E6548" s="1" t="s">
        <v>8</v>
      </c>
      <c r="F6548" s="1" t="s">
        <v>8</v>
      </c>
      <c r="G6548" s="1" t="s">
        <v>8</v>
      </c>
      <c r="I6548" s="1" t="s">
        <v>8273</v>
      </c>
      <c r="N6548" s="1">
        <v>4</v>
      </c>
      <c r="O6548" s="1">
        <v>4</v>
      </c>
      <c r="P6548" s="1">
        <v>0</v>
      </c>
      <c r="Q6548" s="1">
        <v>0</v>
      </c>
      <c r="R6548" s="1" t="s">
        <v>9</v>
      </c>
      <c r="S6548" s="1">
        <v>1987</v>
      </c>
      <c r="T6548" s="1" t="s">
        <v>1182</v>
      </c>
      <c r="U6548" s="1" t="s">
        <v>16858</v>
      </c>
      <c r="V6548" s="1" t="s">
        <v>1191</v>
      </c>
      <c r="W6548" s="1" t="s">
        <v>1192</v>
      </c>
    </row>
    <row r="6549" spans="1:23">
      <c r="A6549" s="1" t="s">
        <v>13</v>
      </c>
      <c r="B6549" s="1" t="s">
        <v>16859</v>
      </c>
      <c r="C6549" s="1" t="s">
        <v>1927</v>
      </c>
      <c r="D6549" s="1" t="s">
        <v>877</v>
      </c>
      <c r="E6549" s="1" t="s">
        <v>8</v>
      </c>
      <c r="F6549" s="1" t="s">
        <v>8</v>
      </c>
      <c r="G6549" s="1" t="s">
        <v>8</v>
      </c>
      <c r="I6549" s="1" t="s">
        <v>8273</v>
      </c>
      <c r="N6549" s="1">
        <v>4</v>
      </c>
      <c r="O6549" s="1">
        <v>2</v>
      </c>
      <c r="P6549" s="1">
        <v>0</v>
      </c>
      <c r="Q6549" s="1">
        <v>0</v>
      </c>
      <c r="R6549" s="1" t="s">
        <v>9</v>
      </c>
      <c r="S6549" s="1">
        <v>1982</v>
      </c>
      <c r="T6549" s="1" t="s">
        <v>1182</v>
      </c>
      <c r="U6549" s="1" t="s">
        <v>16860</v>
      </c>
      <c r="V6549" s="1" t="s">
        <v>1780</v>
      </c>
      <c r="W6549" s="1" t="s">
        <v>1192</v>
      </c>
    </row>
    <row r="6550" spans="1:23">
      <c r="A6550" s="1" t="s">
        <v>13</v>
      </c>
      <c r="B6550" s="1" t="s">
        <v>16861</v>
      </c>
      <c r="C6550" s="1" t="s">
        <v>16735</v>
      </c>
      <c r="D6550" s="1" t="s">
        <v>877</v>
      </c>
      <c r="E6550" s="1" t="s">
        <v>8</v>
      </c>
      <c r="F6550" s="1" t="s">
        <v>8</v>
      </c>
      <c r="G6550" s="1" t="s">
        <v>8</v>
      </c>
      <c r="I6550" s="1" t="s">
        <v>8273</v>
      </c>
      <c r="N6550" s="1">
        <v>17</v>
      </c>
      <c r="O6550" s="1">
        <v>8</v>
      </c>
      <c r="P6550" s="1">
        <v>0</v>
      </c>
      <c r="Q6550" s="1">
        <v>0</v>
      </c>
      <c r="R6550" s="1" t="s">
        <v>9</v>
      </c>
      <c r="S6550" s="1">
        <v>1948</v>
      </c>
      <c r="T6550" s="1" t="s">
        <v>1182</v>
      </c>
      <c r="U6550" s="1" t="s">
        <v>16862</v>
      </c>
      <c r="V6550" s="1" t="s">
        <v>1191</v>
      </c>
      <c r="W6550" s="1" t="s">
        <v>1192</v>
      </c>
    </row>
    <row r="6551" spans="1:23">
      <c r="A6551" s="1" t="s">
        <v>13</v>
      </c>
      <c r="B6551" s="1" t="s">
        <v>16863</v>
      </c>
      <c r="C6551" s="1" t="s">
        <v>1269</v>
      </c>
      <c r="D6551" s="1" t="s">
        <v>877</v>
      </c>
      <c r="E6551" s="1" t="s">
        <v>8</v>
      </c>
      <c r="F6551" s="1" t="s">
        <v>8</v>
      </c>
      <c r="G6551" s="1" t="s">
        <v>8</v>
      </c>
      <c r="I6551" s="1" t="s">
        <v>8273</v>
      </c>
      <c r="N6551" s="1">
        <v>25</v>
      </c>
      <c r="O6551" s="1">
        <v>10</v>
      </c>
      <c r="P6551" s="1">
        <v>0</v>
      </c>
      <c r="Q6551" s="1">
        <v>0</v>
      </c>
      <c r="R6551" s="1" t="s">
        <v>9</v>
      </c>
      <c r="S6551" s="1">
        <v>1970</v>
      </c>
      <c r="T6551" s="1" t="s">
        <v>1182</v>
      </c>
      <c r="U6551" s="1" t="s">
        <v>16864</v>
      </c>
      <c r="V6551" s="1" t="s">
        <v>1191</v>
      </c>
      <c r="W6551" s="1" t="s">
        <v>1192</v>
      </c>
    </row>
    <row r="6552" spans="1:23">
      <c r="A6552" s="1" t="s">
        <v>13</v>
      </c>
      <c r="B6552" s="1" t="s">
        <v>16865</v>
      </c>
      <c r="C6552" s="1" t="s">
        <v>1269</v>
      </c>
      <c r="D6552" s="1" t="s">
        <v>877</v>
      </c>
      <c r="E6552" s="1" t="s">
        <v>8</v>
      </c>
      <c r="F6552" s="1" t="s">
        <v>8</v>
      </c>
      <c r="G6552" s="1" t="s">
        <v>8</v>
      </c>
      <c r="I6552" s="1" t="s">
        <v>8273</v>
      </c>
      <c r="N6552" s="1">
        <v>1</v>
      </c>
      <c r="O6552" s="1">
        <v>1</v>
      </c>
      <c r="P6552" s="1">
        <v>0</v>
      </c>
      <c r="Q6552" s="1">
        <v>0</v>
      </c>
      <c r="R6552" s="1" t="s">
        <v>9</v>
      </c>
      <c r="S6552" s="1">
        <v>1982</v>
      </c>
      <c r="T6552" s="1" t="s">
        <v>1182</v>
      </c>
      <c r="U6552" s="1" t="s">
        <v>16866</v>
      </c>
      <c r="V6552" s="1" t="s">
        <v>1191</v>
      </c>
      <c r="W6552" s="1" t="s">
        <v>1192</v>
      </c>
    </row>
    <row r="6553" spans="1:23">
      <c r="A6553" s="1" t="s">
        <v>13</v>
      </c>
      <c r="B6553" s="1" t="s">
        <v>16867</v>
      </c>
      <c r="C6553" s="1" t="s">
        <v>16456</v>
      </c>
      <c r="D6553" s="1" t="s">
        <v>877</v>
      </c>
      <c r="E6553" s="1" t="s">
        <v>8</v>
      </c>
      <c r="F6553" s="1" t="s">
        <v>8</v>
      </c>
      <c r="G6553" s="1" t="s">
        <v>8</v>
      </c>
      <c r="I6553" s="1" t="s">
        <v>8273</v>
      </c>
      <c r="N6553" s="1">
        <v>93</v>
      </c>
      <c r="O6553" s="1">
        <v>10</v>
      </c>
      <c r="P6553" s="1">
        <v>0</v>
      </c>
      <c r="Q6553" s="1">
        <v>0</v>
      </c>
      <c r="R6553" s="1" t="s">
        <v>9</v>
      </c>
      <c r="S6553" s="1">
        <v>1902</v>
      </c>
      <c r="T6553" s="1" t="s">
        <v>1182</v>
      </c>
      <c r="U6553" s="1" t="s">
        <v>16868</v>
      </c>
      <c r="V6553" s="1" t="s">
        <v>1191</v>
      </c>
      <c r="W6553" s="1" t="s">
        <v>1192</v>
      </c>
    </row>
    <row r="6554" spans="1:23">
      <c r="A6554" s="1" t="s">
        <v>13</v>
      </c>
      <c r="B6554" s="1" t="s">
        <v>16869</v>
      </c>
      <c r="C6554" s="1" t="s">
        <v>1927</v>
      </c>
      <c r="D6554" s="1" t="s">
        <v>877</v>
      </c>
      <c r="E6554" s="1" t="s">
        <v>8</v>
      </c>
      <c r="F6554" s="1" t="s">
        <v>8</v>
      </c>
      <c r="G6554" s="1" t="s">
        <v>8</v>
      </c>
      <c r="I6554" s="1" t="s">
        <v>8273</v>
      </c>
      <c r="N6554" s="1">
        <v>244</v>
      </c>
      <c r="O6554" s="1">
        <v>68</v>
      </c>
      <c r="P6554" s="1">
        <v>0</v>
      </c>
      <c r="Q6554" s="1">
        <v>0</v>
      </c>
      <c r="R6554" s="1" t="s">
        <v>9</v>
      </c>
      <c r="S6554" s="1">
        <v>1881</v>
      </c>
      <c r="T6554" s="1" t="s">
        <v>1182</v>
      </c>
      <c r="U6554" s="1" t="s">
        <v>16870</v>
      </c>
      <c r="V6554" s="1" t="s">
        <v>1191</v>
      </c>
      <c r="W6554" s="1" t="s">
        <v>1192</v>
      </c>
    </row>
    <row r="6555" spans="1:23">
      <c r="A6555" s="1" t="s">
        <v>13</v>
      </c>
      <c r="B6555" s="1" t="s">
        <v>16871</v>
      </c>
      <c r="C6555" s="1" t="s">
        <v>1263</v>
      </c>
      <c r="D6555" s="1" t="s">
        <v>16872</v>
      </c>
      <c r="E6555" s="1" t="s">
        <v>8</v>
      </c>
      <c r="F6555" s="1" t="s">
        <v>8</v>
      </c>
      <c r="G6555" s="1" t="s">
        <v>8</v>
      </c>
      <c r="I6555" s="1" t="s">
        <v>4685</v>
      </c>
      <c r="N6555" s="1">
        <v>272</v>
      </c>
      <c r="O6555" s="1">
        <v>82</v>
      </c>
      <c r="P6555" s="1">
        <v>0</v>
      </c>
      <c r="Q6555" s="1">
        <v>0</v>
      </c>
      <c r="R6555" s="1" t="s">
        <v>9</v>
      </c>
      <c r="S6555" s="1">
        <v>1991</v>
      </c>
      <c r="T6555" s="1" t="s">
        <v>1182</v>
      </c>
      <c r="U6555" s="1" t="s">
        <v>16873</v>
      </c>
      <c r="V6555" s="1" t="s">
        <v>2012</v>
      </c>
      <c r="W6555" s="1" t="s">
        <v>1192</v>
      </c>
    </row>
    <row r="6556" spans="1:23">
      <c r="A6556" s="1" t="s">
        <v>13</v>
      </c>
      <c r="B6556" s="1" t="s">
        <v>16874</v>
      </c>
      <c r="C6556" s="1" t="s">
        <v>2896</v>
      </c>
      <c r="D6556" s="1" t="s">
        <v>605</v>
      </c>
      <c r="E6556" s="1" t="s">
        <v>8</v>
      </c>
      <c r="F6556" s="1" t="s">
        <v>8</v>
      </c>
      <c r="G6556" s="1" t="s">
        <v>8</v>
      </c>
      <c r="H6556" s="1" t="s">
        <v>2878</v>
      </c>
      <c r="N6556" s="1">
        <v>5</v>
      </c>
      <c r="O6556" s="1">
        <v>1</v>
      </c>
      <c r="P6556" s="1">
        <v>0</v>
      </c>
      <c r="Q6556" s="1">
        <v>0</v>
      </c>
      <c r="R6556" s="1" t="s">
        <v>9</v>
      </c>
      <c r="S6556" s="1">
        <v>1984</v>
      </c>
      <c r="T6556" s="1" t="s">
        <v>1182</v>
      </c>
      <c r="U6556" s="1" t="s">
        <v>16875</v>
      </c>
      <c r="V6556" s="1" t="s">
        <v>1184</v>
      </c>
      <c r="W6556" s="1" t="s">
        <v>1185</v>
      </c>
    </row>
    <row r="6557" spans="1:23">
      <c r="A6557" s="1" t="s">
        <v>13</v>
      </c>
      <c r="B6557" s="1" t="s">
        <v>16876</v>
      </c>
      <c r="C6557" s="1" t="s">
        <v>16798</v>
      </c>
      <c r="D6557" s="1" t="s">
        <v>605</v>
      </c>
      <c r="E6557" s="1" t="s">
        <v>8</v>
      </c>
      <c r="F6557" s="1" t="s">
        <v>22</v>
      </c>
      <c r="N6557" s="1">
        <v>5</v>
      </c>
      <c r="O6557" s="1">
        <v>3</v>
      </c>
      <c r="P6557" s="1">
        <v>0</v>
      </c>
      <c r="Q6557" s="1">
        <v>0</v>
      </c>
      <c r="R6557" s="1" t="s">
        <v>9</v>
      </c>
      <c r="S6557" s="1">
        <v>1884</v>
      </c>
      <c r="T6557" s="1" t="s">
        <v>1182</v>
      </c>
      <c r="U6557" s="1" t="s">
        <v>16877</v>
      </c>
      <c r="V6557" s="1" t="s">
        <v>1191</v>
      </c>
      <c r="W6557" s="1" t="s">
        <v>1192</v>
      </c>
    </row>
    <row r="6558" spans="1:23">
      <c r="A6558" s="1" t="s">
        <v>13</v>
      </c>
      <c r="B6558" s="1" t="s">
        <v>16878</v>
      </c>
      <c r="C6558" s="1" t="s">
        <v>16879</v>
      </c>
      <c r="D6558" s="1" t="s">
        <v>605</v>
      </c>
      <c r="E6558" s="1" t="s">
        <v>8</v>
      </c>
      <c r="F6558" s="1" t="s">
        <v>8</v>
      </c>
      <c r="G6558" s="1" t="s">
        <v>8</v>
      </c>
      <c r="H6558" s="1" t="s">
        <v>8090</v>
      </c>
      <c r="N6558" s="1">
        <v>1</v>
      </c>
      <c r="O6558" s="1">
        <v>1</v>
      </c>
      <c r="P6558" s="1">
        <v>0</v>
      </c>
      <c r="Q6558" s="1">
        <v>0</v>
      </c>
      <c r="R6558" s="1" t="s">
        <v>9</v>
      </c>
      <c r="S6558" s="1">
        <v>2001</v>
      </c>
      <c r="T6558" s="1" t="s">
        <v>1182</v>
      </c>
      <c r="U6558" s="1" t="s">
        <v>16880</v>
      </c>
      <c r="V6558" s="1" t="s">
        <v>1191</v>
      </c>
      <c r="W6558" s="1" t="s">
        <v>1192</v>
      </c>
    </row>
    <row r="6559" spans="1:23">
      <c r="A6559" s="1" t="s">
        <v>13</v>
      </c>
      <c r="B6559" s="1" t="s">
        <v>16881</v>
      </c>
      <c r="C6559" s="1" t="s">
        <v>16882</v>
      </c>
      <c r="D6559" s="1" t="s">
        <v>605</v>
      </c>
      <c r="E6559" s="1" t="s">
        <v>8</v>
      </c>
      <c r="F6559" s="1" t="s">
        <v>8</v>
      </c>
      <c r="G6559" s="1" t="s">
        <v>8</v>
      </c>
      <c r="H6559" s="1" t="s">
        <v>8075</v>
      </c>
      <c r="N6559" s="1">
        <v>1</v>
      </c>
      <c r="O6559" s="1">
        <v>1</v>
      </c>
      <c r="P6559" s="1">
        <v>0</v>
      </c>
      <c r="Q6559" s="1">
        <v>0</v>
      </c>
      <c r="R6559" s="1" t="s">
        <v>9</v>
      </c>
      <c r="S6559" s="1">
        <v>1991</v>
      </c>
      <c r="T6559" s="1" t="s">
        <v>1182</v>
      </c>
      <c r="U6559" s="1" t="s">
        <v>16883</v>
      </c>
      <c r="V6559" s="1" t="s">
        <v>1191</v>
      </c>
      <c r="W6559" s="1" t="s">
        <v>1192</v>
      </c>
    </row>
    <row r="6560" spans="1:23">
      <c r="A6560" s="1" t="s">
        <v>13</v>
      </c>
      <c r="B6560" s="1" t="s">
        <v>16884</v>
      </c>
      <c r="C6560" s="1" t="s">
        <v>2896</v>
      </c>
      <c r="D6560" s="1" t="s">
        <v>605</v>
      </c>
      <c r="E6560" s="1" t="s">
        <v>8</v>
      </c>
      <c r="F6560" s="1" t="s">
        <v>8</v>
      </c>
      <c r="G6560" s="1" t="s">
        <v>8</v>
      </c>
      <c r="H6560" s="1" t="s">
        <v>16885</v>
      </c>
      <c r="N6560" s="1">
        <v>2</v>
      </c>
      <c r="O6560" s="1">
        <v>1</v>
      </c>
      <c r="P6560" s="1">
        <v>0</v>
      </c>
      <c r="Q6560" s="1">
        <v>0</v>
      </c>
      <c r="R6560" s="1" t="s">
        <v>9</v>
      </c>
      <c r="S6560" s="1">
        <v>1982</v>
      </c>
      <c r="T6560" s="1" t="s">
        <v>1182</v>
      </c>
      <c r="U6560" s="1" t="s">
        <v>16886</v>
      </c>
      <c r="V6560" s="1" t="s">
        <v>1191</v>
      </c>
      <c r="W6560" s="1" t="s">
        <v>1192</v>
      </c>
    </row>
    <row r="6561" spans="1:23">
      <c r="A6561" s="1" t="s">
        <v>13</v>
      </c>
      <c r="B6561" s="1" t="s">
        <v>16887</v>
      </c>
      <c r="C6561" s="1" t="s">
        <v>1281</v>
      </c>
      <c r="D6561" s="1" t="s">
        <v>605</v>
      </c>
      <c r="E6561" s="1" t="s">
        <v>8</v>
      </c>
      <c r="F6561" s="1" t="s">
        <v>8</v>
      </c>
      <c r="G6561" s="1" t="s">
        <v>8</v>
      </c>
      <c r="H6561" s="1" t="s">
        <v>16888</v>
      </c>
      <c r="N6561" s="1">
        <v>2</v>
      </c>
      <c r="O6561" s="1">
        <v>2</v>
      </c>
      <c r="P6561" s="1">
        <v>0</v>
      </c>
      <c r="Q6561" s="1">
        <v>0</v>
      </c>
      <c r="R6561" s="1" t="s">
        <v>9</v>
      </c>
      <c r="S6561" s="1">
        <v>1983</v>
      </c>
      <c r="T6561" s="1" t="s">
        <v>1170</v>
      </c>
      <c r="U6561" s="1" t="s">
        <v>16889</v>
      </c>
      <c r="V6561" s="1" t="s">
        <v>1191</v>
      </c>
      <c r="W6561" s="1" t="s">
        <v>1192</v>
      </c>
    </row>
    <row r="6562" spans="1:23">
      <c r="A6562" s="1" t="s">
        <v>13</v>
      </c>
      <c r="B6562" s="1" t="s">
        <v>16890</v>
      </c>
      <c r="C6562" s="1" t="s">
        <v>16790</v>
      </c>
      <c r="D6562" s="1" t="s">
        <v>605</v>
      </c>
      <c r="E6562" s="1" t="s">
        <v>8</v>
      </c>
      <c r="F6562" s="1" t="s">
        <v>8</v>
      </c>
      <c r="G6562" s="1" t="s">
        <v>8</v>
      </c>
      <c r="H6562" s="1" t="s">
        <v>16891</v>
      </c>
      <c r="N6562" s="1">
        <v>1</v>
      </c>
      <c r="O6562" s="1">
        <v>1</v>
      </c>
      <c r="P6562" s="1">
        <v>0</v>
      </c>
      <c r="Q6562" s="1">
        <v>0</v>
      </c>
      <c r="R6562" s="1" t="s">
        <v>9</v>
      </c>
      <c r="S6562" s="1">
        <v>1950</v>
      </c>
      <c r="T6562" s="1" t="s">
        <v>1182</v>
      </c>
      <c r="U6562" s="1" t="s">
        <v>16892</v>
      </c>
      <c r="V6562" s="1" t="s">
        <v>1191</v>
      </c>
      <c r="W6562" s="1" t="s">
        <v>1192</v>
      </c>
    </row>
    <row r="6563" spans="1:23">
      <c r="A6563" s="1" t="s">
        <v>13</v>
      </c>
      <c r="B6563" s="1" t="s">
        <v>16893</v>
      </c>
      <c r="C6563" s="1" t="s">
        <v>2896</v>
      </c>
      <c r="D6563" s="1" t="s">
        <v>605</v>
      </c>
      <c r="E6563" s="1" t="s">
        <v>8</v>
      </c>
      <c r="F6563" s="1" t="s">
        <v>8</v>
      </c>
      <c r="G6563" s="1" t="s">
        <v>8</v>
      </c>
      <c r="I6563" s="1" t="s">
        <v>16894</v>
      </c>
      <c r="N6563" s="1">
        <v>1</v>
      </c>
      <c r="O6563" s="1">
        <v>0</v>
      </c>
      <c r="P6563" s="1">
        <v>0</v>
      </c>
      <c r="Q6563" s="1">
        <v>0</v>
      </c>
      <c r="R6563" s="1" t="s">
        <v>9</v>
      </c>
      <c r="S6563" s="1">
        <v>1966</v>
      </c>
      <c r="T6563" s="1" t="s">
        <v>1182</v>
      </c>
      <c r="U6563" s="1" t="s">
        <v>16895</v>
      </c>
      <c r="V6563" s="1" t="s">
        <v>1184</v>
      </c>
      <c r="W6563" s="1" t="s">
        <v>1185</v>
      </c>
    </row>
    <row r="6564" spans="1:23">
      <c r="A6564" s="1" t="s">
        <v>13</v>
      </c>
      <c r="B6564" s="1" t="s">
        <v>16896</v>
      </c>
      <c r="C6564" s="1" t="s">
        <v>2896</v>
      </c>
      <c r="D6564" s="1" t="s">
        <v>605</v>
      </c>
      <c r="E6564" s="1" t="s">
        <v>8</v>
      </c>
      <c r="F6564" s="1" t="s">
        <v>22</v>
      </c>
      <c r="N6564" s="1">
        <v>1</v>
      </c>
      <c r="O6564" s="1">
        <v>1</v>
      </c>
      <c r="P6564" s="1">
        <v>0</v>
      </c>
      <c r="Q6564" s="1">
        <v>0</v>
      </c>
      <c r="R6564" s="1" t="s">
        <v>9</v>
      </c>
      <c r="S6564" s="1">
        <v>1977</v>
      </c>
      <c r="T6564" s="1" t="s">
        <v>1182</v>
      </c>
      <c r="U6564" s="1" t="s">
        <v>16897</v>
      </c>
      <c r="V6564" s="1" t="s">
        <v>1191</v>
      </c>
      <c r="W6564" s="1" t="s">
        <v>1192</v>
      </c>
    </row>
    <row r="6565" spans="1:23">
      <c r="A6565" s="1" t="s">
        <v>13</v>
      </c>
      <c r="B6565" s="1" t="s">
        <v>16898</v>
      </c>
      <c r="C6565" s="1" t="s">
        <v>2896</v>
      </c>
      <c r="D6565" s="1" t="s">
        <v>605</v>
      </c>
      <c r="E6565" s="1" t="s">
        <v>8</v>
      </c>
      <c r="F6565" s="1" t="s">
        <v>8</v>
      </c>
      <c r="G6565" s="1" t="s">
        <v>8</v>
      </c>
      <c r="H6565" s="1" t="s">
        <v>8090</v>
      </c>
      <c r="N6565" s="1">
        <v>1</v>
      </c>
      <c r="O6565" s="1">
        <v>1</v>
      </c>
      <c r="P6565" s="1">
        <v>0</v>
      </c>
      <c r="Q6565" s="1">
        <v>0</v>
      </c>
      <c r="R6565" s="1" t="s">
        <v>9</v>
      </c>
      <c r="S6565" s="1">
        <v>1969</v>
      </c>
      <c r="T6565" s="1" t="s">
        <v>1182</v>
      </c>
      <c r="U6565" s="1" t="s">
        <v>16899</v>
      </c>
      <c r="V6565" s="1" t="s">
        <v>1191</v>
      </c>
      <c r="W6565" s="1" t="s">
        <v>1192</v>
      </c>
    </row>
    <row r="6566" spans="1:23">
      <c r="A6566" s="1" t="s">
        <v>13</v>
      </c>
      <c r="B6566" s="1" t="s">
        <v>16900</v>
      </c>
      <c r="C6566" s="1" t="s">
        <v>10424</v>
      </c>
      <c r="D6566" s="1" t="s">
        <v>605</v>
      </c>
      <c r="E6566" s="1" t="s">
        <v>8</v>
      </c>
      <c r="F6566" s="1" t="s">
        <v>8</v>
      </c>
      <c r="G6566" s="1" t="s">
        <v>8</v>
      </c>
      <c r="H6566" s="1" t="s">
        <v>14041</v>
      </c>
      <c r="N6566" s="1">
        <v>1</v>
      </c>
      <c r="O6566" s="1">
        <v>1</v>
      </c>
      <c r="P6566" s="1">
        <v>0</v>
      </c>
      <c r="Q6566" s="1">
        <v>0</v>
      </c>
      <c r="R6566" s="1" t="s">
        <v>9</v>
      </c>
      <c r="S6566" s="1">
        <v>1991</v>
      </c>
      <c r="T6566" s="1" t="s">
        <v>1182</v>
      </c>
      <c r="U6566" s="1" t="s">
        <v>16901</v>
      </c>
      <c r="V6566" s="1" t="s">
        <v>1191</v>
      </c>
      <c r="W6566" s="1" t="s">
        <v>1192</v>
      </c>
    </row>
    <row r="6567" spans="1:23">
      <c r="A6567" s="1" t="s">
        <v>13</v>
      </c>
      <c r="B6567" s="1" t="s">
        <v>16902</v>
      </c>
      <c r="C6567" s="1" t="s">
        <v>16903</v>
      </c>
      <c r="D6567" s="1" t="s">
        <v>605</v>
      </c>
      <c r="E6567" s="1" t="s">
        <v>8</v>
      </c>
      <c r="F6567" s="1" t="s">
        <v>8</v>
      </c>
      <c r="G6567" s="1" t="s">
        <v>8</v>
      </c>
      <c r="H6567" s="1" t="s">
        <v>16640</v>
      </c>
      <c r="N6567" s="1">
        <v>2</v>
      </c>
      <c r="O6567" s="1">
        <v>2</v>
      </c>
      <c r="P6567" s="1">
        <v>0</v>
      </c>
      <c r="Q6567" s="1">
        <v>0</v>
      </c>
      <c r="R6567" s="1" t="s">
        <v>9</v>
      </c>
      <c r="S6567" s="1">
        <v>1962</v>
      </c>
      <c r="T6567" s="1" t="s">
        <v>1182</v>
      </c>
      <c r="U6567" s="1" t="s">
        <v>16904</v>
      </c>
      <c r="V6567" s="1" t="s">
        <v>1191</v>
      </c>
      <c r="W6567" s="1" t="s">
        <v>1192</v>
      </c>
    </row>
    <row r="6568" spans="1:23">
      <c r="A6568" s="1" t="s">
        <v>13</v>
      </c>
      <c r="B6568" s="1" t="s">
        <v>16905</v>
      </c>
      <c r="C6568" s="1" t="s">
        <v>16903</v>
      </c>
      <c r="D6568" s="1" t="s">
        <v>605</v>
      </c>
      <c r="E6568" s="1" t="s">
        <v>8</v>
      </c>
      <c r="F6568" s="1" t="s">
        <v>8</v>
      </c>
      <c r="G6568" s="1" t="s">
        <v>8</v>
      </c>
      <c r="H6568" s="1" t="s">
        <v>16906</v>
      </c>
      <c r="N6568" s="1">
        <v>1</v>
      </c>
      <c r="O6568" s="1">
        <v>1</v>
      </c>
      <c r="P6568" s="1">
        <v>0</v>
      </c>
      <c r="Q6568" s="1">
        <v>0</v>
      </c>
      <c r="R6568" s="1" t="s">
        <v>9</v>
      </c>
      <c r="S6568" s="1">
        <v>2001</v>
      </c>
      <c r="T6568" s="1" t="s">
        <v>1182</v>
      </c>
      <c r="U6568" s="1" t="s">
        <v>16907</v>
      </c>
      <c r="V6568" s="1" t="s">
        <v>1191</v>
      </c>
      <c r="W6568" s="1" t="s">
        <v>1192</v>
      </c>
    </row>
    <row r="6569" spans="1:23">
      <c r="A6569" s="1" t="s">
        <v>13</v>
      </c>
      <c r="B6569" s="1" t="s">
        <v>16908</v>
      </c>
      <c r="C6569" s="1" t="s">
        <v>2213</v>
      </c>
      <c r="D6569" s="1" t="s">
        <v>605</v>
      </c>
      <c r="E6569" s="1" t="s">
        <v>8</v>
      </c>
      <c r="F6569" s="1" t="s">
        <v>8</v>
      </c>
      <c r="G6569" s="1" t="s">
        <v>8</v>
      </c>
      <c r="H6569" s="1" t="s">
        <v>16909</v>
      </c>
      <c r="N6569" s="1">
        <v>2</v>
      </c>
      <c r="O6569" s="1">
        <v>2</v>
      </c>
      <c r="P6569" s="1">
        <v>0</v>
      </c>
      <c r="Q6569" s="1">
        <v>0</v>
      </c>
      <c r="R6569" s="1" t="s">
        <v>9</v>
      </c>
      <c r="S6569" s="1">
        <v>1985</v>
      </c>
      <c r="T6569" s="1" t="s">
        <v>1182</v>
      </c>
      <c r="U6569" s="1" t="s">
        <v>16910</v>
      </c>
      <c r="V6569" s="1" t="s">
        <v>1191</v>
      </c>
      <c r="W6569" s="1" t="s">
        <v>1192</v>
      </c>
    </row>
    <row r="6570" spans="1:23">
      <c r="A6570" s="1" t="s">
        <v>13</v>
      </c>
      <c r="B6570" s="1" t="s">
        <v>16911</v>
      </c>
      <c r="C6570" s="1" t="s">
        <v>16912</v>
      </c>
      <c r="D6570" s="1" t="s">
        <v>605</v>
      </c>
      <c r="E6570" s="1" t="s">
        <v>8</v>
      </c>
      <c r="F6570" s="1" t="s">
        <v>8</v>
      </c>
      <c r="G6570" s="1" t="s">
        <v>8</v>
      </c>
      <c r="H6570" s="1" t="s">
        <v>2892</v>
      </c>
      <c r="I6570" s="1" t="s">
        <v>16683</v>
      </c>
      <c r="N6570" s="1">
        <v>3</v>
      </c>
      <c r="O6570" s="1">
        <v>2</v>
      </c>
      <c r="P6570" s="1">
        <v>0</v>
      </c>
      <c r="Q6570" s="1">
        <v>0</v>
      </c>
      <c r="R6570" s="1" t="s">
        <v>9</v>
      </c>
      <c r="S6570" s="1">
        <v>1974</v>
      </c>
      <c r="T6570" s="1" t="s">
        <v>1182</v>
      </c>
      <c r="U6570" s="1" t="s">
        <v>16913</v>
      </c>
      <c r="V6570" s="1" t="s">
        <v>1191</v>
      </c>
      <c r="W6570" s="1" t="s">
        <v>1192</v>
      </c>
    </row>
    <row r="6571" spans="1:23">
      <c r="A6571" s="1" t="s">
        <v>13</v>
      </c>
      <c r="B6571" s="1" t="s">
        <v>16914</v>
      </c>
      <c r="C6571" s="1" t="s">
        <v>16882</v>
      </c>
      <c r="D6571" s="1" t="s">
        <v>605</v>
      </c>
      <c r="E6571" s="1" t="s">
        <v>8</v>
      </c>
      <c r="F6571" s="1" t="s">
        <v>8</v>
      </c>
      <c r="G6571" s="1" t="s">
        <v>8</v>
      </c>
      <c r="H6571" s="1" t="s">
        <v>2902</v>
      </c>
      <c r="N6571" s="1">
        <v>3</v>
      </c>
      <c r="O6571" s="1">
        <v>1</v>
      </c>
      <c r="P6571" s="1">
        <v>0</v>
      </c>
      <c r="Q6571" s="1">
        <v>0</v>
      </c>
      <c r="R6571" s="1" t="s">
        <v>9</v>
      </c>
      <c r="S6571" s="1">
        <v>1980</v>
      </c>
      <c r="T6571" s="1" t="s">
        <v>1182</v>
      </c>
      <c r="U6571" s="1" t="s">
        <v>16915</v>
      </c>
      <c r="V6571" s="1" t="s">
        <v>1191</v>
      </c>
      <c r="W6571" s="1" t="s">
        <v>1192</v>
      </c>
    </row>
    <row r="6572" spans="1:23">
      <c r="A6572" s="1" t="s">
        <v>13</v>
      </c>
      <c r="B6572" s="1" t="s">
        <v>16916</v>
      </c>
      <c r="C6572" s="1" t="s">
        <v>1269</v>
      </c>
      <c r="D6572" s="1" t="s">
        <v>605</v>
      </c>
      <c r="E6572" s="1" t="s">
        <v>8</v>
      </c>
      <c r="F6572" s="1" t="s">
        <v>22</v>
      </c>
      <c r="N6572" s="1">
        <v>162</v>
      </c>
      <c r="O6572" s="1">
        <v>48</v>
      </c>
      <c r="P6572" s="1">
        <v>1</v>
      </c>
      <c r="Q6572" s="1">
        <v>17</v>
      </c>
      <c r="R6572" s="1">
        <v>12865063</v>
      </c>
      <c r="S6572" s="1">
        <v>1884</v>
      </c>
      <c r="T6572" s="1" t="s">
        <v>1182</v>
      </c>
      <c r="U6572" s="1" t="s">
        <v>16917</v>
      </c>
      <c r="V6572" s="1" t="s">
        <v>1191</v>
      </c>
      <c r="W6572" s="1" t="s">
        <v>1192</v>
      </c>
    </row>
    <row r="6573" spans="1:23">
      <c r="A6573" s="1" t="s">
        <v>13</v>
      </c>
      <c r="B6573" s="1" t="s">
        <v>16918</v>
      </c>
      <c r="C6573" s="1" t="s">
        <v>2213</v>
      </c>
      <c r="D6573" s="1" t="s">
        <v>905</v>
      </c>
      <c r="E6573" s="1" t="s">
        <v>8</v>
      </c>
      <c r="F6573" s="1" t="s">
        <v>22</v>
      </c>
      <c r="N6573" s="1">
        <v>78</v>
      </c>
      <c r="O6573" s="1">
        <v>32</v>
      </c>
      <c r="P6573" s="1">
        <v>2</v>
      </c>
      <c r="Q6573" s="1">
        <v>2</v>
      </c>
      <c r="R6573" s="1">
        <v>581502</v>
      </c>
      <c r="S6573" s="1">
        <v>1968</v>
      </c>
      <c r="T6573" s="1" t="s">
        <v>1182</v>
      </c>
      <c r="U6573" s="1" t="s">
        <v>16919</v>
      </c>
      <c r="V6573" s="1" t="s">
        <v>1191</v>
      </c>
      <c r="W6573" s="1" t="s">
        <v>1192</v>
      </c>
    </row>
    <row r="6574" spans="1:23">
      <c r="A6574" s="1" t="s">
        <v>13</v>
      </c>
      <c r="B6574" s="1" t="s">
        <v>16920</v>
      </c>
      <c r="C6574" s="1" t="s">
        <v>16921</v>
      </c>
      <c r="D6574" s="1" t="s">
        <v>905</v>
      </c>
      <c r="E6574" s="1" t="s">
        <v>8</v>
      </c>
      <c r="F6574" s="1" t="s">
        <v>8</v>
      </c>
      <c r="G6574" s="1" t="s">
        <v>8</v>
      </c>
      <c r="I6574" s="1" t="s">
        <v>29</v>
      </c>
      <c r="N6574" s="1">
        <v>86</v>
      </c>
      <c r="O6574" s="1">
        <v>20</v>
      </c>
      <c r="P6574" s="1">
        <v>0</v>
      </c>
      <c r="Q6574" s="1">
        <v>0</v>
      </c>
      <c r="R6574" s="1" t="s">
        <v>9</v>
      </c>
      <c r="S6574" s="1">
        <v>1841</v>
      </c>
      <c r="T6574" s="1" t="s">
        <v>1182</v>
      </c>
      <c r="U6574" s="1" t="s">
        <v>16922</v>
      </c>
      <c r="V6574" s="1" t="s">
        <v>1191</v>
      </c>
      <c r="W6574" s="1" t="s">
        <v>1192</v>
      </c>
    </row>
    <row r="6575" spans="1:23">
      <c r="A6575" s="1" t="s">
        <v>13</v>
      </c>
      <c r="B6575" s="1" t="s">
        <v>16923</v>
      </c>
      <c r="C6575" s="1" t="s">
        <v>8002</v>
      </c>
      <c r="D6575" s="1" t="s">
        <v>905</v>
      </c>
      <c r="E6575" s="1" t="s">
        <v>8</v>
      </c>
      <c r="F6575" s="1" t="s">
        <v>8</v>
      </c>
      <c r="G6575" s="1" t="s">
        <v>8</v>
      </c>
      <c r="J6575" s="1" t="s">
        <v>8</v>
      </c>
      <c r="K6575" s="1" t="s">
        <v>16924</v>
      </c>
      <c r="N6575" s="1">
        <v>8</v>
      </c>
      <c r="O6575" s="1">
        <v>5</v>
      </c>
      <c r="P6575" s="1">
        <v>0</v>
      </c>
      <c r="Q6575" s="1">
        <v>0</v>
      </c>
      <c r="R6575" s="1" t="s">
        <v>9</v>
      </c>
      <c r="S6575" s="1">
        <v>1911</v>
      </c>
      <c r="T6575" s="1" t="s">
        <v>1182</v>
      </c>
      <c r="U6575" s="1" t="s">
        <v>16925</v>
      </c>
      <c r="V6575" s="1" t="s">
        <v>1184</v>
      </c>
      <c r="W6575" s="1" t="s">
        <v>1185</v>
      </c>
    </row>
    <row r="6576" spans="1:23">
      <c r="A6576" s="1" t="s">
        <v>13</v>
      </c>
      <c r="B6576" s="1" t="s">
        <v>16926</v>
      </c>
      <c r="C6576" s="1" t="s">
        <v>16927</v>
      </c>
      <c r="D6576" s="1" t="s">
        <v>905</v>
      </c>
      <c r="E6576" s="1" t="s">
        <v>8</v>
      </c>
      <c r="F6576" s="1" t="s">
        <v>22</v>
      </c>
      <c r="N6576" s="1">
        <v>47</v>
      </c>
      <c r="O6576" s="1">
        <v>11</v>
      </c>
      <c r="P6576" s="1">
        <v>7</v>
      </c>
      <c r="Q6576" s="1">
        <v>14</v>
      </c>
      <c r="R6576" s="1">
        <v>2447876</v>
      </c>
      <c r="S6576" s="1">
        <v>1838</v>
      </c>
      <c r="T6576" s="1" t="s">
        <v>1182</v>
      </c>
      <c r="U6576" s="1" t="s">
        <v>16928</v>
      </c>
      <c r="V6576" s="1" t="s">
        <v>1191</v>
      </c>
      <c r="W6576" s="1" t="s">
        <v>1192</v>
      </c>
    </row>
    <row r="6577" spans="1:23">
      <c r="A6577" s="1" t="s">
        <v>13</v>
      </c>
      <c r="B6577" s="1" t="s">
        <v>16929</v>
      </c>
      <c r="C6577" s="1" t="s">
        <v>8002</v>
      </c>
      <c r="D6577" s="1" t="s">
        <v>905</v>
      </c>
      <c r="E6577" s="1" t="s">
        <v>8</v>
      </c>
      <c r="F6577" s="1" t="s">
        <v>8</v>
      </c>
      <c r="G6577" s="1" t="s">
        <v>8</v>
      </c>
      <c r="H6577" s="1" t="s">
        <v>16930</v>
      </c>
      <c r="N6577" s="1">
        <v>22</v>
      </c>
      <c r="O6577" s="1">
        <v>6</v>
      </c>
      <c r="P6577" s="1">
        <v>1</v>
      </c>
      <c r="Q6577" s="1">
        <v>1</v>
      </c>
      <c r="R6577" s="1">
        <v>1209308</v>
      </c>
      <c r="S6577" s="1">
        <v>1909</v>
      </c>
      <c r="T6577" s="1" t="s">
        <v>1182</v>
      </c>
      <c r="U6577" s="1" t="s">
        <v>16931</v>
      </c>
      <c r="V6577" s="1" t="s">
        <v>1191</v>
      </c>
      <c r="W6577" s="1" t="s">
        <v>1192</v>
      </c>
    </row>
    <row r="6578" spans="1:23">
      <c r="A6578" s="1" t="s">
        <v>13</v>
      </c>
      <c r="B6578" s="1" t="s">
        <v>16932</v>
      </c>
      <c r="C6578" s="1" t="s">
        <v>2896</v>
      </c>
      <c r="D6578" s="1" t="s">
        <v>905</v>
      </c>
      <c r="E6578" s="1" t="s">
        <v>8</v>
      </c>
      <c r="F6578" s="1" t="s">
        <v>8</v>
      </c>
      <c r="G6578" s="1" t="s">
        <v>8</v>
      </c>
      <c r="H6578" s="1" t="s">
        <v>2858</v>
      </c>
      <c r="N6578" s="1">
        <v>4</v>
      </c>
      <c r="O6578" s="1">
        <v>1</v>
      </c>
      <c r="P6578" s="1">
        <v>0</v>
      </c>
      <c r="Q6578" s="1">
        <v>0</v>
      </c>
      <c r="R6578" s="1" t="s">
        <v>9</v>
      </c>
      <c r="S6578" s="1">
        <v>1968</v>
      </c>
      <c r="T6578" s="1" t="s">
        <v>1182</v>
      </c>
      <c r="U6578" s="1" t="s">
        <v>16933</v>
      </c>
      <c r="V6578" s="1" t="s">
        <v>1191</v>
      </c>
      <c r="W6578" s="1" t="s">
        <v>1192</v>
      </c>
    </row>
    <row r="6579" spans="1:23">
      <c r="A6579" s="1" t="s">
        <v>13</v>
      </c>
      <c r="B6579" s="1" t="s">
        <v>16934</v>
      </c>
      <c r="C6579" s="1" t="s">
        <v>16491</v>
      </c>
      <c r="D6579" s="1" t="s">
        <v>905</v>
      </c>
      <c r="E6579" s="1" t="s">
        <v>8</v>
      </c>
      <c r="F6579" s="1" t="s">
        <v>8</v>
      </c>
      <c r="G6579" s="1" t="s">
        <v>8</v>
      </c>
      <c r="H6579" s="1" t="s">
        <v>2892</v>
      </c>
      <c r="I6579" s="1" t="s">
        <v>29</v>
      </c>
      <c r="N6579" s="1">
        <v>2</v>
      </c>
      <c r="O6579" s="1">
        <v>1</v>
      </c>
      <c r="P6579" s="1">
        <v>0</v>
      </c>
      <c r="Q6579" s="1">
        <v>0</v>
      </c>
      <c r="R6579" s="1" t="s">
        <v>9</v>
      </c>
      <c r="S6579" s="1">
        <v>1993</v>
      </c>
      <c r="T6579" s="1" t="s">
        <v>1182</v>
      </c>
      <c r="U6579" s="1" t="s">
        <v>16935</v>
      </c>
      <c r="V6579" s="1" t="s">
        <v>1191</v>
      </c>
      <c r="W6579" s="1" t="s">
        <v>1192</v>
      </c>
    </row>
    <row r="6580" spans="1:23">
      <c r="A6580" s="1" t="s">
        <v>13</v>
      </c>
      <c r="B6580" s="1" t="s">
        <v>16936</v>
      </c>
      <c r="C6580" s="1" t="s">
        <v>1927</v>
      </c>
      <c r="D6580" s="1" t="s">
        <v>905</v>
      </c>
      <c r="E6580" s="1" t="s">
        <v>8</v>
      </c>
      <c r="F6580" s="1" t="s">
        <v>22</v>
      </c>
      <c r="N6580" s="1">
        <v>274</v>
      </c>
      <c r="O6580" s="1">
        <v>77</v>
      </c>
      <c r="P6580" s="1">
        <v>28</v>
      </c>
      <c r="Q6580" s="1">
        <v>63</v>
      </c>
      <c r="R6580" s="1">
        <v>34046039</v>
      </c>
      <c r="S6580" s="1">
        <v>1896</v>
      </c>
      <c r="T6580" s="1" t="s">
        <v>1246</v>
      </c>
      <c r="U6580" s="1" t="s">
        <v>16937</v>
      </c>
      <c r="V6580" s="1" t="s">
        <v>1191</v>
      </c>
      <c r="W6580" s="1" t="s">
        <v>1192</v>
      </c>
    </row>
    <row r="6581" spans="1:23">
      <c r="A6581" s="1" t="s">
        <v>13</v>
      </c>
      <c r="B6581" s="1" t="s">
        <v>16938</v>
      </c>
      <c r="C6581" s="1" t="s">
        <v>4006</v>
      </c>
      <c r="D6581" s="1" t="s">
        <v>905</v>
      </c>
      <c r="E6581" s="1" t="s">
        <v>8</v>
      </c>
      <c r="F6581" s="1" t="s">
        <v>8</v>
      </c>
      <c r="G6581" s="1" t="s">
        <v>8</v>
      </c>
      <c r="I6581" s="1" t="s">
        <v>16683</v>
      </c>
      <c r="N6581" s="1">
        <v>3</v>
      </c>
      <c r="O6581" s="1">
        <v>3</v>
      </c>
      <c r="P6581" s="1">
        <v>0</v>
      </c>
      <c r="Q6581" s="1">
        <v>0</v>
      </c>
      <c r="R6581" s="1" t="s">
        <v>9</v>
      </c>
      <c r="S6581" s="1">
        <v>1962</v>
      </c>
      <c r="T6581" s="1" t="s">
        <v>1182</v>
      </c>
      <c r="U6581" s="1" t="s">
        <v>16939</v>
      </c>
      <c r="V6581" s="1" t="s">
        <v>1191</v>
      </c>
      <c r="W6581" s="1" t="s">
        <v>1192</v>
      </c>
    </row>
    <row r="6582" spans="1:23">
      <c r="A6582" s="1" t="s">
        <v>13</v>
      </c>
      <c r="B6582" s="1" t="s">
        <v>16940</v>
      </c>
      <c r="C6582" s="1" t="s">
        <v>4318</v>
      </c>
      <c r="D6582" s="1" t="s">
        <v>905</v>
      </c>
      <c r="E6582" s="1" t="s">
        <v>8</v>
      </c>
      <c r="F6582" s="1" t="s">
        <v>8</v>
      </c>
      <c r="G6582" s="1" t="s">
        <v>8</v>
      </c>
      <c r="I6582" s="1" t="s">
        <v>29</v>
      </c>
      <c r="N6582" s="1">
        <v>329</v>
      </c>
      <c r="O6582" s="1">
        <v>70</v>
      </c>
      <c r="P6582" s="1">
        <v>0</v>
      </c>
      <c r="Q6582" s="1">
        <v>0</v>
      </c>
      <c r="R6582" s="1" t="s">
        <v>9</v>
      </c>
      <c r="S6582" s="1">
        <v>1838</v>
      </c>
      <c r="T6582" s="1" t="s">
        <v>1182</v>
      </c>
      <c r="U6582" s="1" t="s">
        <v>16941</v>
      </c>
      <c r="V6582" s="1" t="s">
        <v>1184</v>
      </c>
      <c r="W6582" s="1" t="s">
        <v>1185</v>
      </c>
    </row>
    <row r="6583" spans="1:23">
      <c r="A6583" s="1" t="s">
        <v>13</v>
      </c>
      <c r="B6583" s="1" t="s">
        <v>16942</v>
      </c>
      <c r="C6583" s="1" t="s">
        <v>16943</v>
      </c>
      <c r="D6583" s="1" t="s">
        <v>905</v>
      </c>
      <c r="E6583" s="1" t="s">
        <v>8</v>
      </c>
      <c r="F6583" s="1" t="s">
        <v>8</v>
      </c>
      <c r="G6583" s="1" t="s">
        <v>8</v>
      </c>
      <c r="I6583" s="1" t="s">
        <v>1222</v>
      </c>
      <c r="N6583" s="1">
        <v>292</v>
      </c>
      <c r="O6583" s="1">
        <v>88</v>
      </c>
      <c r="P6583" s="1">
        <v>1</v>
      </c>
      <c r="Q6583" s="1">
        <v>1</v>
      </c>
      <c r="R6583" s="1">
        <v>817857</v>
      </c>
      <c r="S6583" s="1">
        <v>1837</v>
      </c>
      <c r="T6583" s="1" t="s">
        <v>1182</v>
      </c>
      <c r="U6583" s="1" t="s">
        <v>16944</v>
      </c>
      <c r="V6583" s="1" t="s">
        <v>1191</v>
      </c>
      <c r="W6583" s="1" t="s">
        <v>1192</v>
      </c>
    </row>
    <row r="6584" spans="1:23">
      <c r="A6584" s="1" t="s">
        <v>13</v>
      </c>
      <c r="B6584" s="1" t="s">
        <v>16945</v>
      </c>
      <c r="C6584" s="1" t="s">
        <v>16491</v>
      </c>
      <c r="D6584" s="1" t="s">
        <v>905</v>
      </c>
      <c r="E6584" s="1" t="s">
        <v>8</v>
      </c>
      <c r="F6584" s="1" t="s">
        <v>8</v>
      </c>
      <c r="G6584" s="1" t="s">
        <v>8</v>
      </c>
      <c r="I6584" s="1" t="s">
        <v>1222</v>
      </c>
      <c r="N6584" s="1">
        <v>56</v>
      </c>
      <c r="O6584" s="1">
        <v>23</v>
      </c>
      <c r="P6584" s="1">
        <v>0</v>
      </c>
      <c r="Q6584" s="1">
        <v>0</v>
      </c>
      <c r="R6584" s="1" t="s">
        <v>9</v>
      </c>
      <c r="S6584" s="1">
        <v>1906</v>
      </c>
      <c r="T6584" s="1" t="s">
        <v>1182</v>
      </c>
      <c r="U6584" s="1" t="s">
        <v>16946</v>
      </c>
      <c r="V6584" s="1" t="s">
        <v>1191</v>
      </c>
      <c r="W6584" s="1" t="s">
        <v>1192</v>
      </c>
    </row>
    <row r="6585" spans="1:23">
      <c r="A6585" s="1" t="s">
        <v>13</v>
      </c>
      <c r="B6585" s="1" t="s">
        <v>16947</v>
      </c>
      <c r="C6585" s="1" t="s">
        <v>2896</v>
      </c>
      <c r="D6585" s="1" t="s">
        <v>905</v>
      </c>
      <c r="E6585" s="1" t="s">
        <v>8</v>
      </c>
      <c r="F6585" s="1" t="s">
        <v>8</v>
      </c>
      <c r="G6585" s="1" t="s">
        <v>8</v>
      </c>
      <c r="I6585" s="1" t="s">
        <v>29</v>
      </c>
      <c r="N6585" s="1">
        <v>57</v>
      </c>
      <c r="O6585" s="1">
        <v>11</v>
      </c>
      <c r="P6585" s="1">
        <v>0</v>
      </c>
      <c r="Q6585" s="1">
        <v>0</v>
      </c>
      <c r="R6585" s="1" t="s">
        <v>9</v>
      </c>
      <c r="S6585" s="1">
        <v>1837</v>
      </c>
      <c r="T6585" s="1" t="s">
        <v>1170</v>
      </c>
      <c r="U6585" s="1" t="s">
        <v>16948</v>
      </c>
      <c r="V6585" s="1" t="s">
        <v>2012</v>
      </c>
      <c r="W6585" s="1" t="s">
        <v>1192</v>
      </c>
    </row>
    <row r="6586" spans="1:23">
      <c r="A6586" s="1" t="s">
        <v>13</v>
      </c>
      <c r="B6586" s="1" t="s">
        <v>16949</v>
      </c>
      <c r="C6586" s="1" t="s">
        <v>16491</v>
      </c>
      <c r="D6586" s="1" t="s">
        <v>905</v>
      </c>
      <c r="E6586" s="1" t="s">
        <v>8</v>
      </c>
      <c r="F6586" s="1" t="s">
        <v>8</v>
      </c>
      <c r="G6586" s="1" t="s">
        <v>8</v>
      </c>
      <c r="I6586" s="1" t="s">
        <v>29</v>
      </c>
      <c r="N6586" s="1">
        <v>41</v>
      </c>
      <c r="O6586" s="1">
        <v>23</v>
      </c>
      <c r="P6586" s="1">
        <v>0</v>
      </c>
      <c r="Q6586" s="1">
        <v>0</v>
      </c>
      <c r="R6586" s="1" t="s">
        <v>9</v>
      </c>
      <c r="S6586" s="1">
        <v>1916</v>
      </c>
      <c r="T6586" s="1" t="s">
        <v>1182</v>
      </c>
      <c r="U6586" s="1" t="s">
        <v>16950</v>
      </c>
      <c r="V6586" s="1" t="s">
        <v>1191</v>
      </c>
      <c r="W6586" s="1" t="s">
        <v>1192</v>
      </c>
    </row>
    <row r="6587" spans="1:23">
      <c r="A6587" s="1" t="s">
        <v>13</v>
      </c>
      <c r="B6587" s="1" t="s">
        <v>16951</v>
      </c>
      <c r="C6587" s="1" t="s">
        <v>2896</v>
      </c>
      <c r="D6587" s="1" t="s">
        <v>905</v>
      </c>
      <c r="E6587" s="1" t="s">
        <v>8</v>
      </c>
      <c r="F6587" s="1" t="s">
        <v>22</v>
      </c>
      <c r="N6587" s="1">
        <v>10</v>
      </c>
      <c r="O6587" s="1">
        <v>9</v>
      </c>
      <c r="P6587" s="1">
        <v>0</v>
      </c>
      <c r="Q6587" s="1">
        <v>0</v>
      </c>
      <c r="R6587" s="1" t="s">
        <v>9</v>
      </c>
      <c r="S6587" s="1">
        <v>1895</v>
      </c>
      <c r="T6587" s="1" t="s">
        <v>1182</v>
      </c>
      <c r="U6587" s="1" t="s">
        <v>16952</v>
      </c>
      <c r="V6587" s="1" t="s">
        <v>1191</v>
      </c>
      <c r="W6587" s="1" t="s">
        <v>1192</v>
      </c>
    </row>
    <row r="6588" spans="1:23">
      <c r="A6588" s="1" t="s">
        <v>13</v>
      </c>
      <c r="B6588" s="1" t="s">
        <v>16953</v>
      </c>
      <c r="C6588" s="1" t="s">
        <v>1269</v>
      </c>
      <c r="D6588" s="1" t="s">
        <v>905</v>
      </c>
      <c r="E6588" s="1" t="s">
        <v>8</v>
      </c>
      <c r="F6588" s="1" t="s">
        <v>22</v>
      </c>
      <c r="N6588" s="1">
        <v>52</v>
      </c>
      <c r="O6588" s="1">
        <v>20</v>
      </c>
      <c r="P6588" s="1">
        <v>1</v>
      </c>
      <c r="Q6588" s="1">
        <v>1</v>
      </c>
      <c r="R6588" s="1">
        <v>801973</v>
      </c>
      <c r="S6588" s="1">
        <v>1936</v>
      </c>
      <c r="T6588" s="1" t="s">
        <v>1182</v>
      </c>
      <c r="U6588" s="1" t="s">
        <v>16954</v>
      </c>
      <c r="V6588" s="1" t="s">
        <v>1191</v>
      </c>
      <c r="W6588" s="1" t="s">
        <v>1192</v>
      </c>
    </row>
    <row r="6589" spans="1:23">
      <c r="A6589" s="1" t="s">
        <v>13</v>
      </c>
      <c r="B6589" s="1" t="s">
        <v>16955</v>
      </c>
      <c r="C6589" s="1" t="s">
        <v>2896</v>
      </c>
      <c r="D6589" s="1" t="s">
        <v>905</v>
      </c>
      <c r="E6589" s="1" t="s">
        <v>8</v>
      </c>
      <c r="F6589" s="1" t="s">
        <v>22</v>
      </c>
      <c r="N6589" s="1">
        <v>16</v>
      </c>
      <c r="O6589" s="1">
        <v>7</v>
      </c>
      <c r="P6589" s="1">
        <v>0</v>
      </c>
      <c r="Q6589" s="1">
        <v>0</v>
      </c>
      <c r="R6589" s="1" t="s">
        <v>9</v>
      </c>
      <c r="S6589" s="1">
        <v>1977</v>
      </c>
      <c r="T6589" s="1" t="s">
        <v>1182</v>
      </c>
      <c r="U6589" s="1" t="s">
        <v>16956</v>
      </c>
      <c r="V6589" s="1" t="s">
        <v>1191</v>
      </c>
      <c r="W6589" s="1" t="s">
        <v>1192</v>
      </c>
    </row>
    <row r="6590" spans="1:23">
      <c r="A6590" s="1" t="s">
        <v>13</v>
      </c>
      <c r="B6590" s="1" t="s">
        <v>16957</v>
      </c>
      <c r="C6590" s="1" t="s">
        <v>1269</v>
      </c>
      <c r="D6590" s="1" t="s">
        <v>905</v>
      </c>
      <c r="E6590" s="1" t="s">
        <v>8</v>
      </c>
      <c r="F6590" s="1" t="s">
        <v>8</v>
      </c>
      <c r="G6590" s="1" t="s">
        <v>8</v>
      </c>
      <c r="H6590" s="1" t="s">
        <v>3001</v>
      </c>
      <c r="N6590" s="1">
        <v>1</v>
      </c>
      <c r="O6590" s="1">
        <v>1</v>
      </c>
      <c r="P6590" s="1">
        <v>0</v>
      </c>
      <c r="Q6590" s="1">
        <v>0</v>
      </c>
      <c r="R6590" s="1" t="s">
        <v>9</v>
      </c>
      <c r="S6590" s="1">
        <v>1987</v>
      </c>
      <c r="T6590" s="1" t="s">
        <v>1182</v>
      </c>
      <c r="U6590" s="1" t="s">
        <v>16958</v>
      </c>
      <c r="V6590" s="1" t="s">
        <v>1191</v>
      </c>
      <c r="W6590" s="1" t="s">
        <v>1192</v>
      </c>
    </row>
    <row r="6591" spans="1:23">
      <c r="A6591" s="1" t="s">
        <v>13</v>
      </c>
      <c r="B6591" s="1" t="s">
        <v>16959</v>
      </c>
      <c r="C6591" s="1" t="s">
        <v>1269</v>
      </c>
      <c r="D6591" s="1" t="s">
        <v>905</v>
      </c>
      <c r="E6591" s="1" t="s">
        <v>8</v>
      </c>
      <c r="F6591" s="1" t="s">
        <v>22</v>
      </c>
      <c r="N6591" s="1">
        <v>83</v>
      </c>
      <c r="O6591" s="1">
        <v>34</v>
      </c>
      <c r="P6591" s="1">
        <v>3</v>
      </c>
      <c r="Q6591" s="1">
        <v>4</v>
      </c>
      <c r="R6591" s="1">
        <v>4116838</v>
      </c>
      <c r="S6591" s="1">
        <v>1944</v>
      </c>
      <c r="T6591" s="1" t="s">
        <v>1182</v>
      </c>
      <c r="U6591" s="1" t="s">
        <v>16960</v>
      </c>
      <c r="V6591" s="1" t="s">
        <v>1191</v>
      </c>
      <c r="W6591" s="1" t="s">
        <v>1192</v>
      </c>
    </row>
    <row r="6592" spans="1:23">
      <c r="A6592" s="1" t="s">
        <v>13</v>
      </c>
      <c r="B6592" s="1" t="s">
        <v>16961</v>
      </c>
      <c r="C6592" s="1" t="s">
        <v>16667</v>
      </c>
      <c r="D6592" s="1" t="s">
        <v>905</v>
      </c>
      <c r="E6592" s="1" t="s">
        <v>8</v>
      </c>
      <c r="F6592" s="1" t="s">
        <v>8</v>
      </c>
      <c r="G6592" s="1" t="s">
        <v>8</v>
      </c>
      <c r="I6592" s="1" t="s">
        <v>29</v>
      </c>
      <c r="N6592" s="1">
        <v>146</v>
      </c>
      <c r="O6592" s="1">
        <v>45</v>
      </c>
      <c r="P6592" s="1">
        <v>0</v>
      </c>
      <c r="Q6592" s="1">
        <v>0</v>
      </c>
      <c r="R6592" s="1" t="s">
        <v>9</v>
      </c>
      <c r="S6592" s="1">
        <v>1841</v>
      </c>
      <c r="T6592" s="1" t="s">
        <v>1182</v>
      </c>
      <c r="U6592" s="1" t="s">
        <v>16962</v>
      </c>
      <c r="V6592" s="1" t="s">
        <v>1191</v>
      </c>
      <c r="W6592" s="1" t="s">
        <v>1192</v>
      </c>
    </row>
    <row r="6593" spans="1:23">
      <c r="A6593" s="1" t="s">
        <v>13</v>
      </c>
      <c r="B6593" s="1" t="s">
        <v>16963</v>
      </c>
      <c r="C6593" s="1" t="s">
        <v>1269</v>
      </c>
      <c r="D6593" s="1" t="s">
        <v>905</v>
      </c>
      <c r="E6593" s="1" t="s">
        <v>8</v>
      </c>
      <c r="F6593" s="1" t="s">
        <v>22</v>
      </c>
      <c r="N6593" s="1">
        <v>10</v>
      </c>
      <c r="O6593" s="1">
        <v>3</v>
      </c>
      <c r="P6593" s="1">
        <v>0</v>
      </c>
      <c r="Q6593" s="1">
        <v>0</v>
      </c>
      <c r="R6593" s="1" t="s">
        <v>9</v>
      </c>
      <c r="S6593" s="1">
        <v>1990</v>
      </c>
      <c r="T6593" s="1" t="s">
        <v>1182</v>
      </c>
      <c r="U6593" s="1" t="s">
        <v>16964</v>
      </c>
      <c r="V6593" s="1" t="s">
        <v>1191</v>
      </c>
      <c r="W6593" s="1" t="s">
        <v>1192</v>
      </c>
    </row>
    <row r="6594" spans="1:23">
      <c r="A6594" s="1" t="s">
        <v>13</v>
      </c>
      <c r="B6594" s="1" t="s">
        <v>16965</v>
      </c>
      <c r="C6594" s="1" t="s">
        <v>1269</v>
      </c>
      <c r="D6594" s="1" t="s">
        <v>905</v>
      </c>
      <c r="E6594" s="1" t="s">
        <v>8</v>
      </c>
      <c r="F6594" s="1" t="s">
        <v>22</v>
      </c>
      <c r="N6594" s="1">
        <v>12</v>
      </c>
      <c r="O6594" s="1">
        <v>6</v>
      </c>
      <c r="P6594" s="1">
        <v>1</v>
      </c>
      <c r="Q6594" s="1">
        <v>2</v>
      </c>
      <c r="R6594" s="1">
        <v>2306427</v>
      </c>
      <c r="S6594" s="1">
        <v>1980</v>
      </c>
      <c r="T6594" s="1" t="s">
        <v>1182</v>
      </c>
      <c r="U6594" s="1" t="s">
        <v>16966</v>
      </c>
      <c r="V6594" s="1" t="s">
        <v>1191</v>
      </c>
      <c r="W6594" s="1" t="s">
        <v>1192</v>
      </c>
    </row>
    <row r="6595" spans="1:23">
      <c r="A6595" s="1" t="s">
        <v>13</v>
      </c>
      <c r="B6595" s="1" t="s">
        <v>16967</v>
      </c>
      <c r="C6595" s="1" t="s">
        <v>4006</v>
      </c>
      <c r="D6595" s="1" t="s">
        <v>905</v>
      </c>
      <c r="E6595" s="1" t="s">
        <v>8</v>
      </c>
      <c r="F6595" s="1" t="s">
        <v>8</v>
      </c>
      <c r="G6595" s="1" t="s">
        <v>8</v>
      </c>
      <c r="H6595" s="1" t="s">
        <v>8345</v>
      </c>
      <c r="N6595" s="1">
        <v>1</v>
      </c>
      <c r="O6595" s="1">
        <v>1</v>
      </c>
      <c r="P6595" s="1">
        <v>0</v>
      </c>
      <c r="Q6595" s="1">
        <v>0</v>
      </c>
      <c r="R6595" s="1" t="s">
        <v>9</v>
      </c>
      <c r="S6595" s="1">
        <v>2006</v>
      </c>
      <c r="T6595" s="1" t="s">
        <v>1182</v>
      </c>
      <c r="U6595" s="1" t="s">
        <v>16968</v>
      </c>
      <c r="V6595" s="1" t="s">
        <v>1191</v>
      </c>
      <c r="W6595" s="1" t="s">
        <v>1192</v>
      </c>
    </row>
    <row r="6596" spans="1:23">
      <c r="A6596" s="1" t="s">
        <v>13</v>
      </c>
      <c r="B6596" s="1" t="s">
        <v>16969</v>
      </c>
      <c r="C6596" s="1" t="s">
        <v>16456</v>
      </c>
      <c r="D6596" s="1" t="s">
        <v>905</v>
      </c>
      <c r="E6596" s="1" t="s">
        <v>8</v>
      </c>
      <c r="F6596" s="1" t="s">
        <v>8</v>
      </c>
      <c r="G6596" s="1" t="s">
        <v>8</v>
      </c>
      <c r="H6596" s="1" t="s">
        <v>16970</v>
      </c>
      <c r="N6596" s="1">
        <v>2</v>
      </c>
      <c r="O6596" s="1">
        <v>1</v>
      </c>
      <c r="P6596" s="1">
        <v>0</v>
      </c>
      <c r="Q6596" s="1">
        <v>0</v>
      </c>
      <c r="R6596" s="1" t="s">
        <v>9</v>
      </c>
      <c r="S6596" s="1">
        <v>2006</v>
      </c>
      <c r="T6596" s="1" t="s">
        <v>1182</v>
      </c>
      <c r="U6596" s="1" t="s">
        <v>16971</v>
      </c>
      <c r="V6596" s="1" t="s">
        <v>1184</v>
      </c>
      <c r="W6596" s="1" t="s">
        <v>1185</v>
      </c>
    </row>
    <row r="6597" spans="1:23">
      <c r="A6597" s="1" t="s">
        <v>13</v>
      </c>
      <c r="B6597" s="1" t="s">
        <v>16972</v>
      </c>
      <c r="C6597" s="1" t="s">
        <v>1927</v>
      </c>
      <c r="D6597" s="1" t="s">
        <v>905</v>
      </c>
      <c r="E6597" s="1" t="s">
        <v>8</v>
      </c>
      <c r="F6597" s="1" t="s">
        <v>22</v>
      </c>
      <c r="N6597" s="1">
        <v>340</v>
      </c>
      <c r="O6597" s="1">
        <v>69</v>
      </c>
      <c r="P6597" s="1">
        <v>48</v>
      </c>
      <c r="Q6597" s="1">
        <v>249</v>
      </c>
      <c r="R6597" s="1">
        <v>100291036</v>
      </c>
      <c r="S6597" s="1">
        <v>1842</v>
      </c>
      <c r="T6597" s="1" t="s">
        <v>1182</v>
      </c>
      <c r="U6597" s="1" t="s">
        <v>16973</v>
      </c>
      <c r="V6597" s="1" t="s">
        <v>1191</v>
      </c>
      <c r="W6597" s="1" t="s">
        <v>1192</v>
      </c>
    </row>
    <row r="6598" spans="1:23">
      <c r="A6598" s="1" t="s">
        <v>13</v>
      </c>
      <c r="B6598" s="1" t="s">
        <v>16974</v>
      </c>
      <c r="C6598" s="1" t="s">
        <v>1269</v>
      </c>
      <c r="D6598" s="1" t="s">
        <v>905</v>
      </c>
      <c r="E6598" s="1" t="s">
        <v>8</v>
      </c>
      <c r="F6598" s="1" t="s">
        <v>8</v>
      </c>
      <c r="G6598" s="1" t="s">
        <v>8</v>
      </c>
      <c r="H6598" s="1" t="s">
        <v>2858</v>
      </c>
      <c r="I6598" s="1" t="s">
        <v>8273</v>
      </c>
      <c r="N6598" s="1">
        <v>1</v>
      </c>
      <c r="O6598" s="1">
        <v>1</v>
      </c>
      <c r="P6598" s="1">
        <v>0</v>
      </c>
      <c r="Q6598" s="1">
        <v>0</v>
      </c>
      <c r="R6598" s="1" t="s">
        <v>9</v>
      </c>
      <c r="S6598" s="1">
        <v>1968</v>
      </c>
      <c r="T6598" s="1" t="s">
        <v>1182</v>
      </c>
      <c r="U6598" s="1" t="s">
        <v>16975</v>
      </c>
      <c r="V6598" s="1" t="s">
        <v>1191</v>
      </c>
      <c r="W6598" s="1" t="s">
        <v>1192</v>
      </c>
    </row>
    <row r="6599" spans="1:23">
      <c r="A6599" s="1" t="s">
        <v>13</v>
      </c>
      <c r="B6599" s="1" t="s">
        <v>16976</v>
      </c>
      <c r="C6599" s="1" t="s">
        <v>1269</v>
      </c>
      <c r="D6599" s="1" t="s">
        <v>905</v>
      </c>
      <c r="E6599" s="1" t="s">
        <v>8</v>
      </c>
      <c r="F6599" s="1" t="s">
        <v>8</v>
      </c>
      <c r="G6599" s="1" t="s">
        <v>8</v>
      </c>
      <c r="H6599" s="1" t="s">
        <v>16977</v>
      </c>
      <c r="N6599" s="1">
        <v>1</v>
      </c>
      <c r="O6599" s="1">
        <v>1</v>
      </c>
      <c r="P6599" s="1">
        <v>0</v>
      </c>
      <c r="Q6599" s="1">
        <v>0</v>
      </c>
      <c r="R6599" s="1" t="s">
        <v>9</v>
      </c>
      <c r="S6599" s="1">
        <v>1994</v>
      </c>
      <c r="T6599" s="1" t="s">
        <v>1182</v>
      </c>
      <c r="U6599" s="1" t="s">
        <v>16978</v>
      </c>
      <c r="V6599" s="1" t="s">
        <v>1191</v>
      </c>
      <c r="W6599" s="1" t="s">
        <v>1192</v>
      </c>
    </row>
    <row r="6600" spans="1:23">
      <c r="A6600" s="1" t="s">
        <v>13</v>
      </c>
      <c r="B6600" s="1" t="s">
        <v>16979</v>
      </c>
      <c r="C6600" s="1" t="s">
        <v>1492</v>
      </c>
      <c r="D6600" s="1" t="s">
        <v>905</v>
      </c>
      <c r="E6600" s="1" t="s">
        <v>8</v>
      </c>
      <c r="F6600" s="1" t="s">
        <v>8</v>
      </c>
      <c r="G6600" s="1" t="s">
        <v>8</v>
      </c>
      <c r="I6600" s="1" t="s">
        <v>8273</v>
      </c>
      <c r="N6600" s="1">
        <v>16</v>
      </c>
      <c r="O6600" s="1">
        <v>8</v>
      </c>
      <c r="P6600" s="1">
        <v>0</v>
      </c>
      <c r="Q6600" s="1">
        <v>0</v>
      </c>
      <c r="R6600" s="1" t="s">
        <v>9</v>
      </c>
      <c r="S6600" s="1">
        <v>1976</v>
      </c>
      <c r="T6600" s="1" t="s">
        <v>1182</v>
      </c>
      <c r="U6600" s="1" t="s">
        <v>16980</v>
      </c>
      <c r="V6600" s="1" t="s">
        <v>1191</v>
      </c>
      <c r="W6600" s="1" t="s">
        <v>1192</v>
      </c>
    </row>
    <row r="6601" spans="1:23">
      <c r="A6601" s="1" t="s">
        <v>13</v>
      </c>
      <c r="B6601" s="1" t="s">
        <v>16981</v>
      </c>
      <c r="C6601" s="1" t="s">
        <v>16456</v>
      </c>
      <c r="D6601" s="1" t="s">
        <v>905</v>
      </c>
      <c r="E6601" s="1" t="s">
        <v>8</v>
      </c>
      <c r="F6601" s="1" t="s">
        <v>8</v>
      </c>
      <c r="G6601" s="1" t="s">
        <v>8</v>
      </c>
      <c r="H6601" s="1" t="s">
        <v>13600</v>
      </c>
      <c r="N6601" s="1">
        <v>1</v>
      </c>
      <c r="O6601" s="1">
        <v>1</v>
      </c>
      <c r="P6601" s="1">
        <v>0</v>
      </c>
      <c r="Q6601" s="1">
        <v>0</v>
      </c>
      <c r="R6601" s="1" t="s">
        <v>9</v>
      </c>
      <c r="S6601" s="1">
        <v>2006</v>
      </c>
      <c r="T6601" s="1" t="s">
        <v>1182</v>
      </c>
      <c r="U6601" s="1" t="s">
        <v>16982</v>
      </c>
      <c r="V6601" s="1" t="s">
        <v>1191</v>
      </c>
      <c r="W6601" s="1" t="s">
        <v>1192</v>
      </c>
    </row>
    <row r="6602" spans="1:23">
      <c r="A6602" s="1" t="s">
        <v>13</v>
      </c>
      <c r="B6602" s="1" t="s">
        <v>16983</v>
      </c>
      <c r="C6602" s="1" t="s">
        <v>16984</v>
      </c>
      <c r="D6602" s="1" t="s">
        <v>905</v>
      </c>
      <c r="E6602" s="1" t="s">
        <v>8</v>
      </c>
      <c r="F6602" s="1" t="s">
        <v>22</v>
      </c>
      <c r="N6602" s="1">
        <v>38</v>
      </c>
      <c r="O6602" s="1">
        <v>22</v>
      </c>
      <c r="P6602" s="1">
        <v>4</v>
      </c>
      <c r="Q6602" s="1">
        <v>6</v>
      </c>
      <c r="R6602" s="1">
        <v>1475083</v>
      </c>
      <c r="S6602" s="1">
        <v>1930</v>
      </c>
      <c r="T6602" s="1" t="s">
        <v>1182</v>
      </c>
      <c r="U6602" s="1" t="s">
        <v>16985</v>
      </c>
      <c r="V6602" s="1" t="s">
        <v>1191</v>
      </c>
      <c r="W6602" s="1" t="s">
        <v>1192</v>
      </c>
    </row>
    <row r="6603" spans="1:23">
      <c r="A6603" s="1" t="s">
        <v>13</v>
      </c>
      <c r="B6603" s="1" t="s">
        <v>16986</v>
      </c>
      <c r="C6603" s="1" t="s">
        <v>16987</v>
      </c>
      <c r="D6603" s="1" t="s">
        <v>905</v>
      </c>
      <c r="E6603" s="1" t="s">
        <v>8</v>
      </c>
      <c r="F6603" s="1" t="s">
        <v>22</v>
      </c>
      <c r="N6603" s="1">
        <v>30</v>
      </c>
      <c r="O6603" s="1">
        <v>15</v>
      </c>
      <c r="P6603" s="1">
        <v>3</v>
      </c>
      <c r="Q6603" s="1">
        <v>3</v>
      </c>
      <c r="R6603" s="1">
        <v>1537083</v>
      </c>
      <c r="S6603" s="1">
        <v>1970</v>
      </c>
      <c r="T6603" s="1" t="s">
        <v>1182</v>
      </c>
      <c r="U6603" s="1" t="s">
        <v>16988</v>
      </c>
      <c r="V6603" s="1" t="s">
        <v>1191</v>
      </c>
      <c r="W6603" s="1" t="s">
        <v>1192</v>
      </c>
    </row>
    <row r="6604" spans="1:23">
      <c r="A6604" s="1" t="s">
        <v>13</v>
      </c>
      <c r="B6604" s="1" t="s">
        <v>16989</v>
      </c>
      <c r="C6604" s="1" t="s">
        <v>16456</v>
      </c>
      <c r="D6604" s="1" t="s">
        <v>905</v>
      </c>
      <c r="E6604" s="1" t="s">
        <v>8</v>
      </c>
      <c r="F6604" s="1" t="s">
        <v>22</v>
      </c>
      <c r="N6604" s="1">
        <v>43</v>
      </c>
      <c r="O6604" s="1">
        <v>17</v>
      </c>
      <c r="P6604" s="1">
        <v>0</v>
      </c>
      <c r="Q6604" s="1">
        <v>0</v>
      </c>
      <c r="R6604" s="1" t="s">
        <v>9</v>
      </c>
      <c r="S6604" s="1">
        <v>1903</v>
      </c>
      <c r="T6604" s="1" t="s">
        <v>1182</v>
      </c>
      <c r="U6604" s="1" t="s">
        <v>16990</v>
      </c>
      <c r="V6604" s="1" t="s">
        <v>1191</v>
      </c>
      <c r="W6604" s="1" t="s">
        <v>1192</v>
      </c>
    </row>
    <row r="6605" spans="1:23">
      <c r="A6605" s="1" t="s">
        <v>13</v>
      </c>
      <c r="B6605" s="1" t="s">
        <v>16991</v>
      </c>
      <c r="C6605" s="1" t="s">
        <v>1862</v>
      </c>
      <c r="D6605" s="1" t="s">
        <v>905</v>
      </c>
      <c r="E6605" s="1" t="s">
        <v>8</v>
      </c>
      <c r="F6605" s="1" t="s">
        <v>8</v>
      </c>
      <c r="G6605" s="1" t="s">
        <v>8</v>
      </c>
      <c r="I6605" s="1" t="s">
        <v>8273</v>
      </c>
      <c r="N6605" s="1">
        <v>3</v>
      </c>
      <c r="O6605" s="1">
        <v>1</v>
      </c>
      <c r="P6605" s="1">
        <v>0</v>
      </c>
      <c r="Q6605" s="1">
        <v>0</v>
      </c>
      <c r="R6605" s="1" t="s">
        <v>9</v>
      </c>
      <c r="S6605" s="1">
        <v>1903</v>
      </c>
      <c r="T6605" s="1" t="s">
        <v>1182</v>
      </c>
      <c r="U6605" s="1" t="s">
        <v>16992</v>
      </c>
      <c r="V6605" s="1" t="s">
        <v>1191</v>
      </c>
      <c r="W6605" s="1" t="s">
        <v>1192</v>
      </c>
    </row>
    <row r="6606" spans="1:23">
      <c r="A6606" s="1" t="s">
        <v>13</v>
      </c>
      <c r="B6606" s="1" t="s">
        <v>16993</v>
      </c>
      <c r="C6606" s="1" t="s">
        <v>16456</v>
      </c>
      <c r="D6606" s="1" t="s">
        <v>905</v>
      </c>
      <c r="E6606" s="1" t="s">
        <v>8</v>
      </c>
      <c r="F6606" s="1" t="s">
        <v>8</v>
      </c>
      <c r="G6606" s="1" t="s">
        <v>8</v>
      </c>
      <c r="H6606" s="1" t="s">
        <v>7989</v>
      </c>
      <c r="N6606" s="1">
        <v>1</v>
      </c>
      <c r="O6606" s="1">
        <v>1</v>
      </c>
      <c r="P6606" s="1">
        <v>0</v>
      </c>
      <c r="Q6606" s="1">
        <v>0</v>
      </c>
      <c r="R6606" s="1" t="s">
        <v>9</v>
      </c>
      <c r="S6606" s="1">
        <v>2006</v>
      </c>
      <c r="T6606" s="1" t="s">
        <v>1182</v>
      </c>
      <c r="U6606" s="1" t="s">
        <v>16994</v>
      </c>
      <c r="V6606" s="1" t="s">
        <v>1191</v>
      </c>
      <c r="W6606" s="1" t="s">
        <v>1192</v>
      </c>
    </row>
    <row r="6607" spans="1:23">
      <c r="A6607" s="1" t="s">
        <v>13</v>
      </c>
      <c r="B6607" s="1" t="s">
        <v>16995</v>
      </c>
      <c r="C6607" s="1" t="s">
        <v>16456</v>
      </c>
      <c r="D6607" s="1" t="s">
        <v>905</v>
      </c>
      <c r="E6607" s="1" t="s">
        <v>8</v>
      </c>
      <c r="F6607" s="1" t="s">
        <v>22</v>
      </c>
      <c r="N6607" s="1">
        <v>13</v>
      </c>
      <c r="O6607" s="1">
        <v>6</v>
      </c>
      <c r="P6607" s="1">
        <v>0</v>
      </c>
      <c r="Q6607" s="1">
        <v>0</v>
      </c>
      <c r="R6607" s="1" t="s">
        <v>9</v>
      </c>
      <c r="S6607" s="1">
        <v>1974</v>
      </c>
      <c r="T6607" s="1" t="s">
        <v>1182</v>
      </c>
      <c r="U6607" s="1" t="s">
        <v>16996</v>
      </c>
      <c r="V6607" s="1" t="s">
        <v>1191</v>
      </c>
      <c r="W6607" s="1" t="s">
        <v>1192</v>
      </c>
    </row>
    <row r="6608" spans="1:23">
      <c r="A6608" s="1" t="s">
        <v>13</v>
      </c>
      <c r="B6608" s="1" t="s">
        <v>16997</v>
      </c>
      <c r="C6608" s="1" t="s">
        <v>16903</v>
      </c>
      <c r="D6608" s="1" t="s">
        <v>905</v>
      </c>
      <c r="E6608" s="1" t="s">
        <v>8</v>
      </c>
      <c r="F6608" s="1" t="s">
        <v>8</v>
      </c>
      <c r="G6608" s="1" t="s">
        <v>8</v>
      </c>
      <c r="I6608" s="1" t="s">
        <v>29</v>
      </c>
      <c r="N6608" s="1">
        <v>41</v>
      </c>
      <c r="O6608" s="1">
        <v>18</v>
      </c>
      <c r="P6608" s="1">
        <v>0</v>
      </c>
      <c r="Q6608" s="1">
        <v>0</v>
      </c>
      <c r="R6608" s="1" t="s">
        <v>9</v>
      </c>
      <c r="S6608" s="1">
        <v>1831</v>
      </c>
      <c r="T6608" s="1" t="s">
        <v>1182</v>
      </c>
      <c r="U6608" s="1" t="s">
        <v>16998</v>
      </c>
      <c r="V6608" s="1" t="s">
        <v>1191</v>
      </c>
      <c r="W6608" s="1" t="s">
        <v>1192</v>
      </c>
    </row>
    <row r="6609" spans="1:23">
      <c r="A6609" s="1" t="s">
        <v>13</v>
      </c>
      <c r="B6609" s="1" t="s">
        <v>16999</v>
      </c>
      <c r="C6609" s="1" t="s">
        <v>4006</v>
      </c>
      <c r="D6609" s="1" t="s">
        <v>905</v>
      </c>
      <c r="E6609" s="1" t="s">
        <v>8</v>
      </c>
      <c r="F6609" s="1" t="s">
        <v>22</v>
      </c>
      <c r="N6609" s="1">
        <v>73</v>
      </c>
      <c r="O6609" s="1">
        <v>26</v>
      </c>
      <c r="P6609" s="1">
        <v>5</v>
      </c>
      <c r="Q6609" s="1">
        <v>7</v>
      </c>
      <c r="R6609" s="1">
        <v>13248447</v>
      </c>
      <c r="S6609" s="1">
        <v>1971</v>
      </c>
      <c r="T6609" s="1" t="s">
        <v>1182</v>
      </c>
      <c r="U6609" s="1" t="s">
        <v>17000</v>
      </c>
      <c r="V6609" s="1" t="s">
        <v>1191</v>
      </c>
      <c r="W6609" s="1" t="s">
        <v>1192</v>
      </c>
    </row>
    <row r="6610" spans="1:23">
      <c r="A6610" s="1" t="s">
        <v>13</v>
      </c>
      <c r="B6610" s="1" t="s">
        <v>17001</v>
      </c>
      <c r="C6610" s="1" t="s">
        <v>2896</v>
      </c>
      <c r="D6610" s="1" t="s">
        <v>905</v>
      </c>
      <c r="E6610" s="1" t="s">
        <v>8</v>
      </c>
      <c r="F6610" s="1" t="s">
        <v>8</v>
      </c>
      <c r="G6610" s="1" t="s">
        <v>8</v>
      </c>
      <c r="H6610" s="1" t="s">
        <v>17002</v>
      </c>
      <c r="N6610" s="1">
        <v>1</v>
      </c>
      <c r="O6610" s="1">
        <v>1</v>
      </c>
      <c r="P6610" s="1">
        <v>0</v>
      </c>
      <c r="Q6610" s="1">
        <v>0</v>
      </c>
      <c r="R6610" s="1" t="s">
        <v>9</v>
      </c>
      <c r="S6610" s="1">
        <v>1962</v>
      </c>
      <c r="T6610" s="1" t="s">
        <v>1182</v>
      </c>
      <c r="U6610" s="1" t="s">
        <v>17003</v>
      </c>
      <c r="V6610" s="1" t="s">
        <v>1191</v>
      </c>
      <c r="W6610" s="1" t="s">
        <v>1192</v>
      </c>
    </row>
    <row r="6611" spans="1:23">
      <c r="A6611" s="1" t="s">
        <v>13</v>
      </c>
      <c r="B6611" s="1" t="s">
        <v>17004</v>
      </c>
      <c r="C6611" s="1" t="s">
        <v>2896</v>
      </c>
      <c r="D6611" s="1" t="s">
        <v>905</v>
      </c>
      <c r="E6611" s="1" t="s">
        <v>8</v>
      </c>
      <c r="F6611" s="1" t="s">
        <v>22</v>
      </c>
      <c r="N6611" s="1">
        <v>2</v>
      </c>
      <c r="O6611" s="1">
        <v>1</v>
      </c>
      <c r="P6611" s="1">
        <v>0</v>
      </c>
      <c r="Q6611" s="1">
        <v>0</v>
      </c>
      <c r="R6611" s="1" t="s">
        <v>9</v>
      </c>
      <c r="S6611" s="1">
        <v>1984</v>
      </c>
      <c r="T6611" s="1" t="s">
        <v>1182</v>
      </c>
      <c r="U6611" s="1" t="s">
        <v>17005</v>
      </c>
      <c r="V6611" s="1" t="s">
        <v>1191</v>
      </c>
      <c r="W6611" s="1" t="s">
        <v>1192</v>
      </c>
    </row>
    <row r="6612" spans="1:23">
      <c r="A6612" s="1" t="s">
        <v>13</v>
      </c>
      <c r="B6612" s="1" t="s">
        <v>17006</v>
      </c>
      <c r="C6612" s="1" t="s">
        <v>2896</v>
      </c>
      <c r="D6612" s="1" t="s">
        <v>905</v>
      </c>
      <c r="E6612" s="1" t="s">
        <v>8</v>
      </c>
      <c r="F6612" s="1" t="s">
        <v>8</v>
      </c>
      <c r="G6612" s="1" t="s">
        <v>8</v>
      </c>
      <c r="I6612" s="1" t="s">
        <v>29</v>
      </c>
      <c r="N6612" s="1">
        <v>4</v>
      </c>
      <c r="O6612" s="1">
        <v>3</v>
      </c>
      <c r="P6612" s="1">
        <v>0</v>
      </c>
      <c r="Q6612" s="1">
        <v>0</v>
      </c>
      <c r="R6612" s="1" t="s">
        <v>9</v>
      </c>
      <c r="S6612" s="1">
        <v>1955</v>
      </c>
      <c r="T6612" s="1" t="s">
        <v>1182</v>
      </c>
      <c r="U6612" s="1" t="s">
        <v>17007</v>
      </c>
      <c r="V6612" s="1" t="s">
        <v>1191</v>
      </c>
      <c r="W6612" s="1" t="s">
        <v>1192</v>
      </c>
    </row>
    <row r="6613" spans="1:23">
      <c r="A6613" s="1" t="s">
        <v>13</v>
      </c>
      <c r="B6613" s="1" t="s">
        <v>17008</v>
      </c>
      <c r="C6613" s="1" t="s">
        <v>1269</v>
      </c>
      <c r="D6613" s="1" t="s">
        <v>905</v>
      </c>
      <c r="E6613" s="1" t="s">
        <v>8</v>
      </c>
      <c r="F6613" s="1" t="s">
        <v>8</v>
      </c>
      <c r="G6613" s="1" t="s">
        <v>8</v>
      </c>
      <c r="H6613" s="1" t="s">
        <v>13600</v>
      </c>
      <c r="N6613" s="1">
        <v>1</v>
      </c>
      <c r="O6613" s="1">
        <v>1</v>
      </c>
      <c r="P6613" s="1">
        <v>0</v>
      </c>
      <c r="Q6613" s="1">
        <v>0</v>
      </c>
      <c r="R6613" s="1" t="s">
        <v>9</v>
      </c>
      <c r="S6613" s="1">
        <v>2006</v>
      </c>
      <c r="T6613" s="1" t="s">
        <v>1182</v>
      </c>
      <c r="U6613" s="1" t="s">
        <v>17009</v>
      </c>
      <c r="V6613" s="1" t="s">
        <v>1191</v>
      </c>
      <c r="W6613" s="1" t="s">
        <v>1192</v>
      </c>
    </row>
    <row r="6614" spans="1:23">
      <c r="A6614" s="1" t="s">
        <v>13</v>
      </c>
      <c r="B6614" s="1" t="s">
        <v>17010</v>
      </c>
      <c r="C6614" s="1" t="s">
        <v>1269</v>
      </c>
      <c r="D6614" s="1" t="s">
        <v>905</v>
      </c>
      <c r="E6614" s="1" t="s">
        <v>8</v>
      </c>
      <c r="F6614" s="1" t="s">
        <v>22</v>
      </c>
      <c r="N6614" s="1">
        <v>9</v>
      </c>
      <c r="O6614" s="1">
        <v>8</v>
      </c>
      <c r="P6614" s="1">
        <v>0</v>
      </c>
      <c r="Q6614" s="1">
        <v>0</v>
      </c>
      <c r="R6614" s="1" t="s">
        <v>9</v>
      </c>
      <c r="S6614" s="1">
        <v>1972</v>
      </c>
      <c r="T6614" s="1" t="s">
        <v>1182</v>
      </c>
      <c r="U6614" s="1" t="s">
        <v>17011</v>
      </c>
      <c r="V6614" s="1" t="s">
        <v>1191</v>
      </c>
      <c r="W6614" s="1" t="s">
        <v>1192</v>
      </c>
    </row>
    <row r="6615" spans="1:23">
      <c r="A6615" s="1" t="s">
        <v>13</v>
      </c>
      <c r="B6615" s="1" t="s">
        <v>17012</v>
      </c>
      <c r="C6615" s="1" t="s">
        <v>17013</v>
      </c>
      <c r="D6615" s="1" t="s">
        <v>905</v>
      </c>
      <c r="E6615" s="1" t="s">
        <v>8</v>
      </c>
      <c r="F6615" s="1" t="s">
        <v>8</v>
      </c>
      <c r="G6615" s="1" t="s">
        <v>8</v>
      </c>
      <c r="I6615" s="1" t="s">
        <v>29</v>
      </c>
      <c r="N6615" s="1">
        <v>94</v>
      </c>
      <c r="O6615" s="1">
        <v>30</v>
      </c>
      <c r="P6615" s="1">
        <v>0</v>
      </c>
      <c r="Q6615" s="1">
        <v>0</v>
      </c>
      <c r="R6615" s="1" t="s">
        <v>9</v>
      </c>
      <c r="S6615" s="1">
        <v>1822</v>
      </c>
      <c r="T6615" s="1" t="s">
        <v>1170</v>
      </c>
      <c r="U6615" s="1" t="s">
        <v>17014</v>
      </c>
      <c r="V6615" s="1" t="s">
        <v>2012</v>
      </c>
      <c r="W6615" s="1" t="s">
        <v>1192</v>
      </c>
    </row>
    <row r="6616" spans="1:23">
      <c r="A6616" s="1" t="s">
        <v>13</v>
      </c>
      <c r="B6616" s="1" t="s">
        <v>17015</v>
      </c>
      <c r="C6616" s="1" t="s">
        <v>16667</v>
      </c>
      <c r="D6616" s="1" t="s">
        <v>905</v>
      </c>
      <c r="E6616" s="1" t="s">
        <v>8</v>
      </c>
      <c r="F6616" s="1" t="s">
        <v>8</v>
      </c>
      <c r="G6616" s="1" t="s">
        <v>8</v>
      </c>
      <c r="H6616" s="1" t="s">
        <v>17016</v>
      </c>
      <c r="N6616" s="1">
        <v>1</v>
      </c>
      <c r="O6616" s="1">
        <v>1</v>
      </c>
      <c r="P6616" s="1">
        <v>0</v>
      </c>
      <c r="Q6616" s="1">
        <v>0</v>
      </c>
      <c r="R6616" s="1" t="s">
        <v>9</v>
      </c>
      <c r="S6616" s="1">
        <v>2006</v>
      </c>
      <c r="T6616" s="1" t="s">
        <v>1182</v>
      </c>
      <c r="U6616" s="1" t="s">
        <v>17017</v>
      </c>
      <c r="V6616" s="1" t="s">
        <v>1191</v>
      </c>
      <c r="W6616" s="1" t="s">
        <v>1192</v>
      </c>
    </row>
    <row r="6617" spans="1:23">
      <c r="A6617" s="1" t="s">
        <v>13</v>
      </c>
      <c r="B6617" s="1" t="s">
        <v>17018</v>
      </c>
      <c r="C6617" s="1" t="s">
        <v>17019</v>
      </c>
      <c r="D6617" s="1" t="s">
        <v>905</v>
      </c>
      <c r="E6617" s="1" t="s">
        <v>8</v>
      </c>
      <c r="F6617" s="1" t="s">
        <v>8</v>
      </c>
      <c r="G6617" s="1" t="s">
        <v>8</v>
      </c>
      <c r="H6617" s="1" t="s">
        <v>16970</v>
      </c>
      <c r="N6617" s="1">
        <v>1</v>
      </c>
      <c r="O6617" s="1">
        <v>1</v>
      </c>
      <c r="P6617" s="1">
        <v>0</v>
      </c>
      <c r="Q6617" s="1">
        <v>0</v>
      </c>
      <c r="R6617" s="1" t="s">
        <v>9</v>
      </c>
      <c r="S6617" s="1">
        <v>1996</v>
      </c>
      <c r="T6617" s="1" t="s">
        <v>1182</v>
      </c>
      <c r="U6617" s="1" t="s">
        <v>17020</v>
      </c>
      <c r="V6617" s="1" t="s">
        <v>1191</v>
      </c>
      <c r="W6617" s="1" t="s">
        <v>1192</v>
      </c>
    </row>
    <row r="6618" spans="1:23">
      <c r="A6618" s="1" t="s">
        <v>13</v>
      </c>
      <c r="B6618" s="1" t="s">
        <v>17021</v>
      </c>
      <c r="C6618" s="1" t="s">
        <v>1250</v>
      </c>
      <c r="D6618" s="1" t="s">
        <v>905</v>
      </c>
      <c r="E6618" s="1" t="s">
        <v>8</v>
      </c>
      <c r="F6618" s="1" t="s">
        <v>22</v>
      </c>
      <c r="N6618" s="1">
        <v>63</v>
      </c>
      <c r="O6618" s="1">
        <v>24</v>
      </c>
      <c r="P6618" s="1">
        <v>0</v>
      </c>
      <c r="Q6618" s="1">
        <v>0</v>
      </c>
      <c r="R6618" s="1" t="s">
        <v>9</v>
      </c>
      <c r="S6618" s="1">
        <v>1842</v>
      </c>
      <c r="T6618" s="1" t="s">
        <v>1182</v>
      </c>
      <c r="U6618" s="1" t="s">
        <v>17022</v>
      </c>
      <c r="V6618" s="1" t="s">
        <v>1191</v>
      </c>
      <c r="W6618" s="1" t="s">
        <v>1192</v>
      </c>
    </row>
    <row r="6619" spans="1:23">
      <c r="A6619" s="1" t="s">
        <v>13</v>
      </c>
      <c r="B6619" s="1" t="s">
        <v>17023</v>
      </c>
      <c r="C6619" s="1" t="s">
        <v>4006</v>
      </c>
      <c r="D6619" s="1" t="s">
        <v>905</v>
      </c>
      <c r="E6619" s="1" t="s">
        <v>8</v>
      </c>
      <c r="F6619" s="1" t="s">
        <v>8</v>
      </c>
      <c r="G6619" s="1" t="s">
        <v>8</v>
      </c>
      <c r="H6619" s="1" t="s">
        <v>2215</v>
      </c>
      <c r="N6619" s="1">
        <v>2</v>
      </c>
      <c r="O6619" s="1">
        <v>2</v>
      </c>
      <c r="P6619" s="1">
        <v>0</v>
      </c>
      <c r="Q6619" s="1">
        <v>0</v>
      </c>
      <c r="R6619" s="1" t="s">
        <v>9</v>
      </c>
      <c r="S6619" s="1">
        <v>1979</v>
      </c>
      <c r="T6619" s="1" t="s">
        <v>1182</v>
      </c>
      <c r="U6619" s="1" t="s">
        <v>17024</v>
      </c>
      <c r="V6619" s="1" t="s">
        <v>1191</v>
      </c>
      <c r="W6619" s="1" t="s">
        <v>1192</v>
      </c>
    </row>
    <row r="6620" spans="1:23">
      <c r="A6620" s="1" t="s">
        <v>13</v>
      </c>
      <c r="B6620" s="1" t="s">
        <v>17025</v>
      </c>
      <c r="C6620" s="1" t="s">
        <v>16491</v>
      </c>
      <c r="D6620" s="1" t="s">
        <v>905</v>
      </c>
      <c r="E6620" s="1" t="s">
        <v>8</v>
      </c>
      <c r="F6620" s="1" t="s">
        <v>22</v>
      </c>
      <c r="N6620" s="1">
        <v>139</v>
      </c>
      <c r="O6620" s="1">
        <v>54</v>
      </c>
      <c r="P6620" s="1">
        <v>17</v>
      </c>
      <c r="Q6620" s="1">
        <v>80</v>
      </c>
      <c r="R6620" s="1">
        <v>59739019</v>
      </c>
      <c r="S6620" s="1">
        <v>1900</v>
      </c>
      <c r="T6620" s="1" t="s">
        <v>1182</v>
      </c>
      <c r="U6620" s="1" t="s">
        <v>17026</v>
      </c>
      <c r="V6620" s="1" t="s">
        <v>1191</v>
      </c>
      <c r="W6620" s="1" t="s">
        <v>1192</v>
      </c>
    </row>
    <row r="6621" spans="1:23">
      <c r="A6621" s="1" t="s">
        <v>13</v>
      </c>
      <c r="B6621" s="1" t="s">
        <v>17027</v>
      </c>
      <c r="C6621" s="1" t="s">
        <v>2896</v>
      </c>
      <c r="D6621" s="1" t="s">
        <v>905</v>
      </c>
      <c r="E6621" s="1" t="s">
        <v>8</v>
      </c>
      <c r="F6621" s="1" t="s">
        <v>8</v>
      </c>
      <c r="G6621" s="1" t="s">
        <v>8</v>
      </c>
      <c r="J6621" s="1" t="s">
        <v>8</v>
      </c>
      <c r="K6621" s="1" t="s">
        <v>17028</v>
      </c>
      <c r="N6621" s="1">
        <v>2</v>
      </c>
      <c r="O6621" s="1">
        <v>1</v>
      </c>
      <c r="P6621" s="1">
        <v>0</v>
      </c>
      <c r="Q6621" s="1">
        <v>0</v>
      </c>
      <c r="R6621" s="1" t="s">
        <v>9</v>
      </c>
      <c r="S6621" s="1">
        <v>1970</v>
      </c>
      <c r="T6621" s="1" t="s">
        <v>1182</v>
      </c>
      <c r="U6621" s="1" t="s">
        <v>17029</v>
      </c>
      <c r="V6621" s="1" t="s">
        <v>1191</v>
      </c>
      <c r="W6621" s="1" t="s">
        <v>1192</v>
      </c>
    </row>
    <row r="6622" spans="1:23">
      <c r="A6622" s="1" t="s">
        <v>13</v>
      </c>
      <c r="B6622" s="1" t="s">
        <v>17030</v>
      </c>
      <c r="C6622" s="1" t="s">
        <v>1269</v>
      </c>
      <c r="D6622" s="1" t="s">
        <v>905</v>
      </c>
      <c r="E6622" s="1" t="s">
        <v>8</v>
      </c>
      <c r="F6622" s="1" t="s">
        <v>8</v>
      </c>
      <c r="G6622" s="1" t="s">
        <v>8</v>
      </c>
      <c r="H6622" s="1" t="s">
        <v>1636</v>
      </c>
      <c r="N6622" s="1">
        <v>19</v>
      </c>
      <c r="O6622" s="1">
        <v>6</v>
      </c>
      <c r="P6622" s="1">
        <v>18</v>
      </c>
      <c r="Q6622" s="1">
        <v>58</v>
      </c>
      <c r="R6622" s="1">
        <v>21231789</v>
      </c>
      <c r="S6622" s="1">
        <v>1964</v>
      </c>
      <c r="T6622" s="1" t="s">
        <v>1182</v>
      </c>
      <c r="U6622" s="1" t="s">
        <v>17031</v>
      </c>
      <c r="V6622" s="1" t="s">
        <v>1191</v>
      </c>
      <c r="W6622" s="1" t="s">
        <v>1192</v>
      </c>
    </row>
    <row r="6623" spans="1:23">
      <c r="A6623" s="1" t="s">
        <v>13</v>
      </c>
      <c r="B6623" s="1" t="s">
        <v>17032</v>
      </c>
      <c r="C6623" s="1" t="s">
        <v>17033</v>
      </c>
      <c r="D6623" s="1" t="s">
        <v>905</v>
      </c>
      <c r="E6623" s="1" t="s">
        <v>8</v>
      </c>
      <c r="F6623" s="1" t="s">
        <v>22</v>
      </c>
      <c r="N6623" s="1">
        <v>30</v>
      </c>
      <c r="O6623" s="1">
        <v>7</v>
      </c>
      <c r="P6623" s="1">
        <v>0</v>
      </c>
      <c r="Q6623" s="1">
        <v>0</v>
      </c>
      <c r="R6623" s="1" t="s">
        <v>9</v>
      </c>
      <c r="S6623" s="1">
        <v>1944</v>
      </c>
      <c r="T6623" s="1" t="s">
        <v>1182</v>
      </c>
      <c r="U6623" s="1" t="s">
        <v>17034</v>
      </c>
      <c r="V6623" s="1" t="s">
        <v>1191</v>
      </c>
      <c r="W6623" s="1" t="s">
        <v>1192</v>
      </c>
    </row>
    <row r="6624" spans="1:23">
      <c r="A6624" s="1" t="s">
        <v>13</v>
      </c>
      <c r="B6624" s="1" t="s">
        <v>17035</v>
      </c>
      <c r="C6624" s="1" t="s">
        <v>17036</v>
      </c>
      <c r="D6624" s="1" t="s">
        <v>905</v>
      </c>
      <c r="E6624" s="1" t="s">
        <v>8</v>
      </c>
      <c r="F6624" s="1" t="s">
        <v>8</v>
      </c>
      <c r="G6624" s="1" t="s">
        <v>22</v>
      </c>
      <c r="J6624" s="1" t="s">
        <v>8</v>
      </c>
      <c r="K6624" s="1" t="s">
        <v>17037</v>
      </c>
      <c r="N6624" s="1">
        <v>1</v>
      </c>
      <c r="O6624" s="1">
        <v>1</v>
      </c>
      <c r="P6624" s="1">
        <v>0</v>
      </c>
      <c r="Q6624" s="1">
        <v>0</v>
      </c>
      <c r="R6624" s="1" t="s">
        <v>9</v>
      </c>
      <c r="S6624" s="1">
        <v>1984</v>
      </c>
      <c r="T6624" s="1" t="s">
        <v>1182</v>
      </c>
      <c r="U6624" s="1" t="s">
        <v>17038</v>
      </c>
      <c r="V6624" s="1" t="s">
        <v>1191</v>
      </c>
      <c r="W6624" s="1" t="s">
        <v>1192</v>
      </c>
    </row>
    <row r="6625" spans="1:23">
      <c r="A6625" s="1" t="s">
        <v>13</v>
      </c>
      <c r="B6625" s="1" t="s">
        <v>17039</v>
      </c>
      <c r="C6625" s="1" t="s">
        <v>1927</v>
      </c>
      <c r="D6625" s="1" t="s">
        <v>905</v>
      </c>
      <c r="E6625" s="1" t="s">
        <v>8</v>
      </c>
      <c r="F6625" s="1" t="s">
        <v>22</v>
      </c>
      <c r="N6625" s="1">
        <v>134</v>
      </c>
      <c r="O6625" s="1">
        <v>53</v>
      </c>
      <c r="P6625" s="1">
        <v>1</v>
      </c>
      <c r="Q6625" s="1">
        <v>2</v>
      </c>
      <c r="R6625" s="1">
        <v>1816382</v>
      </c>
      <c r="S6625" s="1">
        <v>1927</v>
      </c>
      <c r="T6625" s="1" t="s">
        <v>1246</v>
      </c>
      <c r="U6625" s="1" t="s">
        <v>17040</v>
      </c>
      <c r="V6625" s="1" t="s">
        <v>1191</v>
      </c>
      <c r="W6625" s="1" t="s">
        <v>1192</v>
      </c>
    </row>
    <row r="6626" spans="1:23">
      <c r="A6626" s="1" t="s">
        <v>13</v>
      </c>
      <c r="B6626" s="1" t="s">
        <v>17041</v>
      </c>
      <c r="C6626" s="1" t="s">
        <v>2213</v>
      </c>
      <c r="D6626" s="1" t="s">
        <v>905</v>
      </c>
      <c r="E6626" s="1" t="s">
        <v>8</v>
      </c>
      <c r="F6626" s="1" t="s">
        <v>8</v>
      </c>
      <c r="G6626" s="1" t="s">
        <v>8</v>
      </c>
      <c r="I6626" s="1" t="s">
        <v>8273</v>
      </c>
      <c r="N6626" s="1">
        <v>35</v>
      </c>
      <c r="O6626" s="1">
        <v>12</v>
      </c>
      <c r="P6626" s="1">
        <v>0</v>
      </c>
      <c r="Q6626" s="1">
        <v>0</v>
      </c>
      <c r="R6626" s="1" t="s">
        <v>9</v>
      </c>
      <c r="S6626" s="1">
        <v>1924</v>
      </c>
      <c r="T6626" s="1" t="s">
        <v>1182</v>
      </c>
      <c r="U6626" s="1" t="s">
        <v>17042</v>
      </c>
      <c r="V6626" s="1" t="s">
        <v>1191</v>
      </c>
      <c r="W6626" s="1" t="s">
        <v>1192</v>
      </c>
    </row>
    <row r="6627" spans="1:23">
      <c r="A6627" s="1" t="s">
        <v>13</v>
      </c>
      <c r="B6627" s="1" t="s">
        <v>17043</v>
      </c>
      <c r="C6627" s="1" t="s">
        <v>16456</v>
      </c>
      <c r="D6627" s="1" t="s">
        <v>905</v>
      </c>
      <c r="E6627" s="1" t="s">
        <v>8</v>
      </c>
      <c r="F6627" s="1" t="s">
        <v>8</v>
      </c>
      <c r="G6627" s="1" t="s">
        <v>8</v>
      </c>
      <c r="H6627" s="1" t="s">
        <v>2892</v>
      </c>
      <c r="I6627" s="1" t="s">
        <v>29</v>
      </c>
      <c r="N6627" s="1">
        <v>1</v>
      </c>
      <c r="O6627" s="1">
        <v>1</v>
      </c>
      <c r="P6627" s="1">
        <v>0</v>
      </c>
      <c r="Q6627" s="1">
        <v>0</v>
      </c>
      <c r="R6627" s="1" t="s">
        <v>9</v>
      </c>
      <c r="S6627" s="1">
        <v>1933</v>
      </c>
      <c r="T6627" s="1" t="s">
        <v>1182</v>
      </c>
      <c r="U6627" s="1" t="s">
        <v>17044</v>
      </c>
      <c r="V6627" s="1" t="s">
        <v>1191</v>
      </c>
      <c r="W6627" s="1" t="s">
        <v>1192</v>
      </c>
    </row>
    <row r="6628" spans="1:23">
      <c r="A6628" s="1" t="s">
        <v>13</v>
      </c>
      <c r="B6628" s="1" t="s">
        <v>17045</v>
      </c>
      <c r="C6628" s="1" t="s">
        <v>16456</v>
      </c>
      <c r="D6628" s="1" t="s">
        <v>905</v>
      </c>
      <c r="E6628" s="1" t="s">
        <v>8</v>
      </c>
      <c r="F6628" s="1" t="s">
        <v>8</v>
      </c>
      <c r="G6628" s="1" t="s">
        <v>8</v>
      </c>
      <c r="I6628" s="1" t="s">
        <v>29</v>
      </c>
      <c r="N6628" s="1">
        <v>78</v>
      </c>
      <c r="O6628" s="1">
        <v>25</v>
      </c>
      <c r="P6628" s="1">
        <v>0</v>
      </c>
      <c r="Q6628" s="1">
        <v>0</v>
      </c>
      <c r="R6628" s="1" t="s">
        <v>9</v>
      </c>
      <c r="S6628" s="1">
        <v>1942</v>
      </c>
      <c r="T6628" s="1" t="s">
        <v>1182</v>
      </c>
      <c r="U6628" s="1" t="s">
        <v>17046</v>
      </c>
      <c r="V6628" s="1" t="s">
        <v>1184</v>
      </c>
      <c r="W6628" s="1" t="s">
        <v>1185</v>
      </c>
    </row>
    <row r="6629" spans="1:23">
      <c r="A6629" s="1" t="s">
        <v>13</v>
      </c>
      <c r="B6629" s="1" t="s">
        <v>17047</v>
      </c>
      <c r="C6629" s="1" t="s">
        <v>2896</v>
      </c>
      <c r="D6629" s="1" t="s">
        <v>905</v>
      </c>
      <c r="E6629" s="1" t="s">
        <v>8</v>
      </c>
      <c r="F6629" s="1" t="s">
        <v>8</v>
      </c>
      <c r="G6629" s="1" t="s">
        <v>8</v>
      </c>
      <c r="H6629" s="1" t="s">
        <v>13600</v>
      </c>
      <c r="N6629" s="1">
        <v>1</v>
      </c>
      <c r="O6629" s="1">
        <v>1</v>
      </c>
      <c r="P6629" s="1">
        <v>0</v>
      </c>
      <c r="Q6629" s="1">
        <v>0</v>
      </c>
      <c r="R6629" s="1" t="s">
        <v>9</v>
      </c>
      <c r="S6629" s="1">
        <v>2006</v>
      </c>
      <c r="T6629" s="1" t="s">
        <v>1182</v>
      </c>
      <c r="U6629" s="1" t="s">
        <v>17048</v>
      </c>
      <c r="V6629" s="1" t="s">
        <v>1191</v>
      </c>
      <c r="W6629" s="1" t="s">
        <v>1192</v>
      </c>
    </row>
    <row r="6630" spans="1:23">
      <c r="A6630" s="1" t="s">
        <v>13</v>
      </c>
      <c r="B6630" s="1" t="s">
        <v>17049</v>
      </c>
      <c r="C6630" s="1" t="s">
        <v>2896</v>
      </c>
      <c r="D6630" s="1" t="s">
        <v>905</v>
      </c>
      <c r="E6630" s="1" t="s">
        <v>8</v>
      </c>
      <c r="F6630" s="1" t="s">
        <v>22</v>
      </c>
      <c r="N6630" s="1">
        <v>20</v>
      </c>
      <c r="O6630" s="1">
        <v>8</v>
      </c>
      <c r="P6630" s="1">
        <v>2</v>
      </c>
      <c r="Q6630" s="1">
        <v>3</v>
      </c>
      <c r="R6630" s="1">
        <v>1131520</v>
      </c>
      <c r="S6630" s="1">
        <v>1968</v>
      </c>
      <c r="T6630" s="1" t="s">
        <v>1182</v>
      </c>
      <c r="U6630" s="1" t="s">
        <v>17050</v>
      </c>
      <c r="V6630" s="1" t="s">
        <v>1191</v>
      </c>
      <c r="W6630" s="1" t="s">
        <v>1192</v>
      </c>
    </row>
    <row r="6631" spans="1:23">
      <c r="A6631" s="1" t="s">
        <v>13</v>
      </c>
      <c r="B6631" s="1" t="s">
        <v>17051</v>
      </c>
      <c r="C6631" s="1" t="s">
        <v>16491</v>
      </c>
      <c r="D6631" s="1" t="s">
        <v>905</v>
      </c>
      <c r="E6631" s="1" t="s">
        <v>8</v>
      </c>
      <c r="F6631" s="1" t="s">
        <v>22</v>
      </c>
      <c r="N6631" s="1">
        <v>82</v>
      </c>
      <c r="O6631" s="1">
        <v>40</v>
      </c>
      <c r="P6631" s="1">
        <v>8</v>
      </c>
      <c r="Q6631" s="1">
        <v>10</v>
      </c>
      <c r="R6631" s="1">
        <v>9710100</v>
      </c>
      <c r="S6631" s="1">
        <v>1911</v>
      </c>
      <c r="T6631" s="1" t="s">
        <v>1182</v>
      </c>
      <c r="U6631" s="1" t="s">
        <v>17052</v>
      </c>
      <c r="V6631" s="1" t="s">
        <v>1191</v>
      </c>
      <c r="W6631" s="1" t="s">
        <v>1192</v>
      </c>
    </row>
    <row r="6632" spans="1:23">
      <c r="A6632" s="1" t="s">
        <v>13</v>
      </c>
      <c r="B6632" s="1" t="s">
        <v>17053</v>
      </c>
      <c r="C6632" s="1" t="s">
        <v>16795</v>
      </c>
      <c r="D6632" s="1" t="s">
        <v>905</v>
      </c>
      <c r="E6632" s="1" t="s">
        <v>8</v>
      </c>
      <c r="F6632" s="1" t="s">
        <v>8</v>
      </c>
      <c r="G6632" s="1" t="s">
        <v>8</v>
      </c>
      <c r="I6632" s="1" t="s">
        <v>29</v>
      </c>
      <c r="N6632" s="1">
        <v>418</v>
      </c>
      <c r="O6632" s="1">
        <v>64</v>
      </c>
      <c r="P6632" s="1">
        <v>9</v>
      </c>
      <c r="Q6632" s="1">
        <v>274</v>
      </c>
      <c r="R6632" s="1">
        <v>134993403</v>
      </c>
      <c r="S6632" s="1">
        <v>1858</v>
      </c>
      <c r="T6632" s="1" t="s">
        <v>1182</v>
      </c>
      <c r="U6632" s="1" t="s">
        <v>17054</v>
      </c>
      <c r="V6632" s="1" t="s">
        <v>1191</v>
      </c>
      <c r="W6632" s="1" t="s">
        <v>1192</v>
      </c>
    </row>
    <row r="6633" spans="1:23">
      <c r="A6633" s="1" t="s">
        <v>13</v>
      </c>
      <c r="B6633" s="1" t="s">
        <v>17055</v>
      </c>
      <c r="C6633" s="1" t="s">
        <v>2896</v>
      </c>
      <c r="D6633" s="1" t="s">
        <v>905</v>
      </c>
      <c r="E6633" s="1" t="s">
        <v>8</v>
      </c>
      <c r="F6633" s="1" t="s">
        <v>22</v>
      </c>
      <c r="N6633" s="1">
        <v>3</v>
      </c>
      <c r="O6633" s="1">
        <v>3</v>
      </c>
      <c r="P6633" s="1">
        <v>0</v>
      </c>
      <c r="Q6633" s="1">
        <v>0</v>
      </c>
      <c r="R6633" s="1" t="s">
        <v>9</v>
      </c>
      <c r="S6633" s="1">
        <v>1971</v>
      </c>
      <c r="T6633" s="1" t="s">
        <v>1182</v>
      </c>
      <c r="U6633" s="1" t="s">
        <v>17056</v>
      </c>
      <c r="V6633" s="1" t="s">
        <v>1191</v>
      </c>
      <c r="W6633" s="1" t="s">
        <v>1192</v>
      </c>
    </row>
    <row r="6634" spans="1:23">
      <c r="A6634" s="1" t="s">
        <v>13</v>
      </c>
      <c r="B6634" s="1" t="s">
        <v>17057</v>
      </c>
      <c r="C6634" s="1" t="s">
        <v>16491</v>
      </c>
      <c r="D6634" s="1" t="s">
        <v>905</v>
      </c>
      <c r="E6634" s="1" t="s">
        <v>8</v>
      </c>
      <c r="F6634" s="1" t="s">
        <v>8</v>
      </c>
      <c r="G6634" s="1" t="s">
        <v>8</v>
      </c>
      <c r="H6634" s="1" t="s">
        <v>13490</v>
      </c>
      <c r="I6634" s="1" t="s">
        <v>29</v>
      </c>
      <c r="N6634" s="1">
        <v>32</v>
      </c>
      <c r="O6634" s="1">
        <v>10</v>
      </c>
      <c r="P6634" s="1">
        <v>0</v>
      </c>
      <c r="Q6634" s="1">
        <v>0</v>
      </c>
      <c r="R6634" s="1" t="s">
        <v>9</v>
      </c>
      <c r="S6634" s="1">
        <v>1850</v>
      </c>
      <c r="T6634" s="1" t="s">
        <v>1182</v>
      </c>
      <c r="U6634" s="1" t="s">
        <v>17058</v>
      </c>
      <c r="V6634" s="1" t="s">
        <v>1184</v>
      </c>
      <c r="W6634" s="1" t="s">
        <v>1185</v>
      </c>
    </row>
    <row r="6635" spans="1:23">
      <c r="A6635" s="1" t="s">
        <v>13</v>
      </c>
      <c r="B6635" s="1" t="s">
        <v>17059</v>
      </c>
      <c r="C6635" s="1" t="s">
        <v>1269</v>
      </c>
      <c r="D6635" s="1" t="s">
        <v>905</v>
      </c>
      <c r="E6635" s="1" t="s">
        <v>8</v>
      </c>
      <c r="F6635" s="1" t="s">
        <v>8</v>
      </c>
      <c r="G6635" s="1" t="s">
        <v>8</v>
      </c>
      <c r="H6635" s="1" t="s">
        <v>17060</v>
      </c>
      <c r="N6635" s="1">
        <v>9</v>
      </c>
      <c r="O6635" s="1">
        <v>6</v>
      </c>
      <c r="P6635" s="1">
        <v>0</v>
      </c>
      <c r="Q6635" s="1">
        <v>0</v>
      </c>
      <c r="R6635" s="1" t="s">
        <v>9</v>
      </c>
      <c r="S6635" s="1">
        <v>1997</v>
      </c>
      <c r="T6635" s="1" t="s">
        <v>1182</v>
      </c>
      <c r="U6635" s="1" t="s">
        <v>17061</v>
      </c>
      <c r="V6635" s="1" t="s">
        <v>1191</v>
      </c>
      <c r="W6635" s="1" t="s">
        <v>1192</v>
      </c>
    </row>
    <row r="6636" spans="1:23">
      <c r="A6636" s="1" t="s">
        <v>13</v>
      </c>
      <c r="B6636" s="1" t="s">
        <v>17062</v>
      </c>
      <c r="C6636" s="1" t="s">
        <v>17063</v>
      </c>
      <c r="D6636" s="1" t="s">
        <v>905</v>
      </c>
      <c r="E6636" s="1" t="s">
        <v>8</v>
      </c>
      <c r="F6636" s="1" t="s">
        <v>22</v>
      </c>
      <c r="N6636" s="1">
        <v>305</v>
      </c>
      <c r="O6636" s="1">
        <v>97</v>
      </c>
      <c r="P6636" s="1">
        <v>35</v>
      </c>
      <c r="Q6636" s="1">
        <v>231</v>
      </c>
      <c r="R6636" s="1">
        <v>225602761</v>
      </c>
      <c r="S6636" s="1">
        <v>1837</v>
      </c>
      <c r="T6636" s="1" t="s">
        <v>1182</v>
      </c>
      <c r="U6636" s="1" t="s">
        <v>17064</v>
      </c>
      <c r="V6636" s="1" t="s">
        <v>1191</v>
      </c>
      <c r="W6636" s="1" t="s">
        <v>1192</v>
      </c>
    </row>
    <row r="6637" spans="1:23">
      <c r="A6637" s="1" t="s">
        <v>13</v>
      </c>
      <c r="B6637" s="1" t="s">
        <v>17065</v>
      </c>
      <c r="C6637" s="1" t="s">
        <v>1269</v>
      </c>
      <c r="D6637" s="1" t="s">
        <v>905</v>
      </c>
      <c r="E6637" s="1" t="s">
        <v>8</v>
      </c>
      <c r="F6637" s="1" t="s">
        <v>8</v>
      </c>
      <c r="G6637" s="1" t="s">
        <v>8</v>
      </c>
      <c r="I6637" s="1" t="s">
        <v>8273</v>
      </c>
      <c r="N6637" s="1">
        <v>1</v>
      </c>
      <c r="O6637" s="1">
        <v>1</v>
      </c>
      <c r="P6637" s="1">
        <v>0</v>
      </c>
      <c r="Q6637" s="1">
        <v>0</v>
      </c>
      <c r="R6637" s="1" t="s">
        <v>9</v>
      </c>
      <c r="S6637" s="1">
        <v>1990</v>
      </c>
      <c r="T6637" s="1" t="s">
        <v>1182</v>
      </c>
      <c r="U6637" s="1" t="s">
        <v>17066</v>
      </c>
      <c r="V6637" s="1" t="s">
        <v>1191</v>
      </c>
      <c r="W6637" s="1" t="s">
        <v>1192</v>
      </c>
    </row>
    <row r="6638" spans="1:23">
      <c r="A6638" s="1" t="s">
        <v>13</v>
      </c>
      <c r="B6638" s="1" t="s">
        <v>17067</v>
      </c>
      <c r="C6638" s="1" t="s">
        <v>10645</v>
      </c>
      <c r="D6638" s="1" t="s">
        <v>905</v>
      </c>
      <c r="E6638" s="1" t="s">
        <v>8</v>
      </c>
      <c r="F6638" s="1" t="s">
        <v>8</v>
      </c>
      <c r="G6638" s="1" t="s">
        <v>8</v>
      </c>
      <c r="I6638" s="1" t="s">
        <v>29</v>
      </c>
      <c r="N6638" s="1">
        <v>641</v>
      </c>
      <c r="O6638" s="1">
        <v>103</v>
      </c>
      <c r="P6638" s="1">
        <v>1</v>
      </c>
      <c r="Q6638" s="1">
        <v>1</v>
      </c>
      <c r="R6638" s="1">
        <v>411458</v>
      </c>
      <c r="S6638" s="1">
        <v>1841</v>
      </c>
      <c r="T6638" s="1" t="s">
        <v>1182</v>
      </c>
      <c r="U6638" s="1" t="s">
        <v>17068</v>
      </c>
      <c r="V6638" s="1" t="s">
        <v>1191</v>
      </c>
      <c r="W6638" s="1" t="s">
        <v>1192</v>
      </c>
    </row>
    <row r="6639" spans="1:23">
      <c r="A6639" s="1" t="s">
        <v>13</v>
      </c>
      <c r="B6639" s="1" t="s">
        <v>17069</v>
      </c>
      <c r="C6639" s="1" t="s">
        <v>1643</v>
      </c>
      <c r="D6639" s="1" t="s">
        <v>905</v>
      </c>
      <c r="E6639" s="1" t="s">
        <v>8</v>
      </c>
      <c r="F6639" s="1" t="s">
        <v>8</v>
      </c>
      <c r="G6639" s="1" t="s">
        <v>8</v>
      </c>
      <c r="H6639" s="1" t="s">
        <v>1483</v>
      </c>
      <c r="N6639" s="1">
        <v>3</v>
      </c>
      <c r="O6639" s="1">
        <v>2</v>
      </c>
      <c r="P6639" s="1">
        <v>0</v>
      </c>
      <c r="Q6639" s="1">
        <v>0</v>
      </c>
      <c r="R6639" s="1" t="s">
        <v>9</v>
      </c>
      <c r="S6639" s="1">
        <v>1997</v>
      </c>
      <c r="T6639" s="1" t="s">
        <v>1182</v>
      </c>
      <c r="U6639" s="1" t="s">
        <v>17070</v>
      </c>
      <c r="V6639" s="1" t="s">
        <v>1191</v>
      </c>
      <c r="W6639" s="1" t="s">
        <v>1192</v>
      </c>
    </row>
    <row r="6640" spans="1:23">
      <c r="A6640" s="1" t="s">
        <v>13</v>
      </c>
      <c r="B6640" s="1" t="s">
        <v>17071</v>
      </c>
      <c r="C6640" s="1" t="s">
        <v>16714</v>
      </c>
      <c r="D6640" s="1" t="s">
        <v>905</v>
      </c>
      <c r="E6640" s="1" t="s">
        <v>8</v>
      </c>
      <c r="F6640" s="1" t="s">
        <v>8</v>
      </c>
      <c r="G6640" s="1" t="s">
        <v>8</v>
      </c>
      <c r="H6640" s="1" t="s">
        <v>1483</v>
      </c>
      <c r="N6640" s="1">
        <v>3</v>
      </c>
      <c r="O6640" s="1">
        <v>2</v>
      </c>
      <c r="P6640" s="1">
        <v>0</v>
      </c>
      <c r="Q6640" s="1">
        <v>0</v>
      </c>
      <c r="R6640" s="1" t="s">
        <v>9</v>
      </c>
      <c r="S6640" s="1">
        <v>1932</v>
      </c>
      <c r="T6640" s="1" t="s">
        <v>1182</v>
      </c>
      <c r="U6640" s="1" t="s">
        <v>17072</v>
      </c>
      <c r="V6640" s="1" t="s">
        <v>1191</v>
      </c>
      <c r="W6640" s="1" t="s">
        <v>1192</v>
      </c>
    </row>
    <row r="6641" spans="1:23">
      <c r="A6641" s="1" t="s">
        <v>13</v>
      </c>
      <c r="B6641" s="1" t="s">
        <v>17073</v>
      </c>
      <c r="C6641" s="1" t="s">
        <v>4006</v>
      </c>
      <c r="D6641" s="1" t="s">
        <v>905</v>
      </c>
      <c r="E6641" s="1" t="s">
        <v>8</v>
      </c>
      <c r="F6641" s="1" t="s">
        <v>8</v>
      </c>
      <c r="G6641" s="1" t="s">
        <v>8</v>
      </c>
      <c r="H6641" s="1" t="s">
        <v>2854</v>
      </c>
      <c r="I6641" s="1" t="s">
        <v>29</v>
      </c>
      <c r="N6641" s="1">
        <v>2</v>
      </c>
      <c r="O6641" s="1">
        <v>2</v>
      </c>
      <c r="P6641" s="1">
        <v>0</v>
      </c>
      <c r="Q6641" s="1">
        <v>0</v>
      </c>
      <c r="R6641" s="1" t="s">
        <v>9</v>
      </c>
      <c r="S6641" s="1">
        <v>1959</v>
      </c>
      <c r="T6641" s="1" t="s">
        <v>1182</v>
      </c>
      <c r="U6641" s="1" t="s">
        <v>17074</v>
      </c>
      <c r="V6641" s="1" t="s">
        <v>1191</v>
      </c>
      <c r="W6641" s="1" t="s">
        <v>1192</v>
      </c>
    </row>
    <row r="6642" spans="1:23">
      <c r="A6642" s="1" t="s">
        <v>13</v>
      </c>
      <c r="B6642" s="1" t="s">
        <v>17075</v>
      </c>
      <c r="C6642" s="1" t="s">
        <v>17076</v>
      </c>
      <c r="D6642" s="1" t="s">
        <v>905</v>
      </c>
      <c r="E6642" s="1" t="s">
        <v>8</v>
      </c>
      <c r="F6642" s="1" t="s">
        <v>8</v>
      </c>
      <c r="G6642" s="1" t="s">
        <v>8</v>
      </c>
      <c r="H6642" s="1" t="s">
        <v>17077</v>
      </c>
      <c r="N6642" s="1">
        <v>7</v>
      </c>
      <c r="O6642" s="1">
        <v>5</v>
      </c>
      <c r="P6642" s="1">
        <v>0</v>
      </c>
      <c r="Q6642" s="1">
        <v>0</v>
      </c>
      <c r="R6642" s="1" t="s">
        <v>9</v>
      </c>
      <c r="S6642" s="1">
        <v>1935</v>
      </c>
      <c r="T6642" s="1" t="s">
        <v>1182</v>
      </c>
      <c r="U6642" s="1" t="s">
        <v>17078</v>
      </c>
      <c r="V6642" s="1" t="s">
        <v>1191</v>
      </c>
      <c r="W6642" s="1" t="s">
        <v>1192</v>
      </c>
    </row>
    <row r="6643" spans="1:23">
      <c r="A6643" s="1" t="s">
        <v>13</v>
      </c>
      <c r="B6643" s="1" t="s">
        <v>17079</v>
      </c>
      <c r="C6643" s="1" t="s">
        <v>17080</v>
      </c>
      <c r="D6643" s="1" t="s">
        <v>905</v>
      </c>
      <c r="E6643" s="1" t="s">
        <v>8</v>
      </c>
      <c r="F6643" s="1" t="s">
        <v>8</v>
      </c>
      <c r="G6643" s="1" t="s">
        <v>8</v>
      </c>
      <c r="H6643" s="1" t="s">
        <v>2939</v>
      </c>
      <c r="N6643" s="1">
        <v>3</v>
      </c>
      <c r="O6643" s="1">
        <v>2</v>
      </c>
      <c r="P6643" s="1">
        <v>0</v>
      </c>
      <c r="Q6643" s="1">
        <v>0</v>
      </c>
      <c r="R6643" s="1" t="s">
        <v>9</v>
      </c>
      <c r="S6643" s="1">
        <v>1983</v>
      </c>
      <c r="T6643" s="1" t="s">
        <v>1182</v>
      </c>
      <c r="U6643" s="1" t="s">
        <v>17081</v>
      </c>
      <c r="V6643" s="1" t="s">
        <v>1191</v>
      </c>
      <c r="W6643" s="1" t="s">
        <v>1192</v>
      </c>
    </row>
    <row r="6644" spans="1:23">
      <c r="A6644" s="1" t="s">
        <v>13</v>
      </c>
      <c r="B6644" s="1" t="s">
        <v>17082</v>
      </c>
      <c r="C6644" s="1" t="s">
        <v>2896</v>
      </c>
      <c r="D6644" s="1" t="s">
        <v>905</v>
      </c>
      <c r="E6644" s="1" t="s">
        <v>8</v>
      </c>
      <c r="F6644" s="1" t="s">
        <v>22</v>
      </c>
      <c r="N6644" s="1">
        <v>7</v>
      </c>
      <c r="O6644" s="1">
        <v>4</v>
      </c>
      <c r="P6644" s="1">
        <v>0</v>
      </c>
      <c r="Q6644" s="1">
        <v>0</v>
      </c>
      <c r="R6644" s="1" t="s">
        <v>9</v>
      </c>
      <c r="S6644" s="1">
        <v>1984</v>
      </c>
      <c r="T6644" s="1" t="s">
        <v>1182</v>
      </c>
      <c r="U6644" s="1" t="s">
        <v>17083</v>
      </c>
      <c r="V6644" s="1" t="s">
        <v>1191</v>
      </c>
      <c r="W6644" s="1" t="s">
        <v>1192</v>
      </c>
    </row>
    <row r="6645" spans="1:23">
      <c r="A6645" s="1" t="s">
        <v>13</v>
      </c>
      <c r="B6645" s="1" t="s">
        <v>17084</v>
      </c>
      <c r="C6645" s="1" t="s">
        <v>2896</v>
      </c>
      <c r="D6645" s="1" t="s">
        <v>905</v>
      </c>
      <c r="E6645" s="1" t="s">
        <v>8</v>
      </c>
      <c r="F6645" s="1" t="s">
        <v>22</v>
      </c>
      <c r="N6645" s="1">
        <v>32</v>
      </c>
      <c r="O6645" s="1">
        <v>2</v>
      </c>
      <c r="P6645" s="1">
        <v>1</v>
      </c>
      <c r="Q6645" s="1">
        <v>1</v>
      </c>
      <c r="R6645" s="1">
        <v>1796315</v>
      </c>
      <c r="S6645" s="1">
        <v>1968</v>
      </c>
      <c r="T6645" s="1" t="s">
        <v>1182</v>
      </c>
      <c r="U6645" s="1" t="s">
        <v>17085</v>
      </c>
      <c r="V6645" s="1" t="s">
        <v>1207</v>
      </c>
      <c r="W6645" s="1" t="s">
        <v>1192</v>
      </c>
    </row>
    <row r="6646" spans="1:23">
      <c r="A6646" s="1" t="s">
        <v>13</v>
      </c>
      <c r="B6646" s="1" t="s">
        <v>17086</v>
      </c>
      <c r="C6646" s="1" t="s">
        <v>2896</v>
      </c>
      <c r="D6646" s="1" t="s">
        <v>905</v>
      </c>
      <c r="E6646" s="1" t="s">
        <v>8</v>
      </c>
      <c r="F6646" s="1" t="s">
        <v>22</v>
      </c>
      <c r="N6646" s="1">
        <v>2</v>
      </c>
      <c r="O6646" s="1">
        <v>1</v>
      </c>
      <c r="P6646" s="1">
        <v>0</v>
      </c>
      <c r="Q6646" s="1">
        <v>0</v>
      </c>
      <c r="R6646" s="1" t="s">
        <v>9</v>
      </c>
      <c r="S6646" s="1">
        <v>1980</v>
      </c>
      <c r="T6646" s="1" t="s">
        <v>1182</v>
      </c>
      <c r="U6646" s="1" t="s">
        <v>17087</v>
      </c>
      <c r="V6646" s="1" t="s">
        <v>1191</v>
      </c>
      <c r="W6646" s="1" t="s">
        <v>1192</v>
      </c>
    </row>
    <row r="6647" spans="1:23">
      <c r="A6647" s="1" t="s">
        <v>13</v>
      </c>
      <c r="B6647" s="1" t="s">
        <v>17088</v>
      </c>
      <c r="C6647" s="1" t="s">
        <v>17089</v>
      </c>
      <c r="D6647" s="1" t="s">
        <v>905</v>
      </c>
      <c r="E6647" s="1" t="s">
        <v>8</v>
      </c>
      <c r="F6647" s="1" t="s">
        <v>8</v>
      </c>
      <c r="G6647" s="1" t="s">
        <v>8</v>
      </c>
      <c r="H6647" s="1" t="s">
        <v>17090</v>
      </c>
      <c r="N6647" s="1">
        <v>1</v>
      </c>
      <c r="O6647" s="1">
        <v>0</v>
      </c>
      <c r="P6647" s="1">
        <v>0</v>
      </c>
      <c r="Q6647" s="1">
        <v>0</v>
      </c>
      <c r="R6647" s="1" t="s">
        <v>9</v>
      </c>
      <c r="S6647" s="1">
        <v>1997</v>
      </c>
      <c r="T6647" s="1" t="s">
        <v>1182</v>
      </c>
      <c r="U6647" s="1" t="s">
        <v>17091</v>
      </c>
      <c r="V6647" s="1" t="s">
        <v>1184</v>
      </c>
      <c r="W6647" s="1" t="s">
        <v>1185</v>
      </c>
    </row>
    <row r="6648" spans="1:23">
      <c r="A6648" s="1" t="s">
        <v>13</v>
      </c>
      <c r="B6648" s="1" t="s">
        <v>17092</v>
      </c>
      <c r="C6648" s="1" t="s">
        <v>2896</v>
      </c>
      <c r="D6648" s="1" t="s">
        <v>905</v>
      </c>
      <c r="E6648" s="1" t="s">
        <v>8</v>
      </c>
      <c r="F6648" s="1" t="s">
        <v>22</v>
      </c>
      <c r="N6648" s="1">
        <v>15</v>
      </c>
      <c r="O6648" s="1">
        <v>6</v>
      </c>
      <c r="P6648" s="1">
        <v>0</v>
      </c>
      <c r="Q6648" s="1">
        <v>0</v>
      </c>
      <c r="R6648" s="1" t="s">
        <v>9</v>
      </c>
      <c r="S6648" s="1">
        <v>1954</v>
      </c>
      <c r="T6648" s="1" t="s">
        <v>1182</v>
      </c>
      <c r="U6648" s="1" t="s">
        <v>17093</v>
      </c>
      <c r="V6648" s="1" t="s">
        <v>1191</v>
      </c>
      <c r="W6648" s="1" t="s">
        <v>1192</v>
      </c>
    </row>
    <row r="6649" spans="1:23">
      <c r="A6649" s="1" t="s">
        <v>13</v>
      </c>
      <c r="B6649" s="1" t="s">
        <v>17094</v>
      </c>
      <c r="C6649" s="1" t="s">
        <v>16456</v>
      </c>
      <c r="D6649" s="1" t="s">
        <v>905</v>
      </c>
      <c r="E6649" s="1" t="s">
        <v>8</v>
      </c>
      <c r="F6649" s="1" t="s">
        <v>22</v>
      </c>
      <c r="N6649" s="1">
        <v>36</v>
      </c>
      <c r="O6649" s="1">
        <v>18</v>
      </c>
      <c r="P6649" s="1">
        <v>2</v>
      </c>
      <c r="Q6649" s="1">
        <v>3</v>
      </c>
      <c r="R6649" s="1">
        <v>859138</v>
      </c>
      <c r="S6649" s="1">
        <v>1961</v>
      </c>
      <c r="T6649" s="1" t="s">
        <v>1182</v>
      </c>
      <c r="U6649" s="1" t="s">
        <v>17095</v>
      </c>
      <c r="V6649" s="1" t="s">
        <v>1191</v>
      </c>
      <c r="W6649" s="1" t="s">
        <v>1192</v>
      </c>
    </row>
    <row r="6650" spans="1:23">
      <c r="A6650" s="1" t="s">
        <v>13</v>
      </c>
      <c r="B6650" s="1" t="s">
        <v>17096</v>
      </c>
      <c r="C6650" s="1" t="s">
        <v>1269</v>
      </c>
      <c r="D6650" s="1" t="s">
        <v>905</v>
      </c>
      <c r="E6650" s="1" t="s">
        <v>8</v>
      </c>
      <c r="F6650" s="1" t="s">
        <v>8</v>
      </c>
      <c r="G6650" s="1" t="s">
        <v>8</v>
      </c>
      <c r="H6650" s="1" t="s">
        <v>2939</v>
      </c>
      <c r="N6650" s="1">
        <v>3</v>
      </c>
      <c r="O6650" s="1">
        <v>2</v>
      </c>
      <c r="P6650" s="1">
        <v>0</v>
      </c>
      <c r="Q6650" s="1">
        <v>0</v>
      </c>
      <c r="R6650" s="1" t="s">
        <v>9</v>
      </c>
      <c r="S6650" s="1">
        <v>1963</v>
      </c>
      <c r="T6650" s="1" t="s">
        <v>1182</v>
      </c>
      <c r="U6650" s="1" t="s">
        <v>17097</v>
      </c>
      <c r="V6650" s="1" t="s">
        <v>1191</v>
      </c>
      <c r="W6650" s="1" t="s">
        <v>1192</v>
      </c>
    </row>
    <row r="6651" spans="1:23">
      <c r="A6651" s="1" t="s">
        <v>13</v>
      </c>
      <c r="B6651" s="1" t="s">
        <v>17098</v>
      </c>
      <c r="C6651" s="1" t="s">
        <v>2896</v>
      </c>
      <c r="D6651" s="1" t="s">
        <v>905</v>
      </c>
      <c r="E6651" s="1" t="s">
        <v>8</v>
      </c>
      <c r="F6651" s="1" t="s">
        <v>8</v>
      </c>
      <c r="G6651" s="1" t="s">
        <v>8</v>
      </c>
      <c r="H6651" s="1" t="s">
        <v>2854</v>
      </c>
      <c r="N6651" s="1">
        <v>5</v>
      </c>
      <c r="O6651" s="1">
        <v>1</v>
      </c>
      <c r="P6651" s="1">
        <v>0</v>
      </c>
      <c r="Q6651" s="1">
        <v>0</v>
      </c>
      <c r="R6651" s="1" t="s">
        <v>9</v>
      </c>
      <c r="S6651" s="1">
        <v>1972</v>
      </c>
      <c r="T6651" s="1" t="s">
        <v>1182</v>
      </c>
      <c r="U6651" s="1" t="s">
        <v>17099</v>
      </c>
      <c r="V6651" s="1" t="s">
        <v>1184</v>
      </c>
      <c r="W6651" s="1" t="s">
        <v>1185</v>
      </c>
    </row>
    <row r="6652" spans="1:23">
      <c r="A6652" s="1" t="s">
        <v>13</v>
      </c>
      <c r="B6652" s="1" t="s">
        <v>17100</v>
      </c>
      <c r="C6652" s="1" t="s">
        <v>7468</v>
      </c>
      <c r="D6652" s="1" t="s">
        <v>905</v>
      </c>
      <c r="E6652" s="1" t="s">
        <v>8</v>
      </c>
      <c r="F6652" s="1" t="s">
        <v>8</v>
      </c>
      <c r="G6652" s="1" t="s">
        <v>8</v>
      </c>
      <c r="H6652" s="1" t="s">
        <v>1483</v>
      </c>
      <c r="N6652" s="1">
        <v>3</v>
      </c>
      <c r="O6652" s="1">
        <v>1</v>
      </c>
      <c r="P6652" s="1">
        <v>0</v>
      </c>
      <c r="Q6652" s="1">
        <v>0</v>
      </c>
      <c r="R6652" s="1" t="s">
        <v>9</v>
      </c>
      <c r="S6652" s="1">
        <v>1968</v>
      </c>
      <c r="T6652" s="1" t="s">
        <v>1182</v>
      </c>
      <c r="U6652" s="1" t="s">
        <v>17101</v>
      </c>
      <c r="V6652" s="1" t="s">
        <v>1191</v>
      </c>
      <c r="W6652" s="1" t="s">
        <v>1192</v>
      </c>
    </row>
    <row r="6653" spans="1:23">
      <c r="A6653" s="1" t="s">
        <v>13</v>
      </c>
      <c r="B6653" s="1" t="s">
        <v>17102</v>
      </c>
      <c r="C6653" s="1" t="s">
        <v>2896</v>
      </c>
      <c r="D6653" s="1" t="s">
        <v>905</v>
      </c>
      <c r="E6653" s="1" t="s">
        <v>8</v>
      </c>
      <c r="F6653" s="1" t="s">
        <v>8</v>
      </c>
      <c r="G6653" s="1" t="s">
        <v>8</v>
      </c>
      <c r="H6653" s="1" t="s">
        <v>2996</v>
      </c>
      <c r="N6653" s="1">
        <v>4</v>
      </c>
      <c r="O6653" s="1">
        <v>4</v>
      </c>
      <c r="P6653" s="1">
        <v>0</v>
      </c>
      <c r="Q6653" s="1">
        <v>0</v>
      </c>
      <c r="R6653" s="1" t="s">
        <v>9</v>
      </c>
      <c r="S6653" s="1">
        <v>1952</v>
      </c>
      <c r="T6653" s="1" t="s">
        <v>1182</v>
      </c>
      <c r="U6653" s="1" t="s">
        <v>17103</v>
      </c>
      <c r="V6653" s="1" t="s">
        <v>1191</v>
      </c>
      <c r="W6653" s="1" t="s">
        <v>1192</v>
      </c>
    </row>
    <row r="6654" spans="1:23">
      <c r="A6654" s="1" t="s">
        <v>13</v>
      </c>
      <c r="B6654" s="1" t="s">
        <v>17104</v>
      </c>
      <c r="C6654" s="1" t="s">
        <v>17105</v>
      </c>
      <c r="D6654" s="1" t="s">
        <v>905</v>
      </c>
      <c r="E6654" s="1" t="s">
        <v>8</v>
      </c>
      <c r="F6654" s="1" t="s">
        <v>22</v>
      </c>
      <c r="N6654" s="1">
        <v>104</v>
      </c>
      <c r="O6654" s="1">
        <v>33</v>
      </c>
      <c r="P6654" s="1">
        <v>13</v>
      </c>
      <c r="Q6654" s="1">
        <v>59</v>
      </c>
      <c r="R6654" s="1">
        <v>29363273</v>
      </c>
      <c r="S6654" s="1">
        <v>1832</v>
      </c>
      <c r="T6654" s="1" t="s">
        <v>1182</v>
      </c>
      <c r="U6654" s="1" t="s">
        <v>17106</v>
      </c>
      <c r="V6654" s="1" t="s">
        <v>1191</v>
      </c>
      <c r="W6654" s="1" t="s">
        <v>1192</v>
      </c>
    </row>
    <row r="6655" spans="1:23">
      <c r="A6655" s="1" t="s">
        <v>13</v>
      </c>
      <c r="B6655" s="1" t="s">
        <v>17107</v>
      </c>
      <c r="C6655" s="1" t="s">
        <v>16491</v>
      </c>
      <c r="D6655" s="1" t="s">
        <v>905</v>
      </c>
      <c r="E6655" s="1" t="s">
        <v>8</v>
      </c>
      <c r="F6655" s="1" t="s">
        <v>8</v>
      </c>
      <c r="G6655" s="1" t="s">
        <v>8</v>
      </c>
      <c r="I6655" s="1" t="s">
        <v>16683</v>
      </c>
      <c r="N6655" s="1">
        <v>4</v>
      </c>
      <c r="O6655" s="1">
        <v>2</v>
      </c>
      <c r="P6655" s="1">
        <v>0</v>
      </c>
      <c r="Q6655" s="1">
        <v>0</v>
      </c>
      <c r="R6655" s="1" t="s">
        <v>9</v>
      </c>
      <c r="S6655" s="1">
        <v>1982</v>
      </c>
      <c r="T6655" s="1" t="s">
        <v>1182</v>
      </c>
      <c r="U6655" s="1" t="s">
        <v>17108</v>
      </c>
      <c r="V6655" s="1" t="s">
        <v>1191</v>
      </c>
      <c r="W6655" s="1" t="s">
        <v>1192</v>
      </c>
    </row>
    <row r="6656" spans="1:23">
      <c r="A6656" s="1" t="s">
        <v>13</v>
      </c>
      <c r="B6656" s="1" t="s">
        <v>17109</v>
      </c>
      <c r="C6656" s="1" t="s">
        <v>16456</v>
      </c>
      <c r="D6656" s="1" t="s">
        <v>905</v>
      </c>
      <c r="E6656" s="1" t="s">
        <v>8</v>
      </c>
      <c r="F6656" s="1" t="s">
        <v>22</v>
      </c>
      <c r="N6656" s="1">
        <v>32</v>
      </c>
      <c r="O6656" s="1">
        <v>13</v>
      </c>
      <c r="P6656" s="1">
        <v>4</v>
      </c>
      <c r="Q6656" s="1">
        <v>4</v>
      </c>
      <c r="R6656" s="1">
        <v>1530979</v>
      </c>
      <c r="S6656" s="1">
        <v>1906</v>
      </c>
      <c r="T6656" s="1" t="s">
        <v>1182</v>
      </c>
      <c r="U6656" s="1" t="s">
        <v>17110</v>
      </c>
      <c r="V6656" s="1" t="s">
        <v>1191</v>
      </c>
      <c r="W6656" s="1" t="s">
        <v>1192</v>
      </c>
    </row>
    <row r="6657" spans="1:23">
      <c r="A6657" s="1" t="s">
        <v>13</v>
      </c>
      <c r="B6657" s="1" t="s">
        <v>17111</v>
      </c>
      <c r="C6657" s="1" t="s">
        <v>2896</v>
      </c>
      <c r="D6657" s="1" t="s">
        <v>905</v>
      </c>
      <c r="E6657" s="1" t="s">
        <v>8</v>
      </c>
      <c r="F6657" s="1" t="s">
        <v>8</v>
      </c>
      <c r="G6657" s="1" t="s">
        <v>8</v>
      </c>
      <c r="H6657" s="1" t="s">
        <v>17112</v>
      </c>
      <c r="N6657" s="1">
        <v>2</v>
      </c>
      <c r="O6657" s="1">
        <v>1</v>
      </c>
      <c r="P6657" s="1">
        <v>0</v>
      </c>
      <c r="Q6657" s="1">
        <v>0</v>
      </c>
      <c r="R6657" s="1" t="s">
        <v>9</v>
      </c>
      <c r="S6657" s="1">
        <v>1984</v>
      </c>
      <c r="T6657" s="1" t="s">
        <v>1182</v>
      </c>
      <c r="U6657" s="1" t="s">
        <v>17113</v>
      </c>
      <c r="V6657" s="1" t="s">
        <v>1191</v>
      </c>
      <c r="W6657" s="1" t="s">
        <v>1192</v>
      </c>
    </row>
    <row r="6658" spans="1:23">
      <c r="A6658" s="1" t="s">
        <v>13</v>
      </c>
      <c r="B6658" s="1" t="s">
        <v>17114</v>
      </c>
      <c r="C6658" s="1" t="s">
        <v>1862</v>
      </c>
      <c r="D6658" s="1" t="s">
        <v>905</v>
      </c>
      <c r="E6658" s="1" t="s">
        <v>8</v>
      </c>
      <c r="F6658" s="1" t="s">
        <v>22</v>
      </c>
      <c r="N6658" s="1">
        <v>30</v>
      </c>
      <c r="O6658" s="1">
        <v>14</v>
      </c>
      <c r="P6658" s="1">
        <v>0</v>
      </c>
      <c r="Q6658" s="1">
        <v>0</v>
      </c>
      <c r="R6658" s="1" t="s">
        <v>9</v>
      </c>
      <c r="S6658" s="1">
        <v>1963</v>
      </c>
      <c r="T6658" s="1" t="s">
        <v>1182</v>
      </c>
      <c r="U6658" s="1" t="s">
        <v>17115</v>
      </c>
      <c r="V6658" s="1" t="s">
        <v>1191</v>
      </c>
      <c r="W6658" s="1" t="s">
        <v>1192</v>
      </c>
    </row>
    <row r="6659" spans="1:23">
      <c r="A6659" s="1" t="s">
        <v>13</v>
      </c>
      <c r="B6659" s="1" t="s">
        <v>17116</v>
      </c>
      <c r="C6659" s="1" t="s">
        <v>2213</v>
      </c>
      <c r="D6659" s="1" t="s">
        <v>905</v>
      </c>
      <c r="E6659" s="1" t="s">
        <v>8</v>
      </c>
      <c r="F6659" s="1" t="s">
        <v>8</v>
      </c>
      <c r="G6659" s="1" t="s">
        <v>8</v>
      </c>
      <c r="H6659" s="1" t="s">
        <v>17117</v>
      </c>
      <c r="N6659" s="1">
        <v>4</v>
      </c>
      <c r="O6659" s="1">
        <v>2</v>
      </c>
      <c r="P6659" s="1">
        <v>0</v>
      </c>
      <c r="Q6659" s="1">
        <v>0</v>
      </c>
      <c r="R6659" s="1" t="s">
        <v>9</v>
      </c>
      <c r="S6659" s="1">
        <v>1956</v>
      </c>
      <c r="T6659" s="1" t="s">
        <v>1182</v>
      </c>
      <c r="U6659" s="1" t="s">
        <v>17118</v>
      </c>
      <c r="V6659" s="1" t="s">
        <v>1191</v>
      </c>
      <c r="W6659" s="1" t="s">
        <v>1192</v>
      </c>
    </row>
    <row r="6660" spans="1:23">
      <c r="A6660" s="1" t="s">
        <v>13</v>
      </c>
      <c r="B6660" s="1" t="s">
        <v>17119</v>
      </c>
      <c r="C6660" s="1" t="s">
        <v>16491</v>
      </c>
      <c r="D6660" s="1" t="s">
        <v>905</v>
      </c>
      <c r="E6660" s="1" t="s">
        <v>8</v>
      </c>
      <c r="F6660" s="1" t="s">
        <v>8</v>
      </c>
      <c r="G6660" s="1" t="s">
        <v>8</v>
      </c>
      <c r="H6660" s="1" t="s">
        <v>16527</v>
      </c>
      <c r="N6660" s="1">
        <v>1</v>
      </c>
      <c r="O6660" s="1">
        <v>1</v>
      </c>
      <c r="P6660" s="1">
        <v>0</v>
      </c>
      <c r="Q6660" s="1">
        <v>0</v>
      </c>
      <c r="R6660" s="1" t="s">
        <v>9</v>
      </c>
      <c r="S6660" s="1">
        <v>1982</v>
      </c>
      <c r="T6660" s="1" t="s">
        <v>1182</v>
      </c>
      <c r="U6660" s="1" t="s">
        <v>17120</v>
      </c>
      <c r="V6660" s="1" t="s">
        <v>1191</v>
      </c>
      <c r="W6660" s="1" t="s">
        <v>1192</v>
      </c>
    </row>
    <row r="6661" spans="1:23">
      <c r="A6661" s="1" t="s">
        <v>13</v>
      </c>
      <c r="B6661" s="1" t="s">
        <v>17121</v>
      </c>
      <c r="C6661" s="1" t="s">
        <v>1250</v>
      </c>
      <c r="D6661" s="1" t="s">
        <v>905</v>
      </c>
      <c r="E6661" s="1" t="s">
        <v>8</v>
      </c>
      <c r="F6661" s="1" t="s">
        <v>22</v>
      </c>
      <c r="N6661" s="1">
        <v>295</v>
      </c>
      <c r="O6661" s="1">
        <v>60</v>
      </c>
      <c r="P6661" s="1">
        <v>35</v>
      </c>
      <c r="Q6661" s="1">
        <v>81</v>
      </c>
      <c r="R6661" s="1">
        <v>55203368</v>
      </c>
      <c r="S6661" s="1">
        <v>1910</v>
      </c>
      <c r="T6661" s="1" t="s">
        <v>1182</v>
      </c>
      <c r="U6661" s="1" t="s">
        <v>17122</v>
      </c>
      <c r="V6661" s="1" t="s">
        <v>1191</v>
      </c>
      <c r="W6661" s="1" t="s">
        <v>1192</v>
      </c>
    </row>
    <row r="6662" spans="1:23">
      <c r="A6662" s="1" t="s">
        <v>13</v>
      </c>
      <c r="B6662" s="1" t="s">
        <v>17123</v>
      </c>
      <c r="C6662" s="1" t="s">
        <v>16456</v>
      </c>
      <c r="D6662" s="1" t="s">
        <v>905</v>
      </c>
      <c r="E6662" s="1" t="s">
        <v>8</v>
      </c>
      <c r="F6662" s="1" t="s">
        <v>22</v>
      </c>
      <c r="N6662" s="1">
        <v>83</v>
      </c>
      <c r="O6662" s="1">
        <v>26</v>
      </c>
      <c r="P6662" s="1">
        <v>2</v>
      </c>
      <c r="Q6662" s="1">
        <v>9</v>
      </c>
      <c r="R6662" s="1">
        <v>4629013</v>
      </c>
      <c r="S6662" s="1">
        <v>1884</v>
      </c>
      <c r="T6662" s="1" t="s">
        <v>1182</v>
      </c>
      <c r="U6662" s="1" t="s">
        <v>17124</v>
      </c>
      <c r="V6662" s="1" t="s">
        <v>1191</v>
      </c>
      <c r="W6662" s="1" t="s">
        <v>1192</v>
      </c>
    </row>
    <row r="6663" spans="1:23">
      <c r="A6663" s="1" t="s">
        <v>13</v>
      </c>
      <c r="B6663" s="1" t="s">
        <v>17028</v>
      </c>
      <c r="C6663" s="1" t="s">
        <v>16491</v>
      </c>
      <c r="D6663" s="1" t="s">
        <v>905</v>
      </c>
      <c r="E6663" s="1" t="s">
        <v>8</v>
      </c>
      <c r="F6663" s="1" t="s">
        <v>22</v>
      </c>
      <c r="N6663" s="1">
        <v>175</v>
      </c>
      <c r="O6663" s="1">
        <v>66</v>
      </c>
      <c r="P6663" s="1">
        <v>18</v>
      </c>
      <c r="Q6663" s="1">
        <v>39</v>
      </c>
      <c r="R6663" s="1">
        <v>28497887</v>
      </c>
      <c r="S6663" s="1">
        <v>1933</v>
      </c>
      <c r="T6663" s="1" t="s">
        <v>1182</v>
      </c>
      <c r="U6663" s="1" t="s">
        <v>17125</v>
      </c>
      <c r="V6663" s="1" t="s">
        <v>1191</v>
      </c>
      <c r="W6663" s="1" t="s">
        <v>1192</v>
      </c>
    </row>
    <row r="6664" spans="1:23">
      <c r="A6664" s="1" t="s">
        <v>13</v>
      </c>
      <c r="B6664" s="1" t="s">
        <v>17126</v>
      </c>
      <c r="C6664" s="1" t="s">
        <v>16491</v>
      </c>
      <c r="D6664" s="1" t="s">
        <v>905</v>
      </c>
      <c r="E6664" s="1" t="s">
        <v>8</v>
      </c>
      <c r="F6664" s="1" t="s">
        <v>8</v>
      </c>
      <c r="G6664" s="1" t="s">
        <v>8</v>
      </c>
      <c r="H6664" s="1" t="s">
        <v>17127</v>
      </c>
      <c r="N6664" s="1">
        <v>2</v>
      </c>
      <c r="O6664" s="1">
        <v>2</v>
      </c>
      <c r="P6664" s="1">
        <v>0</v>
      </c>
      <c r="Q6664" s="1">
        <v>0</v>
      </c>
      <c r="R6664" s="1" t="s">
        <v>9</v>
      </c>
      <c r="S6664" s="1">
        <v>1983</v>
      </c>
      <c r="T6664" s="1" t="s">
        <v>1182</v>
      </c>
      <c r="U6664" s="1" t="s">
        <v>17128</v>
      </c>
      <c r="V6664" s="1" t="s">
        <v>1357</v>
      </c>
      <c r="W6664" s="1" t="s">
        <v>1358</v>
      </c>
    </row>
    <row r="6665" spans="1:23">
      <c r="A6665" s="1" t="s">
        <v>13</v>
      </c>
      <c r="B6665" s="1" t="s">
        <v>17129</v>
      </c>
      <c r="C6665" s="1" t="s">
        <v>4006</v>
      </c>
      <c r="D6665" s="1" t="s">
        <v>905</v>
      </c>
      <c r="E6665" s="1" t="s">
        <v>8</v>
      </c>
      <c r="F6665" s="1" t="s">
        <v>8</v>
      </c>
      <c r="G6665" s="1" t="s">
        <v>8</v>
      </c>
      <c r="H6665" s="1" t="s">
        <v>7989</v>
      </c>
      <c r="N6665" s="1">
        <v>6</v>
      </c>
      <c r="O6665" s="1">
        <v>4</v>
      </c>
      <c r="P6665" s="1">
        <v>0</v>
      </c>
      <c r="Q6665" s="1">
        <v>0</v>
      </c>
      <c r="R6665" s="1" t="s">
        <v>9</v>
      </c>
      <c r="S6665" s="1">
        <v>1972</v>
      </c>
      <c r="T6665" s="1" t="s">
        <v>1182</v>
      </c>
      <c r="U6665" s="1" t="s">
        <v>17130</v>
      </c>
      <c r="V6665" s="1" t="s">
        <v>1191</v>
      </c>
      <c r="W6665" s="1" t="s">
        <v>1192</v>
      </c>
    </row>
    <row r="6666" spans="1:23">
      <c r="A6666" s="1" t="s">
        <v>13</v>
      </c>
      <c r="B6666" s="1" t="s">
        <v>17131</v>
      </c>
      <c r="C6666" s="1" t="s">
        <v>16456</v>
      </c>
      <c r="D6666" s="1" t="s">
        <v>905</v>
      </c>
      <c r="E6666" s="1" t="s">
        <v>8</v>
      </c>
      <c r="F6666" s="1" t="s">
        <v>22</v>
      </c>
      <c r="N6666" s="1">
        <v>46</v>
      </c>
      <c r="O6666" s="1">
        <v>13</v>
      </c>
      <c r="P6666" s="1">
        <v>0</v>
      </c>
      <c r="Q6666" s="1">
        <v>0</v>
      </c>
      <c r="R6666" s="1" t="s">
        <v>9</v>
      </c>
      <c r="S6666" s="1">
        <v>1971</v>
      </c>
      <c r="T6666" s="1" t="s">
        <v>1182</v>
      </c>
      <c r="U6666" s="1" t="s">
        <v>17132</v>
      </c>
      <c r="V6666" s="1" t="s">
        <v>1191</v>
      </c>
      <c r="W6666" s="1" t="s">
        <v>1192</v>
      </c>
    </row>
    <row r="6667" spans="1:23">
      <c r="A6667" s="1" t="s">
        <v>13</v>
      </c>
      <c r="B6667" s="1" t="s">
        <v>17133</v>
      </c>
      <c r="C6667" s="1" t="s">
        <v>16456</v>
      </c>
      <c r="D6667" s="1" t="s">
        <v>905</v>
      </c>
      <c r="E6667" s="1" t="s">
        <v>8</v>
      </c>
      <c r="F6667" s="1" t="s">
        <v>22</v>
      </c>
      <c r="N6667" s="1">
        <v>103</v>
      </c>
      <c r="O6667" s="1">
        <v>43</v>
      </c>
      <c r="P6667" s="1">
        <v>10</v>
      </c>
      <c r="Q6667" s="1">
        <v>18</v>
      </c>
      <c r="R6667" s="1">
        <v>25816722</v>
      </c>
      <c r="S6667" s="1">
        <v>1919</v>
      </c>
      <c r="T6667" s="1" t="s">
        <v>1182</v>
      </c>
      <c r="U6667" s="1" t="s">
        <v>17134</v>
      </c>
      <c r="V6667" s="1" t="s">
        <v>1191</v>
      </c>
      <c r="W6667" s="1" t="s">
        <v>1192</v>
      </c>
    </row>
    <row r="6668" spans="1:23">
      <c r="A6668" s="1" t="s">
        <v>13</v>
      </c>
      <c r="B6668" s="1" t="s">
        <v>17135</v>
      </c>
      <c r="C6668" s="1" t="s">
        <v>13950</v>
      </c>
      <c r="D6668" s="1" t="s">
        <v>905</v>
      </c>
      <c r="E6668" s="1" t="s">
        <v>8</v>
      </c>
      <c r="F6668" s="1" t="s">
        <v>8</v>
      </c>
      <c r="G6668" s="1" t="s">
        <v>8</v>
      </c>
      <c r="J6668" s="1" t="s">
        <v>8</v>
      </c>
      <c r="K6668" s="1" t="s">
        <v>17136</v>
      </c>
      <c r="N6668" s="1">
        <v>47</v>
      </c>
      <c r="O6668" s="1">
        <v>19</v>
      </c>
      <c r="P6668" s="1">
        <v>23</v>
      </c>
      <c r="Q6668" s="1">
        <v>68</v>
      </c>
      <c r="R6668" s="1">
        <v>32990742</v>
      </c>
      <c r="S6668" s="1">
        <v>1962</v>
      </c>
      <c r="T6668" s="1" t="s">
        <v>1182</v>
      </c>
      <c r="U6668" s="1" t="s">
        <v>17137</v>
      </c>
      <c r="V6668" s="1" t="s">
        <v>1191</v>
      </c>
      <c r="W6668" s="1" t="s">
        <v>1192</v>
      </c>
    </row>
    <row r="6669" spans="1:23">
      <c r="A6669" s="1" t="s">
        <v>13</v>
      </c>
      <c r="B6669" s="1" t="s">
        <v>17138</v>
      </c>
      <c r="C6669" s="1" t="s">
        <v>16491</v>
      </c>
      <c r="D6669" s="1" t="s">
        <v>905</v>
      </c>
      <c r="E6669" s="1" t="s">
        <v>8</v>
      </c>
      <c r="F6669" s="1" t="s">
        <v>8</v>
      </c>
      <c r="G6669" s="1" t="s">
        <v>8</v>
      </c>
      <c r="H6669" s="1" t="s">
        <v>2854</v>
      </c>
      <c r="N6669" s="1">
        <v>6</v>
      </c>
      <c r="O6669" s="1">
        <v>3</v>
      </c>
      <c r="P6669" s="1">
        <v>0</v>
      </c>
      <c r="Q6669" s="1">
        <v>0</v>
      </c>
      <c r="R6669" s="1" t="s">
        <v>9</v>
      </c>
      <c r="S6669" s="1">
        <v>1985</v>
      </c>
      <c r="T6669" s="1" t="s">
        <v>1182</v>
      </c>
      <c r="U6669" s="1" t="s">
        <v>17139</v>
      </c>
      <c r="V6669" s="1" t="s">
        <v>1191</v>
      </c>
      <c r="W6669" s="1" t="s">
        <v>1192</v>
      </c>
    </row>
    <row r="6670" spans="1:23">
      <c r="A6670" s="1" t="s">
        <v>13</v>
      </c>
      <c r="B6670" s="1" t="s">
        <v>17140</v>
      </c>
      <c r="C6670" s="1" t="s">
        <v>11731</v>
      </c>
      <c r="D6670" s="1" t="s">
        <v>905</v>
      </c>
      <c r="E6670" s="1" t="s">
        <v>8</v>
      </c>
      <c r="F6670" s="1" t="s">
        <v>22</v>
      </c>
      <c r="N6670" s="1">
        <v>81</v>
      </c>
      <c r="O6670" s="1">
        <v>33</v>
      </c>
      <c r="P6670" s="1">
        <v>28</v>
      </c>
      <c r="Q6670" s="1">
        <v>48</v>
      </c>
      <c r="R6670" s="1">
        <v>25670408</v>
      </c>
      <c r="S6670" s="1">
        <v>1907</v>
      </c>
      <c r="T6670" s="1" t="s">
        <v>1182</v>
      </c>
      <c r="U6670" s="1" t="s">
        <v>17141</v>
      </c>
      <c r="V6670" s="1" t="s">
        <v>1191</v>
      </c>
      <c r="W6670" s="1" t="s">
        <v>1192</v>
      </c>
    </row>
    <row r="6671" spans="1:23">
      <c r="A6671" s="1" t="s">
        <v>13</v>
      </c>
      <c r="B6671" s="1" t="s">
        <v>17142</v>
      </c>
      <c r="C6671" s="1" t="s">
        <v>16456</v>
      </c>
      <c r="D6671" s="1" t="s">
        <v>905</v>
      </c>
      <c r="E6671" s="1" t="s">
        <v>8</v>
      </c>
      <c r="F6671" s="1" t="s">
        <v>8</v>
      </c>
      <c r="G6671" s="1" t="s">
        <v>8</v>
      </c>
      <c r="H6671" s="1" t="s">
        <v>17143</v>
      </c>
      <c r="N6671" s="1">
        <v>20</v>
      </c>
      <c r="O6671" s="1">
        <v>7</v>
      </c>
      <c r="P6671" s="1">
        <v>0</v>
      </c>
      <c r="Q6671" s="1">
        <v>0</v>
      </c>
      <c r="R6671" s="1" t="s">
        <v>9</v>
      </c>
      <c r="S6671" s="1">
        <v>1909</v>
      </c>
      <c r="T6671" s="1" t="s">
        <v>1182</v>
      </c>
      <c r="U6671" s="1" t="s">
        <v>17144</v>
      </c>
      <c r="V6671" s="1" t="s">
        <v>1191</v>
      </c>
      <c r="W6671" s="1" t="s">
        <v>1192</v>
      </c>
    </row>
    <row r="6672" spans="1:23">
      <c r="A6672" s="1" t="s">
        <v>13</v>
      </c>
      <c r="B6672" s="1" t="s">
        <v>17145</v>
      </c>
      <c r="C6672" s="1" t="s">
        <v>16456</v>
      </c>
      <c r="D6672" s="1" t="s">
        <v>905</v>
      </c>
      <c r="E6672" s="1" t="s">
        <v>8</v>
      </c>
      <c r="F6672" s="1" t="s">
        <v>8</v>
      </c>
      <c r="G6672" s="1" t="s">
        <v>8</v>
      </c>
      <c r="H6672" s="1" t="s">
        <v>16527</v>
      </c>
      <c r="N6672" s="1">
        <v>2</v>
      </c>
      <c r="O6672" s="1">
        <v>2</v>
      </c>
      <c r="P6672" s="1">
        <v>0</v>
      </c>
      <c r="Q6672" s="1">
        <v>0</v>
      </c>
      <c r="R6672" s="1" t="s">
        <v>9</v>
      </c>
      <c r="S6672" s="1">
        <v>1933</v>
      </c>
      <c r="T6672" s="1" t="s">
        <v>1182</v>
      </c>
      <c r="U6672" s="1" t="s">
        <v>17146</v>
      </c>
      <c r="V6672" s="1" t="s">
        <v>1191</v>
      </c>
      <c r="W6672" s="1" t="s">
        <v>1192</v>
      </c>
    </row>
    <row r="6673" spans="1:23">
      <c r="A6673" s="1" t="s">
        <v>13</v>
      </c>
      <c r="B6673" s="1" t="s">
        <v>17147</v>
      </c>
      <c r="C6673" s="1" t="s">
        <v>2896</v>
      </c>
      <c r="D6673" s="1" t="s">
        <v>905</v>
      </c>
      <c r="E6673" s="1" t="s">
        <v>8</v>
      </c>
      <c r="F6673" s="1" t="s">
        <v>8</v>
      </c>
      <c r="G6673" s="1" t="s">
        <v>8</v>
      </c>
      <c r="I6673" s="1" t="s">
        <v>8273</v>
      </c>
      <c r="N6673" s="1">
        <v>35</v>
      </c>
      <c r="O6673" s="1">
        <v>9</v>
      </c>
      <c r="P6673" s="1">
        <v>0</v>
      </c>
      <c r="Q6673" s="1">
        <v>0</v>
      </c>
      <c r="R6673" s="1" t="s">
        <v>9</v>
      </c>
      <c r="S6673" s="1">
        <v>1968</v>
      </c>
      <c r="T6673" s="1" t="s">
        <v>1182</v>
      </c>
      <c r="U6673" s="1" t="s">
        <v>17148</v>
      </c>
      <c r="V6673" s="1" t="s">
        <v>1191</v>
      </c>
      <c r="W6673" s="1" t="s">
        <v>1192</v>
      </c>
    </row>
    <row r="6674" spans="1:23">
      <c r="A6674" s="1" t="s">
        <v>13</v>
      </c>
      <c r="B6674" s="1" t="s">
        <v>17149</v>
      </c>
      <c r="C6674" s="1" t="s">
        <v>16456</v>
      </c>
      <c r="D6674" s="1" t="s">
        <v>905</v>
      </c>
      <c r="E6674" s="1" t="s">
        <v>8</v>
      </c>
      <c r="F6674" s="1" t="s">
        <v>22</v>
      </c>
      <c r="N6674" s="1">
        <v>36</v>
      </c>
      <c r="O6674" s="1">
        <v>14</v>
      </c>
      <c r="P6674" s="1">
        <v>0</v>
      </c>
      <c r="Q6674" s="1">
        <v>0</v>
      </c>
      <c r="R6674" s="1" t="s">
        <v>9</v>
      </c>
      <c r="S6674" s="1">
        <v>1972</v>
      </c>
      <c r="T6674" s="1" t="s">
        <v>1182</v>
      </c>
      <c r="U6674" s="1" t="s">
        <v>17150</v>
      </c>
      <c r="V6674" s="1" t="s">
        <v>1191</v>
      </c>
      <c r="W6674" s="1" t="s">
        <v>1192</v>
      </c>
    </row>
    <row r="6675" spans="1:23">
      <c r="A6675" s="1" t="s">
        <v>13</v>
      </c>
      <c r="B6675" s="1" t="s">
        <v>17151</v>
      </c>
      <c r="C6675" s="1" t="s">
        <v>1269</v>
      </c>
      <c r="D6675" s="1" t="s">
        <v>905</v>
      </c>
      <c r="E6675" s="1" t="s">
        <v>8</v>
      </c>
      <c r="F6675" s="1" t="s">
        <v>8</v>
      </c>
      <c r="G6675" s="1" t="s">
        <v>8</v>
      </c>
      <c r="I6675" s="1" t="s">
        <v>29</v>
      </c>
      <c r="N6675" s="1">
        <v>1</v>
      </c>
      <c r="O6675" s="1">
        <v>1</v>
      </c>
      <c r="P6675" s="1">
        <v>0</v>
      </c>
      <c r="Q6675" s="1">
        <v>0</v>
      </c>
      <c r="R6675" s="1" t="s">
        <v>9</v>
      </c>
      <c r="S6675" s="1">
        <v>1996</v>
      </c>
      <c r="T6675" s="1" t="s">
        <v>1182</v>
      </c>
      <c r="U6675" s="1" t="s">
        <v>17152</v>
      </c>
      <c r="V6675" s="1" t="s">
        <v>1780</v>
      </c>
      <c r="W6675" s="1" t="s">
        <v>1192</v>
      </c>
    </row>
    <row r="6676" spans="1:23">
      <c r="A6676" s="1" t="s">
        <v>13</v>
      </c>
      <c r="B6676" s="1" t="s">
        <v>17153</v>
      </c>
      <c r="C6676" s="1" t="s">
        <v>1927</v>
      </c>
      <c r="D6676" s="1" t="s">
        <v>905</v>
      </c>
      <c r="E6676" s="1" t="s">
        <v>8</v>
      </c>
      <c r="F6676" s="1" t="s">
        <v>22</v>
      </c>
      <c r="N6676" s="1">
        <v>102</v>
      </c>
      <c r="O6676" s="1">
        <v>19</v>
      </c>
      <c r="P6676" s="1">
        <v>3</v>
      </c>
      <c r="Q6676" s="1">
        <v>3</v>
      </c>
      <c r="R6676" s="1">
        <v>3459964</v>
      </c>
      <c r="S6676" s="1">
        <v>1841</v>
      </c>
      <c r="T6676" s="1" t="s">
        <v>1182</v>
      </c>
      <c r="U6676" s="1" t="s">
        <v>17154</v>
      </c>
      <c r="V6676" s="1" t="s">
        <v>1191</v>
      </c>
      <c r="W6676" s="1" t="s">
        <v>1192</v>
      </c>
    </row>
    <row r="6677" spans="1:23">
      <c r="A6677" s="1" t="s">
        <v>13</v>
      </c>
      <c r="B6677" s="1" t="s">
        <v>17155</v>
      </c>
      <c r="C6677" s="1" t="s">
        <v>1269</v>
      </c>
      <c r="D6677" s="1" t="s">
        <v>905</v>
      </c>
      <c r="E6677" s="1" t="s">
        <v>8</v>
      </c>
      <c r="F6677" s="1" t="s">
        <v>22</v>
      </c>
      <c r="N6677" s="1">
        <v>45</v>
      </c>
      <c r="O6677" s="1">
        <v>18</v>
      </c>
      <c r="P6677" s="1">
        <v>1</v>
      </c>
      <c r="Q6677" s="1">
        <v>1</v>
      </c>
      <c r="R6677" s="1">
        <v>1481100</v>
      </c>
      <c r="S6677" s="1">
        <v>1931</v>
      </c>
      <c r="T6677" s="1" t="s">
        <v>1182</v>
      </c>
      <c r="U6677" s="1" t="s">
        <v>17156</v>
      </c>
      <c r="V6677" s="1" t="s">
        <v>1191</v>
      </c>
      <c r="W6677" s="1" t="s">
        <v>1192</v>
      </c>
    </row>
    <row r="6678" spans="1:23">
      <c r="A6678" s="1" t="s">
        <v>13</v>
      </c>
      <c r="B6678" s="1" t="s">
        <v>17157</v>
      </c>
      <c r="C6678" s="1" t="s">
        <v>4006</v>
      </c>
      <c r="D6678" s="1" t="s">
        <v>905</v>
      </c>
      <c r="E6678" s="1" t="s">
        <v>8</v>
      </c>
      <c r="F6678" s="1" t="s">
        <v>8</v>
      </c>
      <c r="G6678" s="1" t="s">
        <v>8</v>
      </c>
      <c r="H6678" s="1" t="s">
        <v>2892</v>
      </c>
      <c r="I6678" s="1" t="s">
        <v>8273</v>
      </c>
      <c r="N6678" s="1">
        <v>2</v>
      </c>
      <c r="O6678" s="1">
        <v>2</v>
      </c>
      <c r="P6678" s="1">
        <v>0</v>
      </c>
      <c r="Q6678" s="1">
        <v>0</v>
      </c>
      <c r="R6678" s="1" t="s">
        <v>9</v>
      </c>
      <c r="S6678" s="1">
        <v>1985</v>
      </c>
      <c r="T6678" s="1" t="s">
        <v>1182</v>
      </c>
      <c r="U6678" s="1" t="s">
        <v>17158</v>
      </c>
      <c r="V6678" s="1" t="s">
        <v>1184</v>
      </c>
      <c r="W6678" s="1" t="s">
        <v>1185</v>
      </c>
    </row>
    <row r="6679" spans="1:23">
      <c r="A6679" s="1" t="s">
        <v>13</v>
      </c>
      <c r="B6679" s="1" t="s">
        <v>17159</v>
      </c>
      <c r="C6679" s="1" t="s">
        <v>2896</v>
      </c>
      <c r="D6679" s="1" t="s">
        <v>905</v>
      </c>
      <c r="E6679" s="1" t="s">
        <v>8</v>
      </c>
      <c r="F6679" s="1" t="s">
        <v>8</v>
      </c>
      <c r="G6679" s="1" t="s">
        <v>8</v>
      </c>
      <c r="I6679" s="1" t="s">
        <v>8273</v>
      </c>
      <c r="N6679" s="1">
        <v>1</v>
      </c>
      <c r="O6679" s="1">
        <v>1</v>
      </c>
      <c r="P6679" s="1">
        <v>0</v>
      </c>
      <c r="Q6679" s="1">
        <v>0</v>
      </c>
      <c r="R6679" s="1" t="s">
        <v>9</v>
      </c>
      <c r="S6679" s="1">
        <v>1996</v>
      </c>
      <c r="T6679" s="1" t="s">
        <v>1182</v>
      </c>
      <c r="U6679" s="1" t="s">
        <v>17160</v>
      </c>
      <c r="V6679" s="1" t="s">
        <v>1191</v>
      </c>
      <c r="W6679" s="1" t="s">
        <v>1192</v>
      </c>
    </row>
    <row r="6680" spans="1:23">
      <c r="A6680" s="1" t="s">
        <v>13</v>
      </c>
      <c r="B6680" s="1" t="s">
        <v>17161</v>
      </c>
      <c r="C6680" s="1" t="s">
        <v>1927</v>
      </c>
      <c r="D6680" s="1" t="s">
        <v>905</v>
      </c>
      <c r="E6680" s="1" t="s">
        <v>8</v>
      </c>
      <c r="F6680" s="1" t="s">
        <v>8</v>
      </c>
      <c r="G6680" s="1" t="s">
        <v>8</v>
      </c>
      <c r="H6680" s="1" t="s">
        <v>1636</v>
      </c>
      <c r="N6680" s="1">
        <v>14</v>
      </c>
      <c r="O6680" s="1">
        <v>4</v>
      </c>
      <c r="P6680" s="1">
        <v>0</v>
      </c>
      <c r="Q6680" s="1">
        <v>0</v>
      </c>
      <c r="R6680" s="1" t="s">
        <v>9</v>
      </c>
      <c r="S6680" s="1">
        <v>1964</v>
      </c>
      <c r="T6680" s="1" t="s">
        <v>1182</v>
      </c>
      <c r="U6680" s="1" t="s">
        <v>17162</v>
      </c>
      <c r="V6680" s="1" t="s">
        <v>1191</v>
      </c>
      <c r="W6680" s="1" t="s">
        <v>1192</v>
      </c>
    </row>
    <row r="6681" spans="1:23">
      <c r="A6681" s="1" t="s">
        <v>13</v>
      </c>
      <c r="B6681" s="1" t="s">
        <v>17163</v>
      </c>
      <c r="C6681" s="1" t="s">
        <v>4006</v>
      </c>
      <c r="D6681" s="1" t="s">
        <v>905</v>
      </c>
      <c r="E6681" s="1" t="s">
        <v>8</v>
      </c>
      <c r="F6681" s="1" t="s">
        <v>8</v>
      </c>
      <c r="G6681" s="1" t="s">
        <v>8</v>
      </c>
      <c r="I6681" s="1" t="s">
        <v>8273</v>
      </c>
      <c r="N6681" s="1">
        <v>25</v>
      </c>
      <c r="O6681" s="1">
        <v>13</v>
      </c>
      <c r="P6681" s="1">
        <v>0</v>
      </c>
      <c r="Q6681" s="1">
        <v>0</v>
      </c>
      <c r="R6681" s="1" t="s">
        <v>9</v>
      </c>
      <c r="S6681" s="1">
        <v>1936</v>
      </c>
      <c r="T6681" s="1" t="s">
        <v>1182</v>
      </c>
      <c r="U6681" s="1" t="s">
        <v>17164</v>
      </c>
      <c r="V6681" s="1" t="s">
        <v>1191</v>
      </c>
      <c r="W6681" s="1" t="s">
        <v>1192</v>
      </c>
    </row>
    <row r="6682" spans="1:23">
      <c r="A6682" s="1" t="s">
        <v>13</v>
      </c>
      <c r="B6682" s="1" t="s">
        <v>17165</v>
      </c>
      <c r="C6682" s="1" t="s">
        <v>4006</v>
      </c>
      <c r="D6682" s="1" t="s">
        <v>905</v>
      </c>
      <c r="E6682" s="1" t="s">
        <v>8</v>
      </c>
      <c r="F6682" s="1" t="s">
        <v>22</v>
      </c>
      <c r="N6682" s="1">
        <v>7</v>
      </c>
      <c r="O6682" s="1">
        <v>1</v>
      </c>
      <c r="P6682" s="1">
        <v>0</v>
      </c>
      <c r="Q6682" s="1">
        <v>0</v>
      </c>
      <c r="R6682" s="1" t="s">
        <v>9</v>
      </c>
      <c r="S6682" s="1">
        <v>1930</v>
      </c>
      <c r="T6682" s="1" t="s">
        <v>1182</v>
      </c>
      <c r="U6682" s="1" t="s">
        <v>17166</v>
      </c>
      <c r="V6682" s="1" t="s">
        <v>1184</v>
      </c>
      <c r="W6682" s="1" t="s">
        <v>1185</v>
      </c>
    </row>
    <row r="6683" spans="1:23">
      <c r="A6683" s="1" t="s">
        <v>13</v>
      </c>
      <c r="B6683" s="1" t="s">
        <v>17167</v>
      </c>
      <c r="C6683" s="1" t="s">
        <v>16456</v>
      </c>
      <c r="D6683" s="1" t="s">
        <v>905</v>
      </c>
      <c r="E6683" s="1" t="s">
        <v>8</v>
      </c>
      <c r="F6683" s="1" t="s">
        <v>8</v>
      </c>
      <c r="G6683" s="1" t="s">
        <v>8</v>
      </c>
      <c r="H6683" s="1" t="s">
        <v>2927</v>
      </c>
      <c r="N6683" s="1">
        <v>3</v>
      </c>
      <c r="O6683" s="1">
        <v>1</v>
      </c>
      <c r="P6683" s="1">
        <v>0</v>
      </c>
      <c r="Q6683" s="1">
        <v>0</v>
      </c>
      <c r="R6683" s="1" t="s">
        <v>9</v>
      </c>
      <c r="S6683" s="1">
        <v>1982</v>
      </c>
      <c r="T6683" s="1" t="s">
        <v>1182</v>
      </c>
      <c r="U6683" s="1" t="s">
        <v>17168</v>
      </c>
      <c r="V6683" s="1" t="s">
        <v>1191</v>
      </c>
      <c r="W6683" s="1" t="s">
        <v>1192</v>
      </c>
    </row>
    <row r="6684" spans="1:23">
      <c r="A6684" s="1" t="s">
        <v>13</v>
      </c>
      <c r="B6684" s="1" t="s">
        <v>17169</v>
      </c>
      <c r="C6684" s="1" t="s">
        <v>16667</v>
      </c>
      <c r="D6684" s="1" t="s">
        <v>905</v>
      </c>
      <c r="E6684" s="1" t="s">
        <v>8</v>
      </c>
      <c r="F6684" s="1" t="s">
        <v>8</v>
      </c>
      <c r="G6684" s="1" t="s">
        <v>8</v>
      </c>
      <c r="H6684" s="1" t="s">
        <v>2927</v>
      </c>
      <c r="N6684" s="1">
        <v>2</v>
      </c>
      <c r="O6684" s="1">
        <v>2</v>
      </c>
      <c r="P6684" s="1">
        <v>0</v>
      </c>
      <c r="Q6684" s="1">
        <v>0</v>
      </c>
      <c r="R6684" s="1" t="s">
        <v>9</v>
      </c>
      <c r="S6684" s="1">
        <v>1962</v>
      </c>
      <c r="T6684" s="1" t="s">
        <v>1182</v>
      </c>
      <c r="U6684" s="1" t="s">
        <v>17170</v>
      </c>
      <c r="V6684" s="1" t="s">
        <v>1191</v>
      </c>
      <c r="W6684" s="1" t="s">
        <v>1192</v>
      </c>
    </row>
    <row r="6685" spans="1:23">
      <c r="A6685" s="1" t="s">
        <v>13</v>
      </c>
      <c r="B6685" s="1" t="s">
        <v>17171</v>
      </c>
      <c r="C6685" s="1" t="s">
        <v>2896</v>
      </c>
      <c r="D6685" s="1" t="s">
        <v>905</v>
      </c>
      <c r="E6685" s="1" t="s">
        <v>8</v>
      </c>
      <c r="F6685" s="1" t="s">
        <v>22</v>
      </c>
      <c r="N6685" s="1">
        <v>43</v>
      </c>
      <c r="O6685" s="1">
        <v>16</v>
      </c>
      <c r="P6685" s="1">
        <v>0</v>
      </c>
      <c r="Q6685" s="1">
        <v>0</v>
      </c>
      <c r="R6685" s="1" t="s">
        <v>9</v>
      </c>
      <c r="S6685" s="1">
        <v>1930</v>
      </c>
      <c r="T6685" s="1" t="s">
        <v>1182</v>
      </c>
      <c r="U6685" s="1" t="s">
        <v>17172</v>
      </c>
      <c r="V6685" s="1" t="s">
        <v>1191</v>
      </c>
      <c r="W6685" s="1" t="s">
        <v>1192</v>
      </c>
    </row>
    <row r="6686" spans="1:23">
      <c r="A6686" s="1" t="s">
        <v>13</v>
      </c>
      <c r="B6686" s="1" t="s">
        <v>17173</v>
      </c>
      <c r="C6686" s="1" t="s">
        <v>16491</v>
      </c>
      <c r="D6686" s="1" t="s">
        <v>905</v>
      </c>
      <c r="E6686" s="1" t="s">
        <v>8</v>
      </c>
      <c r="F6686" s="1" t="s">
        <v>22</v>
      </c>
      <c r="N6686" s="1">
        <v>43</v>
      </c>
      <c r="O6686" s="1">
        <v>10</v>
      </c>
      <c r="P6686" s="1">
        <v>7</v>
      </c>
      <c r="Q6686" s="1">
        <v>19</v>
      </c>
      <c r="R6686" s="1">
        <v>10113384</v>
      </c>
      <c r="S6686" s="1">
        <v>1819</v>
      </c>
      <c r="T6686" s="1" t="s">
        <v>1182</v>
      </c>
      <c r="U6686" s="1" t="s">
        <v>17174</v>
      </c>
      <c r="V6686" s="1" t="s">
        <v>1191</v>
      </c>
      <c r="W6686" s="1" t="s">
        <v>1192</v>
      </c>
    </row>
    <row r="6687" spans="1:23">
      <c r="A6687" s="1" t="s">
        <v>13</v>
      </c>
      <c r="B6687" s="1" t="s">
        <v>17175</v>
      </c>
      <c r="C6687" s="1" t="s">
        <v>16456</v>
      </c>
      <c r="D6687" s="1" t="s">
        <v>905</v>
      </c>
      <c r="E6687" s="1" t="s">
        <v>8</v>
      </c>
      <c r="F6687" s="1" t="s">
        <v>22</v>
      </c>
      <c r="N6687" s="1">
        <v>11</v>
      </c>
      <c r="O6687" s="1">
        <v>6</v>
      </c>
      <c r="P6687" s="1">
        <v>0</v>
      </c>
      <c r="Q6687" s="1">
        <v>0</v>
      </c>
      <c r="R6687" s="1" t="s">
        <v>9</v>
      </c>
      <c r="S6687" s="1">
        <v>1984</v>
      </c>
      <c r="T6687" s="1" t="s">
        <v>1182</v>
      </c>
      <c r="U6687" s="1" t="s">
        <v>17176</v>
      </c>
      <c r="V6687" s="1" t="s">
        <v>1191</v>
      </c>
      <c r="W6687" s="1" t="s">
        <v>1192</v>
      </c>
    </row>
    <row r="6688" spans="1:23">
      <c r="A6688" s="1" t="s">
        <v>13</v>
      </c>
      <c r="B6688" s="1" t="s">
        <v>17177</v>
      </c>
      <c r="C6688" s="1" t="s">
        <v>16456</v>
      </c>
      <c r="D6688" s="1" t="s">
        <v>905</v>
      </c>
      <c r="E6688" s="1" t="s">
        <v>8</v>
      </c>
      <c r="F6688" s="1" t="s">
        <v>8</v>
      </c>
      <c r="G6688" s="1" t="s">
        <v>8</v>
      </c>
      <c r="I6688" s="1" t="s">
        <v>8273</v>
      </c>
      <c r="N6688" s="1">
        <v>7</v>
      </c>
      <c r="O6688" s="1">
        <v>6</v>
      </c>
      <c r="P6688" s="1">
        <v>0</v>
      </c>
      <c r="Q6688" s="1">
        <v>0</v>
      </c>
      <c r="R6688" s="1" t="s">
        <v>9</v>
      </c>
      <c r="S6688" s="1">
        <v>1954</v>
      </c>
      <c r="T6688" s="1" t="s">
        <v>1182</v>
      </c>
      <c r="U6688" s="1" t="s">
        <v>17178</v>
      </c>
      <c r="V6688" s="1" t="s">
        <v>1191</v>
      </c>
      <c r="W6688" s="1" t="s">
        <v>1192</v>
      </c>
    </row>
    <row r="6689" spans="1:23">
      <c r="A6689" s="1" t="s">
        <v>13</v>
      </c>
      <c r="B6689" s="1" t="s">
        <v>17179</v>
      </c>
      <c r="C6689" s="1" t="s">
        <v>16491</v>
      </c>
      <c r="D6689" s="1" t="s">
        <v>905</v>
      </c>
      <c r="E6689" s="1" t="s">
        <v>8</v>
      </c>
      <c r="F6689" s="1" t="s">
        <v>8</v>
      </c>
      <c r="G6689" s="1" t="s">
        <v>8</v>
      </c>
      <c r="H6689" s="1" t="s">
        <v>2854</v>
      </c>
      <c r="N6689" s="1">
        <v>2</v>
      </c>
      <c r="O6689" s="1">
        <v>1</v>
      </c>
      <c r="P6689" s="1">
        <v>0</v>
      </c>
      <c r="Q6689" s="1">
        <v>0</v>
      </c>
      <c r="R6689" s="1" t="s">
        <v>9</v>
      </c>
      <c r="S6689" s="1">
        <v>1984</v>
      </c>
      <c r="T6689" s="1" t="s">
        <v>1182</v>
      </c>
      <c r="U6689" s="1" t="s">
        <v>17180</v>
      </c>
      <c r="V6689" s="1" t="s">
        <v>1191</v>
      </c>
      <c r="W6689" s="1" t="s">
        <v>1192</v>
      </c>
    </row>
    <row r="6690" spans="1:23">
      <c r="A6690" s="1" t="s">
        <v>13</v>
      </c>
      <c r="B6690" s="1" t="s">
        <v>17181</v>
      </c>
      <c r="C6690" s="1" t="s">
        <v>2213</v>
      </c>
      <c r="D6690" s="1" t="s">
        <v>905</v>
      </c>
      <c r="E6690" s="1" t="s">
        <v>8</v>
      </c>
      <c r="F6690" s="1" t="s">
        <v>8</v>
      </c>
      <c r="G6690" s="1" t="s">
        <v>8</v>
      </c>
      <c r="H6690" s="1" t="s">
        <v>17182</v>
      </c>
      <c r="I6690" s="1" t="s">
        <v>29</v>
      </c>
      <c r="N6690" s="1">
        <v>1</v>
      </c>
      <c r="O6690" s="1">
        <v>1</v>
      </c>
      <c r="P6690" s="1">
        <v>0</v>
      </c>
      <c r="Q6690" s="1">
        <v>0</v>
      </c>
      <c r="R6690" s="1" t="s">
        <v>9</v>
      </c>
      <c r="S6690" s="1">
        <v>1980</v>
      </c>
      <c r="T6690" s="1" t="s">
        <v>1182</v>
      </c>
      <c r="U6690" s="1" t="s">
        <v>17183</v>
      </c>
      <c r="V6690" s="1" t="s">
        <v>1191</v>
      </c>
      <c r="W6690" s="1" t="s">
        <v>1192</v>
      </c>
    </row>
    <row r="6691" spans="1:23">
      <c r="A6691" s="1" t="s">
        <v>13</v>
      </c>
      <c r="B6691" s="1" t="s">
        <v>17184</v>
      </c>
      <c r="C6691" s="1" t="s">
        <v>17185</v>
      </c>
      <c r="D6691" s="1" t="s">
        <v>905</v>
      </c>
      <c r="E6691" s="1" t="s">
        <v>8</v>
      </c>
      <c r="F6691" s="1" t="s">
        <v>8</v>
      </c>
      <c r="G6691" s="1" t="s">
        <v>8</v>
      </c>
      <c r="H6691" s="1" t="s">
        <v>17186</v>
      </c>
      <c r="N6691" s="1">
        <v>2</v>
      </c>
      <c r="O6691" s="1">
        <v>1</v>
      </c>
      <c r="P6691" s="1">
        <v>0</v>
      </c>
      <c r="Q6691" s="1">
        <v>0</v>
      </c>
      <c r="R6691" s="1" t="s">
        <v>9</v>
      </c>
      <c r="S6691" s="1">
        <v>1972</v>
      </c>
      <c r="T6691" s="1" t="s">
        <v>1182</v>
      </c>
      <c r="U6691" s="1" t="s">
        <v>17187</v>
      </c>
      <c r="V6691" s="1" t="s">
        <v>1191</v>
      </c>
      <c r="W6691" s="1" t="s">
        <v>1192</v>
      </c>
    </row>
    <row r="6692" spans="1:23">
      <c r="A6692" s="1" t="s">
        <v>13</v>
      </c>
      <c r="B6692" s="1" t="s">
        <v>17188</v>
      </c>
      <c r="C6692" s="1" t="s">
        <v>16456</v>
      </c>
      <c r="D6692" s="1" t="s">
        <v>905</v>
      </c>
      <c r="E6692" s="1" t="s">
        <v>8</v>
      </c>
      <c r="F6692" s="1" t="s">
        <v>22</v>
      </c>
      <c r="N6692" s="1">
        <v>3</v>
      </c>
      <c r="O6692" s="1">
        <v>1</v>
      </c>
      <c r="P6692" s="1">
        <v>0</v>
      </c>
      <c r="Q6692" s="1">
        <v>0</v>
      </c>
      <c r="R6692" s="1" t="s">
        <v>9</v>
      </c>
      <c r="S6692" s="1">
        <v>2009</v>
      </c>
      <c r="T6692" s="1" t="s">
        <v>1182</v>
      </c>
      <c r="U6692" s="1" t="s">
        <v>17189</v>
      </c>
      <c r="V6692" s="1" t="s">
        <v>1191</v>
      </c>
      <c r="W6692" s="1" t="s">
        <v>1192</v>
      </c>
    </row>
    <row r="6693" spans="1:23">
      <c r="A6693" s="1" t="s">
        <v>13</v>
      </c>
      <c r="B6693" s="1" t="s">
        <v>17190</v>
      </c>
      <c r="C6693" s="1" t="s">
        <v>2896</v>
      </c>
      <c r="D6693" s="1" t="s">
        <v>905</v>
      </c>
      <c r="E6693" s="1" t="s">
        <v>8</v>
      </c>
      <c r="F6693" s="1" t="s">
        <v>8</v>
      </c>
      <c r="G6693" s="1" t="s">
        <v>8</v>
      </c>
      <c r="H6693" s="1" t="s">
        <v>2927</v>
      </c>
      <c r="I6693" s="1" t="s">
        <v>8273</v>
      </c>
      <c r="N6693" s="1">
        <v>1</v>
      </c>
      <c r="O6693" s="1">
        <v>1</v>
      </c>
      <c r="P6693" s="1">
        <v>0</v>
      </c>
      <c r="Q6693" s="1">
        <v>0</v>
      </c>
      <c r="R6693" s="1" t="s">
        <v>9</v>
      </c>
      <c r="S6693" s="1">
        <v>1990</v>
      </c>
      <c r="T6693" s="1" t="s">
        <v>1182</v>
      </c>
      <c r="U6693" s="1" t="s">
        <v>17191</v>
      </c>
      <c r="V6693" s="1" t="s">
        <v>1191</v>
      </c>
      <c r="W6693" s="1" t="s">
        <v>1192</v>
      </c>
    </row>
    <row r="6694" spans="1:23">
      <c r="A6694" s="1" t="s">
        <v>13</v>
      </c>
      <c r="B6694" s="1" t="s">
        <v>17192</v>
      </c>
      <c r="C6694" s="1" t="s">
        <v>1269</v>
      </c>
      <c r="D6694" s="1" t="s">
        <v>905</v>
      </c>
      <c r="E6694" s="1" t="s">
        <v>8</v>
      </c>
      <c r="F6694" s="1" t="s">
        <v>22</v>
      </c>
      <c r="N6694" s="1">
        <v>12</v>
      </c>
      <c r="O6694" s="1">
        <v>6</v>
      </c>
      <c r="P6694" s="1">
        <v>4</v>
      </c>
      <c r="Q6694" s="1">
        <v>4</v>
      </c>
      <c r="R6694" s="1">
        <v>1826017</v>
      </c>
      <c r="S6694" s="1">
        <v>1980</v>
      </c>
      <c r="T6694" s="1" t="s">
        <v>1182</v>
      </c>
      <c r="U6694" s="1" t="s">
        <v>17193</v>
      </c>
      <c r="V6694" s="1" t="s">
        <v>1191</v>
      </c>
      <c r="W6694" s="1" t="s">
        <v>1192</v>
      </c>
    </row>
    <row r="6695" spans="1:23">
      <c r="A6695" s="1" t="s">
        <v>13</v>
      </c>
      <c r="B6695" s="1" t="s">
        <v>17194</v>
      </c>
      <c r="C6695" s="1" t="s">
        <v>16456</v>
      </c>
      <c r="D6695" s="1" t="s">
        <v>905</v>
      </c>
      <c r="E6695" s="1" t="s">
        <v>8</v>
      </c>
      <c r="F6695" s="1" t="s">
        <v>8</v>
      </c>
      <c r="G6695" s="1" t="s">
        <v>8</v>
      </c>
      <c r="H6695" s="1" t="s">
        <v>17195</v>
      </c>
      <c r="I6695" s="1" t="s">
        <v>16683</v>
      </c>
      <c r="N6695" s="1">
        <v>4</v>
      </c>
      <c r="O6695" s="1">
        <v>2</v>
      </c>
      <c r="P6695" s="1">
        <v>0</v>
      </c>
      <c r="Q6695" s="1">
        <v>0</v>
      </c>
      <c r="R6695" s="1" t="s">
        <v>9</v>
      </c>
      <c r="S6695" s="1">
        <v>1993</v>
      </c>
      <c r="T6695" s="1" t="s">
        <v>1182</v>
      </c>
      <c r="U6695" s="1" t="s">
        <v>17196</v>
      </c>
      <c r="V6695" s="1" t="s">
        <v>1191</v>
      </c>
      <c r="W6695" s="1" t="s">
        <v>1192</v>
      </c>
    </row>
    <row r="6696" spans="1:23">
      <c r="A6696" s="1" t="s">
        <v>13</v>
      </c>
      <c r="B6696" s="1" t="s">
        <v>17197</v>
      </c>
      <c r="C6696" s="1" t="s">
        <v>8002</v>
      </c>
      <c r="D6696" s="1" t="s">
        <v>905</v>
      </c>
      <c r="E6696" s="1" t="s">
        <v>8</v>
      </c>
      <c r="F6696" s="1" t="s">
        <v>8</v>
      </c>
      <c r="G6696" s="1" t="s">
        <v>8</v>
      </c>
      <c r="J6696" s="1" t="s">
        <v>8</v>
      </c>
      <c r="K6696" s="1" t="s">
        <v>17198</v>
      </c>
      <c r="N6696" s="1">
        <v>17</v>
      </c>
      <c r="O6696" s="1">
        <v>7</v>
      </c>
      <c r="P6696" s="1">
        <v>6</v>
      </c>
      <c r="Q6696" s="1">
        <v>11</v>
      </c>
      <c r="R6696" s="1">
        <v>2953709</v>
      </c>
      <c r="S6696" s="1">
        <v>1902</v>
      </c>
      <c r="T6696" s="1" t="s">
        <v>1182</v>
      </c>
      <c r="U6696" s="1" t="s">
        <v>17199</v>
      </c>
      <c r="V6696" s="1" t="s">
        <v>1191</v>
      </c>
      <c r="W6696" s="1" t="s">
        <v>1192</v>
      </c>
    </row>
    <row r="6697" spans="1:23">
      <c r="A6697" s="1" t="s">
        <v>13</v>
      </c>
      <c r="B6697" s="1" t="s">
        <v>17200</v>
      </c>
      <c r="C6697" s="1" t="s">
        <v>17201</v>
      </c>
      <c r="D6697" s="1" t="s">
        <v>905</v>
      </c>
      <c r="E6697" s="1" t="s">
        <v>8</v>
      </c>
      <c r="F6697" s="1" t="s">
        <v>22</v>
      </c>
      <c r="N6697" s="1">
        <v>0</v>
      </c>
      <c r="O6697" s="1">
        <v>0</v>
      </c>
      <c r="P6697" s="1">
        <v>0</v>
      </c>
      <c r="Q6697" s="1">
        <v>0</v>
      </c>
      <c r="R6697" s="1" t="s">
        <v>9</v>
      </c>
      <c r="S6697" s="1" t="s">
        <v>9</v>
      </c>
      <c r="T6697" s="1" t="s">
        <v>2074</v>
      </c>
      <c r="U6697" s="1" t="s">
        <v>17202</v>
      </c>
      <c r="V6697" s="1" t="s">
        <v>1172</v>
      </c>
      <c r="W6697" s="1" t="s">
        <v>7</v>
      </c>
    </row>
    <row r="6698" spans="1:23">
      <c r="A6698" s="1" t="s">
        <v>13</v>
      </c>
      <c r="B6698" s="1" t="s">
        <v>17203</v>
      </c>
      <c r="C6698" s="1" t="s">
        <v>17204</v>
      </c>
      <c r="D6698" s="1" t="s">
        <v>905</v>
      </c>
      <c r="E6698" s="1" t="s">
        <v>8</v>
      </c>
      <c r="F6698" s="1" t="s">
        <v>22</v>
      </c>
      <c r="N6698" s="1">
        <v>177</v>
      </c>
      <c r="O6698" s="1">
        <v>49</v>
      </c>
      <c r="P6698" s="1">
        <v>18</v>
      </c>
      <c r="Q6698" s="1">
        <v>63</v>
      </c>
      <c r="R6698" s="1">
        <v>44940277</v>
      </c>
      <c r="S6698" s="1">
        <v>1850</v>
      </c>
      <c r="T6698" s="1" t="s">
        <v>1182</v>
      </c>
      <c r="U6698" s="1" t="s">
        <v>17205</v>
      </c>
      <c r="V6698" s="1" t="s">
        <v>1191</v>
      </c>
      <c r="W6698" s="1" t="s">
        <v>1192</v>
      </c>
    </row>
    <row r="6699" spans="1:23">
      <c r="A6699" s="1" t="s">
        <v>13</v>
      </c>
      <c r="B6699" s="1" t="s">
        <v>17206</v>
      </c>
      <c r="C6699" s="1" t="s">
        <v>2896</v>
      </c>
      <c r="D6699" s="1" t="s">
        <v>905</v>
      </c>
      <c r="E6699" s="1" t="s">
        <v>8</v>
      </c>
      <c r="F6699" s="1" t="s">
        <v>8</v>
      </c>
      <c r="G6699" s="1" t="s">
        <v>8</v>
      </c>
      <c r="I6699" s="1" t="s">
        <v>29</v>
      </c>
      <c r="N6699" s="1">
        <v>9</v>
      </c>
      <c r="O6699" s="1">
        <v>3</v>
      </c>
      <c r="P6699" s="1">
        <v>0</v>
      </c>
      <c r="Q6699" s="1">
        <v>0</v>
      </c>
      <c r="R6699" s="1" t="s">
        <v>9</v>
      </c>
      <c r="S6699" s="1">
        <v>1977</v>
      </c>
      <c r="T6699" s="1" t="s">
        <v>1182</v>
      </c>
      <c r="U6699" s="1" t="s">
        <v>17207</v>
      </c>
      <c r="V6699" s="1" t="s">
        <v>1191</v>
      </c>
      <c r="W6699" s="1" t="s">
        <v>1192</v>
      </c>
    </row>
    <row r="6700" spans="1:23">
      <c r="A6700" s="1" t="s">
        <v>13</v>
      </c>
      <c r="B6700" s="1" t="s">
        <v>17208</v>
      </c>
      <c r="C6700" s="1" t="s">
        <v>2896</v>
      </c>
      <c r="D6700" s="1" t="s">
        <v>905</v>
      </c>
      <c r="E6700" s="1" t="s">
        <v>8</v>
      </c>
      <c r="F6700" s="1" t="s">
        <v>22</v>
      </c>
      <c r="N6700" s="1">
        <v>1</v>
      </c>
      <c r="O6700" s="1">
        <v>0</v>
      </c>
      <c r="P6700" s="1">
        <v>0</v>
      </c>
      <c r="Q6700" s="1">
        <v>0</v>
      </c>
      <c r="R6700" s="1" t="s">
        <v>9</v>
      </c>
      <c r="S6700" s="1">
        <v>1952</v>
      </c>
      <c r="T6700" s="1" t="s">
        <v>1182</v>
      </c>
      <c r="U6700" s="1" t="s">
        <v>17209</v>
      </c>
      <c r="V6700" s="1" t="s">
        <v>1191</v>
      </c>
      <c r="W6700" s="1" t="s">
        <v>1192</v>
      </c>
    </row>
    <row r="6701" spans="1:23">
      <c r="A6701" s="1" t="s">
        <v>13</v>
      </c>
      <c r="B6701" s="1" t="s">
        <v>17210</v>
      </c>
      <c r="C6701" s="1" t="s">
        <v>1269</v>
      </c>
      <c r="D6701" s="1" t="s">
        <v>905</v>
      </c>
      <c r="E6701" s="1" t="s">
        <v>8</v>
      </c>
      <c r="F6701" s="1" t="s">
        <v>8</v>
      </c>
      <c r="G6701" s="1" t="s">
        <v>8</v>
      </c>
      <c r="H6701" s="1" t="s">
        <v>1593</v>
      </c>
      <c r="I6701" s="1" t="s">
        <v>29</v>
      </c>
      <c r="N6701" s="1">
        <v>23</v>
      </c>
      <c r="O6701" s="1">
        <v>7</v>
      </c>
      <c r="P6701" s="1">
        <v>0</v>
      </c>
      <c r="Q6701" s="1">
        <v>0</v>
      </c>
      <c r="R6701" s="1" t="s">
        <v>9</v>
      </c>
      <c r="S6701" s="1">
        <v>1977</v>
      </c>
      <c r="T6701" s="1" t="s">
        <v>1170</v>
      </c>
      <c r="U6701" s="1" t="s">
        <v>17211</v>
      </c>
      <c r="V6701" s="1" t="s">
        <v>1172</v>
      </c>
      <c r="W6701" s="1" t="s">
        <v>7</v>
      </c>
    </row>
    <row r="6702" spans="1:23">
      <c r="A6702" s="1" t="s">
        <v>13</v>
      </c>
      <c r="B6702" s="1" t="s">
        <v>17212</v>
      </c>
      <c r="C6702" s="1" t="s">
        <v>1927</v>
      </c>
      <c r="D6702" s="1" t="s">
        <v>905</v>
      </c>
      <c r="E6702" s="1" t="s">
        <v>8</v>
      </c>
      <c r="F6702" s="1" t="s">
        <v>8</v>
      </c>
      <c r="G6702" s="1" t="s">
        <v>8</v>
      </c>
      <c r="H6702" s="1" t="s">
        <v>1636</v>
      </c>
      <c r="N6702" s="1">
        <v>10</v>
      </c>
      <c r="O6702" s="1">
        <v>3</v>
      </c>
      <c r="P6702" s="1">
        <v>0</v>
      </c>
      <c r="Q6702" s="1">
        <v>0</v>
      </c>
      <c r="R6702" s="1" t="s">
        <v>9</v>
      </c>
      <c r="S6702" s="1">
        <v>1979</v>
      </c>
      <c r="T6702" s="1" t="s">
        <v>1182</v>
      </c>
      <c r="U6702" s="1" t="s">
        <v>17213</v>
      </c>
      <c r="V6702" s="1" t="s">
        <v>1184</v>
      </c>
      <c r="W6702" s="1" t="s">
        <v>1185</v>
      </c>
    </row>
    <row r="6703" spans="1:23">
      <c r="A6703" s="1" t="s">
        <v>13</v>
      </c>
      <c r="B6703" s="1" t="s">
        <v>17214</v>
      </c>
      <c r="C6703" s="1" t="s">
        <v>2896</v>
      </c>
      <c r="D6703" s="1" t="s">
        <v>905</v>
      </c>
      <c r="E6703" s="1" t="s">
        <v>8</v>
      </c>
      <c r="F6703" s="1" t="s">
        <v>22</v>
      </c>
      <c r="N6703" s="1">
        <v>7</v>
      </c>
      <c r="O6703" s="1">
        <v>4</v>
      </c>
      <c r="P6703" s="1">
        <v>0</v>
      </c>
      <c r="Q6703" s="1">
        <v>0</v>
      </c>
      <c r="R6703" s="1" t="s">
        <v>9</v>
      </c>
      <c r="S6703" s="1">
        <v>1972</v>
      </c>
      <c r="T6703" s="1" t="s">
        <v>1182</v>
      </c>
      <c r="U6703" s="1" t="s">
        <v>17215</v>
      </c>
      <c r="V6703" s="1" t="s">
        <v>1184</v>
      </c>
      <c r="W6703" s="1" t="s">
        <v>1185</v>
      </c>
    </row>
    <row r="6704" spans="1:23">
      <c r="A6704" s="1" t="s">
        <v>13</v>
      </c>
      <c r="B6704" s="1" t="s">
        <v>17216</v>
      </c>
      <c r="C6704" s="1" t="s">
        <v>16491</v>
      </c>
      <c r="D6704" s="1" t="s">
        <v>905</v>
      </c>
      <c r="E6704" s="1" t="s">
        <v>8</v>
      </c>
      <c r="F6704" s="1" t="s">
        <v>22</v>
      </c>
      <c r="N6704" s="1">
        <v>3</v>
      </c>
      <c r="O6704" s="1">
        <v>2</v>
      </c>
      <c r="P6704" s="1">
        <v>0</v>
      </c>
      <c r="Q6704" s="1">
        <v>0</v>
      </c>
      <c r="R6704" s="1" t="s">
        <v>9</v>
      </c>
      <c r="S6704" s="1">
        <v>1983</v>
      </c>
      <c r="T6704" s="1" t="s">
        <v>1182</v>
      </c>
      <c r="U6704" s="1" t="s">
        <v>17217</v>
      </c>
      <c r="V6704" s="1" t="s">
        <v>1191</v>
      </c>
      <c r="W6704" s="1" t="s">
        <v>1192</v>
      </c>
    </row>
    <row r="6705" spans="1:23">
      <c r="A6705" s="1" t="s">
        <v>13</v>
      </c>
      <c r="B6705" s="1" t="s">
        <v>17218</v>
      </c>
      <c r="C6705" s="1" t="s">
        <v>2896</v>
      </c>
      <c r="D6705" s="1" t="s">
        <v>905</v>
      </c>
      <c r="E6705" s="1" t="s">
        <v>8</v>
      </c>
      <c r="F6705" s="1" t="s">
        <v>8</v>
      </c>
      <c r="G6705" s="1" t="s">
        <v>8</v>
      </c>
      <c r="H6705" s="1" t="s">
        <v>7989</v>
      </c>
      <c r="N6705" s="1">
        <v>1</v>
      </c>
      <c r="O6705" s="1">
        <v>1</v>
      </c>
      <c r="P6705" s="1">
        <v>0</v>
      </c>
      <c r="Q6705" s="1">
        <v>0</v>
      </c>
      <c r="R6705" s="1" t="s">
        <v>9</v>
      </c>
      <c r="S6705" s="1">
        <v>1982</v>
      </c>
      <c r="T6705" s="1" t="s">
        <v>1182</v>
      </c>
      <c r="U6705" s="1" t="s">
        <v>17219</v>
      </c>
      <c r="V6705" s="1" t="s">
        <v>1191</v>
      </c>
      <c r="W6705" s="1" t="s">
        <v>1192</v>
      </c>
    </row>
    <row r="6706" spans="1:23">
      <c r="A6706" s="1" t="s">
        <v>13</v>
      </c>
      <c r="B6706" s="1" t="s">
        <v>17220</v>
      </c>
      <c r="C6706" s="1" t="s">
        <v>15554</v>
      </c>
      <c r="D6706" s="1" t="s">
        <v>905</v>
      </c>
      <c r="E6706" s="1" t="s">
        <v>8</v>
      </c>
      <c r="F6706" s="1" t="s">
        <v>22</v>
      </c>
      <c r="N6706" s="1">
        <v>439</v>
      </c>
      <c r="O6706" s="1">
        <v>113</v>
      </c>
      <c r="P6706" s="1">
        <v>19</v>
      </c>
      <c r="Q6706" s="1">
        <v>88</v>
      </c>
      <c r="R6706" s="1">
        <v>83079289</v>
      </c>
      <c r="S6706" s="1">
        <v>1851</v>
      </c>
      <c r="T6706" s="1" t="s">
        <v>1182</v>
      </c>
      <c r="U6706" s="1" t="s">
        <v>17221</v>
      </c>
      <c r="V6706" s="1" t="s">
        <v>1191</v>
      </c>
      <c r="W6706" s="1" t="s">
        <v>1192</v>
      </c>
    </row>
    <row r="6707" spans="1:23">
      <c r="A6707" s="1" t="s">
        <v>13</v>
      </c>
      <c r="B6707" s="1" t="s">
        <v>17222</v>
      </c>
      <c r="C6707" s="1" t="s">
        <v>2896</v>
      </c>
      <c r="D6707" s="1" t="s">
        <v>905</v>
      </c>
      <c r="E6707" s="1" t="s">
        <v>8</v>
      </c>
      <c r="F6707" s="1" t="s">
        <v>22</v>
      </c>
      <c r="N6707" s="1">
        <v>3</v>
      </c>
      <c r="O6707" s="1">
        <v>1</v>
      </c>
      <c r="P6707" s="1">
        <v>2</v>
      </c>
      <c r="Q6707" s="1">
        <v>4</v>
      </c>
      <c r="R6707" s="1">
        <v>3243553</v>
      </c>
      <c r="S6707" s="1">
        <v>1981</v>
      </c>
      <c r="T6707" s="1" t="s">
        <v>1182</v>
      </c>
      <c r="U6707" s="1" t="s">
        <v>17223</v>
      </c>
      <c r="V6707" s="1" t="s">
        <v>1191</v>
      </c>
      <c r="W6707" s="1" t="s">
        <v>1192</v>
      </c>
    </row>
    <row r="6708" spans="1:23">
      <c r="A6708" s="1" t="s">
        <v>13</v>
      </c>
      <c r="B6708" s="1" t="s">
        <v>17224</v>
      </c>
      <c r="C6708" s="1" t="s">
        <v>16903</v>
      </c>
      <c r="D6708" s="1" t="s">
        <v>905</v>
      </c>
      <c r="E6708" s="1" t="s">
        <v>8</v>
      </c>
      <c r="F6708" s="1" t="s">
        <v>22</v>
      </c>
      <c r="N6708" s="1">
        <v>86</v>
      </c>
      <c r="O6708" s="1">
        <v>26</v>
      </c>
      <c r="P6708" s="1">
        <v>10</v>
      </c>
      <c r="Q6708" s="1">
        <v>19</v>
      </c>
      <c r="R6708" s="1">
        <v>6895674</v>
      </c>
      <c r="S6708" s="1">
        <v>1880</v>
      </c>
      <c r="T6708" s="1" t="s">
        <v>1182</v>
      </c>
      <c r="U6708" s="1" t="s">
        <v>17225</v>
      </c>
      <c r="V6708" s="1" t="s">
        <v>1191</v>
      </c>
      <c r="W6708" s="1" t="s">
        <v>1192</v>
      </c>
    </row>
    <row r="6709" spans="1:23">
      <c r="A6709" s="1" t="s">
        <v>13</v>
      </c>
      <c r="B6709" s="1" t="s">
        <v>17226</v>
      </c>
      <c r="C6709" s="1" t="s">
        <v>17227</v>
      </c>
      <c r="D6709" s="1" t="s">
        <v>905</v>
      </c>
      <c r="E6709" s="1" t="s">
        <v>8</v>
      </c>
      <c r="F6709" s="1" t="s">
        <v>8</v>
      </c>
      <c r="G6709" s="1" t="s">
        <v>8</v>
      </c>
      <c r="I6709" s="1" t="s">
        <v>1222</v>
      </c>
      <c r="N6709" s="1">
        <v>125</v>
      </c>
      <c r="O6709" s="1">
        <v>42</v>
      </c>
      <c r="P6709" s="1">
        <v>0</v>
      </c>
      <c r="Q6709" s="1">
        <v>0</v>
      </c>
      <c r="R6709" s="1" t="s">
        <v>9</v>
      </c>
      <c r="S6709" s="1">
        <v>1838</v>
      </c>
      <c r="T6709" s="1" t="s">
        <v>1182</v>
      </c>
      <c r="U6709" s="1" t="s">
        <v>17228</v>
      </c>
      <c r="V6709" s="1" t="s">
        <v>1191</v>
      </c>
      <c r="W6709" s="1" t="s">
        <v>1192</v>
      </c>
    </row>
    <row r="6710" spans="1:23">
      <c r="A6710" s="1" t="s">
        <v>13</v>
      </c>
      <c r="B6710" s="1" t="s">
        <v>17229</v>
      </c>
      <c r="C6710" s="1" t="s">
        <v>2896</v>
      </c>
      <c r="D6710" s="1" t="s">
        <v>905</v>
      </c>
      <c r="E6710" s="1" t="s">
        <v>8</v>
      </c>
      <c r="F6710" s="1" t="s">
        <v>22</v>
      </c>
      <c r="N6710" s="1">
        <v>3</v>
      </c>
      <c r="O6710" s="1">
        <v>1</v>
      </c>
      <c r="P6710" s="1">
        <v>0</v>
      </c>
      <c r="Q6710" s="1">
        <v>0</v>
      </c>
      <c r="R6710" s="1" t="s">
        <v>9</v>
      </c>
      <c r="S6710" s="1">
        <v>1973</v>
      </c>
      <c r="T6710" s="1" t="s">
        <v>1182</v>
      </c>
      <c r="U6710" s="1" t="s">
        <v>17230</v>
      </c>
      <c r="V6710" s="1" t="s">
        <v>1191</v>
      </c>
      <c r="W6710" s="1" t="s">
        <v>1192</v>
      </c>
    </row>
    <row r="6711" spans="1:23">
      <c r="A6711" s="1" t="s">
        <v>13</v>
      </c>
      <c r="B6711" s="1" t="s">
        <v>17231</v>
      </c>
      <c r="C6711" s="1" t="s">
        <v>2896</v>
      </c>
      <c r="D6711" s="1" t="s">
        <v>905</v>
      </c>
      <c r="E6711" s="1" t="s">
        <v>8</v>
      </c>
      <c r="F6711" s="1" t="s">
        <v>8</v>
      </c>
      <c r="G6711" s="1" t="s">
        <v>8</v>
      </c>
      <c r="H6711" s="1" t="s">
        <v>2897</v>
      </c>
      <c r="N6711" s="1">
        <v>2</v>
      </c>
      <c r="O6711" s="1">
        <v>2</v>
      </c>
      <c r="P6711" s="1">
        <v>0</v>
      </c>
      <c r="Q6711" s="1">
        <v>0</v>
      </c>
      <c r="R6711" s="1" t="s">
        <v>9</v>
      </c>
      <c r="S6711" s="1">
        <v>1952</v>
      </c>
      <c r="T6711" s="1" t="s">
        <v>1182</v>
      </c>
      <c r="U6711" s="1" t="s">
        <v>17232</v>
      </c>
      <c r="V6711" s="1" t="s">
        <v>1191</v>
      </c>
      <c r="W6711" s="1" t="s">
        <v>1192</v>
      </c>
    </row>
    <row r="6712" spans="1:23">
      <c r="A6712" s="1" t="s">
        <v>13</v>
      </c>
      <c r="B6712" s="1" t="s">
        <v>17233</v>
      </c>
      <c r="C6712" s="1" t="s">
        <v>2896</v>
      </c>
      <c r="D6712" s="1" t="s">
        <v>905</v>
      </c>
      <c r="E6712" s="1" t="s">
        <v>8</v>
      </c>
      <c r="F6712" s="1" t="s">
        <v>8</v>
      </c>
      <c r="G6712" s="1" t="s">
        <v>8</v>
      </c>
      <c r="H6712" s="1" t="s">
        <v>2215</v>
      </c>
      <c r="I6712" s="1" t="s">
        <v>8273</v>
      </c>
      <c r="N6712" s="1">
        <v>2</v>
      </c>
      <c r="O6712" s="1">
        <v>1</v>
      </c>
      <c r="P6712" s="1">
        <v>0</v>
      </c>
      <c r="Q6712" s="1">
        <v>0</v>
      </c>
      <c r="R6712" s="1" t="s">
        <v>9</v>
      </c>
      <c r="S6712" s="1">
        <v>1988</v>
      </c>
      <c r="T6712" s="1" t="s">
        <v>1182</v>
      </c>
      <c r="U6712" s="1" t="s">
        <v>17234</v>
      </c>
      <c r="V6712" s="1" t="s">
        <v>1184</v>
      </c>
      <c r="W6712" s="1" t="s">
        <v>1185</v>
      </c>
    </row>
    <row r="6713" spans="1:23">
      <c r="A6713" s="1" t="s">
        <v>13</v>
      </c>
      <c r="B6713" s="1" t="s">
        <v>17235</v>
      </c>
      <c r="C6713" s="1" t="s">
        <v>16595</v>
      </c>
      <c r="D6713" s="1" t="s">
        <v>905</v>
      </c>
      <c r="E6713" s="1" t="s">
        <v>8</v>
      </c>
      <c r="F6713" s="1" t="s">
        <v>22</v>
      </c>
      <c r="N6713" s="1">
        <v>45</v>
      </c>
      <c r="O6713" s="1">
        <v>20</v>
      </c>
      <c r="P6713" s="1">
        <v>1</v>
      </c>
      <c r="Q6713" s="1">
        <v>1</v>
      </c>
      <c r="R6713" s="1">
        <v>589922</v>
      </c>
      <c r="S6713" s="1">
        <v>1852</v>
      </c>
      <c r="T6713" s="1" t="s">
        <v>1246</v>
      </c>
      <c r="U6713" s="1" t="s">
        <v>17236</v>
      </c>
      <c r="V6713" s="1" t="s">
        <v>1191</v>
      </c>
      <c r="W6713" s="1" t="s">
        <v>1192</v>
      </c>
    </row>
    <row r="6714" spans="1:23">
      <c r="A6714" s="1" t="s">
        <v>13</v>
      </c>
      <c r="B6714" s="1" t="s">
        <v>17237</v>
      </c>
      <c r="C6714" s="1" t="s">
        <v>1269</v>
      </c>
      <c r="D6714" s="1" t="s">
        <v>905</v>
      </c>
      <c r="E6714" s="1" t="s">
        <v>8</v>
      </c>
      <c r="F6714" s="1" t="s">
        <v>8</v>
      </c>
      <c r="G6714" s="1" t="s">
        <v>8</v>
      </c>
      <c r="I6714" s="1" t="s">
        <v>29</v>
      </c>
      <c r="N6714" s="1">
        <v>9</v>
      </c>
      <c r="O6714" s="1">
        <v>6</v>
      </c>
      <c r="P6714" s="1">
        <v>0</v>
      </c>
      <c r="Q6714" s="1">
        <v>0</v>
      </c>
      <c r="R6714" s="1" t="s">
        <v>9</v>
      </c>
      <c r="S6714" s="1">
        <v>1979</v>
      </c>
      <c r="T6714" s="1" t="s">
        <v>1182</v>
      </c>
      <c r="U6714" s="1" t="s">
        <v>17238</v>
      </c>
      <c r="V6714" s="1" t="s">
        <v>1191</v>
      </c>
      <c r="W6714" s="1" t="s">
        <v>1192</v>
      </c>
    </row>
    <row r="6715" spans="1:23">
      <c r="A6715" s="1" t="s">
        <v>13</v>
      </c>
      <c r="B6715" s="1" t="s">
        <v>17239</v>
      </c>
      <c r="C6715" s="1" t="s">
        <v>4006</v>
      </c>
      <c r="D6715" s="1" t="s">
        <v>905</v>
      </c>
      <c r="E6715" s="1" t="s">
        <v>8</v>
      </c>
      <c r="F6715" s="1" t="s">
        <v>22</v>
      </c>
      <c r="N6715" s="1">
        <v>6</v>
      </c>
      <c r="O6715" s="1">
        <v>3</v>
      </c>
      <c r="P6715" s="1">
        <v>3</v>
      </c>
      <c r="Q6715" s="1">
        <v>3</v>
      </c>
      <c r="R6715" s="1">
        <v>8007226</v>
      </c>
      <c r="S6715" s="1">
        <v>1968</v>
      </c>
      <c r="T6715" s="1" t="s">
        <v>1182</v>
      </c>
      <c r="U6715" s="1" t="s">
        <v>17240</v>
      </c>
      <c r="V6715" s="1" t="s">
        <v>1191</v>
      </c>
      <c r="W6715" s="1" t="s">
        <v>1192</v>
      </c>
    </row>
    <row r="6716" spans="1:23">
      <c r="A6716" s="1" t="s">
        <v>13</v>
      </c>
      <c r="B6716" s="1" t="s">
        <v>17241</v>
      </c>
      <c r="C6716" s="1" t="s">
        <v>5841</v>
      </c>
      <c r="D6716" s="1" t="s">
        <v>905</v>
      </c>
      <c r="E6716" s="1" t="s">
        <v>8</v>
      </c>
      <c r="F6716" s="1" t="s">
        <v>22</v>
      </c>
      <c r="N6716" s="1">
        <v>35</v>
      </c>
      <c r="O6716" s="1">
        <v>16</v>
      </c>
      <c r="P6716" s="1">
        <v>0</v>
      </c>
      <c r="Q6716" s="1">
        <v>0</v>
      </c>
      <c r="R6716" s="1" t="s">
        <v>9</v>
      </c>
      <c r="S6716" s="1">
        <v>1901</v>
      </c>
      <c r="T6716" s="1" t="s">
        <v>1182</v>
      </c>
      <c r="U6716" s="1" t="s">
        <v>17242</v>
      </c>
      <c r="V6716" s="1" t="s">
        <v>1191</v>
      </c>
      <c r="W6716" s="1" t="s">
        <v>1192</v>
      </c>
    </row>
    <row r="6717" spans="1:23">
      <c r="A6717" s="1" t="s">
        <v>13</v>
      </c>
      <c r="B6717" s="1" t="s">
        <v>17243</v>
      </c>
      <c r="C6717" s="1" t="s">
        <v>16491</v>
      </c>
      <c r="D6717" s="1" t="s">
        <v>905</v>
      </c>
      <c r="E6717" s="1" t="s">
        <v>8</v>
      </c>
      <c r="F6717" s="1" t="s">
        <v>22</v>
      </c>
      <c r="N6717" s="1">
        <v>43</v>
      </c>
      <c r="O6717" s="1">
        <v>8</v>
      </c>
      <c r="P6717" s="1">
        <v>0</v>
      </c>
      <c r="Q6717" s="1">
        <v>0</v>
      </c>
      <c r="R6717" s="1" t="s">
        <v>9</v>
      </c>
      <c r="S6717" s="1">
        <v>1856</v>
      </c>
      <c r="T6717" s="1" t="s">
        <v>1182</v>
      </c>
      <c r="U6717" s="1" t="s">
        <v>17244</v>
      </c>
      <c r="V6717" s="1" t="s">
        <v>1191</v>
      </c>
      <c r="W6717" s="1" t="s">
        <v>1192</v>
      </c>
    </row>
    <row r="6718" spans="1:23">
      <c r="A6718" s="1" t="s">
        <v>13</v>
      </c>
      <c r="B6718" s="1" t="s">
        <v>17245</v>
      </c>
      <c r="C6718" s="1" t="s">
        <v>2896</v>
      </c>
      <c r="D6718" s="1" t="s">
        <v>905</v>
      </c>
      <c r="E6718" s="1" t="s">
        <v>8</v>
      </c>
      <c r="F6718" s="1" t="s">
        <v>22</v>
      </c>
      <c r="N6718" s="1">
        <v>10</v>
      </c>
      <c r="O6718" s="1">
        <v>8</v>
      </c>
      <c r="P6718" s="1">
        <v>0</v>
      </c>
      <c r="Q6718" s="1">
        <v>0</v>
      </c>
      <c r="R6718" s="1" t="s">
        <v>9</v>
      </c>
      <c r="S6718" s="1">
        <v>1934</v>
      </c>
      <c r="T6718" s="1" t="s">
        <v>1182</v>
      </c>
      <c r="U6718" s="1" t="s">
        <v>17246</v>
      </c>
      <c r="V6718" s="1" t="s">
        <v>1191</v>
      </c>
      <c r="W6718" s="1" t="s">
        <v>1192</v>
      </c>
    </row>
    <row r="6719" spans="1:23">
      <c r="A6719" s="1" t="s">
        <v>13</v>
      </c>
      <c r="B6719" s="1" t="s">
        <v>17247</v>
      </c>
      <c r="C6719" s="1" t="s">
        <v>4006</v>
      </c>
      <c r="D6719" s="1" t="s">
        <v>905</v>
      </c>
      <c r="E6719" s="1" t="s">
        <v>8</v>
      </c>
      <c r="F6719" s="1" t="s">
        <v>22</v>
      </c>
      <c r="N6719" s="1">
        <v>7</v>
      </c>
      <c r="O6719" s="1">
        <v>5</v>
      </c>
      <c r="P6719" s="1">
        <v>4</v>
      </c>
      <c r="Q6719" s="1">
        <v>8</v>
      </c>
      <c r="R6719" s="1">
        <v>9967337</v>
      </c>
      <c r="S6719" s="1">
        <v>1981</v>
      </c>
      <c r="T6719" s="1" t="s">
        <v>1182</v>
      </c>
      <c r="U6719" s="1" t="s">
        <v>17248</v>
      </c>
      <c r="V6719" s="1" t="s">
        <v>1191</v>
      </c>
      <c r="W6719" s="1" t="s">
        <v>1192</v>
      </c>
    </row>
    <row r="6720" spans="1:23">
      <c r="A6720" s="1" t="s">
        <v>13</v>
      </c>
      <c r="B6720" s="1" t="s">
        <v>17249</v>
      </c>
      <c r="C6720" s="1" t="s">
        <v>17250</v>
      </c>
      <c r="D6720" s="1" t="s">
        <v>905</v>
      </c>
      <c r="E6720" s="1" t="s">
        <v>8</v>
      </c>
      <c r="F6720" s="1" t="s">
        <v>22</v>
      </c>
      <c r="N6720" s="1">
        <v>2</v>
      </c>
      <c r="O6720" s="1">
        <v>2</v>
      </c>
      <c r="P6720" s="1">
        <v>0</v>
      </c>
      <c r="Q6720" s="1">
        <v>0</v>
      </c>
      <c r="R6720" s="1" t="s">
        <v>9</v>
      </c>
      <c r="S6720" s="1">
        <v>1972</v>
      </c>
      <c r="T6720" s="1" t="s">
        <v>1246</v>
      </c>
      <c r="U6720" s="1" t="s">
        <v>17251</v>
      </c>
      <c r="V6720" s="1" t="s">
        <v>1191</v>
      </c>
      <c r="W6720" s="1" t="s">
        <v>1192</v>
      </c>
    </row>
    <row r="6721" spans="1:24">
      <c r="A6721" s="1" t="s">
        <v>13</v>
      </c>
      <c r="B6721" s="1" t="s">
        <v>17252</v>
      </c>
      <c r="C6721" s="1" t="s">
        <v>1269</v>
      </c>
      <c r="D6721" s="1" t="s">
        <v>905</v>
      </c>
      <c r="E6721" s="1" t="s">
        <v>8</v>
      </c>
      <c r="F6721" s="1" t="s">
        <v>22</v>
      </c>
      <c r="N6721" s="1">
        <v>40</v>
      </c>
      <c r="O6721" s="1">
        <v>19</v>
      </c>
      <c r="P6721" s="1">
        <v>4</v>
      </c>
      <c r="Q6721" s="1">
        <v>10</v>
      </c>
      <c r="R6721" s="1">
        <v>6342585</v>
      </c>
      <c r="S6721" s="1">
        <v>1968</v>
      </c>
      <c r="T6721" s="1" t="s">
        <v>1182</v>
      </c>
      <c r="U6721" s="1" t="s">
        <v>17253</v>
      </c>
      <c r="V6721" s="1" t="s">
        <v>1191</v>
      </c>
      <c r="W6721" s="1" t="s">
        <v>1192</v>
      </c>
    </row>
    <row r="6722" spans="1:24">
      <c r="A6722" s="1" t="s">
        <v>13</v>
      </c>
      <c r="B6722" s="1" t="s">
        <v>17254</v>
      </c>
      <c r="C6722" s="1" t="s">
        <v>17013</v>
      </c>
      <c r="D6722" s="1" t="s">
        <v>905</v>
      </c>
      <c r="E6722" s="1" t="s">
        <v>8</v>
      </c>
      <c r="F6722" s="1" t="s">
        <v>8</v>
      </c>
      <c r="G6722" s="1" t="s">
        <v>8</v>
      </c>
      <c r="I6722" s="1" t="s">
        <v>29</v>
      </c>
      <c r="N6722" s="1">
        <v>19</v>
      </c>
      <c r="O6722" s="1">
        <v>8</v>
      </c>
      <c r="P6722" s="1">
        <v>0</v>
      </c>
      <c r="Q6722" s="1">
        <v>0</v>
      </c>
      <c r="R6722" s="1" t="s">
        <v>9</v>
      </c>
      <c r="S6722" s="1">
        <v>1962</v>
      </c>
      <c r="T6722" s="1" t="s">
        <v>1182</v>
      </c>
      <c r="U6722" s="1" t="s">
        <v>17255</v>
      </c>
      <c r="V6722" s="1" t="s">
        <v>1357</v>
      </c>
      <c r="W6722" s="1" t="s">
        <v>1358</v>
      </c>
    </row>
    <row r="6723" spans="1:24">
      <c r="A6723" s="1" t="s">
        <v>13</v>
      </c>
      <c r="B6723" s="1" t="s">
        <v>17256</v>
      </c>
      <c r="C6723" s="1" t="s">
        <v>16456</v>
      </c>
      <c r="D6723" s="1" t="s">
        <v>905</v>
      </c>
      <c r="E6723" s="1" t="s">
        <v>8</v>
      </c>
      <c r="F6723" s="1" t="s">
        <v>8</v>
      </c>
      <c r="G6723" s="1" t="s">
        <v>8</v>
      </c>
      <c r="H6723" s="1" t="s">
        <v>2854</v>
      </c>
      <c r="I6723" s="1" t="s">
        <v>8273</v>
      </c>
      <c r="N6723" s="1">
        <v>3</v>
      </c>
      <c r="O6723" s="1">
        <v>3</v>
      </c>
      <c r="P6723" s="1">
        <v>0</v>
      </c>
      <c r="Q6723" s="1">
        <v>0</v>
      </c>
      <c r="R6723" s="1" t="s">
        <v>9</v>
      </c>
      <c r="S6723" s="1">
        <v>1963</v>
      </c>
      <c r="T6723" s="1" t="s">
        <v>1182</v>
      </c>
      <c r="U6723" s="1" t="s">
        <v>17257</v>
      </c>
      <c r="V6723" s="1" t="s">
        <v>1191</v>
      </c>
      <c r="W6723" s="1" t="s">
        <v>1192</v>
      </c>
    </row>
    <row r="6724" spans="1:24">
      <c r="A6724" s="1" t="s">
        <v>13</v>
      </c>
      <c r="B6724" s="1" t="s">
        <v>17258</v>
      </c>
      <c r="C6724" s="1" t="s">
        <v>4006</v>
      </c>
      <c r="D6724" s="1" t="s">
        <v>905</v>
      </c>
      <c r="E6724" s="1" t="s">
        <v>8</v>
      </c>
      <c r="F6724" s="1" t="s">
        <v>8</v>
      </c>
      <c r="G6724" s="1" t="s">
        <v>8</v>
      </c>
      <c r="H6724" s="1" t="s">
        <v>2927</v>
      </c>
      <c r="I6724" s="1" t="s">
        <v>8273</v>
      </c>
      <c r="N6724" s="1">
        <v>1</v>
      </c>
      <c r="O6724" s="1">
        <v>1</v>
      </c>
      <c r="P6724" s="1">
        <v>0</v>
      </c>
      <c r="Q6724" s="1">
        <v>0</v>
      </c>
      <c r="R6724" s="1" t="s">
        <v>9</v>
      </c>
      <c r="S6724" s="1">
        <v>1927</v>
      </c>
      <c r="T6724" s="1" t="s">
        <v>1182</v>
      </c>
      <c r="U6724" s="1" t="s">
        <v>17259</v>
      </c>
      <c r="V6724" s="1" t="s">
        <v>1184</v>
      </c>
      <c r="W6724" s="1" t="s">
        <v>1185</v>
      </c>
    </row>
    <row r="6725" spans="1:24">
      <c r="A6725" s="1" t="s">
        <v>13</v>
      </c>
      <c r="B6725" s="1" t="s">
        <v>17260</v>
      </c>
      <c r="C6725" s="1" t="s">
        <v>4006</v>
      </c>
      <c r="D6725" s="1" t="s">
        <v>905</v>
      </c>
      <c r="E6725" s="1" t="s">
        <v>8</v>
      </c>
      <c r="F6725" s="1" t="s">
        <v>8</v>
      </c>
      <c r="G6725" s="1" t="s">
        <v>8</v>
      </c>
      <c r="I6725" s="1" t="s">
        <v>29</v>
      </c>
      <c r="N6725" s="1">
        <v>21</v>
      </c>
      <c r="O6725" s="1">
        <v>8</v>
      </c>
      <c r="P6725" s="1">
        <v>0</v>
      </c>
      <c r="Q6725" s="1">
        <v>0</v>
      </c>
      <c r="R6725" s="1" t="s">
        <v>9</v>
      </c>
      <c r="S6725" s="1">
        <v>1951</v>
      </c>
      <c r="T6725" s="1" t="s">
        <v>1182</v>
      </c>
      <c r="U6725" s="1" t="s">
        <v>17261</v>
      </c>
      <c r="V6725" s="1" t="s">
        <v>1184</v>
      </c>
      <c r="W6725" s="1" t="s">
        <v>1185</v>
      </c>
    </row>
    <row r="6726" spans="1:24">
      <c r="A6726" s="1" t="s">
        <v>13</v>
      </c>
      <c r="B6726" s="1" t="s">
        <v>17262</v>
      </c>
      <c r="C6726" s="1" t="s">
        <v>16714</v>
      </c>
      <c r="D6726" s="1" t="s">
        <v>905</v>
      </c>
      <c r="E6726" s="1" t="s">
        <v>8</v>
      </c>
      <c r="F6726" s="1" t="s">
        <v>8</v>
      </c>
      <c r="G6726" s="1" t="s">
        <v>8</v>
      </c>
      <c r="H6726" s="1" t="s">
        <v>1483</v>
      </c>
      <c r="N6726" s="1">
        <v>2</v>
      </c>
      <c r="O6726" s="1">
        <v>2</v>
      </c>
      <c r="P6726" s="1">
        <v>0</v>
      </c>
      <c r="Q6726" s="1">
        <v>0</v>
      </c>
      <c r="R6726" s="1" t="s">
        <v>9</v>
      </c>
      <c r="S6726" s="1">
        <v>1979</v>
      </c>
      <c r="T6726" s="1" t="s">
        <v>1182</v>
      </c>
      <c r="U6726" s="1" t="s">
        <v>17263</v>
      </c>
      <c r="V6726" s="1" t="s">
        <v>1191</v>
      </c>
      <c r="W6726" s="1" t="s">
        <v>1192</v>
      </c>
    </row>
    <row r="6727" spans="1:24">
      <c r="A6727" s="1" t="s">
        <v>13</v>
      </c>
      <c r="B6727" s="1" t="s">
        <v>17264</v>
      </c>
      <c r="C6727" s="1" t="s">
        <v>16456</v>
      </c>
      <c r="D6727" s="1" t="s">
        <v>905</v>
      </c>
      <c r="E6727" s="1" t="s">
        <v>8</v>
      </c>
      <c r="F6727" s="1" t="s">
        <v>8</v>
      </c>
      <c r="G6727" s="1" t="s">
        <v>8</v>
      </c>
      <c r="I6727" s="1" t="s">
        <v>29</v>
      </c>
      <c r="N6727" s="1">
        <v>178</v>
      </c>
      <c r="O6727" s="1">
        <v>46</v>
      </c>
      <c r="P6727" s="1">
        <v>0</v>
      </c>
      <c r="Q6727" s="1">
        <v>0</v>
      </c>
      <c r="R6727" s="1" t="s">
        <v>9</v>
      </c>
      <c r="S6727" s="1">
        <v>1903</v>
      </c>
      <c r="T6727" s="1" t="s">
        <v>1182</v>
      </c>
      <c r="U6727" s="1" t="s">
        <v>17265</v>
      </c>
      <c r="V6727" s="1" t="s">
        <v>1191</v>
      </c>
      <c r="W6727" s="1" t="s">
        <v>1192</v>
      </c>
    </row>
    <row r="6728" spans="1:24">
      <c r="A6728" s="1" t="s">
        <v>13</v>
      </c>
      <c r="B6728" s="1" t="s">
        <v>17266</v>
      </c>
      <c r="C6728" s="1" t="s">
        <v>16987</v>
      </c>
      <c r="D6728" s="1" t="s">
        <v>905</v>
      </c>
      <c r="E6728" s="1" t="s">
        <v>8</v>
      </c>
      <c r="F6728" s="1" t="s">
        <v>8</v>
      </c>
      <c r="G6728" s="1" t="s">
        <v>8</v>
      </c>
      <c r="H6728" s="1" t="s">
        <v>17267</v>
      </c>
      <c r="N6728" s="1">
        <v>7</v>
      </c>
      <c r="O6728" s="1">
        <v>7</v>
      </c>
      <c r="P6728" s="1">
        <v>0</v>
      </c>
      <c r="Q6728" s="1">
        <v>0</v>
      </c>
      <c r="R6728" s="1" t="s">
        <v>9</v>
      </c>
      <c r="S6728" s="1">
        <v>1982</v>
      </c>
      <c r="T6728" s="1" t="s">
        <v>1182</v>
      </c>
      <c r="U6728" s="1" t="s">
        <v>17268</v>
      </c>
      <c r="V6728" s="1" t="s">
        <v>1191</v>
      </c>
      <c r="W6728" s="1" t="s">
        <v>1192</v>
      </c>
    </row>
    <row r="6729" spans="1:24">
      <c r="A6729" s="1" t="s">
        <v>13</v>
      </c>
      <c r="B6729" s="1" t="s">
        <v>17269</v>
      </c>
      <c r="C6729" s="1" t="s">
        <v>17270</v>
      </c>
      <c r="D6729" s="1" t="s">
        <v>905</v>
      </c>
      <c r="E6729" s="1" t="s">
        <v>8</v>
      </c>
      <c r="F6729" s="1" t="s">
        <v>22</v>
      </c>
      <c r="N6729" s="1">
        <v>264</v>
      </c>
      <c r="O6729" s="1">
        <v>65</v>
      </c>
      <c r="P6729" s="1">
        <v>19</v>
      </c>
      <c r="Q6729" s="1">
        <v>40</v>
      </c>
      <c r="R6729" s="1">
        <v>65729493</v>
      </c>
      <c r="S6729" s="1">
        <v>1798</v>
      </c>
      <c r="T6729" s="1" t="s">
        <v>1170</v>
      </c>
      <c r="U6729" s="1" t="s">
        <v>17271</v>
      </c>
      <c r="V6729" s="1" t="s">
        <v>1357</v>
      </c>
      <c r="W6729" s="1" t="s">
        <v>1192</v>
      </c>
    </row>
    <row r="6730" spans="1:24">
      <c r="A6730" s="1" t="s">
        <v>13</v>
      </c>
      <c r="B6730" s="1" t="s">
        <v>17272</v>
      </c>
      <c r="C6730" s="1" t="s">
        <v>1927</v>
      </c>
      <c r="D6730" s="1" t="s">
        <v>905</v>
      </c>
      <c r="E6730" s="1" t="s">
        <v>8</v>
      </c>
      <c r="F6730" s="1" t="s">
        <v>8</v>
      </c>
      <c r="G6730" s="1" t="s">
        <v>8</v>
      </c>
      <c r="H6730" s="1" t="s">
        <v>1636</v>
      </c>
      <c r="N6730" s="1">
        <v>1</v>
      </c>
      <c r="O6730" s="1">
        <v>1</v>
      </c>
      <c r="P6730" s="1">
        <v>0</v>
      </c>
      <c r="Q6730" s="1">
        <v>0</v>
      </c>
      <c r="R6730" s="1" t="s">
        <v>9</v>
      </c>
      <c r="S6730" s="1" t="s">
        <v>9</v>
      </c>
      <c r="T6730" s="1" t="s">
        <v>1182</v>
      </c>
      <c r="U6730" s="1" t="s">
        <v>17273</v>
      </c>
      <c r="V6730" s="1" t="s">
        <v>1184</v>
      </c>
      <c r="W6730" s="1" t="s">
        <v>1185</v>
      </c>
    </row>
    <row r="6731" spans="1:24">
      <c r="A6731" s="1" t="s">
        <v>13</v>
      </c>
      <c r="B6731" s="1" t="s">
        <v>17274</v>
      </c>
      <c r="C6731" s="1" t="s">
        <v>16714</v>
      </c>
      <c r="D6731" s="1" t="s">
        <v>905</v>
      </c>
      <c r="E6731" s="1" t="s">
        <v>8</v>
      </c>
      <c r="F6731" s="1" t="s">
        <v>8</v>
      </c>
      <c r="G6731" s="1" t="s">
        <v>8</v>
      </c>
      <c r="H6731" s="1" t="s">
        <v>1636</v>
      </c>
      <c r="N6731" s="1">
        <v>24</v>
      </c>
      <c r="O6731" s="1">
        <v>14</v>
      </c>
      <c r="P6731" s="1">
        <v>0</v>
      </c>
      <c r="Q6731" s="1">
        <v>0</v>
      </c>
      <c r="R6731" s="1" t="s">
        <v>9</v>
      </c>
      <c r="S6731" s="1">
        <v>1959</v>
      </c>
      <c r="T6731" s="1" t="s">
        <v>1182</v>
      </c>
      <c r="U6731" s="1" t="s">
        <v>17275</v>
      </c>
      <c r="V6731" s="1" t="s">
        <v>1191</v>
      </c>
      <c r="W6731" s="1" t="s">
        <v>1192</v>
      </c>
    </row>
    <row r="6732" spans="1:24">
      <c r="A6732" s="1" t="s">
        <v>13</v>
      </c>
      <c r="B6732" s="1" t="s">
        <v>17276</v>
      </c>
      <c r="C6732" s="1" t="s">
        <v>16491</v>
      </c>
      <c r="D6732" s="1" t="s">
        <v>905</v>
      </c>
      <c r="E6732" s="1" t="s">
        <v>8</v>
      </c>
      <c r="F6732" s="1" t="s">
        <v>8</v>
      </c>
      <c r="G6732" s="1" t="s">
        <v>8</v>
      </c>
      <c r="H6732" s="1" t="s">
        <v>17277</v>
      </c>
      <c r="N6732" s="1">
        <v>4</v>
      </c>
      <c r="O6732" s="1">
        <v>2</v>
      </c>
      <c r="P6732" s="1">
        <v>0</v>
      </c>
      <c r="Q6732" s="1">
        <v>0</v>
      </c>
      <c r="R6732" s="1" t="s">
        <v>9</v>
      </c>
      <c r="S6732" s="1">
        <v>1990</v>
      </c>
      <c r="T6732" s="1" t="s">
        <v>1182</v>
      </c>
      <c r="U6732" s="1" t="s">
        <v>17278</v>
      </c>
      <c r="V6732" s="1" t="s">
        <v>1191</v>
      </c>
      <c r="W6732" s="1" t="s">
        <v>1192</v>
      </c>
    </row>
    <row r="6733" spans="1:24">
      <c r="A6733" s="1" t="s">
        <v>13</v>
      </c>
      <c r="B6733" s="1" t="s">
        <v>17279</v>
      </c>
      <c r="C6733" s="1" t="s">
        <v>4318</v>
      </c>
      <c r="D6733" s="1" t="s">
        <v>905</v>
      </c>
      <c r="E6733" s="1" t="s">
        <v>8</v>
      </c>
      <c r="F6733" s="1" t="s">
        <v>22</v>
      </c>
      <c r="N6733" s="1">
        <v>208</v>
      </c>
      <c r="O6733" s="1">
        <v>79</v>
      </c>
      <c r="P6733" s="1">
        <v>9</v>
      </c>
      <c r="Q6733" s="1">
        <v>13</v>
      </c>
      <c r="R6733" s="1">
        <v>16646286</v>
      </c>
      <c r="S6733" s="1">
        <v>1855</v>
      </c>
      <c r="T6733" s="1" t="s">
        <v>1182</v>
      </c>
      <c r="U6733" s="1" t="s">
        <v>17280</v>
      </c>
      <c r="V6733" s="1" t="s">
        <v>1191</v>
      </c>
      <c r="W6733" s="1" t="s">
        <v>1192</v>
      </c>
      <c r="X6733" s="1" t="s">
        <v>1175</v>
      </c>
    </row>
    <row r="6734" spans="1:24">
      <c r="A6734" s="1" t="s">
        <v>13</v>
      </c>
      <c r="B6734" s="1" t="s">
        <v>17281</v>
      </c>
      <c r="C6734" s="1" t="s">
        <v>4006</v>
      </c>
      <c r="D6734" s="1" t="s">
        <v>905</v>
      </c>
      <c r="E6734" s="1" t="s">
        <v>8</v>
      </c>
      <c r="F6734" s="1" t="s">
        <v>22</v>
      </c>
      <c r="N6734" s="1">
        <v>1</v>
      </c>
      <c r="O6734" s="1">
        <v>1</v>
      </c>
      <c r="P6734" s="1">
        <v>0</v>
      </c>
      <c r="Q6734" s="1">
        <v>0</v>
      </c>
      <c r="R6734" s="1" t="s">
        <v>9</v>
      </c>
      <c r="S6734" s="1">
        <v>1930</v>
      </c>
      <c r="T6734" s="1" t="s">
        <v>1182</v>
      </c>
      <c r="U6734" s="1" t="s">
        <v>17282</v>
      </c>
      <c r="V6734" s="1" t="s">
        <v>1191</v>
      </c>
      <c r="W6734" s="1" t="s">
        <v>1192</v>
      </c>
    </row>
    <row r="6735" spans="1:24">
      <c r="A6735" s="1" t="s">
        <v>13</v>
      </c>
      <c r="B6735" s="1" t="s">
        <v>17283</v>
      </c>
      <c r="C6735" s="1" t="s">
        <v>4006</v>
      </c>
      <c r="D6735" s="1" t="s">
        <v>905</v>
      </c>
      <c r="E6735" s="1" t="s">
        <v>8</v>
      </c>
      <c r="F6735" s="1" t="s">
        <v>8</v>
      </c>
      <c r="G6735" s="1" t="s">
        <v>8</v>
      </c>
      <c r="I6735" s="1" t="s">
        <v>21</v>
      </c>
      <c r="N6735" s="1">
        <v>1</v>
      </c>
      <c r="O6735" s="1">
        <v>1</v>
      </c>
      <c r="P6735" s="1">
        <v>0</v>
      </c>
      <c r="Q6735" s="1">
        <v>0</v>
      </c>
      <c r="R6735" s="1" t="s">
        <v>9</v>
      </c>
      <c r="S6735" s="1">
        <v>1933</v>
      </c>
      <c r="T6735" s="1" t="s">
        <v>1182</v>
      </c>
      <c r="U6735" s="1" t="s">
        <v>17284</v>
      </c>
      <c r="V6735" s="1" t="s">
        <v>1191</v>
      </c>
      <c r="W6735" s="1" t="s">
        <v>1192</v>
      </c>
    </row>
    <row r="6736" spans="1:24">
      <c r="A6736" s="1" t="s">
        <v>13</v>
      </c>
      <c r="B6736" s="1" t="s">
        <v>17285</v>
      </c>
      <c r="C6736" s="1" t="s">
        <v>1269</v>
      </c>
      <c r="D6736" s="1" t="s">
        <v>905</v>
      </c>
      <c r="E6736" s="1" t="s">
        <v>8</v>
      </c>
      <c r="F6736" s="1" t="s">
        <v>22</v>
      </c>
      <c r="N6736" s="1">
        <v>154</v>
      </c>
      <c r="O6736" s="1">
        <v>35</v>
      </c>
      <c r="P6736" s="1">
        <v>12</v>
      </c>
      <c r="Q6736" s="1">
        <v>17</v>
      </c>
      <c r="R6736" s="1">
        <v>8070370</v>
      </c>
      <c r="S6736" s="1">
        <v>1852</v>
      </c>
      <c r="T6736" s="1" t="s">
        <v>1182</v>
      </c>
      <c r="U6736" s="1" t="s">
        <v>17286</v>
      </c>
      <c r="V6736" s="1" t="s">
        <v>1191</v>
      </c>
      <c r="W6736" s="1" t="s">
        <v>1192</v>
      </c>
    </row>
    <row r="6737" spans="1:23">
      <c r="A6737" s="1" t="s">
        <v>13</v>
      </c>
      <c r="B6737" s="1" t="s">
        <v>17287</v>
      </c>
      <c r="C6737" s="1" t="s">
        <v>1269</v>
      </c>
      <c r="D6737" s="1" t="s">
        <v>905</v>
      </c>
      <c r="E6737" s="1" t="s">
        <v>8</v>
      </c>
      <c r="F6737" s="1" t="s">
        <v>8</v>
      </c>
      <c r="G6737" s="1" t="s">
        <v>8</v>
      </c>
      <c r="I6737" s="1" t="s">
        <v>17288</v>
      </c>
      <c r="N6737" s="1">
        <v>2</v>
      </c>
      <c r="O6737" s="1">
        <v>2</v>
      </c>
      <c r="P6737" s="1">
        <v>0</v>
      </c>
      <c r="Q6737" s="1">
        <v>0</v>
      </c>
      <c r="R6737" s="1" t="s">
        <v>9</v>
      </c>
      <c r="S6737" s="1">
        <v>1980</v>
      </c>
      <c r="T6737" s="1" t="s">
        <v>1182</v>
      </c>
      <c r="U6737" s="1" t="s">
        <v>17289</v>
      </c>
      <c r="V6737" s="1" t="s">
        <v>1191</v>
      </c>
      <c r="W6737" s="1" t="s">
        <v>1192</v>
      </c>
    </row>
    <row r="6738" spans="1:23">
      <c r="A6738" s="1" t="s">
        <v>13</v>
      </c>
      <c r="B6738" s="1" t="s">
        <v>17290</v>
      </c>
      <c r="C6738" s="1" t="s">
        <v>2896</v>
      </c>
      <c r="D6738" s="1" t="s">
        <v>905</v>
      </c>
      <c r="E6738" s="1" t="s">
        <v>8</v>
      </c>
      <c r="F6738" s="1" t="s">
        <v>22</v>
      </c>
      <c r="N6738" s="1">
        <v>57</v>
      </c>
      <c r="O6738" s="1">
        <v>24</v>
      </c>
      <c r="P6738" s="1">
        <v>1</v>
      </c>
      <c r="Q6738" s="1">
        <v>10</v>
      </c>
      <c r="R6738" s="1">
        <v>14619478</v>
      </c>
      <c r="S6738" s="1">
        <v>1966</v>
      </c>
      <c r="T6738" s="1" t="s">
        <v>1182</v>
      </c>
      <c r="U6738" s="1" t="s">
        <v>17291</v>
      </c>
      <c r="V6738" s="1" t="s">
        <v>1191</v>
      </c>
      <c r="W6738" s="1" t="s">
        <v>1192</v>
      </c>
    </row>
    <row r="6739" spans="1:23">
      <c r="A6739" s="1" t="s">
        <v>13</v>
      </c>
      <c r="B6739" s="1" t="s">
        <v>17292</v>
      </c>
      <c r="C6739" s="1" t="s">
        <v>2896</v>
      </c>
      <c r="D6739" s="1" t="s">
        <v>905</v>
      </c>
      <c r="E6739" s="1" t="s">
        <v>8</v>
      </c>
      <c r="F6739" s="1" t="s">
        <v>22</v>
      </c>
      <c r="N6739" s="1">
        <v>12</v>
      </c>
      <c r="O6739" s="1">
        <v>8</v>
      </c>
      <c r="P6739" s="1">
        <v>0</v>
      </c>
      <c r="Q6739" s="1">
        <v>0</v>
      </c>
      <c r="R6739" s="1" t="s">
        <v>9</v>
      </c>
      <c r="S6739" s="1">
        <v>1971</v>
      </c>
      <c r="T6739" s="1" t="s">
        <v>1182</v>
      </c>
      <c r="U6739" s="1" t="s">
        <v>17293</v>
      </c>
      <c r="V6739" s="1" t="s">
        <v>1191</v>
      </c>
      <c r="W6739" s="1" t="s">
        <v>1192</v>
      </c>
    </row>
    <row r="6740" spans="1:23">
      <c r="A6740" s="1" t="s">
        <v>13</v>
      </c>
      <c r="B6740" s="1" t="s">
        <v>17294</v>
      </c>
      <c r="C6740" s="1" t="s">
        <v>16667</v>
      </c>
      <c r="D6740" s="1" t="s">
        <v>905</v>
      </c>
      <c r="E6740" s="1" t="s">
        <v>8</v>
      </c>
      <c r="F6740" s="1" t="s">
        <v>8</v>
      </c>
      <c r="G6740" s="1" t="s">
        <v>8</v>
      </c>
      <c r="H6740" s="1" t="s">
        <v>2854</v>
      </c>
      <c r="I6740" s="1" t="s">
        <v>8273</v>
      </c>
      <c r="N6740" s="1">
        <v>1</v>
      </c>
      <c r="O6740" s="1">
        <v>0</v>
      </c>
      <c r="P6740" s="1">
        <v>0</v>
      </c>
      <c r="Q6740" s="1">
        <v>0</v>
      </c>
      <c r="R6740" s="1" t="s">
        <v>9</v>
      </c>
      <c r="S6740" s="1">
        <v>1976</v>
      </c>
      <c r="T6740" s="1" t="s">
        <v>1182</v>
      </c>
      <c r="U6740" s="1" t="s">
        <v>17295</v>
      </c>
      <c r="V6740" s="1" t="s">
        <v>1191</v>
      </c>
      <c r="W6740" s="1" t="s">
        <v>1192</v>
      </c>
    </row>
    <row r="6741" spans="1:23">
      <c r="A6741" s="1" t="s">
        <v>13</v>
      </c>
      <c r="B6741" s="1" t="s">
        <v>17296</v>
      </c>
      <c r="C6741" s="1" t="s">
        <v>1250</v>
      </c>
      <c r="D6741" s="1" t="s">
        <v>905</v>
      </c>
      <c r="E6741" s="1" t="s">
        <v>8</v>
      </c>
      <c r="F6741" s="1" t="s">
        <v>8</v>
      </c>
      <c r="G6741" s="1" t="s">
        <v>8</v>
      </c>
      <c r="I6741" s="1" t="s">
        <v>29</v>
      </c>
      <c r="N6741" s="1">
        <v>65</v>
      </c>
      <c r="O6741" s="1">
        <v>27</v>
      </c>
      <c r="P6741" s="1">
        <v>0</v>
      </c>
      <c r="Q6741" s="1">
        <v>0</v>
      </c>
      <c r="R6741" s="1" t="s">
        <v>9</v>
      </c>
      <c r="S6741" s="1">
        <v>1837</v>
      </c>
      <c r="T6741" s="1" t="s">
        <v>1182</v>
      </c>
      <c r="U6741" s="1" t="s">
        <v>17297</v>
      </c>
      <c r="V6741" s="1" t="s">
        <v>1184</v>
      </c>
      <c r="W6741" s="1" t="s">
        <v>1185</v>
      </c>
    </row>
    <row r="6742" spans="1:23">
      <c r="A6742" s="1" t="s">
        <v>13</v>
      </c>
      <c r="B6742" s="1" t="s">
        <v>17298</v>
      </c>
      <c r="C6742" s="1" t="s">
        <v>17299</v>
      </c>
      <c r="D6742" s="1" t="s">
        <v>905</v>
      </c>
      <c r="E6742" s="1" t="s">
        <v>8</v>
      </c>
      <c r="F6742" s="1" t="s">
        <v>8</v>
      </c>
      <c r="G6742" s="1" t="s">
        <v>8</v>
      </c>
      <c r="I6742" s="1" t="s">
        <v>29</v>
      </c>
      <c r="N6742" s="1">
        <v>2</v>
      </c>
      <c r="O6742" s="1">
        <v>2</v>
      </c>
      <c r="P6742" s="1">
        <v>0</v>
      </c>
      <c r="Q6742" s="1">
        <v>0</v>
      </c>
      <c r="R6742" s="1" t="s">
        <v>9</v>
      </c>
      <c r="S6742" s="1">
        <v>1982</v>
      </c>
      <c r="T6742" s="1" t="s">
        <v>1182</v>
      </c>
      <c r="U6742" s="1" t="s">
        <v>17300</v>
      </c>
      <c r="V6742" s="1" t="s">
        <v>1191</v>
      </c>
      <c r="W6742" s="1" t="s">
        <v>1192</v>
      </c>
    </row>
    <row r="6743" spans="1:23">
      <c r="A6743" s="1" t="s">
        <v>13</v>
      </c>
      <c r="B6743" s="1" t="s">
        <v>17301</v>
      </c>
      <c r="C6743" s="1" t="s">
        <v>1269</v>
      </c>
      <c r="D6743" s="1" t="s">
        <v>905</v>
      </c>
      <c r="E6743" s="1" t="s">
        <v>8</v>
      </c>
      <c r="F6743" s="1" t="s">
        <v>8</v>
      </c>
      <c r="G6743" s="1" t="s">
        <v>8</v>
      </c>
      <c r="H6743" s="1" t="s">
        <v>17195</v>
      </c>
      <c r="N6743" s="1">
        <v>4</v>
      </c>
      <c r="O6743" s="1">
        <v>3</v>
      </c>
      <c r="P6743" s="1">
        <v>0</v>
      </c>
      <c r="Q6743" s="1">
        <v>0</v>
      </c>
      <c r="R6743" s="1" t="s">
        <v>9</v>
      </c>
      <c r="S6743" s="1">
        <v>1988</v>
      </c>
      <c r="T6743" s="1" t="s">
        <v>1182</v>
      </c>
      <c r="U6743" s="1" t="s">
        <v>17302</v>
      </c>
      <c r="V6743" s="1" t="s">
        <v>1191</v>
      </c>
      <c r="W6743" s="1" t="s">
        <v>1192</v>
      </c>
    </row>
    <row r="6744" spans="1:23">
      <c r="A6744" s="1" t="s">
        <v>13</v>
      </c>
      <c r="B6744" s="1" t="s">
        <v>17303</v>
      </c>
      <c r="C6744" s="1" t="s">
        <v>17304</v>
      </c>
      <c r="D6744" s="1" t="s">
        <v>905</v>
      </c>
      <c r="E6744" s="1" t="s">
        <v>8</v>
      </c>
      <c r="F6744" s="1" t="s">
        <v>22</v>
      </c>
      <c r="N6744" s="1">
        <v>28</v>
      </c>
      <c r="O6744" s="1">
        <v>6</v>
      </c>
      <c r="P6744" s="1">
        <v>0</v>
      </c>
      <c r="Q6744" s="1">
        <v>0</v>
      </c>
      <c r="R6744" s="1" t="s">
        <v>9</v>
      </c>
      <c r="S6744" s="1">
        <v>1971</v>
      </c>
      <c r="T6744" s="1" t="s">
        <v>17305</v>
      </c>
      <c r="U6744" s="1" t="s">
        <v>17306</v>
      </c>
      <c r="V6744" s="1" t="s">
        <v>1357</v>
      </c>
      <c r="W6744" s="1" t="s">
        <v>1358</v>
      </c>
    </row>
    <row r="6745" spans="1:23">
      <c r="A6745" s="1" t="s">
        <v>13</v>
      </c>
      <c r="B6745" s="1" t="s">
        <v>17307</v>
      </c>
      <c r="C6745" s="1" t="s">
        <v>1269</v>
      </c>
      <c r="D6745" s="1" t="s">
        <v>905</v>
      </c>
      <c r="E6745" s="1" t="s">
        <v>8</v>
      </c>
      <c r="F6745" s="1" t="s">
        <v>8</v>
      </c>
      <c r="G6745" s="1" t="s">
        <v>8</v>
      </c>
      <c r="I6745" s="1" t="s">
        <v>29</v>
      </c>
      <c r="N6745" s="1">
        <v>2</v>
      </c>
      <c r="O6745" s="1">
        <v>1</v>
      </c>
      <c r="P6745" s="1">
        <v>0</v>
      </c>
      <c r="Q6745" s="1">
        <v>0</v>
      </c>
      <c r="R6745" s="1" t="s">
        <v>9</v>
      </c>
      <c r="S6745" s="1">
        <v>1959</v>
      </c>
      <c r="T6745" s="1" t="s">
        <v>1182</v>
      </c>
      <c r="U6745" s="1" t="s">
        <v>17308</v>
      </c>
      <c r="V6745" s="1" t="s">
        <v>1780</v>
      </c>
      <c r="W6745" s="1" t="s">
        <v>1192</v>
      </c>
    </row>
    <row r="6746" spans="1:23">
      <c r="A6746" s="1" t="s">
        <v>13</v>
      </c>
      <c r="B6746" s="1" t="s">
        <v>17309</v>
      </c>
      <c r="C6746" s="1" t="s">
        <v>2896</v>
      </c>
      <c r="D6746" s="1" t="s">
        <v>905</v>
      </c>
      <c r="E6746" s="1" t="s">
        <v>8</v>
      </c>
      <c r="F6746" s="1" t="s">
        <v>8</v>
      </c>
      <c r="G6746" s="1" t="s">
        <v>8</v>
      </c>
      <c r="I6746" s="1" t="s">
        <v>5968</v>
      </c>
      <c r="N6746" s="1">
        <v>14</v>
      </c>
      <c r="O6746" s="1">
        <v>6</v>
      </c>
      <c r="P6746" s="1">
        <v>0</v>
      </c>
      <c r="Q6746" s="1">
        <v>0</v>
      </c>
      <c r="R6746" s="1" t="s">
        <v>9</v>
      </c>
      <c r="S6746" s="1">
        <v>1955</v>
      </c>
      <c r="T6746" s="1" t="s">
        <v>1170</v>
      </c>
      <c r="U6746" s="1" t="s">
        <v>17310</v>
      </c>
      <c r="V6746" s="1" t="s">
        <v>2012</v>
      </c>
      <c r="W6746" s="1" t="s">
        <v>1192</v>
      </c>
    </row>
    <row r="6747" spans="1:23">
      <c r="A6747" s="1" t="s">
        <v>13</v>
      </c>
      <c r="B6747" s="1" t="s">
        <v>17311</v>
      </c>
      <c r="C6747" s="1" t="s">
        <v>2896</v>
      </c>
      <c r="D6747" s="1" t="s">
        <v>905</v>
      </c>
      <c r="E6747" s="1" t="s">
        <v>8</v>
      </c>
      <c r="F6747" s="1" t="s">
        <v>22</v>
      </c>
      <c r="N6747" s="1">
        <v>2</v>
      </c>
      <c r="O6747" s="1">
        <v>1</v>
      </c>
      <c r="P6747" s="1">
        <v>0</v>
      </c>
      <c r="Q6747" s="1">
        <v>0</v>
      </c>
      <c r="R6747" s="1" t="s">
        <v>9</v>
      </c>
      <c r="S6747" s="1">
        <v>2008</v>
      </c>
      <c r="T6747" s="1" t="s">
        <v>1182</v>
      </c>
      <c r="U6747" s="1" t="s">
        <v>17312</v>
      </c>
      <c r="V6747" s="1" t="s">
        <v>1780</v>
      </c>
      <c r="W6747" s="1" t="s">
        <v>1192</v>
      </c>
    </row>
    <row r="6748" spans="1:23">
      <c r="A6748" s="1" t="s">
        <v>13</v>
      </c>
      <c r="B6748" s="1" t="s">
        <v>17313</v>
      </c>
      <c r="C6748" s="1" t="s">
        <v>4006</v>
      </c>
      <c r="D6748" s="1" t="s">
        <v>905</v>
      </c>
      <c r="E6748" s="1" t="s">
        <v>8</v>
      </c>
      <c r="F6748" s="1" t="s">
        <v>8</v>
      </c>
      <c r="G6748" s="1" t="s">
        <v>8</v>
      </c>
      <c r="H6748" s="1" t="s">
        <v>17314</v>
      </c>
      <c r="N6748" s="1">
        <v>2</v>
      </c>
      <c r="O6748" s="1">
        <v>1</v>
      </c>
      <c r="P6748" s="1">
        <v>0</v>
      </c>
      <c r="Q6748" s="1">
        <v>0</v>
      </c>
      <c r="R6748" s="1" t="s">
        <v>9</v>
      </c>
      <c r="S6748" s="1" t="s">
        <v>9</v>
      </c>
      <c r="T6748" s="1" t="s">
        <v>1182</v>
      </c>
      <c r="U6748" s="1" t="s">
        <v>17315</v>
      </c>
      <c r="V6748" s="1" t="s">
        <v>1191</v>
      </c>
      <c r="W6748" s="1" t="s">
        <v>1192</v>
      </c>
    </row>
    <row r="6749" spans="1:23">
      <c r="A6749" s="1" t="s">
        <v>13</v>
      </c>
      <c r="B6749" s="1" t="s">
        <v>17316</v>
      </c>
      <c r="C6749" s="1" t="s">
        <v>16491</v>
      </c>
      <c r="D6749" s="1" t="s">
        <v>905</v>
      </c>
      <c r="E6749" s="1" t="s">
        <v>8</v>
      </c>
      <c r="F6749" s="1" t="s">
        <v>22</v>
      </c>
      <c r="N6749" s="1">
        <v>63</v>
      </c>
      <c r="O6749" s="1">
        <v>36</v>
      </c>
      <c r="P6749" s="1">
        <v>2</v>
      </c>
      <c r="Q6749" s="1">
        <v>3</v>
      </c>
      <c r="R6749" s="1">
        <v>830864</v>
      </c>
      <c r="S6749" s="1">
        <v>1933</v>
      </c>
      <c r="T6749" s="1" t="s">
        <v>1182</v>
      </c>
      <c r="U6749" s="1" t="s">
        <v>17317</v>
      </c>
      <c r="V6749" s="1" t="s">
        <v>1191</v>
      </c>
      <c r="W6749" s="1" t="s">
        <v>1192</v>
      </c>
    </row>
    <row r="6750" spans="1:23">
      <c r="A6750" s="1" t="s">
        <v>13</v>
      </c>
      <c r="B6750" s="1" t="s">
        <v>17318</v>
      </c>
      <c r="C6750" s="1" t="s">
        <v>7468</v>
      </c>
      <c r="D6750" s="1" t="s">
        <v>905</v>
      </c>
      <c r="E6750" s="1" t="s">
        <v>8</v>
      </c>
      <c r="F6750" s="1" t="s">
        <v>8</v>
      </c>
      <c r="G6750" s="1" t="s">
        <v>8</v>
      </c>
      <c r="I6750" s="1" t="s">
        <v>5968</v>
      </c>
      <c r="N6750" s="1">
        <v>29</v>
      </c>
      <c r="O6750" s="1">
        <v>7</v>
      </c>
      <c r="P6750" s="1">
        <v>1</v>
      </c>
      <c r="Q6750" s="1">
        <v>3</v>
      </c>
      <c r="R6750" s="1">
        <v>4780248</v>
      </c>
      <c r="S6750" s="1">
        <v>1911</v>
      </c>
      <c r="T6750" s="1" t="s">
        <v>1182</v>
      </c>
      <c r="U6750" s="1" t="s">
        <v>17319</v>
      </c>
      <c r="V6750" s="1" t="s">
        <v>1207</v>
      </c>
      <c r="W6750" s="1" t="s">
        <v>1192</v>
      </c>
    </row>
    <row r="6751" spans="1:23">
      <c r="A6751" s="1" t="s">
        <v>13</v>
      </c>
      <c r="B6751" s="1" t="s">
        <v>17320</v>
      </c>
      <c r="C6751" s="1" t="s">
        <v>1862</v>
      </c>
      <c r="D6751" s="1" t="s">
        <v>905</v>
      </c>
      <c r="E6751" s="1" t="s">
        <v>8</v>
      </c>
      <c r="F6751" s="1" t="s">
        <v>22</v>
      </c>
      <c r="N6751" s="1">
        <v>26</v>
      </c>
      <c r="O6751" s="1">
        <v>13</v>
      </c>
      <c r="P6751" s="1">
        <v>0</v>
      </c>
      <c r="Q6751" s="1">
        <v>0</v>
      </c>
      <c r="R6751" s="1" t="s">
        <v>9</v>
      </c>
      <c r="S6751" s="1">
        <v>1968</v>
      </c>
      <c r="T6751" s="1" t="s">
        <v>1182</v>
      </c>
      <c r="U6751" s="1" t="s">
        <v>17321</v>
      </c>
      <c r="V6751" s="1" t="s">
        <v>1191</v>
      </c>
      <c r="W6751" s="1" t="s">
        <v>1192</v>
      </c>
    </row>
    <row r="6752" spans="1:23">
      <c r="A6752" s="1" t="s">
        <v>13</v>
      </c>
      <c r="B6752" s="1" t="s">
        <v>17322</v>
      </c>
      <c r="C6752" s="1" t="s">
        <v>16987</v>
      </c>
      <c r="D6752" s="1" t="s">
        <v>905</v>
      </c>
      <c r="E6752" s="1" t="s">
        <v>8</v>
      </c>
      <c r="F6752" s="1" t="s">
        <v>8</v>
      </c>
      <c r="G6752" s="1" t="s">
        <v>8</v>
      </c>
      <c r="H6752" s="1" t="s">
        <v>2854</v>
      </c>
      <c r="N6752" s="1">
        <v>1</v>
      </c>
      <c r="O6752" s="1">
        <v>1</v>
      </c>
      <c r="P6752" s="1">
        <v>0</v>
      </c>
      <c r="Q6752" s="1">
        <v>0</v>
      </c>
      <c r="R6752" s="1" t="s">
        <v>9</v>
      </c>
      <c r="S6752" s="1">
        <v>1985</v>
      </c>
      <c r="T6752" s="1" t="s">
        <v>1182</v>
      </c>
      <c r="U6752" s="1" t="s">
        <v>17323</v>
      </c>
      <c r="V6752" s="1" t="s">
        <v>1191</v>
      </c>
      <c r="W6752" s="1" t="s">
        <v>1192</v>
      </c>
    </row>
    <row r="6753" spans="1:24">
      <c r="A6753" s="1" t="s">
        <v>13</v>
      </c>
      <c r="B6753" s="1" t="s">
        <v>17324</v>
      </c>
      <c r="C6753" s="1" t="s">
        <v>16491</v>
      </c>
      <c r="D6753" s="1" t="s">
        <v>905</v>
      </c>
      <c r="E6753" s="1" t="s">
        <v>8</v>
      </c>
      <c r="F6753" s="1" t="s">
        <v>8</v>
      </c>
      <c r="G6753" s="1" t="s">
        <v>8</v>
      </c>
      <c r="I6753" s="1" t="s">
        <v>29</v>
      </c>
      <c r="N6753" s="1">
        <v>56</v>
      </c>
      <c r="O6753" s="1">
        <v>12</v>
      </c>
      <c r="P6753" s="1">
        <v>0</v>
      </c>
      <c r="Q6753" s="1">
        <v>0</v>
      </c>
      <c r="R6753" s="1" t="s">
        <v>9</v>
      </c>
      <c r="S6753" s="1">
        <v>1897</v>
      </c>
      <c r="T6753" s="1" t="s">
        <v>1182</v>
      </c>
      <c r="U6753" s="1" t="s">
        <v>17325</v>
      </c>
      <c r="V6753" s="1" t="s">
        <v>1191</v>
      </c>
      <c r="W6753" s="1" t="s">
        <v>1192</v>
      </c>
    </row>
    <row r="6754" spans="1:24">
      <c r="A6754" s="1" t="s">
        <v>13</v>
      </c>
      <c r="B6754" s="1" t="s">
        <v>17326</v>
      </c>
      <c r="C6754" s="1" t="s">
        <v>1269</v>
      </c>
      <c r="D6754" s="1" t="s">
        <v>905</v>
      </c>
      <c r="E6754" s="1" t="s">
        <v>8</v>
      </c>
      <c r="F6754" s="1" t="s">
        <v>8</v>
      </c>
      <c r="G6754" s="1" t="s">
        <v>8</v>
      </c>
      <c r="I6754" s="1" t="s">
        <v>8273</v>
      </c>
      <c r="N6754" s="1">
        <v>2</v>
      </c>
      <c r="O6754" s="1">
        <v>2</v>
      </c>
      <c r="P6754" s="1">
        <v>0</v>
      </c>
      <c r="Q6754" s="1">
        <v>0</v>
      </c>
      <c r="R6754" s="1" t="s">
        <v>9</v>
      </c>
      <c r="S6754" s="1">
        <v>1982</v>
      </c>
      <c r="T6754" s="1" t="s">
        <v>1182</v>
      </c>
      <c r="U6754" s="1" t="s">
        <v>17327</v>
      </c>
      <c r="V6754" s="1" t="s">
        <v>1191</v>
      </c>
      <c r="W6754" s="1" t="s">
        <v>1192</v>
      </c>
    </row>
    <row r="6755" spans="1:24">
      <c r="A6755" s="1" t="s">
        <v>13</v>
      </c>
      <c r="B6755" s="1" t="s">
        <v>17328</v>
      </c>
      <c r="C6755" s="1" t="s">
        <v>16456</v>
      </c>
      <c r="D6755" s="1" t="s">
        <v>905</v>
      </c>
      <c r="E6755" s="1" t="s">
        <v>8</v>
      </c>
      <c r="F6755" s="1" t="s">
        <v>8</v>
      </c>
      <c r="G6755" s="1" t="s">
        <v>8</v>
      </c>
      <c r="H6755" s="1" t="s">
        <v>2854</v>
      </c>
      <c r="N6755" s="1">
        <v>7</v>
      </c>
      <c r="O6755" s="1">
        <v>3</v>
      </c>
      <c r="P6755" s="1">
        <v>0</v>
      </c>
      <c r="Q6755" s="1">
        <v>0</v>
      </c>
      <c r="R6755" s="1" t="s">
        <v>9</v>
      </c>
      <c r="S6755" s="1">
        <v>1944</v>
      </c>
      <c r="T6755" s="1" t="s">
        <v>1182</v>
      </c>
      <c r="U6755" s="1" t="s">
        <v>17329</v>
      </c>
      <c r="V6755" s="1" t="s">
        <v>1191</v>
      </c>
      <c r="W6755" s="1" t="s">
        <v>1192</v>
      </c>
    </row>
    <row r="6756" spans="1:24">
      <c r="A6756" s="1" t="s">
        <v>13</v>
      </c>
      <c r="B6756" s="1" t="s">
        <v>17330</v>
      </c>
      <c r="C6756" s="1" t="s">
        <v>16667</v>
      </c>
      <c r="D6756" s="1" t="s">
        <v>905</v>
      </c>
      <c r="E6756" s="1" t="s">
        <v>8</v>
      </c>
      <c r="F6756" s="1" t="s">
        <v>22</v>
      </c>
      <c r="N6756" s="1">
        <v>312</v>
      </c>
      <c r="O6756" s="1">
        <v>89</v>
      </c>
      <c r="P6756" s="1">
        <v>42</v>
      </c>
      <c r="Q6756" s="1">
        <v>129</v>
      </c>
      <c r="R6756" s="1">
        <v>107525537</v>
      </c>
      <c r="S6756" s="1">
        <v>1852</v>
      </c>
      <c r="T6756" s="1" t="s">
        <v>1182</v>
      </c>
      <c r="U6756" s="1" t="s">
        <v>17331</v>
      </c>
      <c r="V6756" s="1" t="s">
        <v>1191</v>
      </c>
      <c r="W6756" s="1" t="s">
        <v>1192</v>
      </c>
    </row>
    <row r="6757" spans="1:24">
      <c r="A6757" s="1" t="s">
        <v>13</v>
      </c>
      <c r="B6757" s="1" t="s">
        <v>17332</v>
      </c>
      <c r="C6757" s="1" t="s">
        <v>17333</v>
      </c>
      <c r="D6757" s="1" t="s">
        <v>905</v>
      </c>
      <c r="E6757" s="1" t="s">
        <v>8</v>
      </c>
      <c r="F6757" s="1" t="s">
        <v>22</v>
      </c>
      <c r="N6757" s="1">
        <v>302</v>
      </c>
      <c r="O6757" s="1">
        <v>48</v>
      </c>
      <c r="P6757" s="1">
        <v>35</v>
      </c>
      <c r="Q6757" s="1">
        <v>212</v>
      </c>
      <c r="R6757" s="1">
        <v>195845299</v>
      </c>
      <c r="S6757" s="1">
        <v>1841</v>
      </c>
      <c r="T6757" s="1" t="s">
        <v>1246</v>
      </c>
      <c r="U6757" s="1" t="s">
        <v>17334</v>
      </c>
      <c r="V6757" s="1" t="s">
        <v>1191</v>
      </c>
      <c r="W6757" s="1" t="s">
        <v>1192</v>
      </c>
      <c r="X6757" s="1" t="s">
        <v>1175</v>
      </c>
    </row>
    <row r="6758" spans="1:24">
      <c r="A6758" s="1" t="s">
        <v>13</v>
      </c>
      <c r="B6758" s="1" t="s">
        <v>17335</v>
      </c>
      <c r="C6758" s="1" t="s">
        <v>2896</v>
      </c>
      <c r="D6758" s="1" t="s">
        <v>905</v>
      </c>
      <c r="E6758" s="1" t="s">
        <v>8</v>
      </c>
      <c r="F6758" s="1" t="s">
        <v>22</v>
      </c>
      <c r="N6758" s="1">
        <v>1</v>
      </c>
      <c r="O6758" s="1">
        <v>1</v>
      </c>
      <c r="P6758" s="1">
        <v>0</v>
      </c>
      <c r="Q6758" s="1">
        <v>0</v>
      </c>
      <c r="R6758" s="1" t="s">
        <v>9</v>
      </c>
      <c r="S6758" s="1">
        <v>1959</v>
      </c>
      <c r="T6758" s="1" t="s">
        <v>1182</v>
      </c>
      <c r="U6758" s="1" t="s">
        <v>17336</v>
      </c>
      <c r="V6758" s="1" t="s">
        <v>1191</v>
      </c>
      <c r="W6758" s="1" t="s">
        <v>1192</v>
      </c>
    </row>
    <row r="6759" spans="1:24">
      <c r="A6759" s="1" t="s">
        <v>13</v>
      </c>
      <c r="B6759" s="1" t="s">
        <v>17337</v>
      </c>
      <c r="C6759" s="1" t="s">
        <v>2896</v>
      </c>
      <c r="D6759" s="1" t="s">
        <v>905</v>
      </c>
      <c r="E6759" s="1" t="s">
        <v>8</v>
      </c>
      <c r="F6759" s="1" t="s">
        <v>8</v>
      </c>
      <c r="G6759" s="1" t="s">
        <v>8</v>
      </c>
      <c r="H6759" s="1" t="s">
        <v>2854</v>
      </c>
      <c r="N6759" s="1">
        <v>1</v>
      </c>
      <c r="O6759" s="1">
        <v>1</v>
      </c>
      <c r="P6759" s="1">
        <v>0</v>
      </c>
      <c r="Q6759" s="1">
        <v>0</v>
      </c>
      <c r="R6759" s="1" t="s">
        <v>9</v>
      </c>
      <c r="S6759" s="1">
        <v>2006</v>
      </c>
      <c r="T6759" s="1" t="s">
        <v>1182</v>
      </c>
      <c r="U6759" s="1" t="s">
        <v>17338</v>
      </c>
      <c r="V6759" s="1" t="s">
        <v>1184</v>
      </c>
      <c r="W6759" s="1" t="s">
        <v>1185</v>
      </c>
    </row>
    <row r="6760" spans="1:24">
      <c r="A6760" s="1" t="s">
        <v>13</v>
      </c>
      <c r="B6760" s="1" t="s">
        <v>17339</v>
      </c>
      <c r="C6760" s="1" t="s">
        <v>16491</v>
      </c>
      <c r="D6760" s="1" t="s">
        <v>905</v>
      </c>
      <c r="E6760" s="1" t="s">
        <v>8</v>
      </c>
      <c r="F6760" s="1" t="s">
        <v>22</v>
      </c>
      <c r="N6760" s="1">
        <v>7</v>
      </c>
      <c r="O6760" s="1">
        <v>4</v>
      </c>
      <c r="P6760" s="1">
        <v>0</v>
      </c>
      <c r="Q6760" s="1">
        <v>0</v>
      </c>
      <c r="R6760" s="1" t="s">
        <v>9</v>
      </c>
      <c r="S6760" s="1">
        <v>1990</v>
      </c>
      <c r="T6760" s="1" t="s">
        <v>1182</v>
      </c>
      <c r="U6760" s="1" t="s">
        <v>17340</v>
      </c>
      <c r="V6760" s="1" t="s">
        <v>1191</v>
      </c>
      <c r="W6760" s="1" t="s">
        <v>1192</v>
      </c>
    </row>
    <row r="6761" spans="1:24">
      <c r="A6761" s="1" t="s">
        <v>13</v>
      </c>
      <c r="B6761" s="1" t="s">
        <v>17341</v>
      </c>
      <c r="C6761" s="1" t="s">
        <v>16456</v>
      </c>
      <c r="D6761" s="1" t="s">
        <v>905</v>
      </c>
      <c r="E6761" s="1" t="s">
        <v>8</v>
      </c>
      <c r="F6761" s="1" t="s">
        <v>8</v>
      </c>
      <c r="G6761" s="1" t="s">
        <v>8</v>
      </c>
      <c r="H6761" s="1" t="s">
        <v>2902</v>
      </c>
      <c r="N6761" s="1">
        <v>2</v>
      </c>
      <c r="O6761" s="1">
        <v>2</v>
      </c>
      <c r="P6761" s="1">
        <v>0</v>
      </c>
      <c r="Q6761" s="1">
        <v>0</v>
      </c>
      <c r="R6761" s="1" t="s">
        <v>9</v>
      </c>
      <c r="S6761" s="1">
        <v>1984</v>
      </c>
      <c r="T6761" s="1" t="s">
        <v>1182</v>
      </c>
      <c r="U6761" s="1" t="s">
        <v>17342</v>
      </c>
      <c r="V6761" s="1" t="s">
        <v>1191</v>
      </c>
      <c r="W6761" s="1" t="s">
        <v>1192</v>
      </c>
    </row>
    <row r="6762" spans="1:24">
      <c r="A6762" s="1" t="s">
        <v>13</v>
      </c>
      <c r="B6762" s="1" t="s">
        <v>17343</v>
      </c>
      <c r="C6762" s="1" t="s">
        <v>17344</v>
      </c>
      <c r="D6762" s="1" t="s">
        <v>905</v>
      </c>
      <c r="E6762" s="1" t="s">
        <v>8</v>
      </c>
      <c r="F6762" s="1" t="s">
        <v>22</v>
      </c>
      <c r="N6762" s="1">
        <v>4</v>
      </c>
      <c r="O6762" s="1">
        <v>3</v>
      </c>
      <c r="P6762" s="1">
        <v>2</v>
      </c>
      <c r="Q6762" s="1">
        <v>31</v>
      </c>
      <c r="R6762" s="1">
        <v>20710668</v>
      </c>
      <c r="S6762" s="1">
        <v>1989</v>
      </c>
      <c r="T6762" s="1" t="s">
        <v>1182</v>
      </c>
      <c r="U6762" s="1" t="s">
        <v>17345</v>
      </c>
      <c r="V6762" s="1" t="s">
        <v>1191</v>
      </c>
      <c r="W6762" s="1" t="s">
        <v>1192</v>
      </c>
    </row>
    <row r="6763" spans="1:24">
      <c r="A6763" s="1" t="s">
        <v>13</v>
      </c>
      <c r="B6763" s="1" t="s">
        <v>17346</v>
      </c>
      <c r="C6763" s="1" t="s">
        <v>16491</v>
      </c>
      <c r="D6763" s="1" t="s">
        <v>905</v>
      </c>
      <c r="E6763" s="1" t="s">
        <v>8</v>
      </c>
      <c r="F6763" s="1" t="s">
        <v>22</v>
      </c>
      <c r="N6763" s="1">
        <v>34</v>
      </c>
      <c r="O6763" s="1">
        <v>18</v>
      </c>
      <c r="P6763" s="1">
        <v>8</v>
      </c>
      <c r="Q6763" s="1">
        <v>10</v>
      </c>
      <c r="R6763" s="1">
        <v>7786962</v>
      </c>
      <c r="S6763" s="1">
        <v>1907</v>
      </c>
      <c r="T6763" s="1" t="s">
        <v>1182</v>
      </c>
      <c r="U6763" s="1" t="s">
        <v>17347</v>
      </c>
      <c r="V6763" s="1" t="s">
        <v>1191</v>
      </c>
      <c r="W6763" s="1" t="s">
        <v>1192</v>
      </c>
    </row>
    <row r="6764" spans="1:24">
      <c r="A6764" s="1" t="s">
        <v>13</v>
      </c>
      <c r="B6764" s="1" t="s">
        <v>17348</v>
      </c>
      <c r="C6764" s="1" t="s">
        <v>17036</v>
      </c>
      <c r="D6764" s="1" t="s">
        <v>905</v>
      </c>
      <c r="E6764" s="1" t="s">
        <v>8</v>
      </c>
      <c r="F6764" s="1" t="s">
        <v>22</v>
      </c>
      <c r="N6764" s="1">
        <v>2</v>
      </c>
      <c r="O6764" s="1">
        <v>2</v>
      </c>
      <c r="P6764" s="1">
        <v>0</v>
      </c>
      <c r="Q6764" s="1">
        <v>0</v>
      </c>
      <c r="R6764" s="1" t="s">
        <v>9</v>
      </c>
      <c r="S6764" s="1">
        <v>1976</v>
      </c>
      <c r="T6764" s="1" t="s">
        <v>1182</v>
      </c>
      <c r="U6764" s="1" t="s">
        <v>17349</v>
      </c>
      <c r="V6764" s="1" t="s">
        <v>1191</v>
      </c>
      <c r="W6764" s="1" t="s">
        <v>1192</v>
      </c>
    </row>
    <row r="6765" spans="1:24">
      <c r="A6765" s="1" t="s">
        <v>13</v>
      </c>
      <c r="B6765" s="1" t="s">
        <v>17350</v>
      </c>
      <c r="C6765" s="1" t="s">
        <v>1250</v>
      </c>
      <c r="D6765" s="1" t="s">
        <v>905</v>
      </c>
      <c r="E6765" s="1" t="s">
        <v>8</v>
      </c>
      <c r="F6765" s="1" t="s">
        <v>22</v>
      </c>
      <c r="N6765" s="1">
        <v>232</v>
      </c>
      <c r="O6765" s="1">
        <v>72</v>
      </c>
      <c r="P6765" s="1">
        <v>6</v>
      </c>
      <c r="Q6765" s="1">
        <v>24</v>
      </c>
      <c r="R6765" s="1">
        <v>23857506</v>
      </c>
      <c r="S6765" s="1">
        <v>1837</v>
      </c>
      <c r="T6765" s="1" t="s">
        <v>1182</v>
      </c>
      <c r="U6765" s="1" t="s">
        <v>17351</v>
      </c>
      <c r="V6765" s="1" t="s">
        <v>1191</v>
      </c>
      <c r="W6765" s="1" t="s">
        <v>1192</v>
      </c>
    </row>
    <row r="6766" spans="1:24">
      <c r="A6766" s="1" t="s">
        <v>13</v>
      </c>
      <c r="B6766" s="1" t="s">
        <v>17352</v>
      </c>
      <c r="C6766" s="1" t="s">
        <v>2896</v>
      </c>
      <c r="D6766" s="1" t="s">
        <v>905</v>
      </c>
      <c r="E6766" s="1" t="s">
        <v>8</v>
      </c>
      <c r="F6766" s="1" t="s">
        <v>22</v>
      </c>
      <c r="N6766" s="1">
        <v>36</v>
      </c>
      <c r="O6766" s="1">
        <v>15</v>
      </c>
      <c r="P6766" s="1">
        <v>13</v>
      </c>
      <c r="Q6766" s="1">
        <v>24</v>
      </c>
      <c r="R6766" s="1">
        <v>13525171</v>
      </c>
      <c r="S6766" s="1">
        <v>1964</v>
      </c>
      <c r="T6766" s="1" t="s">
        <v>1182</v>
      </c>
      <c r="U6766" s="1" t="s">
        <v>17353</v>
      </c>
      <c r="V6766" s="1" t="s">
        <v>1191</v>
      </c>
      <c r="W6766" s="1" t="s">
        <v>1192</v>
      </c>
    </row>
    <row r="6767" spans="1:24">
      <c r="A6767" s="1" t="s">
        <v>13</v>
      </c>
      <c r="B6767" s="1" t="s">
        <v>17354</v>
      </c>
      <c r="C6767" s="1" t="s">
        <v>2896</v>
      </c>
      <c r="D6767" s="1" t="s">
        <v>905</v>
      </c>
      <c r="E6767" s="1" t="s">
        <v>8</v>
      </c>
      <c r="F6767" s="1" t="s">
        <v>22</v>
      </c>
      <c r="N6767" s="1">
        <v>40</v>
      </c>
      <c r="O6767" s="1">
        <v>19</v>
      </c>
      <c r="P6767" s="1">
        <v>0</v>
      </c>
      <c r="Q6767" s="1">
        <v>0</v>
      </c>
      <c r="R6767" s="1" t="s">
        <v>9</v>
      </c>
      <c r="S6767" s="1">
        <v>1918</v>
      </c>
      <c r="T6767" s="1" t="s">
        <v>1182</v>
      </c>
      <c r="U6767" s="1" t="s">
        <v>17355</v>
      </c>
      <c r="V6767" s="1" t="s">
        <v>1191</v>
      </c>
      <c r="W6767" s="1" t="s">
        <v>1192</v>
      </c>
    </row>
    <row r="6768" spans="1:24">
      <c r="A6768" s="1" t="s">
        <v>13</v>
      </c>
      <c r="B6768" s="1" t="s">
        <v>17356</v>
      </c>
      <c r="C6768" s="1" t="s">
        <v>1269</v>
      </c>
      <c r="D6768" s="1" t="s">
        <v>905</v>
      </c>
      <c r="E6768" s="1" t="s">
        <v>8</v>
      </c>
      <c r="F6768" s="1" t="s">
        <v>8</v>
      </c>
      <c r="G6768" s="1" t="s">
        <v>8</v>
      </c>
      <c r="H6768" s="1" t="s">
        <v>3052</v>
      </c>
      <c r="N6768" s="1">
        <v>6</v>
      </c>
      <c r="O6768" s="1">
        <v>3</v>
      </c>
      <c r="P6768" s="1">
        <v>0</v>
      </c>
      <c r="Q6768" s="1">
        <v>0</v>
      </c>
      <c r="R6768" s="1" t="s">
        <v>9</v>
      </c>
      <c r="S6768" s="1">
        <v>1962</v>
      </c>
      <c r="T6768" s="1" t="s">
        <v>1182</v>
      </c>
      <c r="U6768" s="1" t="s">
        <v>17357</v>
      </c>
      <c r="V6768" s="1" t="s">
        <v>1191</v>
      </c>
      <c r="W6768" s="1" t="s">
        <v>1192</v>
      </c>
    </row>
    <row r="6769" spans="1:23">
      <c r="A6769" s="1" t="s">
        <v>13</v>
      </c>
      <c r="B6769" s="1" t="s">
        <v>17358</v>
      </c>
      <c r="C6769" s="1" t="s">
        <v>17359</v>
      </c>
      <c r="D6769" s="1" t="s">
        <v>905</v>
      </c>
      <c r="E6769" s="1" t="s">
        <v>8</v>
      </c>
      <c r="F6769" s="1" t="s">
        <v>8</v>
      </c>
      <c r="G6769" s="1" t="s">
        <v>8</v>
      </c>
      <c r="I6769" s="1" t="s">
        <v>1222</v>
      </c>
      <c r="N6769" s="1">
        <v>744</v>
      </c>
      <c r="O6769" s="1">
        <v>170</v>
      </c>
      <c r="P6769" s="1">
        <v>2</v>
      </c>
      <c r="Q6769" s="1">
        <v>39</v>
      </c>
      <c r="R6769" s="1">
        <v>62436296</v>
      </c>
      <c r="S6769" s="1">
        <v>1841</v>
      </c>
      <c r="T6769" s="1" t="s">
        <v>1182</v>
      </c>
      <c r="U6769" s="1" t="s">
        <v>17360</v>
      </c>
      <c r="V6769" s="1" t="s">
        <v>1191</v>
      </c>
      <c r="W6769" s="1" t="s">
        <v>1192</v>
      </c>
    </row>
    <row r="6770" spans="1:23">
      <c r="A6770" s="1" t="s">
        <v>13</v>
      </c>
      <c r="B6770" s="1" t="s">
        <v>17361</v>
      </c>
      <c r="C6770" s="1" t="s">
        <v>16456</v>
      </c>
      <c r="D6770" s="1" t="s">
        <v>905</v>
      </c>
      <c r="E6770" s="1" t="s">
        <v>8</v>
      </c>
      <c r="F6770" s="1" t="s">
        <v>8</v>
      </c>
      <c r="G6770" s="1" t="s">
        <v>8</v>
      </c>
      <c r="H6770" s="1" t="s">
        <v>3052</v>
      </c>
      <c r="N6770" s="1">
        <v>3</v>
      </c>
      <c r="O6770" s="1">
        <v>2</v>
      </c>
      <c r="P6770" s="1">
        <v>0</v>
      </c>
      <c r="Q6770" s="1">
        <v>0</v>
      </c>
      <c r="R6770" s="1" t="s">
        <v>9</v>
      </c>
      <c r="S6770" s="1">
        <v>1962</v>
      </c>
      <c r="T6770" s="1" t="s">
        <v>1182</v>
      </c>
      <c r="U6770" s="1" t="s">
        <v>17362</v>
      </c>
      <c r="V6770" s="1" t="s">
        <v>1191</v>
      </c>
      <c r="W6770" s="1" t="s">
        <v>1192</v>
      </c>
    </row>
    <row r="6771" spans="1:23">
      <c r="A6771" s="1" t="s">
        <v>13</v>
      </c>
      <c r="B6771" s="1" t="s">
        <v>17363</v>
      </c>
      <c r="C6771" s="1" t="s">
        <v>1492</v>
      </c>
      <c r="D6771" s="1" t="s">
        <v>905</v>
      </c>
      <c r="E6771" s="1" t="s">
        <v>8</v>
      </c>
      <c r="F6771" s="1" t="s">
        <v>22</v>
      </c>
      <c r="N6771" s="1">
        <v>8</v>
      </c>
      <c r="O6771" s="1">
        <v>4</v>
      </c>
      <c r="P6771" s="1">
        <v>0</v>
      </c>
      <c r="Q6771" s="1">
        <v>0</v>
      </c>
      <c r="R6771" s="1" t="s">
        <v>9</v>
      </c>
      <c r="S6771" s="1">
        <v>1974</v>
      </c>
      <c r="T6771" s="1" t="s">
        <v>1182</v>
      </c>
      <c r="U6771" s="1" t="s">
        <v>17364</v>
      </c>
      <c r="V6771" s="1" t="s">
        <v>1191</v>
      </c>
      <c r="W6771" s="1" t="s">
        <v>1192</v>
      </c>
    </row>
    <row r="6772" spans="1:23">
      <c r="A6772" s="1" t="s">
        <v>13</v>
      </c>
      <c r="B6772" s="1" t="s">
        <v>17365</v>
      </c>
      <c r="C6772" s="1" t="s">
        <v>2896</v>
      </c>
      <c r="D6772" s="1" t="s">
        <v>905</v>
      </c>
      <c r="E6772" s="1" t="s">
        <v>8</v>
      </c>
      <c r="F6772" s="1" t="s">
        <v>22</v>
      </c>
      <c r="N6772" s="1">
        <v>1</v>
      </c>
      <c r="O6772" s="1">
        <v>1</v>
      </c>
      <c r="P6772" s="1">
        <v>1</v>
      </c>
      <c r="Q6772" s="1">
        <v>1</v>
      </c>
      <c r="R6772" s="1">
        <v>1389273</v>
      </c>
      <c r="S6772" s="1">
        <v>1931</v>
      </c>
      <c r="T6772" s="1" t="s">
        <v>1182</v>
      </c>
      <c r="U6772" s="1" t="s">
        <v>17366</v>
      </c>
      <c r="V6772" s="1" t="s">
        <v>1191</v>
      </c>
      <c r="W6772" s="1" t="s">
        <v>1192</v>
      </c>
    </row>
    <row r="6773" spans="1:23">
      <c r="A6773" s="1" t="s">
        <v>13</v>
      </c>
      <c r="B6773" s="1" t="s">
        <v>17367</v>
      </c>
      <c r="C6773" s="1" t="s">
        <v>2842</v>
      </c>
      <c r="D6773" s="1" t="s">
        <v>905</v>
      </c>
      <c r="E6773" s="1" t="s">
        <v>8</v>
      </c>
      <c r="F6773" s="1" t="s">
        <v>8</v>
      </c>
      <c r="G6773" s="1" t="s">
        <v>8</v>
      </c>
      <c r="H6773" s="1" t="s">
        <v>1483</v>
      </c>
      <c r="N6773" s="1">
        <v>1</v>
      </c>
      <c r="O6773" s="1">
        <v>0</v>
      </c>
      <c r="P6773" s="1">
        <v>0</v>
      </c>
      <c r="Q6773" s="1">
        <v>0</v>
      </c>
      <c r="R6773" s="1" t="s">
        <v>9</v>
      </c>
      <c r="S6773" s="1" t="s">
        <v>9</v>
      </c>
      <c r="T6773" s="1" t="s">
        <v>1182</v>
      </c>
      <c r="U6773" s="1" t="s">
        <v>17368</v>
      </c>
      <c r="V6773" s="1" t="s">
        <v>1184</v>
      </c>
      <c r="W6773" s="1" t="s">
        <v>1185</v>
      </c>
    </row>
    <row r="6774" spans="1:23">
      <c r="A6774" s="1" t="s">
        <v>13</v>
      </c>
      <c r="B6774" s="1" t="s">
        <v>17369</v>
      </c>
      <c r="C6774" s="1" t="s">
        <v>4006</v>
      </c>
      <c r="D6774" s="1" t="s">
        <v>905</v>
      </c>
      <c r="E6774" s="1" t="s">
        <v>8</v>
      </c>
      <c r="F6774" s="1" t="s">
        <v>22</v>
      </c>
      <c r="N6774" s="1">
        <v>4</v>
      </c>
      <c r="O6774" s="1">
        <v>3</v>
      </c>
      <c r="P6774" s="1">
        <v>0</v>
      </c>
      <c r="Q6774" s="1">
        <v>0</v>
      </c>
      <c r="R6774" s="1" t="s">
        <v>9</v>
      </c>
      <c r="S6774" s="1">
        <v>1931</v>
      </c>
      <c r="T6774" s="1" t="s">
        <v>1182</v>
      </c>
      <c r="U6774" s="1" t="s">
        <v>17370</v>
      </c>
      <c r="V6774" s="1" t="s">
        <v>1191</v>
      </c>
      <c r="W6774" s="1" t="s">
        <v>1192</v>
      </c>
    </row>
    <row r="6775" spans="1:23">
      <c r="A6775" s="1" t="s">
        <v>13</v>
      </c>
      <c r="B6775" s="1" t="s">
        <v>17371</v>
      </c>
      <c r="C6775" s="1" t="s">
        <v>16456</v>
      </c>
      <c r="D6775" s="1" t="s">
        <v>905</v>
      </c>
      <c r="E6775" s="1" t="s">
        <v>8</v>
      </c>
      <c r="F6775" s="1" t="s">
        <v>22</v>
      </c>
      <c r="N6775" s="1">
        <v>56</v>
      </c>
      <c r="O6775" s="1">
        <v>17</v>
      </c>
      <c r="P6775" s="1">
        <v>0</v>
      </c>
      <c r="Q6775" s="1">
        <v>0</v>
      </c>
      <c r="R6775" s="1" t="s">
        <v>9</v>
      </c>
      <c r="S6775" s="1">
        <v>1968</v>
      </c>
      <c r="T6775" s="1" t="s">
        <v>1182</v>
      </c>
      <c r="U6775" s="1" t="s">
        <v>17372</v>
      </c>
      <c r="V6775" s="1" t="s">
        <v>1191</v>
      </c>
      <c r="W6775" s="1" t="s">
        <v>1192</v>
      </c>
    </row>
    <row r="6776" spans="1:23">
      <c r="A6776" s="1" t="s">
        <v>13</v>
      </c>
      <c r="B6776" s="1" t="s">
        <v>17373</v>
      </c>
      <c r="C6776" s="1" t="s">
        <v>17374</v>
      </c>
      <c r="D6776" s="1" t="s">
        <v>905</v>
      </c>
      <c r="E6776" s="1" t="s">
        <v>8</v>
      </c>
      <c r="F6776" s="1" t="s">
        <v>8</v>
      </c>
      <c r="G6776" s="1" t="s">
        <v>8</v>
      </c>
      <c r="J6776" s="1" t="s">
        <v>8</v>
      </c>
      <c r="K6776" s="1" t="s">
        <v>17375</v>
      </c>
      <c r="N6776" s="1">
        <v>1</v>
      </c>
      <c r="O6776" s="1">
        <v>0</v>
      </c>
      <c r="P6776" s="1">
        <v>0</v>
      </c>
      <c r="Q6776" s="1">
        <v>0</v>
      </c>
      <c r="R6776" s="1" t="s">
        <v>9</v>
      </c>
      <c r="S6776" s="1">
        <v>1908</v>
      </c>
      <c r="T6776" s="1" t="s">
        <v>1182</v>
      </c>
      <c r="U6776" s="1" t="s">
        <v>17376</v>
      </c>
      <c r="V6776" s="1" t="s">
        <v>1191</v>
      </c>
      <c r="W6776" s="1" t="s">
        <v>1192</v>
      </c>
    </row>
    <row r="6777" spans="1:23">
      <c r="A6777" s="1" t="s">
        <v>13</v>
      </c>
      <c r="B6777" s="1" t="s">
        <v>17377</v>
      </c>
      <c r="C6777" s="1" t="s">
        <v>2896</v>
      </c>
      <c r="D6777" s="1" t="s">
        <v>905</v>
      </c>
      <c r="E6777" s="1" t="s">
        <v>8</v>
      </c>
      <c r="F6777" s="1" t="s">
        <v>22</v>
      </c>
      <c r="N6777" s="1">
        <v>2</v>
      </c>
      <c r="O6777" s="1">
        <v>1</v>
      </c>
      <c r="P6777" s="1">
        <v>0</v>
      </c>
      <c r="Q6777" s="1">
        <v>0</v>
      </c>
      <c r="R6777" s="1" t="s">
        <v>9</v>
      </c>
      <c r="S6777" s="1">
        <v>1971</v>
      </c>
      <c r="T6777" s="1" t="s">
        <v>1182</v>
      </c>
      <c r="U6777" s="1" t="s">
        <v>17378</v>
      </c>
      <c r="V6777" s="1" t="s">
        <v>1191</v>
      </c>
      <c r="W6777" s="1" t="s">
        <v>1192</v>
      </c>
    </row>
    <row r="6778" spans="1:23">
      <c r="A6778" s="1" t="s">
        <v>13</v>
      </c>
      <c r="B6778" s="1" t="s">
        <v>17379</v>
      </c>
      <c r="C6778" s="1" t="s">
        <v>16456</v>
      </c>
      <c r="D6778" s="1" t="s">
        <v>905</v>
      </c>
      <c r="E6778" s="1" t="s">
        <v>8</v>
      </c>
      <c r="F6778" s="1" t="s">
        <v>8</v>
      </c>
      <c r="G6778" s="1" t="s">
        <v>8</v>
      </c>
      <c r="H6778" s="1" t="s">
        <v>17380</v>
      </c>
      <c r="N6778" s="1">
        <v>2</v>
      </c>
      <c r="O6778" s="1">
        <v>1</v>
      </c>
      <c r="P6778" s="1">
        <v>0</v>
      </c>
      <c r="Q6778" s="1">
        <v>0</v>
      </c>
      <c r="R6778" s="1" t="s">
        <v>9</v>
      </c>
      <c r="S6778" s="1">
        <v>2000</v>
      </c>
      <c r="T6778" s="1" t="s">
        <v>1182</v>
      </c>
      <c r="U6778" s="1" t="s">
        <v>17381</v>
      </c>
      <c r="V6778" s="1" t="s">
        <v>1191</v>
      </c>
      <c r="W6778" s="1" t="s">
        <v>1192</v>
      </c>
    </row>
    <row r="6779" spans="1:23">
      <c r="A6779" s="1" t="s">
        <v>13</v>
      </c>
      <c r="B6779" s="1" t="s">
        <v>17382</v>
      </c>
      <c r="C6779" s="1" t="s">
        <v>2896</v>
      </c>
      <c r="D6779" s="1" t="s">
        <v>905</v>
      </c>
      <c r="E6779" s="1" t="s">
        <v>8</v>
      </c>
      <c r="F6779" s="1" t="s">
        <v>8</v>
      </c>
      <c r="G6779" s="1" t="s">
        <v>8</v>
      </c>
      <c r="H6779" s="1" t="s">
        <v>16582</v>
      </c>
      <c r="N6779" s="1">
        <v>2</v>
      </c>
      <c r="O6779" s="1">
        <v>1</v>
      </c>
      <c r="P6779" s="1">
        <v>0</v>
      </c>
      <c r="Q6779" s="1">
        <v>0</v>
      </c>
      <c r="R6779" s="1" t="s">
        <v>9</v>
      </c>
      <c r="S6779" s="1">
        <v>1957</v>
      </c>
      <c r="T6779" s="1" t="s">
        <v>1182</v>
      </c>
      <c r="U6779" s="1" t="s">
        <v>17383</v>
      </c>
      <c r="V6779" s="1" t="s">
        <v>1191</v>
      </c>
      <c r="W6779" s="1" t="s">
        <v>1192</v>
      </c>
    </row>
    <row r="6780" spans="1:23">
      <c r="A6780" s="1" t="s">
        <v>13</v>
      </c>
      <c r="B6780" s="1" t="s">
        <v>17384</v>
      </c>
      <c r="C6780" s="1" t="s">
        <v>2896</v>
      </c>
      <c r="D6780" s="1" t="s">
        <v>905</v>
      </c>
      <c r="E6780" s="1" t="s">
        <v>8</v>
      </c>
      <c r="F6780" s="1" t="s">
        <v>8</v>
      </c>
      <c r="G6780" s="1" t="s">
        <v>8</v>
      </c>
      <c r="I6780" s="1" t="s">
        <v>29</v>
      </c>
      <c r="N6780" s="1">
        <v>7</v>
      </c>
      <c r="O6780" s="1">
        <v>4</v>
      </c>
      <c r="P6780" s="1">
        <v>1</v>
      </c>
      <c r="Q6780" s="1">
        <v>1</v>
      </c>
      <c r="R6780" s="1">
        <v>1268021</v>
      </c>
      <c r="S6780" s="1">
        <v>1980</v>
      </c>
      <c r="T6780" s="1" t="s">
        <v>1182</v>
      </c>
      <c r="U6780" s="1" t="s">
        <v>17385</v>
      </c>
      <c r="V6780" s="1" t="s">
        <v>1191</v>
      </c>
      <c r="W6780" s="1" t="s">
        <v>1192</v>
      </c>
    </row>
    <row r="6781" spans="1:23">
      <c r="A6781" s="1" t="s">
        <v>13</v>
      </c>
      <c r="B6781" s="1" t="s">
        <v>17386</v>
      </c>
      <c r="C6781" s="1" t="s">
        <v>1269</v>
      </c>
      <c r="D6781" s="1" t="s">
        <v>905</v>
      </c>
      <c r="E6781" s="1" t="s">
        <v>8</v>
      </c>
      <c r="F6781" s="1" t="s">
        <v>22</v>
      </c>
      <c r="N6781" s="1">
        <v>112</v>
      </c>
      <c r="O6781" s="1">
        <v>37</v>
      </c>
      <c r="P6781" s="1">
        <v>14</v>
      </c>
      <c r="Q6781" s="1">
        <v>26</v>
      </c>
      <c r="R6781" s="1">
        <v>18464709</v>
      </c>
      <c r="S6781" s="1">
        <v>1907</v>
      </c>
      <c r="T6781" s="1" t="s">
        <v>1182</v>
      </c>
      <c r="U6781" s="1" t="s">
        <v>17387</v>
      </c>
      <c r="V6781" s="1" t="s">
        <v>1191</v>
      </c>
      <c r="W6781" s="1" t="s">
        <v>1192</v>
      </c>
    </row>
    <row r="6782" spans="1:23">
      <c r="A6782" s="1" t="s">
        <v>13</v>
      </c>
      <c r="B6782" s="1" t="s">
        <v>17388</v>
      </c>
      <c r="C6782" s="1" t="s">
        <v>5841</v>
      </c>
      <c r="D6782" s="1" t="s">
        <v>905</v>
      </c>
      <c r="E6782" s="1" t="s">
        <v>8</v>
      </c>
      <c r="F6782" s="1" t="s">
        <v>22</v>
      </c>
      <c r="N6782" s="1">
        <v>133</v>
      </c>
      <c r="O6782" s="1">
        <v>24</v>
      </c>
      <c r="P6782" s="1">
        <v>34</v>
      </c>
      <c r="Q6782" s="1">
        <v>64</v>
      </c>
      <c r="R6782" s="1">
        <v>26432876</v>
      </c>
      <c r="S6782" s="1">
        <v>1901</v>
      </c>
      <c r="T6782" s="1" t="s">
        <v>1182</v>
      </c>
      <c r="U6782" s="1" t="s">
        <v>17389</v>
      </c>
      <c r="V6782" s="1" t="s">
        <v>1191</v>
      </c>
      <c r="W6782" s="1" t="s">
        <v>1192</v>
      </c>
    </row>
    <row r="6783" spans="1:23">
      <c r="A6783" s="1" t="s">
        <v>13</v>
      </c>
      <c r="B6783" s="1" t="s">
        <v>17390</v>
      </c>
      <c r="C6783" s="1" t="s">
        <v>2896</v>
      </c>
      <c r="D6783" s="1" t="s">
        <v>905</v>
      </c>
      <c r="E6783" s="1" t="s">
        <v>8</v>
      </c>
      <c r="F6783" s="1" t="s">
        <v>22</v>
      </c>
      <c r="N6783" s="1">
        <v>1</v>
      </c>
      <c r="O6783" s="1">
        <v>1</v>
      </c>
      <c r="P6783" s="1">
        <v>0</v>
      </c>
      <c r="Q6783" s="1">
        <v>0</v>
      </c>
      <c r="R6783" s="1" t="s">
        <v>9</v>
      </c>
      <c r="S6783" s="1">
        <v>1986</v>
      </c>
      <c r="T6783" s="1" t="s">
        <v>1182</v>
      </c>
      <c r="U6783" s="1" t="s">
        <v>17391</v>
      </c>
      <c r="V6783" s="1" t="s">
        <v>1191</v>
      </c>
      <c r="W6783" s="1" t="s">
        <v>1192</v>
      </c>
    </row>
    <row r="6784" spans="1:23">
      <c r="A6784" s="1" t="s">
        <v>13</v>
      </c>
      <c r="B6784" s="1" t="s">
        <v>17392</v>
      </c>
      <c r="C6784" s="1" t="s">
        <v>2896</v>
      </c>
      <c r="D6784" s="1" t="s">
        <v>905</v>
      </c>
      <c r="E6784" s="1" t="s">
        <v>8</v>
      </c>
      <c r="F6784" s="1" t="s">
        <v>22</v>
      </c>
      <c r="N6784" s="1">
        <v>2</v>
      </c>
      <c r="O6784" s="1">
        <v>1</v>
      </c>
      <c r="P6784" s="1">
        <v>0</v>
      </c>
      <c r="Q6784" s="1">
        <v>0</v>
      </c>
      <c r="R6784" s="1" t="s">
        <v>9</v>
      </c>
      <c r="S6784" s="1">
        <v>1955</v>
      </c>
      <c r="T6784" s="1" t="s">
        <v>1182</v>
      </c>
      <c r="U6784" s="1" t="s">
        <v>17393</v>
      </c>
      <c r="V6784" s="1" t="s">
        <v>1191</v>
      </c>
      <c r="W6784" s="1" t="s">
        <v>1192</v>
      </c>
    </row>
    <row r="6785" spans="1:24">
      <c r="A6785" s="1" t="s">
        <v>13</v>
      </c>
      <c r="B6785" s="1" t="s">
        <v>17394</v>
      </c>
      <c r="C6785" s="1" t="s">
        <v>16491</v>
      </c>
      <c r="D6785" s="1" t="s">
        <v>905</v>
      </c>
      <c r="E6785" s="1" t="s">
        <v>8</v>
      </c>
      <c r="F6785" s="1" t="s">
        <v>22</v>
      </c>
      <c r="N6785" s="1">
        <v>107</v>
      </c>
      <c r="O6785" s="1">
        <v>26</v>
      </c>
      <c r="P6785" s="1">
        <v>1</v>
      </c>
      <c r="Q6785" s="1">
        <v>1</v>
      </c>
      <c r="R6785" s="1">
        <v>168730</v>
      </c>
      <c r="S6785" s="1">
        <v>1896</v>
      </c>
      <c r="T6785" s="1" t="s">
        <v>1182</v>
      </c>
      <c r="U6785" s="1" t="s">
        <v>17395</v>
      </c>
      <c r="V6785" s="1" t="s">
        <v>1191</v>
      </c>
      <c r="W6785" s="1" t="s">
        <v>1192</v>
      </c>
    </row>
    <row r="6786" spans="1:24">
      <c r="A6786" s="1" t="s">
        <v>13</v>
      </c>
      <c r="B6786" s="1" t="s">
        <v>17396</v>
      </c>
      <c r="C6786" s="1" t="s">
        <v>1269</v>
      </c>
      <c r="D6786" s="1" t="s">
        <v>905</v>
      </c>
      <c r="E6786" s="1" t="s">
        <v>8</v>
      </c>
      <c r="F6786" s="1" t="s">
        <v>22</v>
      </c>
      <c r="N6786" s="1">
        <v>297</v>
      </c>
      <c r="O6786" s="1">
        <v>78</v>
      </c>
      <c r="P6786" s="1">
        <v>34</v>
      </c>
      <c r="Q6786" s="1">
        <v>208</v>
      </c>
      <c r="R6786" s="1">
        <v>175163644</v>
      </c>
      <c r="S6786" s="1">
        <v>1864</v>
      </c>
      <c r="T6786" s="1" t="s">
        <v>1182</v>
      </c>
      <c r="U6786" s="1" t="s">
        <v>17397</v>
      </c>
      <c r="V6786" s="1" t="s">
        <v>1191</v>
      </c>
      <c r="W6786" s="1" t="s">
        <v>1192</v>
      </c>
    </row>
    <row r="6787" spans="1:24">
      <c r="A6787" s="1" t="s">
        <v>13</v>
      </c>
      <c r="B6787" s="1" t="s">
        <v>17398</v>
      </c>
      <c r="C6787" s="1" t="s">
        <v>2896</v>
      </c>
      <c r="D6787" s="1" t="s">
        <v>905</v>
      </c>
      <c r="E6787" s="1" t="s">
        <v>8</v>
      </c>
      <c r="F6787" s="1" t="s">
        <v>8</v>
      </c>
      <c r="G6787" s="1" t="s">
        <v>8</v>
      </c>
      <c r="H6787" s="1" t="s">
        <v>2939</v>
      </c>
      <c r="N6787" s="1">
        <v>1</v>
      </c>
      <c r="O6787" s="1">
        <v>1</v>
      </c>
      <c r="P6787" s="1">
        <v>0</v>
      </c>
      <c r="Q6787" s="1">
        <v>0</v>
      </c>
      <c r="R6787" s="1" t="s">
        <v>9</v>
      </c>
      <c r="S6787" s="1">
        <v>2006</v>
      </c>
      <c r="T6787" s="1" t="s">
        <v>1182</v>
      </c>
      <c r="U6787" s="1" t="s">
        <v>17399</v>
      </c>
      <c r="V6787" s="1" t="s">
        <v>1191</v>
      </c>
      <c r="W6787" s="1" t="s">
        <v>1192</v>
      </c>
    </row>
    <row r="6788" spans="1:24">
      <c r="A6788" s="1" t="s">
        <v>13</v>
      </c>
      <c r="B6788" s="1" t="s">
        <v>17400</v>
      </c>
      <c r="C6788" s="1" t="s">
        <v>2896</v>
      </c>
      <c r="D6788" s="1" t="s">
        <v>905</v>
      </c>
      <c r="E6788" s="1" t="s">
        <v>8</v>
      </c>
      <c r="F6788" s="1" t="s">
        <v>22</v>
      </c>
      <c r="N6788" s="1">
        <v>18</v>
      </c>
      <c r="O6788" s="1">
        <v>6</v>
      </c>
      <c r="P6788" s="1">
        <v>2</v>
      </c>
      <c r="Q6788" s="1">
        <v>2</v>
      </c>
      <c r="R6788" s="1">
        <v>1187482</v>
      </c>
      <c r="S6788" s="1">
        <v>1971</v>
      </c>
      <c r="T6788" s="1" t="s">
        <v>1182</v>
      </c>
      <c r="U6788" s="1" t="s">
        <v>17401</v>
      </c>
      <c r="V6788" s="1" t="s">
        <v>1191</v>
      </c>
      <c r="W6788" s="1" t="s">
        <v>1192</v>
      </c>
    </row>
    <row r="6789" spans="1:24">
      <c r="A6789" s="1" t="s">
        <v>13</v>
      </c>
      <c r="B6789" s="1" t="s">
        <v>17402</v>
      </c>
      <c r="C6789" s="1" t="s">
        <v>11731</v>
      </c>
      <c r="D6789" s="1" t="s">
        <v>905</v>
      </c>
      <c r="E6789" s="1" t="s">
        <v>8</v>
      </c>
      <c r="F6789" s="1" t="s">
        <v>22</v>
      </c>
      <c r="N6789" s="1">
        <v>691</v>
      </c>
      <c r="O6789" s="1">
        <v>143</v>
      </c>
      <c r="P6789" s="1">
        <v>11</v>
      </c>
      <c r="Q6789" s="1">
        <v>28</v>
      </c>
      <c r="R6789" s="1">
        <v>13498006</v>
      </c>
      <c r="S6789" s="1">
        <v>1823</v>
      </c>
      <c r="T6789" s="1" t="s">
        <v>1246</v>
      </c>
      <c r="U6789" s="1" t="s">
        <v>17403</v>
      </c>
      <c r="V6789" s="1" t="s">
        <v>1191</v>
      </c>
      <c r="W6789" s="1" t="s">
        <v>1192</v>
      </c>
      <c r="X6789" s="1" t="s">
        <v>1175</v>
      </c>
    </row>
    <row r="6790" spans="1:24">
      <c r="A6790" s="1" t="s">
        <v>13</v>
      </c>
      <c r="B6790" s="1" t="s">
        <v>17404</v>
      </c>
      <c r="C6790" s="1" t="s">
        <v>2896</v>
      </c>
      <c r="D6790" s="1" t="s">
        <v>905</v>
      </c>
      <c r="E6790" s="1" t="s">
        <v>8</v>
      </c>
      <c r="F6790" s="1" t="s">
        <v>8</v>
      </c>
      <c r="G6790" s="1" t="s">
        <v>8</v>
      </c>
      <c r="I6790" s="1" t="s">
        <v>29</v>
      </c>
      <c r="N6790" s="1">
        <v>25</v>
      </c>
      <c r="O6790" s="1">
        <v>9</v>
      </c>
      <c r="P6790" s="1">
        <v>0</v>
      </c>
      <c r="Q6790" s="1">
        <v>0</v>
      </c>
      <c r="R6790" s="1" t="s">
        <v>9</v>
      </c>
      <c r="S6790" s="1">
        <v>1957</v>
      </c>
      <c r="T6790" s="1" t="s">
        <v>1182</v>
      </c>
      <c r="U6790" s="1" t="s">
        <v>17405</v>
      </c>
      <c r="V6790" s="1" t="s">
        <v>1191</v>
      </c>
      <c r="W6790" s="1" t="s">
        <v>1192</v>
      </c>
    </row>
    <row r="6791" spans="1:24">
      <c r="A6791" s="1" t="s">
        <v>13</v>
      </c>
      <c r="B6791" s="1" t="s">
        <v>17406</v>
      </c>
      <c r="C6791" s="1" t="s">
        <v>1269</v>
      </c>
      <c r="D6791" s="1" t="s">
        <v>905</v>
      </c>
      <c r="E6791" s="1" t="s">
        <v>8</v>
      </c>
      <c r="F6791" s="1" t="s">
        <v>22</v>
      </c>
      <c r="N6791" s="1">
        <v>51</v>
      </c>
      <c r="O6791" s="1">
        <v>17</v>
      </c>
      <c r="P6791" s="1">
        <v>2</v>
      </c>
      <c r="Q6791" s="1">
        <v>2</v>
      </c>
      <c r="R6791" s="1">
        <v>587886</v>
      </c>
      <c r="S6791" s="1">
        <v>1976</v>
      </c>
      <c r="T6791" s="1" t="s">
        <v>1182</v>
      </c>
      <c r="U6791" s="1" t="s">
        <v>17407</v>
      </c>
      <c r="V6791" s="1" t="s">
        <v>1191</v>
      </c>
      <c r="W6791" s="1" t="s">
        <v>1192</v>
      </c>
    </row>
    <row r="6792" spans="1:24">
      <c r="A6792" s="1" t="s">
        <v>13</v>
      </c>
      <c r="B6792" s="1" t="s">
        <v>17408</v>
      </c>
      <c r="C6792" s="1" t="s">
        <v>16456</v>
      </c>
      <c r="D6792" s="1" t="s">
        <v>905</v>
      </c>
      <c r="E6792" s="1" t="s">
        <v>8</v>
      </c>
      <c r="F6792" s="1" t="s">
        <v>22</v>
      </c>
      <c r="N6792" s="1">
        <v>20</v>
      </c>
      <c r="O6792" s="1">
        <v>5</v>
      </c>
      <c r="P6792" s="1">
        <v>0</v>
      </c>
      <c r="Q6792" s="1">
        <v>0</v>
      </c>
      <c r="R6792" s="1" t="s">
        <v>9</v>
      </c>
      <c r="S6792" s="1">
        <v>1903</v>
      </c>
      <c r="T6792" s="1" t="s">
        <v>1182</v>
      </c>
      <c r="U6792" s="1" t="s">
        <v>17409</v>
      </c>
      <c r="V6792" s="1" t="s">
        <v>1191</v>
      </c>
      <c r="W6792" s="1" t="s">
        <v>1192</v>
      </c>
    </row>
    <row r="6793" spans="1:24">
      <c r="A6793" s="1" t="s">
        <v>13</v>
      </c>
      <c r="B6793" s="1" t="s">
        <v>17410</v>
      </c>
      <c r="C6793" s="1" t="s">
        <v>1643</v>
      </c>
      <c r="D6793" s="1" t="s">
        <v>905</v>
      </c>
      <c r="E6793" s="1" t="s">
        <v>8</v>
      </c>
      <c r="F6793" s="1" t="s">
        <v>22</v>
      </c>
      <c r="N6793" s="1">
        <v>135</v>
      </c>
      <c r="O6793" s="1">
        <v>37</v>
      </c>
      <c r="P6793" s="1">
        <v>3</v>
      </c>
      <c r="Q6793" s="1">
        <v>10</v>
      </c>
      <c r="R6793" s="1">
        <v>9408574</v>
      </c>
      <c r="S6793" s="1">
        <v>1860</v>
      </c>
      <c r="T6793" s="1" t="s">
        <v>1182</v>
      </c>
      <c r="U6793" s="1" t="s">
        <v>17411</v>
      </c>
      <c r="V6793" s="1" t="s">
        <v>1191</v>
      </c>
      <c r="W6793" s="1" t="s">
        <v>1192</v>
      </c>
    </row>
    <row r="6794" spans="1:24">
      <c r="A6794" s="1" t="s">
        <v>13</v>
      </c>
      <c r="B6794" s="1" t="s">
        <v>17412</v>
      </c>
      <c r="C6794" s="1" t="s">
        <v>1347</v>
      </c>
      <c r="D6794" s="1" t="s">
        <v>905</v>
      </c>
      <c r="E6794" s="1" t="s">
        <v>8</v>
      </c>
      <c r="F6794" s="1" t="s">
        <v>8</v>
      </c>
      <c r="G6794" s="1" t="s">
        <v>8</v>
      </c>
      <c r="H6794" s="1" t="s">
        <v>2939</v>
      </c>
      <c r="N6794" s="1">
        <v>6</v>
      </c>
      <c r="O6794" s="1">
        <v>2</v>
      </c>
      <c r="P6794" s="1">
        <v>1</v>
      </c>
      <c r="Q6794" s="1">
        <v>1</v>
      </c>
      <c r="R6794" s="1">
        <v>2800983</v>
      </c>
      <c r="S6794" s="1">
        <v>1778</v>
      </c>
      <c r="T6794" s="1" t="s">
        <v>1182</v>
      </c>
      <c r="U6794" s="1" t="s">
        <v>17413</v>
      </c>
      <c r="V6794" s="1" t="s">
        <v>1191</v>
      </c>
      <c r="W6794" s="1" t="s">
        <v>1192</v>
      </c>
    </row>
    <row r="6795" spans="1:24">
      <c r="A6795" s="1" t="s">
        <v>13</v>
      </c>
      <c r="B6795" s="1" t="s">
        <v>17414</v>
      </c>
      <c r="C6795" s="1" t="s">
        <v>17415</v>
      </c>
      <c r="D6795" s="1" t="s">
        <v>905</v>
      </c>
      <c r="E6795" s="1" t="s">
        <v>8</v>
      </c>
      <c r="F6795" s="1" t="s">
        <v>22</v>
      </c>
      <c r="N6795" s="1">
        <v>314</v>
      </c>
      <c r="O6795" s="1">
        <v>96</v>
      </c>
      <c r="P6795" s="1">
        <v>118</v>
      </c>
      <c r="Q6795" s="1">
        <v>330</v>
      </c>
      <c r="R6795" s="1">
        <v>235266535</v>
      </c>
      <c r="S6795" s="1">
        <v>1900</v>
      </c>
      <c r="T6795" s="1" t="s">
        <v>1246</v>
      </c>
      <c r="U6795" s="1" t="s">
        <v>17416</v>
      </c>
      <c r="V6795" s="1" t="s">
        <v>1191</v>
      </c>
      <c r="W6795" s="1" t="s">
        <v>1192</v>
      </c>
    </row>
    <row r="6796" spans="1:24">
      <c r="A6796" s="1" t="s">
        <v>13</v>
      </c>
      <c r="B6796" s="1" t="s">
        <v>17417</v>
      </c>
      <c r="C6796" s="1" t="s">
        <v>16714</v>
      </c>
      <c r="D6796" s="1" t="s">
        <v>905</v>
      </c>
      <c r="E6796" s="1" t="s">
        <v>8</v>
      </c>
      <c r="F6796" s="1" t="s">
        <v>8</v>
      </c>
      <c r="G6796" s="1" t="s">
        <v>8</v>
      </c>
      <c r="H6796" s="1" t="s">
        <v>1483</v>
      </c>
      <c r="N6796" s="1">
        <v>1</v>
      </c>
      <c r="O6796" s="1">
        <v>1</v>
      </c>
      <c r="P6796" s="1">
        <v>0</v>
      </c>
      <c r="Q6796" s="1">
        <v>0</v>
      </c>
      <c r="R6796" s="1" t="s">
        <v>9</v>
      </c>
      <c r="S6796" s="1">
        <v>1999</v>
      </c>
      <c r="T6796" s="1" t="s">
        <v>1182</v>
      </c>
      <c r="U6796" s="1" t="s">
        <v>17418</v>
      </c>
      <c r="V6796" s="1" t="s">
        <v>1191</v>
      </c>
      <c r="W6796" s="1" t="s">
        <v>1192</v>
      </c>
    </row>
    <row r="6797" spans="1:24">
      <c r="A6797" s="1" t="s">
        <v>13</v>
      </c>
      <c r="B6797" s="1" t="s">
        <v>17419</v>
      </c>
      <c r="C6797" s="1" t="s">
        <v>16491</v>
      </c>
      <c r="D6797" s="1" t="s">
        <v>905</v>
      </c>
      <c r="E6797" s="1" t="s">
        <v>8</v>
      </c>
      <c r="F6797" s="1" t="s">
        <v>22</v>
      </c>
      <c r="N6797" s="1">
        <v>146</v>
      </c>
      <c r="O6797" s="1">
        <v>35</v>
      </c>
      <c r="P6797" s="1">
        <v>69</v>
      </c>
      <c r="Q6797" s="1">
        <v>496</v>
      </c>
      <c r="R6797" s="1">
        <v>333378410</v>
      </c>
      <c r="S6797" s="1">
        <v>1949</v>
      </c>
      <c r="T6797" s="1" t="s">
        <v>1182</v>
      </c>
      <c r="U6797" s="1" t="s">
        <v>17420</v>
      </c>
      <c r="V6797" s="1" t="s">
        <v>1191</v>
      </c>
      <c r="W6797" s="1" t="s">
        <v>1192</v>
      </c>
    </row>
    <row r="6798" spans="1:24">
      <c r="A6798" s="1" t="s">
        <v>13</v>
      </c>
      <c r="B6798" s="1" t="s">
        <v>17421</v>
      </c>
      <c r="C6798" s="1" t="s">
        <v>17422</v>
      </c>
      <c r="D6798" s="1" t="s">
        <v>905</v>
      </c>
      <c r="E6798" s="1" t="s">
        <v>8</v>
      </c>
      <c r="F6798" s="1" t="s">
        <v>8</v>
      </c>
      <c r="G6798" s="1" t="s">
        <v>8</v>
      </c>
      <c r="H6798" s="1" t="s">
        <v>17423</v>
      </c>
      <c r="N6798" s="1">
        <v>0</v>
      </c>
      <c r="O6798" s="1">
        <v>0</v>
      </c>
      <c r="P6798" s="1">
        <v>1</v>
      </c>
      <c r="Q6798" s="1">
        <v>2</v>
      </c>
      <c r="R6798" s="1">
        <v>1322647</v>
      </c>
      <c r="S6798" s="1" t="s">
        <v>9</v>
      </c>
      <c r="T6798" s="1" t="s">
        <v>1182</v>
      </c>
      <c r="U6798" s="1" t="s">
        <v>17424</v>
      </c>
      <c r="V6798" s="1" t="s">
        <v>1191</v>
      </c>
      <c r="W6798" s="1" t="s">
        <v>1192</v>
      </c>
    </row>
    <row r="6799" spans="1:24">
      <c r="A6799" s="1" t="s">
        <v>13</v>
      </c>
      <c r="B6799" s="1" t="s">
        <v>17425</v>
      </c>
      <c r="C6799" s="1" t="s">
        <v>2896</v>
      </c>
      <c r="D6799" s="1" t="s">
        <v>905</v>
      </c>
      <c r="E6799" s="1" t="s">
        <v>8</v>
      </c>
      <c r="F6799" s="1" t="s">
        <v>8</v>
      </c>
      <c r="G6799" s="1" t="s">
        <v>8</v>
      </c>
      <c r="H6799" s="1" t="s">
        <v>17426</v>
      </c>
      <c r="N6799" s="1">
        <v>1</v>
      </c>
      <c r="O6799" s="1">
        <v>1</v>
      </c>
      <c r="P6799" s="1">
        <v>0</v>
      </c>
      <c r="Q6799" s="1">
        <v>0</v>
      </c>
      <c r="R6799" s="1" t="s">
        <v>9</v>
      </c>
      <c r="S6799" s="1">
        <v>1976</v>
      </c>
      <c r="T6799" s="1" t="s">
        <v>1182</v>
      </c>
      <c r="U6799" s="1" t="s">
        <v>17427</v>
      </c>
      <c r="V6799" s="1" t="s">
        <v>1191</v>
      </c>
      <c r="W6799" s="1" t="s">
        <v>1192</v>
      </c>
    </row>
    <row r="6800" spans="1:24">
      <c r="A6800" s="1" t="s">
        <v>13</v>
      </c>
      <c r="B6800" s="1" t="s">
        <v>17428</v>
      </c>
      <c r="C6800" s="1" t="s">
        <v>4318</v>
      </c>
      <c r="D6800" s="1" t="s">
        <v>905</v>
      </c>
      <c r="E6800" s="1" t="s">
        <v>8</v>
      </c>
      <c r="F6800" s="1" t="s">
        <v>8</v>
      </c>
      <c r="G6800" s="1" t="s">
        <v>8</v>
      </c>
      <c r="I6800" s="1" t="s">
        <v>1222</v>
      </c>
      <c r="N6800" s="1">
        <v>157</v>
      </c>
      <c r="O6800" s="1">
        <v>24</v>
      </c>
      <c r="P6800" s="1">
        <v>0</v>
      </c>
      <c r="Q6800" s="1">
        <v>0</v>
      </c>
      <c r="R6800" s="1" t="s">
        <v>9</v>
      </c>
      <c r="S6800" s="1">
        <v>1841</v>
      </c>
      <c r="T6800" s="1" t="s">
        <v>1246</v>
      </c>
      <c r="U6800" s="1" t="s">
        <v>17429</v>
      </c>
      <c r="V6800" s="1" t="s">
        <v>1191</v>
      </c>
      <c r="W6800" s="1" t="s">
        <v>1192</v>
      </c>
    </row>
    <row r="6801" spans="1:23">
      <c r="A6801" s="1" t="s">
        <v>13</v>
      </c>
      <c r="B6801" s="1" t="s">
        <v>17430</v>
      </c>
      <c r="C6801" s="1" t="s">
        <v>17431</v>
      </c>
      <c r="D6801" s="1" t="s">
        <v>905</v>
      </c>
      <c r="E6801" s="1" t="s">
        <v>8</v>
      </c>
      <c r="F6801" s="1" t="s">
        <v>8</v>
      </c>
      <c r="G6801" s="1" t="s">
        <v>8</v>
      </c>
      <c r="I6801" s="1" t="s">
        <v>1222</v>
      </c>
      <c r="N6801" s="1">
        <v>109</v>
      </c>
      <c r="O6801" s="1">
        <v>38</v>
      </c>
      <c r="P6801" s="1">
        <v>0</v>
      </c>
      <c r="Q6801" s="1">
        <v>0</v>
      </c>
      <c r="R6801" s="1" t="s">
        <v>9</v>
      </c>
      <c r="S6801" s="1">
        <v>1850</v>
      </c>
      <c r="T6801" s="1" t="s">
        <v>1182</v>
      </c>
      <c r="U6801" s="1" t="s">
        <v>17432</v>
      </c>
      <c r="V6801" s="1" t="s">
        <v>1191</v>
      </c>
      <c r="W6801" s="1" t="s">
        <v>1192</v>
      </c>
    </row>
    <row r="6802" spans="1:23">
      <c r="A6802" s="1" t="s">
        <v>13</v>
      </c>
      <c r="B6802" s="1" t="s">
        <v>17433</v>
      </c>
      <c r="C6802" s="1" t="s">
        <v>1269</v>
      </c>
      <c r="D6802" s="1" t="s">
        <v>905</v>
      </c>
      <c r="E6802" s="1" t="s">
        <v>8</v>
      </c>
      <c r="F6802" s="1" t="s">
        <v>22</v>
      </c>
      <c r="N6802" s="1">
        <v>3</v>
      </c>
      <c r="O6802" s="1">
        <v>1</v>
      </c>
      <c r="P6802" s="1">
        <v>0</v>
      </c>
      <c r="Q6802" s="1">
        <v>0</v>
      </c>
      <c r="R6802" s="1" t="s">
        <v>9</v>
      </c>
      <c r="S6802" s="1">
        <v>1990</v>
      </c>
      <c r="T6802" s="1" t="s">
        <v>1182</v>
      </c>
      <c r="U6802" s="1" t="s">
        <v>17434</v>
      </c>
      <c r="V6802" s="1" t="s">
        <v>1191</v>
      </c>
      <c r="W6802" s="1" t="s">
        <v>1192</v>
      </c>
    </row>
    <row r="6803" spans="1:23">
      <c r="A6803" s="1" t="s">
        <v>13</v>
      </c>
      <c r="B6803" s="1" t="s">
        <v>17435</v>
      </c>
      <c r="C6803" s="1" t="s">
        <v>16456</v>
      </c>
      <c r="D6803" s="1" t="s">
        <v>905</v>
      </c>
      <c r="E6803" s="1" t="s">
        <v>8</v>
      </c>
      <c r="F6803" s="1" t="s">
        <v>22</v>
      </c>
      <c r="N6803" s="1">
        <v>60</v>
      </c>
      <c r="O6803" s="1">
        <v>23</v>
      </c>
      <c r="P6803" s="1">
        <v>8</v>
      </c>
      <c r="Q6803" s="1">
        <v>9</v>
      </c>
      <c r="R6803" s="1">
        <v>2979679</v>
      </c>
      <c r="S6803" s="1">
        <v>1850</v>
      </c>
      <c r="T6803" s="1" t="s">
        <v>1182</v>
      </c>
      <c r="U6803" s="1" t="s">
        <v>17436</v>
      </c>
      <c r="V6803" s="1" t="s">
        <v>1191</v>
      </c>
      <c r="W6803" s="1" t="s">
        <v>1192</v>
      </c>
    </row>
    <row r="6804" spans="1:23">
      <c r="A6804" s="1" t="s">
        <v>13</v>
      </c>
      <c r="B6804" s="1" t="s">
        <v>17437</v>
      </c>
      <c r="C6804" s="1" t="s">
        <v>2896</v>
      </c>
      <c r="D6804" s="1" t="s">
        <v>905</v>
      </c>
      <c r="E6804" s="1" t="s">
        <v>8</v>
      </c>
      <c r="F6804" s="1" t="s">
        <v>22</v>
      </c>
      <c r="N6804" s="1">
        <v>28</v>
      </c>
      <c r="O6804" s="1">
        <v>8</v>
      </c>
      <c r="P6804" s="1">
        <v>1</v>
      </c>
      <c r="Q6804" s="1">
        <v>1</v>
      </c>
      <c r="R6804" s="1">
        <v>975506</v>
      </c>
      <c r="S6804" s="1">
        <v>1923</v>
      </c>
      <c r="T6804" s="1" t="s">
        <v>1182</v>
      </c>
      <c r="U6804" s="1" t="s">
        <v>17438</v>
      </c>
      <c r="V6804" s="1" t="s">
        <v>1191</v>
      </c>
      <c r="W6804" s="1" t="s">
        <v>1192</v>
      </c>
    </row>
    <row r="6805" spans="1:23">
      <c r="A6805" s="1" t="s">
        <v>13</v>
      </c>
      <c r="B6805" s="1" t="s">
        <v>17439</v>
      </c>
      <c r="C6805" s="1" t="s">
        <v>2896</v>
      </c>
      <c r="D6805" s="1" t="s">
        <v>905</v>
      </c>
      <c r="E6805" s="1" t="s">
        <v>8</v>
      </c>
      <c r="F6805" s="1" t="s">
        <v>8</v>
      </c>
      <c r="G6805" s="1" t="s">
        <v>8</v>
      </c>
      <c r="H6805" s="1" t="s">
        <v>17380</v>
      </c>
      <c r="I6805" s="1" t="s">
        <v>5968</v>
      </c>
      <c r="N6805" s="1">
        <v>1</v>
      </c>
      <c r="O6805" s="1">
        <v>1</v>
      </c>
      <c r="P6805" s="1">
        <v>0</v>
      </c>
      <c r="Q6805" s="1">
        <v>0</v>
      </c>
      <c r="R6805" s="1" t="s">
        <v>9</v>
      </c>
      <c r="S6805" s="1">
        <v>2001</v>
      </c>
      <c r="T6805" s="1" t="s">
        <v>1182</v>
      </c>
      <c r="U6805" s="1" t="s">
        <v>17440</v>
      </c>
      <c r="V6805" s="1" t="s">
        <v>1191</v>
      </c>
      <c r="W6805" s="1" t="s">
        <v>1192</v>
      </c>
    </row>
    <row r="6806" spans="1:23">
      <c r="A6806" s="1" t="s">
        <v>13</v>
      </c>
      <c r="B6806" s="1" t="s">
        <v>17441</v>
      </c>
      <c r="C6806" s="1" t="s">
        <v>2896</v>
      </c>
      <c r="D6806" s="1" t="s">
        <v>905</v>
      </c>
      <c r="E6806" s="1" t="s">
        <v>8</v>
      </c>
      <c r="F6806" s="1" t="s">
        <v>22</v>
      </c>
      <c r="N6806" s="1">
        <v>6</v>
      </c>
      <c r="O6806" s="1">
        <v>4</v>
      </c>
      <c r="P6806" s="1">
        <v>0</v>
      </c>
      <c r="Q6806" s="1">
        <v>0</v>
      </c>
      <c r="R6806" s="1" t="s">
        <v>9</v>
      </c>
      <c r="S6806" s="1">
        <v>1939</v>
      </c>
      <c r="T6806" s="1" t="s">
        <v>1182</v>
      </c>
      <c r="U6806" s="1" t="s">
        <v>17442</v>
      </c>
      <c r="V6806" s="1" t="s">
        <v>1191</v>
      </c>
      <c r="W6806" s="1" t="s">
        <v>1192</v>
      </c>
    </row>
    <row r="6807" spans="1:23">
      <c r="A6807" s="1" t="s">
        <v>13</v>
      </c>
      <c r="B6807" s="1" t="s">
        <v>17443</v>
      </c>
      <c r="C6807" s="1" t="s">
        <v>17444</v>
      </c>
      <c r="D6807" s="1" t="s">
        <v>905</v>
      </c>
      <c r="E6807" s="1" t="s">
        <v>8</v>
      </c>
      <c r="F6807" s="1" t="s">
        <v>8</v>
      </c>
      <c r="G6807" s="1" t="s">
        <v>8</v>
      </c>
      <c r="H6807" s="1" t="s">
        <v>2939</v>
      </c>
      <c r="I6807" s="1" t="s">
        <v>8273</v>
      </c>
      <c r="N6807" s="1">
        <v>1</v>
      </c>
      <c r="O6807" s="1">
        <v>1</v>
      </c>
      <c r="P6807" s="1">
        <v>0</v>
      </c>
      <c r="Q6807" s="1">
        <v>0</v>
      </c>
      <c r="R6807" s="1" t="s">
        <v>9</v>
      </c>
      <c r="S6807" s="1">
        <v>1994</v>
      </c>
      <c r="T6807" s="1" t="s">
        <v>1182</v>
      </c>
      <c r="U6807" s="1" t="s">
        <v>17445</v>
      </c>
      <c r="V6807" s="1" t="s">
        <v>1191</v>
      </c>
      <c r="W6807" s="1" t="s">
        <v>1192</v>
      </c>
    </row>
    <row r="6808" spans="1:23">
      <c r="A6808" s="1" t="s">
        <v>13</v>
      </c>
      <c r="B6808" s="1" t="s">
        <v>17446</v>
      </c>
      <c r="C6808" s="1" t="s">
        <v>8002</v>
      </c>
      <c r="D6808" s="1" t="s">
        <v>905</v>
      </c>
      <c r="E6808" s="1" t="s">
        <v>8</v>
      </c>
      <c r="F6808" s="1" t="s">
        <v>8</v>
      </c>
      <c r="G6808" s="1" t="s">
        <v>8</v>
      </c>
      <c r="H6808" s="1" t="s">
        <v>6359</v>
      </c>
      <c r="N6808" s="1">
        <v>9</v>
      </c>
      <c r="O6808" s="1">
        <v>5</v>
      </c>
      <c r="P6808" s="1">
        <v>0</v>
      </c>
      <c r="Q6808" s="1">
        <v>0</v>
      </c>
      <c r="R6808" s="1" t="s">
        <v>9</v>
      </c>
      <c r="S6808" s="1">
        <v>1910</v>
      </c>
      <c r="T6808" s="1" t="s">
        <v>1182</v>
      </c>
      <c r="U6808" s="1" t="s">
        <v>17447</v>
      </c>
      <c r="V6808" s="1" t="s">
        <v>1191</v>
      </c>
      <c r="W6808" s="1" t="s">
        <v>1192</v>
      </c>
    </row>
    <row r="6809" spans="1:23">
      <c r="A6809" s="1" t="s">
        <v>13</v>
      </c>
      <c r="B6809" s="1" t="s">
        <v>17448</v>
      </c>
      <c r="C6809" s="1" t="s">
        <v>4006</v>
      </c>
      <c r="D6809" s="1" t="s">
        <v>905</v>
      </c>
      <c r="E6809" s="1" t="s">
        <v>8</v>
      </c>
      <c r="F6809" s="1" t="s">
        <v>22</v>
      </c>
      <c r="N6809" s="1">
        <v>18</v>
      </c>
      <c r="O6809" s="1">
        <v>6</v>
      </c>
      <c r="P6809" s="1">
        <v>0</v>
      </c>
      <c r="Q6809" s="1">
        <v>0</v>
      </c>
      <c r="R6809" s="1" t="s">
        <v>9</v>
      </c>
      <c r="S6809" s="1">
        <v>1985</v>
      </c>
      <c r="T6809" s="1" t="s">
        <v>1182</v>
      </c>
      <c r="U6809" s="1" t="s">
        <v>17449</v>
      </c>
      <c r="V6809" s="1" t="s">
        <v>1191</v>
      </c>
      <c r="W6809" s="1" t="s">
        <v>1192</v>
      </c>
    </row>
    <row r="6810" spans="1:23">
      <c r="A6810" s="1" t="s">
        <v>13</v>
      </c>
      <c r="B6810" s="1" t="s">
        <v>17450</v>
      </c>
      <c r="C6810" s="1" t="s">
        <v>16667</v>
      </c>
      <c r="D6810" s="1" t="s">
        <v>905</v>
      </c>
      <c r="E6810" s="1" t="s">
        <v>8</v>
      </c>
      <c r="F6810" s="1" t="s">
        <v>8</v>
      </c>
      <c r="G6810" s="1" t="s">
        <v>8</v>
      </c>
      <c r="I6810" s="1" t="s">
        <v>17451</v>
      </c>
      <c r="N6810" s="1">
        <v>178</v>
      </c>
      <c r="O6810" s="1">
        <v>48</v>
      </c>
      <c r="P6810" s="1">
        <v>0</v>
      </c>
      <c r="Q6810" s="1">
        <v>0</v>
      </c>
      <c r="R6810" s="1" t="s">
        <v>9</v>
      </c>
      <c r="S6810" s="1">
        <v>1879</v>
      </c>
      <c r="T6810" s="1" t="s">
        <v>1246</v>
      </c>
      <c r="U6810" s="1" t="s">
        <v>17452</v>
      </c>
      <c r="V6810" s="1" t="s">
        <v>1191</v>
      </c>
      <c r="W6810" s="1" t="s">
        <v>1192</v>
      </c>
    </row>
    <row r="6811" spans="1:23">
      <c r="A6811" s="1" t="s">
        <v>13</v>
      </c>
      <c r="B6811" s="1" t="s">
        <v>17453</v>
      </c>
      <c r="C6811" s="1" t="s">
        <v>4318</v>
      </c>
      <c r="D6811" s="1" t="s">
        <v>905</v>
      </c>
      <c r="E6811" s="1" t="s">
        <v>8</v>
      </c>
      <c r="F6811" s="1" t="s">
        <v>8</v>
      </c>
      <c r="G6811" s="1" t="s">
        <v>8</v>
      </c>
      <c r="I6811" s="1" t="s">
        <v>29</v>
      </c>
      <c r="N6811" s="1">
        <v>31</v>
      </c>
      <c r="O6811" s="1">
        <v>8</v>
      </c>
      <c r="P6811" s="1">
        <v>0</v>
      </c>
      <c r="Q6811" s="1">
        <v>0</v>
      </c>
      <c r="R6811" s="1" t="s">
        <v>9</v>
      </c>
      <c r="S6811" s="1">
        <v>1849</v>
      </c>
      <c r="T6811" s="1" t="s">
        <v>1182</v>
      </c>
      <c r="U6811" s="1" t="s">
        <v>17454</v>
      </c>
      <c r="V6811" s="1" t="s">
        <v>1780</v>
      </c>
      <c r="W6811" s="1" t="s">
        <v>1192</v>
      </c>
    </row>
    <row r="6812" spans="1:23">
      <c r="A6812" s="1" t="s">
        <v>13</v>
      </c>
      <c r="B6812" s="1" t="s">
        <v>17455</v>
      </c>
      <c r="C6812" s="1" t="s">
        <v>4006</v>
      </c>
      <c r="D6812" s="1" t="s">
        <v>905</v>
      </c>
      <c r="E6812" s="1" t="s">
        <v>8</v>
      </c>
      <c r="F6812" s="1" t="s">
        <v>22</v>
      </c>
      <c r="N6812" s="1">
        <v>103</v>
      </c>
      <c r="O6812" s="1">
        <v>36</v>
      </c>
      <c r="P6812" s="1">
        <v>11</v>
      </c>
      <c r="Q6812" s="1">
        <v>53</v>
      </c>
      <c r="R6812" s="1">
        <v>67206543</v>
      </c>
      <c r="S6812" s="1">
        <v>1907</v>
      </c>
      <c r="T6812" s="1" t="s">
        <v>1182</v>
      </c>
      <c r="U6812" s="1" t="s">
        <v>17456</v>
      </c>
      <c r="V6812" s="1" t="s">
        <v>1191</v>
      </c>
      <c r="W6812" s="1" t="s">
        <v>1192</v>
      </c>
    </row>
    <row r="6813" spans="1:23">
      <c r="A6813" s="1" t="s">
        <v>13</v>
      </c>
      <c r="B6813" s="1" t="s">
        <v>17457</v>
      </c>
      <c r="C6813" s="1" t="s">
        <v>1269</v>
      </c>
      <c r="D6813" s="1" t="s">
        <v>905</v>
      </c>
      <c r="E6813" s="1" t="s">
        <v>8</v>
      </c>
      <c r="F6813" s="1" t="s">
        <v>8</v>
      </c>
      <c r="G6813" s="1" t="s">
        <v>8</v>
      </c>
      <c r="H6813" s="1" t="s">
        <v>2927</v>
      </c>
      <c r="N6813" s="1">
        <v>2</v>
      </c>
      <c r="O6813" s="1">
        <v>1</v>
      </c>
      <c r="P6813" s="1">
        <v>0</v>
      </c>
      <c r="Q6813" s="1">
        <v>0</v>
      </c>
      <c r="R6813" s="1" t="s">
        <v>9</v>
      </c>
      <c r="S6813" s="1">
        <v>1988</v>
      </c>
      <c r="T6813" s="1" t="s">
        <v>1182</v>
      </c>
      <c r="U6813" s="1" t="s">
        <v>17458</v>
      </c>
      <c r="V6813" s="1" t="s">
        <v>1191</v>
      </c>
      <c r="W6813" s="1" t="s">
        <v>1192</v>
      </c>
    </row>
    <row r="6814" spans="1:23">
      <c r="A6814" s="1" t="s">
        <v>13</v>
      </c>
      <c r="B6814" s="1" t="s">
        <v>17459</v>
      </c>
      <c r="C6814" s="1" t="s">
        <v>1269</v>
      </c>
      <c r="D6814" s="1" t="s">
        <v>905</v>
      </c>
      <c r="E6814" s="1" t="s">
        <v>8</v>
      </c>
      <c r="F6814" s="1" t="s">
        <v>22</v>
      </c>
      <c r="N6814" s="1">
        <v>61</v>
      </c>
      <c r="O6814" s="1">
        <v>22</v>
      </c>
      <c r="P6814" s="1">
        <v>0</v>
      </c>
      <c r="Q6814" s="1">
        <v>0</v>
      </c>
      <c r="R6814" s="1" t="s">
        <v>9</v>
      </c>
      <c r="S6814" s="1">
        <v>1921</v>
      </c>
      <c r="T6814" s="1" t="s">
        <v>1182</v>
      </c>
      <c r="U6814" s="1" t="s">
        <v>17460</v>
      </c>
      <c r="V6814" s="1" t="s">
        <v>1191</v>
      </c>
      <c r="W6814" s="1" t="s">
        <v>1192</v>
      </c>
    </row>
    <row r="6815" spans="1:23">
      <c r="A6815" s="1" t="s">
        <v>13</v>
      </c>
      <c r="B6815" s="1" t="s">
        <v>17461</v>
      </c>
      <c r="C6815" s="1" t="s">
        <v>16491</v>
      </c>
      <c r="D6815" s="1" t="s">
        <v>905</v>
      </c>
      <c r="E6815" s="1" t="s">
        <v>8</v>
      </c>
      <c r="F6815" s="1" t="s">
        <v>8</v>
      </c>
      <c r="G6815" s="1" t="s">
        <v>8</v>
      </c>
      <c r="H6815" s="1" t="s">
        <v>8373</v>
      </c>
      <c r="I6815" s="1" t="s">
        <v>8273</v>
      </c>
      <c r="N6815" s="1">
        <v>2</v>
      </c>
      <c r="O6815" s="1">
        <v>2</v>
      </c>
      <c r="P6815" s="1">
        <v>0</v>
      </c>
      <c r="Q6815" s="1">
        <v>0</v>
      </c>
      <c r="R6815" s="1" t="s">
        <v>9</v>
      </c>
      <c r="S6815" s="1">
        <v>1994</v>
      </c>
      <c r="T6815" s="1" t="s">
        <v>1182</v>
      </c>
      <c r="U6815" s="1" t="s">
        <v>17462</v>
      </c>
      <c r="V6815" s="1" t="s">
        <v>1191</v>
      </c>
      <c r="W6815" s="1" t="s">
        <v>1192</v>
      </c>
    </row>
    <row r="6816" spans="1:23">
      <c r="A6816" s="1" t="s">
        <v>13</v>
      </c>
      <c r="B6816" s="1" t="s">
        <v>17463</v>
      </c>
      <c r="C6816" s="1" t="s">
        <v>8002</v>
      </c>
      <c r="D6816" s="1" t="s">
        <v>905</v>
      </c>
      <c r="E6816" s="1" t="s">
        <v>8</v>
      </c>
      <c r="F6816" s="1" t="s">
        <v>8</v>
      </c>
      <c r="G6816" s="1" t="s">
        <v>8</v>
      </c>
      <c r="H6816" s="1" t="s">
        <v>2897</v>
      </c>
      <c r="I6816" s="1" t="s">
        <v>29</v>
      </c>
      <c r="N6816" s="1">
        <v>7</v>
      </c>
      <c r="O6816" s="1">
        <v>3</v>
      </c>
      <c r="P6816" s="1">
        <v>0</v>
      </c>
      <c r="Q6816" s="1">
        <v>0</v>
      </c>
      <c r="R6816" s="1" t="s">
        <v>9</v>
      </c>
      <c r="S6816" s="1">
        <v>1910</v>
      </c>
      <c r="T6816" s="1" t="s">
        <v>1182</v>
      </c>
      <c r="U6816" s="1" t="s">
        <v>17464</v>
      </c>
      <c r="V6816" s="1" t="s">
        <v>1191</v>
      </c>
      <c r="W6816" s="1" t="s">
        <v>1192</v>
      </c>
    </row>
    <row r="6817" spans="1:23">
      <c r="A6817" s="1" t="s">
        <v>13</v>
      </c>
      <c r="B6817" s="1" t="s">
        <v>17465</v>
      </c>
      <c r="C6817" s="1" t="s">
        <v>2896</v>
      </c>
      <c r="D6817" s="1" t="s">
        <v>905</v>
      </c>
      <c r="E6817" s="1" t="s">
        <v>8</v>
      </c>
      <c r="F6817" s="1" t="s">
        <v>8</v>
      </c>
      <c r="G6817" s="1" t="s">
        <v>8</v>
      </c>
      <c r="I6817" s="1" t="s">
        <v>8273</v>
      </c>
      <c r="N6817" s="1">
        <v>1</v>
      </c>
      <c r="O6817" s="1">
        <v>1</v>
      </c>
      <c r="P6817" s="1">
        <v>0</v>
      </c>
      <c r="Q6817" s="1">
        <v>0</v>
      </c>
      <c r="R6817" s="1" t="s">
        <v>9</v>
      </c>
      <c r="S6817" s="1">
        <v>1957</v>
      </c>
      <c r="T6817" s="1" t="s">
        <v>1182</v>
      </c>
      <c r="U6817" s="1" t="s">
        <v>17466</v>
      </c>
      <c r="V6817" s="1" t="s">
        <v>1191</v>
      </c>
      <c r="W6817" s="1" t="s">
        <v>1192</v>
      </c>
    </row>
    <row r="6818" spans="1:23">
      <c r="A6818" s="1" t="s">
        <v>13</v>
      </c>
      <c r="B6818" s="1" t="s">
        <v>17467</v>
      </c>
      <c r="C6818" s="1" t="s">
        <v>16456</v>
      </c>
      <c r="D6818" s="1" t="s">
        <v>905</v>
      </c>
      <c r="E6818" s="1" t="s">
        <v>8</v>
      </c>
      <c r="F6818" s="1" t="s">
        <v>22</v>
      </c>
      <c r="N6818" s="1">
        <v>19</v>
      </c>
      <c r="O6818" s="1">
        <v>9</v>
      </c>
      <c r="P6818" s="1">
        <v>0</v>
      </c>
      <c r="Q6818" s="1">
        <v>0</v>
      </c>
      <c r="R6818" s="1" t="s">
        <v>9</v>
      </c>
      <c r="S6818" s="1">
        <v>1902</v>
      </c>
      <c r="T6818" s="1" t="s">
        <v>1182</v>
      </c>
      <c r="U6818" s="1" t="s">
        <v>17468</v>
      </c>
      <c r="V6818" s="1" t="s">
        <v>1191</v>
      </c>
      <c r="W6818" s="1" t="s">
        <v>1192</v>
      </c>
    </row>
    <row r="6819" spans="1:23">
      <c r="A6819" s="1" t="s">
        <v>13</v>
      </c>
      <c r="B6819" s="1" t="s">
        <v>17469</v>
      </c>
      <c r="C6819" s="1" t="s">
        <v>2896</v>
      </c>
      <c r="D6819" s="1" t="s">
        <v>905</v>
      </c>
      <c r="E6819" s="1" t="s">
        <v>8</v>
      </c>
      <c r="F6819" s="1" t="s">
        <v>8</v>
      </c>
      <c r="G6819" s="1" t="s">
        <v>8</v>
      </c>
      <c r="H6819" s="1" t="s">
        <v>17267</v>
      </c>
      <c r="N6819" s="1">
        <v>1</v>
      </c>
      <c r="O6819" s="1">
        <v>1</v>
      </c>
      <c r="P6819" s="1">
        <v>0</v>
      </c>
      <c r="Q6819" s="1">
        <v>0</v>
      </c>
      <c r="R6819" s="1" t="s">
        <v>9</v>
      </c>
      <c r="S6819" s="1">
        <v>2006</v>
      </c>
      <c r="T6819" s="1" t="s">
        <v>1182</v>
      </c>
      <c r="U6819" s="1" t="s">
        <v>17470</v>
      </c>
      <c r="V6819" s="1" t="s">
        <v>1191</v>
      </c>
      <c r="W6819" s="1" t="s">
        <v>1192</v>
      </c>
    </row>
    <row r="6820" spans="1:23">
      <c r="A6820" s="1" t="s">
        <v>13</v>
      </c>
      <c r="B6820" s="1" t="s">
        <v>17471</v>
      </c>
      <c r="C6820" s="1" t="s">
        <v>17036</v>
      </c>
      <c r="D6820" s="1" t="s">
        <v>905</v>
      </c>
      <c r="E6820" s="1" t="s">
        <v>8</v>
      </c>
      <c r="F6820" s="1" t="s">
        <v>22</v>
      </c>
      <c r="N6820" s="1">
        <v>4</v>
      </c>
      <c r="O6820" s="1">
        <v>3</v>
      </c>
      <c r="P6820" s="1">
        <v>0</v>
      </c>
      <c r="Q6820" s="1">
        <v>0</v>
      </c>
      <c r="R6820" s="1" t="s">
        <v>9</v>
      </c>
      <c r="S6820" s="1">
        <v>1982</v>
      </c>
      <c r="T6820" s="1" t="s">
        <v>1182</v>
      </c>
      <c r="U6820" s="1" t="s">
        <v>17472</v>
      </c>
      <c r="V6820" s="1" t="s">
        <v>1191</v>
      </c>
      <c r="W6820" s="1" t="s">
        <v>1192</v>
      </c>
    </row>
    <row r="6821" spans="1:23">
      <c r="A6821" s="1" t="s">
        <v>13</v>
      </c>
      <c r="B6821" s="1" t="s">
        <v>17473</v>
      </c>
      <c r="C6821" s="1" t="s">
        <v>2896</v>
      </c>
      <c r="D6821" s="1" t="s">
        <v>905</v>
      </c>
      <c r="E6821" s="1" t="s">
        <v>8</v>
      </c>
      <c r="F6821" s="1" t="s">
        <v>8</v>
      </c>
      <c r="G6821" s="1" t="s">
        <v>8</v>
      </c>
      <c r="I6821" s="1" t="s">
        <v>29</v>
      </c>
      <c r="N6821" s="1">
        <v>13</v>
      </c>
      <c r="O6821" s="1">
        <v>3</v>
      </c>
      <c r="P6821" s="1">
        <v>0</v>
      </c>
      <c r="Q6821" s="1">
        <v>0</v>
      </c>
      <c r="R6821" s="1" t="s">
        <v>9</v>
      </c>
      <c r="S6821" s="1">
        <v>1970</v>
      </c>
      <c r="T6821" s="1" t="s">
        <v>1170</v>
      </c>
      <c r="U6821" s="1" t="s">
        <v>17474</v>
      </c>
      <c r="V6821" s="1" t="s">
        <v>2012</v>
      </c>
      <c r="W6821" s="1" t="s">
        <v>1192</v>
      </c>
    </row>
    <row r="6822" spans="1:23">
      <c r="A6822" s="1" t="s">
        <v>13</v>
      </c>
      <c r="B6822" s="1" t="s">
        <v>17475</v>
      </c>
      <c r="C6822" s="1" t="s">
        <v>2896</v>
      </c>
      <c r="D6822" s="1" t="s">
        <v>905</v>
      </c>
      <c r="E6822" s="1" t="s">
        <v>8</v>
      </c>
      <c r="F6822" s="1" t="s">
        <v>8</v>
      </c>
      <c r="G6822" s="1" t="s">
        <v>8</v>
      </c>
      <c r="I6822" s="1" t="s">
        <v>29</v>
      </c>
      <c r="N6822" s="1">
        <v>1</v>
      </c>
      <c r="O6822" s="1">
        <v>1</v>
      </c>
      <c r="P6822" s="1">
        <v>0</v>
      </c>
      <c r="Q6822" s="1">
        <v>0</v>
      </c>
      <c r="R6822" s="1" t="s">
        <v>9</v>
      </c>
      <c r="S6822" s="1">
        <v>1996</v>
      </c>
      <c r="T6822" s="1" t="s">
        <v>1182</v>
      </c>
      <c r="U6822" s="1" t="s">
        <v>17476</v>
      </c>
      <c r="V6822" s="1" t="s">
        <v>1780</v>
      </c>
      <c r="W6822" s="1" t="s">
        <v>1192</v>
      </c>
    </row>
    <row r="6823" spans="1:23">
      <c r="A6823" s="1" t="s">
        <v>13</v>
      </c>
      <c r="B6823" s="1" t="s">
        <v>17477</v>
      </c>
      <c r="C6823" s="1" t="s">
        <v>10424</v>
      </c>
      <c r="D6823" s="1" t="s">
        <v>905</v>
      </c>
      <c r="E6823" s="1" t="s">
        <v>8</v>
      </c>
      <c r="F6823" s="1" t="s">
        <v>22</v>
      </c>
      <c r="N6823" s="1">
        <v>13</v>
      </c>
      <c r="O6823" s="1">
        <v>5</v>
      </c>
      <c r="P6823" s="1">
        <v>0</v>
      </c>
      <c r="Q6823" s="1">
        <v>0</v>
      </c>
      <c r="R6823" s="1" t="s">
        <v>9</v>
      </c>
      <c r="S6823" s="1">
        <v>1974</v>
      </c>
      <c r="T6823" s="1" t="s">
        <v>1182</v>
      </c>
      <c r="U6823" s="1" t="s">
        <v>17478</v>
      </c>
      <c r="V6823" s="1" t="s">
        <v>1191</v>
      </c>
      <c r="W6823" s="1" t="s">
        <v>1192</v>
      </c>
    </row>
    <row r="6824" spans="1:23">
      <c r="A6824" s="1" t="s">
        <v>13</v>
      </c>
      <c r="B6824" s="1" t="s">
        <v>17479</v>
      </c>
      <c r="C6824" s="1" t="s">
        <v>1269</v>
      </c>
      <c r="D6824" s="1" t="s">
        <v>905</v>
      </c>
      <c r="E6824" s="1" t="s">
        <v>8</v>
      </c>
      <c r="F6824" s="1" t="s">
        <v>8</v>
      </c>
      <c r="G6824" s="1" t="s">
        <v>8</v>
      </c>
      <c r="H6824" s="1" t="s">
        <v>1483</v>
      </c>
      <c r="N6824" s="1">
        <v>1</v>
      </c>
      <c r="O6824" s="1">
        <v>0</v>
      </c>
      <c r="P6824" s="1">
        <v>0</v>
      </c>
      <c r="Q6824" s="1">
        <v>0</v>
      </c>
      <c r="R6824" s="1" t="s">
        <v>9</v>
      </c>
      <c r="S6824" s="1" t="s">
        <v>9</v>
      </c>
      <c r="T6824" s="1" t="s">
        <v>1182</v>
      </c>
      <c r="U6824" s="1" t="s">
        <v>17480</v>
      </c>
      <c r="V6824" s="1" t="s">
        <v>1184</v>
      </c>
      <c r="W6824" s="1" t="s">
        <v>1185</v>
      </c>
    </row>
    <row r="6825" spans="1:23">
      <c r="A6825" s="1" t="s">
        <v>13</v>
      </c>
      <c r="B6825" s="1" t="s">
        <v>17481</v>
      </c>
      <c r="C6825" s="1" t="s">
        <v>4006</v>
      </c>
      <c r="D6825" s="1" t="s">
        <v>905</v>
      </c>
      <c r="E6825" s="1" t="s">
        <v>8</v>
      </c>
      <c r="F6825" s="1" t="s">
        <v>8</v>
      </c>
      <c r="G6825" s="1" t="s">
        <v>8</v>
      </c>
      <c r="H6825" s="1" t="s">
        <v>17482</v>
      </c>
      <c r="N6825" s="1">
        <v>2</v>
      </c>
      <c r="O6825" s="1">
        <v>2</v>
      </c>
      <c r="P6825" s="1">
        <v>0</v>
      </c>
      <c r="Q6825" s="1">
        <v>0</v>
      </c>
      <c r="R6825" s="1" t="s">
        <v>9</v>
      </c>
      <c r="S6825" s="1">
        <v>1990</v>
      </c>
      <c r="T6825" s="1" t="s">
        <v>1182</v>
      </c>
      <c r="U6825" s="1" t="s">
        <v>17483</v>
      </c>
      <c r="V6825" s="1" t="s">
        <v>1191</v>
      </c>
      <c r="W6825" s="1" t="s">
        <v>1192</v>
      </c>
    </row>
    <row r="6826" spans="1:23">
      <c r="A6826" s="1" t="s">
        <v>13</v>
      </c>
      <c r="B6826" s="1" t="s">
        <v>17484</v>
      </c>
      <c r="C6826" s="1" t="s">
        <v>16456</v>
      </c>
      <c r="D6826" s="1" t="s">
        <v>905</v>
      </c>
      <c r="E6826" s="1" t="s">
        <v>8</v>
      </c>
      <c r="F6826" s="1" t="s">
        <v>8</v>
      </c>
      <c r="G6826" s="1" t="s">
        <v>8</v>
      </c>
      <c r="I6826" s="1" t="s">
        <v>29</v>
      </c>
      <c r="N6826" s="1">
        <v>35</v>
      </c>
      <c r="O6826" s="1">
        <v>4</v>
      </c>
      <c r="P6826" s="1">
        <v>0</v>
      </c>
      <c r="Q6826" s="1">
        <v>0</v>
      </c>
      <c r="R6826" s="1" t="s">
        <v>9</v>
      </c>
      <c r="S6826" s="1">
        <v>1908</v>
      </c>
      <c r="T6826" s="1" t="s">
        <v>1182</v>
      </c>
      <c r="U6826" s="1" t="s">
        <v>17485</v>
      </c>
      <c r="V6826" s="1" t="s">
        <v>1184</v>
      </c>
      <c r="W6826" s="1" t="s">
        <v>1185</v>
      </c>
    </row>
    <row r="6827" spans="1:23">
      <c r="A6827" s="1" t="s">
        <v>13</v>
      </c>
      <c r="B6827" s="1" t="s">
        <v>17486</v>
      </c>
      <c r="C6827" s="1" t="s">
        <v>16491</v>
      </c>
      <c r="D6827" s="1" t="s">
        <v>905</v>
      </c>
      <c r="E6827" s="1" t="s">
        <v>8</v>
      </c>
      <c r="F6827" s="1" t="s">
        <v>8</v>
      </c>
      <c r="G6827" s="1" t="s">
        <v>8</v>
      </c>
      <c r="H6827" s="1" t="s">
        <v>1483</v>
      </c>
      <c r="N6827" s="1">
        <v>0</v>
      </c>
      <c r="O6827" s="1">
        <v>0</v>
      </c>
      <c r="P6827" s="1">
        <v>1</v>
      </c>
      <c r="Q6827" s="1">
        <v>1</v>
      </c>
      <c r="R6827" s="1">
        <v>607867</v>
      </c>
      <c r="S6827" s="1" t="s">
        <v>9</v>
      </c>
      <c r="T6827" s="1" t="s">
        <v>1182</v>
      </c>
      <c r="U6827" s="1" t="s">
        <v>17487</v>
      </c>
      <c r="V6827" s="1" t="s">
        <v>1191</v>
      </c>
      <c r="W6827" s="1" t="s">
        <v>1192</v>
      </c>
    </row>
    <row r="6828" spans="1:23">
      <c r="A6828" s="1" t="s">
        <v>13</v>
      </c>
      <c r="B6828" s="1" t="s">
        <v>17488</v>
      </c>
      <c r="C6828" s="1" t="s">
        <v>4006</v>
      </c>
      <c r="D6828" s="1" t="s">
        <v>905</v>
      </c>
      <c r="E6828" s="1" t="s">
        <v>8</v>
      </c>
      <c r="F6828" s="1" t="s">
        <v>22</v>
      </c>
      <c r="N6828" s="1">
        <v>3</v>
      </c>
      <c r="O6828" s="1">
        <v>3</v>
      </c>
      <c r="P6828" s="1">
        <v>0</v>
      </c>
      <c r="Q6828" s="1">
        <v>0</v>
      </c>
      <c r="R6828" s="1" t="s">
        <v>9</v>
      </c>
      <c r="S6828" s="1">
        <v>1979</v>
      </c>
      <c r="T6828" s="1" t="s">
        <v>1182</v>
      </c>
      <c r="U6828" s="1" t="s">
        <v>17489</v>
      </c>
      <c r="V6828" s="1" t="s">
        <v>1191</v>
      </c>
      <c r="W6828" s="1" t="s">
        <v>1192</v>
      </c>
    </row>
    <row r="6829" spans="1:23">
      <c r="A6829" s="1" t="s">
        <v>13</v>
      </c>
      <c r="B6829" s="1" t="s">
        <v>17490</v>
      </c>
      <c r="C6829" s="1" t="s">
        <v>2896</v>
      </c>
      <c r="D6829" s="1" t="s">
        <v>905</v>
      </c>
      <c r="E6829" s="1" t="s">
        <v>8</v>
      </c>
      <c r="F6829" s="1" t="s">
        <v>8</v>
      </c>
      <c r="G6829" s="1" t="s">
        <v>8</v>
      </c>
      <c r="I6829" s="1" t="s">
        <v>29</v>
      </c>
      <c r="N6829" s="1">
        <v>2</v>
      </c>
      <c r="O6829" s="1">
        <v>2</v>
      </c>
      <c r="P6829" s="1">
        <v>0</v>
      </c>
      <c r="Q6829" s="1">
        <v>0</v>
      </c>
      <c r="R6829" s="1" t="s">
        <v>9</v>
      </c>
      <c r="S6829" s="1">
        <v>1974</v>
      </c>
      <c r="T6829" s="1" t="s">
        <v>1182</v>
      </c>
      <c r="U6829" s="1" t="s">
        <v>17491</v>
      </c>
      <c r="V6829" s="1" t="s">
        <v>1191</v>
      </c>
      <c r="W6829" s="1" t="s">
        <v>1192</v>
      </c>
    </row>
    <row r="6830" spans="1:23">
      <c r="A6830" s="1" t="s">
        <v>13</v>
      </c>
      <c r="B6830" s="1" t="s">
        <v>17492</v>
      </c>
      <c r="C6830" s="1" t="s">
        <v>1927</v>
      </c>
      <c r="D6830" s="1" t="s">
        <v>905</v>
      </c>
      <c r="E6830" s="1" t="s">
        <v>8</v>
      </c>
      <c r="F6830" s="1" t="s">
        <v>22</v>
      </c>
      <c r="N6830" s="1">
        <v>49</v>
      </c>
      <c r="O6830" s="1">
        <v>25</v>
      </c>
      <c r="P6830" s="1">
        <v>7</v>
      </c>
      <c r="Q6830" s="1">
        <v>19</v>
      </c>
      <c r="R6830" s="1">
        <v>6263331</v>
      </c>
      <c r="S6830" s="1">
        <v>1862</v>
      </c>
      <c r="T6830" s="1" t="s">
        <v>1182</v>
      </c>
      <c r="U6830" s="1" t="s">
        <v>17493</v>
      </c>
      <c r="V6830" s="1" t="s">
        <v>1191</v>
      </c>
      <c r="W6830" s="1" t="s">
        <v>1192</v>
      </c>
    </row>
    <row r="6831" spans="1:23">
      <c r="A6831" s="1" t="s">
        <v>13</v>
      </c>
      <c r="B6831" s="1" t="s">
        <v>17494</v>
      </c>
      <c r="C6831" s="1" t="s">
        <v>16714</v>
      </c>
      <c r="D6831" s="1" t="s">
        <v>905</v>
      </c>
      <c r="E6831" s="1" t="s">
        <v>8</v>
      </c>
      <c r="F6831" s="1" t="s">
        <v>22</v>
      </c>
      <c r="N6831" s="1">
        <v>333</v>
      </c>
      <c r="O6831" s="1">
        <v>113</v>
      </c>
      <c r="P6831" s="1">
        <v>2</v>
      </c>
      <c r="Q6831" s="1">
        <v>3</v>
      </c>
      <c r="R6831" s="1">
        <v>6116733</v>
      </c>
      <c r="S6831" s="1">
        <v>1842</v>
      </c>
      <c r="T6831" s="1" t="s">
        <v>1182</v>
      </c>
      <c r="U6831" s="1" t="s">
        <v>17495</v>
      </c>
      <c r="V6831" s="1" t="s">
        <v>1191</v>
      </c>
      <c r="W6831" s="1" t="s">
        <v>1192</v>
      </c>
    </row>
    <row r="6832" spans="1:23">
      <c r="A6832" s="1" t="s">
        <v>13</v>
      </c>
      <c r="B6832" s="1" t="s">
        <v>17496</v>
      </c>
      <c r="C6832" s="1" t="s">
        <v>4006</v>
      </c>
      <c r="D6832" s="1" t="s">
        <v>905</v>
      </c>
      <c r="E6832" s="1" t="s">
        <v>8</v>
      </c>
      <c r="F6832" s="1" t="s">
        <v>8</v>
      </c>
      <c r="G6832" s="1" t="s">
        <v>8</v>
      </c>
      <c r="H6832" s="1" t="s">
        <v>17497</v>
      </c>
      <c r="N6832" s="1">
        <v>9</v>
      </c>
      <c r="O6832" s="1">
        <v>7</v>
      </c>
      <c r="P6832" s="1">
        <v>0</v>
      </c>
      <c r="Q6832" s="1">
        <v>0</v>
      </c>
      <c r="R6832" s="1" t="s">
        <v>9</v>
      </c>
      <c r="S6832" s="1">
        <v>1983</v>
      </c>
      <c r="T6832" s="1" t="s">
        <v>1182</v>
      </c>
      <c r="U6832" s="1" t="s">
        <v>17498</v>
      </c>
      <c r="V6832" s="1" t="s">
        <v>1191</v>
      </c>
      <c r="W6832" s="1" t="s">
        <v>1192</v>
      </c>
    </row>
    <row r="6833" spans="1:23">
      <c r="A6833" s="1" t="s">
        <v>13</v>
      </c>
      <c r="B6833" s="1" t="s">
        <v>17499</v>
      </c>
      <c r="C6833" s="1" t="s">
        <v>16491</v>
      </c>
      <c r="D6833" s="1" t="s">
        <v>905</v>
      </c>
      <c r="E6833" s="1" t="s">
        <v>8</v>
      </c>
      <c r="F6833" s="1" t="s">
        <v>8</v>
      </c>
      <c r="G6833" s="1" t="s">
        <v>8</v>
      </c>
      <c r="I6833" s="1" t="s">
        <v>5968</v>
      </c>
      <c r="N6833" s="1">
        <v>4</v>
      </c>
      <c r="O6833" s="1">
        <v>2</v>
      </c>
      <c r="P6833" s="1">
        <v>0</v>
      </c>
      <c r="Q6833" s="1">
        <v>0</v>
      </c>
      <c r="R6833" s="1" t="s">
        <v>9</v>
      </c>
      <c r="S6833" s="1">
        <v>1990</v>
      </c>
      <c r="T6833" s="1" t="s">
        <v>1182</v>
      </c>
      <c r="U6833" s="1" t="s">
        <v>17500</v>
      </c>
      <c r="V6833" s="1" t="s">
        <v>1191</v>
      </c>
      <c r="W6833" s="1" t="s">
        <v>1192</v>
      </c>
    </row>
    <row r="6834" spans="1:23">
      <c r="A6834" s="1" t="s">
        <v>13</v>
      </c>
      <c r="B6834" s="1" t="s">
        <v>17501</v>
      </c>
      <c r="C6834" s="1" t="s">
        <v>2896</v>
      </c>
      <c r="D6834" s="1" t="s">
        <v>905</v>
      </c>
      <c r="E6834" s="1" t="s">
        <v>8</v>
      </c>
      <c r="F6834" s="1" t="s">
        <v>8</v>
      </c>
      <c r="G6834" s="1" t="s">
        <v>8</v>
      </c>
      <c r="H6834" s="1" t="s">
        <v>8442</v>
      </c>
      <c r="N6834" s="1">
        <v>1</v>
      </c>
      <c r="O6834" s="1">
        <v>1</v>
      </c>
      <c r="P6834" s="1">
        <v>0</v>
      </c>
      <c r="Q6834" s="1">
        <v>0</v>
      </c>
      <c r="R6834" s="1" t="s">
        <v>9</v>
      </c>
      <c r="S6834" s="1">
        <v>1991</v>
      </c>
      <c r="T6834" s="1" t="s">
        <v>1182</v>
      </c>
      <c r="U6834" s="1" t="s">
        <v>17502</v>
      </c>
      <c r="V6834" s="1" t="s">
        <v>1191</v>
      </c>
      <c r="W6834" s="1" t="s">
        <v>1192</v>
      </c>
    </row>
    <row r="6835" spans="1:23">
      <c r="A6835" s="1" t="s">
        <v>13</v>
      </c>
      <c r="B6835" s="1" t="s">
        <v>17503</v>
      </c>
      <c r="C6835" s="1" t="s">
        <v>16491</v>
      </c>
      <c r="D6835" s="1" t="s">
        <v>905</v>
      </c>
      <c r="E6835" s="1" t="s">
        <v>8</v>
      </c>
      <c r="F6835" s="1" t="s">
        <v>22</v>
      </c>
      <c r="N6835" s="1">
        <v>17</v>
      </c>
      <c r="O6835" s="1">
        <v>8</v>
      </c>
      <c r="P6835" s="1">
        <v>0</v>
      </c>
      <c r="Q6835" s="1">
        <v>0</v>
      </c>
      <c r="R6835" s="1" t="s">
        <v>9</v>
      </c>
      <c r="S6835" s="1">
        <v>1925</v>
      </c>
      <c r="T6835" s="1" t="s">
        <v>1182</v>
      </c>
      <c r="U6835" s="1" t="s">
        <v>17504</v>
      </c>
      <c r="V6835" s="1" t="s">
        <v>1191</v>
      </c>
      <c r="W6835" s="1" t="s">
        <v>1192</v>
      </c>
    </row>
    <row r="6836" spans="1:23">
      <c r="A6836" s="1" t="s">
        <v>13</v>
      </c>
      <c r="B6836" s="1" t="s">
        <v>17505</v>
      </c>
      <c r="C6836" s="1" t="s">
        <v>2896</v>
      </c>
      <c r="D6836" s="1" t="s">
        <v>905</v>
      </c>
      <c r="E6836" s="1" t="s">
        <v>8</v>
      </c>
      <c r="F6836" s="1" t="s">
        <v>22</v>
      </c>
      <c r="N6836" s="1">
        <v>32</v>
      </c>
      <c r="O6836" s="1">
        <v>11</v>
      </c>
      <c r="P6836" s="1">
        <v>1</v>
      </c>
      <c r="Q6836" s="1">
        <v>1</v>
      </c>
      <c r="R6836" s="1">
        <v>574108</v>
      </c>
      <c r="S6836" s="1">
        <v>1972</v>
      </c>
      <c r="T6836" s="1" t="s">
        <v>1182</v>
      </c>
      <c r="U6836" s="1" t="s">
        <v>17506</v>
      </c>
      <c r="V6836" s="1" t="s">
        <v>1207</v>
      </c>
      <c r="W6836" s="1" t="s">
        <v>1192</v>
      </c>
    </row>
    <row r="6837" spans="1:23">
      <c r="A6837" s="1" t="s">
        <v>13</v>
      </c>
      <c r="B6837" s="1" t="s">
        <v>17507</v>
      </c>
      <c r="C6837" s="1" t="s">
        <v>16491</v>
      </c>
      <c r="D6837" s="1" t="s">
        <v>905</v>
      </c>
      <c r="E6837" s="1" t="s">
        <v>8</v>
      </c>
      <c r="F6837" s="1" t="s">
        <v>8</v>
      </c>
      <c r="G6837" s="1" t="s">
        <v>8</v>
      </c>
      <c r="H6837" s="1" t="s">
        <v>2215</v>
      </c>
      <c r="N6837" s="1">
        <v>1</v>
      </c>
      <c r="O6837" s="1">
        <v>0</v>
      </c>
      <c r="P6837" s="1">
        <v>0</v>
      </c>
      <c r="Q6837" s="1">
        <v>0</v>
      </c>
      <c r="R6837" s="1" t="s">
        <v>9</v>
      </c>
      <c r="S6837" s="1">
        <v>1989</v>
      </c>
      <c r="T6837" s="1" t="s">
        <v>1182</v>
      </c>
      <c r="U6837" s="1" t="s">
        <v>17508</v>
      </c>
      <c r="V6837" s="1" t="s">
        <v>1191</v>
      </c>
      <c r="W6837" s="1" t="s">
        <v>1192</v>
      </c>
    </row>
    <row r="6838" spans="1:23">
      <c r="A6838" s="1" t="s">
        <v>13</v>
      </c>
      <c r="B6838" s="1" t="s">
        <v>17509</v>
      </c>
      <c r="C6838" s="1" t="s">
        <v>13950</v>
      </c>
      <c r="D6838" s="1" t="s">
        <v>905</v>
      </c>
      <c r="E6838" s="1" t="s">
        <v>8</v>
      </c>
      <c r="F6838" s="1" t="s">
        <v>22</v>
      </c>
      <c r="N6838" s="1">
        <v>389</v>
      </c>
      <c r="O6838" s="1">
        <v>118</v>
      </c>
      <c r="P6838" s="1">
        <v>34</v>
      </c>
      <c r="Q6838" s="1">
        <v>121</v>
      </c>
      <c r="R6838" s="1">
        <v>60454218</v>
      </c>
      <c r="S6838" s="1">
        <v>1841</v>
      </c>
      <c r="T6838" s="1" t="s">
        <v>1246</v>
      </c>
      <c r="U6838" s="1" t="s">
        <v>17510</v>
      </c>
      <c r="V6838" s="1" t="s">
        <v>1191</v>
      </c>
      <c r="W6838" s="1" t="s">
        <v>1192</v>
      </c>
    </row>
    <row r="6839" spans="1:23">
      <c r="A6839" s="1" t="s">
        <v>13</v>
      </c>
      <c r="B6839" s="1" t="s">
        <v>17511</v>
      </c>
      <c r="C6839" s="1" t="s">
        <v>1269</v>
      </c>
      <c r="D6839" s="1" t="s">
        <v>905</v>
      </c>
      <c r="E6839" s="1" t="s">
        <v>8</v>
      </c>
      <c r="F6839" s="1" t="s">
        <v>22</v>
      </c>
      <c r="N6839" s="1">
        <v>48</v>
      </c>
      <c r="O6839" s="1">
        <v>29</v>
      </c>
      <c r="P6839" s="1">
        <v>0</v>
      </c>
      <c r="Q6839" s="1">
        <v>0</v>
      </c>
      <c r="R6839" s="1" t="s">
        <v>9</v>
      </c>
      <c r="S6839" s="1">
        <v>1971</v>
      </c>
      <c r="T6839" s="1" t="s">
        <v>1182</v>
      </c>
      <c r="U6839" s="1" t="s">
        <v>17512</v>
      </c>
      <c r="V6839" s="1" t="s">
        <v>1191</v>
      </c>
      <c r="W6839" s="1" t="s">
        <v>1192</v>
      </c>
    </row>
    <row r="6840" spans="1:23">
      <c r="A6840" s="1" t="s">
        <v>13</v>
      </c>
      <c r="B6840" s="1" t="s">
        <v>17513</v>
      </c>
      <c r="C6840" s="1" t="s">
        <v>2213</v>
      </c>
      <c r="D6840" s="1" t="s">
        <v>905</v>
      </c>
      <c r="E6840" s="1" t="s">
        <v>8</v>
      </c>
      <c r="F6840" s="1" t="s">
        <v>8</v>
      </c>
      <c r="G6840" s="1" t="s">
        <v>8</v>
      </c>
      <c r="I6840" s="1" t="s">
        <v>8273</v>
      </c>
      <c r="N6840" s="1">
        <v>1</v>
      </c>
      <c r="O6840" s="1">
        <v>1</v>
      </c>
      <c r="P6840" s="1">
        <v>0</v>
      </c>
      <c r="Q6840" s="1">
        <v>0</v>
      </c>
      <c r="R6840" s="1" t="s">
        <v>9</v>
      </c>
      <c r="S6840" s="1" t="s">
        <v>9</v>
      </c>
      <c r="T6840" s="1" t="s">
        <v>1182</v>
      </c>
      <c r="U6840" s="1" t="s">
        <v>17514</v>
      </c>
      <c r="V6840" s="1" t="s">
        <v>1191</v>
      </c>
      <c r="W6840" s="1" t="s">
        <v>1192</v>
      </c>
    </row>
    <row r="6841" spans="1:23">
      <c r="A6841" s="1" t="s">
        <v>13</v>
      </c>
      <c r="B6841" s="1" t="s">
        <v>17515</v>
      </c>
      <c r="C6841" s="1" t="s">
        <v>16456</v>
      </c>
      <c r="D6841" s="1" t="s">
        <v>905</v>
      </c>
      <c r="E6841" s="1" t="s">
        <v>8</v>
      </c>
      <c r="F6841" s="1" t="s">
        <v>8</v>
      </c>
      <c r="G6841" s="1" t="s">
        <v>8</v>
      </c>
      <c r="I6841" s="1" t="s">
        <v>29</v>
      </c>
      <c r="N6841" s="1">
        <v>21</v>
      </c>
      <c r="O6841" s="1">
        <v>9</v>
      </c>
      <c r="P6841" s="1">
        <v>0</v>
      </c>
      <c r="Q6841" s="1">
        <v>0</v>
      </c>
      <c r="R6841" s="1" t="s">
        <v>9</v>
      </c>
      <c r="S6841" s="1">
        <v>1913</v>
      </c>
      <c r="T6841" s="1" t="s">
        <v>1182</v>
      </c>
      <c r="U6841" s="1" t="s">
        <v>17516</v>
      </c>
      <c r="V6841" s="1" t="s">
        <v>1191</v>
      </c>
      <c r="W6841" s="1" t="s">
        <v>1192</v>
      </c>
    </row>
    <row r="6842" spans="1:23">
      <c r="A6842" s="1" t="s">
        <v>13</v>
      </c>
      <c r="B6842" s="1" t="s">
        <v>17517</v>
      </c>
      <c r="C6842" s="1" t="s">
        <v>4006</v>
      </c>
      <c r="D6842" s="1" t="s">
        <v>905</v>
      </c>
      <c r="E6842" s="1" t="s">
        <v>8</v>
      </c>
      <c r="F6842" s="1" t="s">
        <v>22</v>
      </c>
      <c r="N6842" s="1">
        <v>3</v>
      </c>
      <c r="O6842" s="1">
        <v>3</v>
      </c>
      <c r="P6842" s="1">
        <v>0</v>
      </c>
      <c r="Q6842" s="1">
        <v>0</v>
      </c>
      <c r="R6842" s="1" t="s">
        <v>9</v>
      </c>
      <c r="S6842" s="1">
        <v>1985</v>
      </c>
      <c r="T6842" s="1" t="s">
        <v>1182</v>
      </c>
      <c r="U6842" s="1" t="s">
        <v>17518</v>
      </c>
      <c r="V6842" s="1" t="s">
        <v>1191</v>
      </c>
      <c r="W6842" s="1" t="s">
        <v>1192</v>
      </c>
    </row>
    <row r="6843" spans="1:23">
      <c r="A6843" s="1" t="s">
        <v>13</v>
      </c>
      <c r="B6843" s="1" t="s">
        <v>17519</v>
      </c>
      <c r="C6843" s="1" t="s">
        <v>1927</v>
      </c>
      <c r="D6843" s="1" t="s">
        <v>905</v>
      </c>
      <c r="E6843" s="1" t="s">
        <v>8</v>
      </c>
      <c r="F6843" s="1" t="s">
        <v>8</v>
      </c>
      <c r="G6843" s="1" t="s">
        <v>8</v>
      </c>
      <c r="I6843" s="1" t="s">
        <v>29</v>
      </c>
      <c r="N6843" s="1">
        <v>232</v>
      </c>
      <c r="O6843" s="1">
        <v>71</v>
      </c>
      <c r="P6843" s="1">
        <v>1</v>
      </c>
      <c r="Q6843" s="1">
        <v>1</v>
      </c>
      <c r="R6843" s="1">
        <v>376527</v>
      </c>
      <c r="S6843" s="1">
        <v>1841</v>
      </c>
      <c r="T6843" s="1" t="s">
        <v>1182</v>
      </c>
      <c r="U6843" s="1" t="s">
        <v>17520</v>
      </c>
      <c r="V6843" s="1" t="s">
        <v>1191</v>
      </c>
      <c r="W6843" s="1" t="s">
        <v>1192</v>
      </c>
    </row>
    <row r="6844" spans="1:23">
      <c r="A6844" s="1" t="s">
        <v>13</v>
      </c>
      <c r="B6844" s="1" t="s">
        <v>17521</v>
      </c>
      <c r="C6844" s="1" t="s">
        <v>4006</v>
      </c>
      <c r="D6844" s="1" t="s">
        <v>905</v>
      </c>
      <c r="E6844" s="1" t="s">
        <v>8</v>
      </c>
      <c r="F6844" s="1" t="s">
        <v>8</v>
      </c>
      <c r="G6844" s="1" t="s">
        <v>8</v>
      </c>
      <c r="I6844" s="1" t="s">
        <v>29</v>
      </c>
      <c r="N6844" s="1">
        <v>2</v>
      </c>
      <c r="O6844" s="1">
        <v>2</v>
      </c>
      <c r="P6844" s="1">
        <v>0</v>
      </c>
      <c r="Q6844" s="1">
        <v>0</v>
      </c>
      <c r="R6844" s="1" t="s">
        <v>9</v>
      </c>
      <c r="S6844" s="1">
        <v>1984</v>
      </c>
      <c r="T6844" s="1" t="s">
        <v>1182</v>
      </c>
      <c r="U6844" s="1" t="s">
        <v>17522</v>
      </c>
      <c r="V6844" s="1" t="s">
        <v>1191</v>
      </c>
      <c r="W6844" s="1" t="s">
        <v>1192</v>
      </c>
    </row>
    <row r="6845" spans="1:23">
      <c r="A6845" s="1" t="s">
        <v>13</v>
      </c>
      <c r="B6845" s="1" t="s">
        <v>17523</v>
      </c>
      <c r="C6845" s="1" t="s">
        <v>2896</v>
      </c>
      <c r="D6845" s="1" t="s">
        <v>905</v>
      </c>
      <c r="E6845" s="1" t="s">
        <v>8</v>
      </c>
      <c r="F6845" s="1" t="s">
        <v>22</v>
      </c>
      <c r="N6845" s="1">
        <v>12</v>
      </c>
      <c r="O6845" s="1">
        <v>8</v>
      </c>
      <c r="P6845" s="1">
        <v>0</v>
      </c>
      <c r="Q6845" s="1">
        <v>0</v>
      </c>
      <c r="R6845" s="1" t="s">
        <v>9</v>
      </c>
      <c r="S6845" s="1">
        <v>1973</v>
      </c>
      <c r="T6845" s="1" t="s">
        <v>1182</v>
      </c>
      <c r="U6845" s="1" t="s">
        <v>17524</v>
      </c>
      <c r="V6845" s="1" t="s">
        <v>1191</v>
      </c>
      <c r="W6845" s="1" t="s">
        <v>1192</v>
      </c>
    </row>
    <row r="6846" spans="1:23">
      <c r="A6846" s="1" t="s">
        <v>13</v>
      </c>
      <c r="B6846" s="1" t="s">
        <v>17525</v>
      </c>
      <c r="C6846" s="1" t="s">
        <v>17526</v>
      </c>
      <c r="D6846" s="1" t="s">
        <v>905</v>
      </c>
      <c r="E6846" s="1" t="s">
        <v>8</v>
      </c>
      <c r="F6846" s="1" t="s">
        <v>22</v>
      </c>
      <c r="N6846" s="1">
        <v>0</v>
      </c>
      <c r="O6846" s="1">
        <v>0</v>
      </c>
      <c r="P6846" s="1">
        <v>0</v>
      </c>
      <c r="Q6846" s="1">
        <v>0</v>
      </c>
      <c r="R6846" s="1" t="s">
        <v>9</v>
      </c>
      <c r="S6846" s="1" t="s">
        <v>9</v>
      </c>
      <c r="T6846" s="1" t="s">
        <v>3773</v>
      </c>
      <c r="U6846" s="1" t="s">
        <v>3700</v>
      </c>
      <c r="V6846" s="1" t="s">
        <v>1357</v>
      </c>
      <c r="W6846" s="1" t="s">
        <v>1185</v>
      </c>
    </row>
    <row r="6847" spans="1:23">
      <c r="A6847" s="1" t="s">
        <v>13</v>
      </c>
      <c r="B6847" s="1" t="s">
        <v>17527</v>
      </c>
      <c r="C6847" s="1" t="s">
        <v>4006</v>
      </c>
      <c r="D6847" s="1" t="s">
        <v>905</v>
      </c>
      <c r="E6847" s="1" t="s">
        <v>8</v>
      </c>
      <c r="F6847" s="1" t="s">
        <v>22</v>
      </c>
      <c r="N6847" s="1">
        <v>1</v>
      </c>
      <c r="O6847" s="1">
        <v>0</v>
      </c>
      <c r="P6847" s="1">
        <v>0</v>
      </c>
      <c r="Q6847" s="1">
        <v>0</v>
      </c>
      <c r="R6847" s="1" t="s">
        <v>9</v>
      </c>
      <c r="S6847" s="1">
        <v>1969</v>
      </c>
      <c r="T6847" s="1" t="s">
        <v>17528</v>
      </c>
      <c r="U6847" s="1" t="s">
        <v>17529</v>
      </c>
      <c r="V6847" s="1" t="s">
        <v>1780</v>
      </c>
      <c r="W6847" s="1" t="s">
        <v>1192</v>
      </c>
    </row>
    <row r="6848" spans="1:23">
      <c r="A6848" s="1" t="s">
        <v>13</v>
      </c>
      <c r="B6848" s="1" t="s">
        <v>17530</v>
      </c>
      <c r="C6848" s="1" t="s">
        <v>5841</v>
      </c>
      <c r="D6848" s="1" t="s">
        <v>905</v>
      </c>
      <c r="E6848" s="1" t="s">
        <v>8</v>
      </c>
      <c r="F6848" s="1" t="s">
        <v>22</v>
      </c>
      <c r="N6848" s="1">
        <v>19</v>
      </c>
      <c r="O6848" s="1">
        <v>3</v>
      </c>
      <c r="P6848" s="1">
        <v>0</v>
      </c>
      <c r="Q6848" s="1">
        <v>0</v>
      </c>
      <c r="R6848" s="1" t="s">
        <v>9</v>
      </c>
      <c r="S6848" s="1">
        <v>1902</v>
      </c>
      <c r="T6848" s="1" t="s">
        <v>1182</v>
      </c>
      <c r="U6848" s="1" t="s">
        <v>17531</v>
      </c>
      <c r="V6848" s="1" t="s">
        <v>1184</v>
      </c>
      <c r="W6848" s="1" t="s">
        <v>1185</v>
      </c>
    </row>
    <row r="6849" spans="1:23">
      <c r="A6849" s="1" t="s">
        <v>13</v>
      </c>
      <c r="B6849" s="1" t="s">
        <v>17532</v>
      </c>
      <c r="C6849" s="1" t="s">
        <v>2896</v>
      </c>
      <c r="D6849" s="1" t="s">
        <v>905</v>
      </c>
      <c r="E6849" s="1" t="s">
        <v>8</v>
      </c>
      <c r="F6849" s="1" t="s">
        <v>8</v>
      </c>
      <c r="G6849" s="1" t="s">
        <v>8</v>
      </c>
      <c r="I6849" s="1" t="s">
        <v>29</v>
      </c>
      <c r="N6849" s="1">
        <v>28</v>
      </c>
      <c r="O6849" s="1">
        <v>10</v>
      </c>
      <c r="P6849" s="1">
        <v>1</v>
      </c>
      <c r="Q6849" s="1">
        <v>2</v>
      </c>
      <c r="R6849" s="1">
        <v>609328</v>
      </c>
      <c r="S6849" s="1">
        <v>1968</v>
      </c>
      <c r="T6849" s="1" t="s">
        <v>1182</v>
      </c>
      <c r="U6849" s="1" t="s">
        <v>17533</v>
      </c>
      <c r="V6849" s="1" t="s">
        <v>1191</v>
      </c>
      <c r="W6849" s="1" t="s">
        <v>1192</v>
      </c>
    </row>
    <row r="6850" spans="1:23">
      <c r="A6850" s="1" t="s">
        <v>13</v>
      </c>
      <c r="B6850" s="1" t="s">
        <v>17534</v>
      </c>
      <c r="C6850" s="1" t="s">
        <v>8002</v>
      </c>
      <c r="D6850" s="1" t="s">
        <v>905</v>
      </c>
      <c r="E6850" s="1" t="s">
        <v>8</v>
      </c>
      <c r="F6850" s="1" t="s">
        <v>22</v>
      </c>
      <c r="N6850" s="1">
        <v>8</v>
      </c>
      <c r="O6850" s="1">
        <v>2</v>
      </c>
      <c r="P6850" s="1">
        <v>0</v>
      </c>
      <c r="Q6850" s="1">
        <v>0</v>
      </c>
      <c r="R6850" s="1" t="s">
        <v>9</v>
      </c>
      <c r="S6850" s="1">
        <v>1909</v>
      </c>
      <c r="T6850" s="1" t="s">
        <v>1182</v>
      </c>
      <c r="U6850" s="1" t="s">
        <v>17535</v>
      </c>
      <c r="V6850" s="1" t="s">
        <v>1191</v>
      </c>
      <c r="W6850" s="1" t="s">
        <v>1192</v>
      </c>
    </row>
    <row r="6851" spans="1:23">
      <c r="A6851" s="1" t="s">
        <v>13</v>
      </c>
      <c r="B6851" s="1" t="s">
        <v>17536</v>
      </c>
      <c r="C6851" s="1" t="s">
        <v>5841</v>
      </c>
      <c r="D6851" s="1" t="s">
        <v>905</v>
      </c>
      <c r="E6851" s="1" t="s">
        <v>8</v>
      </c>
      <c r="F6851" s="1" t="s">
        <v>8</v>
      </c>
      <c r="G6851" s="1" t="s">
        <v>8</v>
      </c>
      <c r="J6851" s="1" t="s">
        <v>8</v>
      </c>
      <c r="K6851" s="1" t="s">
        <v>17537</v>
      </c>
      <c r="N6851" s="1">
        <v>7</v>
      </c>
      <c r="O6851" s="1">
        <v>2</v>
      </c>
      <c r="P6851" s="1">
        <v>3</v>
      </c>
      <c r="Q6851" s="1">
        <v>6</v>
      </c>
      <c r="R6851" s="1">
        <v>2819970</v>
      </c>
      <c r="S6851" s="1">
        <v>1901</v>
      </c>
      <c r="T6851" s="1" t="s">
        <v>1182</v>
      </c>
      <c r="U6851" s="1" t="s">
        <v>17538</v>
      </c>
      <c r="V6851" s="1" t="s">
        <v>1191</v>
      </c>
      <c r="W6851" s="1" t="s">
        <v>1192</v>
      </c>
    </row>
    <row r="6852" spans="1:23">
      <c r="A6852" s="1" t="s">
        <v>13</v>
      </c>
      <c r="B6852" s="1" t="s">
        <v>17539</v>
      </c>
      <c r="C6852" s="1" t="s">
        <v>16491</v>
      </c>
      <c r="D6852" s="1" t="s">
        <v>905</v>
      </c>
      <c r="E6852" s="1" t="s">
        <v>8</v>
      </c>
      <c r="F6852" s="1" t="s">
        <v>8</v>
      </c>
      <c r="G6852" s="1" t="s">
        <v>8</v>
      </c>
      <c r="H6852" s="1" t="s">
        <v>8373</v>
      </c>
      <c r="N6852" s="1">
        <v>3</v>
      </c>
      <c r="O6852" s="1">
        <v>3</v>
      </c>
      <c r="P6852" s="1">
        <v>0</v>
      </c>
      <c r="Q6852" s="1">
        <v>0</v>
      </c>
      <c r="R6852" s="1" t="s">
        <v>9</v>
      </c>
      <c r="S6852" s="1">
        <v>1982</v>
      </c>
      <c r="T6852" s="1" t="s">
        <v>1182</v>
      </c>
      <c r="U6852" s="1" t="s">
        <v>17540</v>
      </c>
      <c r="V6852" s="1" t="s">
        <v>1191</v>
      </c>
      <c r="W6852" s="1" t="s">
        <v>1192</v>
      </c>
    </row>
    <row r="6853" spans="1:23">
      <c r="A6853" s="1" t="s">
        <v>13</v>
      </c>
      <c r="B6853" s="1" t="s">
        <v>17541</v>
      </c>
      <c r="C6853" s="1" t="s">
        <v>1269</v>
      </c>
      <c r="D6853" s="1" t="s">
        <v>905</v>
      </c>
      <c r="E6853" s="1" t="s">
        <v>8</v>
      </c>
      <c r="F6853" s="1" t="s">
        <v>22</v>
      </c>
      <c r="N6853" s="1">
        <v>34</v>
      </c>
      <c r="O6853" s="1">
        <v>18</v>
      </c>
      <c r="P6853" s="1">
        <v>2</v>
      </c>
      <c r="Q6853" s="1">
        <v>7</v>
      </c>
      <c r="R6853" s="1">
        <v>2362194</v>
      </c>
      <c r="S6853" s="1">
        <v>1902</v>
      </c>
      <c r="T6853" s="1" t="s">
        <v>1182</v>
      </c>
      <c r="U6853" s="1" t="s">
        <v>17542</v>
      </c>
      <c r="V6853" s="1" t="s">
        <v>1191</v>
      </c>
      <c r="W6853" s="1" t="s">
        <v>1192</v>
      </c>
    </row>
    <row r="6854" spans="1:23">
      <c r="A6854" s="1" t="s">
        <v>13</v>
      </c>
      <c r="B6854" s="1" t="s">
        <v>17543</v>
      </c>
      <c r="C6854" s="1" t="s">
        <v>16456</v>
      </c>
      <c r="D6854" s="1" t="s">
        <v>905</v>
      </c>
      <c r="E6854" s="1" t="s">
        <v>8</v>
      </c>
      <c r="F6854" s="1" t="s">
        <v>22</v>
      </c>
      <c r="N6854" s="1">
        <v>31</v>
      </c>
      <c r="O6854" s="1">
        <v>8</v>
      </c>
      <c r="P6854" s="1">
        <v>0</v>
      </c>
      <c r="Q6854" s="1">
        <v>0</v>
      </c>
      <c r="R6854" s="1" t="s">
        <v>9</v>
      </c>
      <c r="S6854" s="1">
        <v>1956</v>
      </c>
      <c r="T6854" s="1" t="s">
        <v>1182</v>
      </c>
      <c r="U6854" s="1" t="s">
        <v>17544</v>
      </c>
      <c r="V6854" s="1" t="s">
        <v>1191</v>
      </c>
      <c r="W6854" s="1" t="s">
        <v>1192</v>
      </c>
    </row>
    <row r="6855" spans="1:23">
      <c r="A6855" s="1" t="s">
        <v>13</v>
      </c>
      <c r="B6855" s="1" t="s">
        <v>17545</v>
      </c>
      <c r="C6855" s="1" t="s">
        <v>17546</v>
      </c>
      <c r="D6855" s="1" t="s">
        <v>905</v>
      </c>
      <c r="E6855" s="1" t="s">
        <v>8</v>
      </c>
      <c r="F6855" s="1" t="s">
        <v>8</v>
      </c>
      <c r="G6855" s="1" t="s">
        <v>8</v>
      </c>
      <c r="H6855" s="1" t="s">
        <v>17547</v>
      </c>
      <c r="N6855" s="1">
        <v>1</v>
      </c>
      <c r="O6855" s="1">
        <v>1</v>
      </c>
      <c r="P6855" s="1">
        <v>0</v>
      </c>
      <c r="Q6855" s="1">
        <v>0</v>
      </c>
      <c r="R6855" s="1" t="s">
        <v>9</v>
      </c>
      <c r="S6855" s="1">
        <v>1992</v>
      </c>
      <c r="T6855" s="1" t="s">
        <v>1182</v>
      </c>
      <c r="U6855" s="1" t="s">
        <v>17548</v>
      </c>
      <c r="V6855" s="1" t="s">
        <v>1191</v>
      </c>
      <c r="W6855" s="1" t="s">
        <v>1192</v>
      </c>
    </row>
    <row r="6856" spans="1:23">
      <c r="A6856" s="1" t="s">
        <v>13</v>
      </c>
      <c r="B6856" s="1" t="s">
        <v>17549</v>
      </c>
      <c r="C6856" s="1" t="s">
        <v>4006</v>
      </c>
      <c r="D6856" s="1" t="s">
        <v>905</v>
      </c>
      <c r="E6856" s="1" t="s">
        <v>8</v>
      </c>
      <c r="F6856" s="1" t="s">
        <v>22</v>
      </c>
      <c r="N6856" s="1">
        <v>54</v>
      </c>
      <c r="O6856" s="1">
        <v>21</v>
      </c>
      <c r="P6856" s="1">
        <v>7</v>
      </c>
      <c r="Q6856" s="1">
        <v>15</v>
      </c>
      <c r="R6856" s="1">
        <v>7038959</v>
      </c>
      <c r="S6856" s="1">
        <v>1961</v>
      </c>
      <c r="T6856" s="1" t="s">
        <v>1182</v>
      </c>
      <c r="U6856" s="1" t="s">
        <v>17550</v>
      </c>
      <c r="V6856" s="1" t="s">
        <v>1191</v>
      </c>
      <c r="W6856" s="1" t="s">
        <v>1192</v>
      </c>
    </row>
    <row r="6857" spans="1:23">
      <c r="A6857" s="1" t="s">
        <v>13</v>
      </c>
      <c r="B6857" s="1" t="s">
        <v>17551</v>
      </c>
      <c r="C6857" s="1" t="s">
        <v>2896</v>
      </c>
      <c r="D6857" s="1" t="s">
        <v>905</v>
      </c>
      <c r="E6857" s="1" t="s">
        <v>8</v>
      </c>
      <c r="F6857" s="1" t="s">
        <v>22</v>
      </c>
      <c r="N6857" s="1">
        <v>46</v>
      </c>
      <c r="O6857" s="1">
        <v>19</v>
      </c>
      <c r="P6857" s="1">
        <v>4</v>
      </c>
      <c r="Q6857" s="1">
        <v>9</v>
      </c>
      <c r="R6857" s="1">
        <v>3849819</v>
      </c>
      <c r="S6857" s="1">
        <v>1918</v>
      </c>
      <c r="T6857" s="1" t="s">
        <v>1182</v>
      </c>
      <c r="U6857" s="1" t="s">
        <v>17552</v>
      </c>
      <c r="V6857" s="1" t="s">
        <v>1191</v>
      </c>
      <c r="W6857" s="1" t="s">
        <v>1192</v>
      </c>
    </row>
    <row r="6858" spans="1:23">
      <c r="A6858" s="1" t="s">
        <v>13</v>
      </c>
      <c r="B6858" s="1" t="s">
        <v>17553</v>
      </c>
      <c r="C6858" s="1" t="s">
        <v>2896</v>
      </c>
      <c r="D6858" s="1" t="s">
        <v>905</v>
      </c>
      <c r="E6858" s="1" t="s">
        <v>8</v>
      </c>
      <c r="F6858" s="1" t="s">
        <v>8</v>
      </c>
      <c r="G6858" s="1" t="s">
        <v>8</v>
      </c>
      <c r="H6858" s="1" t="s">
        <v>16527</v>
      </c>
      <c r="N6858" s="1">
        <v>1</v>
      </c>
      <c r="O6858" s="1">
        <v>1</v>
      </c>
      <c r="P6858" s="1">
        <v>0</v>
      </c>
      <c r="Q6858" s="1">
        <v>0</v>
      </c>
      <c r="R6858" s="1" t="s">
        <v>9</v>
      </c>
      <c r="S6858" s="1">
        <v>2006</v>
      </c>
      <c r="T6858" s="1" t="s">
        <v>1182</v>
      </c>
      <c r="U6858" s="1" t="s">
        <v>17554</v>
      </c>
      <c r="V6858" s="1" t="s">
        <v>1191</v>
      </c>
      <c r="W6858" s="1" t="s">
        <v>1192</v>
      </c>
    </row>
    <row r="6859" spans="1:23">
      <c r="A6859" s="1" t="s">
        <v>13</v>
      </c>
      <c r="B6859" s="1" t="s">
        <v>17555</v>
      </c>
      <c r="C6859" s="1" t="s">
        <v>17556</v>
      </c>
      <c r="D6859" s="1" t="s">
        <v>905</v>
      </c>
      <c r="E6859" s="1" t="s">
        <v>8</v>
      </c>
      <c r="F6859" s="1" t="s">
        <v>8</v>
      </c>
      <c r="G6859" s="1" t="s">
        <v>8</v>
      </c>
      <c r="J6859" s="1" t="s">
        <v>8</v>
      </c>
      <c r="K6859" s="1" t="s">
        <v>17557</v>
      </c>
      <c r="N6859" s="1">
        <v>1</v>
      </c>
      <c r="O6859" s="1">
        <v>1</v>
      </c>
      <c r="P6859" s="1">
        <v>0</v>
      </c>
      <c r="Q6859" s="1">
        <v>0</v>
      </c>
      <c r="R6859" s="1" t="s">
        <v>9</v>
      </c>
      <c r="S6859" s="1">
        <v>2010</v>
      </c>
      <c r="T6859" s="1" t="s">
        <v>1182</v>
      </c>
      <c r="U6859" s="1" t="s">
        <v>17558</v>
      </c>
      <c r="V6859" s="1" t="s">
        <v>1184</v>
      </c>
      <c r="W6859" s="1" t="s">
        <v>1185</v>
      </c>
    </row>
    <row r="6860" spans="1:23">
      <c r="A6860" s="1" t="s">
        <v>13</v>
      </c>
      <c r="B6860" s="1" t="s">
        <v>17559</v>
      </c>
      <c r="C6860" s="1" t="s">
        <v>17556</v>
      </c>
      <c r="D6860" s="1" t="s">
        <v>905</v>
      </c>
      <c r="E6860" s="1" t="s">
        <v>8</v>
      </c>
      <c r="F6860" s="1" t="s">
        <v>8</v>
      </c>
      <c r="G6860" s="1" t="s">
        <v>8</v>
      </c>
      <c r="H6860" s="1" t="s">
        <v>17560</v>
      </c>
      <c r="N6860" s="1">
        <v>12</v>
      </c>
      <c r="O6860" s="1">
        <v>10</v>
      </c>
      <c r="P6860" s="1">
        <v>0</v>
      </c>
      <c r="Q6860" s="1">
        <v>0</v>
      </c>
      <c r="R6860" s="1" t="s">
        <v>9</v>
      </c>
      <c r="S6860" s="1">
        <v>1951</v>
      </c>
      <c r="T6860" s="1" t="s">
        <v>1182</v>
      </c>
      <c r="U6860" s="1" t="s">
        <v>17561</v>
      </c>
      <c r="V6860" s="1" t="s">
        <v>1191</v>
      </c>
      <c r="W6860" s="1" t="s">
        <v>1192</v>
      </c>
    </row>
    <row r="6861" spans="1:23">
      <c r="A6861" s="1" t="s">
        <v>13</v>
      </c>
      <c r="B6861" s="1" t="s">
        <v>17562</v>
      </c>
      <c r="C6861" s="1" t="s">
        <v>2896</v>
      </c>
      <c r="D6861" s="1" t="s">
        <v>905</v>
      </c>
      <c r="E6861" s="1" t="s">
        <v>8</v>
      </c>
      <c r="F6861" s="1" t="s">
        <v>22</v>
      </c>
      <c r="N6861" s="1">
        <v>5</v>
      </c>
      <c r="O6861" s="1">
        <v>2</v>
      </c>
      <c r="P6861" s="1">
        <v>0</v>
      </c>
      <c r="Q6861" s="1">
        <v>0</v>
      </c>
      <c r="R6861" s="1" t="s">
        <v>9</v>
      </c>
      <c r="S6861" s="1">
        <v>1972</v>
      </c>
      <c r="T6861" s="1" t="s">
        <v>1170</v>
      </c>
      <c r="U6861" s="1" t="s">
        <v>17563</v>
      </c>
      <c r="V6861" s="1" t="s">
        <v>1172</v>
      </c>
      <c r="W6861" s="1" t="s">
        <v>7</v>
      </c>
    </row>
    <row r="6862" spans="1:23">
      <c r="A6862" s="1" t="s">
        <v>13</v>
      </c>
      <c r="B6862" s="1" t="s">
        <v>17564</v>
      </c>
      <c r="C6862" s="1" t="s">
        <v>16491</v>
      </c>
      <c r="D6862" s="1" t="s">
        <v>905</v>
      </c>
      <c r="E6862" s="1" t="s">
        <v>8</v>
      </c>
      <c r="F6862" s="1" t="s">
        <v>22</v>
      </c>
      <c r="N6862" s="1">
        <v>41</v>
      </c>
      <c r="O6862" s="1">
        <v>15</v>
      </c>
      <c r="P6862" s="1">
        <v>0</v>
      </c>
      <c r="Q6862" s="1">
        <v>0</v>
      </c>
      <c r="R6862" s="1" t="s">
        <v>9</v>
      </c>
      <c r="S6862" s="1">
        <v>1963</v>
      </c>
      <c r="T6862" s="1" t="s">
        <v>1182</v>
      </c>
      <c r="U6862" s="1" t="s">
        <v>17565</v>
      </c>
      <c r="V6862" s="1" t="s">
        <v>1357</v>
      </c>
      <c r="W6862" s="1" t="s">
        <v>1358</v>
      </c>
    </row>
    <row r="6863" spans="1:23">
      <c r="A6863" s="1" t="s">
        <v>13</v>
      </c>
      <c r="B6863" s="1" t="s">
        <v>17566</v>
      </c>
      <c r="C6863" s="1" t="s">
        <v>2896</v>
      </c>
      <c r="D6863" s="1" t="s">
        <v>905</v>
      </c>
      <c r="E6863" s="1" t="s">
        <v>8</v>
      </c>
      <c r="F6863" s="1" t="s">
        <v>22</v>
      </c>
      <c r="N6863" s="1">
        <v>64</v>
      </c>
      <c r="O6863" s="1">
        <v>16</v>
      </c>
      <c r="P6863" s="1">
        <v>0</v>
      </c>
      <c r="Q6863" s="1">
        <v>0</v>
      </c>
      <c r="R6863" s="1" t="s">
        <v>9</v>
      </c>
      <c r="S6863" s="1">
        <v>1944</v>
      </c>
      <c r="T6863" s="1" t="s">
        <v>1182</v>
      </c>
      <c r="U6863" s="1" t="s">
        <v>17567</v>
      </c>
      <c r="V6863" s="1" t="s">
        <v>1191</v>
      </c>
      <c r="W6863" s="1" t="s">
        <v>1192</v>
      </c>
    </row>
    <row r="6864" spans="1:23">
      <c r="A6864" s="1" t="s">
        <v>13</v>
      </c>
      <c r="B6864" s="1" t="s">
        <v>17568</v>
      </c>
      <c r="C6864" s="1" t="s">
        <v>16491</v>
      </c>
      <c r="D6864" s="1" t="s">
        <v>905</v>
      </c>
      <c r="E6864" s="1" t="s">
        <v>8</v>
      </c>
      <c r="F6864" s="1" t="s">
        <v>8</v>
      </c>
      <c r="G6864" s="1" t="s">
        <v>8</v>
      </c>
      <c r="H6864" s="1" t="s">
        <v>17569</v>
      </c>
      <c r="N6864" s="1">
        <v>15</v>
      </c>
      <c r="O6864" s="1">
        <v>6</v>
      </c>
      <c r="P6864" s="1">
        <v>0</v>
      </c>
      <c r="Q6864" s="1">
        <v>0</v>
      </c>
      <c r="R6864" s="1" t="s">
        <v>9</v>
      </c>
      <c r="S6864" s="1">
        <v>1898</v>
      </c>
      <c r="T6864" s="1" t="s">
        <v>1182</v>
      </c>
      <c r="U6864" s="1" t="s">
        <v>17570</v>
      </c>
      <c r="V6864" s="1" t="s">
        <v>1191</v>
      </c>
      <c r="W6864" s="1" t="s">
        <v>1192</v>
      </c>
    </row>
    <row r="6865" spans="1:23">
      <c r="A6865" s="1" t="s">
        <v>13</v>
      </c>
      <c r="B6865" s="1" t="s">
        <v>17537</v>
      </c>
      <c r="C6865" s="1" t="s">
        <v>17571</v>
      </c>
      <c r="D6865" s="1" t="s">
        <v>905</v>
      </c>
      <c r="E6865" s="1" t="s">
        <v>8</v>
      </c>
      <c r="F6865" s="1" t="s">
        <v>22</v>
      </c>
      <c r="N6865" s="1">
        <v>560</v>
      </c>
      <c r="O6865" s="1">
        <v>153</v>
      </c>
      <c r="P6865" s="1">
        <v>15</v>
      </c>
      <c r="Q6865" s="1">
        <v>50</v>
      </c>
      <c r="R6865" s="1">
        <v>45639069</v>
      </c>
      <c r="S6865" s="1">
        <v>1850</v>
      </c>
      <c r="T6865" s="1" t="s">
        <v>1182</v>
      </c>
      <c r="U6865" s="1" t="s">
        <v>17572</v>
      </c>
      <c r="V6865" s="1" t="s">
        <v>1191</v>
      </c>
      <c r="W6865" s="1" t="s">
        <v>1192</v>
      </c>
    </row>
    <row r="6866" spans="1:23">
      <c r="A6866" s="1" t="s">
        <v>13</v>
      </c>
      <c r="B6866" s="1" t="s">
        <v>17573</v>
      </c>
      <c r="C6866" s="1" t="s">
        <v>16456</v>
      </c>
      <c r="D6866" s="1" t="s">
        <v>905</v>
      </c>
      <c r="E6866" s="1" t="s">
        <v>8</v>
      </c>
      <c r="F6866" s="1" t="s">
        <v>22</v>
      </c>
      <c r="N6866" s="1">
        <v>46</v>
      </c>
      <c r="O6866" s="1">
        <v>24</v>
      </c>
      <c r="P6866" s="1">
        <v>4</v>
      </c>
      <c r="Q6866" s="1">
        <v>6</v>
      </c>
      <c r="R6866" s="1">
        <v>6317410</v>
      </c>
      <c r="S6866" s="1">
        <v>1918</v>
      </c>
      <c r="T6866" s="1" t="s">
        <v>1182</v>
      </c>
      <c r="U6866" s="1" t="s">
        <v>17574</v>
      </c>
      <c r="V6866" s="1" t="s">
        <v>1191</v>
      </c>
      <c r="W6866" s="1" t="s">
        <v>1192</v>
      </c>
    </row>
    <row r="6867" spans="1:23">
      <c r="A6867" s="1" t="s">
        <v>13</v>
      </c>
      <c r="B6867" s="1" t="s">
        <v>17575</v>
      </c>
      <c r="C6867" s="1" t="s">
        <v>4006</v>
      </c>
      <c r="D6867" s="1" t="s">
        <v>905</v>
      </c>
      <c r="E6867" s="1" t="s">
        <v>8</v>
      </c>
      <c r="F6867" s="1" t="s">
        <v>22</v>
      </c>
      <c r="N6867" s="1">
        <v>6</v>
      </c>
      <c r="O6867" s="1">
        <v>2</v>
      </c>
      <c r="P6867" s="1">
        <v>0</v>
      </c>
      <c r="Q6867" s="1">
        <v>0</v>
      </c>
      <c r="R6867" s="1" t="s">
        <v>9</v>
      </c>
      <c r="S6867" s="1">
        <v>1930</v>
      </c>
      <c r="T6867" s="1" t="s">
        <v>1182</v>
      </c>
      <c r="U6867" s="1" t="s">
        <v>17576</v>
      </c>
      <c r="V6867" s="1" t="s">
        <v>1191</v>
      </c>
      <c r="W6867" s="1" t="s">
        <v>1192</v>
      </c>
    </row>
    <row r="6868" spans="1:23">
      <c r="A6868" s="1" t="s">
        <v>13</v>
      </c>
      <c r="B6868" s="1" t="s">
        <v>17577</v>
      </c>
      <c r="C6868" s="1" t="s">
        <v>17578</v>
      </c>
      <c r="D6868" s="1" t="s">
        <v>905</v>
      </c>
      <c r="E6868" s="1" t="s">
        <v>8</v>
      </c>
      <c r="F6868" s="1" t="s">
        <v>22</v>
      </c>
      <c r="N6868" s="1">
        <v>127</v>
      </c>
      <c r="O6868" s="1">
        <v>49</v>
      </c>
      <c r="P6868" s="1">
        <v>17</v>
      </c>
      <c r="Q6868" s="1">
        <v>33</v>
      </c>
      <c r="R6868" s="1">
        <v>32742190</v>
      </c>
      <c r="S6868" s="1">
        <v>1912</v>
      </c>
      <c r="T6868" s="1" t="s">
        <v>1182</v>
      </c>
      <c r="U6868" s="1" t="s">
        <v>17579</v>
      </c>
      <c r="V6868" s="1" t="s">
        <v>1191</v>
      </c>
      <c r="W6868" s="1" t="s">
        <v>1192</v>
      </c>
    </row>
    <row r="6869" spans="1:23">
      <c r="A6869" s="1" t="s">
        <v>13</v>
      </c>
      <c r="B6869" s="1" t="s">
        <v>17580</v>
      </c>
      <c r="C6869" s="1" t="s">
        <v>1347</v>
      </c>
      <c r="D6869" s="1" t="s">
        <v>905</v>
      </c>
      <c r="E6869" s="1" t="s">
        <v>8</v>
      </c>
      <c r="F6869" s="1" t="s">
        <v>22</v>
      </c>
      <c r="N6869" s="1">
        <v>69</v>
      </c>
      <c r="O6869" s="1">
        <v>23</v>
      </c>
      <c r="P6869" s="1">
        <v>12</v>
      </c>
      <c r="Q6869" s="1">
        <v>49</v>
      </c>
      <c r="R6869" s="1">
        <v>25159064</v>
      </c>
      <c r="S6869" s="1">
        <v>1901</v>
      </c>
      <c r="T6869" s="1" t="s">
        <v>1182</v>
      </c>
      <c r="U6869" s="1" t="s">
        <v>17581</v>
      </c>
      <c r="V6869" s="1" t="s">
        <v>1191</v>
      </c>
      <c r="W6869" s="1" t="s">
        <v>1192</v>
      </c>
    </row>
    <row r="6870" spans="1:23">
      <c r="A6870" s="1" t="s">
        <v>13</v>
      </c>
      <c r="B6870" s="1" t="s">
        <v>17582</v>
      </c>
      <c r="C6870" s="1" t="s">
        <v>1269</v>
      </c>
      <c r="D6870" s="1" t="s">
        <v>905</v>
      </c>
      <c r="E6870" s="1" t="s">
        <v>8</v>
      </c>
      <c r="F6870" s="1" t="s">
        <v>22</v>
      </c>
      <c r="N6870" s="1">
        <v>34</v>
      </c>
      <c r="O6870" s="1">
        <v>13</v>
      </c>
      <c r="P6870" s="1">
        <v>1</v>
      </c>
      <c r="Q6870" s="1">
        <v>1</v>
      </c>
      <c r="R6870" s="1">
        <v>1420573</v>
      </c>
      <c r="S6870" s="1">
        <v>1973</v>
      </c>
      <c r="T6870" s="1" t="s">
        <v>1182</v>
      </c>
      <c r="U6870" s="1" t="s">
        <v>17583</v>
      </c>
      <c r="V6870" s="1" t="s">
        <v>1191</v>
      </c>
      <c r="W6870" s="1" t="s">
        <v>1192</v>
      </c>
    </row>
    <row r="6871" spans="1:23">
      <c r="A6871" s="1" t="s">
        <v>13</v>
      </c>
      <c r="B6871" s="1" t="s">
        <v>17584</v>
      </c>
      <c r="C6871" s="1" t="s">
        <v>16456</v>
      </c>
      <c r="D6871" s="1" t="s">
        <v>905</v>
      </c>
      <c r="E6871" s="1" t="s">
        <v>8</v>
      </c>
      <c r="F6871" s="1" t="s">
        <v>22</v>
      </c>
      <c r="N6871" s="1">
        <v>53</v>
      </c>
      <c r="O6871" s="1">
        <v>5</v>
      </c>
      <c r="P6871" s="1">
        <v>9</v>
      </c>
      <c r="Q6871" s="1">
        <v>9</v>
      </c>
      <c r="R6871" s="1">
        <v>1213063</v>
      </c>
      <c r="S6871" s="1">
        <v>1855</v>
      </c>
      <c r="T6871" s="1" t="s">
        <v>1182</v>
      </c>
      <c r="U6871" s="1" t="s">
        <v>17585</v>
      </c>
      <c r="V6871" s="1" t="s">
        <v>1191</v>
      </c>
      <c r="W6871" s="1" t="s">
        <v>1192</v>
      </c>
    </row>
    <row r="6872" spans="1:23">
      <c r="A6872" s="1" t="s">
        <v>13</v>
      </c>
      <c r="B6872" s="1" t="s">
        <v>17586</v>
      </c>
      <c r="C6872" s="1" t="s">
        <v>2896</v>
      </c>
      <c r="D6872" s="1" t="s">
        <v>905</v>
      </c>
      <c r="E6872" s="1" t="s">
        <v>8</v>
      </c>
      <c r="F6872" s="1" t="s">
        <v>8</v>
      </c>
      <c r="G6872" s="1" t="s">
        <v>8</v>
      </c>
      <c r="I6872" s="1" t="s">
        <v>29</v>
      </c>
      <c r="N6872" s="1">
        <v>4</v>
      </c>
      <c r="O6872" s="1">
        <v>2</v>
      </c>
      <c r="P6872" s="1">
        <v>0</v>
      </c>
      <c r="Q6872" s="1">
        <v>0</v>
      </c>
      <c r="R6872" s="1" t="s">
        <v>9</v>
      </c>
      <c r="S6872" s="1">
        <v>1931</v>
      </c>
      <c r="T6872" s="1" t="s">
        <v>1182</v>
      </c>
      <c r="U6872" s="1" t="s">
        <v>17587</v>
      </c>
      <c r="V6872" s="1" t="s">
        <v>1191</v>
      </c>
      <c r="W6872" s="1" t="s">
        <v>1192</v>
      </c>
    </row>
    <row r="6873" spans="1:23">
      <c r="A6873" s="1" t="s">
        <v>13</v>
      </c>
      <c r="B6873" s="1" t="s">
        <v>17588</v>
      </c>
      <c r="C6873" s="1" t="s">
        <v>1269</v>
      </c>
      <c r="D6873" s="1" t="s">
        <v>905</v>
      </c>
      <c r="E6873" s="1" t="s">
        <v>8</v>
      </c>
      <c r="F6873" s="1" t="s">
        <v>8</v>
      </c>
      <c r="G6873" s="1" t="s">
        <v>8</v>
      </c>
      <c r="I6873" s="1" t="s">
        <v>29</v>
      </c>
      <c r="N6873" s="1">
        <v>20</v>
      </c>
      <c r="O6873" s="1">
        <v>6</v>
      </c>
      <c r="P6873" s="1">
        <v>0</v>
      </c>
      <c r="Q6873" s="1">
        <v>0</v>
      </c>
      <c r="R6873" s="1" t="s">
        <v>9</v>
      </c>
      <c r="S6873" s="1">
        <v>1961</v>
      </c>
      <c r="T6873" s="1" t="s">
        <v>1182</v>
      </c>
      <c r="U6873" s="1" t="s">
        <v>17589</v>
      </c>
      <c r="V6873" s="1" t="s">
        <v>1191</v>
      </c>
      <c r="W6873" s="1" t="s">
        <v>1192</v>
      </c>
    </row>
    <row r="6874" spans="1:23">
      <c r="A6874" s="1" t="s">
        <v>13</v>
      </c>
      <c r="B6874" s="1" t="s">
        <v>17590</v>
      </c>
      <c r="C6874" s="1" t="s">
        <v>1927</v>
      </c>
      <c r="D6874" s="1" t="s">
        <v>905</v>
      </c>
      <c r="E6874" s="1" t="s">
        <v>8</v>
      </c>
      <c r="F6874" s="1" t="s">
        <v>8</v>
      </c>
      <c r="G6874" s="1" t="s">
        <v>8</v>
      </c>
      <c r="H6874" s="1" t="s">
        <v>1483</v>
      </c>
      <c r="N6874" s="1">
        <v>1</v>
      </c>
      <c r="O6874" s="1">
        <v>1</v>
      </c>
      <c r="P6874" s="1">
        <v>0</v>
      </c>
      <c r="Q6874" s="1">
        <v>0</v>
      </c>
      <c r="R6874" s="1" t="s">
        <v>9</v>
      </c>
      <c r="S6874" s="1">
        <v>2010</v>
      </c>
      <c r="T6874" s="1" t="s">
        <v>1182</v>
      </c>
      <c r="U6874" s="1" t="s">
        <v>17591</v>
      </c>
      <c r="V6874" s="1" t="s">
        <v>1191</v>
      </c>
      <c r="W6874" s="1" t="s">
        <v>1192</v>
      </c>
    </row>
    <row r="6875" spans="1:23">
      <c r="A6875" s="1" t="s">
        <v>13</v>
      </c>
      <c r="B6875" s="1" t="s">
        <v>17592</v>
      </c>
      <c r="C6875" s="1" t="s">
        <v>16491</v>
      </c>
      <c r="D6875" s="1" t="s">
        <v>905</v>
      </c>
      <c r="E6875" s="1" t="s">
        <v>8</v>
      </c>
      <c r="F6875" s="1" t="s">
        <v>8</v>
      </c>
      <c r="G6875" s="1" t="s">
        <v>8</v>
      </c>
      <c r="H6875" s="1" t="s">
        <v>1483</v>
      </c>
      <c r="N6875" s="1">
        <v>2</v>
      </c>
      <c r="O6875" s="1">
        <v>2</v>
      </c>
      <c r="P6875" s="1">
        <v>0</v>
      </c>
      <c r="Q6875" s="1">
        <v>0</v>
      </c>
      <c r="R6875" s="1" t="s">
        <v>9</v>
      </c>
      <c r="S6875" s="1">
        <v>1997</v>
      </c>
      <c r="T6875" s="1" t="s">
        <v>1182</v>
      </c>
      <c r="U6875" s="1" t="s">
        <v>17593</v>
      </c>
      <c r="V6875" s="1" t="s">
        <v>1357</v>
      </c>
      <c r="W6875" s="1" t="s">
        <v>1358</v>
      </c>
    </row>
    <row r="6876" spans="1:23">
      <c r="A6876" s="1" t="s">
        <v>13</v>
      </c>
      <c r="B6876" s="1" t="s">
        <v>17594</v>
      </c>
      <c r="C6876" s="1" t="s">
        <v>2896</v>
      </c>
      <c r="D6876" s="1" t="s">
        <v>905</v>
      </c>
      <c r="E6876" s="1" t="s">
        <v>8</v>
      </c>
      <c r="F6876" s="1" t="s">
        <v>8</v>
      </c>
      <c r="G6876" s="1" t="s">
        <v>8</v>
      </c>
      <c r="I6876" s="1" t="s">
        <v>29</v>
      </c>
      <c r="N6876" s="1">
        <v>7</v>
      </c>
      <c r="O6876" s="1">
        <v>6</v>
      </c>
      <c r="P6876" s="1">
        <v>0</v>
      </c>
      <c r="Q6876" s="1">
        <v>0</v>
      </c>
      <c r="R6876" s="1" t="s">
        <v>9</v>
      </c>
      <c r="S6876" s="1">
        <v>1962</v>
      </c>
      <c r="T6876" s="1" t="s">
        <v>1182</v>
      </c>
      <c r="U6876" s="1" t="s">
        <v>17595</v>
      </c>
      <c r="V6876" s="1" t="s">
        <v>1191</v>
      </c>
      <c r="W6876" s="1" t="s">
        <v>1192</v>
      </c>
    </row>
    <row r="6877" spans="1:23">
      <c r="A6877" s="1" t="s">
        <v>13</v>
      </c>
      <c r="B6877" s="1" t="s">
        <v>17596</v>
      </c>
      <c r="C6877" s="1" t="s">
        <v>8002</v>
      </c>
      <c r="D6877" s="1" t="s">
        <v>905</v>
      </c>
      <c r="E6877" s="1" t="s">
        <v>8</v>
      </c>
      <c r="F6877" s="1" t="s">
        <v>22</v>
      </c>
      <c r="N6877" s="1">
        <v>19</v>
      </c>
      <c r="O6877" s="1">
        <v>7</v>
      </c>
      <c r="P6877" s="1">
        <v>0</v>
      </c>
      <c r="Q6877" s="1">
        <v>0</v>
      </c>
      <c r="R6877" s="1" t="s">
        <v>9</v>
      </c>
      <c r="S6877" s="1">
        <v>1900</v>
      </c>
      <c r="T6877" s="1" t="s">
        <v>1182</v>
      </c>
      <c r="U6877" s="1" t="s">
        <v>17597</v>
      </c>
      <c r="V6877" s="1" t="s">
        <v>1191</v>
      </c>
      <c r="W6877" s="1" t="s">
        <v>1192</v>
      </c>
    </row>
    <row r="6878" spans="1:23">
      <c r="A6878" s="1" t="s">
        <v>13</v>
      </c>
      <c r="B6878" s="1" t="s">
        <v>17598</v>
      </c>
      <c r="C6878" s="1" t="s">
        <v>2896</v>
      </c>
      <c r="D6878" s="1" t="s">
        <v>905</v>
      </c>
      <c r="E6878" s="1" t="s">
        <v>8</v>
      </c>
      <c r="F6878" s="1" t="s">
        <v>22</v>
      </c>
      <c r="N6878" s="1">
        <v>15</v>
      </c>
      <c r="O6878" s="1">
        <v>8</v>
      </c>
      <c r="P6878" s="1">
        <v>1</v>
      </c>
      <c r="Q6878" s="1">
        <v>2</v>
      </c>
      <c r="R6878" s="1">
        <v>919646</v>
      </c>
      <c r="S6878" s="1">
        <v>1968</v>
      </c>
      <c r="T6878" s="1" t="s">
        <v>1182</v>
      </c>
      <c r="U6878" s="1" t="s">
        <v>17599</v>
      </c>
      <c r="V6878" s="1" t="s">
        <v>1191</v>
      </c>
      <c r="W6878" s="1" t="s">
        <v>1192</v>
      </c>
    </row>
    <row r="6879" spans="1:23">
      <c r="A6879" s="1" t="s">
        <v>13</v>
      </c>
      <c r="B6879" s="1" t="s">
        <v>17600</v>
      </c>
      <c r="C6879" s="1" t="s">
        <v>1862</v>
      </c>
      <c r="D6879" s="1" t="s">
        <v>905</v>
      </c>
      <c r="E6879" s="1" t="s">
        <v>8</v>
      </c>
      <c r="F6879" s="1" t="s">
        <v>22</v>
      </c>
      <c r="N6879" s="1">
        <v>10</v>
      </c>
      <c r="O6879" s="1">
        <v>6</v>
      </c>
      <c r="P6879" s="1">
        <v>0</v>
      </c>
      <c r="Q6879" s="1">
        <v>0</v>
      </c>
      <c r="R6879" s="1" t="s">
        <v>9</v>
      </c>
      <c r="S6879" s="1">
        <v>1968</v>
      </c>
      <c r="T6879" s="1" t="s">
        <v>1182</v>
      </c>
      <c r="U6879" s="1" t="s">
        <v>17601</v>
      </c>
      <c r="V6879" s="1" t="s">
        <v>1191</v>
      </c>
      <c r="W6879" s="1" t="s">
        <v>1192</v>
      </c>
    </row>
    <row r="6880" spans="1:23">
      <c r="A6880" s="1" t="s">
        <v>13</v>
      </c>
      <c r="B6880" s="1" t="s">
        <v>17602</v>
      </c>
      <c r="C6880" s="1" t="s">
        <v>16491</v>
      </c>
      <c r="D6880" s="1" t="s">
        <v>914</v>
      </c>
      <c r="E6880" s="1" t="s">
        <v>8</v>
      </c>
      <c r="F6880" s="1" t="s">
        <v>22</v>
      </c>
      <c r="N6880" s="1">
        <v>184</v>
      </c>
      <c r="O6880" s="1">
        <v>72</v>
      </c>
      <c r="P6880" s="1">
        <v>41</v>
      </c>
      <c r="Q6880" s="1">
        <v>472</v>
      </c>
      <c r="R6880" s="1">
        <v>239139455</v>
      </c>
      <c r="S6880" s="1">
        <v>1846</v>
      </c>
      <c r="T6880" s="1" t="s">
        <v>1182</v>
      </c>
      <c r="U6880" s="1" t="s">
        <v>17603</v>
      </c>
      <c r="V6880" s="1" t="s">
        <v>1191</v>
      </c>
      <c r="W6880" s="1" t="s">
        <v>1192</v>
      </c>
    </row>
    <row r="6881" spans="1:23">
      <c r="A6881" s="1" t="s">
        <v>13</v>
      </c>
      <c r="B6881" s="1" t="s">
        <v>17604</v>
      </c>
      <c r="C6881" s="1" t="s">
        <v>17605</v>
      </c>
      <c r="D6881" s="1" t="s">
        <v>914</v>
      </c>
      <c r="E6881" s="1" t="s">
        <v>8</v>
      </c>
      <c r="F6881" s="1" t="s">
        <v>8</v>
      </c>
      <c r="G6881" s="1" t="s">
        <v>8</v>
      </c>
      <c r="I6881" s="1" t="s">
        <v>16683</v>
      </c>
      <c r="N6881" s="1">
        <v>3</v>
      </c>
      <c r="O6881" s="1">
        <v>2</v>
      </c>
      <c r="P6881" s="1">
        <v>0</v>
      </c>
      <c r="Q6881" s="1">
        <v>0</v>
      </c>
      <c r="R6881" s="1" t="s">
        <v>9</v>
      </c>
      <c r="S6881" s="1">
        <v>1979</v>
      </c>
      <c r="T6881" s="1" t="s">
        <v>1182</v>
      </c>
      <c r="U6881" s="1" t="s">
        <v>17606</v>
      </c>
      <c r="V6881" s="1" t="s">
        <v>1780</v>
      </c>
      <c r="W6881" s="1" t="s">
        <v>1192</v>
      </c>
    </row>
    <row r="6882" spans="1:23">
      <c r="A6882" s="1" t="s">
        <v>13</v>
      </c>
      <c r="B6882" s="1" t="s">
        <v>17607</v>
      </c>
      <c r="C6882" s="1" t="s">
        <v>17605</v>
      </c>
      <c r="D6882" s="1" t="s">
        <v>914</v>
      </c>
      <c r="E6882" s="1" t="s">
        <v>8</v>
      </c>
      <c r="F6882" s="1" t="s">
        <v>22</v>
      </c>
      <c r="N6882" s="1">
        <v>37</v>
      </c>
      <c r="O6882" s="1">
        <v>8</v>
      </c>
      <c r="P6882" s="1">
        <v>37</v>
      </c>
      <c r="Q6882" s="1">
        <v>184</v>
      </c>
      <c r="R6882" s="1">
        <v>159580027</v>
      </c>
      <c r="S6882" s="1">
        <v>1915</v>
      </c>
      <c r="T6882" s="1" t="s">
        <v>1182</v>
      </c>
      <c r="U6882" s="1" t="s">
        <v>17608</v>
      </c>
      <c r="V6882" s="1" t="s">
        <v>1191</v>
      </c>
      <c r="W6882" s="1" t="s">
        <v>1192</v>
      </c>
    </row>
    <row r="6883" spans="1:23">
      <c r="A6883" s="1" t="s">
        <v>13</v>
      </c>
      <c r="B6883" s="1" t="s">
        <v>17609</v>
      </c>
      <c r="C6883" s="1" t="s">
        <v>17610</v>
      </c>
      <c r="D6883" s="1" t="s">
        <v>914</v>
      </c>
      <c r="E6883" s="1" t="s">
        <v>8</v>
      </c>
      <c r="F6883" s="1" t="s">
        <v>8</v>
      </c>
      <c r="G6883" s="1" t="s">
        <v>8</v>
      </c>
      <c r="I6883" s="1" t="s">
        <v>16683</v>
      </c>
      <c r="N6883" s="1">
        <v>2</v>
      </c>
      <c r="O6883" s="1">
        <v>1</v>
      </c>
      <c r="P6883" s="1">
        <v>0</v>
      </c>
      <c r="Q6883" s="1">
        <v>0</v>
      </c>
      <c r="R6883" s="1" t="s">
        <v>9</v>
      </c>
      <c r="S6883" s="1">
        <v>1984</v>
      </c>
      <c r="T6883" s="1" t="s">
        <v>1182</v>
      </c>
      <c r="U6883" s="1" t="s">
        <v>17611</v>
      </c>
      <c r="V6883" s="1" t="s">
        <v>1191</v>
      </c>
      <c r="W6883" s="1" t="s">
        <v>1192</v>
      </c>
    </row>
    <row r="6884" spans="1:23">
      <c r="A6884" s="1" t="s">
        <v>13</v>
      </c>
      <c r="B6884" s="1" t="s">
        <v>17612</v>
      </c>
      <c r="C6884" s="1" t="s">
        <v>17610</v>
      </c>
      <c r="D6884" s="1" t="s">
        <v>914</v>
      </c>
      <c r="E6884" s="1" t="s">
        <v>8</v>
      </c>
      <c r="F6884" s="1" t="s">
        <v>22</v>
      </c>
      <c r="N6884" s="1">
        <v>136</v>
      </c>
      <c r="O6884" s="1">
        <v>32</v>
      </c>
      <c r="P6884" s="1">
        <v>45</v>
      </c>
      <c r="Q6884" s="1">
        <v>223</v>
      </c>
      <c r="R6884" s="1">
        <v>150800906</v>
      </c>
      <c r="S6884" s="1">
        <v>1850</v>
      </c>
      <c r="T6884" s="1" t="s">
        <v>1182</v>
      </c>
      <c r="U6884" s="1" t="s">
        <v>17613</v>
      </c>
      <c r="V6884" s="1" t="s">
        <v>1191</v>
      </c>
      <c r="W6884" s="1" t="s">
        <v>1192</v>
      </c>
    </row>
    <row r="6885" spans="1:23">
      <c r="A6885" s="1" t="s">
        <v>13</v>
      </c>
      <c r="B6885" s="1" t="s">
        <v>17614</v>
      </c>
      <c r="C6885" s="1" t="s">
        <v>17615</v>
      </c>
      <c r="D6885" s="1" t="s">
        <v>914</v>
      </c>
      <c r="E6885" s="1" t="s">
        <v>8</v>
      </c>
      <c r="F6885" s="1" t="s">
        <v>22</v>
      </c>
      <c r="N6885" s="1">
        <v>1</v>
      </c>
      <c r="O6885" s="1">
        <v>1</v>
      </c>
      <c r="P6885" s="1">
        <v>0</v>
      </c>
      <c r="Q6885" s="1">
        <v>0</v>
      </c>
      <c r="R6885" s="1" t="s">
        <v>9</v>
      </c>
      <c r="S6885" s="1">
        <v>1990</v>
      </c>
      <c r="T6885" s="1" t="s">
        <v>1182</v>
      </c>
      <c r="U6885" s="1" t="s">
        <v>17616</v>
      </c>
      <c r="V6885" s="1" t="s">
        <v>1191</v>
      </c>
      <c r="W6885" s="1" t="s">
        <v>1192</v>
      </c>
    </row>
    <row r="6886" spans="1:23">
      <c r="A6886" s="1" t="s">
        <v>13</v>
      </c>
      <c r="B6886" s="1" t="s">
        <v>17617</v>
      </c>
      <c r="C6886" s="1" t="s">
        <v>1218</v>
      </c>
      <c r="D6886" s="1" t="s">
        <v>914</v>
      </c>
      <c r="E6886" s="1" t="s">
        <v>8</v>
      </c>
      <c r="F6886" s="1" t="s">
        <v>22</v>
      </c>
      <c r="N6886" s="1">
        <v>44</v>
      </c>
      <c r="O6886" s="1">
        <v>13</v>
      </c>
      <c r="P6886" s="1">
        <v>32</v>
      </c>
      <c r="Q6886" s="1">
        <v>70</v>
      </c>
      <c r="R6886" s="1">
        <v>57706555</v>
      </c>
      <c r="S6886" s="1">
        <v>1918</v>
      </c>
      <c r="T6886" s="1" t="s">
        <v>1182</v>
      </c>
      <c r="U6886" s="1" t="s">
        <v>17618</v>
      </c>
      <c r="V6886" s="1" t="s">
        <v>1191</v>
      </c>
      <c r="W6886" s="1" t="s">
        <v>1192</v>
      </c>
    </row>
    <row r="6887" spans="1:23">
      <c r="A6887" s="1" t="s">
        <v>13</v>
      </c>
      <c r="B6887" s="1" t="s">
        <v>17619</v>
      </c>
      <c r="C6887" s="1" t="s">
        <v>1314</v>
      </c>
      <c r="D6887" s="1" t="s">
        <v>914</v>
      </c>
      <c r="E6887" s="1" t="s">
        <v>8</v>
      </c>
      <c r="F6887" s="1" t="s">
        <v>22</v>
      </c>
      <c r="N6887" s="1">
        <v>52</v>
      </c>
      <c r="O6887" s="1">
        <v>20</v>
      </c>
      <c r="P6887" s="1">
        <v>5</v>
      </c>
      <c r="Q6887" s="1">
        <v>31</v>
      </c>
      <c r="R6887" s="1">
        <v>42222295</v>
      </c>
      <c r="S6887" s="1">
        <v>1937</v>
      </c>
      <c r="T6887" s="1" t="s">
        <v>1182</v>
      </c>
      <c r="U6887" s="1" t="s">
        <v>17620</v>
      </c>
      <c r="V6887" s="1" t="s">
        <v>1191</v>
      </c>
      <c r="W6887" s="1" t="s">
        <v>1192</v>
      </c>
    </row>
    <row r="6888" spans="1:23">
      <c r="A6888" s="1" t="s">
        <v>13</v>
      </c>
      <c r="B6888" s="1" t="s">
        <v>17621</v>
      </c>
      <c r="C6888" s="1" t="s">
        <v>14947</v>
      </c>
      <c r="D6888" s="1" t="s">
        <v>914</v>
      </c>
      <c r="E6888" s="1" t="s">
        <v>8</v>
      </c>
      <c r="F6888" s="1" t="s">
        <v>22</v>
      </c>
      <c r="N6888" s="1">
        <v>52</v>
      </c>
      <c r="O6888" s="1">
        <v>21</v>
      </c>
      <c r="P6888" s="1">
        <v>9</v>
      </c>
      <c r="Q6888" s="1">
        <v>15</v>
      </c>
      <c r="R6888" s="1">
        <v>10816221</v>
      </c>
      <c r="S6888" s="1">
        <v>1965</v>
      </c>
      <c r="T6888" s="1" t="s">
        <v>1182</v>
      </c>
      <c r="U6888" s="1" t="s">
        <v>17622</v>
      </c>
      <c r="V6888" s="1" t="s">
        <v>1191</v>
      </c>
      <c r="W6888" s="1" t="s">
        <v>1192</v>
      </c>
    </row>
    <row r="6889" spans="1:23">
      <c r="A6889" s="1" t="s">
        <v>13</v>
      </c>
      <c r="B6889" s="1" t="s">
        <v>17623</v>
      </c>
      <c r="C6889" s="1" t="s">
        <v>1580</v>
      </c>
      <c r="D6889" s="1" t="s">
        <v>914</v>
      </c>
      <c r="E6889" s="1" t="s">
        <v>8</v>
      </c>
      <c r="F6889" s="1" t="s">
        <v>22</v>
      </c>
      <c r="N6889" s="1">
        <v>14</v>
      </c>
      <c r="O6889" s="1">
        <v>2</v>
      </c>
      <c r="P6889" s="1">
        <v>0</v>
      </c>
      <c r="Q6889" s="1">
        <v>0</v>
      </c>
      <c r="R6889" s="1" t="s">
        <v>9</v>
      </c>
      <c r="S6889" s="1">
        <v>1907</v>
      </c>
      <c r="T6889" s="1" t="s">
        <v>1170</v>
      </c>
      <c r="U6889" s="1" t="s">
        <v>17624</v>
      </c>
      <c r="V6889" s="1" t="s">
        <v>1357</v>
      </c>
      <c r="W6889" s="1" t="s">
        <v>1358</v>
      </c>
    </row>
    <row r="6890" spans="1:23">
      <c r="A6890" s="1" t="s">
        <v>13</v>
      </c>
      <c r="B6890" s="1" t="s">
        <v>17625</v>
      </c>
      <c r="C6890" s="1" t="s">
        <v>16456</v>
      </c>
      <c r="D6890" s="1" t="s">
        <v>914</v>
      </c>
      <c r="E6890" s="1" t="s">
        <v>8</v>
      </c>
      <c r="F6890" s="1" t="s">
        <v>8</v>
      </c>
      <c r="G6890" s="1" t="s">
        <v>8</v>
      </c>
      <c r="H6890" s="1" t="s">
        <v>1483</v>
      </c>
      <c r="N6890" s="1">
        <v>9</v>
      </c>
      <c r="O6890" s="1">
        <v>3</v>
      </c>
      <c r="P6890" s="1">
        <v>0</v>
      </c>
      <c r="Q6890" s="1">
        <v>0</v>
      </c>
      <c r="R6890" s="1" t="s">
        <v>9</v>
      </c>
      <c r="S6890" s="1">
        <v>1989</v>
      </c>
      <c r="T6890" s="1" t="s">
        <v>1182</v>
      </c>
      <c r="U6890" s="1" t="s">
        <v>17626</v>
      </c>
      <c r="V6890" s="1" t="s">
        <v>1191</v>
      </c>
      <c r="W6890" s="1" t="s">
        <v>1192</v>
      </c>
    </row>
    <row r="6891" spans="1:23">
      <c r="A6891" s="1" t="s">
        <v>13</v>
      </c>
      <c r="B6891" s="1" t="s">
        <v>17627</v>
      </c>
      <c r="C6891" s="1" t="s">
        <v>1218</v>
      </c>
      <c r="D6891" s="1" t="s">
        <v>914</v>
      </c>
      <c r="E6891" s="1" t="s">
        <v>8</v>
      </c>
      <c r="F6891" s="1" t="s">
        <v>22</v>
      </c>
      <c r="N6891" s="1">
        <v>106</v>
      </c>
      <c r="O6891" s="1">
        <v>26</v>
      </c>
      <c r="P6891" s="1">
        <v>53</v>
      </c>
      <c r="Q6891" s="1">
        <v>89</v>
      </c>
      <c r="R6891" s="1">
        <v>51100497</v>
      </c>
      <c r="S6891" s="1">
        <v>1916</v>
      </c>
      <c r="T6891" s="1" t="s">
        <v>1182</v>
      </c>
      <c r="U6891" s="1" t="s">
        <v>17628</v>
      </c>
      <c r="V6891" s="1" t="s">
        <v>1191</v>
      </c>
      <c r="W6891" s="1" t="s">
        <v>1192</v>
      </c>
    </row>
    <row r="6892" spans="1:23">
      <c r="A6892" s="1" t="s">
        <v>13</v>
      </c>
      <c r="B6892" s="1" t="s">
        <v>17629</v>
      </c>
      <c r="C6892" s="1" t="s">
        <v>1813</v>
      </c>
      <c r="D6892" s="1" t="s">
        <v>914</v>
      </c>
      <c r="E6892" s="1" t="s">
        <v>8</v>
      </c>
      <c r="F6892" s="1" t="s">
        <v>22</v>
      </c>
      <c r="N6892" s="1">
        <v>125</v>
      </c>
      <c r="O6892" s="1">
        <v>16</v>
      </c>
      <c r="P6892" s="1">
        <v>53</v>
      </c>
      <c r="Q6892" s="1">
        <v>122</v>
      </c>
      <c r="R6892" s="1">
        <v>25382992</v>
      </c>
      <c r="S6892" s="1">
        <v>1905</v>
      </c>
      <c r="T6892" s="1" t="s">
        <v>1182</v>
      </c>
      <c r="U6892" s="1" t="s">
        <v>17630</v>
      </c>
      <c r="V6892" s="1" t="s">
        <v>1191</v>
      </c>
      <c r="W6892" s="1" t="s">
        <v>1192</v>
      </c>
    </row>
    <row r="6893" spans="1:23">
      <c r="A6893" s="1" t="s">
        <v>13</v>
      </c>
      <c r="B6893" s="1" t="s">
        <v>17631</v>
      </c>
      <c r="C6893" s="1" t="s">
        <v>1218</v>
      </c>
      <c r="D6893" s="1" t="s">
        <v>914</v>
      </c>
      <c r="E6893" s="1" t="s">
        <v>8</v>
      </c>
      <c r="F6893" s="1" t="s">
        <v>22</v>
      </c>
      <c r="N6893" s="1">
        <v>22</v>
      </c>
      <c r="O6893" s="1">
        <v>10</v>
      </c>
      <c r="P6893" s="1">
        <v>0</v>
      </c>
      <c r="Q6893" s="1">
        <v>0</v>
      </c>
      <c r="R6893" s="1" t="s">
        <v>9</v>
      </c>
      <c r="S6893" s="1">
        <v>1941</v>
      </c>
      <c r="T6893" s="1" t="s">
        <v>1182</v>
      </c>
      <c r="U6893" s="1" t="s">
        <v>17632</v>
      </c>
      <c r="V6893" s="1" t="s">
        <v>1191</v>
      </c>
      <c r="W6893" s="1" t="s">
        <v>1192</v>
      </c>
    </row>
    <row r="6894" spans="1:23">
      <c r="A6894" s="1" t="s">
        <v>13</v>
      </c>
      <c r="B6894" s="1" t="s">
        <v>17633</v>
      </c>
      <c r="C6894" s="1" t="s">
        <v>17605</v>
      </c>
      <c r="D6894" s="1" t="s">
        <v>914</v>
      </c>
      <c r="E6894" s="1" t="s">
        <v>8</v>
      </c>
      <c r="F6894" s="1" t="s">
        <v>22</v>
      </c>
      <c r="N6894" s="1">
        <v>25</v>
      </c>
      <c r="O6894" s="1">
        <v>7</v>
      </c>
      <c r="P6894" s="1">
        <v>10</v>
      </c>
      <c r="Q6894" s="1">
        <v>12</v>
      </c>
      <c r="R6894" s="1">
        <v>5301090</v>
      </c>
      <c r="S6894" s="1">
        <v>1967</v>
      </c>
      <c r="T6894" s="1" t="s">
        <v>1182</v>
      </c>
      <c r="U6894" s="1" t="s">
        <v>17634</v>
      </c>
      <c r="V6894" s="1" t="s">
        <v>1191</v>
      </c>
      <c r="W6894" s="1" t="s">
        <v>1192</v>
      </c>
    </row>
    <row r="6895" spans="1:23">
      <c r="A6895" s="1" t="s">
        <v>13</v>
      </c>
      <c r="B6895" s="1" t="s">
        <v>17635</v>
      </c>
      <c r="C6895" s="1" t="s">
        <v>17605</v>
      </c>
      <c r="D6895" s="1" t="s">
        <v>914</v>
      </c>
      <c r="E6895" s="1" t="s">
        <v>8</v>
      </c>
      <c r="F6895" s="1" t="s">
        <v>22</v>
      </c>
      <c r="N6895" s="1">
        <v>65</v>
      </c>
      <c r="O6895" s="1">
        <v>17</v>
      </c>
      <c r="P6895" s="1">
        <v>68</v>
      </c>
      <c r="Q6895" s="1">
        <v>143</v>
      </c>
      <c r="R6895" s="1">
        <v>58449586</v>
      </c>
      <c r="S6895" s="1">
        <v>1919</v>
      </c>
      <c r="T6895" s="1" t="s">
        <v>1182</v>
      </c>
      <c r="U6895" s="1" t="s">
        <v>17636</v>
      </c>
      <c r="V6895" s="1" t="s">
        <v>1191</v>
      </c>
      <c r="W6895" s="1" t="s">
        <v>1192</v>
      </c>
    </row>
    <row r="6896" spans="1:23">
      <c r="A6896" s="1" t="s">
        <v>13</v>
      </c>
      <c r="B6896" s="1" t="s">
        <v>17637</v>
      </c>
      <c r="C6896" s="1" t="s">
        <v>17605</v>
      </c>
      <c r="D6896" s="1" t="s">
        <v>914</v>
      </c>
      <c r="E6896" s="1" t="s">
        <v>8</v>
      </c>
      <c r="F6896" s="1" t="s">
        <v>22</v>
      </c>
      <c r="N6896" s="1">
        <v>10</v>
      </c>
      <c r="O6896" s="1">
        <v>2</v>
      </c>
      <c r="P6896" s="1">
        <v>8</v>
      </c>
      <c r="Q6896" s="1">
        <v>11</v>
      </c>
      <c r="R6896" s="1">
        <v>6722925</v>
      </c>
      <c r="S6896" s="1">
        <v>1963</v>
      </c>
      <c r="T6896" s="1" t="s">
        <v>1182</v>
      </c>
      <c r="U6896" s="1" t="s">
        <v>17638</v>
      </c>
      <c r="V6896" s="1" t="s">
        <v>1191</v>
      </c>
      <c r="W6896" s="1" t="s">
        <v>1192</v>
      </c>
    </row>
    <row r="6897" spans="1:24">
      <c r="A6897" s="1" t="s">
        <v>13</v>
      </c>
      <c r="B6897" s="1" t="s">
        <v>17639</v>
      </c>
      <c r="C6897" s="1" t="s">
        <v>16456</v>
      </c>
      <c r="D6897" s="1" t="s">
        <v>914</v>
      </c>
      <c r="E6897" s="1" t="s">
        <v>8</v>
      </c>
      <c r="F6897" s="1" t="s">
        <v>22</v>
      </c>
      <c r="N6897" s="1">
        <v>14</v>
      </c>
      <c r="O6897" s="1">
        <v>4</v>
      </c>
      <c r="P6897" s="1">
        <v>0</v>
      </c>
      <c r="Q6897" s="1">
        <v>0</v>
      </c>
      <c r="R6897" s="1" t="s">
        <v>9</v>
      </c>
      <c r="S6897" s="1">
        <v>1949</v>
      </c>
      <c r="T6897" s="1" t="s">
        <v>1182</v>
      </c>
      <c r="U6897" s="1" t="s">
        <v>17640</v>
      </c>
      <c r="V6897" s="1" t="s">
        <v>1191</v>
      </c>
      <c r="W6897" s="1" t="s">
        <v>1192</v>
      </c>
    </row>
    <row r="6898" spans="1:24">
      <c r="A6898" s="1" t="s">
        <v>13</v>
      </c>
      <c r="B6898" s="1" t="s">
        <v>17641</v>
      </c>
      <c r="C6898" s="1" t="s">
        <v>1569</v>
      </c>
      <c r="D6898" s="1" t="s">
        <v>914</v>
      </c>
      <c r="E6898" s="1" t="s">
        <v>8</v>
      </c>
      <c r="F6898" s="1" t="s">
        <v>8</v>
      </c>
      <c r="G6898" s="1" t="s">
        <v>8</v>
      </c>
      <c r="H6898" s="1" t="s">
        <v>5167</v>
      </c>
      <c r="N6898" s="1">
        <v>22</v>
      </c>
      <c r="O6898" s="1">
        <v>7</v>
      </c>
      <c r="P6898" s="1">
        <v>1</v>
      </c>
      <c r="Q6898" s="1">
        <v>3</v>
      </c>
      <c r="R6898" s="1">
        <v>1297557</v>
      </c>
      <c r="S6898" s="1">
        <v>1964</v>
      </c>
      <c r="T6898" s="1" t="s">
        <v>1182</v>
      </c>
      <c r="U6898" s="1" t="s">
        <v>17642</v>
      </c>
      <c r="V6898" s="1" t="s">
        <v>1191</v>
      </c>
      <c r="W6898" s="1" t="s">
        <v>1192</v>
      </c>
    </row>
    <row r="6899" spans="1:24">
      <c r="A6899" s="1" t="s">
        <v>13</v>
      </c>
      <c r="B6899" s="1" t="s">
        <v>17643</v>
      </c>
      <c r="C6899" s="1" t="s">
        <v>17610</v>
      </c>
      <c r="D6899" s="1" t="s">
        <v>914</v>
      </c>
      <c r="E6899" s="1" t="s">
        <v>8</v>
      </c>
      <c r="F6899" s="1" t="s">
        <v>22</v>
      </c>
      <c r="N6899" s="1">
        <v>7</v>
      </c>
      <c r="O6899" s="1">
        <v>2</v>
      </c>
      <c r="P6899" s="1">
        <v>0</v>
      </c>
      <c r="Q6899" s="1">
        <v>0</v>
      </c>
      <c r="R6899" s="1" t="s">
        <v>9</v>
      </c>
      <c r="S6899" s="1">
        <v>1850</v>
      </c>
      <c r="T6899" s="1" t="s">
        <v>1182</v>
      </c>
      <c r="U6899" s="1" t="s">
        <v>17644</v>
      </c>
      <c r="V6899" s="1" t="s">
        <v>1191</v>
      </c>
      <c r="W6899" s="1" t="s">
        <v>1192</v>
      </c>
    </row>
    <row r="6900" spans="1:24">
      <c r="A6900" s="1" t="s">
        <v>13</v>
      </c>
      <c r="B6900" s="1" t="s">
        <v>17645</v>
      </c>
      <c r="C6900" s="1" t="s">
        <v>17605</v>
      </c>
      <c r="D6900" s="1" t="s">
        <v>914</v>
      </c>
      <c r="E6900" s="1" t="s">
        <v>8</v>
      </c>
      <c r="F6900" s="1" t="s">
        <v>22</v>
      </c>
      <c r="N6900" s="1">
        <v>2</v>
      </c>
      <c r="O6900" s="1">
        <v>1</v>
      </c>
      <c r="P6900" s="1">
        <v>0</v>
      </c>
      <c r="Q6900" s="1">
        <v>0</v>
      </c>
      <c r="R6900" s="1" t="s">
        <v>9</v>
      </c>
      <c r="S6900" s="1">
        <v>1929</v>
      </c>
      <c r="T6900" s="1" t="s">
        <v>1182</v>
      </c>
      <c r="U6900" s="1" t="s">
        <v>17646</v>
      </c>
      <c r="V6900" s="1" t="s">
        <v>1184</v>
      </c>
      <c r="W6900" s="1" t="s">
        <v>1185</v>
      </c>
    </row>
    <row r="6901" spans="1:24">
      <c r="A6901" s="1" t="s">
        <v>13</v>
      </c>
      <c r="B6901" s="1" t="s">
        <v>17647</v>
      </c>
      <c r="C6901" s="1" t="s">
        <v>17605</v>
      </c>
      <c r="D6901" s="1" t="s">
        <v>914</v>
      </c>
      <c r="E6901" s="1" t="s">
        <v>8</v>
      </c>
      <c r="F6901" s="1" t="s">
        <v>22</v>
      </c>
      <c r="N6901" s="1">
        <v>34</v>
      </c>
      <c r="O6901" s="1">
        <v>6</v>
      </c>
      <c r="P6901" s="1">
        <v>9</v>
      </c>
      <c r="Q6901" s="1">
        <v>22</v>
      </c>
      <c r="R6901" s="1">
        <v>30239926</v>
      </c>
      <c r="S6901" s="1">
        <v>1931</v>
      </c>
      <c r="T6901" s="1" t="s">
        <v>1182</v>
      </c>
      <c r="U6901" s="1" t="s">
        <v>17648</v>
      </c>
      <c r="V6901" s="1" t="s">
        <v>1191</v>
      </c>
      <c r="W6901" s="1" t="s">
        <v>1192</v>
      </c>
    </row>
    <row r="6902" spans="1:24">
      <c r="A6902" s="1" t="s">
        <v>13</v>
      </c>
      <c r="B6902" s="1" t="s">
        <v>17649</v>
      </c>
      <c r="C6902" s="1" t="s">
        <v>2213</v>
      </c>
      <c r="D6902" s="1" t="s">
        <v>914</v>
      </c>
      <c r="E6902" s="1" t="s">
        <v>8</v>
      </c>
      <c r="F6902" s="1" t="s">
        <v>22</v>
      </c>
      <c r="N6902" s="1">
        <v>6</v>
      </c>
      <c r="O6902" s="1">
        <v>4</v>
      </c>
      <c r="P6902" s="1">
        <v>1</v>
      </c>
      <c r="Q6902" s="1">
        <v>1</v>
      </c>
      <c r="R6902" s="1">
        <v>172920</v>
      </c>
      <c r="S6902" s="1">
        <v>1931</v>
      </c>
      <c r="T6902" s="1" t="s">
        <v>1182</v>
      </c>
      <c r="U6902" s="1" t="s">
        <v>17650</v>
      </c>
      <c r="V6902" s="1" t="s">
        <v>1191</v>
      </c>
      <c r="W6902" s="1" t="s">
        <v>1192</v>
      </c>
    </row>
    <row r="6903" spans="1:24">
      <c r="A6903" s="1" t="s">
        <v>13</v>
      </c>
      <c r="B6903" s="1" t="s">
        <v>17651</v>
      </c>
      <c r="C6903" s="1" t="s">
        <v>16456</v>
      </c>
      <c r="D6903" s="1" t="s">
        <v>914</v>
      </c>
      <c r="E6903" s="1" t="s">
        <v>8</v>
      </c>
      <c r="F6903" s="1" t="s">
        <v>22</v>
      </c>
      <c r="N6903" s="1">
        <v>41</v>
      </c>
      <c r="O6903" s="1">
        <v>6</v>
      </c>
      <c r="P6903" s="1">
        <v>7</v>
      </c>
      <c r="Q6903" s="1">
        <v>8</v>
      </c>
      <c r="R6903" s="1">
        <v>6496417</v>
      </c>
      <c r="S6903" s="1">
        <v>1965</v>
      </c>
      <c r="T6903" s="1" t="s">
        <v>1182</v>
      </c>
      <c r="U6903" s="1" t="s">
        <v>17652</v>
      </c>
      <c r="V6903" s="1" t="s">
        <v>1191</v>
      </c>
      <c r="W6903" s="1" t="s">
        <v>1192</v>
      </c>
    </row>
    <row r="6904" spans="1:24">
      <c r="A6904" s="1" t="s">
        <v>13</v>
      </c>
      <c r="B6904" s="1" t="s">
        <v>17653</v>
      </c>
      <c r="C6904" s="1" t="s">
        <v>17605</v>
      </c>
      <c r="D6904" s="1" t="s">
        <v>914</v>
      </c>
      <c r="E6904" s="1" t="s">
        <v>8</v>
      </c>
      <c r="F6904" s="1" t="s">
        <v>22</v>
      </c>
      <c r="N6904" s="1">
        <v>1</v>
      </c>
      <c r="O6904" s="1">
        <v>1</v>
      </c>
      <c r="P6904" s="1">
        <v>0</v>
      </c>
      <c r="Q6904" s="1">
        <v>0</v>
      </c>
      <c r="R6904" s="1" t="s">
        <v>9</v>
      </c>
      <c r="S6904" s="1">
        <v>1972</v>
      </c>
      <c r="T6904" s="1" t="s">
        <v>1182</v>
      </c>
      <c r="U6904" s="1" t="s">
        <v>17654</v>
      </c>
      <c r="V6904" s="1" t="s">
        <v>1184</v>
      </c>
      <c r="W6904" s="1" t="s">
        <v>1185</v>
      </c>
    </row>
    <row r="6905" spans="1:24">
      <c r="A6905" s="1" t="s">
        <v>13</v>
      </c>
      <c r="B6905" s="1" t="s">
        <v>17655</v>
      </c>
      <c r="C6905" s="1" t="s">
        <v>1269</v>
      </c>
      <c r="D6905" s="1" t="s">
        <v>914</v>
      </c>
      <c r="E6905" s="1" t="s">
        <v>8</v>
      </c>
      <c r="F6905" s="1" t="s">
        <v>8</v>
      </c>
      <c r="G6905" s="1" t="s">
        <v>8</v>
      </c>
      <c r="H6905" s="1" t="s">
        <v>5167</v>
      </c>
      <c r="N6905" s="1">
        <v>2</v>
      </c>
      <c r="O6905" s="1">
        <v>0</v>
      </c>
      <c r="P6905" s="1">
        <v>0</v>
      </c>
      <c r="Q6905" s="1">
        <v>0</v>
      </c>
      <c r="R6905" s="1" t="s">
        <v>9</v>
      </c>
      <c r="S6905" s="1">
        <v>1973</v>
      </c>
      <c r="T6905" s="1" t="s">
        <v>1182</v>
      </c>
      <c r="U6905" s="1" t="s">
        <v>17656</v>
      </c>
      <c r="V6905" s="1" t="s">
        <v>1191</v>
      </c>
      <c r="W6905" s="1" t="s">
        <v>1192</v>
      </c>
    </row>
    <row r="6906" spans="1:24">
      <c r="A6906" s="1" t="s">
        <v>13</v>
      </c>
      <c r="B6906" s="1" t="s">
        <v>17657</v>
      </c>
      <c r="C6906" s="1" t="s">
        <v>16456</v>
      </c>
      <c r="D6906" s="1" t="s">
        <v>914</v>
      </c>
      <c r="E6906" s="1" t="s">
        <v>8</v>
      </c>
      <c r="F6906" s="1" t="s">
        <v>8</v>
      </c>
      <c r="G6906" s="1" t="s">
        <v>8</v>
      </c>
      <c r="H6906" s="1" t="s">
        <v>2180</v>
      </c>
      <c r="N6906" s="1">
        <v>4</v>
      </c>
      <c r="O6906" s="1">
        <v>2</v>
      </c>
      <c r="P6906" s="1">
        <v>0</v>
      </c>
      <c r="Q6906" s="1">
        <v>0</v>
      </c>
      <c r="R6906" s="1" t="s">
        <v>9</v>
      </c>
      <c r="S6906" s="1">
        <v>1908</v>
      </c>
      <c r="T6906" s="1" t="s">
        <v>1182</v>
      </c>
      <c r="U6906" s="1" t="s">
        <v>17658</v>
      </c>
      <c r="V6906" s="1" t="s">
        <v>1191</v>
      </c>
      <c r="W6906" s="1" t="s">
        <v>1192</v>
      </c>
    </row>
    <row r="6907" spans="1:24">
      <c r="A6907" s="1" t="s">
        <v>13</v>
      </c>
      <c r="B6907" s="1" t="s">
        <v>17659</v>
      </c>
      <c r="C6907" s="1" t="s">
        <v>3016</v>
      </c>
      <c r="D6907" s="1" t="s">
        <v>914</v>
      </c>
      <c r="E6907" s="1" t="s">
        <v>8</v>
      </c>
      <c r="F6907" s="1" t="s">
        <v>8</v>
      </c>
      <c r="G6907" s="1" t="s">
        <v>8</v>
      </c>
      <c r="H6907" s="1" t="s">
        <v>8231</v>
      </c>
      <c r="N6907" s="1">
        <v>0</v>
      </c>
      <c r="O6907" s="1">
        <v>0</v>
      </c>
      <c r="P6907" s="1">
        <v>1</v>
      </c>
      <c r="Q6907" s="1">
        <v>1</v>
      </c>
      <c r="R6907" s="1">
        <v>2894014</v>
      </c>
      <c r="S6907" s="1" t="s">
        <v>9</v>
      </c>
      <c r="T6907" s="1" t="s">
        <v>1182</v>
      </c>
      <c r="U6907" s="1" t="s">
        <v>17660</v>
      </c>
      <c r="V6907" s="1" t="s">
        <v>1207</v>
      </c>
      <c r="W6907" s="1" t="s">
        <v>1192</v>
      </c>
    </row>
    <row r="6908" spans="1:24">
      <c r="A6908" s="1" t="s">
        <v>13</v>
      </c>
      <c r="B6908" s="1" t="s">
        <v>17661</v>
      </c>
      <c r="C6908" s="1" t="s">
        <v>1927</v>
      </c>
      <c r="D6908" s="1" t="s">
        <v>914</v>
      </c>
      <c r="E6908" s="1" t="s">
        <v>8</v>
      </c>
      <c r="F6908" s="1" t="s">
        <v>22</v>
      </c>
      <c r="N6908" s="1">
        <v>304</v>
      </c>
      <c r="O6908" s="1">
        <v>88</v>
      </c>
      <c r="P6908" s="1">
        <v>63</v>
      </c>
      <c r="Q6908" s="1">
        <v>351</v>
      </c>
      <c r="R6908" s="1">
        <v>257703125</v>
      </c>
      <c r="S6908" s="1">
        <v>1853</v>
      </c>
      <c r="T6908" s="1" t="s">
        <v>1182</v>
      </c>
      <c r="U6908" s="1" t="s">
        <v>17662</v>
      </c>
      <c r="V6908" s="1" t="s">
        <v>1191</v>
      </c>
      <c r="W6908" s="1" t="s">
        <v>1192</v>
      </c>
    </row>
    <row r="6909" spans="1:24">
      <c r="A6909" s="1" t="s">
        <v>13</v>
      </c>
      <c r="B6909" s="1" t="s">
        <v>17663</v>
      </c>
      <c r="C6909" s="1" t="s">
        <v>1263</v>
      </c>
      <c r="D6909" s="1" t="s">
        <v>914</v>
      </c>
      <c r="E6909" s="1" t="s">
        <v>8</v>
      </c>
      <c r="F6909" s="1" t="s">
        <v>22</v>
      </c>
      <c r="N6909" s="1">
        <v>173</v>
      </c>
      <c r="O6909" s="1">
        <v>52</v>
      </c>
      <c r="P6909" s="1">
        <v>12</v>
      </c>
      <c r="Q6909" s="1">
        <v>61</v>
      </c>
      <c r="R6909" s="1">
        <v>85748956</v>
      </c>
      <c r="S6909" s="1">
        <v>1837</v>
      </c>
      <c r="T6909" s="1" t="s">
        <v>1182</v>
      </c>
      <c r="U6909" s="1" t="s">
        <v>17664</v>
      </c>
      <c r="V6909" s="1" t="s">
        <v>1191</v>
      </c>
      <c r="W6909" s="1" t="s">
        <v>1192</v>
      </c>
      <c r="X6909" s="1" t="s">
        <v>1175</v>
      </c>
    </row>
    <row r="6910" spans="1:24">
      <c r="A6910" s="1" t="s">
        <v>13</v>
      </c>
      <c r="B6910" s="1" t="s">
        <v>17665</v>
      </c>
      <c r="C6910" s="1" t="s">
        <v>16456</v>
      </c>
      <c r="D6910" s="1" t="s">
        <v>914</v>
      </c>
      <c r="E6910" s="1" t="s">
        <v>8</v>
      </c>
      <c r="F6910" s="1" t="s">
        <v>22</v>
      </c>
      <c r="N6910" s="1">
        <v>82</v>
      </c>
      <c r="O6910" s="1">
        <v>26</v>
      </c>
      <c r="P6910" s="1">
        <v>41</v>
      </c>
      <c r="Q6910" s="1">
        <v>57</v>
      </c>
      <c r="R6910" s="1">
        <v>35122199</v>
      </c>
      <c r="S6910" s="1">
        <v>1896</v>
      </c>
      <c r="T6910" s="1" t="s">
        <v>1182</v>
      </c>
      <c r="U6910" s="1" t="s">
        <v>17666</v>
      </c>
      <c r="V6910" s="1" t="s">
        <v>1191</v>
      </c>
      <c r="W6910" s="1" t="s">
        <v>1192</v>
      </c>
    </row>
    <row r="6911" spans="1:24">
      <c r="A6911" s="1" t="s">
        <v>13</v>
      </c>
      <c r="B6911" s="1" t="s">
        <v>17667</v>
      </c>
      <c r="C6911" s="1" t="s">
        <v>17605</v>
      </c>
      <c r="D6911" s="1" t="s">
        <v>914</v>
      </c>
      <c r="E6911" s="1" t="s">
        <v>8</v>
      </c>
      <c r="F6911" s="1" t="s">
        <v>22</v>
      </c>
      <c r="N6911" s="1">
        <v>4</v>
      </c>
      <c r="O6911" s="1">
        <v>3</v>
      </c>
      <c r="P6911" s="1">
        <v>5</v>
      </c>
      <c r="Q6911" s="1">
        <v>8</v>
      </c>
      <c r="R6911" s="1">
        <v>2827103</v>
      </c>
      <c r="S6911" s="1">
        <v>1993</v>
      </c>
      <c r="T6911" s="1" t="s">
        <v>1182</v>
      </c>
      <c r="U6911" s="1" t="s">
        <v>17668</v>
      </c>
      <c r="V6911" s="1" t="s">
        <v>1191</v>
      </c>
      <c r="W6911" s="1" t="s">
        <v>1192</v>
      </c>
    </row>
    <row r="6912" spans="1:24">
      <c r="A6912" s="1" t="s">
        <v>13</v>
      </c>
      <c r="B6912" s="1" t="s">
        <v>17669</v>
      </c>
      <c r="C6912" s="1" t="s">
        <v>17670</v>
      </c>
      <c r="D6912" s="1" t="s">
        <v>914</v>
      </c>
      <c r="E6912" s="1" t="s">
        <v>8</v>
      </c>
      <c r="F6912" s="1" t="s">
        <v>22</v>
      </c>
      <c r="N6912" s="1">
        <v>2</v>
      </c>
      <c r="O6912" s="1">
        <v>1</v>
      </c>
      <c r="P6912" s="1">
        <v>1</v>
      </c>
      <c r="Q6912" s="1">
        <v>1</v>
      </c>
      <c r="R6912" s="1">
        <v>800619</v>
      </c>
      <c r="S6912" s="1">
        <v>1987</v>
      </c>
      <c r="T6912" s="1" t="s">
        <v>1182</v>
      </c>
      <c r="U6912" s="1" t="s">
        <v>17671</v>
      </c>
      <c r="V6912" s="1" t="s">
        <v>1191</v>
      </c>
      <c r="W6912" s="1" t="s">
        <v>1192</v>
      </c>
    </row>
    <row r="6913" spans="1:23">
      <c r="A6913" s="1" t="s">
        <v>13</v>
      </c>
      <c r="B6913" s="1" t="s">
        <v>17672</v>
      </c>
      <c r="C6913" s="1" t="s">
        <v>17605</v>
      </c>
      <c r="D6913" s="1" t="s">
        <v>914</v>
      </c>
      <c r="E6913" s="1" t="s">
        <v>8</v>
      </c>
      <c r="F6913" s="1" t="s">
        <v>22</v>
      </c>
      <c r="N6913" s="1">
        <v>31</v>
      </c>
      <c r="O6913" s="1">
        <v>4</v>
      </c>
      <c r="P6913" s="1">
        <v>10</v>
      </c>
      <c r="Q6913" s="1">
        <v>19</v>
      </c>
      <c r="R6913" s="1">
        <v>43224199</v>
      </c>
      <c r="S6913" s="1">
        <v>1918</v>
      </c>
      <c r="T6913" s="1" t="s">
        <v>1182</v>
      </c>
      <c r="U6913" s="1" t="s">
        <v>17673</v>
      </c>
      <c r="V6913" s="1" t="s">
        <v>1191</v>
      </c>
      <c r="W6913" s="1" t="s">
        <v>1192</v>
      </c>
    </row>
    <row r="6914" spans="1:23">
      <c r="A6914" s="1" t="s">
        <v>13</v>
      </c>
      <c r="B6914" s="1" t="s">
        <v>17674</v>
      </c>
      <c r="C6914" s="1" t="s">
        <v>1218</v>
      </c>
      <c r="D6914" s="1" t="s">
        <v>914</v>
      </c>
      <c r="E6914" s="1" t="s">
        <v>8</v>
      </c>
      <c r="F6914" s="1" t="s">
        <v>22</v>
      </c>
      <c r="N6914" s="1">
        <v>1</v>
      </c>
      <c r="O6914" s="1">
        <v>1</v>
      </c>
      <c r="P6914" s="1">
        <v>0</v>
      </c>
      <c r="Q6914" s="1">
        <v>0</v>
      </c>
      <c r="R6914" s="1" t="s">
        <v>9</v>
      </c>
      <c r="S6914" s="1">
        <v>1931</v>
      </c>
      <c r="T6914" s="1" t="s">
        <v>1182</v>
      </c>
      <c r="U6914" s="1" t="s">
        <v>17675</v>
      </c>
      <c r="V6914" s="1" t="s">
        <v>1184</v>
      </c>
      <c r="W6914" s="1" t="s">
        <v>1185</v>
      </c>
    </row>
    <row r="6915" spans="1:23">
      <c r="A6915" s="1" t="s">
        <v>13</v>
      </c>
      <c r="B6915" s="1" t="s">
        <v>17676</v>
      </c>
      <c r="C6915" s="1" t="s">
        <v>17605</v>
      </c>
      <c r="D6915" s="1" t="s">
        <v>914</v>
      </c>
      <c r="E6915" s="1" t="s">
        <v>8</v>
      </c>
      <c r="F6915" s="1" t="s">
        <v>8</v>
      </c>
      <c r="G6915" s="1" t="s">
        <v>8</v>
      </c>
      <c r="I6915" s="1" t="s">
        <v>16683</v>
      </c>
      <c r="N6915" s="1">
        <v>1</v>
      </c>
      <c r="O6915" s="1">
        <v>1</v>
      </c>
      <c r="P6915" s="1">
        <v>0</v>
      </c>
      <c r="Q6915" s="1">
        <v>0</v>
      </c>
      <c r="R6915" s="1" t="s">
        <v>9</v>
      </c>
      <c r="S6915" s="1">
        <v>1949</v>
      </c>
      <c r="T6915" s="1" t="s">
        <v>1182</v>
      </c>
      <c r="U6915" s="1" t="s">
        <v>17677</v>
      </c>
      <c r="V6915" s="1" t="s">
        <v>1184</v>
      </c>
      <c r="W6915" s="1" t="s">
        <v>1185</v>
      </c>
    </row>
    <row r="6916" spans="1:23">
      <c r="A6916" s="1" t="s">
        <v>13</v>
      </c>
      <c r="B6916" s="1" t="s">
        <v>17678</v>
      </c>
      <c r="C6916" s="1" t="s">
        <v>17610</v>
      </c>
      <c r="D6916" s="1" t="s">
        <v>914</v>
      </c>
      <c r="E6916" s="1" t="s">
        <v>8</v>
      </c>
      <c r="F6916" s="1" t="s">
        <v>22</v>
      </c>
      <c r="N6916" s="1">
        <v>55</v>
      </c>
      <c r="O6916" s="1">
        <v>25</v>
      </c>
      <c r="P6916" s="1">
        <v>26</v>
      </c>
      <c r="Q6916" s="1">
        <v>107</v>
      </c>
      <c r="R6916" s="1">
        <v>123113870</v>
      </c>
      <c r="S6916" s="1">
        <v>1852</v>
      </c>
      <c r="T6916" s="1" t="s">
        <v>1182</v>
      </c>
      <c r="U6916" s="1" t="s">
        <v>17679</v>
      </c>
      <c r="V6916" s="1" t="s">
        <v>1191</v>
      </c>
      <c r="W6916" s="1" t="s">
        <v>1192</v>
      </c>
    </row>
    <row r="6917" spans="1:23">
      <c r="A6917" s="1" t="s">
        <v>13</v>
      </c>
      <c r="B6917" s="1" t="s">
        <v>17680</v>
      </c>
      <c r="C6917" s="1" t="s">
        <v>16233</v>
      </c>
      <c r="D6917" s="1" t="s">
        <v>914</v>
      </c>
      <c r="E6917" s="1" t="s">
        <v>8</v>
      </c>
      <c r="F6917" s="1" t="s">
        <v>22</v>
      </c>
      <c r="N6917" s="1">
        <v>30</v>
      </c>
      <c r="O6917" s="1">
        <v>20</v>
      </c>
      <c r="P6917" s="1">
        <v>11</v>
      </c>
      <c r="Q6917" s="1">
        <v>15</v>
      </c>
      <c r="R6917" s="1">
        <v>8766794</v>
      </c>
      <c r="S6917" s="1">
        <v>1901</v>
      </c>
      <c r="T6917" s="1" t="s">
        <v>1182</v>
      </c>
      <c r="U6917" s="1" t="s">
        <v>17681</v>
      </c>
      <c r="V6917" s="1" t="s">
        <v>1191</v>
      </c>
      <c r="W6917" s="1" t="s">
        <v>1192</v>
      </c>
    </row>
    <row r="6918" spans="1:23">
      <c r="A6918" s="1" t="s">
        <v>13</v>
      </c>
      <c r="B6918" s="1" t="s">
        <v>17682</v>
      </c>
      <c r="C6918" s="1" t="s">
        <v>5841</v>
      </c>
      <c r="D6918" s="1" t="s">
        <v>914</v>
      </c>
      <c r="E6918" s="1" t="s">
        <v>8</v>
      </c>
      <c r="F6918" s="1" t="s">
        <v>22</v>
      </c>
      <c r="N6918" s="1">
        <v>107</v>
      </c>
      <c r="O6918" s="1">
        <v>27</v>
      </c>
      <c r="P6918" s="1">
        <v>17</v>
      </c>
      <c r="Q6918" s="1">
        <v>28</v>
      </c>
      <c r="R6918" s="1">
        <v>15702044</v>
      </c>
      <c r="S6918" s="1">
        <v>1900</v>
      </c>
      <c r="T6918" s="1" t="s">
        <v>1182</v>
      </c>
      <c r="U6918" s="1" t="s">
        <v>17683</v>
      </c>
      <c r="V6918" s="1" t="s">
        <v>1191</v>
      </c>
      <c r="W6918" s="1" t="s">
        <v>1192</v>
      </c>
    </row>
    <row r="6919" spans="1:23">
      <c r="A6919" s="1" t="s">
        <v>13</v>
      </c>
      <c r="B6919" s="1" t="s">
        <v>17684</v>
      </c>
      <c r="C6919" s="1" t="s">
        <v>17685</v>
      </c>
      <c r="D6919" s="1" t="s">
        <v>914</v>
      </c>
      <c r="E6919" s="1" t="s">
        <v>8</v>
      </c>
      <c r="F6919" s="1" t="s">
        <v>22</v>
      </c>
      <c r="N6919" s="1">
        <v>184</v>
      </c>
      <c r="O6919" s="1">
        <v>71</v>
      </c>
      <c r="P6919" s="1">
        <v>77</v>
      </c>
      <c r="Q6919" s="1">
        <v>171</v>
      </c>
      <c r="R6919" s="1">
        <v>149489348</v>
      </c>
      <c r="S6919" s="1">
        <v>1900</v>
      </c>
      <c r="T6919" s="1" t="s">
        <v>1182</v>
      </c>
      <c r="U6919" s="1" t="s">
        <v>17686</v>
      </c>
      <c r="V6919" s="1" t="s">
        <v>1191</v>
      </c>
      <c r="W6919" s="1" t="s">
        <v>1192</v>
      </c>
    </row>
    <row r="6920" spans="1:23">
      <c r="A6920" s="1" t="s">
        <v>13</v>
      </c>
      <c r="B6920" s="1" t="s">
        <v>17687</v>
      </c>
      <c r="C6920" s="1" t="s">
        <v>17605</v>
      </c>
      <c r="D6920" s="1" t="s">
        <v>914</v>
      </c>
      <c r="E6920" s="1" t="s">
        <v>8</v>
      </c>
      <c r="F6920" s="1" t="s">
        <v>22</v>
      </c>
      <c r="N6920" s="1">
        <v>0</v>
      </c>
      <c r="O6920" s="1">
        <v>0</v>
      </c>
      <c r="P6920" s="1">
        <v>0</v>
      </c>
      <c r="Q6920" s="1">
        <v>0</v>
      </c>
      <c r="R6920" s="1" t="s">
        <v>9</v>
      </c>
      <c r="S6920" s="1" t="s">
        <v>9</v>
      </c>
      <c r="T6920" s="1" t="s">
        <v>1182</v>
      </c>
      <c r="U6920" s="1" t="s">
        <v>17688</v>
      </c>
      <c r="V6920" s="1" t="s">
        <v>1184</v>
      </c>
      <c r="W6920" s="1" t="s">
        <v>1185</v>
      </c>
    </row>
    <row r="6921" spans="1:23">
      <c r="A6921" s="1" t="s">
        <v>13</v>
      </c>
      <c r="B6921" s="1" t="s">
        <v>17689</v>
      </c>
      <c r="C6921" s="1" t="s">
        <v>5841</v>
      </c>
      <c r="D6921" s="1" t="s">
        <v>914</v>
      </c>
      <c r="E6921" s="1" t="s">
        <v>8</v>
      </c>
      <c r="F6921" s="1" t="s">
        <v>22</v>
      </c>
      <c r="N6921" s="1">
        <v>31</v>
      </c>
      <c r="O6921" s="1">
        <v>15</v>
      </c>
      <c r="P6921" s="1">
        <v>5</v>
      </c>
      <c r="Q6921" s="1">
        <v>13</v>
      </c>
      <c r="R6921" s="1">
        <v>10377235</v>
      </c>
      <c r="S6921" s="1">
        <v>1900</v>
      </c>
      <c r="T6921" s="1" t="s">
        <v>1182</v>
      </c>
      <c r="U6921" s="1" t="s">
        <v>17690</v>
      </c>
      <c r="V6921" s="1" t="s">
        <v>1191</v>
      </c>
      <c r="W6921" s="1" t="s">
        <v>1192</v>
      </c>
    </row>
    <row r="6922" spans="1:23">
      <c r="A6922" s="1" t="s">
        <v>13</v>
      </c>
      <c r="B6922" s="1" t="s">
        <v>17691</v>
      </c>
      <c r="C6922" s="1" t="s">
        <v>17692</v>
      </c>
      <c r="D6922" s="1" t="s">
        <v>914</v>
      </c>
      <c r="E6922" s="1" t="s">
        <v>8</v>
      </c>
      <c r="F6922" s="1" t="s">
        <v>22</v>
      </c>
      <c r="N6922" s="1">
        <v>2</v>
      </c>
      <c r="O6922" s="1">
        <v>2</v>
      </c>
      <c r="P6922" s="1">
        <v>0</v>
      </c>
      <c r="Q6922" s="1">
        <v>0</v>
      </c>
      <c r="R6922" s="1" t="s">
        <v>9</v>
      </c>
      <c r="S6922" s="1">
        <v>1989</v>
      </c>
      <c r="T6922" s="1" t="s">
        <v>1182</v>
      </c>
      <c r="U6922" s="1" t="s">
        <v>17693</v>
      </c>
      <c r="V6922" s="1" t="s">
        <v>1191</v>
      </c>
      <c r="W6922" s="1" t="s">
        <v>1192</v>
      </c>
    </row>
    <row r="6923" spans="1:23">
      <c r="A6923" s="1" t="s">
        <v>13</v>
      </c>
      <c r="B6923" s="1" t="s">
        <v>17694</v>
      </c>
      <c r="C6923" s="1" t="s">
        <v>17605</v>
      </c>
      <c r="D6923" s="1" t="s">
        <v>914</v>
      </c>
      <c r="E6923" s="1" t="s">
        <v>8</v>
      </c>
      <c r="F6923" s="1" t="s">
        <v>22</v>
      </c>
      <c r="N6923" s="1">
        <v>6</v>
      </c>
      <c r="O6923" s="1">
        <v>5</v>
      </c>
      <c r="P6923" s="1">
        <v>7</v>
      </c>
      <c r="Q6923" s="1">
        <v>18</v>
      </c>
      <c r="R6923" s="1">
        <v>5824330</v>
      </c>
      <c r="S6923" s="1">
        <v>1980</v>
      </c>
      <c r="T6923" s="1" t="s">
        <v>1182</v>
      </c>
      <c r="U6923" s="1" t="s">
        <v>17695</v>
      </c>
      <c r="V6923" s="1" t="s">
        <v>1191</v>
      </c>
      <c r="W6923" s="1" t="s">
        <v>1192</v>
      </c>
    </row>
    <row r="6924" spans="1:23">
      <c r="A6924" s="1" t="s">
        <v>13</v>
      </c>
      <c r="B6924" s="1" t="s">
        <v>17696</v>
      </c>
      <c r="C6924" s="1" t="s">
        <v>17605</v>
      </c>
      <c r="D6924" s="1" t="s">
        <v>914</v>
      </c>
      <c r="E6924" s="1" t="s">
        <v>8</v>
      </c>
      <c r="F6924" s="1" t="s">
        <v>22</v>
      </c>
      <c r="N6924" s="1">
        <v>7</v>
      </c>
      <c r="O6924" s="1">
        <v>2</v>
      </c>
      <c r="P6924" s="1">
        <v>0</v>
      </c>
      <c r="Q6924" s="1">
        <v>0</v>
      </c>
      <c r="R6924" s="1" t="s">
        <v>9</v>
      </c>
      <c r="S6924" s="1">
        <v>1977</v>
      </c>
      <c r="T6924" s="1" t="s">
        <v>1182</v>
      </c>
      <c r="U6924" s="1" t="s">
        <v>17697</v>
      </c>
      <c r="V6924" s="1" t="s">
        <v>1191</v>
      </c>
      <c r="W6924" s="1" t="s">
        <v>1192</v>
      </c>
    </row>
    <row r="6925" spans="1:23">
      <c r="A6925" s="1" t="s">
        <v>13</v>
      </c>
      <c r="B6925" s="1" t="s">
        <v>17698</v>
      </c>
      <c r="C6925" s="1" t="s">
        <v>17699</v>
      </c>
      <c r="D6925" s="1" t="s">
        <v>914</v>
      </c>
      <c r="E6925" s="1" t="s">
        <v>8</v>
      </c>
      <c r="F6925" s="1" t="s">
        <v>8</v>
      </c>
      <c r="G6925" s="1" t="s">
        <v>8</v>
      </c>
      <c r="H6925" s="1" t="s">
        <v>1593</v>
      </c>
      <c r="N6925" s="1">
        <v>18</v>
      </c>
      <c r="O6925" s="1">
        <v>7</v>
      </c>
      <c r="P6925" s="1">
        <v>0</v>
      </c>
      <c r="Q6925" s="1">
        <v>0</v>
      </c>
      <c r="R6925" s="1" t="s">
        <v>9</v>
      </c>
      <c r="S6925" s="1">
        <v>1892</v>
      </c>
      <c r="T6925" s="1" t="s">
        <v>1182</v>
      </c>
      <c r="U6925" s="1" t="s">
        <v>17700</v>
      </c>
      <c r="V6925" s="1" t="s">
        <v>1191</v>
      </c>
      <c r="W6925" s="1" t="s">
        <v>1192</v>
      </c>
    </row>
    <row r="6926" spans="1:23">
      <c r="A6926" s="1" t="s">
        <v>13</v>
      </c>
      <c r="B6926" s="1" t="s">
        <v>17701</v>
      </c>
      <c r="C6926" s="1" t="s">
        <v>17605</v>
      </c>
      <c r="D6926" s="1" t="s">
        <v>914</v>
      </c>
      <c r="E6926" s="1" t="s">
        <v>8</v>
      </c>
      <c r="F6926" s="1" t="s">
        <v>8</v>
      </c>
      <c r="G6926" s="1" t="s">
        <v>8</v>
      </c>
      <c r="I6926" s="1" t="s">
        <v>16683</v>
      </c>
      <c r="N6926" s="1">
        <v>7</v>
      </c>
      <c r="O6926" s="1">
        <v>4</v>
      </c>
      <c r="P6926" s="1">
        <v>0</v>
      </c>
      <c r="Q6926" s="1">
        <v>0</v>
      </c>
      <c r="R6926" s="1" t="s">
        <v>9</v>
      </c>
      <c r="S6926" s="1">
        <v>1973</v>
      </c>
      <c r="T6926" s="1" t="s">
        <v>1182</v>
      </c>
      <c r="U6926" s="1" t="s">
        <v>17702</v>
      </c>
      <c r="V6926" s="1" t="s">
        <v>1191</v>
      </c>
      <c r="W6926" s="1" t="s">
        <v>1192</v>
      </c>
    </row>
    <row r="6927" spans="1:23">
      <c r="A6927" s="1" t="s">
        <v>13</v>
      </c>
      <c r="B6927" s="1" t="s">
        <v>17703</v>
      </c>
      <c r="C6927" s="1" t="s">
        <v>1269</v>
      </c>
      <c r="D6927" s="1" t="s">
        <v>914</v>
      </c>
      <c r="E6927" s="1" t="s">
        <v>8</v>
      </c>
      <c r="F6927" s="1" t="s">
        <v>22</v>
      </c>
      <c r="N6927" s="1">
        <v>131</v>
      </c>
      <c r="O6927" s="1">
        <v>41</v>
      </c>
      <c r="P6927" s="1">
        <v>19</v>
      </c>
      <c r="Q6927" s="1">
        <v>44</v>
      </c>
      <c r="R6927" s="1">
        <v>26739607</v>
      </c>
      <c r="S6927" s="1">
        <v>1858</v>
      </c>
      <c r="T6927" s="1" t="s">
        <v>1182</v>
      </c>
      <c r="U6927" s="1" t="s">
        <v>17704</v>
      </c>
      <c r="V6927" s="1" t="s">
        <v>1191</v>
      </c>
      <c r="W6927" s="1" t="s">
        <v>1192</v>
      </c>
    </row>
    <row r="6928" spans="1:23">
      <c r="A6928" s="1" t="s">
        <v>13</v>
      </c>
      <c r="B6928" s="1" t="s">
        <v>17705</v>
      </c>
      <c r="C6928" s="1" t="s">
        <v>17706</v>
      </c>
      <c r="D6928" s="1" t="s">
        <v>914</v>
      </c>
      <c r="E6928" s="1" t="s">
        <v>8</v>
      </c>
      <c r="F6928" s="1" t="s">
        <v>22</v>
      </c>
      <c r="N6928" s="1">
        <v>39</v>
      </c>
      <c r="O6928" s="1">
        <v>20</v>
      </c>
      <c r="P6928" s="1">
        <v>2</v>
      </c>
      <c r="Q6928" s="1">
        <v>9</v>
      </c>
      <c r="R6928" s="1">
        <v>6825415</v>
      </c>
      <c r="S6928" s="1">
        <v>1856</v>
      </c>
      <c r="T6928" s="1" t="s">
        <v>1182</v>
      </c>
      <c r="U6928" s="1" t="s">
        <v>17707</v>
      </c>
      <c r="V6928" s="1" t="s">
        <v>1191</v>
      </c>
      <c r="W6928" s="1" t="s">
        <v>1192</v>
      </c>
    </row>
    <row r="6929" spans="1:23">
      <c r="A6929" s="1" t="s">
        <v>13</v>
      </c>
      <c r="B6929" s="1" t="s">
        <v>17708</v>
      </c>
      <c r="C6929" s="1" t="s">
        <v>17605</v>
      </c>
      <c r="D6929" s="1" t="s">
        <v>914</v>
      </c>
      <c r="E6929" s="1" t="s">
        <v>8</v>
      </c>
      <c r="F6929" s="1" t="s">
        <v>22</v>
      </c>
      <c r="N6929" s="1">
        <v>6</v>
      </c>
      <c r="O6929" s="1">
        <v>1</v>
      </c>
      <c r="P6929" s="1">
        <v>2</v>
      </c>
      <c r="Q6929" s="1">
        <v>5</v>
      </c>
      <c r="R6929" s="1">
        <v>10091957</v>
      </c>
      <c r="S6929" s="1">
        <v>1959</v>
      </c>
      <c r="T6929" s="1" t="s">
        <v>1182</v>
      </c>
      <c r="U6929" s="1" t="s">
        <v>17709</v>
      </c>
      <c r="V6929" s="1" t="s">
        <v>1191</v>
      </c>
      <c r="W6929" s="1" t="s">
        <v>1192</v>
      </c>
    </row>
    <row r="6930" spans="1:23">
      <c r="A6930" s="1" t="s">
        <v>13</v>
      </c>
      <c r="B6930" s="1" t="s">
        <v>17710</v>
      </c>
      <c r="C6930" s="1" t="s">
        <v>1269</v>
      </c>
      <c r="D6930" s="1" t="s">
        <v>914</v>
      </c>
      <c r="E6930" s="1" t="s">
        <v>8</v>
      </c>
      <c r="F6930" s="1" t="s">
        <v>22</v>
      </c>
      <c r="N6930" s="1">
        <v>35</v>
      </c>
      <c r="O6930" s="1">
        <v>16</v>
      </c>
      <c r="P6930" s="1">
        <v>1</v>
      </c>
      <c r="Q6930" s="1">
        <v>1</v>
      </c>
      <c r="R6930" s="1">
        <v>957841</v>
      </c>
      <c r="S6930" s="1">
        <v>1851</v>
      </c>
      <c r="T6930" s="1" t="s">
        <v>1182</v>
      </c>
      <c r="U6930" s="1" t="s">
        <v>17711</v>
      </c>
      <c r="V6930" s="1" t="s">
        <v>1191</v>
      </c>
      <c r="W6930" s="1" t="s">
        <v>1192</v>
      </c>
    </row>
    <row r="6931" spans="1:23">
      <c r="A6931" s="1" t="s">
        <v>13</v>
      </c>
      <c r="B6931" s="1" t="s">
        <v>17712</v>
      </c>
      <c r="C6931" s="1" t="s">
        <v>2213</v>
      </c>
      <c r="D6931" s="1" t="s">
        <v>914</v>
      </c>
      <c r="E6931" s="1" t="s">
        <v>8</v>
      </c>
      <c r="F6931" s="1" t="s">
        <v>22</v>
      </c>
      <c r="N6931" s="1">
        <v>9</v>
      </c>
      <c r="O6931" s="1">
        <v>4</v>
      </c>
      <c r="P6931" s="1">
        <v>0</v>
      </c>
      <c r="Q6931" s="1">
        <v>0</v>
      </c>
      <c r="R6931" s="1" t="s">
        <v>9</v>
      </c>
      <c r="S6931" s="1">
        <v>1973</v>
      </c>
      <c r="T6931" s="1" t="s">
        <v>1182</v>
      </c>
      <c r="U6931" s="1" t="s">
        <v>17713</v>
      </c>
      <c r="V6931" s="1" t="s">
        <v>1191</v>
      </c>
      <c r="W6931" s="1" t="s">
        <v>1192</v>
      </c>
    </row>
    <row r="6932" spans="1:23">
      <c r="A6932" s="1" t="s">
        <v>13</v>
      </c>
      <c r="B6932" s="1" t="s">
        <v>17714</v>
      </c>
      <c r="C6932" s="1" t="s">
        <v>17605</v>
      </c>
      <c r="D6932" s="1" t="s">
        <v>914</v>
      </c>
      <c r="E6932" s="1" t="s">
        <v>8</v>
      </c>
      <c r="F6932" s="1" t="s">
        <v>22</v>
      </c>
      <c r="N6932" s="1">
        <v>6</v>
      </c>
      <c r="O6932" s="1">
        <v>3</v>
      </c>
      <c r="P6932" s="1">
        <v>5</v>
      </c>
      <c r="Q6932" s="1">
        <v>7</v>
      </c>
      <c r="R6932" s="1">
        <v>3718656</v>
      </c>
      <c r="S6932" s="1">
        <v>1918</v>
      </c>
      <c r="T6932" s="1" t="s">
        <v>1182</v>
      </c>
      <c r="U6932" s="1" t="s">
        <v>17715</v>
      </c>
      <c r="V6932" s="1" t="s">
        <v>1191</v>
      </c>
      <c r="W6932" s="1" t="s">
        <v>1192</v>
      </c>
    </row>
    <row r="6933" spans="1:23">
      <c r="A6933" s="1" t="s">
        <v>13</v>
      </c>
      <c r="B6933" s="1" t="s">
        <v>17716</v>
      </c>
      <c r="C6933" s="1" t="s">
        <v>1218</v>
      </c>
      <c r="D6933" s="1" t="s">
        <v>914</v>
      </c>
      <c r="E6933" s="1" t="s">
        <v>8</v>
      </c>
      <c r="F6933" s="1" t="s">
        <v>22</v>
      </c>
      <c r="N6933" s="1">
        <v>30</v>
      </c>
      <c r="O6933" s="1">
        <v>11</v>
      </c>
      <c r="P6933" s="1">
        <v>3</v>
      </c>
      <c r="Q6933" s="1">
        <v>7</v>
      </c>
      <c r="R6933" s="1">
        <v>2970289</v>
      </c>
      <c r="S6933" s="1">
        <v>1918</v>
      </c>
      <c r="T6933" s="1" t="s">
        <v>1182</v>
      </c>
      <c r="U6933" s="1" t="s">
        <v>17717</v>
      </c>
      <c r="V6933" s="1" t="s">
        <v>1191</v>
      </c>
      <c r="W6933" s="1" t="s">
        <v>1192</v>
      </c>
    </row>
    <row r="6934" spans="1:23">
      <c r="A6934" s="1" t="s">
        <v>13</v>
      </c>
      <c r="B6934" s="1" t="s">
        <v>17718</v>
      </c>
      <c r="C6934" s="1" t="s">
        <v>17719</v>
      </c>
      <c r="D6934" s="1" t="s">
        <v>914</v>
      </c>
      <c r="E6934" s="1" t="s">
        <v>8</v>
      </c>
      <c r="F6934" s="1" t="s">
        <v>22</v>
      </c>
      <c r="N6934" s="1">
        <v>6</v>
      </c>
      <c r="O6934" s="1">
        <v>2</v>
      </c>
      <c r="P6934" s="1">
        <v>2</v>
      </c>
      <c r="Q6934" s="1">
        <v>18</v>
      </c>
      <c r="R6934" s="1">
        <v>30822377</v>
      </c>
      <c r="S6934" s="1">
        <v>1953</v>
      </c>
      <c r="T6934" s="1" t="s">
        <v>1182</v>
      </c>
      <c r="U6934" s="1" t="s">
        <v>17720</v>
      </c>
      <c r="V6934" s="1" t="s">
        <v>1191</v>
      </c>
      <c r="W6934" s="1" t="s">
        <v>1192</v>
      </c>
    </row>
    <row r="6935" spans="1:23">
      <c r="A6935" s="1" t="s">
        <v>13</v>
      </c>
      <c r="B6935" s="1" t="s">
        <v>17721</v>
      </c>
      <c r="C6935" s="1" t="s">
        <v>16491</v>
      </c>
      <c r="D6935" s="1" t="s">
        <v>914</v>
      </c>
      <c r="E6935" s="1" t="s">
        <v>8</v>
      </c>
      <c r="F6935" s="1" t="s">
        <v>22</v>
      </c>
      <c r="N6935" s="1">
        <v>122</v>
      </c>
      <c r="O6935" s="1">
        <v>42</v>
      </c>
      <c r="P6935" s="1">
        <v>21</v>
      </c>
      <c r="Q6935" s="1">
        <v>94</v>
      </c>
      <c r="R6935" s="1">
        <v>52023196</v>
      </c>
      <c r="S6935" s="1">
        <v>1904</v>
      </c>
      <c r="T6935" s="1" t="s">
        <v>1182</v>
      </c>
      <c r="U6935" s="1" t="s">
        <v>17722</v>
      </c>
      <c r="V6935" s="1" t="s">
        <v>1191</v>
      </c>
      <c r="W6935" s="1" t="s">
        <v>1192</v>
      </c>
    </row>
    <row r="6936" spans="1:23">
      <c r="A6936" s="1" t="s">
        <v>13</v>
      </c>
      <c r="B6936" s="1" t="s">
        <v>17723</v>
      </c>
      <c r="C6936" s="1" t="s">
        <v>17605</v>
      </c>
      <c r="D6936" s="1" t="s">
        <v>914</v>
      </c>
      <c r="E6936" s="1" t="s">
        <v>8</v>
      </c>
      <c r="F6936" s="1" t="s">
        <v>8</v>
      </c>
      <c r="G6936" s="1" t="s">
        <v>8</v>
      </c>
      <c r="I6936" s="1" t="s">
        <v>4685</v>
      </c>
      <c r="N6936" s="1">
        <v>2</v>
      </c>
      <c r="O6936" s="1">
        <v>1</v>
      </c>
      <c r="P6936" s="1">
        <v>0</v>
      </c>
      <c r="Q6936" s="1">
        <v>0</v>
      </c>
      <c r="R6936" s="1" t="s">
        <v>9</v>
      </c>
      <c r="S6936" s="1">
        <v>1978</v>
      </c>
      <c r="T6936" s="1" t="s">
        <v>1182</v>
      </c>
      <c r="U6936" s="1" t="s">
        <v>17724</v>
      </c>
      <c r="V6936" s="1" t="s">
        <v>1357</v>
      </c>
      <c r="W6936" s="1" t="s">
        <v>1358</v>
      </c>
    </row>
    <row r="6937" spans="1:23">
      <c r="A6937" s="1" t="s">
        <v>13</v>
      </c>
      <c r="B6937" s="1" t="s">
        <v>17725</v>
      </c>
      <c r="C6937" s="1" t="s">
        <v>14947</v>
      </c>
      <c r="D6937" s="1" t="s">
        <v>17726</v>
      </c>
      <c r="E6937" s="1" t="s">
        <v>8</v>
      </c>
      <c r="F6937" s="1" t="s">
        <v>8</v>
      </c>
      <c r="G6937" s="1" t="s">
        <v>8</v>
      </c>
      <c r="J6937" s="1" t="s">
        <v>8</v>
      </c>
      <c r="K6937" s="1" t="s">
        <v>17727</v>
      </c>
      <c r="N6937" s="1">
        <v>95</v>
      </c>
      <c r="O6937" s="1">
        <v>41</v>
      </c>
      <c r="P6937" s="1">
        <v>0</v>
      </c>
      <c r="Q6937" s="1">
        <v>0</v>
      </c>
      <c r="R6937" s="1" t="s">
        <v>9</v>
      </c>
      <c r="S6937" s="1">
        <v>1903</v>
      </c>
      <c r="T6937" s="1" t="s">
        <v>1182</v>
      </c>
      <c r="U6937" s="1" t="s">
        <v>17728</v>
      </c>
      <c r="V6937" s="1" t="s">
        <v>1191</v>
      </c>
      <c r="W6937" s="1" t="s">
        <v>1192</v>
      </c>
    </row>
    <row r="6938" spans="1:23">
      <c r="A6938" s="1" t="s">
        <v>13</v>
      </c>
      <c r="B6938" s="1" t="s">
        <v>17729</v>
      </c>
      <c r="C6938" s="1" t="s">
        <v>1269</v>
      </c>
      <c r="D6938" s="1" t="s">
        <v>1106</v>
      </c>
      <c r="E6938" s="1" t="s">
        <v>8</v>
      </c>
      <c r="F6938" s="1" t="s">
        <v>8</v>
      </c>
      <c r="G6938" s="1" t="s">
        <v>8</v>
      </c>
      <c r="H6938" s="1" t="s">
        <v>1483</v>
      </c>
      <c r="N6938" s="1">
        <v>1</v>
      </c>
      <c r="O6938" s="1">
        <v>1</v>
      </c>
      <c r="P6938" s="1">
        <v>0</v>
      </c>
      <c r="Q6938" s="1">
        <v>0</v>
      </c>
      <c r="R6938" s="1" t="s">
        <v>9</v>
      </c>
      <c r="S6938" s="1">
        <v>2012</v>
      </c>
      <c r="T6938" s="1" t="s">
        <v>1182</v>
      </c>
      <c r="U6938" s="1" t="s">
        <v>17730</v>
      </c>
      <c r="V6938" s="1" t="s">
        <v>1184</v>
      </c>
      <c r="W6938" s="1" t="s">
        <v>1185</v>
      </c>
    </row>
    <row r="6939" spans="1:23">
      <c r="A6939" s="1" t="s">
        <v>13</v>
      </c>
      <c r="B6939" s="1" t="s">
        <v>17731</v>
      </c>
      <c r="C6939" s="1" t="s">
        <v>4006</v>
      </c>
      <c r="D6939" s="1" t="s">
        <v>1106</v>
      </c>
      <c r="E6939" s="1" t="s">
        <v>8</v>
      </c>
      <c r="F6939" s="1" t="s">
        <v>8</v>
      </c>
      <c r="G6939" s="1" t="s">
        <v>8</v>
      </c>
      <c r="I6939" s="1" t="s">
        <v>4685</v>
      </c>
      <c r="N6939" s="1">
        <v>108</v>
      </c>
      <c r="O6939" s="1">
        <v>36</v>
      </c>
      <c r="P6939" s="1">
        <v>0</v>
      </c>
      <c r="Q6939" s="1">
        <v>0</v>
      </c>
      <c r="R6939" s="1" t="s">
        <v>9</v>
      </c>
      <c r="S6939" s="1">
        <v>1929</v>
      </c>
      <c r="T6939" s="1" t="s">
        <v>1170</v>
      </c>
      <c r="U6939" s="1" t="s">
        <v>17732</v>
      </c>
      <c r="V6939" s="1" t="s">
        <v>1172</v>
      </c>
      <c r="W6939" s="1" t="s">
        <v>7</v>
      </c>
    </row>
    <row r="6940" spans="1:23">
      <c r="A6940" s="1" t="s">
        <v>13</v>
      </c>
      <c r="B6940" s="1" t="s">
        <v>17733</v>
      </c>
      <c r="C6940" s="1" t="s">
        <v>2896</v>
      </c>
      <c r="D6940" s="1" t="s">
        <v>1106</v>
      </c>
      <c r="E6940" s="1" t="s">
        <v>8</v>
      </c>
      <c r="F6940" s="1" t="s">
        <v>8</v>
      </c>
      <c r="G6940" s="1" t="s">
        <v>8</v>
      </c>
      <c r="I6940" s="1" t="s">
        <v>8273</v>
      </c>
      <c r="J6940" s="1" t="s">
        <v>8</v>
      </c>
      <c r="K6940" s="1" t="s">
        <v>17734</v>
      </c>
      <c r="N6940" s="1">
        <v>18</v>
      </c>
      <c r="O6940" s="1">
        <v>6</v>
      </c>
      <c r="P6940" s="1">
        <v>0</v>
      </c>
      <c r="Q6940" s="1">
        <v>0</v>
      </c>
      <c r="R6940" s="1" t="s">
        <v>9</v>
      </c>
      <c r="S6940" s="1">
        <v>1930</v>
      </c>
      <c r="T6940" s="1" t="s">
        <v>1182</v>
      </c>
      <c r="U6940" s="1" t="s">
        <v>17735</v>
      </c>
      <c r="V6940" s="1" t="s">
        <v>1191</v>
      </c>
      <c r="W6940" s="1" t="s">
        <v>1192</v>
      </c>
    </row>
    <row r="6941" spans="1:23">
      <c r="A6941" s="1" t="s">
        <v>13</v>
      </c>
      <c r="B6941" s="1" t="s">
        <v>17736</v>
      </c>
      <c r="C6941" s="1" t="s">
        <v>17737</v>
      </c>
      <c r="D6941" s="1" t="s">
        <v>1106</v>
      </c>
      <c r="E6941" s="1" t="s">
        <v>8</v>
      </c>
      <c r="F6941" s="1" t="s">
        <v>8</v>
      </c>
      <c r="G6941" s="1" t="s">
        <v>8</v>
      </c>
      <c r="H6941" s="1" t="s">
        <v>17739</v>
      </c>
      <c r="J6941" s="1" t="s">
        <v>8</v>
      </c>
      <c r="K6941" s="1" t="s">
        <v>17738</v>
      </c>
      <c r="N6941" s="1">
        <v>11</v>
      </c>
      <c r="O6941" s="1">
        <v>3</v>
      </c>
      <c r="P6941" s="1">
        <v>0</v>
      </c>
      <c r="Q6941" s="1">
        <v>0</v>
      </c>
      <c r="R6941" s="1" t="s">
        <v>9</v>
      </c>
      <c r="S6941" s="1">
        <v>1968</v>
      </c>
      <c r="T6941" s="1" t="s">
        <v>1182</v>
      </c>
      <c r="U6941" s="1" t="s">
        <v>17740</v>
      </c>
      <c r="V6941" s="1" t="s">
        <v>1191</v>
      </c>
      <c r="W6941" s="1" t="s">
        <v>1192</v>
      </c>
    </row>
    <row r="6942" spans="1:23">
      <c r="A6942" s="1" t="s">
        <v>13</v>
      </c>
      <c r="B6942" s="1" t="s">
        <v>17741</v>
      </c>
      <c r="C6942" s="1" t="s">
        <v>17742</v>
      </c>
      <c r="D6942" s="1" t="s">
        <v>1106</v>
      </c>
      <c r="E6942" s="1" t="s">
        <v>8</v>
      </c>
      <c r="F6942" s="1" t="s">
        <v>8</v>
      </c>
      <c r="G6942" s="1" t="s">
        <v>8</v>
      </c>
      <c r="H6942" s="1" t="s">
        <v>1483</v>
      </c>
      <c r="N6942" s="1">
        <v>1</v>
      </c>
      <c r="O6942" s="1">
        <v>1</v>
      </c>
      <c r="P6942" s="1">
        <v>0</v>
      </c>
      <c r="Q6942" s="1">
        <v>0</v>
      </c>
      <c r="R6942" s="1" t="s">
        <v>9</v>
      </c>
      <c r="S6942" s="1">
        <v>1991</v>
      </c>
      <c r="T6942" s="1" t="s">
        <v>1182</v>
      </c>
      <c r="U6942" s="1" t="s">
        <v>17743</v>
      </c>
      <c r="V6942" s="1" t="s">
        <v>1184</v>
      </c>
      <c r="W6942" s="1" t="s">
        <v>1185</v>
      </c>
    </row>
    <row r="6943" spans="1:23">
      <c r="A6943" s="1" t="s">
        <v>13</v>
      </c>
      <c r="B6943" s="1" t="s">
        <v>17744</v>
      </c>
      <c r="C6943" s="1" t="s">
        <v>16811</v>
      </c>
      <c r="D6943" s="1" t="s">
        <v>1106</v>
      </c>
      <c r="E6943" s="1" t="s">
        <v>8</v>
      </c>
      <c r="F6943" s="1" t="s">
        <v>8</v>
      </c>
      <c r="G6943" s="1" t="s">
        <v>8</v>
      </c>
      <c r="I6943" s="1" t="s">
        <v>8273</v>
      </c>
      <c r="J6943" s="1" t="s">
        <v>8</v>
      </c>
      <c r="K6943" s="1" t="s">
        <v>17745</v>
      </c>
      <c r="N6943" s="1">
        <v>16</v>
      </c>
      <c r="O6943" s="1">
        <v>8</v>
      </c>
      <c r="P6943" s="1">
        <v>0</v>
      </c>
      <c r="Q6943" s="1">
        <v>0</v>
      </c>
      <c r="R6943" s="1" t="s">
        <v>9</v>
      </c>
      <c r="S6943" s="1">
        <v>1976</v>
      </c>
      <c r="T6943" s="1" t="s">
        <v>1182</v>
      </c>
      <c r="U6943" s="1" t="s">
        <v>17746</v>
      </c>
      <c r="V6943" s="1" t="s">
        <v>1191</v>
      </c>
      <c r="W6943" s="1" t="s">
        <v>1192</v>
      </c>
    </row>
    <row r="6944" spans="1:23">
      <c r="A6944" s="1" t="s">
        <v>13</v>
      </c>
      <c r="B6944" s="1" t="s">
        <v>17747</v>
      </c>
      <c r="C6944" s="1" t="s">
        <v>17748</v>
      </c>
      <c r="D6944" s="1" t="s">
        <v>17749</v>
      </c>
      <c r="E6944" s="1" t="s">
        <v>8</v>
      </c>
      <c r="F6944" s="1" t="s">
        <v>8</v>
      </c>
      <c r="G6944" s="1" t="s">
        <v>8</v>
      </c>
      <c r="I6944" s="1" t="s">
        <v>16513</v>
      </c>
      <c r="N6944" s="1">
        <v>12</v>
      </c>
      <c r="O6944" s="1">
        <v>5</v>
      </c>
      <c r="P6944" s="1">
        <v>0</v>
      </c>
      <c r="Q6944" s="1">
        <v>0</v>
      </c>
      <c r="R6944" s="1" t="s">
        <v>9</v>
      </c>
      <c r="S6944" s="1">
        <v>1944</v>
      </c>
      <c r="T6944" s="1" t="s">
        <v>1170</v>
      </c>
      <c r="U6944" s="1" t="s">
        <v>17750</v>
      </c>
      <c r="V6944" s="1" t="s">
        <v>2012</v>
      </c>
      <c r="W6944" s="1" t="s">
        <v>1192</v>
      </c>
    </row>
    <row r="6945" spans="1:25">
      <c r="A6945" s="1" t="s">
        <v>13</v>
      </c>
      <c r="B6945" s="1" t="s">
        <v>17751</v>
      </c>
      <c r="C6945" s="1" t="s">
        <v>4318</v>
      </c>
      <c r="D6945" s="1" t="s">
        <v>168</v>
      </c>
      <c r="E6945" s="1" t="s">
        <v>8</v>
      </c>
      <c r="F6945" s="1" t="s">
        <v>8</v>
      </c>
      <c r="G6945" s="1" t="s">
        <v>8</v>
      </c>
      <c r="I6945" s="1" t="s">
        <v>17752</v>
      </c>
      <c r="N6945" s="1">
        <v>41</v>
      </c>
      <c r="O6945" s="1">
        <v>23</v>
      </c>
      <c r="P6945" s="1">
        <v>0</v>
      </c>
      <c r="Q6945" s="1">
        <v>0</v>
      </c>
      <c r="R6945" s="1" t="s">
        <v>9</v>
      </c>
      <c r="S6945" s="1">
        <v>1996</v>
      </c>
      <c r="T6945" s="1" t="s">
        <v>1170</v>
      </c>
      <c r="U6945" s="1" t="s">
        <v>17753</v>
      </c>
      <c r="V6945" s="1" t="s">
        <v>2012</v>
      </c>
      <c r="W6945" s="1" t="s">
        <v>1192</v>
      </c>
    </row>
    <row r="6946" spans="1:25">
      <c r="A6946" s="1" t="s">
        <v>13</v>
      </c>
      <c r="B6946" s="1" t="s">
        <v>17754</v>
      </c>
      <c r="C6946" s="1" t="s">
        <v>2896</v>
      </c>
      <c r="D6946" s="1" t="s">
        <v>533</v>
      </c>
      <c r="E6946" s="1" t="s">
        <v>8</v>
      </c>
      <c r="F6946" s="1" t="s">
        <v>22</v>
      </c>
      <c r="N6946" s="1">
        <v>2</v>
      </c>
      <c r="O6946" s="1">
        <v>2</v>
      </c>
      <c r="P6946" s="1">
        <v>0</v>
      </c>
      <c r="Q6946" s="1">
        <v>0</v>
      </c>
      <c r="R6946" s="1" t="s">
        <v>9</v>
      </c>
      <c r="S6946" s="1">
        <v>1973</v>
      </c>
      <c r="T6946" s="1" t="s">
        <v>1182</v>
      </c>
      <c r="U6946" s="1" t="s">
        <v>17755</v>
      </c>
      <c r="V6946" s="1" t="s">
        <v>1191</v>
      </c>
      <c r="W6946" s="1" t="s">
        <v>1192</v>
      </c>
    </row>
    <row r="6947" spans="1:25">
      <c r="A6947" s="1" t="s">
        <v>13</v>
      </c>
      <c r="B6947" s="1" t="s">
        <v>17756</v>
      </c>
      <c r="C6947" s="1" t="s">
        <v>2213</v>
      </c>
      <c r="D6947" s="1" t="s">
        <v>533</v>
      </c>
      <c r="E6947" s="1" t="s">
        <v>8</v>
      </c>
      <c r="F6947" s="1" t="s">
        <v>22</v>
      </c>
      <c r="N6947" s="1">
        <v>12</v>
      </c>
      <c r="O6947" s="1">
        <v>5</v>
      </c>
      <c r="P6947" s="1">
        <v>8</v>
      </c>
      <c r="Q6947" s="1">
        <v>13</v>
      </c>
      <c r="R6947" s="1">
        <v>5048999</v>
      </c>
      <c r="S6947" s="1">
        <v>1979</v>
      </c>
      <c r="T6947" s="1" t="s">
        <v>1182</v>
      </c>
      <c r="U6947" s="1" t="s">
        <v>17757</v>
      </c>
      <c r="V6947" s="1" t="s">
        <v>1191</v>
      </c>
      <c r="W6947" s="1" t="s">
        <v>1192</v>
      </c>
    </row>
    <row r="6948" spans="1:25">
      <c r="A6948" s="1" t="s">
        <v>13</v>
      </c>
      <c r="B6948" s="1" t="s">
        <v>17758</v>
      </c>
      <c r="C6948" s="1" t="s">
        <v>17759</v>
      </c>
      <c r="D6948" s="1" t="s">
        <v>238</v>
      </c>
      <c r="E6948" s="1" t="s">
        <v>8</v>
      </c>
      <c r="F6948" s="1" t="s">
        <v>8</v>
      </c>
      <c r="G6948" s="1" t="s">
        <v>8</v>
      </c>
      <c r="H6948" s="1" t="s">
        <v>8118</v>
      </c>
      <c r="N6948" s="1">
        <v>2</v>
      </c>
      <c r="O6948" s="1">
        <v>2</v>
      </c>
      <c r="P6948" s="1">
        <v>1</v>
      </c>
      <c r="Q6948" s="1">
        <v>1</v>
      </c>
      <c r="R6948" s="1">
        <v>2114234</v>
      </c>
      <c r="S6948" s="1">
        <v>1973</v>
      </c>
      <c r="T6948" s="1" t="s">
        <v>1182</v>
      </c>
      <c r="U6948" s="1" t="s">
        <v>17760</v>
      </c>
      <c r="V6948" s="1" t="s">
        <v>1207</v>
      </c>
      <c r="W6948" s="1" t="s">
        <v>1192</v>
      </c>
      <c r="Y6948" s="1" t="s">
        <v>16418</v>
      </c>
    </row>
    <row r="6949" spans="1:25">
      <c r="A6949" s="1" t="s">
        <v>13</v>
      </c>
      <c r="B6949" s="1" t="s">
        <v>17761</v>
      </c>
      <c r="C6949" s="1" t="s">
        <v>1263</v>
      </c>
      <c r="D6949" s="1" t="s">
        <v>125</v>
      </c>
      <c r="E6949" s="1" t="s">
        <v>8</v>
      </c>
      <c r="F6949" s="1" t="s">
        <v>8</v>
      </c>
      <c r="G6949" s="1" t="s">
        <v>8</v>
      </c>
      <c r="I6949" s="1" t="s">
        <v>8273</v>
      </c>
      <c r="N6949" s="1">
        <v>59</v>
      </c>
      <c r="O6949" s="1">
        <v>14</v>
      </c>
      <c r="P6949" s="1">
        <v>0</v>
      </c>
      <c r="Q6949" s="1">
        <v>0</v>
      </c>
      <c r="R6949" s="1" t="s">
        <v>9</v>
      </c>
      <c r="S6949" s="1">
        <v>1896</v>
      </c>
      <c r="T6949" s="1" t="s">
        <v>1182</v>
      </c>
      <c r="U6949" s="1" t="s">
        <v>17762</v>
      </c>
      <c r="V6949" s="1" t="s">
        <v>1780</v>
      </c>
      <c r="W6949" s="1" t="s">
        <v>1192</v>
      </c>
    </row>
    <row r="6950" spans="1:25">
      <c r="A6950" s="1" t="s">
        <v>13</v>
      </c>
      <c r="B6950" s="1" t="s">
        <v>17763</v>
      </c>
      <c r="C6950" s="1" t="s">
        <v>16790</v>
      </c>
      <c r="D6950" s="1" t="s">
        <v>125</v>
      </c>
      <c r="E6950" s="1" t="s">
        <v>8</v>
      </c>
      <c r="F6950" s="1" t="s">
        <v>8</v>
      </c>
      <c r="G6950" s="1" t="s">
        <v>8</v>
      </c>
      <c r="I6950" s="1" t="s">
        <v>8273</v>
      </c>
      <c r="N6950" s="1">
        <v>11</v>
      </c>
      <c r="O6950" s="1">
        <v>5</v>
      </c>
      <c r="P6950" s="1">
        <v>0</v>
      </c>
      <c r="Q6950" s="1">
        <v>0</v>
      </c>
      <c r="R6950" s="1" t="s">
        <v>9</v>
      </c>
      <c r="S6950" s="1">
        <v>1977</v>
      </c>
      <c r="T6950" s="1" t="s">
        <v>1182</v>
      </c>
      <c r="U6950" s="1" t="s">
        <v>17764</v>
      </c>
      <c r="V6950" s="1" t="s">
        <v>1191</v>
      </c>
      <c r="W6950" s="1" t="s">
        <v>1192</v>
      </c>
    </row>
    <row r="6951" spans="1:25">
      <c r="A6951" s="1" t="s">
        <v>13</v>
      </c>
      <c r="B6951" s="1" t="s">
        <v>17765</v>
      </c>
      <c r="C6951" s="1" t="s">
        <v>4006</v>
      </c>
      <c r="D6951" s="1" t="s">
        <v>125</v>
      </c>
      <c r="E6951" s="1" t="s">
        <v>8</v>
      </c>
      <c r="F6951" s="1" t="s">
        <v>8</v>
      </c>
      <c r="G6951" s="1" t="s">
        <v>8</v>
      </c>
      <c r="H6951" s="1" t="s">
        <v>17766</v>
      </c>
      <c r="I6951" s="1" t="s">
        <v>8273</v>
      </c>
      <c r="N6951" s="1">
        <v>5</v>
      </c>
      <c r="O6951" s="1">
        <v>2</v>
      </c>
      <c r="P6951" s="1">
        <v>0</v>
      </c>
      <c r="Q6951" s="1">
        <v>0</v>
      </c>
      <c r="R6951" s="1" t="s">
        <v>9</v>
      </c>
      <c r="S6951" s="1">
        <v>1972</v>
      </c>
      <c r="T6951" s="1" t="s">
        <v>1182</v>
      </c>
      <c r="U6951" s="1" t="s">
        <v>17767</v>
      </c>
      <c r="V6951" s="1" t="s">
        <v>1184</v>
      </c>
      <c r="W6951" s="1" t="s">
        <v>1185</v>
      </c>
    </row>
    <row r="6952" spans="1:25">
      <c r="A6952" s="1" t="s">
        <v>13</v>
      </c>
      <c r="B6952" s="1" t="s">
        <v>17768</v>
      </c>
      <c r="C6952" s="1" t="s">
        <v>4006</v>
      </c>
      <c r="D6952" s="1" t="s">
        <v>125</v>
      </c>
      <c r="E6952" s="1" t="s">
        <v>8</v>
      </c>
      <c r="F6952" s="1" t="s">
        <v>8</v>
      </c>
      <c r="G6952" s="1" t="s">
        <v>8</v>
      </c>
      <c r="H6952" s="1" t="s">
        <v>7989</v>
      </c>
      <c r="N6952" s="1">
        <v>1</v>
      </c>
      <c r="O6952" s="1">
        <v>1</v>
      </c>
      <c r="P6952" s="1">
        <v>0</v>
      </c>
      <c r="Q6952" s="1">
        <v>0</v>
      </c>
      <c r="R6952" s="1" t="s">
        <v>9</v>
      </c>
      <c r="S6952" s="1">
        <v>1983</v>
      </c>
      <c r="T6952" s="1" t="s">
        <v>1182</v>
      </c>
      <c r="U6952" s="1" t="s">
        <v>17769</v>
      </c>
      <c r="V6952" s="1" t="s">
        <v>1191</v>
      </c>
      <c r="W6952" s="1" t="s">
        <v>1192</v>
      </c>
    </row>
    <row r="6953" spans="1:25">
      <c r="A6953" s="1" t="s">
        <v>13</v>
      </c>
      <c r="B6953" s="1" t="s">
        <v>17770</v>
      </c>
      <c r="C6953" s="1" t="s">
        <v>16456</v>
      </c>
      <c r="D6953" s="1" t="s">
        <v>125</v>
      </c>
      <c r="E6953" s="1" t="s">
        <v>8</v>
      </c>
      <c r="F6953" s="1" t="s">
        <v>8</v>
      </c>
      <c r="G6953" s="1" t="s">
        <v>8</v>
      </c>
      <c r="H6953" s="1" t="s">
        <v>1483</v>
      </c>
      <c r="N6953" s="1">
        <v>2</v>
      </c>
      <c r="O6953" s="1">
        <v>2</v>
      </c>
      <c r="P6953" s="1">
        <v>0</v>
      </c>
      <c r="Q6953" s="1">
        <v>0</v>
      </c>
      <c r="R6953" s="1" t="s">
        <v>9</v>
      </c>
      <c r="S6953" s="1">
        <v>1980</v>
      </c>
      <c r="T6953" s="1" t="s">
        <v>1182</v>
      </c>
      <c r="U6953" s="1" t="s">
        <v>17771</v>
      </c>
      <c r="V6953" s="1" t="s">
        <v>1184</v>
      </c>
      <c r="W6953" s="1" t="s">
        <v>1185</v>
      </c>
    </row>
    <row r="6954" spans="1:25">
      <c r="A6954" s="1" t="s">
        <v>13</v>
      </c>
      <c r="B6954" s="1" t="s">
        <v>17772</v>
      </c>
      <c r="C6954" s="1" t="s">
        <v>17773</v>
      </c>
      <c r="D6954" s="1" t="s">
        <v>125</v>
      </c>
      <c r="E6954" s="1" t="s">
        <v>8</v>
      </c>
      <c r="F6954" s="1" t="s">
        <v>8</v>
      </c>
      <c r="G6954" s="1" t="s">
        <v>8</v>
      </c>
      <c r="I6954" s="1" t="s">
        <v>29</v>
      </c>
      <c r="N6954" s="1">
        <v>9</v>
      </c>
      <c r="O6954" s="1">
        <v>2</v>
      </c>
      <c r="P6954" s="1">
        <v>0</v>
      </c>
      <c r="Q6954" s="1">
        <v>0</v>
      </c>
      <c r="R6954" s="1" t="s">
        <v>9</v>
      </c>
      <c r="S6954" s="1">
        <v>1955</v>
      </c>
      <c r="T6954" s="1" t="s">
        <v>2074</v>
      </c>
      <c r="U6954" s="1" t="s">
        <v>17774</v>
      </c>
      <c r="V6954" s="1" t="s">
        <v>1184</v>
      </c>
      <c r="W6954" s="1" t="s">
        <v>1185</v>
      </c>
    </row>
    <row r="6955" spans="1:25">
      <c r="A6955" s="1" t="s">
        <v>13</v>
      </c>
      <c r="B6955" s="1" t="s">
        <v>17775</v>
      </c>
      <c r="C6955" s="1" t="s">
        <v>16456</v>
      </c>
      <c r="D6955" s="1" t="s">
        <v>125</v>
      </c>
      <c r="E6955" s="1" t="s">
        <v>8</v>
      </c>
      <c r="F6955" s="1" t="s">
        <v>8</v>
      </c>
      <c r="G6955" s="1" t="s">
        <v>8</v>
      </c>
      <c r="H6955" s="1" t="s">
        <v>1483</v>
      </c>
      <c r="N6955" s="1">
        <v>1</v>
      </c>
      <c r="O6955" s="1">
        <v>0</v>
      </c>
      <c r="P6955" s="1">
        <v>0</v>
      </c>
      <c r="Q6955" s="1">
        <v>0</v>
      </c>
      <c r="R6955" s="1" t="s">
        <v>9</v>
      </c>
      <c r="S6955" s="1" t="s">
        <v>9</v>
      </c>
      <c r="T6955" s="1" t="s">
        <v>1182</v>
      </c>
      <c r="U6955" s="1" t="s">
        <v>17776</v>
      </c>
      <c r="V6955" s="1" t="s">
        <v>1191</v>
      </c>
      <c r="W6955" s="1" t="s">
        <v>1192</v>
      </c>
    </row>
    <row r="6956" spans="1:25">
      <c r="A6956" s="1" t="s">
        <v>13</v>
      </c>
      <c r="B6956" s="1" t="s">
        <v>17777</v>
      </c>
      <c r="C6956" s="1" t="s">
        <v>7776</v>
      </c>
      <c r="D6956" s="1" t="s">
        <v>125</v>
      </c>
      <c r="E6956" s="1" t="s">
        <v>8</v>
      </c>
      <c r="F6956" s="1" t="s">
        <v>8</v>
      </c>
      <c r="G6956" s="1" t="s">
        <v>8</v>
      </c>
      <c r="I6956" s="1" t="s">
        <v>8273</v>
      </c>
      <c r="N6956" s="1">
        <v>17</v>
      </c>
      <c r="O6956" s="1">
        <v>8</v>
      </c>
      <c r="P6956" s="1">
        <v>0</v>
      </c>
      <c r="Q6956" s="1">
        <v>0</v>
      </c>
      <c r="R6956" s="1" t="s">
        <v>9</v>
      </c>
      <c r="S6956" s="1">
        <v>1950</v>
      </c>
      <c r="T6956" s="1" t="s">
        <v>1170</v>
      </c>
      <c r="U6956" s="1" t="s">
        <v>17778</v>
      </c>
      <c r="V6956" s="1" t="s">
        <v>2012</v>
      </c>
      <c r="W6956" s="1" t="s">
        <v>1192</v>
      </c>
    </row>
    <row r="6957" spans="1:25">
      <c r="A6957" s="1" t="s">
        <v>13</v>
      </c>
      <c r="B6957" s="1" t="s">
        <v>17779</v>
      </c>
      <c r="C6957" s="1" t="s">
        <v>17780</v>
      </c>
      <c r="D6957" s="1" t="s">
        <v>125</v>
      </c>
      <c r="E6957" s="1" t="s">
        <v>8</v>
      </c>
      <c r="F6957" s="1" t="s">
        <v>8</v>
      </c>
      <c r="G6957" s="1" t="s">
        <v>8</v>
      </c>
      <c r="H6957" s="1" t="s">
        <v>1483</v>
      </c>
      <c r="N6957" s="1">
        <v>7</v>
      </c>
      <c r="O6957" s="1">
        <v>4</v>
      </c>
      <c r="P6957" s="1">
        <v>0</v>
      </c>
      <c r="Q6957" s="1">
        <v>0</v>
      </c>
      <c r="R6957" s="1" t="s">
        <v>9</v>
      </c>
      <c r="S6957" s="1">
        <v>1976</v>
      </c>
      <c r="T6957" s="1" t="s">
        <v>1246</v>
      </c>
      <c r="U6957" s="1" t="s">
        <v>17781</v>
      </c>
      <c r="V6957" s="1" t="s">
        <v>1191</v>
      </c>
      <c r="W6957" s="1" t="s">
        <v>1192</v>
      </c>
    </row>
    <row r="6958" spans="1:25">
      <c r="A6958" s="1" t="s">
        <v>13</v>
      </c>
      <c r="B6958" s="1" t="s">
        <v>17782</v>
      </c>
      <c r="C6958" s="1" t="s">
        <v>17783</v>
      </c>
      <c r="D6958" s="1" t="s">
        <v>125</v>
      </c>
      <c r="E6958" s="1" t="s">
        <v>8</v>
      </c>
      <c r="F6958" s="1" t="s">
        <v>8</v>
      </c>
      <c r="G6958" s="1" t="s">
        <v>8</v>
      </c>
      <c r="H6958" s="1" t="s">
        <v>7989</v>
      </c>
      <c r="N6958" s="1">
        <v>9</v>
      </c>
      <c r="O6958" s="1">
        <v>4</v>
      </c>
      <c r="P6958" s="1">
        <v>0</v>
      </c>
      <c r="Q6958" s="1">
        <v>0</v>
      </c>
      <c r="R6958" s="1" t="s">
        <v>9</v>
      </c>
      <c r="S6958" s="1">
        <v>1978</v>
      </c>
      <c r="T6958" s="1" t="s">
        <v>1182</v>
      </c>
      <c r="U6958" s="1" t="s">
        <v>17784</v>
      </c>
      <c r="V6958" s="1" t="s">
        <v>1191</v>
      </c>
      <c r="W6958" s="1" t="s">
        <v>1192</v>
      </c>
    </row>
    <row r="6959" spans="1:25">
      <c r="A6959" s="1" t="s">
        <v>13</v>
      </c>
      <c r="B6959" s="1" t="s">
        <v>17785</v>
      </c>
      <c r="C6959" s="1" t="s">
        <v>17786</v>
      </c>
      <c r="D6959" s="1" t="s">
        <v>125</v>
      </c>
      <c r="E6959" s="1" t="s">
        <v>8</v>
      </c>
      <c r="F6959" s="1" t="s">
        <v>8</v>
      </c>
      <c r="G6959" s="1" t="s">
        <v>8</v>
      </c>
      <c r="I6959" s="1" t="s">
        <v>17787</v>
      </c>
      <c r="N6959" s="1">
        <v>65</v>
      </c>
      <c r="O6959" s="1">
        <v>32</v>
      </c>
      <c r="P6959" s="1">
        <v>0</v>
      </c>
      <c r="Q6959" s="1">
        <v>0</v>
      </c>
      <c r="R6959" s="1" t="s">
        <v>9</v>
      </c>
      <c r="S6959" s="1">
        <v>1901</v>
      </c>
      <c r="T6959" s="1" t="s">
        <v>1182</v>
      </c>
      <c r="U6959" s="1" t="s">
        <v>17788</v>
      </c>
      <c r="V6959" s="1" t="s">
        <v>1357</v>
      </c>
      <c r="W6959" s="1" t="s">
        <v>1358</v>
      </c>
    </row>
    <row r="6960" spans="1:25">
      <c r="A6960" s="1" t="s">
        <v>13</v>
      </c>
      <c r="B6960" s="1" t="s">
        <v>17789</v>
      </c>
      <c r="C6960" s="1" t="s">
        <v>17790</v>
      </c>
      <c r="D6960" s="1" t="s">
        <v>125</v>
      </c>
      <c r="E6960" s="1" t="s">
        <v>8</v>
      </c>
      <c r="F6960" s="1" t="s">
        <v>8</v>
      </c>
      <c r="G6960" s="1" t="s">
        <v>8</v>
      </c>
      <c r="I6960" s="1" t="s">
        <v>8273</v>
      </c>
      <c r="N6960" s="1">
        <v>16</v>
      </c>
      <c r="O6960" s="1">
        <v>6</v>
      </c>
      <c r="P6960" s="1">
        <v>0</v>
      </c>
      <c r="Q6960" s="1">
        <v>0</v>
      </c>
      <c r="R6960" s="1" t="s">
        <v>9</v>
      </c>
      <c r="S6960" s="1">
        <v>1902</v>
      </c>
      <c r="T6960" s="1" t="s">
        <v>1182</v>
      </c>
      <c r="U6960" s="1" t="s">
        <v>17791</v>
      </c>
      <c r="V6960" s="1" t="s">
        <v>1191</v>
      </c>
      <c r="W6960" s="1" t="s">
        <v>1192</v>
      </c>
    </row>
    <row r="6961" spans="1:23">
      <c r="A6961" s="1" t="s">
        <v>13</v>
      </c>
      <c r="B6961" s="1" t="s">
        <v>17792</v>
      </c>
      <c r="C6961" s="1" t="s">
        <v>16456</v>
      </c>
      <c r="D6961" s="1" t="s">
        <v>125</v>
      </c>
      <c r="E6961" s="1" t="s">
        <v>8</v>
      </c>
      <c r="F6961" s="1" t="s">
        <v>8</v>
      </c>
      <c r="G6961" s="1" t="s">
        <v>8</v>
      </c>
      <c r="H6961" s="1" t="s">
        <v>1483</v>
      </c>
      <c r="N6961" s="1">
        <v>1</v>
      </c>
      <c r="O6961" s="1">
        <v>0</v>
      </c>
      <c r="P6961" s="1">
        <v>0</v>
      </c>
      <c r="Q6961" s="1">
        <v>0</v>
      </c>
      <c r="R6961" s="1" t="s">
        <v>9</v>
      </c>
      <c r="S6961" s="1" t="s">
        <v>9</v>
      </c>
      <c r="T6961" s="1" t="s">
        <v>1182</v>
      </c>
      <c r="U6961" s="1" t="s">
        <v>17793</v>
      </c>
      <c r="V6961" s="1" t="s">
        <v>1184</v>
      </c>
      <c r="W6961" s="1" t="s">
        <v>1185</v>
      </c>
    </row>
    <row r="6962" spans="1:23">
      <c r="A6962" s="1" t="s">
        <v>13</v>
      </c>
      <c r="B6962" s="1" t="s">
        <v>17794</v>
      </c>
      <c r="C6962" s="1" t="s">
        <v>16456</v>
      </c>
      <c r="D6962" s="1" t="s">
        <v>125</v>
      </c>
      <c r="E6962" s="1" t="s">
        <v>8</v>
      </c>
      <c r="F6962" s="1" t="s">
        <v>8</v>
      </c>
      <c r="G6962" s="1" t="s">
        <v>8</v>
      </c>
      <c r="H6962" s="1" t="s">
        <v>1483</v>
      </c>
      <c r="N6962" s="1">
        <v>1</v>
      </c>
      <c r="O6962" s="1">
        <v>0</v>
      </c>
      <c r="P6962" s="1">
        <v>0</v>
      </c>
      <c r="Q6962" s="1">
        <v>0</v>
      </c>
      <c r="R6962" s="1" t="s">
        <v>9</v>
      </c>
      <c r="S6962" s="1" t="s">
        <v>9</v>
      </c>
      <c r="T6962" s="1" t="s">
        <v>1182</v>
      </c>
      <c r="U6962" s="1" t="s">
        <v>17795</v>
      </c>
      <c r="V6962" s="1" t="s">
        <v>1191</v>
      </c>
      <c r="W6962" s="1" t="s">
        <v>1192</v>
      </c>
    </row>
    <row r="6963" spans="1:23">
      <c r="A6963" s="1" t="s">
        <v>13</v>
      </c>
      <c r="B6963" s="1" t="s">
        <v>17796</v>
      </c>
      <c r="C6963" s="1" t="s">
        <v>16795</v>
      </c>
      <c r="D6963" s="1" t="s">
        <v>125</v>
      </c>
      <c r="E6963" s="1" t="s">
        <v>8</v>
      </c>
      <c r="F6963" s="1" t="s">
        <v>8</v>
      </c>
      <c r="G6963" s="1" t="s">
        <v>8</v>
      </c>
      <c r="H6963" s="1" t="s">
        <v>5167</v>
      </c>
      <c r="J6963" s="1" t="s">
        <v>8</v>
      </c>
      <c r="K6963" s="1" t="s">
        <v>17797</v>
      </c>
      <c r="N6963" s="1">
        <v>23</v>
      </c>
      <c r="O6963" s="1">
        <v>10</v>
      </c>
      <c r="P6963" s="1">
        <v>0</v>
      </c>
      <c r="Q6963" s="1">
        <v>0</v>
      </c>
      <c r="R6963" s="1" t="s">
        <v>9</v>
      </c>
      <c r="S6963" s="1">
        <v>1891</v>
      </c>
      <c r="T6963" s="1" t="s">
        <v>1182</v>
      </c>
      <c r="U6963" s="1" t="s">
        <v>17798</v>
      </c>
      <c r="V6963" s="1" t="s">
        <v>1191</v>
      </c>
      <c r="W6963" s="1" t="s">
        <v>1192</v>
      </c>
    </row>
    <row r="6964" spans="1:23">
      <c r="A6964" s="1" t="s">
        <v>13</v>
      </c>
      <c r="B6964" s="1" t="s">
        <v>17799</v>
      </c>
      <c r="C6964" s="1" t="s">
        <v>1250</v>
      </c>
      <c r="D6964" s="1" t="s">
        <v>631</v>
      </c>
      <c r="E6964" s="1" t="s">
        <v>8</v>
      </c>
      <c r="F6964" s="1" t="s">
        <v>8</v>
      </c>
      <c r="G6964" s="1" t="s">
        <v>8</v>
      </c>
      <c r="I6964" s="1" t="s">
        <v>8273</v>
      </c>
      <c r="N6964" s="1">
        <v>90</v>
      </c>
      <c r="O6964" s="1">
        <v>15</v>
      </c>
      <c r="P6964" s="1">
        <v>0</v>
      </c>
      <c r="Q6964" s="1">
        <v>0</v>
      </c>
      <c r="R6964" s="1" t="s">
        <v>9</v>
      </c>
      <c r="S6964" s="1">
        <v>1837</v>
      </c>
      <c r="T6964" s="1" t="s">
        <v>1170</v>
      </c>
      <c r="U6964" s="1" t="s">
        <v>17800</v>
      </c>
      <c r="V6964" s="1" t="s">
        <v>2012</v>
      </c>
      <c r="W6964" s="1" t="s">
        <v>1192</v>
      </c>
    </row>
    <row r="6965" spans="1:23">
      <c r="A6965" s="1" t="s">
        <v>13</v>
      </c>
      <c r="B6965" s="1" t="s">
        <v>17801</v>
      </c>
      <c r="C6965" s="1" t="s">
        <v>17802</v>
      </c>
      <c r="D6965" s="1" t="s">
        <v>631</v>
      </c>
      <c r="E6965" s="1" t="s">
        <v>8</v>
      </c>
      <c r="F6965" s="1" t="s">
        <v>8</v>
      </c>
      <c r="G6965" s="1" t="s">
        <v>8</v>
      </c>
      <c r="I6965" s="1" t="s">
        <v>8273</v>
      </c>
      <c r="N6965" s="1">
        <v>162</v>
      </c>
      <c r="O6965" s="1">
        <v>35</v>
      </c>
      <c r="P6965" s="1">
        <v>1</v>
      </c>
      <c r="Q6965" s="1">
        <v>4</v>
      </c>
      <c r="R6965" s="1">
        <v>2389432</v>
      </c>
      <c r="S6965" s="1">
        <v>1851</v>
      </c>
      <c r="T6965" s="1" t="s">
        <v>1182</v>
      </c>
      <c r="U6965" s="1" t="s">
        <v>17803</v>
      </c>
      <c r="V6965" s="1" t="s">
        <v>1207</v>
      </c>
      <c r="W6965" s="1" t="s">
        <v>1192</v>
      </c>
    </row>
    <row r="6966" spans="1:23">
      <c r="A6966" s="1" t="s">
        <v>13</v>
      </c>
      <c r="B6966" s="1" t="s">
        <v>17804</v>
      </c>
      <c r="C6966" s="1" t="s">
        <v>17805</v>
      </c>
      <c r="D6966" s="1" t="s">
        <v>631</v>
      </c>
      <c r="E6966" s="1" t="s">
        <v>8</v>
      </c>
      <c r="F6966" s="1" t="s">
        <v>8</v>
      </c>
      <c r="G6966" s="1" t="s">
        <v>8</v>
      </c>
      <c r="I6966" s="1" t="s">
        <v>8273</v>
      </c>
      <c r="N6966" s="1">
        <v>39</v>
      </c>
      <c r="O6966" s="1">
        <v>17</v>
      </c>
      <c r="P6966" s="1">
        <v>0</v>
      </c>
      <c r="Q6966" s="1">
        <v>0</v>
      </c>
      <c r="R6966" s="1" t="s">
        <v>9</v>
      </c>
      <c r="S6966" s="1">
        <v>1906</v>
      </c>
      <c r="T6966" s="1" t="s">
        <v>1182</v>
      </c>
      <c r="U6966" s="1" t="s">
        <v>17806</v>
      </c>
      <c r="V6966" s="1" t="s">
        <v>1191</v>
      </c>
      <c r="W6966" s="1" t="s">
        <v>1192</v>
      </c>
    </row>
    <row r="6967" spans="1:23">
      <c r="A6967" s="1" t="s">
        <v>13</v>
      </c>
      <c r="B6967" s="1" t="s">
        <v>17807</v>
      </c>
      <c r="C6967" s="1" t="s">
        <v>1281</v>
      </c>
      <c r="D6967" s="1" t="s">
        <v>631</v>
      </c>
      <c r="E6967" s="1" t="s">
        <v>8</v>
      </c>
      <c r="F6967" s="1" t="s">
        <v>8</v>
      </c>
      <c r="G6967" s="1" t="s">
        <v>8</v>
      </c>
      <c r="I6967" s="1" t="s">
        <v>8273</v>
      </c>
      <c r="N6967" s="1">
        <v>80</v>
      </c>
      <c r="O6967" s="1">
        <v>27</v>
      </c>
      <c r="P6967" s="1">
        <v>1</v>
      </c>
      <c r="Q6967" s="1">
        <v>1</v>
      </c>
      <c r="R6967" s="1">
        <v>1046777</v>
      </c>
      <c r="S6967" s="1">
        <v>1902</v>
      </c>
      <c r="T6967" s="1" t="s">
        <v>1182</v>
      </c>
      <c r="U6967" s="1" t="s">
        <v>17808</v>
      </c>
      <c r="V6967" s="1" t="s">
        <v>1191</v>
      </c>
      <c r="W6967" s="1" t="s">
        <v>1192</v>
      </c>
    </row>
    <row r="6968" spans="1:23">
      <c r="A6968" s="1" t="s">
        <v>13</v>
      </c>
      <c r="B6968" s="1" t="s">
        <v>17809</v>
      </c>
      <c r="C6968" s="1" t="s">
        <v>17810</v>
      </c>
      <c r="D6968" s="1" t="s">
        <v>631</v>
      </c>
      <c r="E6968" s="1" t="s">
        <v>8</v>
      </c>
      <c r="F6968" s="1" t="s">
        <v>8</v>
      </c>
      <c r="G6968" s="1" t="s">
        <v>8</v>
      </c>
      <c r="I6968" s="1" t="s">
        <v>44</v>
      </c>
      <c r="N6968" s="1">
        <v>20</v>
      </c>
      <c r="O6968" s="1">
        <v>6</v>
      </c>
      <c r="P6968" s="1">
        <v>0</v>
      </c>
      <c r="Q6968" s="1">
        <v>0</v>
      </c>
      <c r="R6968" s="1" t="s">
        <v>9</v>
      </c>
      <c r="S6968" s="1">
        <v>1942</v>
      </c>
      <c r="T6968" s="1" t="s">
        <v>1182</v>
      </c>
      <c r="U6968" s="1" t="s">
        <v>17811</v>
      </c>
      <c r="V6968" s="1" t="s">
        <v>1191</v>
      </c>
      <c r="W6968" s="1" t="s">
        <v>1192</v>
      </c>
    </row>
    <row r="6969" spans="1:23">
      <c r="A6969" s="1" t="s">
        <v>13</v>
      </c>
      <c r="B6969" s="1" t="s">
        <v>17812</v>
      </c>
      <c r="C6969" s="1" t="s">
        <v>2213</v>
      </c>
      <c r="D6969" s="1" t="s">
        <v>631</v>
      </c>
      <c r="E6969" s="1" t="s">
        <v>8</v>
      </c>
      <c r="F6969" s="1" t="s">
        <v>8</v>
      </c>
      <c r="G6969" s="1" t="s">
        <v>8</v>
      </c>
      <c r="I6969" s="1" t="s">
        <v>8273</v>
      </c>
      <c r="N6969" s="1">
        <v>26</v>
      </c>
      <c r="O6969" s="1">
        <v>7</v>
      </c>
      <c r="P6969" s="1">
        <v>0</v>
      </c>
      <c r="Q6969" s="1">
        <v>0</v>
      </c>
      <c r="R6969" s="1" t="s">
        <v>9</v>
      </c>
      <c r="S6969" s="1">
        <v>1924</v>
      </c>
      <c r="T6969" s="1" t="s">
        <v>1182</v>
      </c>
      <c r="U6969" s="1" t="s">
        <v>17813</v>
      </c>
      <c r="V6969" s="1" t="s">
        <v>1191</v>
      </c>
      <c r="W6969" s="1" t="s">
        <v>1192</v>
      </c>
    </row>
    <row r="6970" spans="1:23">
      <c r="A6970" s="1" t="s">
        <v>13</v>
      </c>
      <c r="B6970" s="1" t="s">
        <v>17814</v>
      </c>
      <c r="C6970" s="1" t="s">
        <v>1269</v>
      </c>
      <c r="D6970" s="1" t="s">
        <v>631</v>
      </c>
      <c r="E6970" s="1" t="s">
        <v>8</v>
      </c>
      <c r="F6970" s="1" t="s">
        <v>8</v>
      </c>
      <c r="G6970" s="1" t="s">
        <v>8</v>
      </c>
      <c r="I6970" s="1" t="s">
        <v>17815</v>
      </c>
      <c r="N6970" s="1">
        <v>13</v>
      </c>
      <c r="O6970" s="1">
        <v>3</v>
      </c>
      <c r="P6970" s="1">
        <v>0</v>
      </c>
      <c r="Q6970" s="1">
        <v>0</v>
      </c>
      <c r="R6970" s="1" t="s">
        <v>9</v>
      </c>
      <c r="S6970" s="1">
        <v>1965</v>
      </c>
      <c r="T6970" s="1" t="s">
        <v>1182</v>
      </c>
      <c r="U6970" s="1" t="s">
        <v>17816</v>
      </c>
      <c r="V6970" s="1" t="s">
        <v>1191</v>
      </c>
      <c r="W6970" s="1" t="s">
        <v>1192</v>
      </c>
    </row>
    <row r="6971" spans="1:23">
      <c r="A6971" s="1" t="s">
        <v>13</v>
      </c>
      <c r="B6971" s="1" t="s">
        <v>17817</v>
      </c>
      <c r="C6971" s="1" t="s">
        <v>16735</v>
      </c>
      <c r="D6971" s="1" t="s">
        <v>631</v>
      </c>
      <c r="E6971" s="1" t="s">
        <v>8</v>
      </c>
      <c r="F6971" s="1" t="s">
        <v>8</v>
      </c>
      <c r="G6971" s="1" t="s">
        <v>8</v>
      </c>
      <c r="I6971" s="1" t="s">
        <v>8273</v>
      </c>
      <c r="N6971" s="1">
        <v>1</v>
      </c>
      <c r="O6971" s="1">
        <v>1</v>
      </c>
      <c r="P6971" s="1">
        <v>0</v>
      </c>
      <c r="Q6971" s="1">
        <v>0</v>
      </c>
      <c r="R6971" s="1" t="s">
        <v>9</v>
      </c>
      <c r="S6971" s="1">
        <v>1999</v>
      </c>
      <c r="T6971" s="1" t="s">
        <v>1182</v>
      </c>
      <c r="U6971" s="1" t="s">
        <v>17818</v>
      </c>
      <c r="V6971" s="1" t="s">
        <v>1780</v>
      </c>
      <c r="W6971" s="1" t="s">
        <v>1192</v>
      </c>
    </row>
    <row r="6972" spans="1:23">
      <c r="A6972" s="1" t="s">
        <v>13</v>
      </c>
      <c r="B6972" s="1" t="s">
        <v>17819</v>
      </c>
      <c r="C6972" s="1" t="s">
        <v>1250</v>
      </c>
      <c r="D6972" s="1" t="s">
        <v>631</v>
      </c>
      <c r="E6972" s="1" t="s">
        <v>8</v>
      </c>
      <c r="F6972" s="1" t="s">
        <v>8</v>
      </c>
      <c r="G6972" s="1" t="s">
        <v>8</v>
      </c>
      <c r="I6972" s="1" t="s">
        <v>8273</v>
      </c>
      <c r="N6972" s="1">
        <v>227</v>
      </c>
      <c r="O6972" s="1">
        <v>65</v>
      </c>
      <c r="P6972" s="1">
        <v>0</v>
      </c>
      <c r="Q6972" s="1">
        <v>0</v>
      </c>
      <c r="R6972" s="1" t="s">
        <v>9</v>
      </c>
      <c r="S6972" s="1">
        <v>1850</v>
      </c>
      <c r="T6972" s="1" t="s">
        <v>1182</v>
      </c>
      <c r="U6972" s="1" t="s">
        <v>17820</v>
      </c>
      <c r="V6972" s="1" t="s">
        <v>1191</v>
      </c>
      <c r="W6972" s="1" t="s">
        <v>1192</v>
      </c>
    </row>
    <row r="6973" spans="1:23">
      <c r="A6973" s="1" t="s">
        <v>13</v>
      </c>
      <c r="B6973" s="1" t="s">
        <v>17821</v>
      </c>
      <c r="C6973" s="1" t="s">
        <v>17822</v>
      </c>
      <c r="D6973" s="1" t="s">
        <v>631</v>
      </c>
      <c r="E6973" s="1" t="s">
        <v>8</v>
      </c>
      <c r="F6973" s="1" t="s">
        <v>8</v>
      </c>
      <c r="G6973" s="1" t="s">
        <v>8</v>
      </c>
      <c r="I6973" s="1" t="s">
        <v>8273</v>
      </c>
      <c r="N6973" s="1">
        <v>1</v>
      </c>
      <c r="O6973" s="1">
        <v>0</v>
      </c>
      <c r="P6973" s="1">
        <v>0</v>
      </c>
      <c r="Q6973" s="1">
        <v>0</v>
      </c>
      <c r="R6973" s="1" t="s">
        <v>9</v>
      </c>
      <c r="S6973" s="1">
        <v>1980</v>
      </c>
      <c r="T6973" s="1" t="s">
        <v>17823</v>
      </c>
      <c r="U6973" s="1" t="s">
        <v>17824</v>
      </c>
      <c r="V6973" s="1" t="s">
        <v>1357</v>
      </c>
      <c r="W6973" s="1" t="s">
        <v>1358</v>
      </c>
    </row>
    <row r="6974" spans="1:23">
      <c r="A6974" s="1" t="s">
        <v>13</v>
      </c>
      <c r="B6974" s="1" t="s">
        <v>17825</v>
      </c>
      <c r="C6974" s="1" t="s">
        <v>17826</v>
      </c>
      <c r="D6974" s="1" t="s">
        <v>631</v>
      </c>
      <c r="E6974" s="1" t="s">
        <v>8</v>
      </c>
      <c r="F6974" s="1" t="s">
        <v>8</v>
      </c>
      <c r="G6974" s="1" t="s">
        <v>8</v>
      </c>
      <c r="H6974" s="1" t="s">
        <v>2892</v>
      </c>
      <c r="N6974" s="1">
        <v>14</v>
      </c>
      <c r="O6974" s="1">
        <v>4</v>
      </c>
      <c r="P6974" s="1">
        <v>0</v>
      </c>
      <c r="Q6974" s="1">
        <v>0</v>
      </c>
      <c r="R6974" s="1" t="s">
        <v>9</v>
      </c>
      <c r="S6974" s="1">
        <v>1983</v>
      </c>
      <c r="T6974" s="1" t="s">
        <v>1182</v>
      </c>
      <c r="U6974" s="1" t="s">
        <v>17827</v>
      </c>
      <c r="V6974" s="1" t="s">
        <v>1191</v>
      </c>
      <c r="W6974" s="1" t="s">
        <v>1192</v>
      </c>
    </row>
    <row r="6975" spans="1:23">
      <c r="A6975" s="1" t="s">
        <v>13</v>
      </c>
      <c r="B6975" s="1" t="s">
        <v>17828</v>
      </c>
      <c r="C6975" s="1" t="s">
        <v>17829</v>
      </c>
      <c r="D6975" s="1" t="s">
        <v>631</v>
      </c>
      <c r="E6975" s="1" t="s">
        <v>8</v>
      </c>
      <c r="F6975" s="1" t="s">
        <v>8</v>
      </c>
      <c r="G6975" s="1" t="s">
        <v>8</v>
      </c>
      <c r="I6975" s="1" t="s">
        <v>8273</v>
      </c>
      <c r="N6975" s="1">
        <v>1</v>
      </c>
      <c r="O6975" s="1">
        <v>1</v>
      </c>
      <c r="P6975" s="1">
        <v>0</v>
      </c>
      <c r="Q6975" s="1">
        <v>0</v>
      </c>
      <c r="R6975" s="1" t="s">
        <v>9</v>
      </c>
      <c r="S6975" s="1">
        <v>2011</v>
      </c>
      <c r="T6975" s="1" t="s">
        <v>1182</v>
      </c>
      <c r="U6975" s="1" t="s">
        <v>17830</v>
      </c>
      <c r="V6975" s="1" t="s">
        <v>1780</v>
      </c>
      <c r="W6975" s="1" t="s">
        <v>1192</v>
      </c>
    </row>
    <row r="6976" spans="1:23">
      <c r="A6976" s="1" t="s">
        <v>13</v>
      </c>
      <c r="B6976" s="1" t="s">
        <v>17831</v>
      </c>
      <c r="C6976" s="1" t="s">
        <v>1263</v>
      </c>
      <c r="D6976" s="1" t="s">
        <v>631</v>
      </c>
      <c r="E6976" s="1" t="s">
        <v>8</v>
      </c>
      <c r="F6976" s="1" t="s">
        <v>22</v>
      </c>
      <c r="N6976" s="1">
        <v>805</v>
      </c>
      <c r="O6976" s="1">
        <v>156</v>
      </c>
      <c r="P6976" s="1">
        <v>0</v>
      </c>
      <c r="Q6976" s="1">
        <v>0</v>
      </c>
      <c r="R6976" s="1" t="s">
        <v>9</v>
      </c>
      <c r="S6976" s="1">
        <v>1842</v>
      </c>
      <c r="T6976" s="1" t="s">
        <v>1182</v>
      </c>
      <c r="U6976" s="1" t="s">
        <v>17832</v>
      </c>
      <c r="V6976" s="1" t="s">
        <v>1191</v>
      </c>
      <c r="W6976" s="1" t="s">
        <v>1192</v>
      </c>
    </row>
    <row r="6977" spans="1:25">
      <c r="A6977" s="1" t="s">
        <v>13</v>
      </c>
      <c r="B6977" s="1" t="s">
        <v>17833</v>
      </c>
      <c r="C6977" s="1" t="s">
        <v>17610</v>
      </c>
      <c r="D6977" s="1" t="s">
        <v>631</v>
      </c>
      <c r="E6977" s="1" t="s">
        <v>8</v>
      </c>
      <c r="F6977" s="1" t="s">
        <v>8</v>
      </c>
      <c r="G6977" s="1" t="s">
        <v>8</v>
      </c>
      <c r="I6977" s="1" t="s">
        <v>8273</v>
      </c>
      <c r="N6977" s="1">
        <v>3</v>
      </c>
      <c r="O6977" s="1">
        <v>1</v>
      </c>
      <c r="P6977" s="1">
        <v>0</v>
      </c>
      <c r="Q6977" s="1">
        <v>0</v>
      </c>
      <c r="R6977" s="1" t="s">
        <v>9</v>
      </c>
      <c r="S6977" s="1">
        <v>1853</v>
      </c>
      <c r="T6977" s="1" t="s">
        <v>1182</v>
      </c>
      <c r="U6977" s="1" t="s">
        <v>17834</v>
      </c>
      <c r="V6977" s="1" t="s">
        <v>1780</v>
      </c>
      <c r="W6977" s="1" t="s">
        <v>1192</v>
      </c>
    </row>
    <row r="6978" spans="1:25">
      <c r="A6978" s="1" t="s">
        <v>13</v>
      </c>
      <c r="B6978" s="1" t="s">
        <v>17835</v>
      </c>
      <c r="C6978" s="1" t="s">
        <v>17610</v>
      </c>
      <c r="D6978" s="1" t="s">
        <v>631</v>
      </c>
      <c r="E6978" s="1" t="s">
        <v>8</v>
      </c>
      <c r="F6978" s="1" t="s">
        <v>8</v>
      </c>
      <c r="G6978" s="1" t="s">
        <v>8</v>
      </c>
      <c r="I6978" s="1" t="s">
        <v>16683</v>
      </c>
      <c r="N6978" s="1">
        <v>67</v>
      </c>
      <c r="O6978" s="1">
        <v>21</v>
      </c>
      <c r="P6978" s="1">
        <v>0</v>
      </c>
      <c r="Q6978" s="1">
        <v>0</v>
      </c>
      <c r="R6978" s="1" t="s">
        <v>9</v>
      </c>
      <c r="S6978" s="1">
        <v>1907</v>
      </c>
      <c r="T6978" s="1" t="s">
        <v>1182</v>
      </c>
      <c r="U6978" s="1" t="s">
        <v>17836</v>
      </c>
      <c r="V6978" s="1" t="s">
        <v>1191</v>
      </c>
      <c r="W6978" s="1" t="s">
        <v>1192</v>
      </c>
    </row>
    <row r="6979" spans="1:25">
      <c r="A6979" s="1" t="s">
        <v>13</v>
      </c>
      <c r="B6979" s="1" t="s">
        <v>17837</v>
      </c>
      <c r="C6979" s="1" t="s">
        <v>1569</v>
      </c>
      <c r="D6979" s="1" t="s">
        <v>631</v>
      </c>
      <c r="E6979" s="1" t="s">
        <v>8</v>
      </c>
      <c r="F6979" s="1" t="s">
        <v>8</v>
      </c>
      <c r="G6979" s="1" t="s">
        <v>8</v>
      </c>
      <c r="I6979" s="1" t="s">
        <v>17752</v>
      </c>
      <c r="N6979" s="1">
        <v>193</v>
      </c>
      <c r="O6979" s="1">
        <v>55</v>
      </c>
      <c r="P6979" s="1">
        <v>1</v>
      </c>
      <c r="Q6979" s="1">
        <v>2</v>
      </c>
      <c r="R6979" s="1">
        <v>2271743</v>
      </c>
      <c r="S6979" s="1">
        <v>1910</v>
      </c>
      <c r="T6979" s="1" t="s">
        <v>1182</v>
      </c>
      <c r="U6979" s="1" t="s">
        <v>17838</v>
      </c>
      <c r="V6979" s="1" t="s">
        <v>1207</v>
      </c>
      <c r="W6979" s="1" t="s">
        <v>1192</v>
      </c>
    </row>
    <row r="6980" spans="1:25">
      <c r="A6980" s="1" t="s">
        <v>13</v>
      </c>
      <c r="B6980" s="1" t="s">
        <v>17839</v>
      </c>
      <c r="C6980" s="1" t="s">
        <v>4006</v>
      </c>
      <c r="D6980" s="1" t="s">
        <v>631</v>
      </c>
      <c r="E6980" s="1" t="s">
        <v>8</v>
      </c>
      <c r="F6980" s="1" t="s">
        <v>8</v>
      </c>
      <c r="G6980" s="1" t="s">
        <v>8</v>
      </c>
      <c r="H6980" s="1" t="s">
        <v>4403</v>
      </c>
      <c r="I6980" s="1" t="s">
        <v>17752</v>
      </c>
      <c r="N6980" s="1">
        <v>10</v>
      </c>
      <c r="O6980" s="1">
        <v>6</v>
      </c>
      <c r="P6980" s="1">
        <v>0</v>
      </c>
      <c r="Q6980" s="1">
        <v>0</v>
      </c>
      <c r="R6980" s="1" t="s">
        <v>9</v>
      </c>
      <c r="S6980" s="1">
        <v>1969</v>
      </c>
      <c r="T6980" s="1" t="s">
        <v>1182</v>
      </c>
      <c r="U6980" s="1" t="s">
        <v>17840</v>
      </c>
      <c r="V6980" s="1" t="s">
        <v>1191</v>
      </c>
      <c r="W6980" s="1" t="s">
        <v>1192</v>
      </c>
    </row>
    <row r="6981" spans="1:25">
      <c r="A6981" s="1" t="s">
        <v>13</v>
      </c>
      <c r="B6981" s="1" t="s">
        <v>17841</v>
      </c>
      <c r="C6981" s="1" t="s">
        <v>4006</v>
      </c>
      <c r="D6981" s="1" t="s">
        <v>631</v>
      </c>
      <c r="E6981" s="1" t="s">
        <v>8</v>
      </c>
      <c r="F6981" s="1" t="s">
        <v>22</v>
      </c>
      <c r="N6981" s="1">
        <v>18</v>
      </c>
      <c r="O6981" s="1">
        <v>11</v>
      </c>
      <c r="P6981" s="1">
        <v>0</v>
      </c>
      <c r="Q6981" s="1">
        <v>0</v>
      </c>
      <c r="R6981" s="1" t="s">
        <v>9</v>
      </c>
      <c r="S6981" s="1">
        <v>1972</v>
      </c>
      <c r="T6981" s="1" t="s">
        <v>1182</v>
      </c>
      <c r="U6981" s="1" t="s">
        <v>17842</v>
      </c>
      <c r="V6981" s="1" t="s">
        <v>1191</v>
      </c>
      <c r="W6981" s="1" t="s">
        <v>1192</v>
      </c>
    </row>
    <row r="6982" spans="1:25">
      <c r="A6982" s="1" t="s">
        <v>13</v>
      </c>
      <c r="B6982" s="1" t="s">
        <v>17843</v>
      </c>
      <c r="C6982" s="1" t="s">
        <v>17013</v>
      </c>
      <c r="D6982" s="1" t="s">
        <v>631</v>
      </c>
      <c r="E6982" s="1" t="s">
        <v>8</v>
      </c>
      <c r="F6982" s="1" t="s">
        <v>8</v>
      </c>
      <c r="G6982" s="1" t="s">
        <v>8</v>
      </c>
      <c r="I6982" s="1" t="s">
        <v>8273</v>
      </c>
      <c r="N6982" s="1">
        <v>153</v>
      </c>
      <c r="O6982" s="1">
        <v>45</v>
      </c>
      <c r="P6982" s="1">
        <v>0</v>
      </c>
      <c r="Q6982" s="1">
        <v>0</v>
      </c>
      <c r="R6982" s="1" t="s">
        <v>9</v>
      </c>
      <c r="S6982" s="1">
        <v>1837</v>
      </c>
      <c r="T6982" s="1" t="s">
        <v>1182</v>
      </c>
      <c r="U6982" s="1" t="s">
        <v>17844</v>
      </c>
      <c r="V6982" s="1" t="s">
        <v>1191</v>
      </c>
      <c r="W6982" s="1" t="s">
        <v>1192</v>
      </c>
    </row>
    <row r="6983" spans="1:25">
      <c r="A6983" s="1" t="s">
        <v>13</v>
      </c>
      <c r="B6983" s="1" t="s">
        <v>17845</v>
      </c>
      <c r="C6983" s="1" t="s">
        <v>2896</v>
      </c>
      <c r="D6983" s="1" t="s">
        <v>631</v>
      </c>
      <c r="E6983" s="1" t="s">
        <v>8</v>
      </c>
      <c r="F6983" s="1" t="s">
        <v>22</v>
      </c>
      <c r="N6983" s="1">
        <v>10</v>
      </c>
      <c r="O6983" s="1">
        <v>5</v>
      </c>
      <c r="P6983" s="1">
        <v>0</v>
      </c>
      <c r="Q6983" s="1">
        <v>0</v>
      </c>
      <c r="R6983" s="1" t="s">
        <v>9</v>
      </c>
      <c r="S6983" s="1">
        <v>1953</v>
      </c>
      <c r="T6983" s="1" t="s">
        <v>1182</v>
      </c>
      <c r="U6983" s="1" t="s">
        <v>17846</v>
      </c>
      <c r="V6983" s="1" t="s">
        <v>1191</v>
      </c>
      <c r="W6983" s="1" t="s">
        <v>1192</v>
      </c>
    </row>
    <row r="6984" spans="1:25">
      <c r="A6984" s="1" t="s">
        <v>13</v>
      </c>
      <c r="B6984" s="1" t="s">
        <v>17847</v>
      </c>
      <c r="C6984" s="1" t="s">
        <v>4006</v>
      </c>
      <c r="D6984" s="1" t="s">
        <v>17848</v>
      </c>
      <c r="E6984" s="1" t="s">
        <v>8</v>
      </c>
      <c r="F6984" s="1" t="s">
        <v>8</v>
      </c>
      <c r="G6984" s="1" t="s">
        <v>8</v>
      </c>
      <c r="J6984" s="1" t="s">
        <v>8</v>
      </c>
      <c r="K6984" s="1" t="s">
        <v>17849</v>
      </c>
      <c r="N6984" s="1">
        <v>9</v>
      </c>
      <c r="O6984" s="1">
        <v>7</v>
      </c>
      <c r="P6984" s="1">
        <v>0</v>
      </c>
      <c r="Q6984" s="1">
        <v>0</v>
      </c>
      <c r="R6984" s="1" t="s">
        <v>9</v>
      </c>
      <c r="S6984" s="1">
        <v>1973</v>
      </c>
      <c r="T6984" s="1" t="s">
        <v>1182</v>
      </c>
      <c r="U6984" s="1" t="s">
        <v>17850</v>
      </c>
      <c r="V6984" s="1" t="s">
        <v>1191</v>
      </c>
      <c r="W6984" s="1" t="s">
        <v>1192</v>
      </c>
      <c r="Y6984" s="1" t="s">
        <v>16418</v>
      </c>
    </row>
    <row r="6985" spans="1:25">
      <c r="A6985" s="1" t="s">
        <v>13</v>
      </c>
      <c r="B6985" s="1" t="s">
        <v>17851</v>
      </c>
      <c r="C6985" s="1" t="s">
        <v>2213</v>
      </c>
      <c r="D6985" s="1" t="s">
        <v>17848</v>
      </c>
      <c r="E6985" s="1" t="s">
        <v>8</v>
      </c>
      <c r="F6985" s="1" t="s">
        <v>8</v>
      </c>
      <c r="G6985" s="1" t="s">
        <v>8</v>
      </c>
      <c r="H6985" s="1" t="s">
        <v>8420</v>
      </c>
      <c r="I6985" s="1" t="s">
        <v>17852</v>
      </c>
      <c r="J6985" s="1" t="s">
        <v>8</v>
      </c>
      <c r="K6985" s="1" t="s">
        <v>17853</v>
      </c>
      <c r="N6985" s="1">
        <v>1</v>
      </c>
      <c r="O6985" s="1">
        <v>1</v>
      </c>
      <c r="P6985" s="1">
        <v>0</v>
      </c>
      <c r="Q6985" s="1">
        <v>0</v>
      </c>
      <c r="R6985" s="1" t="s">
        <v>9</v>
      </c>
      <c r="S6985" s="1">
        <v>1990</v>
      </c>
      <c r="T6985" s="1" t="s">
        <v>1182</v>
      </c>
      <c r="U6985" s="1" t="s">
        <v>17854</v>
      </c>
      <c r="V6985" s="1" t="s">
        <v>1184</v>
      </c>
      <c r="W6985" s="1" t="s">
        <v>1185</v>
      </c>
      <c r="Y6985" s="1" t="s">
        <v>16418</v>
      </c>
    </row>
    <row r="6986" spans="1:25">
      <c r="A6986" s="1" t="s">
        <v>13</v>
      </c>
      <c r="B6986" s="1" t="s">
        <v>17855</v>
      </c>
      <c r="C6986" s="1" t="s">
        <v>17036</v>
      </c>
      <c r="D6986" s="1" t="s">
        <v>17848</v>
      </c>
      <c r="E6986" s="1" t="s">
        <v>8</v>
      </c>
      <c r="F6986" s="1" t="s">
        <v>8</v>
      </c>
      <c r="G6986" s="1" t="s">
        <v>22</v>
      </c>
      <c r="J6986" s="1" t="s">
        <v>8</v>
      </c>
      <c r="K6986" s="1" t="s">
        <v>17856</v>
      </c>
      <c r="N6986" s="1">
        <v>7</v>
      </c>
      <c r="O6986" s="1">
        <v>3</v>
      </c>
      <c r="P6986" s="1">
        <v>0</v>
      </c>
      <c r="Q6986" s="1">
        <v>0</v>
      </c>
      <c r="R6986" s="1" t="s">
        <v>9</v>
      </c>
      <c r="S6986" s="1">
        <v>1979</v>
      </c>
      <c r="T6986" s="1" t="s">
        <v>1182</v>
      </c>
      <c r="U6986" s="1" t="s">
        <v>17857</v>
      </c>
      <c r="V6986" s="1" t="s">
        <v>1191</v>
      </c>
      <c r="W6986" s="1" t="s">
        <v>1192</v>
      </c>
      <c r="Y6986" s="1" t="s">
        <v>16418</v>
      </c>
    </row>
    <row r="6987" spans="1:25">
      <c r="A6987" s="1" t="s">
        <v>13</v>
      </c>
      <c r="B6987" s="1" t="s">
        <v>17858</v>
      </c>
      <c r="C6987" s="1" t="s">
        <v>1263</v>
      </c>
      <c r="D6987" s="1" t="s">
        <v>17848</v>
      </c>
      <c r="E6987" s="1" t="s">
        <v>8</v>
      </c>
      <c r="F6987" s="1" t="s">
        <v>8</v>
      </c>
      <c r="G6987" s="1" t="s">
        <v>22</v>
      </c>
      <c r="J6987" s="1" t="s">
        <v>8</v>
      </c>
      <c r="K6987" s="1" t="s">
        <v>17859</v>
      </c>
      <c r="N6987" s="1">
        <v>88</v>
      </c>
      <c r="O6987" s="1">
        <v>17</v>
      </c>
      <c r="P6987" s="1">
        <v>0</v>
      </c>
      <c r="Q6987" s="1">
        <v>0</v>
      </c>
      <c r="R6987" s="1" t="s">
        <v>9</v>
      </c>
      <c r="S6987" s="1">
        <v>1918</v>
      </c>
      <c r="T6987" s="1" t="s">
        <v>1182</v>
      </c>
      <c r="U6987" s="1" t="s">
        <v>17860</v>
      </c>
      <c r="V6987" s="1" t="s">
        <v>1191</v>
      </c>
      <c r="W6987" s="1" t="s">
        <v>1192</v>
      </c>
      <c r="Y6987" s="1" t="s">
        <v>1131</v>
      </c>
    </row>
    <row r="6988" spans="1:25">
      <c r="A6988" s="1" t="s">
        <v>13</v>
      </c>
      <c r="B6988" s="1" t="s">
        <v>17861</v>
      </c>
      <c r="C6988" s="1" t="s">
        <v>2896</v>
      </c>
      <c r="D6988" s="1" t="s">
        <v>17848</v>
      </c>
      <c r="E6988" s="1" t="s">
        <v>8</v>
      </c>
      <c r="F6988" s="1" t="s">
        <v>8</v>
      </c>
      <c r="G6988" s="1" t="s">
        <v>8</v>
      </c>
      <c r="H6988" s="1" t="s">
        <v>17863</v>
      </c>
      <c r="I6988" s="1" t="s">
        <v>6013</v>
      </c>
      <c r="J6988" s="1" t="s">
        <v>8</v>
      </c>
      <c r="K6988" s="1" t="s">
        <v>17862</v>
      </c>
      <c r="N6988" s="1">
        <v>1</v>
      </c>
      <c r="O6988" s="1">
        <v>1</v>
      </c>
      <c r="P6988" s="1">
        <v>0</v>
      </c>
      <c r="Q6988" s="1">
        <v>0</v>
      </c>
      <c r="R6988" s="1" t="s">
        <v>9</v>
      </c>
      <c r="S6988" s="1">
        <v>1984</v>
      </c>
      <c r="T6988" s="1" t="s">
        <v>1182</v>
      </c>
      <c r="U6988" s="1" t="s">
        <v>17864</v>
      </c>
      <c r="V6988" s="1" t="s">
        <v>1184</v>
      </c>
      <c r="W6988" s="1" t="s">
        <v>1185</v>
      </c>
      <c r="Y6988" s="1" t="s">
        <v>16418</v>
      </c>
    </row>
    <row r="6989" spans="1:25">
      <c r="A6989" s="1" t="s">
        <v>13</v>
      </c>
      <c r="B6989" s="1" t="s">
        <v>17865</v>
      </c>
      <c r="C6989" s="1" t="s">
        <v>16456</v>
      </c>
      <c r="D6989" s="1" t="s">
        <v>17848</v>
      </c>
      <c r="E6989" s="1" t="s">
        <v>8</v>
      </c>
      <c r="F6989" s="1" t="s">
        <v>8</v>
      </c>
      <c r="G6989" s="1" t="s">
        <v>8</v>
      </c>
      <c r="H6989" s="1" t="s">
        <v>17867</v>
      </c>
      <c r="I6989" s="1" t="s">
        <v>17852</v>
      </c>
      <c r="J6989" s="1" t="s">
        <v>8</v>
      </c>
      <c r="K6989" s="1" t="s">
        <v>17866</v>
      </c>
      <c r="N6989" s="1">
        <v>3</v>
      </c>
      <c r="O6989" s="1">
        <v>2</v>
      </c>
      <c r="P6989" s="1">
        <v>0</v>
      </c>
      <c r="Q6989" s="1">
        <v>0</v>
      </c>
      <c r="R6989" s="1" t="s">
        <v>9</v>
      </c>
      <c r="S6989" s="1">
        <v>1972</v>
      </c>
      <c r="T6989" s="1" t="s">
        <v>1182</v>
      </c>
      <c r="U6989" s="1" t="s">
        <v>17868</v>
      </c>
      <c r="V6989" s="1" t="s">
        <v>1191</v>
      </c>
      <c r="W6989" s="1" t="s">
        <v>1192</v>
      </c>
      <c r="Y6989" s="1" t="s">
        <v>16418</v>
      </c>
    </row>
    <row r="6990" spans="1:25">
      <c r="A6990" s="1" t="s">
        <v>13</v>
      </c>
      <c r="B6990" s="1" t="s">
        <v>17869</v>
      </c>
      <c r="C6990" s="1" t="s">
        <v>16456</v>
      </c>
      <c r="D6990" s="1" t="s">
        <v>17848</v>
      </c>
      <c r="E6990" s="1" t="s">
        <v>8</v>
      </c>
      <c r="F6990" s="1" t="s">
        <v>8</v>
      </c>
      <c r="G6990" s="1" t="s">
        <v>8</v>
      </c>
      <c r="H6990" s="1" t="s">
        <v>4936</v>
      </c>
      <c r="J6990" s="1" t="s">
        <v>8</v>
      </c>
      <c r="K6990" s="1" t="s">
        <v>17870</v>
      </c>
      <c r="N6990" s="1">
        <v>1</v>
      </c>
      <c r="O6990" s="1">
        <v>1</v>
      </c>
      <c r="P6990" s="1">
        <v>0</v>
      </c>
      <c r="Q6990" s="1">
        <v>0</v>
      </c>
      <c r="R6990" s="1" t="s">
        <v>9</v>
      </c>
      <c r="S6990" s="1">
        <v>1992</v>
      </c>
      <c r="T6990" s="1" t="s">
        <v>1182</v>
      </c>
      <c r="U6990" s="1" t="s">
        <v>17871</v>
      </c>
      <c r="V6990" s="1" t="s">
        <v>1191</v>
      </c>
      <c r="W6990" s="1" t="s">
        <v>1192</v>
      </c>
      <c r="Y6990" s="1" t="s">
        <v>16418</v>
      </c>
    </row>
    <row r="6991" spans="1:25">
      <c r="A6991" s="1" t="s">
        <v>13</v>
      </c>
      <c r="B6991" s="1" t="s">
        <v>17872</v>
      </c>
      <c r="C6991" s="1" t="s">
        <v>1263</v>
      </c>
      <c r="D6991" s="1" t="s">
        <v>544</v>
      </c>
      <c r="E6991" s="1" t="s">
        <v>8</v>
      </c>
      <c r="F6991" s="1" t="s">
        <v>22</v>
      </c>
      <c r="N6991" s="1">
        <v>61</v>
      </c>
      <c r="O6991" s="1">
        <v>8</v>
      </c>
      <c r="P6991" s="1">
        <v>7</v>
      </c>
      <c r="Q6991" s="1">
        <v>25</v>
      </c>
      <c r="R6991" s="1">
        <v>4556494</v>
      </c>
      <c r="S6991" s="1">
        <v>1954</v>
      </c>
      <c r="T6991" s="1" t="s">
        <v>1182</v>
      </c>
      <c r="U6991" s="1" t="s">
        <v>17873</v>
      </c>
      <c r="V6991" s="1" t="s">
        <v>1191</v>
      </c>
      <c r="W6991" s="1" t="s">
        <v>1192</v>
      </c>
      <c r="X6991" s="1" t="s">
        <v>1175</v>
      </c>
    </row>
    <row r="6992" spans="1:25">
      <c r="A6992" s="1" t="s">
        <v>13</v>
      </c>
      <c r="B6992" s="1" t="s">
        <v>17874</v>
      </c>
      <c r="C6992" s="1" t="s">
        <v>17875</v>
      </c>
      <c r="D6992" s="1" t="s">
        <v>544</v>
      </c>
      <c r="E6992" s="1" t="s">
        <v>8</v>
      </c>
      <c r="F6992" s="1" t="s">
        <v>22</v>
      </c>
      <c r="N6992" s="1">
        <v>2</v>
      </c>
      <c r="O6992" s="1">
        <v>1</v>
      </c>
      <c r="P6992" s="1">
        <v>0</v>
      </c>
      <c r="Q6992" s="1">
        <v>0</v>
      </c>
      <c r="R6992" s="1" t="s">
        <v>9</v>
      </c>
      <c r="S6992" s="1">
        <v>1923</v>
      </c>
      <c r="T6992" s="1" t="s">
        <v>1182</v>
      </c>
      <c r="U6992" s="1" t="s">
        <v>17876</v>
      </c>
      <c r="V6992" s="1" t="s">
        <v>1191</v>
      </c>
      <c r="W6992" s="1" t="s">
        <v>1192</v>
      </c>
    </row>
    <row r="6993" spans="1:24">
      <c r="A6993" s="1" t="s">
        <v>13</v>
      </c>
      <c r="B6993" s="1" t="s">
        <v>17877</v>
      </c>
      <c r="C6993" s="1" t="s">
        <v>17605</v>
      </c>
      <c r="D6993" s="1" t="s">
        <v>544</v>
      </c>
      <c r="E6993" s="1" t="s">
        <v>8</v>
      </c>
      <c r="F6993" s="1" t="s">
        <v>22</v>
      </c>
      <c r="N6993" s="1">
        <v>0</v>
      </c>
      <c r="O6993" s="1">
        <v>0</v>
      </c>
      <c r="P6993" s="1">
        <v>0</v>
      </c>
      <c r="Q6993" s="1">
        <v>0</v>
      </c>
      <c r="R6993" s="1" t="s">
        <v>9</v>
      </c>
      <c r="S6993" s="1" t="s">
        <v>9</v>
      </c>
      <c r="T6993" s="1" t="s">
        <v>1182</v>
      </c>
      <c r="U6993" s="1" t="s">
        <v>17878</v>
      </c>
      <c r="V6993" s="1" t="s">
        <v>1184</v>
      </c>
      <c r="W6993" s="1" t="s">
        <v>1185</v>
      </c>
    </row>
    <row r="6994" spans="1:24">
      <c r="A6994" s="1" t="s">
        <v>13</v>
      </c>
      <c r="B6994" s="1" t="s">
        <v>17879</v>
      </c>
      <c r="C6994" s="1" t="s">
        <v>17605</v>
      </c>
      <c r="D6994" s="1" t="s">
        <v>544</v>
      </c>
      <c r="E6994" s="1" t="s">
        <v>8</v>
      </c>
      <c r="F6994" s="1" t="s">
        <v>8</v>
      </c>
      <c r="G6994" s="1" t="s">
        <v>8</v>
      </c>
      <c r="I6994" s="1" t="s">
        <v>4685</v>
      </c>
      <c r="N6994" s="1">
        <v>5</v>
      </c>
      <c r="O6994" s="1">
        <v>3</v>
      </c>
      <c r="P6994" s="1">
        <v>0</v>
      </c>
      <c r="Q6994" s="1">
        <v>0</v>
      </c>
      <c r="R6994" s="1" t="s">
        <v>9</v>
      </c>
      <c r="S6994" s="1">
        <v>1959</v>
      </c>
      <c r="T6994" s="1" t="s">
        <v>1182</v>
      </c>
      <c r="U6994" s="1" t="s">
        <v>17880</v>
      </c>
      <c r="V6994" s="1" t="s">
        <v>1780</v>
      </c>
      <c r="W6994" s="1" t="s">
        <v>1192</v>
      </c>
    </row>
    <row r="6995" spans="1:24">
      <c r="A6995" s="1" t="s">
        <v>13</v>
      </c>
      <c r="B6995" s="1" t="s">
        <v>17881</v>
      </c>
      <c r="C6995" s="1" t="s">
        <v>17615</v>
      </c>
      <c r="D6995" s="1" t="s">
        <v>544</v>
      </c>
      <c r="E6995" s="1" t="s">
        <v>8</v>
      </c>
      <c r="F6995" s="1" t="s">
        <v>22</v>
      </c>
      <c r="N6995" s="1">
        <v>2</v>
      </c>
      <c r="O6995" s="1">
        <v>2</v>
      </c>
      <c r="P6995" s="1">
        <v>0</v>
      </c>
      <c r="Q6995" s="1">
        <v>0</v>
      </c>
      <c r="R6995" s="1" t="s">
        <v>9</v>
      </c>
      <c r="S6995" s="1">
        <v>1936</v>
      </c>
      <c r="T6995" s="1" t="s">
        <v>1182</v>
      </c>
      <c r="U6995" s="1" t="s">
        <v>17882</v>
      </c>
      <c r="V6995" s="1" t="s">
        <v>1184</v>
      </c>
      <c r="W6995" s="1" t="s">
        <v>1185</v>
      </c>
    </row>
    <row r="6996" spans="1:24">
      <c r="A6996" s="1" t="s">
        <v>13</v>
      </c>
      <c r="B6996" s="1" t="s">
        <v>17883</v>
      </c>
      <c r="C6996" s="1" t="s">
        <v>17605</v>
      </c>
      <c r="D6996" s="1" t="s">
        <v>544</v>
      </c>
      <c r="E6996" s="1" t="s">
        <v>8</v>
      </c>
      <c r="F6996" s="1" t="s">
        <v>22</v>
      </c>
      <c r="N6996" s="1">
        <v>7</v>
      </c>
      <c r="O6996" s="1">
        <v>1</v>
      </c>
      <c r="P6996" s="1">
        <v>7</v>
      </c>
      <c r="Q6996" s="1">
        <v>23</v>
      </c>
      <c r="R6996" s="1">
        <v>15974134</v>
      </c>
      <c r="S6996" s="1">
        <v>1970</v>
      </c>
      <c r="T6996" s="1" t="s">
        <v>1182</v>
      </c>
      <c r="U6996" s="1" t="s">
        <v>17884</v>
      </c>
      <c r="V6996" s="1" t="s">
        <v>1191</v>
      </c>
      <c r="W6996" s="1" t="s">
        <v>1192</v>
      </c>
    </row>
    <row r="6997" spans="1:24">
      <c r="A6997" s="1" t="s">
        <v>13</v>
      </c>
      <c r="B6997" s="1" t="s">
        <v>17885</v>
      </c>
      <c r="C6997" s="1" t="s">
        <v>17605</v>
      </c>
      <c r="D6997" s="1" t="s">
        <v>544</v>
      </c>
      <c r="E6997" s="1" t="s">
        <v>8</v>
      </c>
      <c r="F6997" s="1" t="s">
        <v>8</v>
      </c>
      <c r="G6997" s="1" t="s">
        <v>8</v>
      </c>
      <c r="I6997" s="1" t="s">
        <v>16683</v>
      </c>
      <c r="N6997" s="1">
        <v>3</v>
      </c>
      <c r="O6997" s="1">
        <v>1</v>
      </c>
      <c r="P6997" s="1">
        <v>0</v>
      </c>
      <c r="Q6997" s="1">
        <v>0</v>
      </c>
      <c r="R6997" s="1" t="s">
        <v>9</v>
      </c>
      <c r="S6997" s="1">
        <v>1986</v>
      </c>
      <c r="T6997" s="1" t="s">
        <v>1182</v>
      </c>
      <c r="U6997" s="1" t="s">
        <v>17886</v>
      </c>
      <c r="V6997" s="1" t="s">
        <v>1191</v>
      </c>
      <c r="W6997" s="1" t="s">
        <v>1192</v>
      </c>
    </row>
    <row r="6998" spans="1:24">
      <c r="A6998" s="1" t="s">
        <v>13</v>
      </c>
      <c r="B6998" s="1" t="s">
        <v>17887</v>
      </c>
      <c r="C6998" s="1" t="s">
        <v>17888</v>
      </c>
      <c r="D6998" s="1" t="s">
        <v>17889</v>
      </c>
      <c r="E6998" s="1" t="s">
        <v>8</v>
      </c>
      <c r="F6998" s="1" t="s">
        <v>8</v>
      </c>
      <c r="G6998" s="1" t="s">
        <v>8</v>
      </c>
      <c r="H6998" s="1" t="s">
        <v>17890</v>
      </c>
      <c r="I6998" s="1" t="s">
        <v>16683</v>
      </c>
      <c r="N6998" s="1">
        <v>0</v>
      </c>
      <c r="O6998" s="1">
        <v>0</v>
      </c>
      <c r="P6998" s="1">
        <v>0</v>
      </c>
      <c r="Q6998" s="1">
        <v>0</v>
      </c>
      <c r="R6998" s="1" t="s">
        <v>9</v>
      </c>
      <c r="S6998" s="1" t="s">
        <v>9</v>
      </c>
      <c r="T6998" s="1" t="s">
        <v>1182</v>
      </c>
      <c r="U6998" s="1" t="s">
        <v>17891</v>
      </c>
      <c r="V6998" s="1" t="s">
        <v>1184</v>
      </c>
      <c r="W6998" s="1" t="s">
        <v>1185</v>
      </c>
    </row>
    <row r="6999" spans="1:24">
      <c r="A6999" s="1" t="s">
        <v>507</v>
      </c>
      <c r="B6999" s="1" t="s">
        <v>17892</v>
      </c>
      <c r="C6999" s="1" t="s">
        <v>10440</v>
      </c>
      <c r="D6999" s="1" t="s">
        <v>697</v>
      </c>
      <c r="E6999" s="1" t="s">
        <v>8</v>
      </c>
      <c r="F6999" s="1" t="s">
        <v>22</v>
      </c>
      <c r="N6999" s="1">
        <v>82</v>
      </c>
      <c r="O6999" s="1">
        <v>33</v>
      </c>
      <c r="P6999" s="1">
        <v>64</v>
      </c>
      <c r="Q6999" s="1">
        <v>175</v>
      </c>
      <c r="R6999" s="1">
        <v>108715175</v>
      </c>
      <c r="S6999" s="1">
        <v>1931</v>
      </c>
      <c r="T6999" s="1" t="s">
        <v>1182</v>
      </c>
      <c r="U6999" s="1" t="s">
        <v>17893</v>
      </c>
      <c r="V6999" s="1" t="s">
        <v>1191</v>
      </c>
      <c r="W6999" s="1" t="s">
        <v>1192</v>
      </c>
    </row>
    <row r="7000" spans="1:24">
      <c r="A7000" s="1" t="s">
        <v>507</v>
      </c>
      <c r="B7000" s="1" t="s">
        <v>17894</v>
      </c>
      <c r="C7000" s="1" t="s">
        <v>17895</v>
      </c>
      <c r="D7000" s="1" t="s">
        <v>705</v>
      </c>
      <c r="E7000" s="1" t="s">
        <v>8</v>
      </c>
      <c r="F7000" s="1" t="s">
        <v>22</v>
      </c>
      <c r="N7000" s="1">
        <v>0</v>
      </c>
      <c r="O7000" s="1">
        <v>0</v>
      </c>
      <c r="P7000" s="1">
        <v>0</v>
      </c>
      <c r="Q7000" s="1">
        <v>0</v>
      </c>
      <c r="R7000" s="1" t="s">
        <v>9</v>
      </c>
      <c r="S7000" s="1" t="s">
        <v>9</v>
      </c>
      <c r="T7000" s="1" t="s">
        <v>2549</v>
      </c>
      <c r="U7000" s="1" t="s">
        <v>17896</v>
      </c>
      <c r="V7000" s="1" t="s">
        <v>1357</v>
      </c>
      <c r="W7000" s="1" t="s">
        <v>1358</v>
      </c>
    </row>
    <row r="7001" spans="1:24">
      <c r="A7001" s="1" t="s">
        <v>507</v>
      </c>
      <c r="B7001" s="1" t="s">
        <v>17897</v>
      </c>
      <c r="C7001" s="1" t="s">
        <v>1281</v>
      </c>
      <c r="D7001" s="1" t="s">
        <v>705</v>
      </c>
      <c r="E7001" s="1" t="s">
        <v>8</v>
      </c>
      <c r="F7001" s="1" t="s">
        <v>22</v>
      </c>
      <c r="N7001" s="1">
        <v>1</v>
      </c>
      <c r="O7001" s="1">
        <v>0</v>
      </c>
      <c r="P7001" s="1">
        <v>0</v>
      </c>
      <c r="Q7001" s="1">
        <v>0</v>
      </c>
      <c r="R7001" s="1" t="s">
        <v>9</v>
      </c>
      <c r="S7001" s="1">
        <v>1999</v>
      </c>
      <c r="T7001" s="1" t="s">
        <v>1170</v>
      </c>
      <c r="U7001" s="1" t="s">
        <v>17898</v>
      </c>
      <c r="V7001" s="1" t="s">
        <v>1357</v>
      </c>
      <c r="W7001" s="1" t="s">
        <v>1358</v>
      </c>
    </row>
    <row r="7002" spans="1:24">
      <c r="A7002" s="1" t="s">
        <v>507</v>
      </c>
      <c r="B7002" s="1" t="s">
        <v>17899</v>
      </c>
      <c r="C7002" s="1" t="s">
        <v>1263</v>
      </c>
      <c r="D7002" s="1" t="s">
        <v>705</v>
      </c>
      <c r="E7002" s="1" t="s">
        <v>8</v>
      </c>
      <c r="F7002" s="1" t="s">
        <v>22</v>
      </c>
      <c r="N7002" s="1">
        <v>416</v>
      </c>
      <c r="O7002" s="1">
        <v>83</v>
      </c>
      <c r="P7002" s="1">
        <v>188</v>
      </c>
      <c r="Q7002" s="1">
        <v>2076</v>
      </c>
      <c r="R7002" s="1">
        <v>1166247436</v>
      </c>
      <c r="S7002" s="1">
        <v>1887</v>
      </c>
      <c r="T7002" s="1" t="s">
        <v>1246</v>
      </c>
      <c r="U7002" s="1" t="s">
        <v>17900</v>
      </c>
      <c r="V7002" s="1" t="s">
        <v>1191</v>
      </c>
      <c r="W7002" s="1" t="s">
        <v>1192</v>
      </c>
      <c r="X7002" s="1" t="s">
        <v>1175</v>
      </c>
    </row>
    <row r="7003" spans="1:24">
      <c r="A7003" s="1" t="s">
        <v>507</v>
      </c>
      <c r="B7003" s="1" t="s">
        <v>17901</v>
      </c>
      <c r="C7003" s="1" t="s">
        <v>1218</v>
      </c>
      <c r="D7003" s="1" t="s">
        <v>705</v>
      </c>
      <c r="E7003" s="1" t="s">
        <v>8</v>
      </c>
      <c r="F7003" s="1" t="s">
        <v>22</v>
      </c>
      <c r="N7003" s="1">
        <v>4</v>
      </c>
      <c r="O7003" s="1">
        <v>0</v>
      </c>
      <c r="P7003" s="1">
        <v>0</v>
      </c>
      <c r="Q7003" s="1">
        <v>0</v>
      </c>
      <c r="R7003" s="1" t="s">
        <v>9</v>
      </c>
      <c r="S7003" s="1">
        <v>1916</v>
      </c>
      <c r="T7003" s="1" t="s">
        <v>1182</v>
      </c>
      <c r="U7003" s="1" t="s">
        <v>17902</v>
      </c>
      <c r="V7003" s="1" t="s">
        <v>1191</v>
      </c>
      <c r="W7003" s="1" t="s">
        <v>1192</v>
      </c>
    </row>
    <row r="7004" spans="1:24">
      <c r="A7004" s="1" t="s">
        <v>507</v>
      </c>
      <c r="B7004" s="1" t="s">
        <v>17903</v>
      </c>
      <c r="C7004" s="1" t="s">
        <v>1927</v>
      </c>
      <c r="D7004" s="1" t="s">
        <v>705</v>
      </c>
      <c r="E7004" s="1" t="s">
        <v>8</v>
      </c>
      <c r="F7004" s="1" t="s">
        <v>22</v>
      </c>
      <c r="N7004" s="1">
        <v>220</v>
      </c>
      <c r="O7004" s="1">
        <v>25</v>
      </c>
      <c r="P7004" s="1">
        <v>80</v>
      </c>
      <c r="Q7004" s="1">
        <v>396</v>
      </c>
      <c r="R7004" s="1">
        <v>150468346</v>
      </c>
      <c r="S7004" s="1">
        <v>1844</v>
      </c>
      <c r="T7004" s="1" t="s">
        <v>1182</v>
      </c>
      <c r="U7004" s="1" t="s">
        <v>17904</v>
      </c>
      <c r="V7004" s="1" t="s">
        <v>1191</v>
      </c>
      <c r="W7004" s="1" t="s">
        <v>1192</v>
      </c>
    </row>
    <row r="7005" spans="1:24">
      <c r="A7005" s="1" t="s">
        <v>507</v>
      </c>
      <c r="B7005" s="1" t="s">
        <v>17905</v>
      </c>
      <c r="C7005" s="1" t="s">
        <v>17906</v>
      </c>
      <c r="D7005" s="1" t="s">
        <v>705</v>
      </c>
      <c r="E7005" s="1" t="s">
        <v>8</v>
      </c>
      <c r="F7005" s="1" t="s">
        <v>22</v>
      </c>
      <c r="N7005" s="1">
        <v>27</v>
      </c>
      <c r="O7005" s="1">
        <v>4</v>
      </c>
      <c r="P7005" s="1">
        <v>0</v>
      </c>
      <c r="Q7005" s="1">
        <v>0</v>
      </c>
      <c r="R7005" s="1" t="s">
        <v>9</v>
      </c>
      <c r="S7005" s="1">
        <v>1974</v>
      </c>
      <c r="T7005" s="1" t="s">
        <v>1170</v>
      </c>
      <c r="U7005" s="1" t="s">
        <v>17907</v>
      </c>
      <c r="V7005" s="1" t="s">
        <v>1357</v>
      </c>
      <c r="W7005" s="1" t="s">
        <v>1358</v>
      </c>
    </row>
    <row r="7006" spans="1:24">
      <c r="A7006" s="1" t="s">
        <v>507</v>
      </c>
      <c r="B7006" s="1" t="s">
        <v>17908</v>
      </c>
      <c r="C7006" s="1" t="s">
        <v>4475</v>
      </c>
      <c r="D7006" s="1" t="s">
        <v>716</v>
      </c>
      <c r="E7006" s="1" t="s">
        <v>8</v>
      </c>
      <c r="F7006" s="1" t="s">
        <v>22</v>
      </c>
      <c r="N7006" s="1">
        <v>93</v>
      </c>
      <c r="O7006" s="1">
        <v>43</v>
      </c>
      <c r="P7006" s="1">
        <v>41</v>
      </c>
      <c r="Q7006" s="1">
        <v>81</v>
      </c>
      <c r="R7006" s="1">
        <v>49916027</v>
      </c>
      <c r="S7006" s="1">
        <v>1916</v>
      </c>
      <c r="T7006" s="1" t="s">
        <v>1182</v>
      </c>
      <c r="U7006" s="1" t="s">
        <v>17909</v>
      </c>
      <c r="V7006" s="1" t="s">
        <v>1191</v>
      </c>
      <c r="W7006" s="1" t="s">
        <v>1192</v>
      </c>
    </row>
    <row r="7007" spans="1:24">
      <c r="A7007" s="1" t="s">
        <v>507</v>
      </c>
      <c r="B7007" s="1" t="s">
        <v>17910</v>
      </c>
      <c r="C7007" s="1" t="s">
        <v>17911</v>
      </c>
      <c r="D7007" s="1" t="s">
        <v>716</v>
      </c>
      <c r="E7007" s="1" t="s">
        <v>8</v>
      </c>
      <c r="F7007" s="1" t="s">
        <v>8</v>
      </c>
      <c r="G7007" s="1" t="s">
        <v>8</v>
      </c>
      <c r="H7007" s="1" t="s">
        <v>17195</v>
      </c>
      <c r="N7007" s="1">
        <v>0</v>
      </c>
      <c r="O7007" s="1">
        <v>0</v>
      </c>
      <c r="P7007" s="1">
        <v>0</v>
      </c>
      <c r="Q7007" s="1">
        <v>0</v>
      </c>
      <c r="R7007" s="1" t="s">
        <v>9</v>
      </c>
      <c r="S7007" s="1" t="s">
        <v>9</v>
      </c>
      <c r="T7007" s="1" t="s">
        <v>2549</v>
      </c>
      <c r="U7007" s="1" t="s">
        <v>17912</v>
      </c>
      <c r="V7007" s="1" t="s">
        <v>1357</v>
      </c>
      <c r="W7007" s="1" t="s">
        <v>1358</v>
      </c>
    </row>
    <row r="7008" spans="1:24">
      <c r="A7008" s="1" t="s">
        <v>507</v>
      </c>
      <c r="B7008" s="1" t="s">
        <v>17913</v>
      </c>
      <c r="C7008" s="1" t="s">
        <v>17914</v>
      </c>
      <c r="D7008" s="1" t="s">
        <v>716</v>
      </c>
      <c r="E7008" s="1" t="s">
        <v>8</v>
      </c>
      <c r="F7008" s="1" t="s">
        <v>8</v>
      </c>
      <c r="G7008" s="1" t="s">
        <v>22</v>
      </c>
      <c r="J7008" s="1" t="s">
        <v>8</v>
      </c>
      <c r="K7008" s="1" t="s">
        <v>17915</v>
      </c>
      <c r="N7008" s="1">
        <v>2</v>
      </c>
      <c r="O7008" s="1">
        <v>2</v>
      </c>
      <c r="P7008" s="1">
        <v>0</v>
      </c>
      <c r="Q7008" s="1">
        <v>0</v>
      </c>
      <c r="R7008" s="1" t="s">
        <v>9</v>
      </c>
      <c r="S7008" s="1">
        <v>2000</v>
      </c>
      <c r="T7008" s="1" t="s">
        <v>1182</v>
      </c>
      <c r="U7008" s="1" t="s">
        <v>17916</v>
      </c>
      <c r="V7008" s="1" t="s">
        <v>1191</v>
      </c>
      <c r="W7008" s="1" t="s">
        <v>1192</v>
      </c>
    </row>
    <row r="7009" spans="1:23">
      <c r="A7009" s="1" t="s">
        <v>507</v>
      </c>
      <c r="B7009" s="1" t="s">
        <v>17917</v>
      </c>
      <c r="C7009" s="1" t="s">
        <v>3132</v>
      </c>
      <c r="D7009" s="1" t="s">
        <v>716</v>
      </c>
      <c r="E7009" s="1" t="s">
        <v>8</v>
      </c>
      <c r="F7009" s="1" t="s">
        <v>22</v>
      </c>
      <c r="N7009" s="1">
        <v>1</v>
      </c>
      <c r="O7009" s="1">
        <v>1</v>
      </c>
      <c r="P7009" s="1">
        <v>0</v>
      </c>
      <c r="Q7009" s="1">
        <v>0</v>
      </c>
      <c r="R7009" s="1" t="s">
        <v>9</v>
      </c>
      <c r="S7009" s="1">
        <v>1984</v>
      </c>
      <c r="T7009" s="1" t="s">
        <v>1182</v>
      </c>
      <c r="U7009" s="1" t="s">
        <v>17918</v>
      </c>
      <c r="V7009" s="1" t="s">
        <v>1191</v>
      </c>
      <c r="W7009" s="1" t="s">
        <v>1192</v>
      </c>
    </row>
    <row r="7010" spans="1:23">
      <c r="A7010" s="1" t="s">
        <v>507</v>
      </c>
      <c r="B7010" s="1" t="s">
        <v>17919</v>
      </c>
      <c r="C7010" s="1" t="s">
        <v>17911</v>
      </c>
      <c r="D7010" s="1" t="s">
        <v>716</v>
      </c>
      <c r="E7010" s="1" t="s">
        <v>8</v>
      </c>
      <c r="F7010" s="1" t="s">
        <v>22</v>
      </c>
      <c r="N7010" s="1">
        <v>0</v>
      </c>
      <c r="O7010" s="1">
        <v>0</v>
      </c>
      <c r="P7010" s="1">
        <v>0</v>
      </c>
      <c r="Q7010" s="1">
        <v>0</v>
      </c>
      <c r="R7010" s="1" t="s">
        <v>9</v>
      </c>
      <c r="S7010" s="1" t="s">
        <v>9</v>
      </c>
      <c r="T7010" s="1" t="s">
        <v>2549</v>
      </c>
      <c r="U7010" s="1" t="s">
        <v>17920</v>
      </c>
      <c r="V7010" s="1" t="s">
        <v>1357</v>
      </c>
      <c r="W7010" s="1" t="s">
        <v>1358</v>
      </c>
    </row>
    <row r="7011" spans="1:23">
      <c r="A7011" s="1" t="s">
        <v>507</v>
      </c>
      <c r="B7011" s="1" t="s">
        <v>17921</v>
      </c>
      <c r="C7011" s="1" t="s">
        <v>1486</v>
      </c>
      <c r="D7011" s="1" t="s">
        <v>716</v>
      </c>
      <c r="E7011" s="1" t="s">
        <v>8</v>
      </c>
      <c r="F7011" s="1" t="s">
        <v>22</v>
      </c>
      <c r="N7011" s="1">
        <v>275</v>
      </c>
      <c r="O7011" s="1">
        <v>95</v>
      </c>
      <c r="P7011" s="1">
        <v>96</v>
      </c>
      <c r="Q7011" s="1">
        <v>155</v>
      </c>
      <c r="R7011" s="1">
        <v>133948521</v>
      </c>
      <c r="S7011" s="1">
        <v>1911</v>
      </c>
      <c r="T7011" s="1" t="s">
        <v>1246</v>
      </c>
      <c r="U7011" s="1" t="s">
        <v>17922</v>
      </c>
      <c r="V7011" s="1" t="s">
        <v>1191</v>
      </c>
      <c r="W7011" s="1" t="s">
        <v>1192</v>
      </c>
    </row>
    <row r="7012" spans="1:23">
      <c r="A7012" s="1" t="s">
        <v>507</v>
      </c>
      <c r="B7012" s="1" t="s">
        <v>17923</v>
      </c>
      <c r="C7012" s="1" t="s">
        <v>17914</v>
      </c>
      <c r="D7012" s="1" t="s">
        <v>818</v>
      </c>
      <c r="E7012" s="1" t="s">
        <v>8</v>
      </c>
      <c r="F7012" s="1" t="s">
        <v>8</v>
      </c>
      <c r="G7012" s="1" t="s">
        <v>8</v>
      </c>
      <c r="H7012" s="1" t="s">
        <v>1483</v>
      </c>
      <c r="N7012" s="1">
        <v>2</v>
      </c>
      <c r="O7012" s="1">
        <v>1</v>
      </c>
      <c r="P7012" s="1">
        <v>0</v>
      </c>
      <c r="Q7012" s="1">
        <v>0</v>
      </c>
      <c r="R7012" s="1" t="s">
        <v>9</v>
      </c>
      <c r="S7012" s="1">
        <v>1971</v>
      </c>
      <c r="T7012" s="1" t="s">
        <v>1182</v>
      </c>
      <c r="U7012" s="1" t="s">
        <v>17924</v>
      </c>
      <c r="V7012" s="1" t="s">
        <v>1191</v>
      </c>
      <c r="W7012" s="1" t="s">
        <v>1192</v>
      </c>
    </row>
    <row r="7013" spans="1:23">
      <c r="A7013" s="1" t="s">
        <v>507</v>
      </c>
      <c r="B7013" s="1" t="s">
        <v>17925</v>
      </c>
      <c r="C7013" s="1" t="s">
        <v>3132</v>
      </c>
      <c r="D7013" s="1" t="s">
        <v>818</v>
      </c>
      <c r="E7013" s="1" t="s">
        <v>8</v>
      </c>
      <c r="F7013" s="1" t="s">
        <v>8</v>
      </c>
      <c r="G7013" s="1" t="s">
        <v>22</v>
      </c>
      <c r="J7013" s="1" t="s">
        <v>8</v>
      </c>
      <c r="K7013" s="1" t="s">
        <v>17926</v>
      </c>
      <c r="N7013" s="1">
        <v>2</v>
      </c>
      <c r="O7013" s="1">
        <v>1</v>
      </c>
      <c r="P7013" s="1">
        <v>0</v>
      </c>
      <c r="Q7013" s="1">
        <v>0</v>
      </c>
      <c r="R7013" s="1" t="s">
        <v>9</v>
      </c>
      <c r="S7013" s="1">
        <v>1933</v>
      </c>
      <c r="T7013" s="1" t="s">
        <v>1182</v>
      </c>
      <c r="U7013" s="1" t="s">
        <v>17927</v>
      </c>
      <c r="V7013" s="1" t="s">
        <v>1191</v>
      </c>
      <c r="W7013" s="1" t="s">
        <v>1192</v>
      </c>
    </row>
    <row r="7014" spans="1:23">
      <c r="A7014" s="1" t="s">
        <v>507</v>
      </c>
      <c r="B7014" s="1" t="s">
        <v>17928</v>
      </c>
      <c r="C7014" s="1" t="s">
        <v>3132</v>
      </c>
      <c r="D7014" s="1" t="s">
        <v>818</v>
      </c>
      <c r="E7014" s="1" t="s">
        <v>8</v>
      </c>
      <c r="F7014" s="1" t="s">
        <v>22</v>
      </c>
      <c r="N7014" s="1">
        <v>11</v>
      </c>
      <c r="O7014" s="1">
        <v>6</v>
      </c>
      <c r="P7014" s="1">
        <v>3</v>
      </c>
      <c r="Q7014" s="1">
        <v>10</v>
      </c>
      <c r="R7014" s="1">
        <v>16996076</v>
      </c>
      <c r="S7014" s="1">
        <v>1924</v>
      </c>
      <c r="T7014" s="1" t="s">
        <v>1182</v>
      </c>
      <c r="U7014" s="1" t="s">
        <v>17929</v>
      </c>
      <c r="V7014" s="1" t="s">
        <v>1191</v>
      </c>
      <c r="W7014" s="1" t="s">
        <v>1192</v>
      </c>
    </row>
    <row r="7015" spans="1:23">
      <c r="A7015" s="1" t="s">
        <v>507</v>
      </c>
      <c r="B7015" s="1" t="s">
        <v>17930</v>
      </c>
      <c r="C7015" s="1" t="s">
        <v>1218</v>
      </c>
      <c r="D7015" s="1" t="s">
        <v>818</v>
      </c>
      <c r="E7015" s="1" t="s">
        <v>8</v>
      </c>
      <c r="F7015" s="1" t="s">
        <v>22</v>
      </c>
      <c r="N7015" s="1">
        <v>87</v>
      </c>
      <c r="O7015" s="1">
        <v>31</v>
      </c>
      <c r="P7015" s="1">
        <v>76</v>
      </c>
      <c r="Q7015" s="1">
        <v>170</v>
      </c>
      <c r="R7015" s="1">
        <v>156812888</v>
      </c>
      <c r="S7015" s="1">
        <v>1936</v>
      </c>
      <c r="T7015" s="1" t="s">
        <v>1182</v>
      </c>
      <c r="U7015" s="1" t="s">
        <v>17931</v>
      </c>
      <c r="V7015" s="1" t="s">
        <v>1191</v>
      </c>
      <c r="W7015" s="1" t="s">
        <v>1192</v>
      </c>
    </row>
    <row r="7016" spans="1:23">
      <c r="A7016" s="1" t="s">
        <v>507</v>
      </c>
      <c r="B7016" s="1" t="s">
        <v>17932</v>
      </c>
      <c r="C7016" s="1" t="s">
        <v>2960</v>
      </c>
      <c r="D7016" s="1" t="s">
        <v>818</v>
      </c>
      <c r="E7016" s="1" t="s">
        <v>8</v>
      </c>
      <c r="F7016" s="1" t="s">
        <v>8</v>
      </c>
      <c r="G7016" s="1" t="s">
        <v>8</v>
      </c>
      <c r="H7016" s="1" t="s">
        <v>2025</v>
      </c>
      <c r="N7016" s="1">
        <v>1</v>
      </c>
      <c r="O7016" s="1">
        <v>1</v>
      </c>
      <c r="P7016" s="1">
        <v>0</v>
      </c>
      <c r="Q7016" s="1">
        <v>0</v>
      </c>
      <c r="R7016" s="1" t="s">
        <v>9</v>
      </c>
      <c r="S7016" s="1">
        <v>1996</v>
      </c>
      <c r="T7016" s="1" t="s">
        <v>1182</v>
      </c>
      <c r="U7016" s="1" t="s">
        <v>17933</v>
      </c>
      <c r="V7016" s="1" t="s">
        <v>1191</v>
      </c>
      <c r="W7016" s="1" t="s">
        <v>1192</v>
      </c>
    </row>
    <row r="7017" spans="1:23">
      <c r="A7017" s="1" t="s">
        <v>507</v>
      </c>
      <c r="B7017" s="1" t="s">
        <v>17934</v>
      </c>
      <c r="C7017" s="1" t="s">
        <v>3132</v>
      </c>
      <c r="D7017" s="1" t="s">
        <v>818</v>
      </c>
      <c r="E7017" s="1" t="s">
        <v>8</v>
      </c>
      <c r="F7017" s="1" t="s">
        <v>22</v>
      </c>
      <c r="N7017" s="1">
        <v>2</v>
      </c>
      <c r="O7017" s="1">
        <v>2</v>
      </c>
      <c r="P7017" s="1">
        <v>0</v>
      </c>
      <c r="Q7017" s="1">
        <v>0</v>
      </c>
      <c r="R7017" s="1" t="s">
        <v>9</v>
      </c>
      <c r="S7017" s="1">
        <v>1831</v>
      </c>
      <c r="T7017" s="1" t="s">
        <v>1182</v>
      </c>
      <c r="U7017" s="1" t="s">
        <v>17935</v>
      </c>
      <c r="V7017" s="1" t="s">
        <v>1184</v>
      </c>
      <c r="W7017" s="1" t="s">
        <v>1185</v>
      </c>
    </row>
    <row r="7018" spans="1:23">
      <c r="A7018" s="1" t="s">
        <v>507</v>
      </c>
      <c r="B7018" s="1" t="s">
        <v>17936</v>
      </c>
      <c r="C7018" s="1" t="s">
        <v>2960</v>
      </c>
      <c r="D7018" s="1" t="s">
        <v>818</v>
      </c>
      <c r="E7018" s="1" t="s">
        <v>8</v>
      </c>
      <c r="F7018" s="1" t="s">
        <v>22</v>
      </c>
      <c r="N7018" s="1">
        <v>3</v>
      </c>
      <c r="O7018" s="1">
        <v>3</v>
      </c>
      <c r="P7018" s="1">
        <v>3</v>
      </c>
      <c r="Q7018" s="1">
        <v>6</v>
      </c>
      <c r="R7018" s="1">
        <v>7018236</v>
      </c>
      <c r="S7018" s="1">
        <v>1989</v>
      </c>
      <c r="T7018" s="1" t="s">
        <v>1182</v>
      </c>
      <c r="U7018" s="1" t="s">
        <v>17937</v>
      </c>
      <c r="V7018" s="1" t="s">
        <v>1191</v>
      </c>
      <c r="W7018" s="1" t="s">
        <v>1192</v>
      </c>
    </row>
    <row r="7019" spans="1:23">
      <c r="A7019" s="1" t="s">
        <v>507</v>
      </c>
      <c r="B7019" s="1" t="s">
        <v>17938</v>
      </c>
      <c r="C7019" s="1" t="s">
        <v>3132</v>
      </c>
      <c r="D7019" s="1" t="s">
        <v>818</v>
      </c>
      <c r="E7019" s="1" t="s">
        <v>8</v>
      </c>
      <c r="F7019" s="1" t="s">
        <v>22</v>
      </c>
      <c r="N7019" s="1">
        <v>54</v>
      </c>
      <c r="O7019" s="1">
        <v>26</v>
      </c>
      <c r="P7019" s="1">
        <v>53</v>
      </c>
      <c r="Q7019" s="1">
        <v>118</v>
      </c>
      <c r="R7019" s="1">
        <v>75532496</v>
      </c>
      <c r="S7019" s="1">
        <v>1933</v>
      </c>
      <c r="T7019" s="1" t="s">
        <v>1182</v>
      </c>
      <c r="U7019" s="1" t="s">
        <v>17939</v>
      </c>
      <c r="V7019" s="1" t="s">
        <v>1191</v>
      </c>
      <c r="W7019" s="1" t="s">
        <v>1192</v>
      </c>
    </row>
    <row r="7020" spans="1:23">
      <c r="A7020" s="1" t="s">
        <v>507</v>
      </c>
      <c r="B7020" s="1" t="s">
        <v>17940</v>
      </c>
      <c r="C7020" s="1" t="s">
        <v>10350</v>
      </c>
      <c r="D7020" s="1" t="s">
        <v>818</v>
      </c>
      <c r="E7020" s="1" t="s">
        <v>8</v>
      </c>
      <c r="F7020" s="1" t="s">
        <v>22</v>
      </c>
      <c r="N7020" s="1">
        <v>34</v>
      </c>
      <c r="O7020" s="1">
        <v>12</v>
      </c>
      <c r="P7020" s="1">
        <v>34</v>
      </c>
      <c r="Q7020" s="1">
        <v>54</v>
      </c>
      <c r="R7020" s="1">
        <v>39290884</v>
      </c>
      <c r="S7020" s="1">
        <v>1974</v>
      </c>
      <c r="T7020" s="1" t="s">
        <v>1182</v>
      </c>
      <c r="U7020" s="1" t="s">
        <v>17941</v>
      </c>
      <c r="V7020" s="1" t="s">
        <v>1191</v>
      </c>
      <c r="W7020" s="1" t="s">
        <v>1192</v>
      </c>
    </row>
    <row r="7021" spans="1:23">
      <c r="A7021" s="1" t="s">
        <v>507</v>
      </c>
      <c r="B7021" s="1" t="s">
        <v>17942</v>
      </c>
      <c r="C7021" s="1" t="s">
        <v>15341</v>
      </c>
      <c r="D7021" s="1" t="s">
        <v>818</v>
      </c>
      <c r="E7021" s="1" t="s">
        <v>8</v>
      </c>
      <c r="F7021" s="1" t="s">
        <v>22</v>
      </c>
      <c r="N7021" s="1">
        <v>44</v>
      </c>
      <c r="O7021" s="1">
        <v>8</v>
      </c>
      <c r="P7021" s="1">
        <v>1</v>
      </c>
      <c r="Q7021" s="1">
        <v>1</v>
      </c>
      <c r="R7021" s="1">
        <v>245531</v>
      </c>
      <c r="S7021" s="1">
        <v>1915</v>
      </c>
      <c r="T7021" s="1" t="s">
        <v>1182</v>
      </c>
      <c r="U7021" s="1" t="s">
        <v>17943</v>
      </c>
      <c r="V7021" s="1" t="s">
        <v>1191</v>
      </c>
      <c r="W7021" s="1" t="s">
        <v>1192</v>
      </c>
    </row>
    <row r="7022" spans="1:23">
      <c r="A7022" s="1" t="s">
        <v>507</v>
      </c>
      <c r="B7022" s="1" t="s">
        <v>17944</v>
      </c>
      <c r="C7022" s="1" t="s">
        <v>10350</v>
      </c>
      <c r="D7022" s="1" t="s">
        <v>818</v>
      </c>
      <c r="E7022" s="1" t="s">
        <v>8</v>
      </c>
      <c r="F7022" s="1" t="s">
        <v>22</v>
      </c>
      <c r="N7022" s="1">
        <v>10</v>
      </c>
      <c r="O7022" s="1">
        <v>3</v>
      </c>
      <c r="P7022" s="1">
        <v>1</v>
      </c>
      <c r="Q7022" s="1">
        <v>1</v>
      </c>
      <c r="R7022" s="1">
        <v>86067</v>
      </c>
      <c r="S7022" s="1">
        <v>1961</v>
      </c>
      <c r="T7022" s="1" t="s">
        <v>1182</v>
      </c>
      <c r="U7022" s="1" t="s">
        <v>17945</v>
      </c>
      <c r="V7022" s="1" t="s">
        <v>1191</v>
      </c>
      <c r="W7022" s="1" t="s">
        <v>1192</v>
      </c>
    </row>
    <row r="7023" spans="1:23">
      <c r="A7023" s="1" t="s">
        <v>507</v>
      </c>
      <c r="B7023" s="1" t="s">
        <v>17946</v>
      </c>
      <c r="C7023" s="1" t="s">
        <v>10350</v>
      </c>
      <c r="D7023" s="1" t="s">
        <v>818</v>
      </c>
      <c r="E7023" s="1" t="s">
        <v>8</v>
      </c>
      <c r="F7023" s="1" t="s">
        <v>22</v>
      </c>
      <c r="N7023" s="1">
        <v>33</v>
      </c>
      <c r="O7023" s="1">
        <v>14</v>
      </c>
      <c r="P7023" s="1">
        <v>7</v>
      </c>
      <c r="Q7023" s="1">
        <v>19</v>
      </c>
      <c r="R7023" s="1">
        <v>13136799</v>
      </c>
      <c r="S7023" s="1">
        <v>1976</v>
      </c>
      <c r="T7023" s="1" t="s">
        <v>1182</v>
      </c>
      <c r="U7023" s="1" t="s">
        <v>17947</v>
      </c>
      <c r="V7023" s="1" t="s">
        <v>1191</v>
      </c>
      <c r="W7023" s="1" t="s">
        <v>1192</v>
      </c>
    </row>
    <row r="7024" spans="1:23">
      <c r="A7024" s="1" t="s">
        <v>507</v>
      </c>
      <c r="B7024" s="1" t="s">
        <v>17948</v>
      </c>
      <c r="C7024" s="1" t="s">
        <v>17949</v>
      </c>
      <c r="D7024" s="1" t="s">
        <v>818</v>
      </c>
      <c r="E7024" s="1" t="s">
        <v>8</v>
      </c>
      <c r="F7024" s="1" t="s">
        <v>22</v>
      </c>
      <c r="N7024" s="1">
        <v>18</v>
      </c>
      <c r="O7024" s="1">
        <v>8</v>
      </c>
      <c r="P7024" s="1">
        <v>20</v>
      </c>
      <c r="Q7024" s="1">
        <v>27</v>
      </c>
      <c r="R7024" s="1">
        <v>18615554</v>
      </c>
      <c r="S7024" s="1">
        <v>1983</v>
      </c>
      <c r="T7024" s="1" t="s">
        <v>1182</v>
      </c>
      <c r="U7024" s="1" t="s">
        <v>17950</v>
      </c>
      <c r="V7024" s="1" t="s">
        <v>1191</v>
      </c>
      <c r="W7024" s="1" t="s">
        <v>1192</v>
      </c>
    </row>
    <row r="7025" spans="1:23">
      <c r="A7025" s="1" t="s">
        <v>507</v>
      </c>
      <c r="B7025" s="1" t="s">
        <v>17951</v>
      </c>
      <c r="C7025" s="1" t="s">
        <v>3132</v>
      </c>
      <c r="D7025" s="1" t="s">
        <v>818</v>
      </c>
      <c r="E7025" s="1" t="s">
        <v>8</v>
      </c>
      <c r="F7025" s="1" t="s">
        <v>22</v>
      </c>
      <c r="N7025" s="1">
        <v>1</v>
      </c>
      <c r="O7025" s="1">
        <v>1</v>
      </c>
      <c r="P7025" s="1">
        <v>0</v>
      </c>
      <c r="Q7025" s="1">
        <v>0</v>
      </c>
      <c r="R7025" s="1" t="s">
        <v>9</v>
      </c>
      <c r="S7025" s="1">
        <v>1924</v>
      </c>
      <c r="T7025" s="1" t="s">
        <v>1182</v>
      </c>
      <c r="U7025" s="1" t="s">
        <v>17952</v>
      </c>
      <c r="V7025" s="1" t="s">
        <v>1357</v>
      </c>
      <c r="W7025" s="1" t="s">
        <v>1358</v>
      </c>
    </row>
    <row r="7026" spans="1:23">
      <c r="A7026" s="1" t="s">
        <v>507</v>
      </c>
      <c r="B7026" s="1" t="s">
        <v>17953</v>
      </c>
      <c r="C7026" s="1" t="s">
        <v>3132</v>
      </c>
      <c r="D7026" s="1" t="s">
        <v>818</v>
      </c>
      <c r="E7026" s="1" t="s">
        <v>8</v>
      </c>
      <c r="F7026" s="1" t="s">
        <v>22</v>
      </c>
      <c r="N7026" s="1">
        <v>12</v>
      </c>
      <c r="O7026" s="1">
        <v>8</v>
      </c>
      <c r="P7026" s="1">
        <v>0</v>
      </c>
      <c r="Q7026" s="1">
        <v>0</v>
      </c>
      <c r="R7026" s="1" t="s">
        <v>9</v>
      </c>
      <c r="S7026" s="1">
        <v>1931</v>
      </c>
      <c r="T7026" s="1" t="s">
        <v>1182</v>
      </c>
      <c r="U7026" s="1" t="s">
        <v>17954</v>
      </c>
      <c r="V7026" s="1" t="s">
        <v>1191</v>
      </c>
      <c r="W7026" s="1" t="s">
        <v>1192</v>
      </c>
    </row>
    <row r="7027" spans="1:23">
      <c r="A7027" s="1" t="s">
        <v>507</v>
      </c>
      <c r="B7027" s="1" t="s">
        <v>17955</v>
      </c>
      <c r="C7027" s="1" t="s">
        <v>17949</v>
      </c>
      <c r="D7027" s="1" t="s">
        <v>818</v>
      </c>
      <c r="E7027" s="1" t="s">
        <v>8</v>
      </c>
      <c r="F7027" s="1" t="s">
        <v>22</v>
      </c>
      <c r="N7027" s="1">
        <v>16</v>
      </c>
      <c r="O7027" s="1">
        <v>10</v>
      </c>
      <c r="P7027" s="1">
        <v>2</v>
      </c>
      <c r="Q7027" s="1">
        <v>3</v>
      </c>
      <c r="R7027" s="1">
        <v>648666</v>
      </c>
      <c r="S7027" s="1">
        <v>1976</v>
      </c>
      <c r="T7027" s="1" t="s">
        <v>1182</v>
      </c>
      <c r="U7027" s="1" t="s">
        <v>17956</v>
      </c>
      <c r="V7027" s="1" t="s">
        <v>1191</v>
      </c>
      <c r="W7027" s="1" t="s">
        <v>1192</v>
      </c>
    </row>
    <row r="7028" spans="1:23">
      <c r="A7028" s="1" t="s">
        <v>507</v>
      </c>
      <c r="B7028" s="1" t="s">
        <v>17957</v>
      </c>
      <c r="C7028" s="1" t="s">
        <v>2763</v>
      </c>
      <c r="D7028" s="1" t="s">
        <v>818</v>
      </c>
      <c r="E7028" s="1" t="s">
        <v>8</v>
      </c>
      <c r="F7028" s="1" t="s">
        <v>22</v>
      </c>
      <c r="N7028" s="1">
        <v>82</v>
      </c>
      <c r="O7028" s="1">
        <v>42</v>
      </c>
      <c r="P7028" s="1">
        <v>24</v>
      </c>
      <c r="Q7028" s="1">
        <v>36</v>
      </c>
      <c r="R7028" s="1">
        <v>28860948</v>
      </c>
      <c r="S7028" s="1">
        <v>1842</v>
      </c>
      <c r="T7028" s="1" t="s">
        <v>1246</v>
      </c>
      <c r="U7028" s="1" t="s">
        <v>17958</v>
      </c>
      <c r="V7028" s="1" t="s">
        <v>1191</v>
      </c>
      <c r="W7028" s="1" t="s">
        <v>1192</v>
      </c>
    </row>
    <row r="7029" spans="1:23">
      <c r="A7029" s="1" t="s">
        <v>507</v>
      </c>
      <c r="B7029" s="1" t="s">
        <v>17959</v>
      </c>
      <c r="C7029" s="1" t="s">
        <v>5191</v>
      </c>
      <c r="D7029" s="1" t="s">
        <v>818</v>
      </c>
      <c r="E7029" s="1" t="s">
        <v>8</v>
      </c>
      <c r="F7029" s="1" t="s">
        <v>22</v>
      </c>
      <c r="N7029" s="1">
        <v>203</v>
      </c>
      <c r="O7029" s="1">
        <v>62</v>
      </c>
      <c r="P7029" s="1">
        <v>114</v>
      </c>
      <c r="Q7029" s="1">
        <v>375</v>
      </c>
      <c r="R7029" s="1">
        <v>229010649</v>
      </c>
      <c r="S7029" s="1">
        <v>1906</v>
      </c>
      <c r="T7029" s="1" t="s">
        <v>1182</v>
      </c>
      <c r="U7029" s="1" t="s">
        <v>17960</v>
      </c>
      <c r="V7029" s="1" t="s">
        <v>1191</v>
      </c>
      <c r="W7029" s="1" t="s">
        <v>1192</v>
      </c>
    </row>
    <row r="7030" spans="1:23">
      <c r="A7030" s="1" t="s">
        <v>507</v>
      </c>
      <c r="B7030" s="1" t="s">
        <v>17961</v>
      </c>
      <c r="C7030" s="1" t="s">
        <v>3132</v>
      </c>
      <c r="D7030" s="1" t="s">
        <v>818</v>
      </c>
      <c r="E7030" s="1" t="s">
        <v>8</v>
      </c>
      <c r="F7030" s="1" t="s">
        <v>22</v>
      </c>
      <c r="N7030" s="1">
        <v>21</v>
      </c>
      <c r="O7030" s="1">
        <v>14</v>
      </c>
      <c r="P7030" s="1">
        <v>12</v>
      </c>
      <c r="Q7030" s="1">
        <v>14</v>
      </c>
      <c r="R7030" s="1">
        <v>4704579</v>
      </c>
      <c r="S7030" s="1">
        <v>1924</v>
      </c>
      <c r="T7030" s="1" t="s">
        <v>1182</v>
      </c>
      <c r="U7030" s="1" t="s">
        <v>17962</v>
      </c>
      <c r="V7030" s="1" t="s">
        <v>1191</v>
      </c>
      <c r="W7030" s="1" t="s">
        <v>1192</v>
      </c>
    </row>
    <row r="7031" spans="1:23">
      <c r="A7031" s="1" t="s">
        <v>507</v>
      </c>
      <c r="B7031" s="1" t="s">
        <v>17963</v>
      </c>
      <c r="C7031" s="1" t="s">
        <v>17964</v>
      </c>
      <c r="D7031" s="1" t="s">
        <v>818</v>
      </c>
      <c r="E7031" s="1" t="s">
        <v>8</v>
      </c>
      <c r="F7031" s="1" t="s">
        <v>22</v>
      </c>
      <c r="N7031" s="1">
        <v>716</v>
      </c>
      <c r="O7031" s="1">
        <v>176</v>
      </c>
      <c r="P7031" s="1">
        <v>191</v>
      </c>
      <c r="Q7031" s="1">
        <v>811</v>
      </c>
      <c r="R7031" s="1">
        <v>769999215</v>
      </c>
      <c r="S7031" s="1">
        <v>1837</v>
      </c>
      <c r="T7031" s="1" t="s">
        <v>1246</v>
      </c>
      <c r="U7031" s="1" t="s">
        <v>17965</v>
      </c>
      <c r="V7031" s="1" t="s">
        <v>1191</v>
      </c>
      <c r="W7031" s="1" t="s">
        <v>1192</v>
      </c>
    </row>
    <row r="7032" spans="1:23">
      <c r="A7032" s="1" t="s">
        <v>507</v>
      </c>
      <c r="B7032" s="1" t="s">
        <v>17966</v>
      </c>
      <c r="C7032" s="1" t="s">
        <v>10350</v>
      </c>
      <c r="D7032" s="1" t="s">
        <v>818</v>
      </c>
      <c r="E7032" s="1" t="s">
        <v>8</v>
      </c>
      <c r="F7032" s="1" t="s">
        <v>22</v>
      </c>
      <c r="N7032" s="1">
        <v>50</v>
      </c>
      <c r="O7032" s="1">
        <v>10</v>
      </c>
      <c r="P7032" s="1">
        <v>49</v>
      </c>
      <c r="Q7032" s="1">
        <v>116</v>
      </c>
      <c r="R7032" s="1">
        <v>81832265</v>
      </c>
      <c r="S7032" s="1">
        <v>1934</v>
      </c>
      <c r="T7032" s="1" t="s">
        <v>1182</v>
      </c>
      <c r="U7032" s="1" t="s">
        <v>17967</v>
      </c>
      <c r="V7032" s="1" t="s">
        <v>1191</v>
      </c>
      <c r="W7032" s="1" t="s">
        <v>1192</v>
      </c>
    </row>
    <row r="7033" spans="1:23">
      <c r="A7033" s="1" t="s">
        <v>507</v>
      </c>
      <c r="B7033" s="1" t="s">
        <v>17968</v>
      </c>
      <c r="C7033" s="1" t="s">
        <v>10350</v>
      </c>
      <c r="D7033" s="1" t="s">
        <v>818</v>
      </c>
      <c r="E7033" s="1" t="s">
        <v>8</v>
      </c>
      <c r="F7033" s="1" t="s">
        <v>22</v>
      </c>
      <c r="N7033" s="1">
        <v>42</v>
      </c>
      <c r="O7033" s="1">
        <v>16</v>
      </c>
      <c r="P7033" s="1">
        <v>3</v>
      </c>
      <c r="Q7033" s="1">
        <v>6</v>
      </c>
      <c r="R7033" s="1">
        <v>3112665</v>
      </c>
      <c r="S7033" s="1">
        <v>1906</v>
      </c>
      <c r="T7033" s="1" t="s">
        <v>1182</v>
      </c>
      <c r="U7033" s="1" t="s">
        <v>17969</v>
      </c>
      <c r="V7033" s="1" t="s">
        <v>1191</v>
      </c>
      <c r="W7033" s="1" t="s">
        <v>1192</v>
      </c>
    </row>
    <row r="7034" spans="1:23">
      <c r="A7034" s="1" t="s">
        <v>507</v>
      </c>
      <c r="B7034" s="1" t="s">
        <v>17970</v>
      </c>
      <c r="C7034" s="1" t="s">
        <v>15341</v>
      </c>
      <c r="D7034" s="1" t="s">
        <v>818</v>
      </c>
      <c r="E7034" s="1" t="s">
        <v>8</v>
      </c>
      <c r="F7034" s="1" t="s">
        <v>22</v>
      </c>
      <c r="N7034" s="1">
        <v>562</v>
      </c>
      <c r="O7034" s="1">
        <v>137</v>
      </c>
      <c r="P7034" s="1">
        <v>216</v>
      </c>
      <c r="Q7034" s="1">
        <v>1139</v>
      </c>
      <c r="R7034" s="1">
        <v>1036968460</v>
      </c>
      <c r="S7034" s="1">
        <v>1831</v>
      </c>
      <c r="T7034" s="1" t="s">
        <v>1182</v>
      </c>
      <c r="U7034" s="1" t="s">
        <v>17971</v>
      </c>
      <c r="V7034" s="1" t="s">
        <v>1191</v>
      </c>
      <c r="W7034" s="1" t="s">
        <v>1192</v>
      </c>
    </row>
    <row r="7035" spans="1:23">
      <c r="A7035" s="1" t="s">
        <v>507</v>
      </c>
      <c r="B7035" s="1" t="s">
        <v>17972</v>
      </c>
      <c r="C7035" s="1" t="s">
        <v>17973</v>
      </c>
      <c r="D7035" s="1" t="s">
        <v>818</v>
      </c>
      <c r="E7035" s="1" t="s">
        <v>8</v>
      </c>
      <c r="F7035" s="1" t="s">
        <v>22</v>
      </c>
      <c r="N7035" s="1">
        <v>1</v>
      </c>
      <c r="O7035" s="1">
        <v>1</v>
      </c>
      <c r="P7035" s="1">
        <v>0</v>
      </c>
      <c r="Q7035" s="1">
        <v>0</v>
      </c>
      <c r="R7035" s="1" t="s">
        <v>9</v>
      </c>
      <c r="S7035" s="1">
        <v>1988</v>
      </c>
      <c r="T7035" s="1" t="s">
        <v>1170</v>
      </c>
      <c r="U7035" s="1" t="s">
        <v>17974</v>
      </c>
      <c r="V7035" s="1" t="s">
        <v>1191</v>
      </c>
      <c r="W7035" s="1" t="s">
        <v>1192</v>
      </c>
    </row>
    <row r="7036" spans="1:23">
      <c r="A7036" s="1" t="s">
        <v>507</v>
      </c>
      <c r="B7036" s="1" t="s">
        <v>17975</v>
      </c>
      <c r="C7036" s="1" t="s">
        <v>2763</v>
      </c>
      <c r="D7036" s="1" t="s">
        <v>818</v>
      </c>
      <c r="E7036" s="1" t="s">
        <v>8</v>
      </c>
      <c r="F7036" s="1" t="s">
        <v>22</v>
      </c>
      <c r="N7036" s="1">
        <v>478</v>
      </c>
      <c r="O7036" s="1">
        <v>130</v>
      </c>
      <c r="P7036" s="1">
        <v>211</v>
      </c>
      <c r="Q7036" s="1">
        <v>1313</v>
      </c>
      <c r="R7036" s="1">
        <v>758157259</v>
      </c>
      <c r="S7036" s="1">
        <v>1837</v>
      </c>
      <c r="T7036" s="1" t="s">
        <v>1182</v>
      </c>
      <c r="U7036" s="1" t="s">
        <v>17976</v>
      </c>
      <c r="V7036" s="1" t="s">
        <v>1191</v>
      </c>
      <c r="W7036" s="1" t="s">
        <v>1192</v>
      </c>
    </row>
    <row r="7037" spans="1:23">
      <c r="A7037" s="1" t="s">
        <v>507</v>
      </c>
      <c r="B7037" s="1" t="s">
        <v>17977</v>
      </c>
      <c r="C7037" s="1" t="s">
        <v>17978</v>
      </c>
      <c r="D7037" s="1" t="s">
        <v>818</v>
      </c>
      <c r="E7037" s="1" t="s">
        <v>8</v>
      </c>
      <c r="F7037" s="1" t="s">
        <v>22</v>
      </c>
      <c r="N7037" s="1">
        <v>33</v>
      </c>
      <c r="O7037" s="1">
        <v>8</v>
      </c>
      <c r="P7037" s="1">
        <v>0</v>
      </c>
      <c r="Q7037" s="1">
        <v>0</v>
      </c>
      <c r="R7037" s="1" t="s">
        <v>9</v>
      </c>
      <c r="S7037" s="1">
        <v>1969</v>
      </c>
      <c r="T7037" s="1" t="s">
        <v>1182</v>
      </c>
      <c r="U7037" s="1" t="s">
        <v>17979</v>
      </c>
      <c r="V7037" s="1" t="s">
        <v>1248</v>
      </c>
      <c r="W7037" s="1" t="s">
        <v>1192</v>
      </c>
    </row>
    <row r="7038" spans="1:23">
      <c r="A7038" s="1" t="s">
        <v>507</v>
      </c>
      <c r="B7038" s="1" t="s">
        <v>17980</v>
      </c>
      <c r="C7038" s="1" t="s">
        <v>17949</v>
      </c>
      <c r="D7038" s="1" t="s">
        <v>818</v>
      </c>
      <c r="E7038" s="1" t="s">
        <v>8</v>
      </c>
      <c r="F7038" s="1" t="s">
        <v>22</v>
      </c>
      <c r="N7038" s="1">
        <v>3</v>
      </c>
      <c r="O7038" s="1">
        <v>2</v>
      </c>
      <c r="P7038" s="1">
        <v>0</v>
      </c>
      <c r="Q7038" s="1">
        <v>0</v>
      </c>
      <c r="R7038" s="1" t="s">
        <v>9</v>
      </c>
      <c r="S7038" s="1">
        <v>1990</v>
      </c>
      <c r="T7038" s="1" t="s">
        <v>1182</v>
      </c>
      <c r="U7038" s="1" t="s">
        <v>17981</v>
      </c>
      <c r="V7038" s="1" t="s">
        <v>1191</v>
      </c>
      <c r="W7038" s="1" t="s">
        <v>1192</v>
      </c>
    </row>
    <row r="7039" spans="1:23">
      <c r="A7039" s="1" t="s">
        <v>507</v>
      </c>
      <c r="B7039" s="1" t="s">
        <v>17982</v>
      </c>
      <c r="C7039" s="1" t="s">
        <v>3132</v>
      </c>
      <c r="D7039" s="1" t="s">
        <v>818</v>
      </c>
      <c r="E7039" s="1" t="s">
        <v>8</v>
      </c>
      <c r="F7039" s="1" t="s">
        <v>22</v>
      </c>
      <c r="N7039" s="1">
        <v>154</v>
      </c>
      <c r="O7039" s="1">
        <v>40</v>
      </c>
      <c r="P7039" s="1">
        <v>57</v>
      </c>
      <c r="Q7039" s="1">
        <v>251</v>
      </c>
      <c r="R7039" s="1">
        <v>131618849</v>
      </c>
      <c r="S7039" s="1">
        <v>1923</v>
      </c>
      <c r="T7039" s="1" t="s">
        <v>1182</v>
      </c>
      <c r="U7039" s="1" t="s">
        <v>17983</v>
      </c>
      <c r="V7039" s="1" t="s">
        <v>1191</v>
      </c>
      <c r="W7039" s="1" t="s">
        <v>1192</v>
      </c>
    </row>
    <row r="7040" spans="1:23">
      <c r="A7040" s="1" t="s">
        <v>507</v>
      </c>
      <c r="B7040" s="1" t="s">
        <v>17984</v>
      </c>
      <c r="C7040" s="1" t="s">
        <v>17985</v>
      </c>
      <c r="D7040" s="1" t="s">
        <v>818</v>
      </c>
      <c r="E7040" s="1" t="s">
        <v>8</v>
      </c>
      <c r="F7040" s="1" t="s">
        <v>22</v>
      </c>
      <c r="N7040" s="1">
        <v>725</v>
      </c>
      <c r="O7040" s="1">
        <v>140</v>
      </c>
      <c r="P7040" s="1">
        <v>76</v>
      </c>
      <c r="Q7040" s="1">
        <v>214</v>
      </c>
      <c r="R7040" s="1">
        <v>156872033</v>
      </c>
      <c r="S7040" s="1">
        <v>1851</v>
      </c>
      <c r="T7040" s="1" t="s">
        <v>1182</v>
      </c>
      <c r="U7040" s="1" t="s">
        <v>17986</v>
      </c>
      <c r="V7040" s="1" t="s">
        <v>1191</v>
      </c>
      <c r="W7040" s="1" t="s">
        <v>1192</v>
      </c>
    </row>
    <row r="7041" spans="1:23">
      <c r="A7041" s="1" t="s">
        <v>507</v>
      </c>
      <c r="B7041" s="1" t="s">
        <v>17987</v>
      </c>
      <c r="C7041" s="1" t="s">
        <v>17914</v>
      </c>
      <c r="D7041" s="1" t="s">
        <v>818</v>
      </c>
      <c r="E7041" s="1" t="s">
        <v>8</v>
      </c>
      <c r="F7041" s="1" t="s">
        <v>22</v>
      </c>
      <c r="N7041" s="1">
        <v>157</v>
      </c>
      <c r="O7041" s="1">
        <v>54</v>
      </c>
      <c r="P7041" s="1">
        <v>51</v>
      </c>
      <c r="Q7041" s="1">
        <v>146</v>
      </c>
      <c r="R7041" s="1">
        <v>141707679</v>
      </c>
      <c r="S7041" s="1">
        <v>1904</v>
      </c>
      <c r="T7041" s="1" t="s">
        <v>1182</v>
      </c>
      <c r="U7041" s="1" t="s">
        <v>17988</v>
      </c>
      <c r="V7041" s="1" t="s">
        <v>1191</v>
      </c>
      <c r="W7041" s="1" t="s">
        <v>1192</v>
      </c>
    </row>
    <row r="7042" spans="1:23">
      <c r="A7042" s="1" t="s">
        <v>507</v>
      </c>
      <c r="B7042" s="1" t="s">
        <v>17989</v>
      </c>
      <c r="C7042" s="1" t="s">
        <v>10350</v>
      </c>
      <c r="D7042" s="1" t="s">
        <v>818</v>
      </c>
      <c r="E7042" s="1" t="s">
        <v>8</v>
      </c>
      <c r="F7042" s="1" t="s">
        <v>22</v>
      </c>
      <c r="N7042" s="1">
        <v>2</v>
      </c>
      <c r="O7042" s="1">
        <v>2</v>
      </c>
      <c r="P7042" s="1">
        <v>0</v>
      </c>
      <c r="Q7042" s="1">
        <v>0</v>
      </c>
      <c r="R7042" s="1" t="s">
        <v>9</v>
      </c>
      <c r="S7042" s="1">
        <v>1991</v>
      </c>
      <c r="T7042" s="1" t="s">
        <v>1182</v>
      </c>
      <c r="U7042" s="1" t="s">
        <v>17990</v>
      </c>
      <c r="V7042" s="1" t="s">
        <v>1191</v>
      </c>
      <c r="W7042" s="1" t="s">
        <v>1192</v>
      </c>
    </row>
    <row r="7043" spans="1:23">
      <c r="A7043" s="1" t="s">
        <v>507</v>
      </c>
      <c r="B7043" s="1" t="s">
        <v>17991</v>
      </c>
      <c r="C7043" s="1" t="s">
        <v>17973</v>
      </c>
      <c r="D7043" s="1" t="s">
        <v>818</v>
      </c>
      <c r="E7043" s="1" t="s">
        <v>8</v>
      </c>
      <c r="F7043" s="1" t="s">
        <v>8</v>
      </c>
      <c r="G7043" s="1" t="s">
        <v>8</v>
      </c>
      <c r="J7043" s="1" t="s">
        <v>8</v>
      </c>
      <c r="K7043" s="1" t="s">
        <v>17992</v>
      </c>
      <c r="N7043" s="1">
        <v>4</v>
      </c>
      <c r="O7043" s="1">
        <v>1</v>
      </c>
      <c r="P7043" s="1">
        <v>0</v>
      </c>
      <c r="Q7043" s="1">
        <v>0</v>
      </c>
      <c r="R7043" s="1" t="s">
        <v>9</v>
      </c>
      <c r="S7043" s="1">
        <v>1988</v>
      </c>
      <c r="T7043" s="1" t="s">
        <v>1182</v>
      </c>
      <c r="U7043" s="1" t="s">
        <v>17993</v>
      </c>
      <c r="V7043" s="1" t="s">
        <v>1191</v>
      </c>
      <c r="W7043" s="1" t="s">
        <v>1192</v>
      </c>
    </row>
    <row r="7044" spans="1:23">
      <c r="A7044" s="1" t="s">
        <v>507</v>
      </c>
      <c r="B7044" s="1" t="s">
        <v>17994</v>
      </c>
      <c r="C7044" s="1" t="s">
        <v>3132</v>
      </c>
      <c r="D7044" s="1" t="s">
        <v>818</v>
      </c>
      <c r="E7044" s="1" t="s">
        <v>8</v>
      </c>
      <c r="F7044" s="1" t="s">
        <v>8</v>
      </c>
      <c r="G7044" s="1" t="s">
        <v>8</v>
      </c>
      <c r="J7044" s="1" t="s">
        <v>8</v>
      </c>
      <c r="K7044" s="1" t="s">
        <v>17995</v>
      </c>
      <c r="N7044" s="1">
        <v>1</v>
      </c>
      <c r="O7044" s="1">
        <v>1</v>
      </c>
      <c r="P7044" s="1">
        <v>0</v>
      </c>
      <c r="Q7044" s="1">
        <v>0</v>
      </c>
      <c r="R7044" s="1" t="s">
        <v>9</v>
      </c>
      <c r="S7044" s="1">
        <v>1931</v>
      </c>
      <c r="T7044" s="1" t="s">
        <v>1182</v>
      </c>
      <c r="U7044" s="1" t="s">
        <v>17996</v>
      </c>
      <c r="V7044" s="1" t="s">
        <v>1191</v>
      </c>
      <c r="W7044" s="1" t="s">
        <v>1192</v>
      </c>
    </row>
    <row r="7045" spans="1:23">
      <c r="A7045" s="1" t="s">
        <v>507</v>
      </c>
      <c r="B7045" s="1" t="s">
        <v>17997</v>
      </c>
      <c r="C7045" s="1" t="s">
        <v>17949</v>
      </c>
      <c r="D7045" s="1" t="s">
        <v>818</v>
      </c>
      <c r="E7045" s="1" t="s">
        <v>8</v>
      </c>
      <c r="F7045" s="1" t="s">
        <v>22</v>
      </c>
      <c r="N7045" s="1">
        <v>3</v>
      </c>
      <c r="O7045" s="1">
        <v>2</v>
      </c>
      <c r="P7045" s="1">
        <v>0</v>
      </c>
      <c r="Q7045" s="1">
        <v>0</v>
      </c>
      <c r="R7045" s="1" t="s">
        <v>9</v>
      </c>
      <c r="S7045" s="1">
        <v>1972</v>
      </c>
      <c r="T7045" s="1" t="s">
        <v>1182</v>
      </c>
      <c r="U7045" s="1" t="s">
        <v>17998</v>
      </c>
      <c r="V7045" s="1" t="s">
        <v>1357</v>
      </c>
      <c r="W7045" s="1" t="s">
        <v>1358</v>
      </c>
    </row>
    <row r="7046" spans="1:23">
      <c r="A7046" s="1" t="s">
        <v>507</v>
      </c>
      <c r="B7046" s="1" t="s">
        <v>17999</v>
      </c>
      <c r="C7046" s="1" t="s">
        <v>15341</v>
      </c>
      <c r="D7046" s="1" t="s">
        <v>818</v>
      </c>
      <c r="E7046" s="1" t="s">
        <v>8</v>
      </c>
      <c r="F7046" s="1" t="s">
        <v>22</v>
      </c>
      <c r="N7046" s="1">
        <v>75</v>
      </c>
      <c r="O7046" s="1">
        <v>22</v>
      </c>
      <c r="P7046" s="1">
        <v>37</v>
      </c>
      <c r="Q7046" s="1">
        <v>79</v>
      </c>
      <c r="R7046" s="1">
        <v>39374796</v>
      </c>
      <c r="S7046" s="1">
        <v>1918</v>
      </c>
      <c r="T7046" s="1" t="s">
        <v>1182</v>
      </c>
      <c r="U7046" s="1" t="s">
        <v>18000</v>
      </c>
      <c r="V7046" s="1" t="s">
        <v>1191</v>
      </c>
      <c r="W7046" s="1" t="s">
        <v>1192</v>
      </c>
    </row>
    <row r="7047" spans="1:23">
      <c r="A7047" s="1" t="s">
        <v>507</v>
      </c>
      <c r="B7047" s="1" t="s">
        <v>18001</v>
      </c>
      <c r="C7047" s="1" t="s">
        <v>17914</v>
      </c>
      <c r="D7047" s="1" t="s">
        <v>818</v>
      </c>
      <c r="E7047" s="1" t="s">
        <v>8</v>
      </c>
      <c r="F7047" s="1" t="s">
        <v>22</v>
      </c>
      <c r="N7047" s="1">
        <v>417</v>
      </c>
      <c r="O7047" s="1">
        <v>77</v>
      </c>
      <c r="P7047" s="1">
        <v>134</v>
      </c>
      <c r="Q7047" s="1">
        <v>395</v>
      </c>
      <c r="R7047" s="1">
        <v>570284864</v>
      </c>
      <c r="S7047" s="1">
        <v>1906</v>
      </c>
      <c r="T7047" s="1" t="s">
        <v>1182</v>
      </c>
      <c r="U7047" s="1" t="s">
        <v>18002</v>
      </c>
      <c r="V7047" s="1" t="s">
        <v>1191</v>
      </c>
      <c r="W7047" s="1" t="s">
        <v>1192</v>
      </c>
    </row>
    <row r="7048" spans="1:23">
      <c r="A7048" s="1" t="s">
        <v>507</v>
      </c>
      <c r="B7048" s="1" t="s">
        <v>18003</v>
      </c>
      <c r="C7048" s="1" t="s">
        <v>17914</v>
      </c>
      <c r="D7048" s="1" t="s">
        <v>818</v>
      </c>
      <c r="E7048" s="1" t="s">
        <v>8</v>
      </c>
      <c r="F7048" s="1" t="s">
        <v>22</v>
      </c>
      <c r="N7048" s="1">
        <v>21</v>
      </c>
      <c r="O7048" s="1">
        <v>9</v>
      </c>
      <c r="P7048" s="1">
        <v>0</v>
      </c>
      <c r="Q7048" s="1">
        <v>0</v>
      </c>
      <c r="R7048" s="1" t="s">
        <v>9</v>
      </c>
      <c r="S7048" s="1">
        <v>1852</v>
      </c>
      <c r="T7048" s="1" t="s">
        <v>1182</v>
      </c>
      <c r="U7048" s="1" t="s">
        <v>18004</v>
      </c>
      <c r="V7048" s="1" t="s">
        <v>1191</v>
      </c>
      <c r="W7048" s="1" t="s">
        <v>1192</v>
      </c>
    </row>
    <row r="7049" spans="1:23">
      <c r="A7049" s="1" t="s">
        <v>507</v>
      </c>
      <c r="B7049" s="1" t="s">
        <v>18005</v>
      </c>
      <c r="C7049" s="1" t="s">
        <v>17949</v>
      </c>
      <c r="D7049" s="1" t="s">
        <v>818</v>
      </c>
      <c r="E7049" s="1" t="s">
        <v>8</v>
      </c>
      <c r="F7049" s="1" t="s">
        <v>22</v>
      </c>
      <c r="N7049" s="1">
        <v>4</v>
      </c>
      <c r="O7049" s="1">
        <v>1</v>
      </c>
      <c r="P7049" s="1">
        <v>0</v>
      </c>
      <c r="Q7049" s="1">
        <v>0</v>
      </c>
      <c r="R7049" s="1" t="s">
        <v>9</v>
      </c>
      <c r="S7049" s="1">
        <v>1995</v>
      </c>
      <c r="T7049" s="1" t="s">
        <v>1182</v>
      </c>
      <c r="U7049" s="1" t="s">
        <v>18006</v>
      </c>
      <c r="V7049" s="1" t="s">
        <v>1184</v>
      </c>
      <c r="W7049" s="1" t="s">
        <v>1185</v>
      </c>
    </row>
    <row r="7050" spans="1:23">
      <c r="A7050" s="1" t="s">
        <v>507</v>
      </c>
      <c r="B7050" s="1" t="s">
        <v>18007</v>
      </c>
      <c r="C7050" s="1" t="s">
        <v>18008</v>
      </c>
      <c r="D7050" s="1" t="s">
        <v>818</v>
      </c>
      <c r="E7050" s="1" t="s">
        <v>8</v>
      </c>
      <c r="F7050" s="1" t="s">
        <v>8</v>
      </c>
      <c r="G7050" s="1" t="s">
        <v>8</v>
      </c>
      <c r="H7050" s="1" t="s">
        <v>6165</v>
      </c>
      <c r="N7050" s="1">
        <v>0</v>
      </c>
      <c r="O7050" s="1">
        <v>0</v>
      </c>
      <c r="P7050" s="1">
        <v>2</v>
      </c>
      <c r="Q7050" s="1">
        <v>3</v>
      </c>
      <c r="R7050" s="1">
        <v>3813985</v>
      </c>
      <c r="S7050" s="1" t="s">
        <v>9</v>
      </c>
      <c r="T7050" s="1" t="s">
        <v>1182</v>
      </c>
      <c r="U7050" s="1" t="s">
        <v>18009</v>
      </c>
      <c r="V7050" s="1" t="s">
        <v>1207</v>
      </c>
      <c r="W7050" s="1" t="s">
        <v>1192</v>
      </c>
    </row>
    <row r="7051" spans="1:23">
      <c r="A7051" s="1" t="s">
        <v>507</v>
      </c>
      <c r="B7051" s="1" t="s">
        <v>18010</v>
      </c>
      <c r="C7051" s="1" t="s">
        <v>3132</v>
      </c>
      <c r="D7051" s="1" t="s">
        <v>818</v>
      </c>
      <c r="E7051" s="1" t="s">
        <v>8</v>
      </c>
      <c r="F7051" s="1" t="s">
        <v>22</v>
      </c>
      <c r="N7051" s="1">
        <v>1</v>
      </c>
      <c r="O7051" s="1">
        <v>1</v>
      </c>
      <c r="P7051" s="1">
        <v>0</v>
      </c>
      <c r="Q7051" s="1">
        <v>0</v>
      </c>
      <c r="R7051" s="1" t="s">
        <v>9</v>
      </c>
      <c r="S7051" s="1">
        <v>1982</v>
      </c>
      <c r="T7051" s="1" t="s">
        <v>1182</v>
      </c>
      <c r="U7051" s="1" t="s">
        <v>18011</v>
      </c>
      <c r="V7051" s="1" t="s">
        <v>1357</v>
      </c>
      <c r="W7051" s="1" t="s">
        <v>1358</v>
      </c>
    </row>
    <row r="7052" spans="1:23">
      <c r="A7052" s="1" t="s">
        <v>507</v>
      </c>
      <c r="B7052" s="1" t="s">
        <v>18012</v>
      </c>
      <c r="C7052" s="1" t="s">
        <v>17914</v>
      </c>
      <c r="D7052" s="1" t="s">
        <v>818</v>
      </c>
      <c r="E7052" s="1" t="s">
        <v>8</v>
      </c>
      <c r="F7052" s="1" t="s">
        <v>22</v>
      </c>
      <c r="N7052" s="1">
        <v>67</v>
      </c>
      <c r="O7052" s="1">
        <v>31</v>
      </c>
      <c r="P7052" s="1">
        <v>56</v>
      </c>
      <c r="Q7052" s="1">
        <v>114</v>
      </c>
      <c r="R7052" s="1">
        <v>55891625</v>
      </c>
      <c r="S7052" s="1">
        <v>1900</v>
      </c>
      <c r="T7052" s="1" t="s">
        <v>1182</v>
      </c>
      <c r="U7052" s="1" t="s">
        <v>18013</v>
      </c>
      <c r="V7052" s="1" t="s">
        <v>1191</v>
      </c>
      <c r="W7052" s="1" t="s">
        <v>1192</v>
      </c>
    </row>
    <row r="7053" spans="1:23">
      <c r="A7053" s="1" t="s">
        <v>507</v>
      </c>
      <c r="B7053" s="1" t="s">
        <v>18014</v>
      </c>
      <c r="C7053" s="1" t="s">
        <v>15341</v>
      </c>
      <c r="D7053" s="1" t="s">
        <v>818</v>
      </c>
      <c r="E7053" s="1" t="s">
        <v>8</v>
      </c>
      <c r="F7053" s="1" t="s">
        <v>22</v>
      </c>
      <c r="N7053" s="1">
        <v>33</v>
      </c>
      <c r="O7053" s="1">
        <v>15</v>
      </c>
      <c r="P7053" s="1">
        <v>4</v>
      </c>
      <c r="Q7053" s="1">
        <v>6</v>
      </c>
      <c r="R7053" s="1">
        <v>5198187</v>
      </c>
      <c r="S7053" s="1">
        <v>1947</v>
      </c>
      <c r="T7053" s="1" t="s">
        <v>1182</v>
      </c>
      <c r="U7053" s="1" t="s">
        <v>18015</v>
      </c>
      <c r="V7053" s="1" t="s">
        <v>1191</v>
      </c>
      <c r="W7053" s="1" t="s">
        <v>1192</v>
      </c>
    </row>
    <row r="7054" spans="1:23">
      <c r="A7054" s="1" t="s">
        <v>507</v>
      </c>
      <c r="B7054" s="1" t="s">
        <v>18016</v>
      </c>
      <c r="C7054" s="1" t="s">
        <v>10350</v>
      </c>
      <c r="D7054" s="1" t="s">
        <v>818</v>
      </c>
      <c r="E7054" s="1" t="s">
        <v>8</v>
      </c>
      <c r="F7054" s="1" t="s">
        <v>22</v>
      </c>
      <c r="N7054" s="1">
        <v>10</v>
      </c>
      <c r="O7054" s="1">
        <v>4</v>
      </c>
      <c r="P7054" s="1">
        <v>0</v>
      </c>
      <c r="Q7054" s="1">
        <v>0</v>
      </c>
      <c r="R7054" s="1" t="s">
        <v>9</v>
      </c>
      <c r="S7054" s="1">
        <v>1971</v>
      </c>
      <c r="T7054" s="1" t="s">
        <v>1182</v>
      </c>
      <c r="U7054" s="1" t="s">
        <v>18017</v>
      </c>
      <c r="V7054" s="1" t="s">
        <v>1184</v>
      </c>
      <c r="W7054" s="1" t="s">
        <v>1185</v>
      </c>
    </row>
    <row r="7055" spans="1:23">
      <c r="A7055" s="1" t="s">
        <v>507</v>
      </c>
      <c r="B7055" s="1" t="s">
        <v>18018</v>
      </c>
      <c r="C7055" s="1" t="s">
        <v>18019</v>
      </c>
      <c r="D7055" s="1" t="s">
        <v>818</v>
      </c>
      <c r="E7055" s="1" t="s">
        <v>8</v>
      </c>
      <c r="F7055" s="1" t="s">
        <v>22</v>
      </c>
      <c r="N7055" s="1">
        <v>0</v>
      </c>
      <c r="O7055" s="1">
        <v>0</v>
      </c>
      <c r="P7055" s="1">
        <v>0</v>
      </c>
      <c r="Q7055" s="1">
        <v>0</v>
      </c>
      <c r="R7055" s="1" t="s">
        <v>9</v>
      </c>
      <c r="S7055" s="1" t="s">
        <v>9</v>
      </c>
      <c r="T7055" s="1" t="s">
        <v>18020</v>
      </c>
      <c r="U7055" s="1" t="s">
        <v>3700</v>
      </c>
      <c r="V7055" s="1" t="s">
        <v>1357</v>
      </c>
      <c r="W7055" s="1" t="s">
        <v>1358</v>
      </c>
    </row>
    <row r="7056" spans="1:23">
      <c r="A7056" s="1" t="s">
        <v>507</v>
      </c>
      <c r="B7056" s="1" t="s">
        <v>18021</v>
      </c>
      <c r="C7056" s="1" t="s">
        <v>1890</v>
      </c>
      <c r="D7056" s="1" t="s">
        <v>994</v>
      </c>
      <c r="E7056" s="1" t="s">
        <v>8</v>
      </c>
      <c r="F7056" s="1" t="s">
        <v>22</v>
      </c>
      <c r="N7056" s="1">
        <v>10</v>
      </c>
      <c r="O7056" s="1">
        <v>7</v>
      </c>
      <c r="P7056" s="1">
        <v>1</v>
      </c>
      <c r="Q7056" s="1">
        <v>9</v>
      </c>
      <c r="R7056" s="1">
        <v>7244000</v>
      </c>
      <c r="S7056" s="1">
        <v>1967</v>
      </c>
      <c r="T7056" s="1" t="s">
        <v>1182</v>
      </c>
      <c r="U7056" s="1" t="s">
        <v>18022</v>
      </c>
      <c r="V7056" s="1" t="s">
        <v>1191</v>
      </c>
      <c r="W7056" s="1" t="s">
        <v>1192</v>
      </c>
    </row>
    <row r="7057" spans="1:23">
      <c r="A7057" s="1" t="s">
        <v>507</v>
      </c>
      <c r="B7057" s="1" t="s">
        <v>18023</v>
      </c>
      <c r="C7057" s="1" t="s">
        <v>18024</v>
      </c>
      <c r="D7057" s="1" t="s">
        <v>994</v>
      </c>
      <c r="E7057" s="1" t="s">
        <v>8</v>
      </c>
      <c r="F7057" s="1" t="s">
        <v>22</v>
      </c>
      <c r="N7057" s="1">
        <v>15</v>
      </c>
      <c r="O7057" s="1">
        <v>3</v>
      </c>
      <c r="P7057" s="1">
        <v>0</v>
      </c>
      <c r="Q7057" s="1">
        <v>0</v>
      </c>
      <c r="R7057" s="1" t="s">
        <v>9</v>
      </c>
      <c r="S7057" s="1">
        <v>1894</v>
      </c>
      <c r="T7057" s="1" t="s">
        <v>1182</v>
      </c>
      <c r="U7057" s="1" t="s">
        <v>18025</v>
      </c>
      <c r="V7057" s="1" t="s">
        <v>1184</v>
      </c>
      <c r="W7057" s="1" t="s">
        <v>1185</v>
      </c>
    </row>
    <row r="7058" spans="1:23">
      <c r="A7058" s="1" t="s">
        <v>507</v>
      </c>
      <c r="B7058" s="1" t="s">
        <v>18026</v>
      </c>
      <c r="C7058" s="1" t="s">
        <v>18027</v>
      </c>
      <c r="D7058" s="1" t="s">
        <v>994</v>
      </c>
      <c r="E7058" s="1" t="s">
        <v>8</v>
      </c>
      <c r="F7058" s="1" t="s">
        <v>22</v>
      </c>
      <c r="N7058" s="1">
        <v>5</v>
      </c>
      <c r="O7058" s="1">
        <v>3</v>
      </c>
      <c r="P7058" s="1">
        <v>3</v>
      </c>
      <c r="Q7058" s="1">
        <v>3</v>
      </c>
      <c r="R7058" s="1">
        <v>738492</v>
      </c>
      <c r="S7058" s="1">
        <v>1983</v>
      </c>
      <c r="T7058" s="1" t="s">
        <v>1182</v>
      </c>
      <c r="U7058" s="1" t="s">
        <v>18028</v>
      </c>
      <c r="V7058" s="1" t="s">
        <v>1191</v>
      </c>
      <c r="W7058" s="1" t="s">
        <v>1192</v>
      </c>
    </row>
    <row r="7059" spans="1:23">
      <c r="A7059" s="1" t="s">
        <v>507</v>
      </c>
      <c r="B7059" s="1" t="s">
        <v>18029</v>
      </c>
      <c r="C7059" s="1" t="s">
        <v>2474</v>
      </c>
      <c r="D7059" s="1" t="s">
        <v>994</v>
      </c>
      <c r="E7059" s="1" t="s">
        <v>8</v>
      </c>
      <c r="F7059" s="1" t="s">
        <v>22</v>
      </c>
      <c r="N7059" s="1">
        <v>1</v>
      </c>
      <c r="O7059" s="1">
        <v>1</v>
      </c>
      <c r="P7059" s="1">
        <v>0</v>
      </c>
      <c r="Q7059" s="1">
        <v>0</v>
      </c>
      <c r="R7059" s="1" t="s">
        <v>9</v>
      </c>
      <c r="S7059" s="1">
        <v>1984</v>
      </c>
      <c r="T7059" s="1" t="s">
        <v>1182</v>
      </c>
      <c r="U7059" s="1" t="s">
        <v>18030</v>
      </c>
      <c r="V7059" s="1" t="s">
        <v>1191</v>
      </c>
      <c r="W7059" s="1" t="s">
        <v>1192</v>
      </c>
    </row>
    <row r="7060" spans="1:23">
      <c r="A7060" s="1" t="s">
        <v>507</v>
      </c>
      <c r="B7060" s="1" t="s">
        <v>18031</v>
      </c>
      <c r="C7060" s="1" t="s">
        <v>4006</v>
      </c>
      <c r="D7060" s="1" t="s">
        <v>1029</v>
      </c>
      <c r="E7060" s="1" t="s">
        <v>8</v>
      </c>
      <c r="F7060" s="1" t="s">
        <v>8</v>
      </c>
      <c r="G7060" s="1" t="s">
        <v>8</v>
      </c>
      <c r="J7060" s="1" t="s">
        <v>8</v>
      </c>
      <c r="K7060" s="1" t="s">
        <v>18032</v>
      </c>
      <c r="N7060" s="1">
        <v>5</v>
      </c>
      <c r="O7060" s="1">
        <v>2</v>
      </c>
      <c r="P7060" s="1">
        <v>0</v>
      </c>
      <c r="Q7060" s="1">
        <v>0</v>
      </c>
      <c r="R7060" s="1" t="s">
        <v>9</v>
      </c>
      <c r="S7060" s="1">
        <v>1933</v>
      </c>
      <c r="T7060" s="1" t="s">
        <v>1182</v>
      </c>
      <c r="U7060" s="1" t="s">
        <v>18033</v>
      </c>
      <c r="V7060" s="1" t="s">
        <v>1191</v>
      </c>
      <c r="W7060" s="1" t="s">
        <v>1192</v>
      </c>
    </row>
    <row r="7061" spans="1:23">
      <c r="A7061" s="1" t="s">
        <v>507</v>
      </c>
      <c r="B7061" s="1" t="s">
        <v>18034</v>
      </c>
      <c r="C7061" s="1" t="s">
        <v>18035</v>
      </c>
      <c r="D7061" s="1" t="s">
        <v>1029</v>
      </c>
      <c r="E7061" s="1" t="s">
        <v>8</v>
      </c>
      <c r="F7061" s="1" t="s">
        <v>22</v>
      </c>
      <c r="N7061" s="1">
        <v>69</v>
      </c>
      <c r="O7061" s="1">
        <v>29</v>
      </c>
      <c r="P7061" s="1">
        <v>18</v>
      </c>
      <c r="Q7061" s="1">
        <v>32</v>
      </c>
      <c r="R7061" s="1">
        <v>50263703</v>
      </c>
      <c r="S7061" s="1">
        <v>1933</v>
      </c>
      <c r="T7061" s="1" t="s">
        <v>1246</v>
      </c>
      <c r="U7061" s="1" t="s">
        <v>18036</v>
      </c>
      <c r="V7061" s="1" t="s">
        <v>1191</v>
      </c>
      <c r="W7061" s="1" t="s">
        <v>1192</v>
      </c>
    </row>
    <row r="7062" spans="1:23">
      <c r="A7062" s="1" t="s">
        <v>507</v>
      </c>
      <c r="B7062" s="1" t="s">
        <v>18037</v>
      </c>
      <c r="C7062" s="1" t="s">
        <v>18038</v>
      </c>
      <c r="D7062" s="1" t="s">
        <v>1029</v>
      </c>
      <c r="E7062" s="1" t="s">
        <v>8</v>
      </c>
      <c r="F7062" s="1" t="s">
        <v>8</v>
      </c>
      <c r="G7062" s="1" t="s">
        <v>8</v>
      </c>
      <c r="H7062" s="1" t="s">
        <v>14181</v>
      </c>
      <c r="N7062" s="1">
        <v>5</v>
      </c>
      <c r="O7062" s="1">
        <v>2</v>
      </c>
      <c r="P7062" s="1">
        <v>0</v>
      </c>
      <c r="Q7062" s="1">
        <v>0</v>
      </c>
      <c r="R7062" s="1" t="s">
        <v>9</v>
      </c>
      <c r="S7062" s="1">
        <v>1837</v>
      </c>
      <c r="T7062" s="1" t="s">
        <v>1246</v>
      </c>
      <c r="U7062" s="1" t="s">
        <v>18039</v>
      </c>
      <c r="V7062" s="1" t="s">
        <v>1248</v>
      </c>
      <c r="W7062" s="1" t="s">
        <v>1192</v>
      </c>
    </row>
    <row r="7063" spans="1:23">
      <c r="A7063" s="1" t="s">
        <v>507</v>
      </c>
      <c r="B7063" s="1" t="s">
        <v>18040</v>
      </c>
      <c r="C7063" s="1" t="s">
        <v>18041</v>
      </c>
      <c r="D7063" s="1" t="s">
        <v>18042</v>
      </c>
      <c r="E7063" s="1" t="s">
        <v>8</v>
      </c>
      <c r="F7063" s="1" t="s">
        <v>8</v>
      </c>
      <c r="G7063" s="1" t="s">
        <v>8</v>
      </c>
      <c r="L7063" s="1" t="s">
        <v>3594</v>
      </c>
      <c r="N7063" s="1">
        <v>2</v>
      </c>
      <c r="O7063" s="1">
        <v>0</v>
      </c>
      <c r="P7063" s="1">
        <v>0</v>
      </c>
      <c r="Q7063" s="1">
        <v>0</v>
      </c>
      <c r="R7063" s="1" t="s">
        <v>9</v>
      </c>
      <c r="S7063" s="1">
        <v>1975</v>
      </c>
      <c r="T7063" s="1" t="s">
        <v>1182</v>
      </c>
      <c r="U7063" s="1" t="s">
        <v>18043</v>
      </c>
      <c r="V7063" s="1" t="s">
        <v>1357</v>
      </c>
      <c r="W7063" s="1" t="s">
        <v>1358</v>
      </c>
    </row>
    <row r="7064" spans="1:23">
      <c r="A7064" s="1" t="s">
        <v>507</v>
      </c>
      <c r="B7064" s="1" t="s">
        <v>18044</v>
      </c>
      <c r="C7064" s="1" t="s">
        <v>18045</v>
      </c>
      <c r="D7064" s="1" t="s">
        <v>1055</v>
      </c>
      <c r="E7064" s="1" t="s">
        <v>8</v>
      </c>
      <c r="F7064" s="1" t="s">
        <v>8</v>
      </c>
      <c r="G7064" s="1" t="s">
        <v>8</v>
      </c>
      <c r="H7064" s="1" t="s">
        <v>14955</v>
      </c>
      <c r="N7064" s="1">
        <v>1</v>
      </c>
      <c r="O7064" s="1">
        <v>1</v>
      </c>
      <c r="P7064" s="1">
        <v>0</v>
      </c>
      <c r="Q7064" s="1">
        <v>0</v>
      </c>
      <c r="R7064" s="1" t="s">
        <v>9</v>
      </c>
      <c r="S7064" s="1">
        <v>1987</v>
      </c>
      <c r="T7064" s="1" t="s">
        <v>1182</v>
      </c>
      <c r="U7064" s="1" t="s">
        <v>18046</v>
      </c>
      <c r="V7064" s="1" t="s">
        <v>1191</v>
      </c>
      <c r="W7064" s="1" t="s">
        <v>1192</v>
      </c>
    </row>
    <row r="7065" spans="1:23">
      <c r="A7065" s="1" t="s">
        <v>507</v>
      </c>
      <c r="B7065" s="1" t="s">
        <v>18047</v>
      </c>
      <c r="C7065" s="1" t="s">
        <v>3132</v>
      </c>
      <c r="D7065" s="1" t="s">
        <v>1055</v>
      </c>
      <c r="E7065" s="1" t="s">
        <v>8</v>
      </c>
      <c r="F7065" s="1" t="s">
        <v>22</v>
      </c>
      <c r="N7065" s="1">
        <v>25</v>
      </c>
      <c r="O7065" s="1">
        <v>13</v>
      </c>
      <c r="P7065" s="1">
        <v>22</v>
      </c>
      <c r="Q7065" s="1">
        <v>89</v>
      </c>
      <c r="R7065" s="1">
        <v>72185776</v>
      </c>
      <c r="S7065" s="1">
        <v>1933</v>
      </c>
      <c r="T7065" s="1" t="s">
        <v>1182</v>
      </c>
      <c r="U7065" s="1" t="s">
        <v>18048</v>
      </c>
      <c r="V7065" s="1" t="s">
        <v>1191</v>
      </c>
      <c r="W7065" s="1" t="s">
        <v>1192</v>
      </c>
    </row>
    <row r="7066" spans="1:23">
      <c r="A7066" s="1" t="s">
        <v>507</v>
      </c>
      <c r="B7066" s="1" t="s">
        <v>18049</v>
      </c>
      <c r="C7066" s="1" t="s">
        <v>18050</v>
      </c>
      <c r="D7066" s="1" t="s">
        <v>1055</v>
      </c>
      <c r="E7066" s="1" t="s">
        <v>8</v>
      </c>
      <c r="F7066" s="1" t="s">
        <v>8</v>
      </c>
      <c r="G7066" s="1" t="s">
        <v>8</v>
      </c>
      <c r="H7066" s="1" t="s">
        <v>7696</v>
      </c>
      <c r="N7066" s="1">
        <v>4</v>
      </c>
      <c r="O7066" s="1">
        <v>1</v>
      </c>
      <c r="P7066" s="1">
        <v>0</v>
      </c>
      <c r="Q7066" s="1">
        <v>0</v>
      </c>
      <c r="R7066" s="1" t="s">
        <v>9</v>
      </c>
      <c r="S7066" s="1">
        <v>1976</v>
      </c>
      <c r="T7066" s="1" t="s">
        <v>1182</v>
      </c>
      <c r="U7066" s="1" t="s">
        <v>18051</v>
      </c>
      <c r="V7066" s="1" t="s">
        <v>1191</v>
      </c>
      <c r="W7066" s="1" t="s">
        <v>1192</v>
      </c>
    </row>
    <row r="7067" spans="1:23">
      <c r="A7067" s="1" t="s">
        <v>507</v>
      </c>
      <c r="B7067" s="1" t="s">
        <v>18052</v>
      </c>
      <c r="C7067" s="1" t="s">
        <v>10350</v>
      </c>
      <c r="D7067" s="1" t="s">
        <v>1055</v>
      </c>
      <c r="E7067" s="1" t="s">
        <v>8</v>
      </c>
      <c r="F7067" s="1" t="s">
        <v>22</v>
      </c>
      <c r="N7067" s="1">
        <v>20</v>
      </c>
      <c r="O7067" s="1">
        <v>6</v>
      </c>
      <c r="P7067" s="1">
        <v>13</v>
      </c>
      <c r="Q7067" s="1">
        <v>30</v>
      </c>
      <c r="R7067" s="1">
        <v>14149039</v>
      </c>
      <c r="S7067" s="1">
        <v>1917</v>
      </c>
      <c r="T7067" s="1" t="s">
        <v>1182</v>
      </c>
      <c r="U7067" s="1" t="s">
        <v>18053</v>
      </c>
      <c r="V7067" s="1" t="s">
        <v>1191</v>
      </c>
      <c r="W7067" s="1" t="s">
        <v>1192</v>
      </c>
    </row>
    <row r="7068" spans="1:23">
      <c r="A7068" s="1" t="s">
        <v>507</v>
      </c>
      <c r="B7068" s="1" t="s">
        <v>18054</v>
      </c>
      <c r="C7068" s="1" t="s">
        <v>17914</v>
      </c>
      <c r="D7068" s="1" t="s">
        <v>1055</v>
      </c>
      <c r="E7068" s="1" t="s">
        <v>8</v>
      </c>
      <c r="F7068" s="1" t="s">
        <v>8</v>
      </c>
      <c r="G7068" s="1" t="s">
        <v>8</v>
      </c>
      <c r="H7068" s="1" t="s">
        <v>1483</v>
      </c>
      <c r="N7068" s="1">
        <v>2</v>
      </c>
      <c r="O7068" s="1">
        <v>1</v>
      </c>
      <c r="P7068" s="1">
        <v>0</v>
      </c>
      <c r="Q7068" s="1">
        <v>0</v>
      </c>
      <c r="R7068" s="1" t="s">
        <v>9</v>
      </c>
      <c r="S7068" s="1">
        <v>1986</v>
      </c>
      <c r="T7068" s="1" t="s">
        <v>1182</v>
      </c>
      <c r="U7068" s="1" t="s">
        <v>18055</v>
      </c>
      <c r="V7068" s="1" t="s">
        <v>1191</v>
      </c>
      <c r="W7068" s="1" t="s">
        <v>1192</v>
      </c>
    </row>
    <row r="7069" spans="1:23">
      <c r="A7069" s="1" t="s">
        <v>507</v>
      </c>
      <c r="B7069" s="1" t="s">
        <v>18056</v>
      </c>
      <c r="C7069" s="1" t="s">
        <v>10350</v>
      </c>
      <c r="D7069" s="1" t="s">
        <v>1055</v>
      </c>
      <c r="E7069" s="1" t="s">
        <v>8</v>
      </c>
      <c r="F7069" s="1" t="s">
        <v>22</v>
      </c>
      <c r="N7069" s="1">
        <v>12</v>
      </c>
      <c r="O7069" s="1">
        <v>4</v>
      </c>
      <c r="P7069" s="1">
        <v>0</v>
      </c>
      <c r="Q7069" s="1">
        <v>0</v>
      </c>
      <c r="R7069" s="1" t="s">
        <v>9</v>
      </c>
      <c r="S7069" s="1">
        <v>1934</v>
      </c>
      <c r="T7069" s="1" t="s">
        <v>1182</v>
      </c>
      <c r="U7069" s="1" t="s">
        <v>18057</v>
      </c>
      <c r="V7069" s="1" t="s">
        <v>1191</v>
      </c>
      <c r="W7069" s="1" t="s">
        <v>1192</v>
      </c>
    </row>
    <row r="7070" spans="1:23">
      <c r="A7070" s="1" t="s">
        <v>507</v>
      </c>
      <c r="B7070" s="1" t="s">
        <v>18058</v>
      </c>
      <c r="C7070" s="1" t="s">
        <v>15341</v>
      </c>
      <c r="D7070" s="1" t="s">
        <v>1055</v>
      </c>
      <c r="E7070" s="1" t="s">
        <v>8</v>
      </c>
      <c r="F7070" s="1" t="s">
        <v>8</v>
      </c>
      <c r="G7070" s="1" t="s">
        <v>8</v>
      </c>
      <c r="H7070" s="1" t="s">
        <v>1483</v>
      </c>
      <c r="N7070" s="1">
        <v>10</v>
      </c>
      <c r="O7070" s="1">
        <v>5</v>
      </c>
      <c r="P7070" s="1">
        <v>2</v>
      </c>
      <c r="Q7070" s="1">
        <v>10</v>
      </c>
      <c r="R7070" s="1">
        <v>15731773</v>
      </c>
      <c r="S7070" s="1">
        <v>1963</v>
      </c>
      <c r="T7070" s="1" t="s">
        <v>1182</v>
      </c>
      <c r="U7070" s="1" t="s">
        <v>18059</v>
      </c>
      <c r="V7070" s="1" t="s">
        <v>1191</v>
      </c>
      <c r="W7070" s="1" t="s">
        <v>1192</v>
      </c>
    </row>
    <row r="7071" spans="1:23">
      <c r="A7071" s="1" t="s">
        <v>507</v>
      </c>
      <c r="B7071" s="1" t="s">
        <v>18060</v>
      </c>
      <c r="C7071" s="1" t="s">
        <v>18061</v>
      </c>
      <c r="D7071" s="1" t="s">
        <v>1055</v>
      </c>
      <c r="E7071" s="1" t="s">
        <v>8</v>
      </c>
      <c r="F7071" s="1" t="s">
        <v>22</v>
      </c>
      <c r="N7071" s="1">
        <v>194</v>
      </c>
      <c r="O7071" s="1">
        <v>60</v>
      </c>
      <c r="P7071" s="1">
        <v>27</v>
      </c>
      <c r="Q7071" s="1">
        <v>78</v>
      </c>
      <c r="R7071" s="1">
        <v>55366964</v>
      </c>
      <c r="S7071" s="1">
        <v>1838</v>
      </c>
      <c r="T7071" s="1" t="s">
        <v>1182</v>
      </c>
      <c r="U7071" s="1" t="s">
        <v>18062</v>
      </c>
      <c r="V7071" s="1" t="s">
        <v>1191</v>
      </c>
      <c r="W7071" s="1" t="s">
        <v>1192</v>
      </c>
    </row>
    <row r="7072" spans="1:23">
      <c r="A7072" s="1" t="s">
        <v>507</v>
      </c>
      <c r="B7072" s="1" t="s">
        <v>18063</v>
      </c>
      <c r="C7072" s="1" t="s">
        <v>17914</v>
      </c>
      <c r="D7072" s="1" t="s">
        <v>1055</v>
      </c>
      <c r="E7072" s="1" t="s">
        <v>8</v>
      </c>
      <c r="F7072" s="1" t="s">
        <v>22</v>
      </c>
      <c r="N7072" s="1">
        <v>6</v>
      </c>
      <c r="O7072" s="1">
        <v>2</v>
      </c>
      <c r="P7072" s="1">
        <v>2</v>
      </c>
      <c r="Q7072" s="1">
        <v>52</v>
      </c>
      <c r="R7072" s="1">
        <v>80768640</v>
      </c>
      <c r="S7072" s="1">
        <v>1972</v>
      </c>
      <c r="T7072" s="1" t="s">
        <v>1182</v>
      </c>
      <c r="U7072" s="1" t="s">
        <v>18064</v>
      </c>
      <c r="V7072" s="1" t="s">
        <v>1191</v>
      </c>
      <c r="W7072" s="1" t="s">
        <v>1192</v>
      </c>
    </row>
    <row r="7073" spans="1:23">
      <c r="A7073" s="1" t="s">
        <v>507</v>
      </c>
      <c r="B7073" s="1" t="s">
        <v>18065</v>
      </c>
      <c r="C7073" s="1" t="s">
        <v>15341</v>
      </c>
      <c r="D7073" s="1" t="s">
        <v>1055</v>
      </c>
      <c r="E7073" s="1" t="s">
        <v>8</v>
      </c>
      <c r="F7073" s="1" t="s">
        <v>22</v>
      </c>
      <c r="N7073" s="1">
        <v>139</v>
      </c>
      <c r="O7073" s="1">
        <v>55</v>
      </c>
      <c r="P7073" s="1">
        <v>34</v>
      </c>
      <c r="Q7073" s="1">
        <v>155</v>
      </c>
      <c r="R7073" s="1">
        <v>146995463</v>
      </c>
      <c r="S7073" s="1">
        <v>1906</v>
      </c>
      <c r="T7073" s="1" t="s">
        <v>1182</v>
      </c>
      <c r="U7073" s="1" t="s">
        <v>18066</v>
      </c>
      <c r="V7073" s="1" t="s">
        <v>1191</v>
      </c>
      <c r="W7073" s="1" t="s">
        <v>1192</v>
      </c>
    </row>
    <row r="7074" spans="1:23">
      <c r="A7074" s="1" t="s">
        <v>507</v>
      </c>
      <c r="B7074" s="1" t="s">
        <v>18067</v>
      </c>
      <c r="C7074" s="1" t="s">
        <v>3132</v>
      </c>
      <c r="D7074" s="1" t="s">
        <v>1055</v>
      </c>
      <c r="E7074" s="1" t="s">
        <v>8</v>
      </c>
      <c r="F7074" s="1" t="s">
        <v>22</v>
      </c>
      <c r="N7074" s="1">
        <v>27</v>
      </c>
      <c r="O7074" s="1">
        <v>13</v>
      </c>
      <c r="P7074" s="1">
        <v>10</v>
      </c>
      <c r="Q7074" s="1">
        <v>18</v>
      </c>
      <c r="R7074" s="1">
        <v>9314624</v>
      </c>
      <c r="S7074" s="1">
        <v>1911</v>
      </c>
      <c r="T7074" s="1" t="s">
        <v>1182</v>
      </c>
      <c r="U7074" s="1" t="s">
        <v>18068</v>
      </c>
      <c r="V7074" s="1" t="s">
        <v>1191</v>
      </c>
      <c r="W7074" s="1" t="s">
        <v>1192</v>
      </c>
    </row>
    <row r="7075" spans="1:23">
      <c r="A7075" s="1" t="s">
        <v>507</v>
      </c>
      <c r="B7075" s="1" t="s">
        <v>18069</v>
      </c>
      <c r="C7075" s="1" t="s">
        <v>17914</v>
      </c>
      <c r="D7075" s="1" t="s">
        <v>1055</v>
      </c>
      <c r="E7075" s="1" t="s">
        <v>8</v>
      </c>
      <c r="F7075" s="1" t="s">
        <v>22</v>
      </c>
      <c r="N7075" s="1">
        <v>75</v>
      </c>
      <c r="O7075" s="1">
        <v>19</v>
      </c>
      <c r="P7075" s="1">
        <v>22</v>
      </c>
      <c r="Q7075" s="1">
        <v>36</v>
      </c>
      <c r="R7075" s="1">
        <v>27307454</v>
      </c>
      <c r="S7075" s="1">
        <v>1908</v>
      </c>
      <c r="T7075" s="1" t="s">
        <v>1182</v>
      </c>
      <c r="U7075" s="1" t="s">
        <v>18070</v>
      </c>
      <c r="V7075" s="1" t="s">
        <v>1191</v>
      </c>
      <c r="W7075" s="1" t="s">
        <v>1192</v>
      </c>
    </row>
    <row r="7076" spans="1:23">
      <c r="A7076" s="1" t="s">
        <v>507</v>
      </c>
      <c r="B7076" s="1" t="s">
        <v>18071</v>
      </c>
      <c r="C7076" s="1" t="s">
        <v>10350</v>
      </c>
      <c r="D7076" s="1" t="s">
        <v>1055</v>
      </c>
      <c r="E7076" s="1" t="s">
        <v>8</v>
      </c>
      <c r="F7076" s="1" t="s">
        <v>22</v>
      </c>
      <c r="N7076" s="1">
        <v>50</v>
      </c>
      <c r="O7076" s="1">
        <v>20</v>
      </c>
      <c r="P7076" s="1">
        <v>0</v>
      </c>
      <c r="Q7076" s="1">
        <v>0</v>
      </c>
      <c r="R7076" s="1" t="s">
        <v>9</v>
      </c>
      <c r="S7076" s="1">
        <v>1922</v>
      </c>
      <c r="T7076" s="1" t="s">
        <v>1182</v>
      </c>
      <c r="U7076" s="1" t="s">
        <v>18072</v>
      </c>
      <c r="V7076" s="1" t="s">
        <v>1191</v>
      </c>
      <c r="W7076" s="1" t="s">
        <v>1192</v>
      </c>
    </row>
    <row r="7077" spans="1:23">
      <c r="A7077" s="1" t="s">
        <v>507</v>
      </c>
      <c r="B7077" s="1" t="s">
        <v>18073</v>
      </c>
      <c r="C7077" s="1" t="s">
        <v>10350</v>
      </c>
      <c r="D7077" s="1" t="s">
        <v>1055</v>
      </c>
      <c r="E7077" s="1" t="s">
        <v>8</v>
      </c>
      <c r="F7077" s="1" t="s">
        <v>22</v>
      </c>
      <c r="N7077" s="1">
        <v>2</v>
      </c>
      <c r="O7077" s="1">
        <v>2</v>
      </c>
      <c r="P7077" s="1">
        <v>0</v>
      </c>
      <c r="Q7077" s="1">
        <v>0</v>
      </c>
      <c r="R7077" s="1" t="s">
        <v>9</v>
      </c>
      <c r="S7077" s="1">
        <v>1985</v>
      </c>
      <c r="T7077" s="1" t="s">
        <v>1182</v>
      </c>
      <c r="U7077" s="1" t="s">
        <v>18074</v>
      </c>
      <c r="V7077" s="1" t="s">
        <v>1191</v>
      </c>
      <c r="W7077" s="1" t="s">
        <v>1192</v>
      </c>
    </row>
    <row r="7078" spans="1:23">
      <c r="A7078" s="1" t="s">
        <v>507</v>
      </c>
      <c r="B7078" s="1" t="s">
        <v>18075</v>
      </c>
      <c r="C7078" s="1" t="s">
        <v>4413</v>
      </c>
      <c r="D7078" s="1" t="s">
        <v>1055</v>
      </c>
      <c r="E7078" s="1" t="s">
        <v>8</v>
      </c>
      <c r="F7078" s="1" t="s">
        <v>8</v>
      </c>
      <c r="G7078" s="1" t="s">
        <v>8</v>
      </c>
      <c r="J7078" s="1" t="s">
        <v>8</v>
      </c>
      <c r="K7078" s="1" t="s">
        <v>18076</v>
      </c>
      <c r="N7078" s="1">
        <v>3</v>
      </c>
      <c r="O7078" s="1">
        <v>1</v>
      </c>
      <c r="P7078" s="1">
        <v>0</v>
      </c>
      <c r="Q7078" s="1">
        <v>0</v>
      </c>
      <c r="R7078" s="1" t="s">
        <v>9</v>
      </c>
      <c r="S7078" s="1">
        <v>1981</v>
      </c>
      <c r="T7078" s="1" t="s">
        <v>1182</v>
      </c>
      <c r="U7078" s="1" t="s">
        <v>18077</v>
      </c>
      <c r="V7078" s="1" t="s">
        <v>1191</v>
      </c>
      <c r="W7078" s="1" t="s">
        <v>1192</v>
      </c>
    </row>
    <row r="7079" spans="1:23">
      <c r="A7079" s="1" t="s">
        <v>507</v>
      </c>
      <c r="B7079" s="1" t="s">
        <v>18078</v>
      </c>
      <c r="C7079" s="1" t="s">
        <v>1408</v>
      </c>
      <c r="D7079" s="1" t="s">
        <v>1055</v>
      </c>
      <c r="E7079" s="1" t="s">
        <v>8</v>
      </c>
      <c r="F7079" s="1" t="s">
        <v>8</v>
      </c>
      <c r="G7079" s="1" t="s">
        <v>8</v>
      </c>
      <c r="H7079" s="1" t="s">
        <v>13952</v>
      </c>
      <c r="N7079" s="1">
        <v>1</v>
      </c>
      <c r="O7079" s="1">
        <v>1</v>
      </c>
      <c r="P7079" s="1">
        <v>0</v>
      </c>
      <c r="Q7079" s="1">
        <v>0</v>
      </c>
      <c r="R7079" s="1" t="s">
        <v>9</v>
      </c>
      <c r="S7079" s="1">
        <v>1990</v>
      </c>
      <c r="T7079" s="1" t="s">
        <v>1182</v>
      </c>
      <c r="U7079" s="1" t="s">
        <v>18079</v>
      </c>
      <c r="V7079" s="1" t="s">
        <v>1191</v>
      </c>
      <c r="W7079" s="1" t="s">
        <v>1192</v>
      </c>
    </row>
    <row r="7080" spans="1:23">
      <c r="A7080" s="1" t="s">
        <v>507</v>
      </c>
      <c r="B7080" s="1" t="s">
        <v>18080</v>
      </c>
      <c r="C7080" s="1" t="s">
        <v>1486</v>
      </c>
      <c r="D7080" s="1" t="s">
        <v>1055</v>
      </c>
      <c r="E7080" s="1" t="s">
        <v>8</v>
      </c>
      <c r="F7080" s="1" t="s">
        <v>22</v>
      </c>
      <c r="N7080" s="1">
        <v>28</v>
      </c>
      <c r="O7080" s="1">
        <v>15</v>
      </c>
      <c r="P7080" s="1">
        <v>2</v>
      </c>
      <c r="Q7080" s="1">
        <v>2</v>
      </c>
      <c r="R7080" s="1">
        <v>875277</v>
      </c>
      <c r="S7080" s="1">
        <v>1922</v>
      </c>
      <c r="T7080" s="1" t="s">
        <v>1246</v>
      </c>
      <c r="U7080" s="1" t="s">
        <v>18081</v>
      </c>
      <c r="V7080" s="1" t="s">
        <v>1191</v>
      </c>
      <c r="W7080" s="1" t="s">
        <v>1192</v>
      </c>
    </row>
    <row r="7081" spans="1:23">
      <c r="A7081" s="1" t="s">
        <v>507</v>
      </c>
      <c r="B7081" s="1" t="s">
        <v>18082</v>
      </c>
      <c r="C7081" s="1" t="s">
        <v>10350</v>
      </c>
      <c r="D7081" s="1" t="s">
        <v>1055</v>
      </c>
      <c r="E7081" s="1" t="s">
        <v>8</v>
      </c>
      <c r="F7081" s="1" t="s">
        <v>22</v>
      </c>
      <c r="N7081" s="1">
        <v>24</v>
      </c>
      <c r="O7081" s="1">
        <v>9</v>
      </c>
      <c r="P7081" s="1">
        <v>0</v>
      </c>
      <c r="Q7081" s="1">
        <v>0</v>
      </c>
      <c r="R7081" s="1" t="s">
        <v>9</v>
      </c>
      <c r="S7081" s="1">
        <v>1933</v>
      </c>
      <c r="T7081" s="1" t="s">
        <v>1182</v>
      </c>
      <c r="U7081" s="1" t="s">
        <v>18083</v>
      </c>
      <c r="V7081" s="1" t="s">
        <v>1191</v>
      </c>
      <c r="W7081" s="1" t="s">
        <v>1192</v>
      </c>
    </row>
    <row r="7082" spans="1:23">
      <c r="A7082" s="1" t="s">
        <v>507</v>
      </c>
      <c r="B7082" s="1" t="s">
        <v>18084</v>
      </c>
      <c r="C7082" s="1" t="s">
        <v>10350</v>
      </c>
      <c r="D7082" s="1" t="s">
        <v>1055</v>
      </c>
      <c r="E7082" s="1" t="s">
        <v>8</v>
      </c>
      <c r="F7082" s="1" t="s">
        <v>22</v>
      </c>
      <c r="N7082" s="1">
        <v>40</v>
      </c>
      <c r="O7082" s="1">
        <v>24</v>
      </c>
      <c r="P7082" s="1">
        <v>4</v>
      </c>
      <c r="Q7082" s="1">
        <v>20</v>
      </c>
      <c r="R7082" s="1">
        <v>19856379</v>
      </c>
      <c r="S7082" s="1">
        <v>1934</v>
      </c>
      <c r="T7082" s="1" t="s">
        <v>1182</v>
      </c>
      <c r="U7082" s="1" t="s">
        <v>18085</v>
      </c>
      <c r="V7082" s="1" t="s">
        <v>1191</v>
      </c>
      <c r="W7082" s="1" t="s">
        <v>1192</v>
      </c>
    </row>
    <row r="7083" spans="1:23">
      <c r="A7083" s="1" t="s">
        <v>507</v>
      </c>
      <c r="B7083" s="1" t="s">
        <v>18086</v>
      </c>
      <c r="C7083" s="1" t="s">
        <v>2960</v>
      </c>
      <c r="D7083" s="1" t="s">
        <v>1055</v>
      </c>
      <c r="E7083" s="1" t="s">
        <v>8</v>
      </c>
      <c r="F7083" s="1" t="s">
        <v>22</v>
      </c>
      <c r="N7083" s="1">
        <v>35</v>
      </c>
      <c r="O7083" s="1">
        <v>13</v>
      </c>
      <c r="P7083" s="1">
        <v>11</v>
      </c>
      <c r="Q7083" s="1">
        <v>38</v>
      </c>
      <c r="R7083" s="1">
        <v>10711505</v>
      </c>
      <c r="S7083" s="1">
        <v>1973</v>
      </c>
      <c r="T7083" s="1" t="s">
        <v>1182</v>
      </c>
      <c r="U7083" s="1" t="s">
        <v>18087</v>
      </c>
      <c r="V7083" s="1" t="s">
        <v>1191</v>
      </c>
      <c r="W7083" s="1" t="s">
        <v>1192</v>
      </c>
    </row>
    <row r="7084" spans="1:23">
      <c r="A7084" s="1" t="s">
        <v>507</v>
      </c>
      <c r="B7084" s="1" t="s">
        <v>18088</v>
      </c>
      <c r="C7084" s="1" t="s">
        <v>1218</v>
      </c>
      <c r="D7084" s="1" t="s">
        <v>1055</v>
      </c>
      <c r="E7084" s="1" t="s">
        <v>8</v>
      </c>
      <c r="F7084" s="1" t="s">
        <v>22</v>
      </c>
      <c r="N7084" s="1">
        <v>55</v>
      </c>
      <c r="O7084" s="1">
        <v>21</v>
      </c>
      <c r="P7084" s="1">
        <v>28</v>
      </c>
      <c r="Q7084" s="1">
        <v>144</v>
      </c>
      <c r="R7084" s="1">
        <v>171538579</v>
      </c>
      <c r="S7084" s="1">
        <v>1915</v>
      </c>
      <c r="T7084" s="1" t="s">
        <v>1182</v>
      </c>
      <c r="U7084" s="1" t="s">
        <v>18089</v>
      </c>
      <c r="V7084" s="1" t="s">
        <v>1191</v>
      </c>
      <c r="W7084" s="1" t="s">
        <v>1192</v>
      </c>
    </row>
    <row r="7085" spans="1:23">
      <c r="A7085" s="1" t="s">
        <v>507</v>
      </c>
      <c r="B7085" s="1" t="s">
        <v>18090</v>
      </c>
      <c r="C7085" s="1" t="s">
        <v>1569</v>
      </c>
      <c r="D7085" s="1" t="s">
        <v>1055</v>
      </c>
      <c r="E7085" s="1" t="s">
        <v>8</v>
      </c>
      <c r="F7085" s="1" t="s">
        <v>8</v>
      </c>
      <c r="G7085" s="1" t="s">
        <v>8</v>
      </c>
      <c r="H7085" s="1" t="s">
        <v>1483</v>
      </c>
      <c r="N7085" s="1">
        <v>17</v>
      </c>
      <c r="O7085" s="1">
        <v>11</v>
      </c>
      <c r="P7085" s="1">
        <v>16</v>
      </c>
      <c r="Q7085" s="1">
        <v>64</v>
      </c>
      <c r="R7085" s="1">
        <v>58864807</v>
      </c>
      <c r="S7085" s="1">
        <v>1931</v>
      </c>
      <c r="T7085" s="1" t="s">
        <v>1182</v>
      </c>
      <c r="U7085" s="1" t="s">
        <v>18091</v>
      </c>
      <c r="V7085" s="1" t="s">
        <v>1191</v>
      </c>
      <c r="W7085" s="1" t="s">
        <v>1192</v>
      </c>
    </row>
    <row r="7086" spans="1:23">
      <c r="A7086" s="1" t="s">
        <v>507</v>
      </c>
      <c r="B7086" s="1" t="s">
        <v>18092</v>
      </c>
      <c r="C7086" s="1" t="s">
        <v>17914</v>
      </c>
      <c r="D7086" s="1" t="s">
        <v>1055</v>
      </c>
      <c r="E7086" s="1" t="s">
        <v>8</v>
      </c>
      <c r="F7086" s="1" t="s">
        <v>22</v>
      </c>
      <c r="N7086" s="1">
        <v>69</v>
      </c>
      <c r="O7086" s="1">
        <v>28</v>
      </c>
      <c r="P7086" s="1">
        <v>12</v>
      </c>
      <c r="Q7086" s="1">
        <v>18</v>
      </c>
      <c r="R7086" s="1">
        <v>16360047</v>
      </c>
      <c r="S7086" s="1">
        <v>1862</v>
      </c>
      <c r="T7086" s="1" t="s">
        <v>1182</v>
      </c>
      <c r="U7086" s="1" t="s">
        <v>18093</v>
      </c>
      <c r="V7086" s="1" t="s">
        <v>1191</v>
      </c>
      <c r="W7086" s="1" t="s">
        <v>1192</v>
      </c>
    </row>
    <row r="7087" spans="1:23">
      <c r="A7087" s="1" t="s">
        <v>507</v>
      </c>
      <c r="B7087" s="1" t="s">
        <v>18094</v>
      </c>
      <c r="C7087" s="1" t="s">
        <v>17914</v>
      </c>
      <c r="D7087" s="1" t="s">
        <v>1055</v>
      </c>
      <c r="E7087" s="1" t="s">
        <v>8</v>
      </c>
      <c r="F7087" s="1" t="s">
        <v>8</v>
      </c>
      <c r="G7087" s="1" t="s">
        <v>8</v>
      </c>
      <c r="J7087" s="1" t="s">
        <v>8</v>
      </c>
      <c r="K7087" s="1" t="s">
        <v>18095</v>
      </c>
      <c r="N7087" s="1">
        <v>81</v>
      </c>
      <c r="O7087" s="1">
        <v>34</v>
      </c>
      <c r="P7087" s="1">
        <v>35</v>
      </c>
      <c r="Q7087" s="1">
        <v>70</v>
      </c>
      <c r="R7087" s="1">
        <v>47067111</v>
      </c>
      <c r="S7087" s="1">
        <v>1902</v>
      </c>
      <c r="T7087" s="1" t="s">
        <v>1182</v>
      </c>
      <c r="U7087" s="1" t="s">
        <v>18096</v>
      </c>
      <c r="V7087" s="1" t="s">
        <v>1191</v>
      </c>
      <c r="W7087" s="1" t="s">
        <v>1192</v>
      </c>
    </row>
    <row r="7088" spans="1:23">
      <c r="A7088" s="1" t="s">
        <v>507</v>
      </c>
      <c r="B7088" s="1" t="s">
        <v>18097</v>
      </c>
      <c r="C7088" s="1" t="s">
        <v>1862</v>
      </c>
      <c r="D7088" s="1" t="s">
        <v>1055</v>
      </c>
      <c r="E7088" s="1" t="s">
        <v>8</v>
      </c>
      <c r="F7088" s="1" t="s">
        <v>22</v>
      </c>
      <c r="N7088" s="1">
        <v>46</v>
      </c>
      <c r="O7088" s="1">
        <v>23</v>
      </c>
      <c r="P7088" s="1">
        <v>4</v>
      </c>
      <c r="Q7088" s="1">
        <v>7</v>
      </c>
      <c r="R7088" s="1">
        <v>6282001</v>
      </c>
      <c r="S7088" s="1">
        <v>1934</v>
      </c>
      <c r="T7088" s="1" t="s">
        <v>1182</v>
      </c>
      <c r="U7088" s="1" t="s">
        <v>18098</v>
      </c>
      <c r="V7088" s="1" t="s">
        <v>1191</v>
      </c>
      <c r="W7088" s="1" t="s">
        <v>1192</v>
      </c>
    </row>
    <row r="7089" spans="1:23">
      <c r="A7089" s="1" t="s">
        <v>507</v>
      </c>
      <c r="B7089" s="1" t="s">
        <v>18099</v>
      </c>
      <c r="C7089" s="1" t="s">
        <v>1250</v>
      </c>
      <c r="D7089" s="1" t="s">
        <v>1055</v>
      </c>
      <c r="E7089" s="1" t="s">
        <v>8</v>
      </c>
      <c r="F7089" s="1" t="s">
        <v>22</v>
      </c>
      <c r="N7089" s="1">
        <v>423</v>
      </c>
      <c r="O7089" s="1">
        <v>119</v>
      </c>
      <c r="P7089" s="1">
        <v>181</v>
      </c>
      <c r="Q7089" s="1">
        <v>504</v>
      </c>
      <c r="R7089" s="1">
        <v>403655457</v>
      </c>
      <c r="S7089" s="1">
        <v>1842</v>
      </c>
      <c r="T7089" s="1" t="s">
        <v>1182</v>
      </c>
      <c r="U7089" s="1" t="s">
        <v>18100</v>
      </c>
      <c r="V7089" s="1" t="s">
        <v>1191</v>
      </c>
      <c r="W7089" s="1" t="s">
        <v>1192</v>
      </c>
    </row>
    <row r="7090" spans="1:23">
      <c r="A7090" s="1" t="s">
        <v>507</v>
      </c>
      <c r="B7090" s="1" t="s">
        <v>18101</v>
      </c>
      <c r="C7090" s="1" t="s">
        <v>10350</v>
      </c>
      <c r="D7090" s="1" t="s">
        <v>1055</v>
      </c>
      <c r="E7090" s="1" t="s">
        <v>8</v>
      </c>
      <c r="F7090" s="1" t="s">
        <v>22</v>
      </c>
      <c r="N7090" s="1">
        <v>37</v>
      </c>
      <c r="O7090" s="1">
        <v>10</v>
      </c>
      <c r="P7090" s="1">
        <v>5</v>
      </c>
      <c r="Q7090" s="1">
        <v>10</v>
      </c>
      <c r="R7090" s="1">
        <v>3400653</v>
      </c>
      <c r="S7090" s="1">
        <v>1961</v>
      </c>
      <c r="T7090" s="1" t="s">
        <v>1182</v>
      </c>
      <c r="U7090" s="1" t="s">
        <v>18102</v>
      </c>
      <c r="V7090" s="1" t="s">
        <v>1191</v>
      </c>
      <c r="W7090" s="1" t="s">
        <v>1192</v>
      </c>
    </row>
    <row r="7091" spans="1:23">
      <c r="A7091" s="1" t="s">
        <v>507</v>
      </c>
      <c r="B7091" s="1" t="s">
        <v>18103</v>
      </c>
      <c r="C7091" s="1" t="s">
        <v>1323</v>
      </c>
      <c r="D7091" s="1" t="s">
        <v>1055</v>
      </c>
      <c r="E7091" s="1" t="s">
        <v>8</v>
      </c>
      <c r="F7091" s="1" t="s">
        <v>8</v>
      </c>
      <c r="G7091" s="1" t="s">
        <v>8</v>
      </c>
      <c r="J7091" s="1" t="s">
        <v>8</v>
      </c>
      <c r="K7091" s="1" t="s">
        <v>18104</v>
      </c>
      <c r="N7091" s="1">
        <v>6</v>
      </c>
      <c r="O7091" s="1">
        <v>0</v>
      </c>
      <c r="P7091" s="1">
        <v>0</v>
      </c>
      <c r="Q7091" s="1">
        <v>0</v>
      </c>
      <c r="R7091" s="1" t="s">
        <v>9</v>
      </c>
      <c r="S7091" s="1">
        <v>1901</v>
      </c>
      <c r="T7091" s="1" t="s">
        <v>1182</v>
      </c>
      <c r="U7091" s="1" t="s">
        <v>18105</v>
      </c>
      <c r="V7091" s="1" t="s">
        <v>1191</v>
      </c>
      <c r="W7091" s="1" t="s">
        <v>1192</v>
      </c>
    </row>
    <row r="7092" spans="1:23">
      <c r="A7092" s="1" t="s">
        <v>507</v>
      </c>
      <c r="B7092" s="1" t="s">
        <v>18106</v>
      </c>
      <c r="C7092" s="1" t="s">
        <v>4655</v>
      </c>
      <c r="D7092" s="1" t="s">
        <v>1055</v>
      </c>
      <c r="E7092" s="1" t="s">
        <v>8</v>
      </c>
      <c r="F7092" s="1" t="s">
        <v>8</v>
      </c>
      <c r="G7092" s="1" t="s">
        <v>8</v>
      </c>
      <c r="H7092" s="1" t="s">
        <v>18107</v>
      </c>
      <c r="N7092" s="1">
        <v>3</v>
      </c>
      <c r="O7092" s="1">
        <v>1</v>
      </c>
      <c r="P7092" s="1">
        <v>0</v>
      </c>
      <c r="Q7092" s="1">
        <v>0</v>
      </c>
      <c r="R7092" s="1" t="s">
        <v>9</v>
      </c>
      <c r="S7092" s="1">
        <v>1985</v>
      </c>
      <c r="T7092" s="1" t="s">
        <v>1182</v>
      </c>
      <c r="U7092" s="1" t="s">
        <v>18108</v>
      </c>
      <c r="V7092" s="1" t="s">
        <v>1191</v>
      </c>
      <c r="W7092" s="1" t="s">
        <v>1192</v>
      </c>
    </row>
    <row r="7093" spans="1:23">
      <c r="A7093" s="1" t="s">
        <v>507</v>
      </c>
      <c r="B7093" s="1" t="s">
        <v>18109</v>
      </c>
      <c r="C7093" s="1" t="s">
        <v>17949</v>
      </c>
      <c r="D7093" s="1" t="s">
        <v>1055</v>
      </c>
      <c r="E7093" s="1" t="s">
        <v>8</v>
      </c>
      <c r="F7093" s="1" t="s">
        <v>22</v>
      </c>
      <c r="N7093" s="1">
        <v>22</v>
      </c>
      <c r="O7093" s="1">
        <v>7</v>
      </c>
      <c r="P7093" s="1">
        <v>1</v>
      </c>
      <c r="Q7093" s="1">
        <v>1</v>
      </c>
      <c r="R7093" s="1">
        <v>280777</v>
      </c>
      <c r="S7093" s="1">
        <v>1979</v>
      </c>
      <c r="T7093" s="1" t="s">
        <v>1182</v>
      </c>
      <c r="U7093" s="1" t="s">
        <v>18110</v>
      </c>
      <c r="V7093" s="1" t="s">
        <v>1191</v>
      </c>
      <c r="W7093" s="1" t="s">
        <v>1192</v>
      </c>
    </row>
    <row r="7094" spans="1:23">
      <c r="A7094" s="1" t="s">
        <v>507</v>
      </c>
      <c r="B7094" s="1" t="s">
        <v>18111</v>
      </c>
      <c r="C7094" s="1" t="s">
        <v>18112</v>
      </c>
      <c r="D7094" s="1" t="s">
        <v>1055</v>
      </c>
      <c r="E7094" s="1" t="s">
        <v>8</v>
      </c>
      <c r="F7094" s="1" t="s">
        <v>22</v>
      </c>
      <c r="N7094" s="1">
        <v>17</v>
      </c>
      <c r="O7094" s="1">
        <v>9</v>
      </c>
      <c r="P7094" s="1">
        <v>26</v>
      </c>
      <c r="Q7094" s="1">
        <v>195</v>
      </c>
      <c r="R7094" s="1">
        <v>124281347</v>
      </c>
      <c r="S7094" s="1">
        <v>1975</v>
      </c>
      <c r="T7094" s="1" t="s">
        <v>1182</v>
      </c>
      <c r="U7094" s="1" t="s">
        <v>18113</v>
      </c>
      <c r="V7094" s="1" t="s">
        <v>1191</v>
      </c>
      <c r="W7094" s="1" t="s">
        <v>1192</v>
      </c>
    </row>
    <row r="7095" spans="1:23">
      <c r="A7095" s="1" t="s">
        <v>507</v>
      </c>
      <c r="B7095" s="1" t="s">
        <v>18114</v>
      </c>
      <c r="C7095" s="1" t="s">
        <v>4655</v>
      </c>
      <c r="D7095" s="1" t="s">
        <v>1055</v>
      </c>
      <c r="E7095" s="1" t="s">
        <v>8</v>
      </c>
      <c r="F7095" s="1" t="s">
        <v>22</v>
      </c>
      <c r="N7095" s="1">
        <v>492</v>
      </c>
      <c r="O7095" s="1">
        <v>135</v>
      </c>
      <c r="P7095" s="1">
        <v>71</v>
      </c>
      <c r="Q7095" s="1">
        <v>155</v>
      </c>
      <c r="R7095" s="1">
        <v>99745678</v>
      </c>
      <c r="S7095" s="1">
        <v>1837</v>
      </c>
      <c r="T7095" s="1" t="s">
        <v>1246</v>
      </c>
      <c r="U7095" s="1" t="s">
        <v>18115</v>
      </c>
      <c r="V7095" s="1" t="s">
        <v>1191</v>
      </c>
      <c r="W7095" s="1" t="s">
        <v>1192</v>
      </c>
    </row>
    <row r="7096" spans="1:23">
      <c r="A7096" s="1" t="s">
        <v>507</v>
      </c>
      <c r="B7096" s="1" t="s">
        <v>18116</v>
      </c>
      <c r="C7096" s="1" t="s">
        <v>17914</v>
      </c>
      <c r="D7096" s="1" t="s">
        <v>1055</v>
      </c>
      <c r="E7096" s="1" t="s">
        <v>8</v>
      </c>
      <c r="F7096" s="1" t="s">
        <v>22</v>
      </c>
      <c r="N7096" s="1">
        <v>5</v>
      </c>
      <c r="O7096" s="1">
        <v>3</v>
      </c>
      <c r="P7096" s="1">
        <v>5</v>
      </c>
      <c r="Q7096" s="1">
        <v>23</v>
      </c>
      <c r="R7096" s="1">
        <v>24193055</v>
      </c>
      <c r="S7096" s="1">
        <v>1992</v>
      </c>
      <c r="T7096" s="1" t="s">
        <v>1182</v>
      </c>
      <c r="U7096" s="1" t="s">
        <v>18117</v>
      </c>
      <c r="V7096" s="1" t="s">
        <v>1191</v>
      </c>
      <c r="W7096" s="1" t="s">
        <v>1192</v>
      </c>
    </row>
    <row r="7097" spans="1:23">
      <c r="A7097" s="1" t="s">
        <v>507</v>
      </c>
      <c r="B7097" s="1" t="s">
        <v>18118</v>
      </c>
      <c r="C7097" s="1" t="s">
        <v>18061</v>
      </c>
      <c r="D7097" s="1" t="s">
        <v>1055</v>
      </c>
      <c r="E7097" s="1" t="s">
        <v>8</v>
      </c>
      <c r="F7097" s="1" t="s">
        <v>22</v>
      </c>
      <c r="N7097" s="1">
        <v>251</v>
      </c>
      <c r="O7097" s="1">
        <v>81</v>
      </c>
      <c r="P7097" s="1">
        <v>102</v>
      </c>
      <c r="Q7097" s="1">
        <v>598</v>
      </c>
      <c r="R7097" s="1">
        <v>425098431</v>
      </c>
      <c r="S7097" s="1">
        <v>1902</v>
      </c>
      <c r="T7097" s="1" t="s">
        <v>1182</v>
      </c>
      <c r="U7097" s="1" t="s">
        <v>18119</v>
      </c>
      <c r="V7097" s="1" t="s">
        <v>1191</v>
      </c>
      <c r="W7097" s="1" t="s">
        <v>1192</v>
      </c>
    </row>
    <row r="7098" spans="1:23">
      <c r="A7098" s="1" t="s">
        <v>507</v>
      </c>
      <c r="B7098" s="1" t="s">
        <v>18120</v>
      </c>
      <c r="C7098" s="1" t="s">
        <v>17914</v>
      </c>
      <c r="D7098" s="1" t="s">
        <v>1055</v>
      </c>
      <c r="E7098" s="1" t="s">
        <v>8</v>
      </c>
      <c r="F7098" s="1" t="s">
        <v>22</v>
      </c>
      <c r="N7098" s="1">
        <v>147</v>
      </c>
      <c r="O7098" s="1">
        <v>34</v>
      </c>
      <c r="P7098" s="1">
        <v>69</v>
      </c>
      <c r="Q7098" s="1">
        <v>270</v>
      </c>
      <c r="R7098" s="1">
        <v>118562802</v>
      </c>
      <c r="S7098" s="1">
        <v>1903</v>
      </c>
      <c r="T7098" s="1" t="s">
        <v>1182</v>
      </c>
      <c r="U7098" s="1" t="s">
        <v>18121</v>
      </c>
      <c r="V7098" s="1" t="s">
        <v>1191</v>
      </c>
      <c r="W7098" s="1" t="s">
        <v>1192</v>
      </c>
    </row>
    <row r="7099" spans="1:23">
      <c r="A7099" s="1" t="s">
        <v>507</v>
      </c>
      <c r="B7099" s="1" t="s">
        <v>18122</v>
      </c>
      <c r="C7099" s="1" t="s">
        <v>15341</v>
      </c>
      <c r="D7099" s="1" t="s">
        <v>1055</v>
      </c>
      <c r="E7099" s="1" t="s">
        <v>8</v>
      </c>
      <c r="F7099" s="1" t="s">
        <v>8</v>
      </c>
      <c r="G7099" s="1" t="s">
        <v>8</v>
      </c>
      <c r="L7099" s="1" t="s">
        <v>2154</v>
      </c>
      <c r="N7099" s="1">
        <v>1</v>
      </c>
      <c r="O7099" s="1">
        <v>0</v>
      </c>
      <c r="P7099" s="1">
        <v>0</v>
      </c>
      <c r="Q7099" s="1">
        <v>0</v>
      </c>
      <c r="R7099" s="1" t="s">
        <v>9</v>
      </c>
      <c r="S7099" s="1" t="s">
        <v>9</v>
      </c>
      <c r="T7099" s="1" t="s">
        <v>1182</v>
      </c>
      <c r="U7099" s="1" t="s">
        <v>18123</v>
      </c>
      <c r="V7099" s="1" t="s">
        <v>1357</v>
      </c>
      <c r="W7099" s="1" t="s">
        <v>1358</v>
      </c>
    </row>
    <row r="7100" spans="1:23">
      <c r="A7100" s="1" t="s">
        <v>507</v>
      </c>
      <c r="B7100" s="1" t="s">
        <v>18124</v>
      </c>
      <c r="C7100" s="1" t="s">
        <v>18061</v>
      </c>
      <c r="D7100" s="1" t="s">
        <v>1055</v>
      </c>
      <c r="E7100" s="1" t="s">
        <v>8</v>
      </c>
      <c r="F7100" s="1" t="s">
        <v>8</v>
      </c>
      <c r="G7100" s="1" t="s">
        <v>8</v>
      </c>
      <c r="H7100" s="1" t="s">
        <v>1483</v>
      </c>
      <c r="N7100" s="1">
        <v>1</v>
      </c>
      <c r="O7100" s="1">
        <v>0</v>
      </c>
      <c r="P7100" s="1">
        <v>0</v>
      </c>
      <c r="Q7100" s="1">
        <v>0</v>
      </c>
      <c r="R7100" s="1" t="s">
        <v>9</v>
      </c>
      <c r="S7100" s="1">
        <v>1919</v>
      </c>
      <c r="T7100" s="1" t="s">
        <v>1182</v>
      </c>
      <c r="U7100" s="1" t="s">
        <v>18125</v>
      </c>
      <c r="V7100" s="1" t="s">
        <v>1191</v>
      </c>
      <c r="W7100" s="1" t="s">
        <v>1192</v>
      </c>
    </row>
    <row r="7101" spans="1:23">
      <c r="A7101" s="1" t="s">
        <v>507</v>
      </c>
      <c r="B7101" s="1" t="s">
        <v>18126</v>
      </c>
      <c r="C7101" s="1" t="s">
        <v>1323</v>
      </c>
      <c r="D7101" s="1" t="s">
        <v>1055</v>
      </c>
      <c r="E7101" s="1" t="s">
        <v>8</v>
      </c>
      <c r="F7101" s="1" t="s">
        <v>22</v>
      </c>
      <c r="N7101" s="1">
        <v>411</v>
      </c>
      <c r="O7101" s="1">
        <v>115</v>
      </c>
      <c r="P7101" s="1">
        <v>108</v>
      </c>
      <c r="Q7101" s="1">
        <v>481</v>
      </c>
      <c r="R7101" s="1">
        <v>682685495.29999995</v>
      </c>
      <c r="S7101" s="1">
        <v>1837</v>
      </c>
      <c r="T7101" s="1" t="s">
        <v>1182</v>
      </c>
      <c r="U7101" s="1" t="s">
        <v>18127</v>
      </c>
      <c r="V7101" s="1" t="s">
        <v>1191</v>
      </c>
      <c r="W7101" s="1" t="s">
        <v>1192</v>
      </c>
    </row>
    <row r="7102" spans="1:23">
      <c r="A7102" s="1" t="s">
        <v>507</v>
      </c>
      <c r="B7102" s="1" t="s">
        <v>18128</v>
      </c>
      <c r="C7102" s="1" t="s">
        <v>17914</v>
      </c>
      <c r="D7102" s="1" t="s">
        <v>1055</v>
      </c>
      <c r="E7102" s="1" t="s">
        <v>8</v>
      </c>
      <c r="F7102" s="1" t="s">
        <v>22</v>
      </c>
      <c r="N7102" s="1">
        <v>275</v>
      </c>
      <c r="O7102" s="1">
        <v>90</v>
      </c>
      <c r="P7102" s="1">
        <v>79</v>
      </c>
      <c r="Q7102" s="1">
        <v>188</v>
      </c>
      <c r="R7102" s="1">
        <v>115369104</v>
      </c>
      <c r="S7102" s="1">
        <v>1838</v>
      </c>
      <c r="T7102" s="1" t="s">
        <v>1182</v>
      </c>
      <c r="U7102" s="1" t="s">
        <v>18129</v>
      </c>
      <c r="V7102" s="1" t="s">
        <v>1191</v>
      </c>
      <c r="W7102" s="1" t="s">
        <v>1192</v>
      </c>
    </row>
    <row r="7103" spans="1:23">
      <c r="A7103" s="1" t="s">
        <v>507</v>
      </c>
      <c r="B7103" s="1" t="s">
        <v>18130</v>
      </c>
      <c r="C7103" s="1" t="s">
        <v>17914</v>
      </c>
      <c r="D7103" s="1" t="s">
        <v>1055</v>
      </c>
      <c r="E7103" s="1" t="s">
        <v>8</v>
      </c>
      <c r="F7103" s="1" t="s">
        <v>22</v>
      </c>
      <c r="N7103" s="1">
        <v>247</v>
      </c>
      <c r="O7103" s="1">
        <v>55</v>
      </c>
      <c r="P7103" s="1">
        <v>83</v>
      </c>
      <c r="Q7103" s="1">
        <v>227</v>
      </c>
      <c r="R7103" s="1">
        <v>180849368</v>
      </c>
      <c r="S7103" s="1">
        <v>1842</v>
      </c>
      <c r="T7103" s="1" t="s">
        <v>1182</v>
      </c>
      <c r="U7103" s="1" t="s">
        <v>18131</v>
      </c>
      <c r="V7103" s="1" t="s">
        <v>1191</v>
      </c>
      <c r="W7103" s="1" t="s">
        <v>1192</v>
      </c>
    </row>
    <row r="7104" spans="1:23">
      <c r="A7104" s="1" t="s">
        <v>507</v>
      </c>
      <c r="B7104" s="1" t="s">
        <v>18132</v>
      </c>
      <c r="C7104" s="1" t="s">
        <v>17914</v>
      </c>
      <c r="D7104" s="1" t="s">
        <v>1055</v>
      </c>
      <c r="E7104" s="1" t="s">
        <v>8</v>
      </c>
      <c r="F7104" s="1" t="s">
        <v>22</v>
      </c>
      <c r="N7104" s="1">
        <v>387</v>
      </c>
      <c r="O7104" s="1">
        <v>93</v>
      </c>
      <c r="P7104" s="1">
        <v>174</v>
      </c>
      <c r="Q7104" s="1">
        <v>462</v>
      </c>
      <c r="R7104" s="1">
        <v>253628155</v>
      </c>
      <c r="S7104" s="1">
        <v>1851</v>
      </c>
      <c r="T7104" s="1" t="s">
        <v>1182</v>
      </c>
      <c r="U7104" s="1" t="s">
        <v>18133</v>
      </c>
      <c r="V7104" s="1" t="s">
        <v>1191</v>
      </c>
      <c r="W7104" s="1" t="s">
        <v>1192</v>
      </c>
    </row>
    <row r="7105" spans="1:23">
      <c r="A7105" s="1" t="s">
        <v>507</v>
      </c>
      <c r="B7105" s="1" t="s">
        <v>18134</v>
      </c>
      <c r="C7105" s="1" t="s">
        <v>17914</v>
      </c>
      <c r="D7105" s="1" t="s">
        <v>1055</v>
      </c>
      <c r="E7105" s="1" t="s">
        <v>8</v>
      </c>
      <c r="F7105" s="1" t="s">
        <v>8</v>
      </c>
      <c r="G7105" s="1" t="s">
        <v>8</v>
      </c>
      <c r="H7105" s="1" t="s">
        <v>1483</v>
      </c>
      <c r="N7105" s="1">
        <v>3</v>
      </c>
      <c r="O7105" s="1">
        <v>2</v>
      </c>
      <c r="P7105" s="1">
        <v>0</v>
      </c>
      <c r="Q7105" s="1">
        <v>0</v>
      </c>
      <c r="R7105" s="1" t="s">
        <v>9</v>
      </c>
      <c r="S7105" s="1">
        <v>1987</v>
      </c>
      <c r="T7105" s="1" t="s">
        <v>1182</v>
      </c>
      <c r="U7105" s="1" t="s">
        <v>18135</v>
      </c>
      <c r="V7105" s="1" t="s">
        <v>1191</v>
      </c>
      <c r="W7105" s="1" t="s">
        <v>1192</v>
      </c>
    </row>
    <row r="7106" spans="1:23">
      <c r="A7106" s="1" t="s">
        <v>507</v>
      </c>
      <c r="B7106" s="1" t="s">
        <v>18136</v>
      </c>
      <c r="C7106" s="1" t="s">
        <v>17914</v>
      </c>
      <c r="D7106" s="1" t="s">
        <v>1055</v>
      </c>
      <c r="E7106" s="1" t="s">
        <v>8</v>
      </c>
      <c r="F7106" s="1" t="s">
        <v>22</v>
      </c>
      <c r="N7106" s="1">
        <v>107</v>
      </c>
      <c r="O7106" s="1">
        <v>27</v>
      </c>
      <c r="P7106" s="1">
        <v>1</v>
      </c>
      <c r="Q7106" s="1">
        <v>4</v>
      </c>
      <c r="R7106" s="1">
        <v>2417077</v>
      </c>
      <c r="S7106" s="1">
        <v>1828</v>
      </c>
      <c r="T7106" s="1" t="s">
        <v>1182</v>
      </c>
      <c r="U7106" s="1" t="s">
        <v>18137</v>
      </c>
      <c r="V7106" s="1" t="s">
        <v>1191</v>
      </c>
      <c r="W7106" s="1" t="s">
        <v>1192</v>
      </c>
    </row>
    <row r="7107" spans="1:23">
      <c r="A7107" s="1" t="s">
        <v>507</v>
      </c>
      <c r="B7107" s="1" t="s">
        <v>18138</v>
      </c>
      <c r="C7107" s="1" t="s">
        <v>3132</v>
      </c>
      <c r="D7107" s="1" t="s">
        <v>1055</v>
      </c>
      <c r="E7107" s="1" t="s">
        <v>8</v>
      </c>
      <c r="F7107" s="1" t="s">
        <v>22</v>
      </c>
      <c r="N7107" s="1">
        <v>75</v>
      </c>
      <c r="O7107" s="1">
        <v>30</v>
      </c>
      <c r="P7107" s="1">
        <v>58</v>
      </c>
      <c r="Q7107" s="1">
        <v>205</v>
      </c>
      <c r="R7107" s="1">
        <v>99615303</v>
      </c>
      <c r="S7107" s="1">
        <v>1916</v>
      </c>
      <c r="T7107" s="1" t="s">
        <v>1182</v>
      </c>
      <c r="U7107" s="1" t="s">
        <v>18139</v>
      </c>
      <c r="V7107" s="1" t="s">
        <v>1191</v>
      </c>
      <c r="W7107" s="1" t="s">
        <v>1192</v>
      </c>
    </row>
    <row r="7108" spans="1:23">
      <c r="A7108" s="1" t="s">
        <v>507</v>
      </c>
      <c r="B7108" s="1" t="s">
        <v>18140</v>
      </c>
      <c r="C7108" s="1" t="s">
        <v>5406</v>
      </c>
      <c r="D7108" s="1" t="s">
        <v>1055</v>
      </c>
      <c r="E7108" s="1" t="s">
        <v>8</v>
      </c>
      <c r="F7108" s="1" t="s">
        <v>8</v>
      </c>
      <c r="G7108" s="1" t="s">
        <v>8</v>
      </c>
      <c r="H7108" s="1" t="s">
        <v>18141</v>
      </c>
      <c r="N7108" s="1">
        <v>20</v>
      </c>
      <c r="O7108" s="1">
        <v>8</v>
      </c>
      <c r="P7108" s="1">
        <v>0</v>
      </c>
      <c r="Q7108" s="1">
        <v>0</v>
      </c>
      <c r="R7108" s="1" t="s">
        <v>9</v>
      </c>
      <c r="S7108" s="1">
        <v>1976</v>
      </c>
      <c r="T7108" s="1" t="s">
        <v>1182</v>
      </c>
      <c r="U7108" s="1" t="s">
        <v>18142</v>
      </c>
      <c r="V7108" s="1" t="s">
        <v>1191</v>
      </c>
      <c r="W7108" s="1" t="s">
        <v>1192</v>
      </c>
    </row>
    <row r="7109" spans="1:23">
      <c r="A7109" s="1" t="s">
        <v>507</v>
      </c>
      <c r="B7109" s="1" t="s">
        <v>18143</v>
      </c>
      <c r="C7109" s="1" t="s">
        <v>10350</v>
      </c>
      <c r="D7109" s="1" t="s">
        <v>1055</v>
      </c>
      <c r="E7109" s="1" t="s">
        <v>8</v>
      </c>
      <c r="F7109" s="1" t="s">
        <v>22</v>
      </c>
      <c r="N7109" s="1">
        <v>30</v>
      </c>
      <c r="O7109" s="1">
        <v>16</v>
      </c>
      <c r="P7109" s="1">
        <v>0</v>
      </c>
      <c r="Q7109" s="1">
        <v>0</v>
      </c>
      <c r="R7109" s="1" t="s">
        <v>9</v>
      </c>
      <c r="S7109" s="1">
        <v>1933</v>
      </c>
      <c r="T7109" s="1" t="s">
        <v>1182</v>
      </c>
      <c r="U7109" s="1" t="s">
        <v>18144</v>
      </c>
      <c r="V7109" s="1" t="s">
        <v>1191</v>
      </c>
      <c r="W7109" s="1" t="s">
        <v>1192</v>
      </c>
    </row>
    <row r="7110" spans="1:23">
      <c r="A7110" s="1" t="s">
        <v>507</v>
      </c>
      <c r="B7110" s="1" t="s">
        <v>18145</v>
      </c>
      <c r="C7110" s="1" t="s">
        <v>18146</v>
      </c>
      <c r="D7110" s="1" t="s">
        <v>1055</v>
      </c>
      <c r="E7110" s="1" t="s">
        <v>8</v>
      </c>
      <c r="F7110" s="1" t="s">
        <v>22</v>
      </c>
      <c r="N7110" s="1">
        <v>192</v>
      </c>
      <c r="O7110" s="1">
        <v>46</v>
      </c>
      <c r="P7110" s="1">
        <v>16</v>
      </c>
      <c r="Q7110" s="1">
        <v>141</v>
      </c>
      <c r="R7110" s="1">
        <v>79628710</v>
      </c>
      <c r="S7110" s="1">
        <v>1844</v>
      </c>
      <c r="T7110" s="1" t="s">
        <v>1182</v>
      </c>
      <c r="U7110" s="1" t="s">
        <v>18147</v>
      </c>
      <c r="V7110" s="1" t="s">
        <v>1191</v>
      </c>
      <c r="W7110" s="1" t="s">
        <v>1192</v>
      </c>
    </row>
    <row r="7111" spans="1:23">
      <c r="A7111" s="1" t="s">
        <v>507</v>
      </c>
      <c r="B7111" s="1" t="s">
        <v>18148</v>
      </c>
      <c r="C7111" s="1" t="s">
        <v>17914</v>
      </c>
      <c r="D7111" s="1" t="s">
        <v>1055</v>
      </c>
      <c r="E7111" s="1" t="s">
        <v>8</v>
      </c>
      <c r="F7111" s="1" t="s">
        <v>22</v>
      </c>
      <c r="N7111" s="1">
        <v>29</v>
      </c>
      <c r="O7111" s="1">
        <v>6</v>
      </c>
      <c r="P7111" s="1">
        <v>0</v>
      </c>
      <c r="Q7111" s="1">
        <v>0</v>
      </c>
      <c r="R7111" s="1" t="s">
        <v>9</v>
      </c>
      <c r="S7111" s="1">
        <v>1909</v>
      </c>
      <c r="T7111" s="1" t="s">
        <v>1182</v>
      </c>
      <c r="U7111" s="1" t="s">
        <v>18149</v>
      </c>
      <c r="V7111" s="1" t="s">
        <v>1191</v>
      </c>
      <c r="W7111" s="1" t="s">
        <v>1192</v>
      </c>
    </row>
    <row r="7112" spans="1:23">
      <c r="A7112" s="1" t="s">
        <v>507</v>
      </c>
      <c r="B7112" s="1" t="s">
        <v>18150</v>
      </c>
      <c r="C7112" s="1" t="s">
        <v>17914</v>
      </c>
      <c r="D7112" s="1" t="s">
        <v>1055</v>
      </c>
      <c r="E7112" s="1" t="s">
        <v>8</v>
      </c>
      <c r="F7112" s="1" t="s">
        <v>8</v>
      </c>
      <c r="G7112" s="1" t="s">
        <v>8</v>
      </c>
      <c r="H7112" s="1" t="s">
        <v>1483</v>
      </c>
      <c r="N7112" s="1">
        <v>3</v>
      </c>
      <c r="O7112" s="1">
        <v>2</v>
      </c>
      <c r="P7112" s="1">
        <v>0</v>
      </c>
      <c r="Q7112" s="1">
        <v>0</v>
      </c>
      <c r="R7112" s="1" t="s">
        <v>9</v>
      </c>
      <c r="S7112" s="1">
        <v>1983</v>
      </c>
      <c r="T7112" s="1" t="s">
        <v>1182</v>
      </c>
      <c r="U7112" s="1" t="s">
        <v>18151</v>
      </c>
      <c r="V7112" s="1" t="s">
        <v>1191</v>
      </c>
      <c r="W7112" s="1" t="s">
        <v>1192</v>
      </c>
    </row>
    <row r="7113" spans="1:23">
      <c r="A7113" s="1" t="s">
        <v>507</v>
      </c>
      <c r="B7113" s="1" t="s">
        <v>18152</v>
      </c>
      <c r="C7113" s="1" t="s">
        <v>18050</v>
      </c>
      <c r="D7113" s="1" t="s">
        <v>1055</v>
      </c>
      <c r="E7113" s="1" t="s">
        <v>8</v>
      </c>
      <c r="F7113" s="1" t="s">
        <v>22</v>
      </c>
      <c r="N7113" s="1">
        <v>43</v>
      </c>
      <c r="O7113" s="1">
        <v>27</v>
      </c>
      <c r="P7113" s="1">
        <v>15</v>
      </c>
      <c r="Q7113" s="1">
        <v>33</v>
      </c>
      <c r="R7113" s="1">
        <v>34622655</v>
      </c>
      <c r="S7113" s="1">
        <v>1936</v>
      </c>
      <c r="T7113" s="1" t="s">
        <v>1182</v>
      </c>
      <c r="U7113" s="1" t="s">
        <v>18153</v>
      </c>
      <c r="V7113" s="1" t="s">
        <v>1191</v>
      </c>
      <c r="W7113" s="1" t="s">
        <v>1192</v>
      </c>
    </row>
    <row r="7114" spans="1:23">
      <c r="A7114" s="1" t="s">
        <v>507</v>
      </c>
      <c r="B7114" s="1" t="s">
        <v>18154</v>
      </c>
      <c r="C7114" s="1" t="s">
        <v>17914</v>
      </c>
      <c r="D7114" s="1" t="s">
        <v>1055</v>
      </c>
      <c r="E7114" s="1" t="s">
        <v>8</v>
      </c>
      <c r="F7114" s="1" t="s">
        <v>22</v>
      </c>
      <c r="N7114" s="1">
        <v>1</v>
      </c>
      <c r="O7114" s="1">
        <v>0</v>
      </c>
      <c r="P7114" s="1">
        <v>0</v>
      </c>
      <c r="Q7114" s="1">
        <v>0</v>
      </c>
      <c r="R7114" s="1" t="s">
        <v>9</v>
      </c>
      <c r="S7114" s="1">
        <v>1902</v>
      </c>
      <c r="T7114" s="1" t="s">
        <v>1182</v>
      </c>
      <c r="U7114" s="1" t="s">
        <v>18155</v>
      </c>
      <c r="V7114" s="1" t="s">
        <v>1191</v>
      </c>
      <c r="W7114" s="1" t="s">
        <v>1192</v>
      </c>
    </row>
    <row r="7115" spans="1:23">
      <c r="A7115" s="1" t="s">
        <v>86</v>
      </c>
      <c r="B7115" s="1" t="s">
        <v>18156</v>
      </c>
      <c r="C7115" s="1" t="s">
        <v>18157</v>
      </c>
      <c r="D7115" s="1" t="s">
        <v>91</v>
      </c>
      <c r="F7115" s="1" t="s">
        <v>28932</v>
      </c>
      <c r="N7115" s="1">
        <v>892</v>
      </c>
      <c r="O7115" s="1">
        <v>194</v>
      </c>
      <c r="P7115" s="1">
        <v>47</v>
      </c>
      <c r="Q7115" s="1">
        <v>112</v>
      </c>
      <c r="R7115" s="1">
        <v>95592871</v>
      </c>
      <c r="S7115" s="1">
        <v>1842</v>
      </c>
      <c r="T7115" s="1" t="s">
        <v>1182</v>
      </c>
      <c r="U7115" s="1" t="s">
        <v>18158</v>
      </c>
      <c r="V7115" s="1" t="s">
        <v>1191</v>
      </c>
      <c r="W7115" s="1" t="s">
        <v>1192</v>
      </c>
    </row>
    <row r="7116" spans="1:23">
      <c r="A7116" s="1" t="s">
        <v>86</v>
      </c>
      <c r="B7116" s="1" t="s">
        <v>18159</v>
      </c>
      <c r="C7116" s="1" t="s">
        <v>7101</v>
      </c>
      <c r="D7116" s="1" t="s">
        <v>18160</v>
      </c>
      <c r="F7116" s="1" t="s">
        <v>28932</v>
      </c>
      <c r="N7116" s="1">
        <v>53</v>
      </c>
      <c r="O7116" s="1">
        <v>27</v>
      </c>
      <c r="P7116" s="1">
        <v>3</v>
      </c>
      <c r="Q7116" s="1">
        <v>4</v>
      </c>
      <c r="R7116" s="1">
        <v>3984869</v>
      </c>
      <c r="S7116" s="1">
        <v>1901</v>
      </c>
      <c r="T7116" s="1" t="s">
        <v>1182</v>
      </c>
      <c r="U7116" s="1" t="s">
        <v>18161</v>
      </c>
      <c r="V7116" s="1" t="s">
        <v>1191</v>
      </c>
      <c r="W7116" s="1" t="s">
        <v>1192</v>
      </c>
    </row>
    <row r="7117" spans="1:23">
      <c r="A7117" s="1" t="s">
        <v>86</v>
      </c>
      <c r="B7117" s="1" t="s">
        <v>18162</v>
      </c>
      <c r="C7117" s="1" t="s">
        <v>7112</v>
      </c>
      <c r="D7117" s="1" t="s">
        <v>18160</v>
      </c>
      <c r="F7117" s="1" t="s">
        <v>28932</v>
      </c>
      <c r="N7117" s="1">
        <v>139</v>
      </c>
      <c r="O7117" s="1">
        <v>36</v>
      </c>
      <c r="P7117" s="1">
        <v>3</v>
      </c>
      <c r="Q7117" s="1">
        <v>4</v>
      </c>
      <c r="R7117" s="1">
        <v>1549106</v>
      </c>
      <c r="S7117" s="1">
        <v>1903</v>
      </c>
      <c r="T7117" s="1" t="s">
        <v>1182</v>
      </c>
      <c r="U7117" s="1" t="s">
        <v>18163</v>
      </c>
      <c r="V7117" s="1" t="s">
        <v>1191</v>
      </c>
      <c r="W7117" s="1" t="s">
        <v>1192</v>
      </c>
    </row>
    <row r="7118" spans="1:23">
      <c r="A7118" s="1" t="s">
        <v>86</v>
      </c>
      <c r="B7118" s="1" t="s">
        <v>18164</v>
      </c>
      <c r="C7118" s="1" t="s">
        <v>2374</v>
      </c>
      <c r="D7118" s="1" t="s">
        <v>18160</v>
      </c>
      <c r="F7118" s="1" t="s">
        <v>28932</v>
      </c>
      <c r="N7118" s="1">
        <v>7</v>
      </c>
      <c r="O7118" s="1">
        <v>1</v>
      </c>
      <c r="P7118" s="1">
        <v>0</v>
      </c>
      <c r="Q7118" s="1">
        <v>0</v>
      </c>
      <c r="R7118" s="1" t="s">
        <v>9</v>
      </c>
      <c r="S7118" s="1" t="s">
        <v>9</v>
      </c>
      <c r="T7118" s="1" t="s">
        <v>1182</v>
      </c>
      <c r="U7118" s="1" t="s">
        <v>18165</v>
      </c>
      <c r="V7118" s="1" t="s">
        <v>1191</v>
      </c>
      <c r="W7118" s="1" t="s">
        <v>1192</v>
      </c>
    </row>
    <row r="7119" spans="1:23">
      <c r="A7119" s="1" t="s">
        <v>86</v>
      </c>
      <c r="B7119" s="1" t="s">
        <v>18166</v>
      </c>
      <c r="C7119" s="1" t="s">
        <v>18167</v>
      </c>
      <c r="D7119" s="1" t="s">
        <v>18160</v>
      </c>
      <c r="F7119" s="1" t="s">
        <v>28932</v>
      </c>
      <c r="N7119" s="1">
        <v>25</v>
      </c>
      <c r="O7119" s="1">
        <v>13</v>
      </c>
      <c r="P7119" s="1">
        <v>0</v>
      </c>
      <c r="Q7119" s="1">
        <v>0</v>
      </c>
      <c r="R7119" s="1" t="s">
        <v>9</v>
      </c>
      <c r="S7119" s="1">
        <v>1936</v>
      </c>
      <c r="T7119" s="1" t="s">
        <v>1182</v>
      </c>
      <c r="U7119" s="1" t="s">
        <v>18168</v>
      </c>
      <c r="V7119" s="1" t="s">
        <v>1207</v>
      </c>
      <c r="W7119" s="1" t="s">
        <v>1192</v>
      </c>
    </row>
    <row r="7120" spans="1:23">
      <c r="A7120" s="1" t="s">
        <v>86</v>
      </c>
      <c r="B7120" s="1" t="s">
        <v>18169</v>
      </c>
      <c r="C7120" s="1" t="s">
        <v>1347</v>
      </c>
      <c r="D7120" s="1" t="s">
        <v>18170</v>
      </c>
      <c r="F7120" s="1" t="s">
        <v>28932</v>
      </c>
      <c r="N7120" s="1">
        <v>42</v>
      </c>
      <c r="O7120" s="1">
        <v>25</v>
      </c>
      <c r="P7120" s="1">
        <v>1</v>
      </c>
      <c r="Q7120" s="1">
        <v>1</v>
      </c>
      <c r="R7120" s="1">
        <v>1268021</v>
      </c>
      <c r="S7120" s="1">
        <v>1946</v>
      </c>
      <c r="T7120" s="1" t="s">
        <v>1246</v>
      </c>
      <c r="U7120" s="1" t="s">
        <v>18171</v>
      </c>
      <c r="V7120" s="1" t="s">
        <v>1207</v>
      </c>
      <c r="W7120" s="1" t="s">
        <v>1192</v>
      </c>
    </row>
    <row r="7121" spans="1:23">
      <c r="A7121" s="1" t="s">
        <v>86</v>
      </c>
      <c r="B7121" s="1" t="s">
        <v>18172</v>
      </c>
      <c r="C7121" s="1" t="s">
        <v>11113</v>
      </c>
      <c r="D7121" s="1" t="s">
        <v>85</v>
      </c>
      <c r="F7121" s="1" t="s">
        <v>28932</v>
      </c>
      <c r="N7121" s="1">
        <v>46</v>
      </c>
      <c r="O7121" s="1">
        <v>19</v>
      </c>
      <c r="P7121" s="1">
        <v>1</v>
      </c>
      <c r="Q7121" s="1">
        <v>1</v>
      </c>
      <c r="R7121" s="1">
        <v>957841</v>
      </c>
      <c r="S7121" s="1">
        <v>1908</v>
      </c>
      <c r="T7121" s="1" t="s">
        <v>1246</v>
      </c>
      <c r="U7121" s="1" t="s">
        <v>18173</v>
      </c>
      <c r="V7121" s="1" t="s">
        <v>1207</v>
      </c>
      <c r="W7121" s="1" t="s">
        <v>1192</v>
      </c>
    </row>
    <row r="7122" spans="1:23">
      <c r="A7122" s="1" t="s">
        <v>86</v>
      </c>
      <c r="B7122" s="1" t="s">
        <v>18174</v>
      </c>
      <c r="C7122" s="1" t="s">
        <v>4464</v>
      </c>
      <c r="D7122" s="1" t="s">
        <v>85</v>
      </c>
      <c r="F7122" s="1" t="s">
        <v>28932</v>
      </c>
      <c r="N7122" s="1">
        <v>0</v>
      </c>
      <c r="O7122" s="1">
        <v>0</v>
      </c>
      <c r="P7122" s="1">
        <v>1</v>
      </c>
      <c r="Q7122" s="1">
        <v>1</v>
      </c>
      <c r="R7122" s="1">
        <v>1268021</v>
      </c>
      <c r="S7122" s="1" t="s">
        <v>9</v>
      </c>
      <c r="T7122" s="1" t="s">
        <v>1182</v>
      </c>
      <c r="U7122" s="1" t="s">
        <v>18175</v>
      </c>
      <c r="V7122" s="1" t="s">
        <v>1207</v>
      </c>
      <c r="W7122" s="1" t="s">
        <v>1192</v>
      </c>
    </row>
    <row r="7123" spans="1:23">
      <c r="A7123" s="1" t="s">
        <v>86</v>
      </c>
      <c r="B7123" s="1" t="s">
        <v>18176</v>
      </c>
      <c r="C7123" s="1" t="s">
        <v>18177</v>
      </c>
      <c r="D7123" s="1" t="s">
        <v>85</v>
      </c>
      <c r="F7123" s="1" t="s">
        <v>28932</v>
      </c>
      <c r="N7123" s="1">
        <v>1</v>
      </c>
      <c r="O7123" s="1">
        <v>1</v>
      </c>
      <c r="P7123" s="1">
        <v>0</v>
      </c>
      <c r="Q7123" s="1">
        <v>0</v>
      </c>
      <c r="R7123" s="1" t="s">
        <v>9</v>
      </c>
      <c r="S7123" s="1">
        <v>1995</v>
      </c>
      <c r="T7123" s="1" t="s">
        <v>1182</v>
      </c>
      <c r="U7123" s="1" t="s">
        <v>18178</v>
      </c>
      <c r="V7123" s="1" t="s">
        <v>1191</v>
      </c>
      <c r="W7123" s="1" t="s">
        <v>1192</v>
      </c>
    </row>
    <row r="7124" spans="1:23">
      <c r="A7124" s="1" t="s">
        <v>904</v>
      </c>
      <c r="B7124" s="1" t="s">
        <v>18179</v>
      </c>
      <c r="C7124" s="1" t="s">
        <v>2474</v>
      </c>
      <c r="D7124" s="1" t="s">
        <v>903</v>
      </c>
      <c r="F7124" s="1" t="s">
        <v>28932</v>
      </c>
      <c r="N7124" s="1">
        <v>2</v>
      </c>
      <c r="O7124" s="1">
        <v>2</v>
      </c>
      <c r="P7124" s="1">
        <v>0</v>
      </c>
      <c r="Q7124" s="1">
        <v>0</v>
      </c>
      <c r="R7124" s="1" t="s">
        <v>9</v>
      </c>
      <c r="S7124" s="1">
        <v>1986</v>
      </c>
      <c r="T7124" s="1" t="s">
        <v>1182</v>
      </c>
      <c r="U7124" s="1" t="s">
        <v>18180</v>
      </c>
      <c r="V7124" s="1" t="s">
        <v>1191</v>
      </c>
      <c r="W7124" s="1" t="s">
        <v>1192</v>
      </c>
    </row>
    <row r="7125" spans="1:23">
      <c r="A7125" s="1" t="s">
        <v>904</v>
      </c>
      <c r="B7125" s="1" t="s">
        <v>18181</v>
      </c>
      <c r="C7125" s="1" t="s">
        <v>18182</v>
      </c>
      <c r="D7125" s="1" t="s">
        <v>903</v>
      </c>
      <c r="F7125" s="1" t="s">
        <v>28932</v>
      </c>
      <c r="N7125" s="1">
        <v>1</v>
      </c>
      <c r="O7125" s="1">
        <v>1</v>
      </c>
      <c r="P7125" s="1">
        <v>0</v>
      </c>
      <c r="Q7125" s="1">
        <v>0</v>
      </c>
      <c r="R7125" s="1" t="s">
        <v>9</v>
      </c>
      <c r="S7125" s="1">
        <v>2003</v>
      </c>
      <c r="T7125" s="1" t="s">
        <v>1182</v>
      </c>
      <c r="U7125" s="1" t="s">
        <v>18183</v>
      </c>
      <c r="V7125" s="1" t="s">
        <v>1191</v>
      </c>
      <c r="W7125" s="1" t="s">
        <v>1192</v>
      </c>
    </row>
    <row r="7126" spans="1:23">
      <c r="A7126" s="1" t="s">
        <v>904</v>
      </c>
      <c r="B7126" s="1" t="s">
        <v>18184</v>
      </c>
      <c r="C7126" s="1" t="s">
        <v>18185</v>
      </c>
      <c r="D7126" s="1" t="s">
        <v>903</v>
      </c>
      <c r="F7126" s="1" t="s">
        <v>28932</v>
      </c>
      <c r="N7126" s="1">
        <v>18</v>
      </c>
      <c r="O7126" s="1">
        <v>10</v>
      </c>
      <c r="P7126" s="1">
        <v>6</v>
      </c>
      <c r="Q7126" s="1">
        <v>10</v>
      </c>
      <c r="R7126" s="1">
        <v>4853354</v>
      </c>
      <c r="S7126" s="1">
        <v>1940</v>
      </c>
      <c r="T7126" s="1" t="s">
        <v>1182</v>
      </c>
      <c r="U7126" s="1" t="s">
        <v>18186</v>
      </c>
      <c r="V7126" s="1" t="s">
        <v>1191</v>
      </c>
      <c r="W7126" s="1" t="s">
        <v>1192</v>
      </c>
    </row>
    <row r="7127" spans="1:23">
      <c r="A7127" s="1" t="s">
        <v>910</v>
      </c>
      <c r="B7127" s="1" t="s">
        <v>18187</v>
      </c>
      <c r="C7127" s="1" t="s">
        <v>1706</v>
      </c>
      <c r="D7127" s="1" t="s">
        <v>909</v>
      </c>
      <c r="F7127" s="1" t="s">
        <v>28932</v>
      </c>
      <c r="N7127" s="1">
        <v>1</v>
      </c>
      <c r="O7127" s="1">
        <v>1</v>
      </c>
      <c r="P7127" s="1">
        <v>0</v>
      </c>
      <c r="Q7127" s="1">
        <v>0</v>
      </c>
      <c r="R7127" s="1" t="s">
        <v>9</v>
      </c>
      <c r="S7127" s="1">
        <v>1985</v>
      </c>
      <c r="T7127" s="1" t="s">
        <v>1182</v>
      </c>
      <c r="U7127" s="1" t="s">
        <v>18188</v>
      </c>
      <c r="V7127" s="1" t="s">
        <v>1191</v>
      </c>
      <c r="W7127" s="1" t="s">
        <v>1192</v>
      </c>
    </row>
    <row r="7128" spans="1:23">
      <c r="A7128" s="1" t="s">
        <v>910</v>
      </c>
      <c r="B7128" s="1" t="s">
        <v>18189</v>
      </c>
      <c r="C7128" s="1" t="s">
        <v>18190</v>
      </c>
      <c r="D7128" s="1" t="s">
        <v>909</v>
      </c>
      <c r="F7128" s="1" t="s">
        <v>28932</v>
      </c>
      <c r="N7128" s="1">
        <v>47</v>
      </c>
      <c r="O7128" s="1">
        <v>15</v>
      </c>
      <c r="P7128" s="1">
        <v>0</v>
      </c>
      <c r="Q7128" s="1">
        <v>0</v>
      </c>
      <c r="R7128" s="1" t="s">
        <v>9</v>
      </c>
      <c r="S7128" s="1">
        <v>1924</v>
      </c>
      <c r="T7128" s="1" t="s">
        <v>1182</v>
      </c>
      <c r="U7128" s="1" t="s">
        <v>18191</v>
      </c>
      <c r="V7128" s="1" t="s">
        <v>1248</v>
      </c>
      <c r="W7128" s="1" t="s">
        <v>1192</v>
      </c>
    </row>
    <row r="7129" spans="1:23">
      <c r="A7129" s="1" t="s">
        <v>910</v>
      </c>
      <c r="B7129" s="1" t="s">
        <v>18192</v>
      </c>
      <c r="C7129" s="1" t="s">
        <v>1862</v>
      </c>
      <c r="D7129" s="1" t="s">
        <v>909</v>
      </c>
      <c r="F7129" s="1" t="s">
        <v>28932</v>
      </c>
      <c r="N7129" s="1">
        <v>51</v>
      </c>
      <c r="O7129" s="1">
        <v>19</v>
      </c>
      <c r="P7129" s="1">
        <v>12</v>
      </c>
      <c r="Q7129" s="1">
        <v>35</v>
      </c>
      <c r="R7129" s="1">
        <v>18900565</v>
      </c>
      <c r="S7129" s="1">
        <v>1929</v>
      </c>
      <c r="T7129" s="1" t="s">
        <v>1182</v>
      </c>
      <c r="U7129" s="1" t="s">
        <v>18193</v>
      </c>
      <c r="V7129" s="1" t="s">
        <v>1191</v>
      </c>
      <c r="W7129" s="1" t="s">
        <v>1192</v>
      </c>
    </row>
    <row r="7130" spans="1:23">
      <c r="A7130" s="1" t="s">
        <v>910</v>
      </c>
      <c r="B7130" s="1" t="s">
        <v>18194</v>
      </c>
      <c r="C7130" s="1" t="s">
        <v>18195</v>
      </c>
      <c r="D7130" s="1" t="s">
        <v>909</v>
      </c>
      <c r="F7130" s="1" t="s">
        <v>8</v>
      </c>
      <c r="G7130" s="1" t="s">
        <v>8</v>
      </c>
      <c r="H7130" s="1" t="s">
        <v>1483</v>
      </c>
      <c r="N7130" s="1">
        <v>1</v>
      </c>
      <c r="O7130" s="1">
        <v>1</v>
      </c>
      <c r="P7130" s="1">
        <v>0</v>
      </c>
      <c r="Q7130" s="1">
        <v>0</v>
      </c>
      <c r="R7130" s="1" t="s">
        <v>9</v>
      </c>
      <c r="S7130" s="1">
        <v>1985</v>
      </c>
      <c r="T7130" s="1" t="s">
        <v>1182</v>
      </c>
      <c r="U7130" s="1" t="s">
        <v>18196</v>
      </c>
      <c r="V7130" s="1" t="s">
        <v>1191</v>
      </c>
      <c r="W7130" s="1" t="s">
        <v>1192</v>
      </c>
    </row>
    <row r="7131" spans="1:23">
      <c r="A7131" s="1" t="s">
        <v>910</v>
      </c>
      <c r="B7131" s="1" t="s">
        <v>18197</v>
      </c>
      <c r="C7131" s="1" t="s">
        <v>1347</v>
      </c>
      <c r="D7131" s="1" t="s">
        <v>909</v>
      </c>
      <c r="F7131" s="1" t="s">
        <v>28932</v>
      </c>
      <c r="N7131" s="1">
        <v>34</v>
      </c>
      <c r="O7131" s="1">
        <v>15</v>
      </c>
      <c r="P7131" s="1">
        <v>1</v>
      </c>
      <c r="Q7131" s="1">
        <v>1</v>
      </c>
      <c r="R7131" s="1">
        <v>1232905</v>
      </c>
      <c r="S7131" s="1">
        <v>1963</v>
      </c>
      <c r="T7131" s="1" t="s">
        <v>1182</v>
      </c>
      <c r="U7131" s="1" t="s">
        <v>18198</v>
      </c>
      <c r="V7131" s="1" t="s">
        <v>1191</v>
      </c>
      <c r="W7131" s="1" t="s">
        <v>1192</v>
      </c>
    </row>
    <row r="7132" spans="1:23">
      <c r="A7132" s="1" t="s">
        <v>910</v>
      </c>
      <c r="B7132" s="1" t="s">
        <v>18199</v>
      </c>
      <c r="C7132" s="1" t="s">
        <v>5110</v>
      </c>
      <c r="D7132" s="1" t="s">
        <v>909</v>
      </c>
      <c r="F7132" s="1" t="s">
        <v>8</v>
      </c>
      <c r="G7132" s="1" t="s">
        <v>8</v>
      </c>
      <c r="H7132" s="1" t="s">
        <v>1483</v>
      </c>
      <c r="N7132" s="1">
        <v>1</v>
      </c>
      <c r="O7132" s="1">
        <v>1</v>
      </c>
      <c r="P7132" s="1">
        <v>0</v>
      </c>
      <c r="Q7132" s="1">
        <v>0</v>
      </c>
      <c r="R7132" s="1" t="s">
        <v>9</v>
      </c>
      <c r="S7132" s="1">
        <v>1988</v>
      </c>
      <c r="T7132" s="1" t="s">
        <v>1182</v>
      </c>
      <c r="U7132" s="1" t="s">
        <v>18200</v>
      </c>
      <c r="V7132" s="1" t="s">
        <v>1184</v>
      </c>
      <c r="W7132" s="1" t="s">
        <v>1185</v>
      </c>
    </row>
    <row r="7133" spans="1:23">
      <c r="A7133" s="1" t="s">
        <v>910</v>
      </c>
      <c r="B7133" s="1" t="s">
        <v>18201</v>
      </c>
      <c r="C7133" s="1" t="s">
        <v>18202</v>
      </c>
      <c r="D7133" s="1" t="s">
        <v>909</v>
      </c>
      <c r="F7133" s="1" t="s">
        <v>8</v>
      </c>
      <c r="G7133" s="1" t="s">
        <v>8</v>
      </c>
      <c r="J7133" s="1" t="s">
        <v>8</v>
      </c>
      <c r="K7133" s="1" t="s">
        <v>18203</v>
      </c>
      <c r="N7133" s="1">
        <v>2</v>
      </c>
      <c r="O7133" s="1">
        <v>2</v>
      </c>
      <c r="P7133" s="1">
        <v>0</v>
      </c>
      <c r="Q7133" s="1">
        <v>0</v>
      </c>
      <c r="R7133" s="1" t="s">
        <v>9</v>
      </c>
      <c r="S7133" s="1">
        <v>1992</v>
      </c>
      <c r="T7133" s="1" t="s">
        <v>1182</v>
      </c>
      <c r="U7133" s="1" t="s">
        <v>18204</v>
      </c>
      <c r="V7133" s="1" t="s">
        <v>1191</v>
      </c>
      <c r="W7133" s="1" t="s">
        <v>1192</v>
      </c>
    </row>
    <row r="7134" spans="1:23">
      <c r="A7134" s="1" t="s">
        <v>910</v>
      </c>
      <c r="B7134" s="1" t="s">
        <v>18205</v>
      </c>
      <c r="C7134" s="1" t="s">
        <v>1347</v>
      </c>
      <c r="D7134" s="1" t="s">
        <v>909</v>
      </c>
      <c r="F7134" s="1" t="s">
        <v>28932</v>
      </c>
      <c r="N7134" s="1">
        <v>173</v>
      </c>
      <c r="O7134" s="1">
        <v>66</v>
      </c>
      <c r="P7134" s="1">
        <v>12</v>
      </c>
      <c r="Q7134" s="1">
        <v>17</v>
      </c>
      <c r="R7134" s="1">
        <v>9967580</v>
      </c>
      <c r="S7134" s="1">
        <v>1903</v>
      </c>
      <c r="T7134" s="1" t="s">
        <v>1182</v>
      </c>
      <c r="U7134" s="1" t="s">
        <v>18206</v>
      </c>
      <c r="V7134" s="1" t="s">
        <v>1191</v>
      </c>
      <c r="W7134" s="1" t="s">
        <v>1192</v>
      </c>
    </row>
    <row r="7135" spans="1:23">
      <c r="A7135" s="1" t="s">
        <v>910</v>
      </c>
      <c r="B7135" s="1" t="s">
        <v>18207</v>
      </c>
      <c r="C7135" s="1" t="s">
        <v>1347</v>
      </c>
      <c r="D7135" s="1" t="s">
        <v>909</v>
      </c>
      <c r="F7135" s="1" t="s">
        <v>28932</v>
      </c>
      <c r="N7135" s="1">
        <v>14</v>
      </c>
      <c r="O7135" s="1">
        <v>9</v>
      </c>
      <c r="P7135" s="1">
        <v>2</v>
      </c>
      <c r="Q7135" s="1">
        <v>2</v>
      </c>
      <c r="R7135" s="1">
        <v>1768202</v>
      </c>
      <c r="S7135" s="1">
        <v>1957</v>
      </c>
      <c r="T7135" s="1" t="s">
        <v>1182</v>
      </c>
      <c r="U7135" s="1" t="s">
        <v>18208</v>
      </c>
      <c r="V7135" s="1" t="s">
        <v>1191</v>
      </c>
      <c r="W7135" s="1" t="s">
        <v>1192</v>
      </c>
    </row>
    <row r="7136" spans="1:23">
      <c r="A7136" s="1" t="s">
        <v>910</v>
      </c>
      <c r="B7136" s="1" t="s">
        <v>18209</v>
      </c>
      <c r="C7136" s="1" t="s">
        <v>18210</v>
      </c>
      <c r="D7136" s="1" t="s">
        <v>909</v>
      </c>
      <c r="F7136" s="1" t="s">
        <v>8</v>
      </c>
      <c r="G7136" s="1" t="s">
        <v>8</v>
      </c>
      <c r="H7136" s="1" t="s">
        <v>1483</v>
      </c>
      <c r="N7136" s="1">
        <v>1</v>
      </c>
      <c r="O7136" s="1">
        <v>0</v>
      </c>
      <c r="P7136" s="1">
        <v>0</v>
      </c>
      <c r="Q7136" s="1">
        <v>0</v>
      </c>
      <c r="R7136" s="1" t="s">
        <v>9</v>
      </c>
      <c r="S7136" s="1" t="s">
        <v>9</v>
      </c>
      <c r="T7136" s="1" t="s">
        <v>1182</v>
      </c>
      <c r="U7136" s="1" t="s">
        <v>18211</v>
      </c>
      <c r="V7136" s="1" t="s">
        <v>1191</v>
      </c>
      <c r="W7136" s="1" t="s">
        <v>1192</v>
      </c>
    </row>
    <row r="7137" spans="1:24">
      <c r="A7137" s="1" t="s">
        <v>910</v>
      </c>
      <c r="B7137" s="1" t="s">
        <v>18212</v>
      </c>
      <c r="C7137" s="1" t="s">
        <v>18213</v>
      </c>
      <c r="D7137" s="1" t="s">
        <v>909</v>
      </c>
      <c r="F7137" s="1" t="s">
        <v>8</v>
      </c>
      <c r="G7137" s="1" t="s">
        <v>8</v>
      </c>
      <c r="J7137" s="1" t="s">
        <v>8</v>
      </c>
      <c r="K7137" s="1" t="s">
        <v>18203</v>
      </c>
      <c r="N7137" s="1">
        <v>1</v>
      </c>
      <c r="O7137" s="1">
        <v>1</v>
      </c>
      <c r="P7137" s="1">
        <v>0</v>
      </c>
      <c r="Q7137" s="1">
        <v>0</v>
      </c>
      <c r="R7137" s="1" t="s">
        <v>9</v>
      </c>
      <c r="S7137" s="1">
        <v>1999</v>
      </c>
      <c r="T7137" s="1" t="s">
        <v>1182</v>
      </c>
      <c r="U7137" s="1" t="s">
        <v>18214</v>
      </c>
      <c r="V7137" s="1" t="s">
        <v>1191</v>
      </c>
      <c r="W7137" s="1" t="s">
        <v>1192</v>
      </c>
    </row>
    <row r="7138" spans="1:24">
      <c r="A7138" s="1" t="s">
        <v>910</v>
      </c>
      <c r="B7138" s="1" t="s">
        <v>18215</v>
      </c>
      <c r="C7138" s="1" t="s">
        <v>18216</v>
      </c>
      <c r="D7138" s="1" t="s">
        <v>909</v>
      </c>
      <c r="F7138" s="1" t="s">
        <v>28932</v>
      </c>
      <c r="N7138" s="1">
        <v>2</v>
      </c>
      <c r="O7138" s="1">
        <v>2</v>
      </c>
      <c r="P7138" s="1">
        <v>2</v>
      </c>
      <c r="Q7138" s="1">
        <v>2</v>
      </c>
      <c r="R7138" s="1">
        <v>504563</v>
      </c>
      <c r="S7138" s="1">
        <v>1996</v>
      </c>
      <c r="T7138" s="1" t="s">
        <v>1182</v>
      </c>
      <c r="U7138" s="1" t="s">
        <v>18217</v>
      </c>
      <c r="V7138" s="1" t="s">
        <v>1191</v>
      </c>
      <c r="W7138" s="1" t="s">
        <v>1192</v>
      </c>
    </row>
    <row r="7139" spans="1:24">
      <c r="A7139" s="1" t="s">
        <v>910</v>
      </c>
      <c r="B7139" s="1" t="s">
        <v>18218</v>
      </c>
      <c r="C7139" s="1" t="s">
        <v>18195</v>
      </c>
      <c r="D7139" s="1" t="s">
        <v>909</v>
      </c>
      <c r="F7139" s="1" t="s">
        <v>8</v>
      </c>
      <c r="G7139" s="1" t="s">
        <v>8</v>
      </c>
      <c r="H7139" s="1" t="s">
        <v>1483</v>
      </c>
      <c r="N7139" s="1">
        <v>5</v>
      </c>
      <c r="O7139" s="1">
        <v>5</v>
      </c>
      <c r="P7139" s="1">
        <v>0</v>
      </c>
      <c r="Q7139" s="1">
        <v>0</v>
      </c>
      <c r="R7139" s="1" t="s">
        <v>9</v>
      </c>
      <c r="S7139" s="1">
        <v>1981</v>
      </c>
      <c r="T7139" s="1" t="s">
        <v>1182</v>
      </c>
      <c r="U7139" s="1" t="s">
        <v>18219</v>
      </c>
      <c r="V7139" s="1" t="s">
        <v>1191</v>
      </c>
      <c r="W7139" s="1" t="s">
        <v>1192</v>
      </c>
    </row>
    <row r="7140" spans="1:24">
      <c r="A7140" s="1" t="s">
        <v>910</v>
      </c>
      <c r="B7140" s="1" t="s">
        <v>18220</v>
      </c>
      <c r="C7140" s="1" t="s">
        <v>1706</v>
      </c>
      <c r="D7140" s="1" t="s">
        <v>909</v>
      </c>
      <c r="F7140" s="1" t="s">
        <v>28932</v>
      </c>
      <c r="N7140" s="1">
        <v>1</v>
      </c>
      <c r="O7140" s="1">
        <v>1</v>
      </c>
      <c r="P7140" s="1">
        <v>0</v>
      </c>
      <c r="Q7140" s="1">
        <v>0</v>
      </c>
      <c r="R7140" s="1" t="s">
        <v>9</v>
      </c>
      <c r="S7140" s="1">
        <v>1848</v>
      </c>
      <c r="T7140" s="1" t="s">
        <v>1182</v>
      </c>
      <c r="U7140" s="1" t="s">
        <v>18221</v>
      </c>
      <c r="V7140" s="1" t="s">
        <v>1184</v>
      </c>
      <c r="W7140" s="1" t="s">
        <v>1185</v>
      </c>
    </row>
    <row r="7141" spans="1:24">
      <c r="A7141" s="1" t="s">
        <v>910</v>
      </c>
      <c r="B7141" s="1" t="s">
        <v>18222</v>
      </c>
      <c r="C7141" s="1" t="s">
        <v>5531</v>
      </c>
      <c r="D7141" s="1" t="s">
        <v>18223</v>
      </c>
      <c r="F7141" s="1" t="s">
        <v>28932</v>
      </c>
      <c r="N7141" s="1">
        <v>2</v>
      </c>
      <c r="O7141" s="1">
        <v>1</v>
      </c>
      <c r="P7141" s="1">
        <v>0</v>
      </c>
      <c r="Q7141" s="1">
        <v>0</v>
      </c>
      <c r="R7141" s="1" t="s">
        <v>9</v>
      </c>
      <c r="S7141" s="1">
        <v>2003</v>
      </c>
      <c r="T7141" s="1" t="s">
        <v>1246</v>
      </c>
      <c r="U7141" s="1" t="s">
        <v>18224</v>
      </c>
      <c r="V7141" s="1" t="s">
        <v>1191</v>
      </c>
      <c r="W7141" s="1" t="s">
        <v>1192</v>
      </c>
    </row>
    <row r="7142" spans="1:24">
      <c r="A7142" s="1" t="s">
        <v>247</v>
      </c>
      <c r="B7142" s="1" t="s">
        <v>18225</v>
      </c>
      <c r="C7142" s="1" t="s">
        <v>18226</v>
      </c>
      <c r="D7142" s="1" t="s">
        <v>18227</v>
      </c>
      <c r="E7142" s="1" t="s">
        <v>8</v>
      </c>
      <c r="F7142" s="1" t="s">
        <v>8</v>
      </c>
      <c r="G7142" s="1" t="s">
        <v>8</v>
      </c>
      <c r="L7142" s="1" t="s">
        <v>18228</v>
      </c>
      <c r="N7142" s="1">
        <v>2</v>
      </c>
      <c r="O7142" s="1">
        <v>2</v>
      </c>
      <c r="P7142" s="1">
        <v>0</v>
      </c>
      <c r="Q7142" s="1">
        <v>0</v>
      </c>
      <c r="R7142" s="1" t="s">
        <v>9</v>
      </c>
      <c r="S7142" s="1">
        <v>1933</v>
      </c>
      <c r="T7142" s="1" t="s">
        <v>1182</v>
      </c>
      <c r="U7142" s="1" t="s">
        <v>18229</v>
      </c>
      <c r="V7142" s="1" t="s">
        <v>1248</v>
      </c>
      <c r="W7142" s="1" t="s">
        <v>1192</v>
      </c>
    </row>
    <row r="7143" spans="1:24">
      <c r="A7143" s="1" t="s">
        <v>247</v>
      </c>
      <c r="B7143" s="1" t="s">
        <v>18230</v>
      </c>
      <c r="C7143" s="1" t="s">
        <v>1263</v>
      </c>
      <c r="D7143" s="1" t="s">
        <v>678</v>
      </c>
      <c r="E7143" s="1" t="s">
        <v>8</v>
      </c>
      <c r="F7143" s="1" t="s">
        <v>22</v>
      </c>
      <c r="N7143" s="1">
        <v>145</v>
      </c>
      <c r="O7143" s="1">
        <v>36</v>
      </c>
      <c r="P7143" s="1">
        <v>46</v>
      </c>
      <c r="Q7143" s="1">
        <v>61</v>
      </c>
      <c r="R7143" s="1">
        <v>66376501</v>
      </c>
      <c r="S7143" s="1">
        <v>1898</v>
      </c>
      <c r="T7143" s="1" t="s">
        <v>1182</v>
      </c>
      <c r="U7143" s="1" t="s">
        <v>18231</v>
      </c>
      <c r="V7143" s="1" t="s">
        <v>1191</v>
      </c>
      <c r="W7143" s="1" t="s">
        <v>1192</v>
      </c>
      <c r="X7143" s="1" t="s">
        <v>1175</v>
      </c>
    </row>
    <row r="7144" spans="1:24">
      <c r="A7144" s="1" t="s">
        <v>247</v>
      </c>
      <c r="B7144" s="1" t="s">
        <v>18232</v>
      </c>
      <c r="C7144" s="1" t="s">
        <v>18233</v>
      </c>
      <c r="D7144" s="1" t="s">
        <v>681</v>
      </c>
      <c r="E7144" s="1" t="s">
        <v>8</v>
      </c>
      <c r="F7144" s="1" t="s">
        <v>22</v>
      </c>
      <c r="N7144" s="1">
        <v>78</v>
      </c>
      <c r="O7144" s="1">
        <v>36</v>
      </c>
      <c r="P7144" s="1">
        <v>56</v>
      </c>
      <c r="Q7144" s="1">
        <v>129</v>
      </c>
      <c r="R7144" s="1">
        <v>89961530</v>
      </c>
      <c r="S7144" s="1">
        <v>1910</v>
      </c>
      <c r="T7144" s="1" t="s">
        <v>1182</v>
      </c>
      <c r="U7144" s="1" t="s">
        <v>18234</v>
      </c>
      <c r="V7144" s="1" t="s">
        <v>1191</v>
      </c>
      <c r="W7144" s="1" t="s">
        <v>1192</v>
      </c>
    </row>
    <row r="7145" spans="1:24">
      <c r="A7145" s="1" t="s">
        <v>247</v>
      </c>
      <c r="B7145" s="1" t="s">
        <v>18235</v>
      </c>
      <c r="C7145" s="1" t="s">
        <v>5188</v>
      </c>
      <c r="D7145" s="1" t="s">
        <v>681</v>
      </c>
      <c r="E7145" s="1" t="s">
        <v>8</v>
      </c>
      <c r="F7145" s="1" t="s">
        <v>22</v>
      </c>
      <c r="N7145" s="1">
        <v>22</v>
      </c>
      <c r="O7145" s="1">
        <v>15</v>
      </c>
      <c r="P7145" s="1">
        <v>35</v>
      </c>
      <c r="Q7145" s="1">
        <v>89</v>
      </c>
      <c r="R7145" s="1">
        <v>57541593</v>
      </c>
      <c r="S7145" s="1">
        <v>1979</v>
      </c>
      <c r="T7145" s="1" t="s">
        <v>1182</v>
      </c>
      <c r="U7145" s="1" t="s">
        <v>18236</v>
      </c>
      <c r="V7145" s="1" t="s">
        <v>1191</v>
      </c>
      <c r="W7145" s="1" t="s">
        <v>1192</v>
      </c>
    </row>
    <row r="7146" spans="1:24">
      <c r="A7146" s="1" t="s">
        <v>247</v>
      </c>
      <c r="B7146" s="1" t="s">
        <v>18237</v>
      </c>
      <c r="C7146" s="1" t="s">
        <v>2474</v>
      </c>
      <c r="D7146" s="1" t="s">
        <v>681</v>
      </c>
      <c r="E7146" s="1" t="s">
        <v>8</v>
      </c>
      <c r="F7146" s="1" t="s">
        <v>22</v>
      </c>
      <c r="N7146" s="1">
        <v>67</v>
      </c>
      <c r="O7146" s="1">
        <v>28</v>
      </c>
      <c r="P7146" s="1">
        <v>51</v>
      </c>
      <c r="Q7146" s="1">
        <v>134</v>
      </c>
      <c r="R7146" s="1">
        <v>57543836</v>
      </c>
      <c r="S7146" s="1">
        <v>1972</v>
      </c>
      <c r="T7146" s="1" t="s">
        <v>1182</v>
      </c>
      <c r="U7146" s="1" t="s">
        <v>18238</v>
      </c>
      <c r="V7146" s="1" t="s">
        <v>1191</v>
      </c>
      <c r="W7146" s="1" t="s">
        <v>1192</v>
      </c>
    </row>
    <row r="7147" spans="1:24">
      <c r="A7147" s="1" t="s">
        <v>247</v>
      </c>
      <c r="B7147" s="1" t="s">
        <v>18239</v>
      </c>
      <c r="C7147" s="1" t="s">
        <v>1580</v>
      </c>
      <c r="D7147" s="1" t="s">
        <v>691</v>
      </c>
      <c r="E7147" s="1" t="s">
        <v>8</v>
      </c>
      <c r="F7147" s="1" t="s">
        <v>22</v>
      </c>
      <c r="N7147" s="1">
        <v>214</v>
      </c>
      <c r="O7147" s="1">
        <v>58</v>
      </c>
      <c r="P7147" s="1">
        <v>139</v>
      </c>
      <c r="Q7147" s="1">
        <v>256</v>
      </c>
      <c r="R7147" s="1">
        <v>245192409</v>
      </c>
      <c r="S7147" s="1">
        <v>1907</v>
      </c>
      <c r="T7147" s="1" t="s">
        <v>1182</v>
      </c>
      <c r="U7147" s="1" t="s">
        <v>18240</v>
      </c>
      <c r="V7147" s="1" t="s">
        <v>1191</v>
      </c>
      <c r="W7147" s="1" t="s">
        <v>1192</v>
      </c>
    </row>
    <row r="7148" spans="1:24">
      <c r="A7148" s="1" t="s">
        <v>247</v>
      </c>
      <c r="B7148" s="1" t="s">
        <v>18241</v>
      </c>
      <c r="C7148" s="1" t="s">
        <v>4655</v>
      </c>
      <c r="D7148" s="1" t="s">
        <v>691</v>
      </c>
      <c r="E7148" s="1" t="s">
        <v>8</v>
      </c>
      <c r="F7148" s="1" t="s">
        <v>22</v>
      </c>
      <c r="N7148" s="1">
        <v>68</v>
      </c>
      <c r="O7148" s="1">
        <v>27</v>
      </c>
      <c r="P7148" s="1">
        <v>73</v>
      </c>
      <c r="Q7148" s="1">
        <v>250</v>
      </c>
      <c r="R7148" s="1">
        <v>161888387</v>
      </c>
      <c r="S7148" s="1">
        <v>1881</v>
      </c>
      <c r="T7148" s="1" t="s">
        <v>1246</v>
      </c>
      <c r="U7148" s="1" t="s">
        <v>18242</v>
      </c>
      <c r="V7148" s="1" t="s">
        <v>1191</v>
      </c>
      <c r="W7148" s="1" t="s">
        <v>1192</v>
      </c>
    </row>
    <row r="7149" spans="1:24">
      <c r="A7149" s="1" t="s">
        <v>247</v>
      </c>
      <c r="B7149" s="1" t="s">
        <v>18243</v>
      </c>
      <c r="C7149" s="1" t="s">
        <v>18244</v>
      </c>
      <c r="D7149" s="1" t="s">
        <v>691</v>
      </c>
      <c r="E7149" s="1" t="s">
        <v>8</v>
      </c>
      <c r="F7149" s="1" t="s">
        <v>22</v>
      </c>
      <c r="N7149" s="1">
        <v>58</v>
      </c>
      <c r="O7149" s="1">
        <v>17</v>
      </c>
      <c r="P7149" s="1">
        <v>10</v>
      </c>
      <c r="Q7149" s="1">
        <v>19</v>
      </c>
      <c r="R7149" s="1">
        <v>27761834</v>
      </c>
      <c r="S7149" s="1">
        <v>1891</v>
      </c>
      <c r="T7149" s="1" t="s">
        <v>1182</v>
      </c>
      <c r="U7149" s="1" t="s">
        <v>18245</v>
      </c>
      <c r="V7149" s="1" t="s">
        <v>1191</v>
      </c>
      <c r="W7149" s="1" t="s">
        <v>1192</v>
      </c>
    </row>
    <row r="7150" spans="1:24">
      <c r="A7150" s="1" t="s">
        <v>247</v>
      </c>
      <c r="B7150" s="1" t="s">
        <v>18246</v>
      </c>
      <c r="C7150" s="1" t="s">
        <v>4140</v>
      </c>
      <c r="D7150" s="1" t="s">
        <v>691</v>
      </c>
      <c r="E7150" s="1" t="s">
        <v>8</v>
      </c>
      <c r="F7150" s="1" t="s">
        <v>8</v>
      </c>
      <c r="G7150" s="1" t="s">
        <v>8</v>
      </c>
      <c r="H7150" s="1" t="s">
        <v>1483</v>
      </c>
      <c r="N7150" s="1">
        <v>1</v>
      </c>
      <c r="O7150" s="1">
        <v>1</v>
      </c>
      <c r="P7150" s="1">
        <v>0</v>
      </c>
      <c r="Q7150" s="1">
        <v>0</v>
      </c>
      <c r="R7150" s="1" t="s">
        <v>9</v>
      </c>
      <c r="S7150" s="1" t="s">
        <v>9</v>
      </c>
      <c r="T7150" s="1" t="s">
        <v>1182</v>
      </c>
      <c r="U7150" s="1" t="s">
        <v>18247</v>
      </c>
      <c r="V7150" s="1" t="s">
        <v>1191</v>
      </c>
      <c r="W7150" s="1" t="s">
        <v>1192</v>
      </c>
    </row>
    <row r="7151" spans="1:24">
      <c r="A7151" s="1" t="s">
        <v>247</v>
      </c>
      <c r="B7151" s="1" t="s">
        <v>18248</v>
      </c>
      <c r="C7151" s="1" t="s">
        <v>18249</v>
      </c>
      <c r="D7151" s="1" t="s">
        <v>691</v>
      </c>
      <c r="E7151" s="1" t="s">
        <v>8</v>
      </c>
      <c r="F7151" s="1" t="s">
        <v>22</v>
      </c>
      <c r="N7151" s="1">
        <v>682</v>
      </c>
      <c r="O7151" s="1">
        <v>158</v>
      </c>
      <c r="P7151" s="1">
        <v>416</v>
      </c>
      <c r="Q7151" s="1">
        <v>1195</v>
      </c>
      <c r="R7151" s="1">
        <v>1040213987</v>
      </c>
      <c r="S7151" s="1">
        <v>1837</v>
      </c>
      <c r="T7151" s="1" t="s">
        <v>1246</v>
      </c>
      <c r="U7151" s="1" t="s">
        <v>18250</v>
      </c>
      <c r="V7151" s="1" t="s">
        <v>1191</v>
      </c>
      <c r="W7151" s="1" t="s">
        <v>1192</v>
      </c>
      <c r="X7151" s="1" t="s">
        <v>1175</v>
      </c>
    </row>
    <row r="7152" spans="1:24">
      <c r="A7152" s="1" t="s">
        <v>247</v>
      </c>
      <c r="B7152" s="1" t="s">
        <v>18251</v>
      </c>
      <c r="C7152" s="1" t="s">
        <v>18252</v>
      </c>
      <c r="D7152" s="1" t="s">
        <v>691</v>
      </c>
      <c r="E7152" s="1" t="s">
        <v>8</v>
      </c>
      <c r="F7152" s="1" t="s">
        <v>22</v>
      </c>
      <c r="N7152" s="1">
        <v>385</v>
      </c>
      <c r="O7152" s="1">
        <v>109</v>
      </c>
      <c r="P7152" s="1">
        <v>330</v>
      </c>
      <c r="Q7152" s="1">
        <v>2273</v>
      </c>
      <c r="R7152" s="1">
        <v>2278683213</v>
      </c>
      <c r="S7152" s="1">
        <v>1891</v>
      </c>
      <c r="T7152" s="1" t="s">
        <v>1182</v>
      </c>
      <c r="U7152" s="1" t="s">
        <v>18253</v>
      </c>
      <c r="V7152" s="1" t="s">
        <v>1191</v>
      </c>
      <c r="W7152" s="1" t="s">
        <v>1192</v>
      </c>
    </row>
    <row r="7153" spans="1:24">
      <c r="A7153" s="1" t="s">
        <v>247</v>
      </c>
      <c r="B7153" s="1" t="s">
        <v>18254</v>
      </c>
      <c r="C7153" s="1" t="s">
        <v>1218</v>
      </c>
      <c r="D7153" s="1" t="s">
        <v>691</v>
      </c>
      <c r="E7153" s="1" t="s">
        <v>8</v>
      </c>
      <c r="F7153" s="1" t="s">
        <v>22</v>
      </c>
      <c r="N7153" s="1">
        <v>24</v>
      </c>
      <c r="O7153" s="1">
        <v>5</v>
      </c>
      <c r="P7153" s="1">
        <v>3</v>
      </c>
      <c r="Q7153" s="1">
        <v>3</v>
      </c>
      <c r="R7153" s="1">
        <v>1625039</v>
      </c>
      <c r="S7153" s="1">
        <v>1943</v>
      </c>
      <c r="T7153" s="1" t="s">
        <v>1182</v>
      </c>
      <c r="U7153" s="1" t="s">
        <v>18255</v>
      </c>
      <c r="V7153" s="1" t="s">
        <v>1191</v>
      </c>
      <c r="W7153" s="1" t="s">
        <v>1192</v>
      </c>
    </row>
    <row r="7154" spans="1:24">
      <c r="A7154" s="1" t="s">
        <v>247</v>
      </c>
      <c r="B7154" s="1" t="s">
        <v>18256</v>
      </c>
      <c r="C7154" s="1" t="s">
        <v>5226</v>
      </c>
      <c r="D7154" s="1" t="s">
        <v>691</v>
      </c>
      <c r="E7154" s="1" t="s">
        <v>8</v>
      </c>
      <c r="F7154" s="1" t="s">
        <v>22</v>
      </c>
      <c r="N7154" s="1">
        <v>15</v>
      </c>
      <c r="O7154" s="1">
        <v>8</v>
      </c>
      <c r="P7154" s="1">
        <v>9</v>
      </c>
      <c r="Q7154" s="1">
        <v>10</v>
      </c>
      <c r="R7154" s="1">
        <v>8676318</v>
      </c>
      <c r="S7154" s="1">
        <v>1947</v>
      </c>
      <c r="T7154" s="1" t="s">
        <v>1182</v>
      </c>
      <c r="U7154" s="1" t="s">
        <v>18257</v>
      </c>
      <c r="V7154" s="1" t="s">
        <v>1191</v>
      </c>
      <c r="W7154" s="1" t="s">
        <v>1192</v>
      </c>
    </row>
    <row r="7155" spans="1:24">
      <c r="A7155" s="1" t="s">
        <v>247</v>
      </c>
      <c r="B7155" s="1" t="s">
        <v>18258</v>
      </c>
      <c r="C7155" s="1" t="s">
        <v>5226</v>
      </c>
      <c r="D7155" s="1" t="s">
        <v>691</v>
      </c>
      <c r="E7155" s="1" t="s">
        <v>8</v>
      </c>
      <c r="F7155" s="1" t="s">
        <v>8</v>
      </c>
      <c r="G7155" s="1" t="s">
        <v>8</v>
      </c>
      <c r="H7155" s="1" t="s">
        <v>13828</v>
      </c>
      <c r="N7155" s="1">
        <v>9</v>
      </c>
      <c r="O7155" s="1">
        <v>4</v>
      </c>
      <c r="P7155" s="1">
        <v>1</v>
      </c>
      <c r="Q7155" s="1">
        <v>1</v>
      </c>
      <c r="R7155" s="1">
        <v>1323804</v>
      </c>
      <c r="S7155" s="1">
        <v>1974</v>
      </c>
      <c r="T7155" s="1" t="s">
        <v>1182</v>
      </c>
      <c r="U7155" s="1" t="s">
        <v>18259</v>
      </c>
      <c r="V7155" s="1" t="s">
        <v>1191</v>
      </c>
      <c r="W7155" s="1" t="s">
        <v>1192</v>
      </c>
    </row>
    <row r="7156" spans="1:24">
      <c r="A7156" s="1" t="s">
        <v>247</v>
      </c>
      <c r="B7156" s="1" t="s">
        <v>18260</v>
      </c>
      <c r="C7156" s="1" t="s">
        <v>1218</v>
      </c>
      <c r="D7156" s="1" t="s">
        <v>691</v>
      </c>
      <c r="E7156" s="1" t="s">
        <v>8</v>
      </c>
      <c r="F7156" s="1" t="s">
        <v>22</v>
      </c>
      <c r="N7156" s="1">
        <v>225</v>
      </c>
      <c r="O7156" s="1">
        <v>45</v>
      </c>
      <c r="P7156" s="1">
        <v>158</v>
      </c>
      <c r="Q7156" s="1">
        <v>263</v>
      </c>
      <c r="R7156" s="1">
        <v>261733745</v>
      </c>
      <c r="S7156" s="1">
        <v>1918</v>
      </c>
      <c r="T7156" s="1" t="s">
        <v>1182</v>
      </c>
      <c r="U7156" s="1" t="s">
        <v>18261</v>
      </c>
      <c r="V7156" s="1" t="s">
        <v>1191</v>
      </c>
      <c r="W7156" s="1" t="s">
        <v>1192</v>
      </c>
    </row>
    <row r="7157" spans="1:24">
      <c r="A7157" s="1" t="s">
        <v>247</v>
      </c>
      <c r="B7157" s="1" t="s">
        <v>18262</v>
      </c>
      <c r="C7157" s="1" t="s">
        <v>1218</v>
      </c>
      <c r="D7157" s="1" t="s">
        <v>691</v>
      </c>
      <c r="E7157" s="1" t="s">
        <v>8</v>
      </c>
      <c r="F7157" s="1" t="s">
        <v>22</v>
      </c>
      <c r="N7157" s="1">
        <v>82</v>
      </c>
      <c r="O7157" s="1">
        <v>26</v>
      </c>
      <c r="P7157" s="1">
        <v>67</v>
      </c>
      <c r="Q7157" s="1">
        <v>111</v>
      </c>
      <c r="R7157" s="1">
        <v>87216490</v>
      </c>
      <c r="S7157" s="1">
        <v>1910</v>
      </c>
      <c r="T7157" s="1" t="s">
        <v>1182</v>
      </c>
      <c r="U7157" s="1" t="s">
        <v>18263</v>
      </c>
      <c r="V7157" s="1" t="s">
        <v>1191</v>
      </c>
      <c r="W7157" s="1" t="s">
        <v>1192</v>
      </c>
    </row>
    <row r="7158" spans="1:24">
      <c r="A7158" s="1" t="s">
        <v>247</v>
      </c>
      <c r="B7158" s="1" t="s">
        <v>18264</v>
      </c>
      <c r="C7158" s="1" t="s">
        <v>4140</v>
      </c>
      <c r="D7158" s="1" t="s">
        <v>691</v>
      </c>
      <c r="E7158" s="1" t="s">
        <v>8</v>
      </c>
      <c r="F7158" s="1" t="s">
        <v>22</v>
      </c>
      <c r="N7158" s="1">
        <v>488</v>
      </c>
      <c r="O7158" s="1">
        <v>86</v>
      </c>
      <c r="P7158" s="1">
        <v>405</v>
      </c>
      <c r="Q7158" s="1">
        <v>1472</v>
      </c>
      <c r="R7158" s="1">
        <v>1029397601</v>
      </c>
      <c r="S7158" s="1">
        <v>1863</v>
      </c>
      <c r="T7158" s="1" t="s">
        <v>1182</v>
      </c>
      <c r="U7158" s="1" t="s">
        <v>18265</v>
      </c>
      <c r="V7158" s="1" t="s">
        <v>1191</v>
      </c>
      <c r="W7158" s="1" t="s">
        <v>1192</v>
      </c>
      <c r="X7158" s="1" t="s">
        <v>1175</v>
      </c>
    </row>
    <row r="7159" spans="1:24">
      <c r="A7159" s="1" t="s">
        <v>247</v>
      </c>
      <c r="B7159" s="1" t="s">
        <v>18266</v>
      </c>
      <c r="C7159" s="1" t="s">
        <v>18267</v>
      </c>
      <c r="D7159" s="1" t="s">
        <v>691</v>
      </c>
      <c r="E7159" s="1" t="s">
        <v>8</v>
      </c>
      <c r="F7159" s="1" t="s">
        <v>22</v>
      </c>
      <c r="N7159" s="1">
        <v>281</v>
      </c>
      <c r="O7159" s="1">
        <v>73</v>
      </c>
      <c r="P7159" s="1">
        <v>213</v>
      </c>
      <c r="Q7159" s="1">
        <v>529</v>
      </c>
      <c r="R7159" s="1">
        <v>488950685</v>
      </c>
      <c r="S7159" s="1">
        <v>1913</v>
      </c>
      <c r="T7159" s="1" t="s">
        <v>1182</v>
      </c>
      <c r="U7159" s="1" t="s">
        <v>18268</v>
      </c>
      <c r="V7159" s="1" t="s">
        <v>1191</v>
      </c>
      <c r="W7159" s="1" t="s">
        <v>1192</v>
      </c>
    </row>
    <row r="7160" spans="1:24">
      <c r="A7160" s="1" t="s">
        <v>247</v>
      </c>
      <c r="B7160" s="1" t="s">
        <v>18269</v>
      </c>
      <c r="C7160" s="1" t="s">
        <v>18270</v>
      </c>
      <c r="D7160" s="1" t="s">
        <v>711</v>
      </c>
      <c r="E7160" s="1" t="s">
        <v>8</v>
      </c>
      <c r="F7160" s="1" t="s">
        <v>8</v>
      </c>
      <c r="G7160" s="1" t="s">
        <v>8</v>
      </c>
      <c r="H7160" s="1" t="s">
        <v>8231</v>
      </c>
      <c r="N7160" s="1">
        <v>3</v>
      </c>
      <c r="O7160" s="1">
        <v>2</v>
      </c>
      <c r="P7160" s="1">
        <v>2</v>
      </c>
      <c r="Q7160" s="1">
        <v>2</v>
      </c>
      <c r="R7160" s="1">
        <v>644699</v>
      </c>
      <c r="S7160" s="1">
        <v>1977</v>
      </c>
      <c r="T7160" s="1" t="s">
        <v>1246</v>
      </c>
      <c r="U7160" s="1" t="s">
        <v>18271</v>
      </c>
      <c r="V7160" s="1" t="s">
        <v>1191</v>
      </c>
      <c r="W7160" s="1" t="s">
        <v>1192</v>
      </c>
    </row>
    <row r="7161" spans="1:24">
      <c r="A7161" s="1" t="s">
        <v>247</v>
      </c>
      <c r="B7161" s="1" t="s">
        <v>18272</v>
      </c>
      <c r="C7161" s="1" t="s">
        <v>1556</v>
      </c>
      <c r="D7161" s="1" t="s">
        <v>711</v>
      </c>
      <c r="E7161" s="1" t="s">
        <v>8</v>
      </c>
      <c r="F7161" s="1" t="s">
        <v>8</v>
      </c>
      <c r="G7161" s="1" t="s">
        <v>8</v>
      </c>
      <c r="H7161" s="1" t="s">
        <v>8231</v>
      </c>
      <c r="N7161" s="1">
        <v>1</v>
      </c>
      <c r="O7161" s="1">
        <v>1</v>
      </c>
      <c r="P7161" s="1">
        <v>0</v>
      </c>
      <c r="Q7161" s="1">
        <v>0</v>
      </c>
      <c r="R7161" s="1" t="s">
        <v>9</v>
      </c>
      <c r="S7161" s="1">
        <v>1996</v>
      </c>
      <c r="T7161" s="1" t="s">
        <v>1182</v>
      </c>
      <c r="U7161" s="1" t="s">
        <v>18273</v>
      </c>
      <c r="V7161" s="1" t="s">
        <v>1191</v>
      </c>
      <c r="W7161" s="1" t="s">
        <v>1192</v>
      </c>
    </row>
    <row r="7162" spans="1:24">
      <c r="A7162" s="1" t="s">
        <v>247</v>
      </c>
      <c r="B7162" s="1" t="s">
        <v>18274</v>
      </c>
      <c r="C7162" s="1" t="s">
        <v>18275</v>
      </c>
      <c r="D7162" s="1" t="s">
        <v>711</v>
      </c>
      <c r="E7162" s="1" t="s">
        <v>8</v>
      </c>
      <c r="F7162" s="1" t="s">
        <v>22</v>
      </c>
      <c r="N7162" s="1">
        <v>119</v>
      </c>
      <c r="O7162" s="1">
        <v>45</v>
      </c>
      <c r="P7162" s="1">
        <v>114</v>
      </c>
      <c r="Q7162" s="1">
        <v>311</v>
      </c>
      <c r="R7162" s="1">
        <v>354153484</v>
      </c>
      <c r="S7162" s="1">
        <v>1898</v>
      </c>
      <c r="T7162" s="1" t="s">
        <v>1246</v>
      </c>
      <c r="U7162" s="1" t="s">
        <v>18276</v>
      </c>
      <c r="V7162" s="1" t="s">
        <v>1191</v>
      </c>
      <c r="W7162" s="1" t="s">
        <v>1192</v>
      </c>
    </row>
    <row r="7163" spans="1:24">
      <c r="A7163" s="1" t="s">
        <v>247</v>
      </c>
      <c r="B7163" s="1" t="s">
        <v>18277</v>
      </c>
      <c r="C7163" s="1" t="s">
        <v>1347</v>
      </c>
      <c r="D7163" s="1" t="s">
        <v>735</v>
      </c>
      <c r="E7163" s="1" t="s">
        <v>8</v>
      </c>
      <c r="F7163" s="1" t="s">
        <v>22</v>
      </c>
      <c r="N7163" s="1">
        <v>67</v>
      </c>
      <c r="O7163" s="1">
        <v>32</v>
      </c>
      <c r="P7163" s="1">
        <v>120</v>
      </c>
      <c r="Q7163" s="1">
        <v>371</v>
      </c>
      <c r="R7163" s="1">
        <v>193609024</v>
      </c>
      <c r="S7163" s="1">
        <v>1927</v>
      </c>
      <c r="T7163" s="1" t="s">
        <v>1182</v>
      </c>
      <c r="U7163" s="1" t="s">
        <v>18278</v>
      </c>
      <c r="V7163" s="1" t="s">
        <v>1191</v>
      </c>
      <c r="W7163" s="1" t="s">
        <v>1192</v>
      </c>
    </row>
    <row r="7164" spans="1:24">
      <c r="A7164" s="1" t="s">
        <v>247</v>
      </c>
      <c r="B7164" s="1" t="s">
        <v>18279</v>
      </c>
      <c r="C7164" s="1" t="s">
        <v>18280</v>
      </c>
      <c r="D7164" s="1" t="s">
        <v>735</v>
      </c>
      <c r="E7164" s="1" t="s">
        <v>8</v>
      </c>
      <c r="F7164" s="1" t="s">
        <v>22</v>
      </c>
      <c r="N7164" s="1">
        <v>353</v>
      </c>
      <c r="O7164" s="1">
        <v>74</v>
      </c>
      <c r="P7164" s="1">
        <v>41</v>
      </c>
      <c r="Q7164" s="1">
        <v>74</v>
      </c>
      <c r="R7164" s="1">
        <v>152047800</v>
      </c>
      <c r="S7164" s="1">
        <v>1902</v>
      </c>
      <c r="T7164" s="1" t="s">
        <v>1182</v>
      </c>
      <c r="U7164" s="1" t="s">
        <v>18281</v>
      </c>
      <c r="V7164" s="1" t="s">
        <v>1191</v>
      </c>
      <c r="W7164" s="1" t="s">
        <v>1192</v>
      </c>
    </row>
    <row r="7165" spans="1:24">
      <c r="A7165" s="1" t="s">
        <v>247</v>
      </c>
      <c r="B7165" s="1" t="s">
        <v>18282</v>
      </c>
      <c r="C7165" s="1" t="s">
        <v>1347</v>
      </c>
      <c r="D7165" s="1" t="s">
        <v>735</v>
      </c>
      <c r="E7165" s="1" t="s">
        <v>8</v>
      </c>
      <c r="F7165" s="1" t="s">
        <v>22</v>
      </c>
      <c r="N7165" s="1">
        <v>336</v>
      </c>
      <c r="O7165" s="1">
        <v>82</v>
      </c>
      <c r="P7165" s="1">
        <v>275</v>
      </c>
      <c r="Q7165" s="1">
        <v>754</v>
      </c>
      <c r="R7165" s="1">
        <v>606275605</v>
      </c>
      <c r="S7165" s="1">
        <v>1876</v>
      </c>
      <c r="T7165" s="1" t="s">
        <v>1182</v>
      </c>
      <c r="U7165" s="1" t="s">
        <v>18283</v>
      </c>
      <c r="V7165" s="1" t="s">
        <v>1191</v>
      </c>
      <c r="W7165" s="1" t="s">
        <v>1192</v>
      </c>
    </row>
    <row r="7166" spans="1:24">
      <c r="A7166" s="1" t="s">
        <v>247</v>
      </c>
      <c r="B7166" s="1" t="s">
        <v>18284</v>
      </c>
      <c r="C7166" s="1" t="s">
        <v>5226</v>
      </c>
      <c r="D7166" s="1" t="s">
        <v>802</v>
      </c>
      <c r="E7166" s="1" t="s">
        <v>8</v>
      </c>
      <c r="F7166" s="1" t="s">
        <v>22</v>
      </c>
      <c r="N7166" s="1">
        <v>2</v>
      </c>
      <c r="O7166" s="1">
        <v>2</v>
      </c>
      <c r="P7166" s="1">
        <v>0</v>
      </c>
      <c r="Q7166" s="1">
        <v>0</v>
      </c>
      <c r="R7166" s="1" t="s">
        <v>9</v>
      </c>
      <c r="S7166" s="1">
        <v>1986</v>
      </c>
      <c r="T7166" s="1" t="s">
        <v>1182</v>
      </c>
      <c r="U7166" s="1" t="s">
        <v>18285</v>
      </c>
      <c r="V7166" s="1" t="s">
        <v>1191</v>
      </c>
      <c r="W7166" s="1" t="s">
        <v>1192</v>
      </c>
    </row>
    <row r="7167" spans="1:24">
      <c r="A7167" s="1" t="s">
        <v>247</v>
      </c>
      <c r="B7167" s="1" t="s">
        <v>18286</v>
      </c>
      <c r="C7167" s="1" t="s">
        <v>1392</v>
      </c>
      <c r="D7167" s="1" t="s">
        <v>802</v>
      </c>
      <c r="E7167" s="1" t="s">
        <v>8</v>
      </c>
      <c r="F7167" s="1" t="s">
        <v>8</v>
      </c>
      <c r="G7167" s="1" t="s">
        <v>8</v>
      </c>
      <c r="H7167" s="1" t="s">
        <v>1596</v>
      </c>
      <c r="N7167" s="1">
        <v>11</v>
      </c>
      <c r="O7167" s="1">
        <v>3</v>
      </c>
      <c r="P7167" s="1">
        <v>0</v>
      </c>
      <c r="Q7167" s="1">
        <v>0</v>
      </c>
      <c r="R7167" s="1" t="s">
        <v>9</v>
      </c>
      <c r="S7167" s="1">
        <v>1933</v>
      </c>
      <c r="T7167" s="1" t="s">
        <v>1182</v>
      </c>
      <c r="U7167" s="1" t="s">
        <v>18287</v>
      </c>
      <c r="V7167" s="1" t="s">
        <v>1191</v>
      </c>
      <c r="W7167" s="1" t="s">
        <v>1192</v>
      </c>
    </row>
    <row r="7168" spans="1:24">
      <c r="A7168" s="1" t="s">
        <v>247</v>
      </c>
      <c r="B7168" s="1" t="s">
        <v>18288</v>
      </c>
      <c r="C7168" s="1" t="s">
        <v>3016</v>
      </c>
      <c r="D7168" s="1" t="s">
        <v>802</v>
      </c>
      <c r="E7168" s="1" t="s">
        <v>8</v>
      </c>
      <c r="F7168" s="1" t="s">
        <v>22</v>
      </c>
      <c r="N7168" s="1">
        <v>75</v>
      </c>
      <c r="O7168" s="1">
        <v>32</v>
      </c>
      <c r="P7168" s="1">
        <v>2</v>
      </c>
      <c r="Q7168" s="1">
        <v>2</v>
      </c>
      <c r="R7168" s="1">
        <v>1071221</v>
      </c>
      <c r="S7168" s="1">
        <v>1924</v>
      </c>
      <c r="T7168" s="1" t="s">
        <v>1182</v>
      </c>
      <c r="U7168" s="1" t="s">
        <v>18289</v>
      </c>
      <c r="V7168" s="1" t="s">
        <v>1191</v>
      </c>
      <c r="W7168" s="1" t="s">
        <v>1192</v>
      </c>
    </row>
    <row r="7169" spans="1:24">
      <c r="A7169" s="1" t="s">
        <v>247</v>
      </c>
      <c r="B7169" s="1" t="s">
        <v>18290</v>
      </c>
      <c r="C7169" s="1" t="s">
        <v>18291</v>
      </c>
      <c r="D7169" s="1" t="s">
        <v>802</v>
      </c>
      <c r="E7169" s="1" t="s">
        <v>8</v>
      </c>
      <c r="F7169" s="1" t="s">
        <v>22</v>
      </c>
      <c r="N7169" s="1">
        <v>195</v>
      </c>
      <c r="O7169" s="1">
        <v>53</v>
      </c>
      <c r="P7169" s="1">
        <v>10</v>
      </c>
      <c r="Q7169" s="1">
        <v>11</v>
      </c>
      <c r="R7169" s="1">
        <v>7038461</v>
      </c>
      <c r="S7169" s="1">
        <v>1841</v>
      </c>
      <c r="T7169" s="1" t="s">
        <v>1182</v>
      </c>
      <c r="U7169" s="1" t="s">
        <v>18292</v>
      </c>
      <c r="V7169" s="1" t="s">
        <v>1191</v>
      </c>
      <c r="W7169" s="1" t="s">
        <v>1192</v>
      </c>
    </row>
    <row r="7170" spans="1:24">
      <c r="A7170" s="1" t="s">
        <v>247</v>
      </c>
      <c r="B7170" s="1" t="s">
        <v>18293</v>
      </c>
      <c r="C7170" s="1" t="s">
        <v>1263</v>
      </c>
      <c r="D7170" s="1" t="s">
        <v>802</v>
      </c>
      <c r="E7170" s="1" t="s">
        <v>8</v>
      </c>
      <c r="F7170" s="1" t="s">
        <v>22</v>
      </c>
      <c r="N7170" s="1">
        <v>710</v>
      </c>
      <c r="O7170" s="1">
        <v>165</v>
      </c>
      <c r="P7170" s="1">
        <v>53</v>
      </c>
      <c r="Q7170" s="1">
        <v>103</v>
      </c>
      <c r="R7170" s="1">
        <v>94617201</v>
      </c>
      <c r="S7170" s="1">
        <v>1852</v>
      </c>
      <c r="T7170" s="1" t="s">
        <v>1246</v>
      </c>
      <c r="U7170" s="1" t="s">
        <v>18294</v>
      </c>
      <c r="V7170" s="1" t="s">
        <v>1191</v>
      </c>
      <c r="W7170" s="1" t="s">
        <v>1192</v>
      </c>
      <c r="X7170" s="1" t="s">
        <v>1175</v>
      </c>
    </row>
    <row r="7171" spans="1:24">
      <c r="A7171" s="1" t="s">
        <v>247</v>
      </c>
      <c r="B7171" s="1" t="s">
        <v>18295</v>
      </c>
      <c r="C7171" s="1" t="s">
        <v>3463</v>
      </c>
      <c r="D7171" s="1" t="s">
        <v>802</v>
      </c>
      <c r="E7171" s="1" t="s">
        <v>8</v>
      </c>
      <c r="F7171" s="1" t="s">
        <v>8</v>
      </c>
      <c r="G7171" s="1" t="s">
        <v>8</v>
      </c>
      <c r="H7171" s="1" t="s">
        <v>1596</v>
      </c>
      <c r="N7171" s="1">
        <v>3</v>
      </c>
      <c r="O7171" s="1">
        <v>3</v>
      </c>
      <c r="P7171" s="1">
        <v>0</v>
      </c>
      <c r="Q7171" s="1">
        <v>0</v>
      </c>
      <c r="R7171" s="1" t="s">
        <v>9</v>
      </c>
      <c r="S7171" s="1">
        <v>1990</v>
      </c>
      <c r="T7171" s="1" t="s">
        <v>1182</v>
      </c>
      <c r="U7171" s="1" t="s">
        <v>18296</v>
      </c>
      <c r="V7171" s="1" t="s">
        <v>1191</v>
      </c>
      <c r="W7171" s="1" t="s">
        <v>1192</v>
      </c>
    </row>
    <row r="7172" spans="1:24">
      <c r="A7172" s="1" t="s">
        <v>247</v>
      </c>
      <c r="B7172" s="1" t="s">
        <v>18297</v>
      </c>
      <c r="C7172" s="1" t="s">
        <v>18298</v>
      </c>
      <c r="D7172" s="1" t="s">
        <v>802</v>
      </c>
      <c r="E7172" s="1" t="s">
        <v>8</v>
      </c>
      <c r="F7172" s="1" t="s">
        <v>22</v>
      </c>
      <c r="N7172" s="1">
        <v>8</v>
      </c>
      <c r="O7172" s="1">
        <v>4</v>
      </c>
      <c r="P7172" s="1">
        <v>2</v>
      </c>
      <c r="Q7172" s="1">
        <v>2</v>
      </c>
      <c r="R7172" s="1">
        <v>1523316</v>
      </c>
      <c r="S7172" s="1">
        <v>1973</v>
      </c>
      <c r="T7172" s="1" t="s">
        <v>1182</v>
      </c>
      <c r="U7172" s="1" t="s">
        <v>18299</v>
      </c>
      <c r="V7172" s="1" t="s">
        <v>1191</v>
      </c>
      <c r="W7172" s="1" t="s">
        <v>1192</v>
      </c>
    </row>
    <row r="7173" spans="1:24">
      <c r="A7173" s="1" t="s">
        <v>247</v>
      </c>
      <c r="B7173" s="1" t="s">
        <v>18300</v>
      </c>
      <c r="C7173" s="1" t="s">
        <v>18301</v>
      </c>
      <c r="D7173" s="1" t="s">
        <v>802</v>
      </c>
      <c r="E7173" s="1" t="s">
        <v>8</v>
      </c>
      <c r="F7173" s="1" t="s">
        <v>8</v>
      </c>
      <c r="G7173" s="1" t="s">
        <v>8</v>
      </c>
      <c r="H7173" s="1" t="s">
        <v>1596</v>
      </c>
      <c r="N7173" s="1">
        <v>1</v>
      </c>
      <c r="O7173" s="1">
        <v>1</v>
      </c>
      <c r="P7173" s="1">
        <v>0</v>
      </c>
      <c r="Q7173" s="1">
        <v>0</v>
      </c>
      <c r="R7173" s="1" t="s">
        <v>9</v>
      </c>
      <c r="S7173" s="1">
        <v>2009</v>
      </c>
      <c r="T7173" s="1" t="s">
        <v>1246</v>
      </c>
      <c r="U7173" s="1" t="s">
        <v>18302</v>
      </c>
      <c r="V7173" s="1" t="s">
        <v>1357</v>
      </c>
      <c r="W7173" s="1" t="s">
        <v>1358</v>
      </c>
    </row>
    <row r="7174" spans="1:24">
      <c r="A7174" s="1" t="s">
        <v>247</v>
      </c>
      <c r="B7174" s="1" t="s">
        <v>18303</v>
      </c>
      <c r="C7174" s="1" t="s">
        <v>18304</v>
      </c>
      <c r="D7174" s="1" t="s">
        <v>802</v>
      </c>
      <c r="E7174" s="1" t="s">
        <v>8</v>
      </c>
      <c r="F7174" s="1" t="s">
        <v>22</v>
      </c>
      <c r="N7174" s="1">
        <v>1</v>
      </c>
      <c r="O7174" s="1">
        <v>0</v>
      </c>
      <c r="P7174" s="1">
        <v>0</v>
      </c>
      <c r="Q7174" s="1">
        <v>0</v>
      </c>
      <c r="R7174" s="1" t="s">
        <v>9</v>
      </c>
      <c r="S7174" s="1">
        <v>1909</v>
      </c>
      <c r="T7174" s="1" t="s">
        <v>1182</v>
      </c>
      <c r="U7174" s="1" t="s">
        <v>18305</v>
      </c>
      <c r="V7174" s="1" t="s">
        <v>1191</v>
      </c>
      <c r="W7174" s="1" t="s">
        <v>1192</v>
      </c>
    </row>
    <row r="7175" spans="1:24">
      <c r="A7175" s="1" t="s">
        <v>247</v>
      </c>
      <c r="B7175" s="1" t="s">
        <v>18306</v>
      </c>
      <c r="C7175" s="1" t="s">
        <v>5226</v>
      </c>
      <c r="D7175" s="1" t="s">
        <v>802</v>
      </c>
      <c r="E7175" s="1" t="s">
        <v>8</v>
      </c>
      <c r="F7175" s="1" t="s">
        <v>22</v>
      </c>
      <c r="N7175" s="1">
        <v>13</v>
      </c>
      <c r="O7175" s="1">
        <v>8</v>
      </c>
      <c r="P7175" s="1">
        <v>3</v>
      </c>
      <c r="Q7175" s="1">
        <v>6</v>
      </c>
      <c r="R7175" s="1">
        <v>4761603</v>
      </c>
      <c r="S7175" s="1">
        <v>1976</v>
      </c>
      <c r="T7175" s="1" t="s">
        <v>1182</v>
      </c>
      <c r="U7175" s="1" t="s">
        <v>18307</v>
      </c>
      <c r="V7175" s="1" t="s">
        <v>1191</v>
      </c>
      <c r="W7175" s="1" t="s">
        <v>1192</v>
      </c>
    </row>
    <row r="7176" spans="1:24">
      <c r="A7176" s="1" t="s">
        <v>247</v>
      </c>
      <c r="B7176" s="1" t="s">
        <v>18308</v>
      </c>
      <c r="C7176" s="1" t="s">
        <v>14581</v>
      </c>
      <c r="D7176" s="1" t="s">
        <v>802</v>
      </c>
      <c r="E7176" s="1" t="s">
        <v>8</v>
      </c>
      <c r="F7176" s="1" t="s">
        <v>22</v>
      </c>
      <c r="N7176" s="1">
        <v>1</v>
      </c>
      <c r="O7176" s="1">
        <v>0</v>
      </c>
      <c r="P7176" s="1">
        <v>3</v>
      </c>
      <c r="Q7176" s="1">
        <v>3</v>
      </c>
      <c r="R7176" s="1">
        <v>856200</v>
      </c>
      <c r="S7176" s="1">
        <v>1989</v>
      </c>
      <c r="T7176" s="1" t="s">
        <v>1182</v>
      </c>
      <c r="U7176" s="1" t="s">
        <v>18309</v>
      </c>
      <c r="V7176" s="1" t="s">
        <v>1191</v>
      </c>
      <c r="W7176" s="1" t="s">
        <v>1192</v>
      </c>
    </row>
    <row r="7177" spans="1:24">
      <c r="A7177" s="1" t="s">
        <v>247</v>
      </c>
      <c r="B7177" s="1" t="s">
        <v>18310</v>
      </c>
      <c r="C7177" s="1" t="s">
        <v>1820</v>
      </c>
      <c r="D7177" s="1" t="s">
        <v>802</v>
      </c>
      <c r="E7177" s="1" t="s">
        <v>8</v>
      </c>
      <c r="F7177" s="1" t="s">
        <v>22</v>
      </c>
      <c r="N7177" s="1">
        <v>45</v>
      </c>
      <c r="O7177" s="1">
        <v>16</v>
      </c>
      <c r="P7177" s="1">
        <v>1</v>
      </c>
      <c r="Q7177" s="1">
        <v>1</v>
      </c>
      <c r="R7177" s="1">
        <v>406140</v>
      </c>
      <c r="S7177" s="1">
        <v>1920</v>
      </c>
      <c r="T7177" s="1" t="s">
        <v>1182</v>
      </c>
      <c r="U7177" s="1" t="s">
        <v>18311</v>
      </c>
      <c r="V7177" s="1" t="s">
        <v>1191</v>
      </c>
      <c r="W7177" s="1" t="s">
        <v>1192</v>
      </c>
    </row>
    <row r="7178" spans="1:24">
      <c r="A7178" s="1" t="s">
        <v>247</v>
      </c>
      <c r="B7178" s="1" t="s">
        <v>18312</v>
      </c>
      <c r="C7178" s="1" t="s">
        <v>3016</v>
      </c>
      <c r="D7178" s="1" t="s">
        <v>802</v>
      </c>
      <c r="E7178" s="1" t="s">
        <v>8</v>
      </c>
      <c r="F7178" s="1" t="s">
        <v>22</v>
      </c>
      <c r="N7178" s="1">
        <v>110</v>
      </c>
      <c r="O7178" s="1">
        <v>54</v>
      </c>
      <c r="P7178" s="1">
        <v>4</v>
      </c>
      <c r="Q7178" s="1">
        <v>9</v>
      </c>
      <c r="R7178" s="1">
        <v>13043154</v>
      </c>
      <c r="S7178" s="1">
        <v>1905</v>
      </c>
      <c r="T7178" s="1" t="s">
        <v>1182</v>
      </c>
      <c r="U7178" s="1" t="s">
        <v>18313</v>
      </c>
      <c r="V7178" s="1" t="s">
        <v>1191</v>
      </c>
      <c r="W7178" s="1" t="s">
        <v>1192</v>
      </c>
    </row>
    <row r="7179" spans="1:24">
      <c r="A7179" s="1" t="s">
        <v>247</v>
      </c>
      <c r="B7179" s="1" t="s">
        <v>18314</v>
      </c>
      <c r="C7179" s="1" t="s">
        <v>3463</v>
      </c>
      <c r="D7179" s="1" t="s">
        <v>802</v>
      </c>
      <c r="E7179" s="1" t="s">
        <v>8</v>
      </c>
      <c r="F7179" s="1" t="s">
        <v>8</v>
      </c>
      <c r="G7179" s="1" t="s">
        <v>8</v>
      </c>
      <c r="H7179" s="1" t="s">
        <v>1596</v>
      </c>
      <c r="N7179" s="1">
        <v>2</v>
      </c>
      <c r="O7179" s="1">
        <v>1</v>
      </c>
      <c r="P7179" s="1">
        <v>1</v>
      </c>
      <c r="Q7179" s="1">
        <v>1</v>
      </c>
      <c r="R7179" s="1">
        <v>387980</v>
      </c>
      <c r="S7179" s="1">
        <v>2002</v>
      </c>
      <c r="T7179" s="1" t="s">
        <v>1182</v>
      </c>
      <c r="U7179" s="1" t="s">
        <v>18315</v>
      </c>
      <c r="V7179" s="1" t="s">
        <v>1191</v>
      </c>
      <c r="W7179" s="1" t="s">
        <v>1192</v>
      </c>
    </row>
    <row r="7180" spans="1:24">
      <c r="A7180" s="1" t="s">
        <v>247</v>
      </c>
      <c r="B7180" s="1" t="s">
        <v>18316</v>
      </c>
      <c r="C7180" s="1" t="s">
        <v>18291</v>
      </c>
      <c r="D7180" s="1" t="s">
        <v>802</v>
      </c>
      <c r="E7180" s="1" t="s">
        <v>8</v>
      </c>
      <c r="F7180" s="1" t="s">
        <v>8</v>
      </c>
      <c r="G7180" s="1" t="s">
        <v>8</v>
      </c>
      <c r="H7180" s="1" t="s">
        <v>1596</v>
      </c>
      <c r="N7180" s="1">
        <v>8</v>
      </c>
      <c r="O7180" s="1">
        <v>4</v>
      </c>
      <c r="P7180" s="1">
        <v>0</v>
      </c>
      <c r="Q7180" s="1">
        <v>0</v>
      </c>
      <c r="R7180" s="1" t="s">
        <v>9</v>
      </c>
      <c r="S7180" s="1">
        <v>1980</v>
      </c>
      <c r="T7180" s="1" t="s">
        <v>1182</v>
      </c>
      <c r="U7180" s="1" t="s">
        <v>18317</v>
      </c>
      <c r="V7180" s="1" t="s">
        <v>1191</v>
      </c>
      <c r="W7180" s="1" t="s">
        <v>1192</v>
      </c>
    </row>
    <row r="7181" spans="1:24">
      <c r="A7181" s="1" t="s">
        <v>247</v>
      </c>
      <c r="B7181" s="1" t="s">
        <v>18318</v>
      </c>
      <c r="C7181" s="1" t="s">
        <v>18319</v>
      </c>
      <c r="D7181" s="1" t="s">
        <v>802</v>
      </c>
      <c r="E7181" s="1" t="s">
        <v>8</v>
      </c>
      <c r="F7181" s="1" t="s">
        <v>8</v>
      </c>
      <c r="G7181" s="1" t="s">
        <v>8</v>
      </c>
      <c r="H7181" s="1" t="s">
        <v>8257</v>
      </c>
      <c r="N7181" s="1">
        <v>2</v>
      </c>
      <c r="O7181" s="1">
        <v>1</v>
      </c>
      <c r="P7181" s="1">
        <v>0</v>
      </c>
      <c r="Q7181" s="1">
        <v>0</v>
      </c>
      <c r="R7181" s="1" t="s">
        <v>9</v>
      </c>
      <c r="S7181" s="1">
        <v>1983</v>
      </c>
      <c r="T7181" s="1" t="s">
        <v>1182</v>
      </c>
      <c r="U7181" s="1" t="s">
        <v>18320</v>
      </c>
      <c r="V7181" s="1" t="s">
        <v>1191</v>
      </c>
      <c r="W7181" s="1" t="s">
        <v>1192</v>
      </c>
    </row>
    <row r="7182" spans="1:24">
      <c r="A7182" s="1" t="s">
        <v>247</v>
      </c>
      <c r="B7182" s="1" t="s">
        <v>18321</v>
      </c>
      <c r="C7182" s="1" t="s">
        <v>18291</v>
      </c>
      <c r="D7182" s="1" t="s">
        <v>802</v>
      </c>
      <c r="E7182" s="1" t="s">
        <v>8</v>
      </c>
      <c r="F7182" s="1" t="s">
        <v>22</v>
      </c>
      <c r="N7182" s="1">
        <v>11</v>
      </c>
      <c r="O7182" s="1">
        <v>7</v>
      </c>
      <c r="P7182" s="1">
        <v>6</v>
      </c>
      <c r="Q7182" s="1">
        <v>8</v>
      </c>
      <c r="R7182" s="1">
        <v>3571383</v>
      </c>
      <c r="S7182" s="1">
        <v>1976</v>
      </c>
      <c r="T7182" s="1" t="s">
        <v>1182</v>
      </c>
      <c r="U7182" s="1" t="s">
        <v>18322</v>
      </c>
      <c r="V7182" s="1" t="s">
        <v>1191</v>
      </c>
      <c r="W7182" s="1" t="s">
        <v>1192</v>
      </c>
    </row>
    <row r="7183" spans="1:24">
      <c r="A7183" s="1" t="s">
        <v>247</v>
      </c>
      <c r="B7183" s="1" t="s">
        <v>18323</v>
      </c>
      <c r="C7183" s="1" t="s">
        <v>3463</v>
      </c>
      <c r="D7183" s="1" t="s">
        <v>802</v>
      </c>
      <c r="E7183" s="1" t="s">
        <v>8</v>
      </c>
      <c r="F7183" s="1" t="s">
        <v>22</v>
      </c>
      <c r="N7183" s="1">
        <v>20</v>
      </c>
      <c r="O7183" s="1">
        <v>12</v>
      </c>
      <c r="P7183" s="1">
        <v>3</v>
      </c>
      <c r="Q7183" s="1">
        <v>6</v>
      </c>
      <c r="R7183" s="1">
        <v>2970552</v>
      </c>
      <c r="S7183" s="1">
        <v>1968</v>
      </c>
      <c r="T7183" s="1" t="s">
        <v>1182</v>
      </c>
      <c r="U7183" s="1" t="s">
        <v>18324</v>
      </c>
      <c r="V7183" s="1" t="s">
        <v>1191</v>
      </c>
      <c r="W7183" s="1" t="s">
        <v>1192</v>
      </c>
    </row>
    <row r="7184" spans="1:24">
      <c r="A7184" s="1" t="s">
        <v>247</v>
      </c>
      <c r="B7184" s="1" t="s">
        <v>18325</v>
      </c>
      <c r="C7184" s="1" t="s">
        <v>18326</v>
      </c>
      <c r="D7184" s="1" t="s">
        <v>802</v>
      </c>
      <c r="E7184" s="1" t="s">
        <v>8</v>
      </c>
      <c r="F7184" s="1" t="s">
        <v>22</v>
      </c>
      <c r="N7184" s="1">
        <v>61</v>
      </c>
      <c r="O7184" s="1">
        <v>16</v>
      </c>
      <c r="P7184" s="1">
        <v>1</v>
      </c>
      <c r="Q7184" s="1">
        <v>2</v>
      </c>
      <c r="R7184" s="1">
        <v>734684</v>
      </c>
      <c r="S7184" s="1">
        <v>1896</v>
      </c>
      <c r="T7184" s="1" t="s">
        <v>1182</v>
      </c>
      <c r="U7184" s="1" t="s">
        <v>18327</v>
      </c>
      <c r="V7184" s="1" t="s">
        <v>1191</v>
      </c>
      <c r="W7184" s="1" t="s">
        <v>1192</v>
      </c>
    </row>
    <row r="7185" spans="1:23">
      <c r="A7185" s="1" t="s">
        <v>247</v>
      </c>
      <c r="B7185" s="1" t="s">
        <v>18328</v>
      </c>
      <c r="C7185" s="1" t="s">
        <v>5226</v>
      </c>
      <c r="D7185" s="1" t="s">
        <v>802</v>
      </c>
      <c r="E7185" s="1" t="s">
        <v>8</v>
      </c>
      <c r="F7185" s="1" t="s">
        <v>22</v>
      </c>
      <c r="N7185" s="1">
        <v>1</v>
      </c>
      <c r="O7185" s="1">
        <v>1</v>
      </c>
      <c r="P7185" s="1">
        <v>0</v>
      </c>
      <c r="Q7185" s="1">
        <v>0</v>
      </c>
      <c r="R7185" s="1" t="s">
        <v>9</v>
      </c>
      <c r="S7185" s="1">
        <v>2010</v>
      </c>
      <c r="T7185" s="1" t="s">
        <v>1182</v>
      </c>
      <c r="U7185" s="1" t="s">
        <v>18329</v>
      </c>
      <c r="V7185" s="1" t="s">
        <v>1184</v>
      </c>
      <c r="W7185" s="1" t="s">
        <v>1185</v>
      </c>
    </row>
    <row r="7186" spans="1:23">
      <c r="A7186" s="1" t="s">
        <v>247</v>
      </c>
      <c r="B7186" s="1" t="s">
        <v>18330</v>
      </c>
      <c r="C7186" s="1" t="s">
        <v>5188</v>
      </c>
      <c r="D7186" s="1" t="s">
        <v>802</v>
      </c>
      <c r="E7186" s="1" t="s">
        <v>8</v>
      </c>
      <c r="F7186" s="1" t="s">
        <v>8</v>
      </c>
      <c r="G7186" s="1" t="s">
        <v>8</v>
      </c>
      <c r="H7186" s="1" t="s">
        <v>8231</v>
      </c>
      <c r="N7186" s="1">
        <v>1</v>
      </c>
      <c r="O7186" s="1">
        <v>1</v>
      </c>
      <c r="P7186" s="1">
        <v>0</v>
      </c>
      <c r="Q7186" s="1">
        <v>0</v>
      </c>
      <c r="R7186" s="1" t="s">
        <v>9</v>
      </c>
      <c r="S7186" s="1">
        <v>1980</v>
      </c>
      <c r="T7186" s="1" t="s">
        <v>1182</v>
      </c>
      <c r="U7186" s="1" t="s">
        <v>18331</v>
      </c>
      <c r="V7186" s="1" t="s">
        <v>1191</v>
      </c>
      <c r="W7186" s="1" t="s">
        <v>1192</v>
      </c>
    </row>
    <row r="7187" spans="1:23">
      <c r="A7187" s="1" t="s">
        <v>247</v>
      </c>
      <c r="B7187" s="1" t="s">
        <v>18332</v>
      </c>
      <c r="C7187" s="1" t="s">
        <v>1603</v>
      </c>
      <c r="D7187" s="1" t="s">
        <v>802</v>
      </c>
      <c r="E7187" s="1" t="s">
        <v>8</v>
      </c>
      <c r="F7187" s="1" t="s">
        <v>22</v>
      </c>
      <c r="N7187" s="1">
        <v>125</v>
      </c>
      <c r="O7187" s="1">
        <v>45</v>
      </c>
      <c r="P7187" s="1">
        <v>13</v>
      </c>
      <c r="Q7187" s="1">
        <v>18</v>
      </c>
      <c r="R7187" s="1">
        <v>10228423</v>
      </c>
      <c r="S7187" s="1">
        <v>1923</v>
      </c>
      <c r="T7187" s="1" t="s">
        <v>1246</v>
      </c>
      <c r="U7187" s="1" t="s">
        <v>18333</v>
      </c>
      <c r="V7187" s="1" t="s">
        <v>1191</v>
      </c>
      <c r="W7187" s="1" t="s">
        <v>1192</v>
      </c>
    </row>
    <row r="7188" spans="1:23">
      <c r="A7188" s="1" t="s">
        <v>247</v>
      </c>
      <c r="B7188" s="1" t="s">
        <v>18334</v>
      </c>
      <c r="C7188" s="1" t="s">
        <v>18335</v>
      </c>
      <c r="D7188" s="1" t="s">
        <v>802</v>
      </c>
      <c r="E7188" s="1" t="s">
        <v>8</v>
      </c>
      <c r="F7188" s="1" t="s">
        <v>22</v>
      </c>
      <c r="N7188" s="1">
        <v>54</v>
      </c>
      <c r="O7188" s="1">
        <v>26</v>
      </c>
      <c r="P7188" s="1">
        <v>25</v>
      </c>
      <c r="Q7188" s="1">
        <v>57</v>
      </c>
      <c r="R7188" s="1">
        <v>45104901</v>
      </c>
      <c r="S7188" s="1">
        <v>1892</v>
      </c>
      <c r="T7188" s="1" t="s">
        <v>1182</v>
      </c>
      <c r="U7188" s="1" t="s">
        <v>18336</v>
      </c>
      <c r="V7188" s="1" t="s">
        <v>1191</v>
      </c>
      <c r="W7188" s="1" t="s">
        <v>1192</v>
      </c>
    </row>
    <row r="7189" spans="1:23">
      <c r="A7189" s="1" t="s">
        <v>247</v>
      </c>
      <c r="B7189" s="1" t="s">
        <v>18337</v>
      </c>
      <c r="C7189" s="1" t="s">
        <v>18338</v>
      </c>
      <c r="D7189" s="1" t="s">
        <v>802</v>
      </c>
      <c r="E7189" s="1" t="s">
        <v>8</v>
      </c>
      <c r="F7189" s="1" t="s">
        <v>8</v>
      </c>
      <c r="G7189" s="1" t="s">
        <v>8</v>
      </c>
      <c r="H7189" s="1" t="s">
        <v>8231</v>
      </c>
      <c r="N7189" s="1">
        <v>1</v>
      </c>
      <c r="O7189" s="1">
        <v>1</v>
      </c>
      <c r="P7189" s="1">
        <v>0</v>
      </c>
      <c r="Q7189" s="1">
        <v>0</v>
      </c>
      <c r="R7189" s="1" t="s">
        <v>9</v>
      </c>
      <c r="S7189" s="1">
        <v>1979</v>
      </c>
      <c r="T7189" s="1" t="s">
        <v>1182</v>
      </c>
      <c r="U7189" s="1" t="s">
        <v>18339</v>
      </c>
      <c r="V7189" s="1" t="s">
        <v>1191</v>
      </c>
      <c r="W7189" s="1" t="s">
        <v>1192</v>
      </c>
    </row>
    <row r="7190" spans="1:23">
      <c r="A7190" s="1" t="s">
        <v>247</v>
      </c>
      <c r="B7190" s="1" t="s">
        <v>18340</v>
      </c>
      <c r="C7190" s="1" t="s">
        <v>18341</v>
      </c>
      <c r="D7190" s="1" t="s">
        <v>802</v>
      </c>
      <c r="E7190" s="1" t="s">
        <v>8</v>
      </c>
      <c r="F7190" s="1" t="s">
        <v>8</v>
      </c>
      <c r="G7190" s="1" t="s">
        <v>8</v>
      </c>
      <c r="H7190" s="1" t="s">
        <v>1596</v>
      </c>
      <c r="N7190" s="1">
        <v>5</v>
      </c>
      <c r="O7190" s="1">
        <v>3</v>
      </c>
      <c r="P7190" s="1">
        <v>0</v>
      </c>
      <c r="Q7190" s="1">
        <v>0</v>
      </c>
      <c r="R7190" s="1" t="s">
        <v>9</v>
      </c>
      <c r="S7190" s="1">
        <v>1984</v>
      </c>
      <c r="T7190" s="1" t="s">
        <v>1182</v>
      </c>
      <c r="U7190" s="1" t="s">
        <v>18342</v>
      </c>
      <c r="V7190" s="1" t="s">
        <v>1191</v>
      </c>
      <c r="W7190" s="1" t="s">
        <v>1192</v>
      </c>
    </row>
    <row r="7191" spans="1:23">
      <c r="A7191" s="1" t="s">
        <v>247</v>
      </c>
      <c r="B7191" s="1" t="s">
        <v>18343</v>
      </c>
      <c r="C7191" s="1" t="s">
        <v>5226</v>
      </c>
      <c r="D7191" s="1" t="s">
        <v>802</v>
      </c>
      <c r="E7191" s="1" t="s">
        <v>8</v>
      </c>
      <c r="F7191" s="1" t="s">
        <v>22</v>
      </c>
      <c r="N7191" s="1">
        <v>12</v>
      </c>
      <c r="O7191" s="1">
        <v>6</v>
      </c>
      <c r="P7191" s="1">
        <v>4</v>
      </c>
      <c r="Q7191" s="1">
        <v>5</v>
      </c>
      <c r="R7191" s="1">
        <v>8620124</v>
      </c>
      <c r="S7191" s="1">
        <v>1856</v>
      </c>
      <c r="T7191" s="1" t="s">
        <v>1182</v>
      </c>
      <c r="U7191" s="1" t="s">
        <v>18344</v>
      </c>
      <c r="V7191" s="1" t="s">
        <v>1191</v>
      </c>
      <c r="W7191" s="1" t="s">
        <v>1192</v>
      </c>
    </row>
    <row r="7192" spans="1:23">
      <c r="A7192" s="1" t="s">
        <v>247</v>
      </c>
      <c r="B7192" s="1" t="s">
        <v>18345</v>
      </c>
      <c r="C7192" s="1" t="s">
        <v>18291</v>
      </c>
      <c r="D7192" s="1" t="s">
        <v>802</v>
      </c>
      <c r="E7192" s="1" t="s">
        <v>8</v>
      </c>
      <c r="F7192" s="1" t="s">
        <v>22</v>
      </c>
      <c r="N7192" s="1">
        <v>38</v>
      </c>
      <c r="O7192" s="1">
        <v>20</v>
      </c>
      <c r="P7192" s="1">
        <v>6</v>
      </c>
      <c r="Q7192" s="1">
        <v>10</v>
      </c>
      <c r="R7192" s="1">
        <v>7383958</v>
      </c>
      <c r="S7192" s="1">
        <v>1913</v>
      </c>
      <c r="T7192" s="1" t="s">
        <v>1182</v>
      </c>
      <c r="U7192" s="1" t="s">
        <v>18346</v>
      </c>
      <c r="V7192" s="1" t="s">
        <v>1191</v>
      </c>
      <c r="W7192" s="1" t="s">
        <v>1192</v>
      </c>
    </row>
    <row r="7193" spans="1:23">
      <c r="A7193" s="1" t="s">
        <v>247</v>
      </c>
      <c r="B7193" s="1" t="s">
        <v>18347</v>
      </c>
      <c r="C7193" s="1" t="s">
        <v>3463</v>
      </c>
      <c r="D7193" s="1" t="s">
        <v>802</v>
      </c>
      <c r="E7193" s="1" t="s">
        <v>8</v>
      </c>
      <c r="F7193" s="1" t="s">
        <v>8</v>
      </c>
      <c r="G7193" s="1" t="s">
        <v>8</v>
      </c>
      <c r="H7193" s="1" t="s">
        <v>1596</v>
      </c>
      <c r="N7193" s="1">
        <v>14</v>
      </c>
      <c r="O7193" s="1">
        <v>10</v>
      </c>
      <c r="P7193" s="1">
        <v>4</v>
      </c>
      <c r="Q7193" s="1">
        <v>5</v>
      </c>
      <c r="R7193" s="1">
        <v>2399487</v>
      </c>
      <c r="S7193" s="1">
        <v>1981</v>
      </c>
      <c r="T7193" s="1" t="s">
        <v>1182</v>
      </c>
      <c r="U7193" s="1" t="s">
        <v>18348</v>
      </c>
      <c r="V7193" s="1" t="s">
        <v>1191</v>
      </c>
      <c r="W7193" s="1" t="s">
        <v>1192</v>
      </c>
    </row>
    <row r="7194" spans="1:23">
      <c r="A7194" s="1" t="s">
        <v>247</v>
      </c>
      <c r="B7194" s="1" t="s">
        <v>18349</v>
      </c>
      <c r="C7194" s="1" t="s">
        <v>3016</v>
      </c>
      <c r="D7194" s="1" t="s">
        <v>802</v>
      </c>
      <c r="E7194" s="1" t="s">
        <v>8</v>
      </c>
      <c r="F7194" s="1" t="s">
        <v>8</v>
      </c>
      <c r="G7194" s="1" t="s">
        <v>8</v>
      </c>
      <c r="H7194" s="1" t="s">
        <v>1596</v>
      </c>
      <c r="N7194" s="1">
        <v>1</v>
      </c>
      <c r="O7194" s="1">
        <v>0</v>
      </c>
      <c r="P7194" s="1">
        <v>1</v>
      </c>
      <c r="Q7194" s="1">
        <v>1</v>
      </c>
      <c r="R7194" s="1">
        <v>2331395</v>
      </c>
      <c r="S7194" s="1">
        <v>1990</v>
      </c>
      <c r="T7194" s="1" t="s">
        <v>1182</v>
      </c>
      <c r="U7194" s="1" t="s">
        <v>18350</v>
      </c>
      <c r="V7194" s="1" t="s">
        <v>1207</v>
      </c>
      <c r="W7194" s="1" t="s">
        <v>1192</v>
      </c>
    </row>
    <row r="7195" spans="1:23">
      <c r="A7195" s="1" t="s">
        <v>247</v>
      </c>
      <c r="B7195" s="1" t="s">
        <v>18351</v>
      </c>
      <c r="C7195" s="1" t="s">
        <v>18352</v>
      </c>
      <c r="D7195" s="1" t="s">
        <v>802</v>
      </c>
      <c r="E7195" s="1" t="s">
        <v>8</v>
      </c>
      <c r="F7195" s="1" t="s">
        <v>8</v>
      </c>
      <c r="G7195" s="1" t="s">
        <v>8</v>
      </c>
      <c r="H7195" s="1" t="s">
        <v>1596</v>
      </c>
      <c r="M7195" s="1" t="s">
        <v>8</v>
      </c>
      <c r="N7195" s="1">
        <v>0</v>
      </c>
      <c r="O7195" s="1">
        <v>0</v>
      </c>
      <c r="P7195" s="1">
        <v>1</v>
      </c>
      <c r="Q7195" s="1">
        <v>1</v>
      </c>
      <c r="R7195" s="1">
        <v>540334</v>
      </c>
      <c r="S7195" s="1" t="s">
        <v>9</v>
      </c>
      <c r="T7195" s="1" t="s">
        <v>1170</v>
      </c>
      <c r="U7195" s="1" t="s">
        <v>18353</v>
      </c>
      <c r="V7195" s="1" t="s">
        <v>1357</v>
      </c>
      <c r="W7195" s="1" t="s">
        <v>1192</v>
      </c>
    </row>
    <row r="7196" spans="1:23">
      <c r="A7196" s="1" t="s">
        <v>247</v>
      </c>
      <c r="B7196" s="1" t="s">
        <v>18354</v>
      </c>
      <c r="C7196" s="1" t="s">
        <v>1323</v>
      </c>
      <c r="D7196" s="1" t="s">
        <v>802</v>
      </c>
      <c r="E7196" s="1" t="s">
        <v>8</v>
      </c>
      <c r="F7196" s="1" t="s">
        <v>8</v>
      </c>
      <c r="G7196" s="1" t="s">
        <v>8</v>
      </c>
      <c r="H7196" s="1" t="s">
        <v>1891</v>
      </c>
      <c r="N7196" s="1">
        <v>5</v>
      </c>
      <c r="O7196" s="1">
        <v>3</v>
      </c>
      <c r="P7196" s="1">
        <v>0</v>
      </c>
      <c r="Q7196" s="1">
        <v>0</v>
      </c>
      <c r="R7196" s="1" t="s">
        <v>9</v>
      </c>
      <c r="S7196" s="1">
        <v>1908</v>
      </c>
      <c r="T7196" s="1" t="s">
        <v>1182</v>
      </c>
      <c r="U7196" s="1" t="s">
        <v>18355</v>
      </c>
      <c r="V7196" s="1" t="s">
        <v>1191</v>
      </c>
      <c r="W7196" s="1" t="s">
        <v>1192</v>
      </c>
    </row>
    <row r="7197" spans="1:23">
      <c r="A7197" s="1" t="s">
        <v>247</v>
      </c>
      <c r="B7197" s="1" t="s">
        <v>18356</v>
      </c>
      <c r="C7197" s="1" t="s">
        <v>18357</v>
      </c>
      <c r="D7197" s="1" t="s">
        <v>802</v>
      </c>
      <c r="E7197" s="1" t="s">
        <v>8</v>
      </c>
      <c r="F7197" s="1" t="s">
        <v>8</v>
      </c>
      <c r="G7197" s="1" t="s">
        <v>8</v>
      </c>
      <c r="H7197" s="1" t="s">
        <v>1596</v>
      </c>
      <c r="N7197" s="1">
        <v>0</v>
      </c>
      <c r="O7197" s="1">
        <v>0</v>
      </c>
      <c r="P7197" s="1">
        <v>0</v>
      </c>
      <c r="Q7197" s="1">
        <v>0</v>
      </c>
      <c r="R7197" s="1" t="s">
        <v>9</v>
      </c>
      <c r="S7197" s="1" t="s">
        <v>9</v>
      </c>
      <c r="T7197" s="1" t="s">
        <v>2549</v>
      </c>
      <c r="U7197" s="1" t="s">
        <v>18358</v>
      </c>
      <c r="V7197" s="1" t="s">
        <v>1357</v>
      </c>
      <c r="W7197" s="1" t="s">
        <v>1358</v>
      </c>
    </row>
    <row r="7198" spans="1:23">
      <c r="A7198" s="1" t="s">
        <v>247</v>
      </c>
      <c r="B7198" s="1" t="s">
        <v>18359</v>
      </c>
      <c r="C7198" s="1" t="s">
        <v>3016</v>
      </c>
      <c r="D7198" s="1" t="s">
        <v>802</v>
      </c>
      <c r="E7198" s="1" t="s">
        <v>8</v>
      </c>
      <c r="F7198" s="1" t="s">
        <v>22</v>
      </c>
      <c r="N7198" s="1">
        <v>58</v>
      </c>
      <c r="O7198" s="1">
        <v>31</v>
      </c>
      <c r="P7198" s="1">
        <v>4</v>
      </c>
      <c r="Q7198" s="1">
        <v>4</v>
      </c>
      <c r="R7198" s="1">
        <v>2798654</v>
      </c>
      <c r="S7198" s="1">
        <v>1961</v>
      </c>
      <c r="T7198" s="1" t="s">
        <v>1182</v>
      </c>
      <c r="U7198" s="1" t="s">
        <v>18360</v>
      </c>
      <c r="V7198" s="1" t="s">
        <v>1191</v>
      </c>
      <c r="W7198" s="1" t="s">
        <v>1192</v>
      </c>
    </row>
    <row r="7199" spans="1:23">
      <c r="A7199" s="1" t="s">
        <v>247</v>
      </c>
      <c r="B7199" s="1" t="s">
        <v>18361</v>
      </c>
      <c r="C7199" s="1" t="s">
        <v>18362</v>
      </c>
      <c r="D7199" s="1" t="s">
        <v>802</v>
      </c>
      <c r="E7199" s="1" t="s">
        <v>8</v>
      </c>
      <c r="F7199" s="1" t="s">
        <v>8</v>
      </c>
      <c r="G7199" s="1" t="s">
        <v>8</v>
      </c>
      <c r="H7199" s="1" t="s">
        <v>13490</v>
      </c>
      <c r="N7199" s="1">
        <v>1</v>
      </c>
      <c r="O7199" s="1">
        <v>1</v>
      </c>
      <c r="P7199" s="1">
        <v>0</v>
      </c>
      <c r="Q7199" s="1">
        <v>0</v>
      </c>
      <c r="R7199" s="1" t="s">
        <v>9</v>
      </c>
      <c r="S7199" s="1">
        <v>1996</v>
      </c>
      <c r="T7199" s="1" t="s">
        <v>1182</v>
      </c>
      <c r="U7199" s="1" t="s">
        <v>18363</v>
      </c>
      <c r="V7199" s="1" t="s">
        <v>1191</v>
      </c>
      <c r="W7199" s="1" t="s">
        <v>1192</v>
      </c>
    </row>
    <row r="7200" spans="1:23">
      <c r="A7200" s="1" t="s">
        <v>247</v>
      </c>
      <c r="B7200" s="1" t="s">
        <v>18364</v>
      </c>
      <c r="C7200" s="1" t="s">
        <v>18362</v>
      </c>
      <c r="D7200" s="1" t="s">
        <v>802</v>
      </c>
      <c r="E7200" s="1" t="s">
        <v>8</v>
      </c>
      <c r="F7200" s="1" t="s">
        <v>22</v>
      </c>
      <c r="N7200" s="1">
        <v>13</v>
      </c>
      <c r="O7200" s="1">
        <v>5</v>
      </c>
      <c r="P7200" s="1">
        <v>2</v>
      </c>
      <c r="Q7200" s="1">
        <v>2</v>
      </c>
      <c r="R7200" s="1">
        <v>982543</v>
      </c>
      <c r="S7200" s="1">
        <v>1913</v>
      </c>
      <c r="T7200" s="1" t="s">
        <v>1182</v>
      </c>
      <c r="U7200" s="1" t="s">
        <v>18365</v>
      </c>
      <c r="V7200" s="1" t="s">
        <v>1191</v>
      </c>
      <c r="W7200" s="1" t="s">
        <v>1192</v>
      </c>
    </row>
    <row r="7201" spans="1:23">
      <c r="A7201" s="1" t="s">
        <v>247</v>
      </c>
      <c r="B7201" s="1" t="s">
        <v>18366</v>
      </c>
      <c r="C7201" s="1" t="s">
        <v>5226</v>
      </c>
      <c r="D7201" s="1" t="s">
        <v>802</v>
      </c>
      <c r="E7201" s="1" t="s">
        <v>8</v>
      </c>
      <c r="F7201" s="1" t="s">
        <v>8</v>
      </c>
      <c r="G7201" s="1" t="s">
        <v>8</v>
      </c>
      <c r="H7201" s="1" t="s">
        <v>1596</v>
      </c>
      <c r="N7201" s="1">
        <v>3</v>
      </c>
      <c r="O7201" s="1">
        <v>3</v>
      </c>
      <c r="P7201" s="1">
        <v>0</v>
      </c>
      <c r="Q7201" s="1">
        <v>0</v>
      </c>
      <c r="R7201" s="1" t="s">
        <v>9</v>
      </c>
      <c r="S7201" s="1">
        <v>1993</v>
      </c>
      <c r="T7201" s="1" t="s">
        <v>1182</v>
      </c>
      <c r="U7201" s="1" t="s">
        <v>18367</v>
      </c>
      <c r="V7201" s="1" t="s">
        <v>1191</v>
      </c>
      <c r="W7201" s="1" t="s">
        <v>1192</v>
      </c>
    </row>
    <row r="7202" spans="1:23">
      <c r="A7202" s="1" t="s">
        <v>247</v>
      </c>
      <c r="B7202" s="1" t="s">
        <v>18368</v>
      </c>
      <c r="C7202" s="1" t="s">
        <v>18369</v>
      </c>
      <c r="D7202" s="1" t="s">
        <v>802</v>
      </c>
      <c r="E7202" s="1" t="s">
        <v>8</v>
      </c>
      <c r="F7202" s="1" t="s">
        <v>8</v>
      </c>
      <c r="G7202" s="1" t="s">
        <v>8</v>
      </c>
      <c r="H7202" s="1" t="s">
        <v>1596</v>
      </c>
      <c r="N7202" s="1">
        <v>4</v>
      </c>
      <c r="O7202" s="1">
        <v>1</v>
      </c>
      <c r="P7202" s="1">
        <v>1</v>
      </c>
      <c r="Q7202" s="1">
        <v>5</v>
      </c>
      <c r="R7202" s="1">
        <v>2669289</v>
      </c>
      <c r="S7202" s="1">
        <v>1960</v>
      </c>
      <c r="T7202" s="1" t="s">
        <v>1182</v>
      </c>
      <c r="U7202" s="1" t="s">
        <v>18370</v>
      </c>
      <c r="V7202" s="1" t="s">
        <v>1191</v>
      </c>
      <c r="W7202" s="1" t="s">
        <v>1192</v>
      </c>
    </row>
    <row r="7203" spans="1:23">
      <c r="A7203" s="1" t="s">
        <v>247</v>
      </c>
      <c r="B7203" s="1" t="s">
        <v>18371</v>
      </c>
      <c r="C7203" s="1" t="s">
        <v>18372</v>
      </c>
      <c r="D7203" s="1" t="s">
        <v>802</v>
      </c>
      <c r="E7203" s="1" t="s">
        <v>8</v>
      </c>
      <c r="F7203" s="1" t="s">
        <v>22</v>
      </c>
      <c r="N7203" s="1">
        <v>57</v>
      </c>
      <c r="O7203" s="1">
        <v>31</v>
      </c>
      <c r="P7203" s="1">
        <v>8</v>
      </c>
      <c r="Q7203" s="1">
        <v>17</v>
      </c>
      <c r="R7203" s="1">
        <v>15384208</v>
      </c>
      <c r="S7203" s="1">
        <v>1904</v>
      </c>
      <c r="T7203" s="1" t="s">
        <v>1182</v>
      </c>
      <c r="U7203" s="1" t="s">
        <v>18373</v>
      </c>
      <c r="V7203" s="1" t="s">
        <v>1191</v>
      </c>
      <c r="W7203" s="1" t="s">
        <v>1192</v>
      </c>
    </row>
    <row r="7204" spans="1:23">
      <c r="A7204" s="1" t="s">
        <v>247</v>
      </c>
      <c r="B7204" s="1" t="s">
        <v>18374</v>
      </c>
      <c r="C7204" s="1" t="s">
        <v>3463</v>
      </c>
      <c r="D7204" s="1" t="s">
        <v>802</v>
      </c>
      <c r="E7204" s="1" t="s">
        <v>8</v>
      </c>
      <c r="F7204" s="1" t="s">
        <v>8</v>
      </c>
      <c r="G7204" s="1" t="s">
        <v>8</v>
      </c>
      <c r="H7204" s="1" t="s">
        <v>1596</v>
      </c>
      <c r="N7204" s="1">
        <v>2</v>
      </c>
      <c r="O7204" s="1">
        <v>1</v>
      </c>
      <c r="P7204" s="1">
        <v>0</v>
      </c>
      <c r="Q7204" s="1">
        <v>0</v>
      </c>
      <c r="R7204" s="1" t="s">
        <v>9</v>
      </c>
      <c r="S7204" s="1">
        <v>1984</v>
      </c>
      <c r="T7204" s="1" t="s">
        <v>1182</v>
      </c>
      <c r="U7204" s="1" t="s">
        <v>18375</v>
      </c>
      <c r="V7204" s="1" t="s">
        <v>1191</v>
      </c>
      <c r="W7204" s="1" t="s">
        <v>1192</v>
      </c>
    </row>
    <row r="7205" spans="1:23">
      <c r="A7205" s="1" t="s">
        <v>247</v>
      </c>
      <c r="B7205" s="1" t="s">
        <v>18376</v>
      </c>
      <c r="C7205" s="1" t="s">
        <v>18377</v>
      </c>
      <c r="D7205" s="1" t="s">
        <v>802</v>
      </c>
      <c r="E7205" s="1" t="s">
        <v>8</v>
      </c>
      <c r="F7205" s="1" t="s">
        <v>22</v>
      </c>
      <c r="N7205" s="1">
        <v>189</v>
      </c>
      <c r="O7205" s="1">
        <v>68</v>
      </c>
      <c r="P7205" s="1">
        <v>55</v>
      </c>
      <c r="Q7205" s="1">
        <v>60</v>
      </c>
      <c r="R7205" s="1">
        <v>44431645</v>
      </c>
      <c r="S7205" s="1">
        <v>1923</v>
      </c>
      <c r="T7205" s="1" t="s">
        <v>1182</v>
      </c>
      <c r="U7205" s="1" t="s">
        <v>18378</v>
      </c>
      <c r="V7205" s="1" t="s">
        <v>1191</v>
      </c>
      <c r="W7205" s="1" t="s">
        <v>1192</v>
      </c>
    </row>
    <row r="7206" spans="1:23">
      <c r="A7206" s="1" t="s">
        <v>247</v>
      </c>
      <c r="B7206" s="1" t="s">
        <v>18379</v>
      </c>
      <c r="C7206" s="1" t="s">
        <v>18380</v>
      </c>
      <c r="D7206" s="1" t="s">
        <v>802</v>
      </c>
      <c r="E7206" s="1" t="s">
        <v>8</v>
      </c>
      <c r="F7206" s="1" t="s">
        <v>8</v>
      </c>
      <c r="G7206" s="1" t="s">
        <v>8</v>
      </c>
      <c r="J7206" s="1" t="s">
        <v>8</v>
      </c>
      <c r="K7206" s="1" t="s">
        <v>18381</v>
      </c>
      <c r="N7206" s="1">
        <v>3</v>
      </c>
      <c r="O7206" s="1">
        <v>1</v>
      </c>
      <c r="P7206" s="1">
        <v>0</v>
      </c>
      <c r="Q7206" s="1">
        <v>0</v>
      </c>
      <c r="R7206" s="1" t="s">
        <v>9</v>
      </c>
      <c r="S7206" s="1">
        <v>1906</v>
      </c>
      <c r="T7206" s="1" t="s">
        <v>1182</v>
      </c>
      <c r="U7206" s="1" t="s">
        <v>18382</v>
      </c>
      <c r="V7206" s="1" t="s">
        <v>1357</v>
      </c>
      <c r="W7206" s="1" t="s">
        <v>1358</v>
      </c>
    </row>
    <row r="7207" spans="1:23">
      <c r="A7207" s="1" t="s">
        <v>247</v>
      </c>
      <c r="B7207" s="1" t="s">
        <v>18383</v>
      </c>
      <c r="C7207" s="1" t="s">
        <v>3463</v>
      </c>
      <c r="D7207" s="1" t="s">
        <v>802</v>
      </c>
      <c r="E7207" s="1" t="s">
        <v>8</v>
      </c>
      <c r="F7207" s="1" t="s">
        <v>8</v>
      </c>
      <c r="G7207" s="1" t="s">
        <v>8</v>
      </c>
      <c r="J7207" s="1" t="s">
        <v>8</v>
      </c>
      <c r="K7207" s="1" t="s">
        <v>18384</v>
      </c>
      <c r="N7207" s="1">
        <v>33</v>
      </c>
      <c r="O7207" s="1">
        <v>14</v>
      </c>
      <c r="P7207" s="1">
        <v>1</v>
      </c>
      <c r="Q7207" s="1">
        <v>1</v>
      </c>
      <c r="R7207" s="1">
        <v>432183</v>
      </c>
      <c r="S7207" s="1">
        <v>1959</v>
      </c>
      <c r="T7207" s="1" t="s">
        <v>1182</v>
      </c>
      <c r="U7207" s="1" t="s">
        <v>18385</v>
      </c>
      <c r="V7207" s="1" t="s">
        <v>1191</v>
      </c>
      <c r="W7207" s="1" t="s">
        <v>1192</v>
      </c>
    </row>
    <row r="7208" spans="1:23">
      <c r="A7208" s="1" t="s">
        <v>247</v>
      </c>
      <c r="B7208" s="1" t="s">
        <v>18386</v>
      </c>
      <c r="C7208" s="1" t="s">
        <v>18291</v>
      </c>
      <c r="D7208" s="1" t="s">
        <v>802</v>
      </c>
      <c r="E7208" s="1" t="s">
        <v>8</v>
      </c>
      <c r="F7208" s="1" t="s">
        <v>8</v>
      </c>
      <c r="G7208" s="1" t="s">
        <v>8</v>
      </c>
      <c r="H7208" s="1" t="s">
        <v>1596</v>
      </c>
      <c r="N7208" s="1">
        <v>1</v>
      </c>
      <c r="O7208" s="1">
        <v>1</v>
      </c>
      <c r="P7208" s="1">
        <v>1</v>
      </c>
      <c r="Q7208" s="1">
        <v>1</v>
      </c>
      <c r="R7208" s="1">
        <v>172920</v>
      </c>
      <c r="S7208" s="1">
        <v>2002</v>
      </c>
      <c r="T7208" s="1" t="s">
        <v>1182</v>
      </c>
      <c r="U7208" s="1" t="s">
        <v>18387</v>
      </c>
      <c r="V7208" s="1" t="s">
        <v>1191</v>
      </c>
      <c r="W7208" s="1" t="s">
        <v>1192</v>
      </c>
    </row>
    <row r="7209" spans="1:23">
      <c r="A7209" s="1" t="s">
        <v>247</v>
      </c>
      <c r="B7209" s="1" t="s">
        <v>18388</v>
      </c>
      <c r="C7209" s="1" t="s">
        <v>18362</v>
      </c>
      <c r="D7209" s="1" t="s">
        <v>802</v>
      </c>
      <c r="E7209" s="1" t="s">
        <v>8</v>
      </c>
      <c r="F7209" s="1" t="s">
        <v>22</v>
      </c>
      <c r="N7209" s="1">
        <v>3</v>
      </c>
      <c r="O7209" s="1">
        <v>1</v>
      </c>
      <c r="P7209" s="1">
        <v>0</v>
      </c>
      <c r="Q7209" s="1">
        <v>0</v>
      </c>
      <c r="R7209" s="1" t="s">
        <v>9</v>
      </c>
      <c r="S7209" s="1">
        <v>1994</v>
      </c>
      <c r="T7209" s="1" t="s">
        <v>1182</v>
      </c>
      <c r="U7209" s="1" t="s">
        <v>18389</v>
      </c>
      <c r="V7209" s="1" t="s">
        <v>1191</v>
      </c>
      <c r="W7209" s="1" t="s">
        <v>1192</v>
      </c>
    </row>
    <row r="7210" spans="1:23">
      <c r="A7210" s="1" t="s">
        <v>247</v>
      </c>
      <c r="B7210" s="1" t="s">
        <v>18390</v>
      </c>
      <c r="C7210" s="1" t="s">
        <v>3463</v>
      </c>
      <c r="D7210" s="1" t="s">
        <v>802</v>
      </c>
      <c r="E7210" s="1" t="s">
        <v>8</v>
      </c>
      <c r="F7210" s="1" t="s">
        <v>8</v>
      </c>
      <c r="G7210" s="1" t="s">
        <v>8</v>
      </c>
      <c r="H7210" s="1" t="s">
        <v>1596</v>
      </c>
      <c r="N7210" s="1">
        <v>27</v>
      </c>
      <c r="O7210" s="1">
        <v>11</v>
      </c>
      <c r="P7210" s="1">
        <v>1</v>
      </c>
      <c r="Q7210" s="1">
        <v>1</v>
      </c>
      <c r="R7210" s="1">
        <v>1553246</v>
      </c>
      <c r="S7210" s="1">
        <v>1966</v>
      </c>
      <c r="T7210" s="1" t="s">
        <v>1182</v>
      </c>
      <c r="U7210" s="1" t="s">
        <v>18391</v>
      </c>
      <c r="V7210" s="1" t="s">
        <v>1191</v>
      </c>
      <c r="W7210" s="1" t="s">
        <v>1192</v>
      </c>
    </row>
    <row r="7211" spans="1:23">
      <c r="A7211" s="1" t="s">
        <v>247</v>
      </c>
      <c r="B7211" s="1" t="s">
        <v>18392</v>
      </c>
      <c r="C7211" s="1" t="s">
        <v>18372</v>
      </c>
      <c r="D7211" s="1" t="s">
        <v>802</v>
      </c>
      <c r="E7211" s="1" t="s">
        <v>8</v>
      </c>
      <c r="F7211" s="1" t="s">
        <v>8</v>
      </c>
      <c r="G7211" s="1" t="s">
        <v>8</v>
      </c>
      <c r="H7211" s="1" t="s">
        <v>1483</v>
      </c>
      <c r="N7211" s="1">
        <v>1</v>
      </c>
      <c r="O7211" s="1">
        <v>1</v>
      </c>
      <c r="P7211" s="1">
        <v>0</v>
      </c>
      <c r="Q7211" s="1">
        <v>0</v>
      </c>
      <c r="R7211" s="1" t="s">
        <v>9</v>
      </c>
      <c r="S7211" s="1">
        <v>2007</v>
      </c>
      <c r="T7211" s="1" t="s">
        <v>1182</v>
      </c>
      <c r="U7211" s="1" t="s">
        <v>18393</v>
      </c>
      <c r="V7211" s="1" t="s">
        <v>1191</v>
      </c>
      <c r="W7211" s="1" t="s">
        <v>1192</v>
      </c>
    </row>
    <row r="7212" spans="1:23">
      <c r="A7212" s="1" t="s">
        <v>247</v>
      </c>
      <c r="B7212" s="1" t="s">
        <v>18394</v>
      </c>
      <c r="C7212" s="1" t="s">
        <v>18372</v>
      </c>
      <c r="D7212" s="1" t="s">
        <v>802</v>
      </c>
      <c r="E7212" s="1" t="s">
        <v>8</v>
      </c>
      <c r="F7212" s="1" t="s">
        <v>8</v>
      </c>
      <c r="G7212" s="1" t="s">
        <v>8</v>
      </c>
      <c r="H7212" s="1" t="s">
        <v>1483</v>
      </c>
      <c r="N7212" s="1">
        <v>5</v>
      </c>
      <c r="O7212" s="1">
        <v>3</v>
      </c>
      <c r="P7212" s="1">
        <v>0</v>
      </c>
      <c r="Q7212" s="1">
        <v>0</v>
      </c>
      <c r="R7212" s="1" t="s">
        <v>9</v>
      </c>
      <c r="S7212" s="1">
        <v>1966</v>
      </c>
      <c r="T7212" s="1" t="s">
        <v>1182</v>
      </c>
      <c r="U7212" s="1" t="s">
        <v>18395</v>
      </c>
      <c r="V7212" s="1" t="s">
        <v>1191</v>
      </c>
      <c r="W7212" s="1" t="s">
        <v>1192</v>
      </c>
    </row>
    <row r="7213" spans="1:23">
      <c r="A7213" s="1" t="s">
        <v>247</v>
      </c>
      <c r="B7213" s="1" t="s">
        <v>18396</v>
      </c>
      <c r="C7213" s="1" t="s">
        <v>18291</v>
      </c>
      <c r="D7213" s="1" t="s">
        <v>802</v>
      </c>
      <c r="E7213" s="1" t="s">
        <v>8</v>
      </c>
      <c r="F7213" s="1" t="s">
        <v>8</v>
      </c>
      <c r="G7213" s="1" t="s">
        <v>8</v>
      </c>
      <c r="L7213" s="1" t="s">
        <v>18397</v>
      </c>
      <c r="N7213" s="1">
        <v>0</v>
      </c>
      <c r="O7213" s="1">
        <v>0</v>
      </c>
      <c r="P7213" s="1">
        <v>1</v>
      </c>
      <c r="Q7213" s="1">
        <v>3</v>
      </c>
      <c r="R7213" s="1">
        <v>6492215</v>
      </c>
      <c r="S7213" s="1" t="s">
        <v>9</v>
      </c>
      <c r="T7213" s="1" t="s">
        <v>1170</v>
      </c>
      <c r="U7213" s="1" t="s">
        <v>18398</v>
      </c>
      <c r="V7213" s="1" t="s">
        <v>1357</v>
      </c>
      <c r="W7213" s="1" t="s">
        <v>1192</v>
      </c>
    </row>
    <row r="7214" spans="1:23">
      <c r="A7214" s="1" t="s">
        <v>247</v>
      </c>
      <c r="B7214" s="1" t="s">
        <v>18399</v>
      </c>
      <c r="C7214" s="1" t="s">
        <v>4372</v>
      </c>
      <c r="D7214" s="1" t="s">
        <v>802</v>
      </c>
      <c r="E7214" s="1" t="s">
        <v>8</v>
      </c>
      <c r="F7214" s="1" t="s">
        <v>22</v>
      </c>
      <c r="N7214" s="1">
        <v>187</v>
      </c>
      <c r="O7214" s="1">
        <v>79</v>
      </c>
      <c r="P7214" s="1">
        <v>37</v>
      </c>
      <c r="Q7214" s="1">
        <v>94</v>
      </c>
      <c r="R7214" s="1">
        <v>99207055</v>
      </c>
      <c r="S7214" s="1">
        <v>1907</v>
      </c>
      <c r="T7214" s="1" t="s">
        <v>1182</v>
      </c>
      <c r="U7214" s="1" t="s">
        <v>18400</v>
      </c>
      <c r="V7214" s="1" t="s">
        <v>1191</v>
      </c>
      <c r="W7214" s="1" t="s">
        <v>1192</v>
      </c>
    </row>
    <row r="7215" spans="1:23">
      <c r="A7215" s="1" t="s">
        <v>247</v>
      </c>
      <c r="B7215" s="1" t="s">
        <v>18401</v>
      </c>
      <c r="C7215" s="1" t="s">
        <v>3016</v>
      </c>
      <c r="D7215" s="1" t="s">
        <v>802</v>
      </c>
      <c r="E7215" s="1" t="s">
        <v>8</v>
      </c>
      <c r="F7215" s="1" t="s">
        <v>22</v>
      </c>
      <c r="N7215" s="1">
        <v>101</v>
      </c>
      <c r="O7215" s="1">
        <v>30</v>
      </c>
      <c r="P7215" s="1">
        <v>2</v>
      </c>
      <c r="Q7215" s="1">
        <v>2</v>
      </c>
      <c r="R7215" s="1">
        <v>4724892</v>
      </c>
      <c r="S7215" s="1">
        <v>1906</v>
      </c>
      <c r="T7215" s="1" t="s">
        <v>1182</v>
      </c>
      <c r="U7215" s="1" t="s">
        <v>18402</v>
      </c>
      <c r="V7215" s="1" t="s">
        <v>1191</v>
      </c>
      <c r="W7215" s="1" t="s">
        <v>1192</v>
      </c>
    </row>
    <row r="7216" spans="1:23">
      <c r="A7216" s="1" t="s">
        <v>247</v>
      </c>
      <c r="B7216" s="1" t="s">
        <v>18403</v>
      </c>
      <c r="C7216" s="1" t="s">
        <v>18362</v>
      </c>
      <c r="D7216" s="1" t="s">
        <v>802</v>
      </c>
      <c r="E7216" s="1" t="s">
        <v>8</v>
      </c>
      <c r="F7216" s="1" t="s">
        <v>8</v>
      </c>
      <c r="G7216" s="1" t="s">
        <v>8</v>
      </c>
      <c r="H7216" s="1" t="s">
        <v>1483</v>
      </c>
      <c r="N7216" s="1">
        <v>1</v>
      </c>
      <c r="O7216" s="1">
        <v>1</v>
      </c>
      <c r="P7216" s="1">
        <v>0</v>
      </c>
      <c r="Q7216" s="1">
        <v>0</v>
      </c>
      <c r="R7216" s="1" t="s">
        <v>9</v>
      </c>
      <c r="S7216" s="1">
        <v>2011</v>
      </c>
      <c r="T7216" s="1" t="s">
        <v>1182</v>
      </c>
      <c r="U7216" s="1" t="s">
        <v>18404</v>
      </c>
      <c r="V7216" s="1" t="s">
        <v>1191</v>
      </c>
      <c r="W7216" s="1" t="s">
        <v>1192</v>
      </c>
    </row>
    <row r="7217" spans="1:23">
      <c r="A7217" s="1" t="s">
        <v>247</v>
      </c>
      <c r="B7217" s="1" t="s">
        <v>18405</v>
      </c>
      <c r="C7217" s="1" t="s">
        <v>18406</v>
      </c>
      <c r="D7217" s="1" t="s">
        <v>802</v>
      </c>
      <c r="E7217" s="1" t="s">
        <v>8</v>
      </c>
      <c r="F7217" s="1" t="s">
        <v>8</v>
      </c>
      <c r="G7217" s="1" t="s">
        <v>8</v>
      </c>
      <c r="H7217" s="1" t="s">
        <v>1483</v>
      </c>
      <c r="N7217" s="1">
        <v>1</v>
      </c>
      <c r="O7217" s="1">
        <v>1</v>
      </c>
      <c r="P7217" s="1">
        <v>0</v>
      </c>
      <c r="Q7217" s="1">
        <v>0</v>
      </c>
      <c r="R7217" s="1" t="s">
        <v>9</v>
      </c>
      <c r="S7217" s="1">
        <v>1996</v>
      </c>
      <c r="T7217" s="1" t="s">
        <v>1182</v>
      </c>
      <c r="U7217" s="1" t="s">
        <v>18407</v>
      </c>
      <c r="V7217" s="1" t="s">
        <v>1191</v>
      </c>
      <c r="W7217" s="1" t="s">
        <v>1192</v>
      </c>
    </row>
    <row r="7218" spans="1:23">
      <c r="A7218" s="1" t="s">
        <v>247</v>
      </c>
      <c r="B7218" s="1" t="s">
        <v>18408</v>
      </c>
      <c r="C7218" s="1" t="s">
        <v>18304</v>
      </c>
      <c r="D7218" s="1" t="s">
        <v>802</v>
      </c>
      <c r="E7218" s="1" t="s">
        <v>8</v>
      </c>
      <c r="F7218" s="1" t="s">
        <v>22</v>
      </c>
      <c r="N7218" s="1">
        <v>32</v>
      </c>
      <c r="O7218" s="1">
        <v>16</v>
      </c>
      <c r="P7218" s="1">
        <v>0</v>
      </c>
      <c r="Q7218" s="1">
        <v>0</v>
      </c>
      <c r="R7218" s="1" t="s">
        <v>9</v>
      </c>
      <c r="S7218" s="1">
        <v>1923</v>
      </c>
      <c r="T7218" s="1" t="s">
        <v>1182</v>
      </c>
      <c r="U7218" s="1" t="s">
        <v>18409</v>
      </c>
      <c r="V7218" s="1" t="s">
        <v>1191</v>
      </c>
      <c r="W7218" s="1" t="s">
        <v>1192</v>
      </c>
    </row>
    <row r="7219" spans="1:23">
      <c r="A7219" s="1" t="s">
        <v>247</v>
      </c>
      <c r="B7219" s="1" t="s">
        <v>18410</v>
      </c>
      <c r="C7219" s="1" t="s">
        <v>5226</v>
      </c>
      <c r="D7219" s="1" t="s">
        <v>802</v>
      </c>
      <c r="E7219" s="1" t="s">
        <v>8</v>
      </c>
      <c r="F7219" s="1" t="s">
        <v>22</v>
      </c>
      <c r="N7219" s="1">
        <v>48</v>
      </c>
      <c r="O7219" s="1">
        <v>8</v>
      </c>
      <c r="P7219" s="1">
        <v>0</v>
      </c>
      <c r="Q7219" s="1">
        <v>0</v>
      </c>
      <c r="R7219" s="1" t="s">
        <v>9</v>
      </c>
      <c r="S7219" s="1">
        <v>1974</v>
      </c>
      <c r="T7219" s="1" t="s">
        <v>1182</v>
      </c>
      <c r="U7219" s="1" t="s">
        <v>18411</v>
      </c>
      <c r="V7219" s="1" t="s">
        <v>1191</v>
      </c>
      <c r="W7219" s="1" t="s">
        <v>1192</v>
      </c>
    </row>
    <row r="7220" spans="1:23">
      <c r="A7220" s="1" t="s">
        <v>247</v>
      </c>
      <c r="B7220" s="1" t="s">
        <v>18412</v>
      </c>
      <c r="C7220" s="1" t="s">
        <v>18372</v>
      </c>
      <c r="D7220" s="1" t="s">
        <v>802</v>
      </c>
      <c r="E7220" s="1" t="s">
        <v>8</v>
      </c>
      <c r="F7220" s="1" t="s">
        <v>8</v>
      </c>
      <c r="G7220" s="1" t="s">
        <v>8</v>
      </c>
      <c r="H7220" s="1" t="s">
        <v>1483</v>
      </c>
      <c r="N7220" s="1">
        <v>1</v>
      </c>
      <c r="O7220" s="1">
        <v>1</v>
      </c>
      <c r="P7220" s="1">
        <v>0</v>
      </c>
      <c r="Q7220" s="1">
        <v>0</v>
      </c>
      <c r="R7220" s="1" t="s">
        <v>9</v>
      </c>
      <c r="S7220" s="1">
        <v>1968</v>
      </c>
      <c r="T7220" s="1" t="s">
        <v>1182</v>
      </c>
      <c r="U7220" s="1" t="s">
        <v>18413</v>
      </c>
      <c r="V7220" s="1" t="s">
        <v>1184</v>
      </c>
      <c r="W7220" s="1" t="s">
        <v>1185</v>
      </c>
    </row>
    <row r="7221" spans="1:23">
      <c r="A7221" s="1" t="s">
        <v>247</v>
      </c>
      <c r="B7221" s="1" t="s">
        <v>18414</v>
      </c>
      <c r="C7221" s="1" t="s">
        <v>5226</v>
      </c>
      <c r="D7221" s="1" t="s">
        <v>802</v>
      </c>
      <c r="E7221" s="1" t="s">
        <v>8</v>
      </c>
      <c r="F7221" s="1" t="s">
        <v>8</v>
      </c>
      <c r="G7221" s="1" t="s">
        <v>8</v>
      </c>
      <c r="J7221" s="1" t="s">
        <v>8</v>
      </c>
      <c r="K7221" s="1" t="s">
        <v>18415</v>
      </c>
      <c r="N7221" s="1">
        <v>2</v>
      </c>
      <c r="O7221" s="1">
        <v>2</v>
      </c>
      <c r="P7221" s="1">
        <v>0</v>
      </c>
      <c r="Q7221" s="1">
        <v>0</v>
      </c>
      <c r="R7221" s="1" t="s">
        <v>9</v>
      </c>
      <c r="S7221" s="1">
        <v>1981</v>
      </c>
      <c r="T7221" s="1" t="s">
        <v>1182</v>
      </c>
      <c r="U7221" s="1" t="s">
        <v>18416</v>
      </c>
      <c r="V7221" s="1" t="s">
        <v>1191</v>
      </c>
      <c r="W7221" s="1" t="s">
        <v>1192</v>
      </c>
    </row>
    <row r="7222" spans="1:23">
      <c r="A7222" s="1" t="s">
        <v>247</v>
      </c>
      <c r="B7222" s="1" t="s">
        <v>18417</v>
      </c>
      <c r="C7222" s="1" t="s">
        <v>18291</v>
      </c>
      <c r="D7222" s="1" t="s">
        <v>802</v>
      </c>
      <c r="E7222" s="1" t="s">
        <v>8</v>
      </c>
      <c r="F7222" s="1" t="s">
        <v>8</v>
      </c>
      <c r="G7222" s="1" t="s">
        <v>8</v>
      </c>
      <c r="H7222" s="1" t="s">
        <v>1596</v>
      </c>
      <c r="N7222" s="1">
        <v>2</v>
      </c>
      <c r="O7222" s="1">
        <v>1</v>
      </c>
      <c r="P7222" s="1">
        <v>0</v>
      </c>
      <c r="Q7222" s="1">
        <v>0</v>
      </c>
      <c r="R7222" s="1" t="s">
        <v>9</v>
      </c>
      <c r="S7222" s="1">
        <v>2002</v>
      </c>
      <c r="T7222" s="1" t="s">
        <v>1182</v>
      </c>
      <c r="U7222" s="1" t="s">
        <v>18418</v>
      </c>
      <c r="V7222" s="1" t="s">
        <v>1191</v>
      </c>
      <c r="W7222" s="1" t="s">
        <v>1192</v>
      </c>
    </row>
    <row r="7223" spans="1:23">
      <c r="A7223" s="1" t="s">
        <v>247</v>
      </c>
      <c r="B7223" s="1" t="s">
        <v>18419</v>
      </c>
      <c r="C7223" s="1" t="s">
        <v>3016</v>
      </c>
      <c r="D7223" s="1" t="s">
        <v>802</v>
      </c>
      <c r="E7223" s="1" t="s">
        <v>8</v>
      </c>
      <c r="F7223" s="1" t="s">
        <v>22</v>
      </c>
      <c r="N7223" s="1">
        <v>13</v>
      </c>
      <c r="O7223" s="1">
        <v>10</v>
      </c>
      <c r="P7223" s="1">
        <v>5</v>
      </c>
      <c r="Q7223" s="1">
        <v>6</v>
      </c>
      <c r="R7223" s="1">
        <v>3252124</v>
      </c>
      <c r="S7223" s="1">
        <v>1978</v>
      </c>
      <c r="T7223" s="1" t="s">
        <v>1182</v>
      </c>
      <c r="U7223" s="1" t="s">
        <v>18420</v>
      </c>
      <c r="V7223" s="1" t="s">
        <v>1191</v>
      </c>
      <c r="W7223" s="1" t="s">
        <v>1192</v>
      </c>
    </row>
    <row r="7224" spans="1:23">
      <c r="A7224" s="1" t="s">
        <v>247</v>
      </c>
      <c r="B7224" s="1" t="s">
        <v>18421</v>
      </c>
      <c r="C7224" s="1" t="s">
        <v>3016</v>
      </c>
      <c r="D7224" s="1" t="s">
        <v>802</v>
      </c>
      <c r="E7224" s="1" t="s">
        <v>8</v>
      </c>
      <c r="F7224" s="1" t="s">
        <v>22</v>
      </c>
      <c r="N7224" s="1">
        <v>34</v>
      </c>
      <c r="O7224" s="1">
        <v>13</v>
      </c>
      <c r="P7224" s="1">
        <v>0</v>
      </c>
      <c r="Q7224" s="1">
        <v>0</v>
      </c>
      <c r="R7224" s="1" t="s">
        <v>9</v>
      </c>
      <c r="S7224" s="1">
        <v>1924</v>
      </c>
      <c r="T7224" s="1" t="s">
        <v>1182</v>
      </c>
      <c r="U7224" s="1" t="s">
        <v>18422</v>
      </c>
      <c r="V7224" s="1" t="s">
        <v>1191</v>
      </c>
      <c r="W7224" s="1" t="s">
        <v>1192</v>
      </c>
    </row>
    <row r="7225" spans="1:23">
      <c r="A7225" s="1" t="s">
        <v>247</v>
      </c>
      <c r="B7225" s="1" t="s">
        <v>18423</v>
      </c>
      <c r="C7225" s="1" t="s">
        <v>18424</v>
      </c>
      <c r="D7225" s="1" t="s">
        <v>802</v>
      </c>
      <c r="E7225" s="1" t="s">
        <v>8</v>
      </c>
      <c r="F7225" s="1" t="s">
        <v>8</v>
      </c>
      <c r="G7225" s="1" t="s">
        <v>8</v>
      </c>
      <c r="H7225" s="1" t="s">
        <v>1483</v>
      </c>
      <c r="N7225" s="1">
        <v>4</v>
      </c>
      <c r="O7225" s="1">
        <v>3</v>
      </c>
      <c r="P7225" s="1">
        <v>0</v>
      </c>
      <c r="Q7225" s="1">
        <v>0</v>
      </c>
      <c r="R7225" s="1" t="s">
        <v>9</v>
      </c>
      <c r="S7225" s="1">
        <v>1989</v>
      </c>
      <c r="T7225" s="1" t="s">
        <v>1182</v>
      </c>
      <c r="U7225" s="1" t="s">
        <v>18425</v>
      </c>
      <c r="V7225" s="1" t="s">
        <v>1184</v>
      </c>
      <c r="W7225" s="1" t="s">
        <v>1185</v>
      </c>
    </row>
    <row r="7226" spans="1:23">
      <c r="A7226" s="1" t="s">
        <v>247</v>
      </c>
      <c r="B7226" s="1" t="s">
        <v>18426</v>
      </c>
      <c r="C7226" s="1" t="s">
        <v>18427</v>
      </c>
      <c r="D7226" s="1" t="s">
        <v>802</v>
      </c>
      <c r="E7226" s="1" t="s">
        <v>8</v>
      </c>
      <c r="F7226" s="1" t="s">
        <v>22</v>
      </c>
      <c r="N7226" s="1">
        <v>5</v>
      </c>
      <c r="O7226" s="1">
        <v>4</v>
      </c>
      <c r="P7226" s="1">
        <v>0</v>
      </c>
      <c r="Q7226" s="1">
        <v>0</v>
      </c>
      <c r="R7226" s="1" t="s">
        <v>9</v>
      </c>
      <c r="S7226" s="1">
        <v>1979</v>
      </c>
      <c r="T7226" s="1" t="s">
        <v>1182</v>
      </c>
      <c r="U7226" s="1" t="s">
        <v>18428</v>
      </c>
      <c r="V7226" s="1" t="s">
        <v>1191</v>
      </c>
      <c r="W7226" s="1" t="s">
        <v>1192</v>
      </c>
    </row>
    <row r="7227" spans="1:23">
      <c r="A7227" s="1" t="s">
        <v>247</v>
      </c>
      <c r="B7227" s="1" t="s">
        <v>18429</v>
      </c>
      <c r="C7227" s="1" t="s">
        <v>1795</v>
      </c>
      <c r="D7227" s="1" t="s">
        <v>802</v>
      </c>
      <c r="E7227" s="1" t="s">
        <v>8</v>
      </c>
      <c r="F7227" s="1" t="s">
        <v>8</v>
      </c>
      <c r="G7227" s="1" t="s">
        <v>8</v>
      </c>
      <c r="H7227" s="1" t="s">
        <v>1596</v>
      </c>
      <c r="N7227" s="1">
        <v>18</v>
      </c>
      <c r="O7227" s="1">
        <v>7</v>
      </c>
      <c r="P7227" s="1">
        <v>0</v>
      </c>
      <c r="Q7227" s="1">
        <v>0</v>
      </c>
      <c r="R7227" s="1" t="s">
        <v>9</v>
      </c>
      <c r="S7227" s="1">
        <v>1918</v>
      </c>
      <c r="T7227" s="1" t="s">
        <v>1182</v>
      </c>
      <c r="U7227" s="1" t="s">
        <v>18430</v>
      </c>
      <c r="V7227" s="1" t="s">
        <v>1191</v>
      </c>
      <c r="W7227" s="1" t="s">
        <v>1192</v>
      </c>
    </row>
    <row r="7228" spans="1:23">
      <c r="A7228" s="1" t="s">
        <v>247</v>
      </c>
      <c r="B7228" s="1" t="s">
        <v>18431</v>
      </c>
      <c r="C7228" s="1" t="s">
        <v>3463</v>
      </c>
      <c r="D7228" s="1" t="s">
        <v>802</v>
      </c>
      <c r="E7228" s="1" t="s">
        <v>8</v>
      </c>
      <c r="F7228" s="1" t="s">
        <v>22</v>
      </c>
      <c r="N7228" s="1">
        <v>40</v>
      </c>
      <c r="O7228" s="1">
        <v>14</v>
      </c>
      <c r="P7228" s="1">
        <v>1</v>
      </c>
      <c r="Q7228" s="1">
        <v>1</v>
      </c>
      <c r="R7228" s="1">
        <v>247089</v>
      </c>
      <c r="S7228" s="1">
        <v>1852</v>
      </c>
      <c r="T7228" s="1" t="s">
        <v>1182</v>
      </c>
      <c r="U7228" s="1" t="s">
        <v>18432</v>
      </c>
      <c r="V7228" s="1" t="s">
        <v>1191</v>
      </c>
      <c r="W7228" s="1" t="s">
        <v>1192</v>
      </c>
    </row>
    <row r="7229" spans="1:23">
      <c r="A7229" s="1" t="s">
        <v>247</v>
      </c>
      <c r="B7229" s="1" t="s">
        <v>18433</v>
      </c>
      <c r="C7229" s="1" t="s">
        <v>1603</v>
      </c>
      <c r="D7229" s="1" t="s">
        <v>802</v>
      </c>
      <c r="E7229" s="1" t="s">
        <v>8</v>
      </c>
      <c r="F7229" s="1" t="s">
        <v>22</v>
      </c>
      <c r="N7229" s="1">
        <v>391</v>
      </c>
      <c r="O7229" s="1">
        <v>111</v>
      </c>
      <c r="P7229" s="1">
        <v>92</v>
      </c>
      <c r="Q7229" s="1">
        <v>261</v>
      </c>
      <c r="R7229" s="1">
        <v>162751783</v>
      </c>
      <c r="S7229" s="1">
        <v>1882</v>
      </c>
      <c r="T7229" s="1" t="s">
        <v>1182</v>
      </c>
      <c r="U7229" s="1" t="s">
        <v>18434</v>
      </c>
      <c r="V7229" s="1" t="s">
        <v>1191</v>
      </c>
      <c r="W7229" s="1" t="s">
        <v>1192</v>
      </c>
    </row>
    <row r="7230" spans="1:23">
      <c r="A7230" s="1" t="s">
        <v>247</v>
      </c>
      <c r="B7230" s="1" t="s">
        <v>18435</v>
      </c>
      <c r="C7230" s="1" t="s">
        <v>5226</v>
      </c>
      <c r="D7230" s="1" t="s">
        <v>802</v>
      </c>
      <c r="E7230" s="1" t="s">
        <v>8</v>
      </c>
      <c r="F7230" s="1" t="s">
        <v>22</v>
      </c>
      <c r="N7230" s="1">
        <v>7</v>
      </c>
      <c r="O7230" s="1">
        <v>5</v>
      </c>
      <c r="P7230" s="1">
        <v>0</v>
      </c>
      <c r="Q7230" s="1">
        <v>0</v>
      </c>
      <c r="R7230" s="1" t="s">
        <v>9</v>
      </c>
      <c r="S7230" s="1">
        <v>1985</v>
      </c>
      <c r="T7230" s="1" t="s">
        <v>1182</v>
      </c>
      <c r="U7230" s="1" t="s">
        <v>18436</v>
      </c>
      <c r="V7230" s="1" t="s">
        <v>1191</v>
      </c>
      <c r="W7230" s="1" t="s">
        <v>1192</v>
      </c>
    </row>
    <row r="7231" spans="1:23">
      <c r="A7231" s="1" t="s">
        <v>247</v>
      </c>
      <c r="B7231" s="1" t="s">
        <v>18437</v>
      </c>
      <c r="C7231" s="1" t="s">
        <v>18438</v>
      </c>
      <c r="D7231" s="1" t="s">
        <v>802</v>
      </c>
      <c r="E7231" s="1" t="s">
        <v>8</v>
      </c>
      <c r="F7231" s="1" t="s">
        <v>8</v>
      </c>
      <c r="G7231" s="1" t="s">
        <v>8</v>
      </c>
      <c r="H7231" s="1" t="s">
        <v>1596</v>
      </c>
      <c r="N7231" s="1">
        <v>1</v>
      </c>
      <c r="O7231" s="1">
        <v>1</v>
      </c>
      <c r="P7231" s="1">
        <v>2</v>
      </c>
      <c r="Q7231" s="1">
        <v>2</v>
      </c>
      <c r="R7231" s="1">
        <v>2986811</v>
      </c>
      <c r="S7231" s="1">
        <v>1990</v>
      </c>
      <c r="T7231" s="1" t="s">
        <v>1182</v>
      </c>
      <c r="U7231" s="1" t="s">
        <v>18439</v>
      </c>
      <c r="V7231" s="1" t="s">
        <v>1191</v>
      </c>
      <c r="W7231" s="1" t="s">
        <v>1192</v>
      </c>
    </row>
    <row r="7232" spans="1:23">
      <c r="A7232" s="1" t="s">
        <v>247</v>
      </c>
      <c r="B7232" s="1" t="s">
        <v>18440</v>
      </c>
      <c r="C7232" s="1" t="s">
        <v>1338</v>
      </c>
      <c r="D7232" s="1" t="s">
        <v>802</v>
      </c>
      <c r="E7232" s="1" t="s">
        <v>8</v>
      </c>
      <c r="F7232" s="1" t="s">
        <v>8</v>
      </c>
      <c r="G7232" s="1" t="s">
        <v>8</v>
      </c>
      <c r="H7232" s="1" t="s">
        <v>1596</v>
      </c>
      <c r="M7232" s="1" t="s">
        <v>8</v>
      </c>
      <c r="N7232" s="1">
        <v>9</v>
      </c>
      <c r="O7232" s="1">
        <v>5</v>
      </c>
      <c r="P7232" s="1">
        <v>0</v>
      </c>
      <c r="Q7232" s="1">
        <v>0</v>
      </c>
      <c r="R7232" s="1" t="s">
        <v>9</v>
      </c>
      <c r="S7232" s="1">
        <v>1852</v>
      </c>
      <c r="T7232" s="1" t="s">
        <v>1246</v>
      </c>
      <c r="U7232" s="1" t="s">
        <v>18441</v>
      </c>
      <c r="V7232" s="1" t="s">
        <v>1248</v>
      </c>
      <c r="W7232" s="1" t="s">
        <v>1192</v>
      </c>
    </row>
    <row r="7233" spans="1:23">
      <c r="A7233" s="1" t="s">
        <v>247</v>
      </c>
      <c r="B7233" s="1" t="s">
        <v>18442</v>
      </c>
      <c r="C7233" s="1" t="s">
        <v>1237</v>
      </c>
      <c r="D7233" s="1" t="s">
        <v>802</v>
      </c>
      <c r="E7233" s="1" t="s">
        <v>8</v>
      </c>
      <c r="F7233" s="1" t="s">
        <v>22</v>
      </c>
      <c r="N7233" s="1">
        <v>6</v>
      </c>
      <c r="O7233" s="1">
        <v>2</v>
      </c>
      <c r="P7233" s="1">
        <v>0</v>
      </c>
      <c r="Q7233" s="1">
        <v>0</v>
      </c>
      <c r="R7233" s="1" t="s">
        <v>9</v>
      </c>
      <c r="S7233" s="1">
        <v>1979</v>
      </c>
      <c r="T7233" s="1" t="s">
        <v>1182</v>
      </c>
      <c r="U7233" s="1" t="s">
        <v>18443</v>
      </c>
      <c r="V7233" s="1" t="s">
        <v>1191</v>
      </c>
      <c r="W7233" s="1" t="s">
        <v>1192</v>
      </c>
    </row>
    <row r="7234" spans="1:23">
      <c r="A7234" s="1" t="s">
        <v>247</v>
      </c>
      <c r="B7234" s="1" t="s">
        <v>18444</v>
      </c>
      <c r="C7234" s="1" t="s">
        <v>3463</v>
      </c>
      <c r="D7234" s="1" t="s">
        <v>802</v>
      </c>
      <c r="E7234" s="1" t="s">
        <v>8</v>
      </c>
      <c r="F7234" s="1" t="s">
        <v>8</v>
      </c>
      <c r="G7234" s="1" t="s">
        <v>8</v>
      </c>
      <c r="H7234" s="1" t="s">
        <v>1596</v>
      </c>
      <c r="N7234" s="1">
        <v>4</v>
      </c>
      <c r="O7234" s="1">
        <v>3</v>
      </c>
      <c r="P7234" s="1">
        <v>0</v>
      </c>
      <c r="Q7234" s="1">
        <v>0</v>
      </c>
      <c r="R7234" s="1" t="s">
        <v>9</v>
      </c>
      <c r="S7234" s="1">
        <v>1984</v>
      </c>
      <c r="T7234" s="1" t="s">
        <v>1182</v>
      </c>
      <c r="U7234" s="1" t="s">
        <v>18445</v>
      </c>
      <c r="V7234" s="1" t="s">
        <v>1191</v>
      </c>
      <c r="W7234" s="1" t="s">
        <v>1192</v>
      </c>
    </row>
    <row r="7235" spans="1:23">
      <c r="A7235" s="1" t="s">
        <v>247</v>
      </c>
      <c r="B7235" s="1" t="s">
        <v>18446</v>
      </c>
      <c r="C7235" s="1" t="s">
        <v>18447</v>
      </c>
      <c r="D7235" s="1" t="s">
        <v>802</v>
      </c>
      <c r="E7235" s="1" t="s">
        <v>8</v>
      </c>
      <c r="F7235" s="1" t="s">
        <v>8</v>
      </c>
      <c r="G7235" s="1" t="s">
        <v>8</v>
      </c>
      <c r="L7235" s="1" t="s">
        <v>2154</v>
      </c>
      <c r="N7235" s="1">
        <v>1</v>
      </c>
      <c r="O7235" s="1">
        <v>1</v>
      </c>
      <c r="P7235" s="1">
        <v>0</v>
      </c>
      <c r="Q7235" s="1">
        <v>0</v>
      </c>
      <c r="R7235" s="1" t="s">
        <v>9</v>
      </c>
      <c r="S7235" s="1">
        <v>2000</v>
      </c>
      <c r="T7235" s="1" t="s">
        <v>1182</v>
      </c>
      <c r="U7235" s="1" t="s">
        <v>18448</v>
      </c>
      <c r="V7235" s="1" t="s">
        <v>1357</v>
      </c>
      <c r="W7235" s="1" t="s">
        <v>1358</v>
      </c>
    </row>
    <row r="7236" spans="1:23">
      <c r="A7236" s="1" t="s">
        <v>247</v>
      </c>
      <c r="B7236" s="1" t="s">
        <v>18449</v>
      </c>
      <c r="C7236" s="1" t="s">
        <v>1603</v>
      </c>
      <c r="D7236" s="1" t="s">
        <v>802</v>
      </c>
      <c r="E7236" s="1" t="s">
        <v>8</v>
      </c>
      <c r="F7236" s="1" t="s">
        <v>22</v>
      </c>
      <c r="N7236" s="1">
        <v>148</v>
      </c>
      <c r="O7236" s="1">
        <v>57</v>
      </c>
      <c r="P7236" s="1">
        <v>14</v>
      </c>
      <c r="Q7236" s="1">
        <v>18</v>
      </c>
      <c r="R7236" s="1">
        <v>17627005</v>
      </c>
      <c r="S7236" s="1">
        <v>1889</v>
      </c>
      <c r="T7236" s="1" t="s">
        <v>1182</v>
      </c>
      <c r="U7236" s="1" t="s">
        <v>18450</v>
      </c>
      <c r="V7236" s="1" t="s">
        <v>1191</v>
      </c>
      <c r="W7236" s="1" t="s">
        <v>1192</v>
      </c>
    </row>
    <row r="7237" spans="1:23">
      <c r="A7237" s="1" t="s">
        <v>247</v>
      </c>
      <c r="B7237" s="1" t="s">
        <v>18451</v>
      </c>
      <c r="C7237" s="1" t="s">
        <v>1323</v>
      </c>
      <c r="D7237" s="1" t="s">
        <v>802</v>
      </c>
      <c r="E7237" s="1" t="s">
        <v>8</v>
      </c>
      <c r="F7237" s="1" t="s">
        <v>22</v>
      </c>
      <c r="N7237" s="1">
        <v>109</v>
      </c>
      <c r="O7237" s="1">
        <v>54</v>
      </c>
      <c r="P7237" s="1">
        <v>4</v>
      </c>
      <c r="Q7237" s="1">
        <v>8</v>
      </c>
      <c r="R7237" s="1">
        <v>6566156</v>
      </c>
      <c r="S7237" s="1">
        <v>1877</v>
      </c>
      <c r="T7237" s="1" t="s">
        <v>1246</v>
      </c>
      <c r="U7237" s="1" t="s">
        <v>18452</v>
      </c>
      <c r="V7237" s="1" t="s">
        <v>1191</v>
      </c>
      <c r="W7237" s="1" t="s">
        <v>1192</v>
      </c>
    </row>
    <row r="7238" spans="1:23">
      <c r="A7238" s="1" t="s">
        <v>247</v>
      </c>
      <c r="B7238" s="1" t="s">
        <v>18453</v>
      </c>
      <c r="C7238" s="1" t="s">
        <v>18291</v>
      </c>
      <c r="D7238" s="1" t="s">
        <v>802</v>
      </c>
      <c r="E7238" s="1" t="s">
        <v>8</v>
      </c>
      <c r="F7238" s="1" t="s">
        <v>22</v>
      </c>
      <c r="N7238" s="1">
        <v>33</v>
      </c>
      <c r="O7238" s="1">
        <v>13</v>
      </c>
      <c r="P7238" s="1">
        <v>6</v>
      </c>
      <c r="Q7238" s="1">
        <v>62</v>
      </c>
      <c r="R7238" s="1">
        <v>41613912</v>
      </c>
      <c r="S7238" s="1">
        <v>1924</v>
      </c>
      <c r="T7238" s="1" t="s">
        <v>1182</v>
      </c>
      <c r="U7238" s="1" t="s">
        <v>18454</v>
      </c>
      <c r="V7238" s="1" t="s">
        <v>1191</v>
      </c>
      <c r="W7238" s="1" t="s">
        <v>1192</v>
      </c>
    </row>
    <row r="7239" spans="1:23">
      <c r="A7239" s="1" t="s">
        <v>247</v>
      </c>
      <c r="B7239" s="1" t="s">
        <v>18455</v>
      </c>
      <c r="C7239" s="1" t="s">
        <v>3463</v>
      </c>
      <c r="D7239" s="1" t="s">
        <v>802</v>
      </c>
      <c r="E7239" s="1" t="s">
        <v>8</v>
      </c>
      <c r="F7239" s="1" t="s">
        <v>22</v>
      </c>
      <c r="N7239" s="1">
        <v>1</v>
      </c>
      <c r="O7239" s="1">
        <v>0</v>
      </c>
      <c r="P7239" s="1">
        <v>0</v>
      </c>
      <c r="Q7239" s="1">
        <v>0</v>
      </c>
      <c r="R7239" s="1" t="s">
        <v>9</v>
      </c>
      <c r="S7239" s="1">
        <v>1943</v>
      </c>
      <c r="T7239" s="1" t="s">
        <v>1170</v>
      </c>
      <c r="U7239" s="1" t="s">
        <v>18456</v>
      </c>
      <c r="V7239" s="1" t="s">
        <v>1184</v>
      </c>
      <c r="W7239" s="1" t="s">
        <v>1185</v>
      </c>
    </row>
    <row r="7240" spans="1:23">
      <c r="A7240" s="1" t="s">
        <v>247</v>
      </c>
      <c r="B7240" s="1" t="s">
        <v>18457</v>
      </c>
      <c r="C7240" s="1" t="s">
        <v>1643</v>
      </c>
      <c r="D7240" s="1" t="s">
        <v>802</v>
      </c>
      <c r="E7240" s="1" t="s">
        <v>8</v>
      </c>
      <c r="F7240" s="1" t="s">
        <v>8</v>
      </c>
      <c r="G7240" s="1" t="s">
        <v>8</v>
      </c>
      <c r="H7240" s="1" t="s">
        <v>1483</v>
      </c>
      <c r="N7240" s="1">
        <v>1</v>
      </c>
      <c r="O7240" s="1">
        <v>0</v>
      </c>
      <c r="P7240" s="1">
        <v>0</v>
      </c>
      <c r="Q7240" s="1">
        <v>0</v>
      </c>
      <c r="R7240" s="1" t="s">
        <v>9</v>
      </c>
      <c r="S7240" s="1">
        <v>1989</v>
      </c>
      <c r="T7240" s="1" t="s">
        <v>1182</v>
      </c>
      <c r="U7240" s="1" t="s">
        <v>18458</v>
      </c>
      <c r="V7240" s="1" t="s">
        <v>1191</v>
      </c>
      <c r="W7240" s="1" t="s">
        <v>1192</v>
      </c>
    </row>
    <row r="7241" spans="1:23">
      <c r="A7241" s="1" t="s">
        <v>247</v>
      </c>
      <c r="B7241" s="1" t="s">
        <v>18459</v>
      </c>
      <c r="C7241" s="1" t="s">
        <v>3016</v>
      </c>
      <c r="D7241" s="1" t="s">
        <v>802</v>
      </c>
      <c r="E7241" s="1" t="s">
        <v>8</v>
      </c>
      <c r="F7241" s="1" t="s">
        <v>22</v>
      </c>
      <c r="N7241" s="1">
        <v>50</v>
      </c>
      <c r="O7241" s="1">
        <v>17</v>
      </c>
      <c r="P7241" s="1">
        <v>1</v>
      </c>
      <c r="Q7241" s="1">
        <v>1</v>
      </c>
      <c r="R7241" s="1">
        <v>1838354</v>
      </c>
      <c r="S7241" s="1">
        <v>1916</v>
      </c>
      <c r="T7241" s="1" t="s">
        <v>1182</v>
      </c>
      <c r="U7241" s="1" t="s">
        <v>18460</v>
      </c>
      <c r="V7241" s="1" t="s">
        <v>1191</v>
      </c>
      <c r="W7241" s="1" t="s">
        <v>1192</v>
      </c>
    </row>
    <row r="7242" spans="1:23">
      <c r="A7242" s="1" t="s">
        <v>247</v>
      </c>
      <c r="B7242" s="1" t="s">
        <v>18461</v>
      </c>
      <c r="C7242" s="1" t="s">
        <v>2763</v>
      </c>
      <c r="D7242" s="1" t="s">
        <v>802</v>
      </c>
      <c r="E7242" s="1" t="s">
        <v>8</v>
      </c>
      <c r="F7242" s="1" t="s">
        <v>22</v>
      </c>
      <c r="N7242" s="1">
        <v>22</v>
      </c>
      <c r="O7242" s="1">
        <v>12</v>
      </c>
      <c r="P7242" s="1">
        <v>3</v>
      </c>
      <c r="Q7242" s="1">
        <v>3</v>
      </c>
      <c r="R7242" s="1">
        <v>3333133</v>
      </c>
      <c r="S7242" s="1">
        <v>1913</v>
      </c>
      <c r="T7242" s="1" t="s">
        <v>1182</v>
      </c>
      <c r="U7242" s="1" t="s">
        <v>18462</v>
      </c>
      <c r="V7242" s="1" t="s">
        <v>1191</v>
      </c>
      <c r="W7242" s="1" t="s">
        <v>1192</v>
      </c>
    </row>
    <row r="7243" spans="1:23">
      <c r="A7243" s="1" t="s">
        <v>247</v>
      </c>
      <c r="B7243" s="1" t="s">
        <v>18463</v>
      </c>
      <c r="C7243" s="1" t="s">
        <v>3016</v>
      </c>
      <c r="D7243" s="1" t="s">
        <v>802</v>
      </c>
      <c r="E7243" s="1" t="s">
        <v>8</v>
      </c>
      <c r="F7243" s="1" t="s">
        <v>8</v>
      </c>
      <c r="G7243" s="1" t="s">
        <v>8</v>
      </c>
      <c r="H7243" s="1" t="s">
        <v>1596</v>
      </c>
      <c r="M7243" s="1" t="s">
        <v>8</v>
      </c>
      <c r="N7243" s="1">
        <v>27</v>
      </c>
      <c r="O7243" s="1">
        <v>12</v>
      </c>
      <c r="P7243" s="1">
        <v>0</v>
      </c>
      <c r="Q7243" s="1">
        <v>0</v>
      </c>
      <c r="R7243" s="1" t="s">
        <v>9</v>
      </c>
      <c r="S7243" s="1">
        <v>1893</v>
      </c>
      <c r="T7243" s="1" t="s">
        <v>1182</v>
      </c>
      <c r="U7243" s="1" t="s">
        <v>18464</v>
      </c>
      <c r="V7243" s="1" t="s">
        <v>1191</v>
      </c>
      <c r="W7243" s="1" t="s">
        <v>1192</v>
      </c>
    </row>
    <row r="7244" spans="1:23">
      <c r="A7244" s="1" t="s">
        <v>247</v>
      </c>
      <c r="B7244" s="1" t="s">
        <v>18465</v>
      </c>
      <c r="C7244" s="1" t="s">
        <v>3016</v>
      </c>
      <c r="D7244" s="1" t="s">
        <v>802</v>
      </c>
      <c r="E7244" s="1" t="s">
        <v>8</v>
      </c>
      <c r="F7244" s="1" t="s">
        <v>22</v>
      </c>
      <c r="N7244" s="1">
        <v>27</v>
      </c>
      <c r="O7244" s="1">
        <v>15</v>
      </c>
      <c r="P7244" s="1">
        <v>0</v>
      </c>
      <c r="Q7244" s="1">
        <v>0</v>
      </c>
      <c r="R7244" s="1" t="s">
        <v>9</v>
      </c>
      <c r="S7244" s="1">
        <v>1944</v>
      </c>
      <c r="T7244" s="1" t="s">
        <v>1182</v>
      </c>
      <c r="U7244" s="1" t="s">
        <v>18466</v>
      </c>
      <c r="V7244" s="1" t="s">
        <v>1191</v>
      </c>
      <c r="W7244" s="1" t="s">
        <v>1192</v>
      </c>
    </row>
    <row r="7245" spans="1:23">
      <c r="A7245" s="1" t="s">
        <v>247</v>
      </c>
      <c r="B7245" s="1" t="s">
        <v>18467</v>
      </c>
      <c r="C7245" s="1" t="s">
        <v>18291</v>
      </c>
      <c r="D7245" s="1" t="s">
        <v>802</v>
      </c>
      <c r="E7245" s="1" t="s">
        <v>8</v>
      </c>
      <c r="F7245" s="1" t="s">
        <v>22</v>
      </c>
      <c r="N7245" s="1">
        <v>399</v>
      </c>
      <c r="O7245" s="1">
        <v>136</v>
      </c>
      <c r="P7245" s="1">
        <v>19</v>
      </c>
      <c r="Q7245" s="1">
        <v>33</v>
      </c>
      <c r="R7245" s="1">
        <v>26345571</v>
      </c>
      <c r="S7245" s="1">
        <v>1880</v>
      </c>
      <c r="T7245" s="1" t="s">
        <v>1182</v>
      </c>
      <c r="U7245" s="1" t="s">
        <v>18468</v>
      </c>
      <c r="V7245" s="1" t="s">
        <v>1191</v>
      </c>
      <c r="W7245" s="1" t="s">
        <v>1192</v>
      </c>
    </row>
    <row r="7246" spans="1:23">
      <c r="A7246" s="1" t="s">
        <v>247</v>
      </c>
      <c r="B7246" s="1" t="s">
        <v>18469</v>
      </c>
      <c r="C7246" s="1" t="s">
        <v>5226</v>
      </c>
      <c r="D7246" s="1" t="s">
        <v>802</v>
      </c>
      <c r="E7246" s="1" t="s">
        <v>8</v>
      </c>
      <c r="F7246" s="1" t="s">
        <v>22</v>
      </c>
      <c r="N7246" s="1">
        <v>4</v>
      </c>
      <c r="O7246" s="1">
        <v>4</v>
      </c>
      <c r="P7246" s="1">
        <v>0</v>
      </c>
      <c r="Q7246" s="1">
        <v>0</v>
      </c>
      <c r="R7246" s="1" t="s">
        <v>9</v>
      </c>
      <c r="S7246" s="1">
        <v>1977</v>
      </c>
      <c r="T7246" s="1" t="s">
        <v>1182</v>
      </c>
      <c r="U7246" s="1" t="s">
        <v>18470</v>
      </c>
      <c r="V7246" s="1" t="s">
        <v>1191</v>
      </c>
      <c r="W7246" s="1" t="s">
        <v>1192</v>
      </c>
    </row>
    <row r="7247" spans="1:23">
      <c r="A7247" s="1" t="s">
        <v>247</v>
      </c>
      <c r="B7247" s="1" t="s">
        <v>18471</v>
      </c>
      <c r="C7247" s="1" t="s">
        <v>1338</v>
      </c>
      <c r="D7247" s="1" t="s">
        <v>802</v>
      </c>
      <c r="E7247" s="1" t="s">
        <v>8</v>
      </c>
      <c r="F7247" s="1" t="s">
        <v>22</v>
      </c>
      <c r="N7247" s="1">
        <v>362</v>
      </c>
      <c r="O7247" s="1">
        <v>107</v>
      </c>
      <c r="P7247" s="1">
        <v>17</v>
      </c>
      <c r="Q7247" s="1">
        <v>31</v>
      </c>
      <c r="R7247" s="1">
        <v>20221034</v>
      </c>
      <c r="S7247" s="1">
        <v>1844</v>
      </c>
      <c r="T7247" s="1" t="s">
        <v>1182</v>
      </c>
      <c r="U7247" s="1" t="s">
        <v>18472</v>
      </c>
      <c r="V7247" s="1" t="s">
        <v>1191</v>
      </c>
      <c r="W7247" s="1" t="s">
        <v>1192</v>
      </c>
    </row>
    <row r="7248" spans="1:23">
      <c r="A7248" s="1" t="s">
        <v>247</v>
      </c>
      <c r="B7248" s="1" t="s">
        <v>18473</v>
      </c>
      <c r="C7248" s="1" t="s">
        <v>18474</v>
      </c>
      <c r="D7248" s="1" t="s">
        <v>802</v>
      </c>
      <c r="E7248" s="1" t="s">
        <v>8</v>
      </c>
      <c r="F7248" s="1" t="s">
        <v>22</v>
      </c>
      <c r="N7248" s="1">
        <v>51</v>
      </c>
      <c r="O7248" s="1">
        <v>24</v>
      </c>
      <c r="P7248" s="1">
        <v>13</v>
      </c>
      <c r="Q7248" s="1">
        <v>17</v>
      </c>
      <c r="R7248" s="1">
        <v>5555059</v>
      </c>
      <c r="S7248" s="1">
        <v>1900</v>
      </c>
      <c r="T7248" s="1" t="s">
        <v>1182</v>
      </c>
      <c r="U7248" s="1" t="s">
        <v>18475</v>
      </c>
      <c r="V7248" s="1" t="s">
        <v>1191</v>
      </c>
      <c r="W7248" s="1" t="s">
        <v>1192</v>
      </c>
    </row>
    <row r="7249" spans="1:23">
      <c r="A7249" s="1" t="s">
        <v>247</v>
      </c>
      <c r="B7249" s="1" t="s">
        <v>18476</v>
      </c>
      <c r="C7249" s="1" t="s">
        <v>2763</v>
      </c>
      <c r="D7249" s="1" t="s">
        <v>802</v>
      </c>
      <c r="E7249" s="1" t="s">
        <v>8</v>
      </c>
      <c r="F7249" s="1" t="s">
        <v>8</v>
      </c>
      <c r="G7249" s="1" t="s">
        <v>8</v>
      </c>
      <c r="L7249" s="1" t="s">
        <v>2154</v>
      </c>
      <c r="N7249" s="1">
        <v>1</v>
      </c>
      <c r="O7249" s="1">
        <v>1</v>
      </c>
      <c r="P7249" s="1">
        <v>0</v>
      </c>
      <c r="Q7249" s="1">
        <v>0</v>
      </c>
      <c r="R7249" s="1" t="s">
        <v>9</v>
      </c>
      <c r="S7249" s="1">
        <v>1968</v>
      </c>
      <c r="T7249" s="1" t="s">
        <v>1182</v>
      </c>
      <c r="U7249" s="1" t="s">
        <v>18477</v>
      </c>
      <c r="V7249" s="1" t="s">
        <v>1357</v>
      </c>
      <c r="W7249" s="1" t="s">
        <v>1358</v>
      </c>
    </row>
    <row r="7250" spans="1:23">
      <c r="A7250" s="1" t="s">
        <v>247</v>
      </c>
      <c r="B7250" s="1" t="s">
        <v>18478</v>
      </c>
      <c r="C7250" s="1" t="s">
        <v>18275</v>
      </c>
      <c r="D7250" s="1" t="s">
        <v>802</v>
      </c>
      <c r="E7250" s="1" t="s">
        <v>8</v>
      </c>
      <c r="F7250" s="1" t="s">
        <v>8</v>
      </c>
      <c r="G7250" s="1" t="s">
        <v>8</v>
      </c>
      <c r="L7250" s="1" t="s">
        <v>18479</v>
      </c>
      <c r="N7250" s="1">
        <v>17</v>
      </c>
      <c r="O7250" s="1">
        <v>7</v>
      </c>
      <c r="P7250" s="1">
        <v>0</v>
      </c>
      <c r="Q7250" s="1">
        <v>0</v>
      </c>
      <c r="R7250" s="1" t="s">
        <v>9</v>
      </c>
      <c r="S7250" s="1">
        <v>1936</v>
      </c>
      <c r="T7250" s="1" t="s">
        <v>1170</v>
      </c>
      <c r="U7250" s="1" t="s">
        <v>18480</v>
      </c>
      <c r="V7250" s="1" t="s">
        <v>1357</v>
      </c>
      <c r="W7250" s="1" t="s">
        <v>1358</v>
      </c>
    </row>
    <row r="7251" spans="1:23">
      <c r="A7251" s="1" t="s">
        <v>247</v>
      </c>
      <c r="B7251" s="1" t="s">
        <v>18481</v>
      </c>
      <c r="C7251" s="1" t="s">
        <v>3016</v>
      </c>
      <c r="D7251" s="1" t="s">
        <v>802</v>
      </c>
      <c r="E7251" s="1" t="s">
        <v>8</v>
      </c>
      <c r="F7251" s="1" t="s">
        <v>22</v>
      </c>
      <c r="N7251" s="1">
        <v>14</v>
      </c>
      <c r="O7251" s="1">
        <v>10</v>
      </c>
      <c r="P7251" s="1">
        <v>4</v>
      </c>
      <c r="Q7251" s="1">
        <v>4</v>
      </c>
      <c r="R7251" s="1">
        <v>3281161</v>
      </c>
      <c r="S7251" s="1">
        <v>1945</v>
      </c>
      <c r="T7251" s="1" t="s">
        <v>1182</v>
      </c>
      <c r="U7251" s="1" t="s">
        <v>18482</v>
      </c>
      <c r="V7251" s="1" t="s">
        <v>1191</v>
      </c>
      <c r="W7251" s="1" t="s">
        <v>1192</v>
      </c>
    </row>
    <row r="7252" spans="1:23">
      <c r="A7252" s="1" t="s">
        <v>247</v>
      </c>
      <c r="B7252" s="1" t="s">
        <v>18483</v>
      </c>
      <c r="C7252" s="1" t="s">
        <v>1392</v>
      </c>
      <c r="D7252" s="1" t="s">
        <v>802</v>
      </c>
      <c r="E7252" s="1" t="s">
        <v>8</v>
      </c>
      <c r="F7252" s="1" t="s">
        <v>22</v>
      </c>
      <c r="N7252" s="1">
        <v>15</v>
      </c>
      <c r="O7252" s="1">
        <v>9</v>
      </c>
      <c r="P7252" s="1">
        <v>2</v>
      </c>
      <c r="Q7252" s="1">
        <v>2</v>
      </c>
      <c r="R7252" s="1">
        <v>1121045</v>
      </c>
      <c r="S7252" s="1">
        <v>1961</v>
      </c>
      <c r="T7252" s="1" t="s">
        <v>1182</v>
      </c>
      <c r="U7252" s="1" t="s">
        <v>18484</v>
      </c>
      <c r="V7252" s="1" t="s">
        <v>1191</v>
      </c>
      <c r="W7252" s="1" t="s">
        <v>1192</v>
      </c>
    </row>
    <row r="7253" spans="1:23">
      <c r="A7253" s="1" t="s">
        <v>247</v>
      </c>
      <c r="B7253" s="1" t="s">
        <v>18485</v>
      </c>
      <c r="C7253" s="1" t="s">
        <v>1486</v>
      </c>
      <c r="D7253" s="1" t="s">
        <v>802</v>
      </c>
      <c r="E7253" s="1" t="s">
        <v>8</v>
      </c>
      <c r="F7253" s="1" t="s">
        <v>8</v>
      </c>
      <c r="G7253" s="1" t="s">
        <v>8</v>
      </c>
      <c r="H7253" s="1" t="s">
        <v>1596</v>
      </c>
      <c r="M7253" s="1" t="s">
        <v>8</v>
      </c>
      <c r="N7253" s="1">
        <v>2</v>
      </c>
      <c r="O7253" s="1">
        <v>1</v>
      </c>
      <c r="P7253" s="1">
        <v>0</v>
      </c>
      <c r="Q7253" s="1">
        <v>0</v>
      </c>
      <c r="R7253" s="1" t="s">
        <v>9</v>
      </c>
      <c r="S7253" s="1">
        <v>1963</v>
      </c>
      <c r="T7253" s="1" t="s">
        <v>1246</v>
      </c>
      <c r="U7253" s="1" t="s">
        <v>18486</v>
      </c>
      <c r="V7253" s="1" t="s">
        <v>1248</v>
      </c>
      <c r="W7253" s="1" t="s">
        <v>1192</v>
      </c>
    </row>
    <row r="7254" spans="1:23">
      <c r="A7254" s="1" t="s">
        <v>247</v>
      </c>
      <c r="B7254" s="1" t="s">
        <v>18487</v>
      </c>
      <c r="C7254" s="1" t="s">
        <v>5226</v>
      </c>
      <c r="D7254" s="1" t="s">
        <v>802</v>
      </c>
      <c r="E7254" s="1" t="s">
        <v>8</v>
      </c>
      <c r="F7254" s="1" t="s">
        <v>22</v>
      </c>
      <c r="N7254" s="1">
        <v>13</v>
      </c>
      <c r="O7254" s="1">
        <v>6</v>
      </c>
      <c r="P7254" s="1">
        <v>0</v>
      </c>
      <c r="Q7254" s="1">
        <v>0</v>
      </c>
      <c r="R7254" s="1" t="s">
        <v>9</v>
      </c>
      <c r="S7254" s="1">
        <v>1929</v>
      </c>
      <c r="T7254" s="1" t="s">
        <v>1182</v>
      </c>
      <c r="U7254" s="1" t="s">
        <v>18488</v>
      </c>
      <c r="V7254" s="1" t="s">
        <v>1191</v>
      </c>
      <c r="W7254" s="1" t="s">
        <v>1192</v>
      </c>
    </row>
    <row r="7255" spans="1:23">
      <c r="A7255" s="1" t="s">
        <v>247</v>
      </c>
      <c r="B7255" s="1" t="s">
        <v>18489</v>
      </c>
      <c r="C7255" s="1" t="s">
        <v>18357</v>
      </c>
      <c r="D7255" s="1" t="s">
        <v>802</v>
      </c>
      <c r="E7255" s="1" t="s">
        <v>8</v>
      </c>
      <c r="F7255" s="1" t="s">
        <v>8</v>
      </c>
      <c r="G7255" s="1" t="s">
        <v>8</v>
      </c>
      <c r="J7255" s="1" t="s">
        <v>8</v>
      </c>
      <c r="K7255" s="1" t="s">
        <v>18490</v>
      </c>
      <c r="N7255" s="1">
        <v>0</v>
      </c>
      <c r="O7255" s="1">
        <v>0</v>
      </c>
      <c r="P7255" s="1">
        <v>0</v>
      </c>
      <c r="Q7255" s="1">
        <v>0</v>
      </c>
      <c r="R7255" s="1" t="s">
        <v>9</v>
      </c>
      <c r="S7255" s="1" t="s">
        <v>9</v>
      </c>
      <c r="T7255" s="1" t="s">
        <v>2549</v>
      </c>
      <c r="U7255" s="1" t="s">
        <v>18491</v>
      </c>
      <c r="V7255" s="1" t="s">
        <v>1357</v>
      </c>
      <c r="W7255" s="1" t="s">
        <v>1358</v>
      </c>
    </row>
    <row r="7256" spans="1:23">
      <c r="A7256" s="1" t="s">
        <v>247</v>
      </c>
      <c r="B7256" s="1" t="s">
        <v>18492</v>
      </c>
      <c r="C7256" s="1" t="s">
        <v>18357</v>
      </c>
      <c r="D7256" s="1" t="s">
        <v>802</v>
      </c>
      <c r="E7256" s="1" t="s">
        <v>8</v>
      </c>
      <c r="F7256" s="1" t="s">
        <v>22</v>
      </c>
      <c r="N7256" s="1">
        <v>1</v>
      </c>
      <c r="O7256" s="1">
        <v>1</v>
      </c>
      <c r="P7256" s="1">
        <v>0</v>
      </c>
      <c r="Q7256" s="1">
        <v>0</v>
      </c>
      <c r="R7256" s="1" t="s">
        <v>9</v>
      </c>
      <c r="S7256" s="1">
        <v>1987</v>
      </c>
      <c r="T7256" s="1" t="s">
        <v>1170</v>
      </c>
      <c r="U7256" s="1" t="s">
        <v>18493</v>
      </c>
      <c r="V7256" s="1" t="s">
        <v>1191</v>
      </c>
      <c r="W7256" s="1" t="s">
        <v>1192</v>
      </c>
    </row>
    <row r="7257" spans="1:23">
      <c r="A7257" s="1" t="s">
        <v>247</v>
      </c>
      <c r="B7257" s="1" t="s">
        <v>18494</v>
      </c>
      <c r="C7257" s="1" t="s">
        <v>1486</v>
      </c>
      <c r="D7257" s="1" t="s">
        <v>802</v>
      </c>
      <c r="E7257" s="1" t="s">
        <v>8</v>
      </c>
      <c r="F7257" s="1" t="s">
        <v>8</v>
      </c>
      <c r="G7257" s="1" t="s">
        <v>8</v>
      </c>
      <c r="H7257" s="1" t="s">
        <v>1596</v>
      </c>
      <c r="M7257" s="1" t="s">
        <v>8</v>
      </c>
      <c r="N7257" s="1">
        <v>2</v>
      </c>
      <c r="O7257" s="1">
        <v>1</v>
      </c>
      <c r="P7257" s="1">
        <v>0</v>
      </c>
      <c r="Q7257" s="1">
        <v>0</v>
      </c>
      <c r="R7257" s="1" t="s">
        <v>9</v>
      </c>
      <c r="S7257" s="1">
        <v>1989</v>
      </c>
      <c r="T7257" s="1" t="s">
        <v>1246</v>
      </c>
      <c r="U7257" s="1" t="s">
        <v>18495</v>
      </c>
      <c r="V7257" s="1" t="s">
        <v>1248</v>
      </c>
      <c r="W7257" s="1" t="s">
        <v>1192</v>
      </c>
    </row>
    <row r="7258" spans="1:23">
      <c r="A7258" s="1" t="s">
        <v>247</v>
      </c>
      <c r="B7258" s="1" t="s">
        <v>18496</v>
      </c>
      <c r="C7258" s="1" t="s">
        <v>1486</v>
      </c>
      <c r="D7258" s="1" t="s">
        <v>802</v>
      </c>
      <c r="E7258" s="1" t="s">
        <v>8</v>
      </c>
      <c r="F7258" s="1" t="s">
        <v>8</v>
      </c>
      <c r="G7258" s="1" t="s">
        <v>8</v>
      </c>
      <c r="L7258" s="1" t="s">
        <v>18497</v>
      </c>
      <c r="N7258" s="1">
        <v>2</v>
      </c>
      <c r="O7258" s="1">
        <v>2</v>
      </c>
      <c r="P7258" s="1">
        <v>0</v>
      </c>
      <c r="Q7258" s="1">
        <v>0</v>
      </c>
      <c r="R7258" s="1" t="s">
        <v>9</v>
      </c>
      <c r="S7258" s="1">
        <v>1999</v>
      </c>
      <c r="T7258" s="1" t="s">
        <v>1182</v>
      </c>
      <c r="U7258" s="1" t="s">
        <v>18498</v>
      </c>
      <c r="V7258" s="1" t="s">
        <v>1780</v>
      </c>
      <c r="W7258" s="1" t="s">
        <v>1192</v>
      </c>
    </row>
    <row r="7259" spans="1:23">
      <c r="A7259" s="1" t="s">
        <v>247</v>
      </c>
      <c r="B7259" s="1" t="s">
        <v>18499</v>
      </c>
      <c r="C7259" s="1" t="s">
        <v>3463</v>
      </c>
      <c r="D7259" s="1" t="s">
        <v>802</v>
      </c>
      <c r="E7259" s="1" t="s">
        <v>8</v>
      </c>
      <c r="F7259" s="1" t="s">
        <v>8</v>
      </c>
      <c r="G7259" s="1" t="s">
        <v>8</v>
      </c>
      <c r="H7259" s="1" t="s">
        <v>8231</v>
      </c>
      <c r="N7259" s="1">
        <v>1</v>
      </c>
      <c r="O7259" s="1">
        <v>1</v>
      </c>
      <c r="P7259" s="1">
        <v>0</v>
      </c>
      <c r="Q7259" s="1">
        <v>0</v>
      </c>
      <c r="R7259" s="1" t="s">
        <v>9</v>
      </c>
      <c r="S7259" s="1">
        <v>1991</v>
      </c>
      <c r="T7259" s="1" t="s">
        <v>1182</v>
      </c>
      <c r="U7259" s="1" t="s">
        <v>18500</v>
      </c>
      <c r="V7259" s="1" t="s">
        <v>1191</v>
      </c>
      <c r="W7259" s="1" t="s">
        <v>1192</v>
      </c>
    </row>
    <row r="7260" spans="1:23">
      <c r="A7260" s="1" t="s">
        <v>247</v>
      </c>
      <c r="B7260" s="1" t="s">
        <v>18501</v>
      </c>
      <c r="C7260" s="1" t="s">
        <v>5226</v>
      </c>
      <c r="D7260" s="1" t="s">
        <v>802</v>
      </c>
      <c r="E7260" s="1" t="s">
        <v>8</v>
      </c>
      <c r="F7260" s="1" t="s">
        <v>22</v>
      </c>
      <c r="N7260" s="1">
        <v>12</v>
      </c>
      <c r="O7260" s="1">
        <v>8</v>
      </c>
      <c r="P7260" s="1">
        <v>0</v>
      </c>
      <c r="Q7260" s="1">
        <v>0</v>
      </c>
      <c r="R7260" s="1" t="s">
        <v>9</v>
      </c>
      <c r="S7260" s="1">
        <v>1977</v>
      </c>
      <c r="T7260" s="1" t="s">
        <v>1182</v>
      </c>
      <c r="U7260" s="1" t="s">
        <v>18502</v>
      </c>
      <c r="V7260" s="1" t="s">
        <v>1191</v>
      </c>
      <c r="W7260" s="1" t="s">
        <v>1192</v>
      </c>
    </row>
    <row r="7261" spans="1:23">
      <c r="A7261" s="1" t="s">
        <v>247</v>
      </c>
      <c r="B7261" s="1" t="s">
        <v>18503</v>
      </c>
      <c r="C7261" s="1" t="s">
        <v>3016</v>
      </c>
      <c r="D7261" s="1" t="s">
        <v>802</v>
      </c>
      <c r="E7261" s="1" t="s">
        <v>8</v>
      </c>
      <c r="F7261" s="1" t="s">
        <v>22</v>
      </c>
      <c r="N7261" s="1">
        <v>36</v>
      </c>
      <c r="O7261" s="1">
        <v>15</v>
      </c>
      <c r="P7261" s="1">
        <v>4</v>
      </c>
      <c r="Q7261" s="1">
        <v>4</v>
      </c>
      <c r="R7261" s="1">
        <v>1042481</v>
      </c>
      <c r="S7261" s="1">
        <v>1977</v>
      </c>
      <c r="T7261" s="1" t="s">
        <v>1182</v>
      </c>
      <c r="U7261" s="1" t="s">
        <v>18504</v>
      </c>
      <c r="V7261" s="1" t="s">
        <v>1191</v>
      </c>
      <c r="W7261" s="1" t="s">
        <v>1192</v>
      </c>
    </row>
    <row r="7262" spans="1:23">
      <c r="A7262" s="1" t="s">
        <v>247</v>
      </c>
      <c r="B7262" s="1" t="s">
        <v>18505</v>
      </c>
      <c r="C7262" s="1" t="s">
        <v>18506</v>
      </c>
      <c r="D7262" s="1" t="s">
        <v>802</v>
      </c>
      <c r="E7262" s="1" t="s">
        <v>8</v>
      </c>
      <c r="F7262" s="1" t="s">
        <v>22</v>
      </c>
      <c r="N7262" s="1">
        <v>36</v>
      </c>
      <c r="O7262" s="1">
        <v>21</v>
      </c>
      <c r="P7262" s="1">
        <v>0</v>
      </c>
      <c r="Q7262" s="1">
        <v>0</v>
      </c>
      <c r="R7262" s="1" t="s">
        <v>9</v>
      </c>
      <c r="S7262" s="1">
        <v>1916</v>
      </c>
      <c r="T7262" s="1" t="s">
        <v>1182</v>
      </c>
      <c r="U7262" s="1" t="s">
        <v>18507</v>
      </c>
      <c r="V7262" s="1" t="s">
        <v>1191</v>
      </c>
      <c r="W7262" s="1" t="s">
        <v>1192</v>
      </c>
    </row>
    <row r="7263" spans="1:23">
      <c r="A7263" s="1" t="s">
        <v>247</v>
      </c>
      <c r="B7263" s="1" t="s">
        <v>18508</v>
      </c>
      <c r="C7263" s="1" t="s">
        <v>3016</v>
      </c>
      <c r="D7263" s="1" t="s">
        <v>802</v>
      </c>
      <c r="E7263" s="1" t="s">
        <v>8</v>
      </c>
      <c r="F7263" s="1" t="s">
        <v>22</v>
      </c>
      <c r="N7263" s="1">
        <v>49</v>
      </c>
      <c r="O7263" s="1">
        <v>23</v>
      </c>
      <c r="P7263" s="1">
        <v>11</v>
      </c>
      <c r="Q7263" s="1">
        <v>15</v>
      </c>
      <c r="R7263" s="1">
        <v>9829172</v>
      </c>
      <c r="S7263" s="1">
        <v>1911</v>
      </c>
      <c r="T7263" s="1" t="s">
        <v>1182</v>
      </c>
      <c r="U7263" s="1" t="s">
        <v>18509</v>
      </c>
      <c r="V7263" s="1" t="s">
        <v>1191</v>
      </c>
      <c r="W7263" s="1" t="s">
        <v>1192</v>
      </c>
    </row>
    <row r="7264" spans="1:23">
      <c r="A7264" s="1" t="s">
        <v>247</v>
      </c>
      <c r="B7264" s="1" t="s">
        <v>18510</v>
      </c>
      <c r="C7264" s="1" t="s">
        <v>18291</v>
      </c>
      <c r="D7264" s="1" t="s">
        <v>802</v>
      </c>
      <c r="E7264" s="1" t="s">
        <v>8</v>
      </c>
      <c r="F7264" s="1" t="s">
        <v>22</v>
      </c>
      <c r="N7264" s="1">
        <v>61</v>
      </c>
      <c r="O7264" s="1">
        <v>20</v>
      </c>
      <c r="P7264" s="1">
        <v>0</v>
      </c>
      <c r="Q7264" s="1">
        <v>0</v>
      </c>
      <c r="R7264" s="1" t="s">
        <v>9</v>
      </c>
      <c r="S7264" s="1">
        <v>1850</v>
      </c>
      <c r="T7264" s="1" t="s">
        <v>1182</v>
      </c>
      <c r="U7264" s="1" t="s">
        <v>18511</v>
      </c>
      <c r="V7264" s="1" t="s">
        <v>1191</v>
      </c>
      <c r="W7264" s="1" t="s">
        <v>1192</v>
      </c>
    </row>
    <row r="7265" spans="1:23">
      <c r="A7265" s="1" t="s">
        <v>247</v>
      </c>
      <c r="B7265" s="1" t="s">
        <v>18512</v>
      </c>
      <c r="C7265" s="1" t="s">
        <v>18357</v>
      </c>
      <c r="D7265" s="1" t="s">
        <v>802</v>
      </c>
      <c r="E7265" s="1" t="s">
        <v>8</v>
      </c>
      <c r="F7265" s="1" t="s">
        <v>8</v>
      </c>
      <c r="G7265" s="1" t="s">
        <v>8</v>
      </c>
      <c r="H7265" s="1" t="s">
        <v>1596</v>
      </c>
      <c r="N7265" s="1">
        <v>0</v>
      </c>
      <c r="O7265" s="1">
        <v>0</v>
      </c>
      <c r="P7265" s="1">
        <v>0</v>
      </c>
      <c r="Q7265" s="1">
        <v>0</v>
      </c>
      <c r="R7265" s="1" t="s">
        <v>9</v>
      </c>
      <c r="S7265" s="1" t="s">
        <v>9</v>
      </c>
      <c r="T7265" s="1" t="s">
        <v>8668</v>
      </c>
      <c r="U7265" s="1" t="s">
        <v>18513</v>
      </c>
      <c r="V7265" s="1" t="s">
        <v>1191</v>
      </c>
      <c r="W7265" s="1" t="s">
        <v>1192</v>
      </c>
    </row>
    <row r="7266" spans="1:23">
      <c r="A7266" s="1" t="s">
        <v>247</v>
      </c>
      <c r="B7266" s="1" t="s">
        <v>18514</v>
      </c>
      <c r="C7266" s="1" t="s">
        <v>18515</v>
      </c>
      <c r="D7266" s="1" t="s">
        <v>802</v>
      </c>
      <c r="E7266" s="1" t="s">
        <v>8</v>
      </c>
      <c r="F7266" s="1" t="s">
        <v>8</v>
      </c>
      <c r="G7266" s="1" t="s">
        <v>8</v>
      </c>
      <c r="H7266" s="1" t="s">
        <v>1596</v>
      </c>
      <c r="N7266" s="1">
        <v>1</v>
      </c>
      <c r="O7266" s="1">
        <v>1</v>
      </c>
      <c r="P7266" s="1">
        <v>0</v>
      </c>
      <c r="Q7266" s="1">
        <v>0</v>
      </c>
      <c r="R7266" s="1" t="s">
        <v>9</v>
      </c>
      <c r="S7266" s="1" t="s">
        <v>9</v>
      </c>
      <c r="T7266" s="1" t="s">
        <v>1182</v>
      </c>
      <c r="U7266" s="1" t="s">
        <v>18516</v>
      </c>
      <c r="V7266" s="1" t="s">
        <v>1191</v>
      </c>
      <c r="W7266" s="1" t="s">
        <v>1192</v>
      </c>
    </row>
    <row r="7267" spans="1:23">
      <c r="A7267" s="1" t="s">
        <v>247</v>
      </c>
      <c r="B7267" s="1" t="s">
        <v>18517</v>
      </c>
      <c r="C7267" s="1" t="s">
        <v>3904</v>
      </c>
      <c r="D7267" s="1" t="s">
        <v>802</v>
      </c>
      <c r="E7267" s="1" t="s">
        <v>8</v>
      </c>
      <c r="F7267" s="1" t="s">
        <v>8</v>
      </c>
      <c r="G7267" s="1" t="s">
        <v>8</v>
      </c>
      <c r="L7267" s="1" t="s">
        <v>4802</v>
      </c>
      <c r="N7267" s="1">
        <v>1</v>
      </c>
      <c r="O7267" s="1">
        <v>1</v>
      </c>
      <c r="P7267" s="1">
        <v>0</v>
      </c>
      <c r="Q7267" s="1">
        <v>0</v>
      </c>
      <c r="R7267" s="1" t="s">
        <v>9</v>
      </c>
      <c r="S7267" s="1">
        <v>1989</v>
      </c>
      <c r="T7267" s="1" t="s">
        <v>1182</v>
      </c>
      <c r="U7267" s="1" t="s">
        <v>18518</v>
      </c>
      <c r="V7267" s="1" t="s">
        <v>1780</v>
      </c>
      <c r="W7267" s="1" t="s">
        <v>1192</v>
      </c>
    </row>
    <row r="7268" spans="1:23">
      <c r="A7268" s="1" t="s">
        <v>247</v>
      </c>
      <c r="B7268" s="1" t="s">
        <v>18519</v>
      </c>
      <c r="C7268" s="1" t="s">
        <v>3016</v>
      </c>
      <c r="D7268" s="1" t="s">
        <v>802</v>
      </c>
      <c r="E7268" s="1" t="s">
        <v>8</v>
      </c>
      <c r="F7268" s="1" t="s">
        <v>22</v>
      </c>
      <c r="N7268" s="1">
        <v>15</v>
      </c>
      <c r="O7268" s="1">
        <v>8</v>
      </c>
      <c r="P7268" s="1">
        <v>2</v>
      </c>
      <c r="Q7268" s="1">
        <v>2</v>
      </c>
      <c r="R7268" s="1">
        <v>1465631</v>
      </c>
      <c r="S7268" s="1">
        <v>1982</v>
      </c>
      <c r="T7268" s="1" t="s">
        <v>1182</v>
      </c>
      <c r="U7268" s="1" t="s">
        <v>18520</v>
      </c>
      <c r="V7268" s="1" t="s">
        <v>1191</v>
      </c>
      <c r="W7268" s="1" t="s">
        <v>1192</v>
      </c>
    </row>
    <row r="7269" spans="1:23">
      <c r="A7269" s="1" t="s">
        <v>247</v>
      </c>
      <c r="B7269" s="1" t="s">
        <v>18521</v>
      </c>
      <c r="C7269" s="1" t="s">
        <v>3463</v>
      </c>
      <c r="D7269" s="1" t="s">
        <v>802</v>
      </c>
      <c r="E7269" s="1" t="s">
        <v>8</v>
      </c>
      <c r="F7269" s="1" t="s">
        <v>22</v>
      </c>
      <c r="N7269" s="1">
        <v>4</v>
      </c>
      <c r="O7269" s="1">
        <v>3</v>
      </c>
      <c r="P7269" s="1">
        <v>0</v>
      </c>
      <c r="Q7269" s="1">
        <v>0</v>
      </c>
      <c r="R7269" s="1" t="s">
        <v>9</v>
      </c>
      <c r="S7269" s="1">
        <v>1945</v>
      </c>
      <c r="T7269" s="1" t="s">
        <v>1182</v>
      </c>
      <c r="U7269" s="1" t="s">
        <v>18522</v>
      </c>
      <c r="V7269" s="1" t="s">
        <v>1191</v>
      </c>
      <c r="W7269" s="1" t="s">
        <v>1192</v>
      </c>
    </row>
    <row r="7270" spans="1:23">
      <c r="A7270" s="1" t="s">
        <v>247</v>
      </c>
      <c r="B7270" s="1" t="s">
        <v>18523</v>
      </c>
      <c r="C7270" s="1" t="s">
        <v>3463</v>
      </c>
      <c r="D7270" s="1" t="s">
        <v>802</v>
      </c>
      <c r="E7270" s="1" t="s">
        <v>8</v>
      </c>
      <c r="F7270" s="1" t="s">
        <v>8</v>
      </c>
      <c r="G7270" s="1" t="s">
        <v>8</v>
      </c>
      <c r="H7270" s="1" t="s">
        <v>8231</v>
      </c>
      <c r="N7270" s="1">
        <v>1</v>
      </c>
      <c r="O7270" s="1">
        <v>1</v>
      </c>
      <c r="P7270" s="1">
        <v>2</v>
      </c>
      <c r="Q7270" s="1">
        <v>15</v>
      </c>
      <c r="R7270" s="1">
        <v>14986294</v>
      </c>
      <c r="S7270" s="1">
        <v>1989</v>
      </c>
      <c r="T7270" s="1" t="s">
        <v>1182</v>
      </c>
      <c r="U7270" s="1" t="s">
        <v>18524</v>
      </c>
      <c r="V7270" s="1" t="s">
        <v>1191</v>
      </c>
      <c r="W7270" s="1" t="s">
        <v>1192</v>
      </c>
    </row>
    <row r="7271" spans="1:23">
      <c r="A7271" s="1" t="s">
        <v>247</v>
      </c>
      <c r="B7271" s="1" t="s">
        <v>18525</v>
      </c>
      <c r="C7271" s="1" t="s">
        <v>1338</v>
      </c>
      <c r="D7271" s="1" t="s">
        <v>802</v>
      </c>
      <c r="E7271" s="1" t="s">
        <v>8</v>
      </c>
      <c r="F7271" s="1" t="s">
        <v>22</v>
      </c>
      <c r="N7271" s="1">
        <v>387</v>
      </c>
      <c r="O7271" s="1">
        <v>119</v>
      </c>
      <c r="P7271" s="1">
        <v>36</v>
      </c>
      <c r="Q7271" s="1">
        <v>133</v>
      </c>
      <c r="R7271" s="1">
        <v>75053159</v>
      </c>
      <c r="S7271" s="1">
        <v>1896</v>
      </c>
      <c r="T7271" s="1" t="s">
        <v>1182</v>
      </c>
      <c r="U7271" s="1" t="s">
        <v>18526</v>
      </c>
      <c r="V7271" s="1" t="s">
        <v>1191</v>
      </c>
      <c r="W7271" s="1" t="s">
        <v>1192</v>
      </c>
    </row>
    <row r="7272" spans="1:23">
      <c r="A7272" s="1" t="s">
        <v>247</v>
      </c>
      <c r="B7272" s="1" t="s">
        <v>18527</v>
      </c>
      <c r="C7272" s="1" t="s">
        <v>1486</v>
      </c>
      <c r="D7272" s="1" t="s">
        <v>802</v>
      </c>
      <c r="E7272" s="1" t="s">
        <v>8</v>
      </c>
      <c r="F7272" s="1" t="s">
        <v>22</v>
      </c>
      <c r="N7272" s="1">
        <v>40</v>
      </c>
      <c r="O7272" s="1">
        <v>21</v>
      </c>
      <c r="P7272" s="1">
        <v>4</v>
      </c>
      <c r="Q7272" s="1">
        <v>6</v>
      </c>
      <c r="R7272" s="1">
        <v>5194690</v>
      </c>
      <c r="S7272" s="1">
        <v>1951</v>
      </c>
      <c r="T7272" s="1" t="s">
        <v>1246</v>
      </c>
      <c r="U7272" s="1" t="s">
        <v>18528</v>
      </c>
      <c r="V7272" s="1" t="s">
        <v>1191</v>
      </c>
      <c r="W7272" s="1" t="s">
        <v>1192</v>
      </c>
    </row>
    <row r="7273" spans="1:23">
      <c r="A7273" s="1" t="s">
        <v>247</v>
      </c>
      <c r="B7273" s="1" t="s">
        <v>18529</v>
      </c>
      <c r="C7273" s="1" t="s">
        <v>18530</v>
      </c>
      <c r="D7273" s="1" t="s">
        <v>802</v>
      </c>
      <c r="E7273" s="1" t="s">
        <v>8</v>
      </c>
      <c r="F7273" s="1" t="s">
        <v>22</v>
      </c>
      <c r="N7273" s="1">
        <v>0</v>
      </c>
      <c r="O7273" s="1">
        <v>0</v>
      </c>
      <c r="P7273" s="1">
        <v>0</v>
      </c>
      <c r="Q7273" s="1">
        <v>0</v>
      </c>
      <c r="R7273" s="1" t="s">
        <v>9</v>
      </c>
      <c r="S7273" s="1" t="s">
        <v>9</v>
      </c>
      <c r="T7273" s="1" t="s">
        <v>3773</v>
      </c>
      <c r="U7273" s="1" t="s">
        <v>3700</v>
      </c>
      <c r="V7273" s="1" t="s">
        <v>1357</v>
      </c>
      <c r="W7273" s="1" t="s">
        <v>1192</v>
      </c>
    </row>
    <row r="7274" spans="1:23">
      <c r="A7274" s="1" t="s">
        <v>247</v>
      </c>
      <c r="B7274" s="1" t="s">
        <v>18531</v>
      </c>
      <c r="C7274" s="1" t="s">
        <v>14581</v>
      </c>
      <c r="D7274" s="1" t="s">
        <v>802</v>
      </c>
      <c r="E7274" s="1" t="s">
        <v>8</v>
      </c>
      <c r="F7274" s="1" t="s">
        <v>8</v>
      </c>
      <c r="G7274" s="1" t="s">
        <v>8</v>
      </c>
      <c r="H7274" s="1" t="s">
        <v>8231</v>
      </c>
      <c r="N7274" s="1">
        <v>1</v>
      </c>
      <c r="O7274" s="1">
        <v>1</v>
      </c>
      <c r="P7274" s="1">
        <v>0</v>
      </c>
      <c r="Q7274" s="1">
        <v>0</v>
      </c>
      <c r="R7274" s="1" t="s">
        <v>9</v>
      </c>
      <c r="S7274" s="1">
        <v>2006</v>
      </c>
      <c r="T7274" s="1" t="s">
        <v>1182</v>
      </c>
      <c r="U7274" s="1" t="s">
        <v>18532</v>
      </c>
      <c r="V7274" s="1" t="s">
        <v>1191</v>
      </c>
      <c r="W7274" s="1" t="s">
        <v>1192</v>
      </c>
    </row>
    <row r="7275" spans="1:23">
      <c r="A7275" s="1" t="s">
        <v>247</v>
      </c>
      <c r="B7275" s="1" t="s">
        <v>18533</v>
      </c>
      <c r="C7275" s="1" t="s">
        <v>3016</v>
      </c>
      <c r="D7275" s="1" t="s">
        <v>802</v>
      </c>
      <c r="E7275" s="1" t="s">
        <v>8</v>
      </c>
      <c r="F7275" s="1" t="s">
        <v>22</v>
      </c>
      <c r="N7275" s="1">
        <v>16</v>
      </c>
      <c r="O7275" s="1">
        <v>10</v>
      </c>
      <c r="P7275" s="1">
        <v>3</v>
      </c>
      <c r="Q7275" s="1">
        <v>3</v>
      </c>
      <c r="R7275" s="1">
        <v>1803411</v>
      </c>
      <c r="S7275" s="1">
        <v>1933</v>
      </c>
      <c r="T7275" s="1" t="s">
        <v>1182</v>
      </c>
      <c r="U7275" s="1" t="s">
        <v>18534</v>
      </c>
      <c r="V7275" s="1" t="s">
        <v>1191</v>
      </c>
      <c r="W7275" s="1" t="s">
        <v>1192</v>
      </c>
    </row>
    <row r="7276" spans="1:23">
      <c r="A7276" s="1" t="s">
        <v>247</v>
      </c>
      <c r="B7276" s="1" t="s">
        <v>18535</v>
      </c>
      <c r="C7276" s="1" t="s">
        <v>6722</v>
      </c>
      <c r="D7276" s="1" t="s">
        <v>802</v>
      </c>
      <c r="E7276" s="1" t="s">
        <v>8</v>
      </c>
      <c r="F7276" s="1" t="s">
        <v>22</v>
      </c>
      <c r="N7276" s="1">
        <v>5</v>
      </c>
      <c r="O7276" s="1">
        <v>2</v>
      </c>
      <c r="P7276" s="1">
        <v>1</v>
      </c>
      <c r="Q7276" s="1">
        <v>1</v>
      </c>
      <c r="R7276" s="1">
        <v>1032672</v>
      </c>
      <c r="S7276" s="1">
        <v>1928</v>
      </c>
      <c r="T7276" s="1" t="s">
        <v>1182</v>
      </c>
      <c r="U7276" s="1" t="s">
        <v>18536</v>
      </c>
      <c r="V7276" s="1" t="s">
        <v>1191</v>
      </c>
      <c r="W7276" s="1" t="s">
        <v>1192</v>
      </c>
    </row>
    <row r="7277" spans="1:23">
      <c r="A7277" s="1" t="s">
        <v>247</v>
      </c>
      <c r="B7277" s="1" t="s">
        <v>18537</v>
      </c>
      <c r="C7277" s="1" t="s">
        <v>18304</v>
      </c>
      <c r="D7277" s="1" t="s">
        <v>802</v>
      </c>
      <c r="E7277" s="1" t="s">
        <v>8</v>
      </c>
      <c r="F7277" s="1" t="s">
        <v>8</v>
      </c>
      <c r="G7277" s="1" t="s">
        <v>8</v>
      </c>
      <c r="H7277" s="1" t="s">
        <v>1596</v>
      </c>
      <c r="N7277" s="1">
        <v>1</v>
      </c>
      <c r="O7277" s="1">
        <v>1</v>
      </c>
      <c r="P7277" s="1">
        <v>1</v>
      </c>
      <c r="Q7277" s="1">
        <v>1</v>
      </c>
      <c r="R7277" s="1">
        <v>1273122</v>
      </c>
      <c r="S7277" s="1">
        <v>1967</v>
      </c>
      <c r="T7277" s="1" t="s">
        <v>1182</v>
      </c>
      <c r="U7277" s="1" t="s">
        <v>18538</v>
      </c>
      <c r="V7277" s="1" t="s">
        <v>1191</v>
      </c>
      <c r="W7277" s="1" t="s">
        <v>1192</v>
      </c>
    </row>
    <row r="7278" spans="1:23">
      <c r="A7278" s="1" t="s">
        <v>247</v>
      </c>
      <c r="B7278" s="1" t="s">
        <v>18539</v>
      </c>
      <c r="C7278" s="1" t="s">
        <v>4695</v>
      </c>
      <c r="D7278" s="1" t="s">
        <v>802</v>
      </c>
      <c r="E7278" s="1" t="s">
        <v>8</v>
      </c>
      <c r="F7278" s="1" t="s">
        <v>22</v>
      </c>
      <c r="N7278" s="1">
        <v>15</v>
      </c>
      <c r="O7278" s="1">
        <v>14</v>
      </c>
      <c r="P7278" s="1">
        <v>7</v>
      </c>
      <c r="Q7278" s="1">
        <v>17</v>
      </c>
      <c r="R7278" s="1">
        <v>17600037</v>
      </c>
      <c r="S7278" s="1">
        <v>1929</v>
      </c>
      <c r="T7278" s="1" t="s">
        <v>1182</v>
      </c>
      <c r="U7278" s="1" t="s">
        <v>18540</v>
      </c>
      <c r="V7278" s="1" t="s">
        <v>1191</v>
      </c>
      <c r="W7278" s="1" t="s">
        <v>1192</v>
      </c>
    </row>
    <row r="7279" spans="1:23">
      <c r="A7279" s="1" t="s">
        <v>247</v>
      </c>
      <c r="B7279" s="1" t="s">
        <v>18541</v>
      </c>
      <c r="C7279" s="1" t="s">
        <v>3463</v>
      </c>
      <c r="D7279" s="1" t="s">
        <v>802</v>
      </c>
      <c r="E7279" s="1" t="s">
        <v>8</v>
      </c>
      <c r="F7279" s="1" t="s">
        <v>22</v>
      </c>
      <c r="N7279" s="1">
        <v>14</v>
      </c>
      <c r="O7279" s="1">
        <v>10</v>
      </c>
      <c r="P7279" s="1">
        <v>6</v>
      </c>
      <c r="Q7279" s="1">
        <v>6</v>
      </c>
      <c r="R7279" s="1">
        <v>2878579</v>
      </c>
      <c r="S7279" s="1">
        <v>1968</v>
      </c>
      <c r="T7279" s="1" t="s">
        <v>1182</v>
      </c>
      <c r="U7279" s="1" t="s">
        <v>18542</v>
      </c>
      <c r="V7279" s="1" t="s">
        <v>1191</v>
      </c>
      <c r="W7279" s="1" t="s">
        <v>1192</v>
      </c>
    </row>
    <row r="7280" spans="1:23">
      <c r="A7280" s="1" t="s">
        <v>247</v>
      </c>
      <c r="B7280" s="1" t="s">
        <v>18543</v>
      </c>
      <c r="C7280" s="1" t="s">
        <v>5440</v>
      </c>
      <c r="D7280" s="1" t="s">
        <v>393</v>
      </c>
      <c r="E7280" s="1" t="s">
        <v>8</v>
      </c>
      <c r="F7280" s="1" t="s">
        <v>22</v>
      </c>
      <c r="N7280" s="1">
        <v>128</v>
      </c>
      <c r="O7280" s="1">
        <v>24</v>
      </c>
      <c r="P7280" s="1">
        <v>97</v>
      </c>
      <c r="Q7280" s="1">
        <v>312</v>
      </c>
      <c r="R7280" s="1">
        <v>183078686</v>
      </c>
      <c r="S7280" s="1">
        <v>1852</v>
      </c>
      <c r="T7280" s="1" t="s">
        <v>1182</v>
      </c>
      <c r="U7280" s="1" t="s">
        <v>18544</v>
      </c>
      <c r="V7280" s="1" t="s">
        <v>1191</v>
      </c>
      <c r="W7280" s="1" t="s">
        <v>1192</v>
      </c>
    </row>
    <row r="7281" spans="1:24">
      <c r="A7281" s="1" t="s">
        <v>247</v>
      </c>
      <c r="B7281" s="1" t="s">
        <v>18545</v>
      </c>
      <c r="C7281" s="1" t="s">
        <v>5226</v>
      </c>
      <c r="D7281" s="1" t="s">
        <v>393</v>
      </c>
      <c r="E7281" s="1" t="s">
        <v>8</v>
      </c>
      <c r="F7281" s="1" t="s">
        <v>22</v>
      </c>
      <c r="N7281" s="1">
        <v>8</v>
      </c>
      <c r="O7281" s="1">
        <v>3</v>
      </c>
      <c r="P7281" s="1">
        <v>1</v>
      </c>
      <c r="Q7281" s="1">
        <v>6</v>
      </c>
      <c r="R7281" s="1">
        <v>8459815</v>
      </c>
      <c r="S7281" s="1">
        <v>1944</v>
      </c>
      <c r="T7281" s="1" t="s">
        <v>1182</v>
      </c>
      <c r="U7281" s="1" t="s">
        <v>18546</v>
      </c>
      <c r="V7281" s="1" t="s">
        <v>1191</v>
      </c>
      <c r="W7281" s="1" t="s">
        <v>1192</v>
      </c>
    </row>
    <row r="7282" spans="1:24">
      <c r="A7282" s="1" t="s">
        <v>247</v>
      </c>
      <c r="B7282" s="1" t="s">
        <v>18547</v>
      </c>
      <c r="C7282" s="1" t="s">
        <v>18548</v>
      </c>
      <c r="D7282" s="1" t="s">
        <v>830</v>
      </c>
      <c r="E7282" s="1" t="s">
        <v>8</v>
      </c>
      <c r="F7282" s="1" t="s">
        <v>22</v>
      </c>
      <c r="N7282" s="1">
        <v>63</v>
      </c>
      <c r="O7282" s="1">
        <v>25</v>
      </c>
      <c r="P7282" s="1">
        <v>33</v>
      </c>
      <c r="Q7282" s="1">
        <v>57</v>
      </c>
      <c r="R7282" s="1">
        <v>43921324</v>
      </c>
      <c r="S7282" s="1">
        <v>1927</v>
      </c>
      <c r="T7282" s="1" t="s">
        <v>1182</v>
      </c>
      <c r="U7282" s="1" t="s">
        <v>18549</v>
      </c>
      <c r="V7282" s="1" t="s">
        <v>1191</v>
      </c>
      <c r="W7282" s="1" t="s">
        <v>1192</v>
      </c>
    </row>
    <row r="7283" spans="1:24">
      <c r="A7283" s="1" t="s">
        <v>247</v>
      </c>
      <c r="B7283" s="1" t="s">
        <v>18550</v>
      </c>
      <c r="C7283" s="1" t="s">
        <v>1218</v>
      </c>
      <c r="D7283" s="1" t="s">
        <v>830</v>
      </c>
      <c r="E7283" s="1" t="s">
        <v>8</v>
      </c>
      <c r="F7283" s="1" t="s">
        <v>22</v>
      </c>
      <c r="N7283" s="1">
        <v>20</v>
      </c>
      <c r="O7283" s="1">
        <v>8</v>
      </c>
      <c r="P7283" s="1">
        <v>6</v>
      </c>
      <c r="Q7283" s="1">
        <v>11</v>
      </c>
      <c r="R7283" s="1">
        <v>5791878</v>
      </c>
      <c r="S7283" s="1">
        <v>1927</v>
      </c>
      <c r="T7283" s="1" t="s">
        <v>1182</v>
      </c>
      <c r="U7283" s="1" t="s">
        <v>18551</v>
      </c>
      <c r="V7283" s="1" t="s">
        <v>1191</v>
      </c>
      <c r="W7283" s="1" t="s">
        <v>1192</v>
      </c>
    </row>
    <row r="7284" spans="1:24">
      <c r="A7284" s="1" t="s">
        <v>247</v>
      </c>
      <c r="B7284" s="1" t="s">
        <v>18552</v>
      </c>
      <c r="C7284" s="1" t="s">
        <v>1795</v>
      </c>
      <c r="D7284" s="1" t="s">
        <v>830</v>
      </c>
      <c r="E7284" s="1" t="s">
        <v>8</v>
      </c>
      <c r="F7284" s="1" t="s">
        <v>22</v>
      </c>
      <c r="N7284" s="1">
        <v>89</v>
      </c>
      <c r="O7284" s="1">
        <v>22</v>
      </c>
      <c r="P7284" s="1">
        <v>73</v>
      </c>
      <c r="Q7284" s="1">
        <v>158</v>
      </c>
      <c r="R7284" s="1">
        <v>106699639</v>
      </c>
      <c r="S7284" s="1">
        <v>1863</v>
      </c>
      <c r="T7284" s="1" t="s">
        <v>1182</v>
      </c>
      <c r="U7284" s="1" t="s">
        <v>18553</v>
      </c>
      <c r="V7284" s="1" t="s">
        <v>1191</v>
      </c>
      <c r="W7284" s="1" t="s">
        <v>1192</v>
      </c>
    </row>
    <row r="7285" spans="1:24">
      <c r="A7285" s="1" t="s">
        <v>247</v>
      </c>
      <c r="B7285" s="1" t="s">
        <v>18554</v>
      </c>
      <c r="C7285" s="1" t="s">
        <v>18548</v>
      </c>
      <c r="D7285" s="1" t="s">
        <v>830</v>
      </c>
      <c r="E7285" s="1" t="s">
        <v>8</v>
      </c>
      <c r="F7285" s="1" t="s">
        <v>22</v>
      </c>
      <c r="N7285" s="1">
        <v>163</v>
      </c>
      <c r="O7285" s="1">
        <v>52</v>
      </c>
      <c r="P7285" s="1">
        <v>136</v>
      </c>
      <c r="Q7285" s="1">
        <v>340</v>
      </c>
      <c r="R7285" s="1">
        <v>265849976</v>
      </c>
      <c r="S7285" s="1">
        <v>1927</v>
      </c>
      <c r="T7285" s="1" t="s">
        <v>1182</v>
      </c>
      <c r="U7285" s="1" t="s">
        <v>18555</v>
      </c>
      <c r="V7285" s="1" t="s">
        <v>1191</v>
      </c>
      <c r="W7285" s="1" t="s">
        <v>1192</v>
      </c>
    </row>
    <row r="7286" spans="1:24">
      <c r="A7286" s="1" t="s">
        <v>247</v>
      </c>
      <c r="B7286" s="1" t="s">
        <v>18556</v>
      </c>
      <c r="C7286" s="1" t="s">
        <v>18557</v>
      </c>
      <c r="D7286" s="1" t="s">
        <v>830</v>
      </c>
      <c r="E7286" s="1" t="s">
        <v>8</v>
      </c>
      <c r="F7286" s="1" t="s">
        <v>22</v>
      </c>
      <c r="N7286" s="1">
        <v>520</v>
      </c>
      <c r="O7286" s="1">
        <v>140</v>
      </c>
      <c r="P7286" s="1">
        <v>427</v>
      </c>
      <c r="Q7286" s="1">
        <v>1460</v>
      </c>
      <c r="R7286" s="1">
        <v>1793630337</v>
      </c>
      <c r="S7286" s="1">
        <v>1842</v>
      </c>
      <c r="T7286" s="1" t="s">
        <v>1182</v>
      </c>
      <c r="U7286" s="1" t="s">
        <v>18558</v>
      </c>
      <c r="V7286" s="1" t="s">
        <v>1191</v>
      </c>
      <c r="W7286" s="1" t="s">
        <v>1192</v>
      </c>
    </row>
    <row r="7287" spans="1:24">
      <c r="A7287" s="1" t="s">
        <v>247</v>
      </c>
      <c r="B7287" s="1" t="s">
        <v>18559</v>
      </c>
      <c r="C7287" s="1" t="s">
        <v>18560</v>
      </c>
      <c r="D7287" s="1" t="s">
        <v>830</v>
      </c>
      <c r="E7287" s="1" t="s">
        <v>8</v>
      </c>
      <c r="F7287" s="1" t="s">
        <v>22</v>
      </c>
      <c r="N7287" s="1">
        <v>3</v>
      </c>
      <c r="O7287" s="1">
        <v>3</v>
      </c>
      <c r="P7287" s="1">
        <v>0</v>
      </c>
      <c r="Q7287" s="1">
        <v>0</v>
      </c>
      <c r="R7287" s="1" t="s">
        <v>9</v>
      </c>
      <c r="S7287" s="1">
        <v>1951</v>
      </c>
      <c r="T7287" s="1" t="s">
        <v>1182</v>
      </c>
      <c r="U7287" s="1" t="s">
        <v>18561</v>
      </c>
      <c r="V7287" s="1" t="s">
        <v>1191</v>
      </c>
      <c r="W7287" s="1" t="s">
        <v>1192</v>
      </c>
    </row>
    <row r="7288" spans="1:24">
      <c r="A7288" s="1" t="s">
        <v>247</v>
      </c>
      <c r="B7288" s="1" t="s">
        <v>18562</v>
      </c>
      <c r="C7288" s="1" t="s">
        <v>5226</v>
      </c>
      <c r="D7288" s="1" t="s">
        <v>830</v>
      </c>
      <c r="E7288" s="1" t="s">
        <v>8</v>
      </c>
      <c r="F7288" s="1" t="s">
        <v>22</v>
      </c>
      <c r="N7288" s="1">
        <v>19</v>
      </c>
      <c r="O7288" s="1">
        <v>8</v>
      </c>
      <c r="P7288" s="1">
        <v>15</v>
      </c>
      <c r="Q7288" s="1">
        <v>21</v>
      </c>
      <c r="R7288" s="1">
        <v>15639562</v>
      </c>
      <c r="S7288" s="1">
        <v>1936</v>
      </c>
      <c r="T7288" s="1" t="s">
        <v>1182</v>
      </c>
      <c r="U7288" s="1" t="s">
        <v>18563</v>
      </c>
      <c r="V7288" s="1" t="s">
        <v>1191</v>
      </c>
      <c r="W7288" s="1" t="s">
        <v>1192</v>
      </c>
    </row>
    <row r="7289" spans="1:24">
      <c r="A7289" s="1" t="s">
        <v>247</v>
      </c>
      <c r="B7289" s="1" t="s">
        <v>18564</v>
      </c>
      <c r="C7289" s="1" t="s">
        <v>18565</v>
      </c>
      <c r="D7289" s="1" t="s">
        <v>880</v>
      </c>
      <c r="E7289" s="1" t="s">
        <v>8</v>
      </c>
      <c r="F7289" s="1" t="s">
        <v>8</v>
      </c>
      <c r="G7289" s="1" t="s">
        <v>8</v>
      </c>
      <c r="H7289" s="1" t="s">
        <v>1596</v>
      </c>
      <c r="N7289" s="1">
        <v>7</v>
      </c>
      <c r="O7289" s="1">
        <v>4</v>
      </c>
      <c r="P7289" s="1">
        <v>0</v>
      </c>
      <c r="Q7289" s="1">
        <v>0</v>
      </c>
      <c r="R7289" s="1" t="s">
        <v>9</v>
      </c>
      <c r="S7289" s="1">
        <v>1979</v>
      </c>
      <c r="T7289" s="1" t="s">
        <v>1182</v>
      </c>
      <c r="U7289" s="1" t="s">
        <v>18566</v>
      </c>
      <c r="V7289" s="1" t="s">
        <v>1191</v>
      </c>
      <c r="W7289" s="1" t="s">
        <v>1192</v>
      </c>
    </row>
    <row r="7290" spans="1:24">
      <c r="A7290" s="1" t="s">
        <v>247</v>
      </c>
      <c r="B7290" s="1" t="s">
        <v>18567</v>
      </c>
      <c r="C7290" s="1" t="s">
        <v>18568</v>
      </c>
      <c r="D7290" s="1" t="s">
        <v>880</v>
      </c>
      <c r="E7290" s="1" t="s">
        <v>8</v>
      </c>
      <c r="F7290" s="1" t="s">
        <v>22</v>
      </c>
      <c r="N7290" s="1">
        <v>135</v>
      </c>
      <c r="O7290" s="1">
        <v>55</v>
      </c>
      <c r="P7290" s="1">
        <v>25</v>
      </c>
      <c r="Q7290" s="1">
        <v>111</v>
      </c>
      <c r="R7290" s="1">
        <v>94489392</v>
      </c>
      <c r="S7290" s="1">
        <v>1889</v>
      </c>
      <c r="T7290" s="1" t="s">
        <v>1246</v>
      </c>
      <c r="U7290" s="1" t="s">
        <v>18569</v>
      </c>
      <c r="V7290" s="1" t="s">
        <v>1191</v>
      </c>
      <c r="W7290" s="1" t="s">
        <v>1192</v>
      </c>
    </row>
    <row r="7291" spans="1:24">
      <c r="A7291" s="1" t="s">
        <v>247</v>
      </c>
      <c r="B7291" s="1" t="s">
        <v>18570</v>
      </c>
      <c r="C7291" s="1" t="s">
        <v>18571</v>
      </c>
      <c r="D7291" s="1" t="s">
        <v>891</v>
      </c>
      <c r="E7291" s="1" t="s">
        <v>8</v>
      </c>
      <c r="F7291" s="1" t="s">
        <v>22</v>
      </c>
      <c r="N7291" s="1">
        <v>136</v>
      </c>
      <c r="O7291" s="1">
        <v>56</v>
      </c>
      <c r="P7291" s="1">
        <v>156</v>
      </c>
      <c r="Q7291" s="1">
        <v>261</v>
      </c>
      <c r="R7291" s="1">
        <v>135685188</v>
      </c>
      <c r="S7291" s="1">
        <v>1919</v>
      </c>
      <c r="T7291" s="1" t="s">
        <v>1182</v>
      </c>
      <c r="U7291" s="1" t="s">
        <v>18572</v>
      </c>
      <c r="V7291" s="1" t="s">
        <v>1191</v>
      </c>
      <c r="W7291" s="1" t="s">
        <v>1192</v>
      </c>
    </row>
    <row r="7292" spans="1:24">
      <c r="A7292" s="1" t="s">
        <v>247</v>
      </c>
      <c r="B7292" s="1" t="s">
        <v>18573</v>
      </c>
      <c r="C7292" s="1" t="s">
        <v>18574</v>
      </c>
      <c r="D7292" s="1" t="s">
        <v>891</v>
      </c>
      <c r="E7292" s="1" t="s">
        <v>8</v>
      </c>
      <c r="F7292" s="1" t="s">
        <v>22</v>
      </c>
      <c r="N7292" s="1">
        <v>113</v>
      </c>
      <c r="O7292" s="1">
        <v>42</v>
      </c>
      <c r="P7292" s="1">
        <v>59</v>
      </c>
      <c r="Q7292" s="1">
        <v>534</v>
      </c>
      <c r="R7292" s="1">
        <v>603034263</v>
      </c>
      <c r="S7292" s="1">
        <v>1903</v>
      </c>
      <c r="T7292" s="1" t="s">
        <v>1182</v>
      </c>
      <c r="U7292" s="1" t="s">
        <v>18575</v>
      </c>
      <c r="V7292" s="1" t="s">
        <v>1191</v>
      </c>
      <c r="W7292" s="1" t="s">
        <v>1192</v>
      </c>
    </row>
    <row r="7293" spans="1:24">
      <c r="A7293" s="1" t="s">
        <v>247</v>
      </c>
      <c r="B7293" s="1" t="s">
        <v>18576</v>
      </c>
      <c r="C7293" s="1" t="s">
        <v>1263</v>
      </c>
      <c r="D7293" s="1" t="s">
        <v>891</v>
      </c>
      <c r="E7293" s="1" t="s">
        <v>8</v>
      </c>
      <c r="F7293" s="1" t="s">
        <v>22</v>
      </c>
      <c r="N7293" s="1">
        <v>269</v>
      </c>
      <c r="O7293" s="1">
        <v>69</v>
      </c>
      <c r="P7293" s="1">
        <v>222</v>
      </c>
      <c r="Q7293" s="1">
        <v>482</v>
      </c>
      <c r="R7293" s="1">
        <v>280799762</v>
      </c>
      <c r="S7293" s="1">
        <v>1905</v>
      </c>
      <c r="T7293" s="1" t="s">
        <v>1182</v>
      </c>
      <c r="U7293" s="1" t="s">
        <v>18577</v>
      </c>
      <c r="V7293" s="1" t="s">
        <v>1191</v>
      </c>
      <c r="W7293" s="1" t="s">
        <v>1192</v>
      </c>
      <c r="X7293" s="1" t="s">
        <v>1175</v>
      </c>
    </row>
    <row r="7294" spans="1:24">
      <c r="A7294" s="1" t="s">
        <v>247</v>
      </c>
      <c r="B7294" s="1" t="s">
        <v>18578</v>
      </c>
      <c r="C7294" s="1" t="s">
        <v>18579</v>
      </c>
      <c r="D7294" s="1" t="s">
        <v>891</v>
      </c>
      <c r="E7294" s="1" t="s">
        <v>8</v>
      </c>
      <c r="F7294" s="1" t="s">
        <v>22</v>
      </c>
      <c r="N7294" s="1">
        <v>112</v>
      </c>
      <c r="O7294" s="1">
        <v>22</v>
      </c>
      <c r="P7294" s="1">
        <v>109</v>
      </c>
      <c r="Q7294" s="1">
        <v>252</v>
      </c>
      <c r="R7294" s="1">
        <v>225414295</v>
      </c>
      <c r="S7294" s="1">
        <v>1916</v>
      </c>
      <c r="T7294" s="1" t="s">
        <v>1182</v>
      </c>
      <c r="U7294" s="1" t="s">
        <v>18580</v>
      </c>
      <c r="V7294" s="1" t="s">
        <v>1191</v>
      </c>
      <c r="W7294" s="1" t="s">
        <v>1192</v>
      </c>
    </row>
    <row r="7295" spans="1:24">
      <c r="A7295" s="1" t="s">
        <v>247</v>
      </c>
      <c r="B7295" s="1" t="s">
        <v>18581</v>
      </c>
      <c r="C7295" s="1" t="s">
        <v>18582</v>
      </c>
      <c r="D7295" s="1" t="s">
        <v>246</v>
      </c>
      <c r="E7295" s="1" t="s">
        <v>8</v>
      </c>
      <c r="F7295" s="1" t="s">
        <v>8</v>
      </c>
      <c r="G7295" s="1" t="s">
        <v>8</v>
      </c>
      <c r="H7295" s="1" t="s">
        <v>1596</v>
      </c>
      <c r="N7295" s="1">
        <v>13</v>
      </c>
      <c r="O7295" s="1">
        <v>5</v>
      </c>
      <c r="P7295" s="1">
        <v>0</v>
      </c>
      <c r="Q7295" s="1">
        <v>0</v>
      </c>
      <c r="R7295" s="1" t="s">
        <v>9</v>
      </c>
      <c r="S7295" s="1">
        <v>1968</v>
      </c>
      <c r="T7295" s="1" t="s">
        <v>1182</v>
      </c>
      <c r="U7295" s="1" t="s">
        <v>18583</v>
      </c>
      <c r="V7295" s="1" t="s">
        <v>1191</v>
      </c>
      <c r="W7295" s="1" t="s">
        <v>1192</v>
      </c>
    </row>
    <row r="7296" spans="1:24">
      <c r="A7296" s="1" t="s">
        <v>247</v>
      </c>
      <c r="B7296" s="1" t="s">
        <v>18584</v>
      </c>
      <c r="C7296" s="1" t="s">
        <v>9847</v>
      </c>
      <c r="D7296" s="1" t="s">
        <v>922</v>
      </c>
      <c r="E7296" s="1" t="s">
        <v>8</v>
      </c>
      <c r="F7296" s="1" t="s">
        <v>22</v>
      </c>
      <c r="N7296" s="1">
        <v>170</v>
      </c>
      <c r="O7296" s="1">
        <v>30</v>
      </c>
      <c r="P7296" s="1">
        <v>129</v>
      </c>
      <c r="Q7296" s="1">
        <v>570</v>
      </c>
      <c r="R7296" s="1">
        <v>340388018</v>
      </c>
      <c r="S7296" s="1">
        <v>1906</v>
      </c>
      <c r="T7296" s="1" t="s">
        <v>1182</v>
      </c>
      <c r="U7296" s="1" t="s">
        <v>18585</v>
      </c>
      <c r="V7296" s="1" t="s">
        <v>1191</v>
      </c>
      <c r="W7296" s="1" t="s">
        <v>1192</v>
      </c>
    </row>
    <row r="7297" spans="1:23">
      <c r="A7297" s="1" t="s">
        <v>247</v>
      </c>
      <c r="B7297" s="1" t="s">
        <v>18586</v>
      </c>
      <c r="C7297" s="1" t="s">
        <v>18587</v>
      </c>
      <c r="D7297" s="1" t="s">
        <v>922</v>
      </c>
      <c r="E7297" s="1" t="s">
        <v>8</v>
      </c>
      <c r="F7297" s="1" t="s">
        <v>22</v>
      </c>
      <c r="N7297" s="1">
        <v>61</v>
      </c>
      <c r="O7297" s="1">
        <v>24</v>
      </c>
      <c r="P7297" s="1">
        <v>33</v>
      </c>
      <c r="Q7297" s="1">
        <v>60</v>
      </c>
      <c r="R7297" s="1">
        <v>71340832</v>
      </c>
      <c r="S7297" s="1">
        <v>1934</v>
      </c>
      <c r="T7297" s="1" t="s">
        <v>1182</v>
      </c>
      <c r="U7297" s="1" t="s">
        <v>18588</v>
      </c>
      <c r="V7297" s="1" t="s">
        <v>1191</v>
      </c>
      <c r="W7297" s="1" t="s">
        <v>1192</v>
      </c>
    </row>
    <row r="7298" spans="1:23">
      <c r="A7298" s="1" t="s">
        <v>247</v>
      </c>
      <c r="B7298" s="1" t="s">
        <v>18589</v>
      </c>
      <c r="C7298" s="1" t="s">
        <v>7322</v>
      </c>
      <c r="D7298" s="1" t="s">
        <v>922</v>
      </c>
      <c r="E7298" s="1" t="s">
        <v>8</v>
      </c>
      <c r="F7298" s="1" t="s">
        <v>22</v>
      </c>
      <c r="N7298" s="1">
        <v>214</v>
      </c>
      <c r="O7298" s="1">
        <v>61</v>
      </c>
      <c r="P7298" s="1">
        <v>56</v>
      </c>
      <c r="Q7298" s="1">
        <v>146</v>
      </c>
      <c r="R7298" s="1">
        <v>116774831</v>
      </c>
      <c r="S7298" s="1">
        <v>1818</v>
      </c>
      <c r="T7298" s="1" t="s">
        <v>1182</v>
      </c>
      <c r="U7298" s="1" t="s">
        <v>18590</v>
      </c>
      <c r="V7298" s="1" t="s">
        <v>1191</v>
      </c>
      <c r="W7298" s="1" t="s">
        <v>1192</v>
      </c>
    </row>
    <row r="7299" spans="1:23">
      <c r="A7299" s="1" t="s">
        <v>247</v>
      </c>
      <c r="B7299" s="1" t="s">
        <v>18591</v>
      </c>
      <c r="C7299" s="1" t="s">
        <v>18592</v>
      </c>
      <c r="D7299" s="1" t="s">
        <v>922</v>
      </c>
      <c r="E7299" s="1" t="s">
        <v>8</v>
      </c>
      <c r="F7299" s="1" t="s">
        <v>22</v>
      </c>
      <c r="N7299" s="1">
        <v>90</v>
      </c>
      <c r="O7299" s="1">
        <v>14</v>
      </c>
      <c r="P7299" s="1">
        <v>17</v>
      </c>
      <c r="Q7299" s="1">
        <v>26</v>
      </c>
      <c r="R7299" s="1">
        <v>7563743</v>
      </c>
      <c r="S7299" s="1">
        <v>1923</v>
      </c>
      <c r="T7299" s="1" t="s">
        <v>1182</v>
      </c>
      <c r="U7299" s="1" t="s">
        <v>18593</v>
      </c>
      <c r="V7299" s="1" t="s">
        <v>1191</v>
      </c>
      <c r="W7299" s="1" t="s">
        <v>1192</v>
      </c>
    </row>
    <row r="7300" spans="1:23">
      <c r="A7300" s="1" t="s">
        <v>247</v>
      </c>
      <c r="B7300" s="1" t="s">
        <v>18594</v>
      </c>
      <c r="C7300" s="1" t="s">
        <v>5226</v>
      </c>
      <c r="D7300" s="1" t="s">
        <v>922</v>
      </c>
      <c r="E7300" s="1" t="s">
        <v>8</v>
      </c>
      <c r="F7300" s="1" t="s">
        <v>22</v>
      </c>
      <c r="N7300" s="1">
        <v>12</v>
      </c>
      <c r="O7300" s="1">
        <v>7</v>
      </c>
      <c r="P7300" s="1">
        <v>21</v>
      </c>
      <c r="Q7300" s="1">
        <v>33</v>
      </c>
      <c r="R7300" s="1">
        <v>12592097</v>
      </c>
      <c r="S7300" s="1">
        <v>1976</v>
      </c>
      <c r="T7300" s="1" t="s">
        <v>1182</v>
      </c>
      <c r="U7300" s="1" t="s">
        <v>18595</v>
      </c>
      <c r="V7300" s="1" t="s">
        <v>1191</v>
      </c>
      <c r="W7300" s="1" t="s">
        <v>1192</v>
      </c>
    </row>
    <row r="7301" spans="1:23">
      <c r="A7301" s="1" t="s">
        <v>247</v>
      </c>
      <c r="B7301" s="1" t="s">
        <v>18596</v>
      </c>
      <c r="C7301" s="1" t="s">
        <v>5226</v>
      </c>
      <c r="D7301" s="1" t="s">
        <v>922</v>
      </c>
      <c r="E7301" s="1" t="s">
        <v>8</v>
      </c>
      <c r="F7301" s="1" t="s">
        <v>22</v>
      </c>
      <c r="N7301" s="1">
        <v>16</v>
      </c>
      <c r="O7301" s="1">
        <v>11</v>
      </c>
      <c r="P7301" s="1">
        <v>1</v>
      </c>
      <c r="Q7301" s="1">
        <v>2</v>
      </c>
      <c r="R7301" s="1">
        <v>451168</v>
      </c>
      <c r="S7301" s="1">
        <v>1980</v>
      </c>
      <c r="T7301" s="1" t="s">
        <v>1182</v>
      </c>
      <c r="U7301" s="1" t="s">
        <v>18597</v>
      </c>
      <c r="V7301" s="1" t="s">
        <v>1191</v>
      </c>
      <c r="W7301" s="1" t="s">
        <v>1192</v>
      </c>
    </row>
    <row r="7302" spans="1:23">
      <c r="A7302" s="1" t="s">
        <v>247</v>
      </c>
      <c r="B7302" s="1" t="s">
        <v>18598</v>
      </c>
      <c r="C7302" s="1" t="s">
        <v>18579</v>
      </c>
      <c r="D7302" s="1" t="s">
        <v>922</v>
      </c>
      <c r="E7302" s="1" t="s">
        <v>8</v>
      </c>
      <c r="F7302" s="1" t="s">
        <v>22</v>
      </c>
      <c r="N7302" s="1">
        <v>87</v>
      </c>
      <c r="O7302" s="1">
        <v>24</v>
      </c>
      <c r="P7302" s="1">
        <v>28</v>
      </c>
      <c r="Q7302" s="1">
        <v>44</v>
      </c>
      <c r="R7302" s="1">
        <v>25791915</v>
      </c>
      <c r="S7302" s="1">
        <v>1933</v>
      </c>
      <c r="T7302" s="1" t="s">
        <v>1182</v>
      </c>
      <c r="U7302" s="1" t="s">
        <v>18599</v>
      </c>
      <c r="V7302" s="1" t="s">
        <v>1191</v>
      </c>
      <c r="W7302" s="1" t="s">
        <v>1192</v>
      </c>
    </row>
    <row r="7303" spans="1:23">
      <c r="A7303" s="1" t="s">
        <v>247</v>
      </c>
      <c r="B7303" s="1" t="s">
        <v>18600</v>
      </c>
      <c r="C7303" s="1" t="s">
        <v>18579</v>
      </c>
      <c r="D7303" s="1" t="s">
        <v>922</v>
      </c>
      <c r="E7303" s="1" t="s">
        <v>8</v>
      </c>
      <c r="F7303" s="1" t="s">
        <v>22</v>
      </c>
      <c r="N7303" s="1">
        <v>24</v>
      </c>
      <c r="O7303" s="1">
        <v>6</v>
      </c>
      <c r="P7303" s="1">
        <v>0</v>
      </c>
      <c r="Q7303" s="1">
        <v>0</v>
      </c>
      <c r="R7303" s="1" t="s">
        <v>9</v>
      </c>
      <c r="S7303" s="1">
        <v>1913</v>
      </c>
      <c r="T7303" s="1" t="s">
        <v>1182</v>
      </c>
      <c r="U7303" s="1" t="s">
        <v>18601</v>
      </c>
      <c r="V7303" s="1" t="s">
        <v>1191</v>
      </c>
      <c r="W7303" s="1" t="s">
        <v>1192</v>
      </c>
    </row>
    <row r="7304" spans="1:23">
      <c r="A7304" s="1" t="s">
        <v>247</v>
      </c>
      <c r="B7304" s="1" t="s">
        <v>18602</v>
      </c>
      <c r="C7304" s="1" t="s">
        <v>5226</v>
      </c>
      <c r="D7304" s="1" t="s">
        <v>922</v>
      </c>
      <c r="E7304" s="1" t="s">
        <v>8</v>
      </c>
      <c r="F7304" s="1" t="s">
        <v>22</v>
      </c>
      <c r="N7304" s="1">
        <v>3</v>
      </c>
      <c r="O7304" s="1">
        <v>1</v>
      </c>
      <c r="P7304" s="1">
        <v>0</v>
      </c>
      <c r="Q7304" s="1">
        <v>0</v>
      </c>
      <c r="R7304" s="1" t="s">
        <v>9</v>
      </c>
      <c r="S7304" s="1">
        <v>1919</v>
      </c>
      <c r="T7304" s="1" t="s">
        <v>1182</v>
      </c>
      <c r="U7304" s="1" t="s">
        <v>18603</v>
      </c>
      <c r="V7304" s="1" t="s">
        <v>1191</v>
      </c>
      <c r="W7304" s="1" t="s">
        <v>1192</v>
      </c>
    </row>
    <row r="7305" spans="1:23">
      <c r="A7305" s="1" t="s">
        <v>247</v>
      </c>
      <c r="B7305" s="1" t="s">
        <v>18604</v>
      </c>
      <c r="C7305" s="1" t="s">
        <v>18587</v>
      </c>
      <c r="D7305" s="1" t="s">
        <v>922</v>
      </c>
      <c r="E7305" s="1" t="s">
        <v>8</v>
      </c>
      <c r="F7305" s="1" t="s">
        <v>22</v>
      </c>
      <c r="N7305" s="1">
        <v>90</v>
      </c>
      <c r="O7305" s="1">
        <v>35</v>
      </c>
      <c r="P7305" s="1">
        <v>87</v>
      </c>
      <c r="Q7305" s="1">
        <v>268</v>
      </c>
      <c r="R7305" s="1">
        <v>138038917</v>
      </c>
      <c r="S7305" s="1">
        <v>1923</v>
      </c>
      <c r="T7305" s="1" t="s">
        <v>1182</v>
      </c>
      <c r="U7305" s="1" t="s">
        <v>18605</v>
      </c>
      <c r="V7305" s="1" t="s">
        <v>1191</v>
      </c>
      <c r="W7305" s="1" t="s">
        <v>1192</v>
      </c>
    </row>
    <row r="7306" spans="1:23">
      <c r="A7306" s="1" t="s">
        <v>247</v>
      </c>
      <c r="B7306" s="1" t="s">
        <v>18606</v>
      </c>
      <c r="C7306" s="1" t="s">
        <v>1643</v>
      </c>
      <c r="D7306" s="1" t="s">
        <v>922</v>
      </c>
      <c r="E7306" s="1" t="s">
        <v>8</v>
      </c>
      <c r="F7306" s="1" t="s">
        <v>22</v>
      </c>
      <c r="N7306" s="1">
        <v>48</v>
      </c>
      <c r="O7306" s="1">
        <v>10</v>
      </c>
      <c r="P7306" s="1">
        <v>20</v>
      </c>
      <c r="Q7306" s="1">
        <v>31</v>
      </c>
      <c r="R7306" s="1">
        <v>20225409</v>
      </c>
      <c r="S7306" s="1">
        <v>1923</v>
      </c>
      <c r="T7306" s="1" t="s">
        <v>1182</v>
      </c>
      <c r="U7306" s="1" t="s">
        <v>18607</v>
      </c>
      <c r="V7306" s="1" t="s">
        <v>1191</v>
      </c>
      <c r="W7306" s="1" t="s">
        <v>1192</v>
      </c>
    </row>
    <row r="7307" spans="1:23">
      <c r="A7307" s="1" t="s">
        <v>247</v>
      </c>
      <c r="B7307" s="1" t="s">
        <v>18608</v>
      </c>
      <c r="C7307" s="1" t="s">
        <v>18609</v>
      </c>
      <c r="D7307" s="1" t="s">
        <v>922</v>
      </c>
      <c r="E7307" s="1" t="s">
        <v>8</v>
      </c>
      <c r="F7307" s="1" t="s">
        <v>22</v>
      </c>
      <c r="N7307" s="1">
        <v>75</v>
      </c>
      <c r="O7307" s="1">
        <v>31</v>
      </c>
      <c r="P7307" s="1">
        <v>32</v>
      </c>
      <c r="Q7307" s="1">
        <v>70</v>
      </c>
      <c r="R7307" s="1">
        <v>35976640</v>
      </c>
      <c r="S7307" s="1">
        <v>1933</v>
      </c>
      <c r="T7307" s="1" t="s">
        <v>1182</v>
      </c>
      <c r="U7307" s="1" t="s">
        <v>18610</v>
      </c>
      <c r="V7307" s="1" t="s">
        <v>1191</v>
      </c>
      <c r="W7307" s="1" t="s">
        <v>1192</v>
      </c>
    </row>
    <row r="7308" spans="1:23">
      <c r="A7308" s="1" t="s">
        <v>247</v>
      </c>
      <c r="B7308" s="1" t="s">
        <v>18611</v>
      </c>
      <c r="C7308" s="1" t="s">
        <v>18592</v>
      </c>
      <c r="D7308" s="1" t="s">
        <v>922</v>
      </c>
      <c r="E7308" s="1" t="s">
        <v>8</v>
      </c>
      <c r="F7308" s="1" t="s">
        <v>22</v>
      </c>
      <c r="N7308" s="1">
        <v>37</v>
      </c>
      <c r="O7308" s="1">
        <v>13</v>
      </c>
      <c r="P7308" s="1">
        <v>20</v>
      </c>
      <c r="Q7308" s="1">
        <v>47</v>
      </c>
      <c r="R7308" s="1">
        <v>29082060</v>
      </c>
      <c r="S7308" s="1">
        <v>1911</v>
      </c>
      <c r="T7308" s="1" t="s">
        <v>1182</v>
      </c>
      <c r="U7308" s="1" t="s">
        <v>18612</v>
      </c>
      <c r="V7308" s="1" t="s">
        <v>1191</v>
      </c>
      <c r="W7308" s="1" t="s">
        <v>1192</v>
      </c>
    </row>
    <row r="7309" spans="1:23">
      <c r="A7309" s="1" t="s">
        <v>247</v>
      </c>
      <c r="B7309" s="1" t="s">
        <v>18613</v>
      </c>
      <c r="C7309" s="1" t="s">
        <v>5226</v>
      </c>
      <c r="D7309" s="1" t="s">
        <v>922</v>
      </c>
      <c r="E7309" s="1" t="s">
        <v>8</v>
      </c>
      <c r="F7309" s="1" t="s">
        <v>22</v>
      </c>
      <c r="N7309" s="1">
        <v>7</v>
      </c>
      <c r="O7309" s="1">
        <v>4</v>
      </c>
      <c r="P7309" s="1">
        <v>0</v>
      </c>
      <c r="Q7309" s="1">
        <v>0</v>
      </c>
      <c r="R7309" s="1" t="s">
        <v>9</v>
      </c>
      <c r="S7309" s="1">
        <v>1942</v>
      </c>
      <c r="T7309" s="1" t="s">
        <v>1182</v>
      </c>
      <c r="U7309" s="1" t="s">
        <v>18614</v>
      </c>
      <c r="V7309" s="1" t="s">
        <v>1191</v>
      </c>
      <c r="W7309" s="1" t="s">
        <v>1192</v>
      </c>
    </row>
    <row r="7310" spans="1:23">
      <c r="A7310" s="1" t="s">
        <v>247</v>
      </c>
      <c r="B7310" s="1" t="s">
        <v>18615</v>
      </c>
      <c r="C7310" s="1" t="s">
        <v>1218</v>
      </c>
      <c r="D7310" s="1" t="s">
        <v>922</v>
      </c>
      <c r="E7310" s="1" t="s">
        <v>8</v>
      </c>
      <c r="F7310" s="1" t="s">
        <v>22</v>
      </c>
      <c r="N7310" s="1">
        <v>34</v>
      </c>
      <c r="O7310" s="1">
        <v>14</v>
      </c>
      <c r="P7310" s="1">
        <v>0</v>
      </c>
      <c r="Q7310" s="1">
        <v>0</v>
      </c>
      <c r="R7310" s="1" t="s">
        <v>9</v>
      </c>
      <c r="S7310" s="1">
        <v>1919</v>
      </c>
      <c r="T7310" s="1" t="s">
        <v>1182</v>
      </c>
      <c r="U7310" s="1" t="s">
        <v>18616</v>
      </c>
      <c r="V7310" s="1" t="s">
        <v>1191</v>
      </c>
      <c r="W7310" s="1" t="s">
        <v>1192</v>
      </c>
    </row>
    <row r="7311" spans="1:23">
      <c r="A7311" s="1" t="s">
        <v>247</v>
      </c>
      <c r="B7311" s="1" t="s">
        <v>18617</v>
      </c>
      <c r="C7311" s="1" t="s">
        <v>18592</v>
      </c>
      <c r="D7311" s="1" t="s">
        <v>922</v>
      </c>
      <c r="E7311" s="1" t="s">
        <v>8</v>
      </c>
      <c r="F7311" s="1" t="s">
        <v>22</v>
      </c>
      <c r="N7311" s="1">
        <v>90</v>
      </c>
      <c r="O7311" s="1">
        <v>23</v>
      </c>
      <c r="P7311" s="1">
        <v>28</v>
      </c>
      <c r="Q7311" s="1">
        <v>82</v>
      </c>
      <c r="R7311" s="1">
        <v>58468841</v>
      </c>
      <c r="S7311" s="1">
        <v>1918</v>
      </c>
      <c r="T7311" s="1" t="s">
        <v>1182</v>
      </c>
      <c r="U7311" s="1" t="s">
        <v>18618</v>
      </c>
      <c r="V7311" s="1" t="s">
        <v>1191</v>
      </c>
      <c r="W7311" s="1" t="s">
        <v>1192</v>
      </c>
    </row>
    <row r="7312" spans="1:23">
      <c r="A7312" s="1" t="s">
        <v>247</v>
      </c>
      <c r="B7312" s="1" t="s">
        <v>18619</v>
      </c>
      <c r="C7312" s="1" t="s">
        <v>18620</v>
      </c>
      <c r="D7312" s="1" t="s">
        <v>922</v>
      </c>
      <c r="E7312" s="1" t="s">
        <v>8</v>
      </c>
      <c r="F7312" s="1" t="s">
        <v>22</v>
      </c>
      <c r="N7312" s="1">
        <v>150</v>
      </c>
      <c r="O7312" s="1">
        <v>52</v>
      </c>
      <c r="P7312" s="1">
        <v>99</v>
      </c>
      <c r="Q7312" s="1">
        <v>195</v>
      </c>
      <c r="R7312" s="1">
        <v>126921233</v>
      </c>
      <c r="S7312" s="1">
        <v>1900</v>
      </c>
      <c r="T7312" s="1" t="s">
        <v>1182</v>
      </c>
      <c r="U7312" s="1" t="s">
        <v>18621</v>
      </c>
      <c r="V7312" s="1" t="s">
        <v>1191</v>
      </c>
      <c r="W7312" s="1" t="s">
        <v>1192</v>
      </c>
    </row>
    <row r="7313" spans="1:24">
      <c r="A7313" s="1" t="s">
        <v>247</v>
      </c>
      <c r="B7313" s="1" t="s">
        <v>18622</v>
      </c>
      <c r="C7313" s="1" t="s">
        <v>5226</v>
      </c>
      <c r="D7313" s="1" t="s">
        <v>922</v>
      </c>
      <c r="E7313" s="1" t="s">
        <v>8</v>
      </c>
      <c r="F7313" s="1" t="s">
        <v>22</v>
      </c>
      <c r="N7313" s="1">
        <v>2</v>
      </c>
      <c r="O7313" s="1">
        <v>2</v>
      </c>
      <c r="P7313" s="1">
        <v>0</v>
      </c>
      <c r="Q7313" s="1">
        <v>0</v>
      </c>
      <c r="R7313" s="1" t="s">
        <v>9</v>
      </c>
      <c r="S7313" s="1">
        <v>1979</v>
      </c>
      <c r="T7313" s="1" t="s">
        <v>1182</v>
      </c>
      <c r="U7313" s="1" t="s">
        <v>18623</v>
      </c>
      <c r="V7313" s="1" t="s">
        <v>1191</v>
      </c>
      <c r="W7313" s="1" t="s">
        <v>1192</v>
      </c>
    </row>
    <row r="7314" spans="1:24">
      <c r="A7314" s="1" t="s">
        <v>247</v>
      </c>
      <c r="B7314" s="1" t="s">
        <v>18624</v>
      </c>
      <c r="C7314" s="1" t="s">
        <v>18571</v>
      </c>
      <c r="D7314" s="1" t="s">
        <v>947</v>
      </c>
      <c r="E7314" s="1" t="s">
        <v>8</v>
      </c>
      <c r="F7314" s="1" t="s">
        <v>22</v>
      </c>
      <c r="N7314" s="1">
        <v>63</v>
      </c>
      <c r="O7314" s="1">
        <v>28</v>
      </c>
      <c r="P7314" s="1">
        <v>35</v>
      </c>
      <c r="Q7314" s="1">
        <v>62</v>
      </c>
      <c r="R7314" s="1">
        <v>48642511</v>
      </c>
      <c r="S7314" s="1">
        <v>1933</v>
      </c>
      <c r="T7314" s="1" t="s">
        <v>1182</v>
      </c>
      <c r="U7314" s="1" t="s">
        <v>18625</v>
      </c>
      <c r="V7314" s="1" t="s">
        <v>1191</v>
      </c>
      <c r="W7314" s="1" t="s">
        <v>1192</v>
      </c>
    </row>
    <row r="7315" spans="1:24">
      <c r="A7315" s="1" t="s">
        <v>247</v>
      </c>
      <c r="B7315" s="1" t="s">
        <v>18626</v>
      </c>
      <c r="C7315" s="1" t="s">
        <v>1263</v>
      </c>
      <c r="D7315" s="1" t="s">
        <v>947</v>
      </c>
      <c r="E7315" s="1" t="s">
        <v>8</v>
      </c>
      <c r="F7315" s="1" t="s">
        <v>22</v>
      </c>
      <c r="N7315" s="1">
        <v>369</v>
      </c>
      <c r="O7315" s="1">
        <v>87</v>
      </c>
      <c r="P7315" s="1">
        <v>116</v>
      </c>
      <c r="Q7315" s="1">
        <v>362</v>
      </c>
      <c r="R7315" s="1">
        <v>287256621</v>
      </c>
      <c r="S7315" s="1">
        <v>1912</v>
      </c>
      <c r="T7315" s="1" t="s">
        <v>1182</v>
      </c>
      <c r="U7315" s="1" t="s">
        <v>18627</v>
      </c>
      <c r="V7315" s="1" t="s">
        <v>1191</v>
      </c>
      <c r="W7315" s="1" t="s">
        <v>1192</v>
      </c>
      <c r="X7315" s="1" t="s">
        <v>1175</v>
      </c>
    </row>
    <row r="7316" spans="1:24">
      <c r="A7316" s="1" t="s">
        <v>247</v>
      </c>
      <c r="B7316" s="1" t="s">
        <v>18628</v>
      </c>
      <c r="C7316" s="1" t="s">
        <v>5226</v>
      </c>
      <c r="D7316" s="1" t="s">
        <v>947</v>
      </c>
      <c r="E7316" s="1" t="s">
        <v>8</v>
      </c>
      <c r="F7316" s="1" t="s">
        <v>22</v>
      </c>
      <c r="N7316" s="1">
        <v>20</v>
      </c>
      <c r="O7316" s="1">
        <v>11</v>
      </c>
      <c r="P7316" s="1">
        <v>0</v>
      </c>
      <c r="Q7316" s="1">
        <v>0</v>
      </c>
      <c r="R7316" s="1" t="s">
        <v>9</v>
      </c>
      <c r="S7316" s="1">
        <v>1977</v>
      </c>
      <c r="T7316" s="1" t="s">
        <v>1182</v>
      </c>
      <c r="U7316" s="1" t="s">
        <v>18629</v>
      </c>
      <c r="V7316" s="1" t="s">
        <v>1191</v>
      </c>
      <c r="W7316" s="1" t="s">
        <v>1192</v>
      </c>
    </row>
    <row r="7317" spans="1:24">
      <c r="A7317" s="1" t="s">
        <v>247</v>
      </c>
      <c r="B7317" s="1" t="s">
        <v>18630</v>
      </c>
      <c r="C7317" s="1" t="s">
        <v>5226</v>
      </c>
      <c r="D7317" s="1" t="s">
        <v>947</v>
      </c>
      <c r="E7317" s="1" t="s">
        <v>8</v>
      </c>
      <c r="F7317" s="1" t="s">
        <v>22</v>
      </c>
      <c r="N7317" s="1">
        <v>25</v>
      </c>
      <c r="O7317" s="1">
        <v>11</v>
      </c>
      <c r="P7317" s="1">
        <v>20</v>
      </c>
      <c r="Q7317" s="1">
        <v>61</v>
      </c>
      <c r="R7317" s="1">
        <v>73748669</v>
      </c>
      <c r="S7317" s="1">
        <v>1976</v>
      </c>
      <c r="T7317" s="1" t="s">
        <v>1182</v>
      </c>
      <c r="U7317" s="1" t="s">
        <v>18631</v>
      </c>
      <c r="V7317" s="1" t="s">
        <v>1191</v>
      </c>
      <c r="W7317" s="1" t="s">
        <v>1192</v>
      </c>
    </row>
    <row r="7318" spans="1:24">
      <c r="A7318" s="1" t="s">
        <v>247</v>
      </c>
      <c r="B7318" s="1" t="s">
        <v>18632</v>
      </c>
      <c r="C7318" s="1" t="s">
        <v>5226</v>
      </c>
      <c r="D7318" s="1" t="s">
        <v>947</v>
      </c>
      <c r="E7318" s="1" t="s">
        <v>8</v>
      </c>
      <c r="F7318" s="1" t="s">
        <v>22</v>
      </c>
      <c r="N7318" s="1">
        <v>24</v>
      </c>
      <c r="O7318" s="1">
        <v>13</v>
      </c>
      <c r="P7318" s="1">
        <v>1</v>
      </c>
      <c r="Q7318" s="1">
        <v>1</v>
      </c>
      <c r="R7318" s="1">
        <v>284349</v>
      </c>
      <c r="S7318" s="1">
        <v>1971</v>
      </c>
      <c r="T7318" s="1" t="s">
        <v>1182</v>
      </c>
      <c r="U7318" s="1" t="s">
        <v>18633</v>
      </c>
      <c r="V7318" s="1" t="s">
        <v>1191</v>
      </c>
      <c r="W7318" s="1" t="s">
        <v>1192</v>
      </c>
    </row>
    <row r="7319" spans="1:24">
      <c r="A7319" s="1" t="s">
        <v>247</v>
      </c>
      <c r="B7319" s="1" t="s">
        <v>18634</v>
      </c>
      <c r="C7319" s="1" t="s">
        <v>18635</v>
      </c>
      <c r="D7319" s="1" t="s">
        <v>947</v>
      </c>
      <c r="E7319" s="1" t="s">
        <v>8</v>
      </c>
      <c r="F7319" s="1" t="s">
        <v>22</v>
      </c>
      <c r="N7319" s="1">
        <v>212</v>
      </c>
      <c r="O7319" s="1">
        <v>64</v>
      </c>
      <c r="P7319" s="1">
        <v>102</v>
      </c>
      <c r="Q7319" s="1">
        <v>217</v>
      </c>
      <c r="R7319" s="1">
        <v>266955966</v>
      </c>
      <c r="S7319" s="1">
        <v>1903</v>
      </c>
      <c r="T7319" s="1" t="s">
        <v>1182</v>
      </c>
      <c r="U7319" s="1" t="s">
        <v>18636</v>
      </c>
      <c r="V7319" s="1" t="s">
        <v>1191</v>
      </c>
      <c r="W7319" s="1" t="s">
        <v>1192</v>
      </c>
    </row>
    <row r="7320" spans="1:24">
      <c r="A7320" s="1" t="s">
        <v>247</v>
      </c>
      <c r="B7320" s="1" t="s">
        <v>18637</v>
      </c>
      <c r="C7320" s="1" t="s">
        <v>18638</v>
      </c>
      <c r="D7320" s="1" t="s">
        <v>947</v>
      </c>
      <c r="E7320" s="1" t="s">
        <v>8</v>
      </c>
      <c r="F7320" s="1" t="s">
        <v>22</v>
      </c>
      <c r="N7320" s="1">
        <v>46</v>
      </c>
      <c r="O7320" s="1">
        <v>19</v>
      </c>
      <c r="P7320" s="1">
        <v>21</v>
      </c>
      <c r="Q7320" s="1">
        <v>24</v>
      </c>
      <c r="R7320" s="1">
        <v>13680920</v>
      </c>
      <c r="S7320" s="1">
        <v>1863</v>
      </c>
      <c r="T7320" s="1" t="s">
        <v>1182</v>
      </c>
      <c r="U7320" s="1" t="s">
        <v>18639</v>
      </c>
      <c r="V7320" s="1" t="s">
        <v>1191</v>
      </c>
      <c r="W7320" s="1" t="s">
        <v>1192</v>
      </c>
    </row>
    <row r="7321" spans="1:24">
      <c r="A7321" s="1" t="s">
        <v>247</v>
      </c>
      <c r="B7321" s="1" t="s">
        <v>18640</v>
      </c>
      <c r="C7321" s="1" t="s">
        <v>7493</v>
      </c>
      <c r="D7321" s="1" t="s">
        <v>947</v>
      </c>
      <c r="E7321" s="1" t="s">
        <v>8</v>
      </c>
      <c r="F7321" s="1" t="s">
        <v>22</v>
      </c>
      <c r="N7321" s="1">
        <v>39</v>
      </c>
      <c r="O7321" s="1">
        <v>19</v>
      </c>
      <c r="P7321" s="1">
        <v>38</v>
      </c>
      <c r="Q7321" s="1">
        <v>64</v>
      </c>
      <c r="R7321" s="1">
        <v>47818345</v>
      </c>
      <c r="S7321" s="1">
        <v>1911</v>
      </c>
      <c r="T7321" s="1" t="s">
        <v>1182</v>
      </c>
      <c r="U7321" s="1" t="s">
        <v>18641</v>
      </c>
      <c r="V7321" s="1" t="s">
        <v>1191</v>
      </c>
      <c r="W7321" s="1" t="s">
        <v>1192</v>
      </c>
    </row>
    <row r="7322" spans="1:24">
      <c r="A7322" s="1" t="s">
        <v>247</v>
      </c>
      <c r="B7322" s="1" t="s">
        <v>18642</v>
      </c>
      <c r="C7322" s="1" t="s">
        <v>2474</v>
      </c>
      <c r="D7322" s="1" t="s">
        <v>947</v>
      </c>
      <c r="E7322" s="1" t="s">
        <v>8</v>
      </c>
      <c r="F7322" s="1" t="s">
        <v>22</v>
      </c>
      <c r="N7322" s="1">
        <v>132</v>
      </c>
      <c r="O7322" s="1">
        <v>42</v>
      </c>
      <c r="P7322" s="1">
        <v>91</v>
      </c>
      <c r="Q7322" s="1">
        <v>324</v>
      </c>
      <c r="R7322" s="1">
        <v>185815891</v>
      </c>
      <c r="S7322" s="1">
        <v>1900</v>
      </c>
      <c r="T7322" s="1" t="s">
        <v>1182</v>
      </c>
      <c r="U7322" s="1" t="s">
        <v>18643</v>
      </c>
      <c r="V7322" s="1" t="s">
        <v>1191</v>
      </c>
      <c r="W7322" s="1" t="s">
        <v>1192</v>
      </c>
    </row>
    <row r="7323" spans="1:24">
      <c r="A7323" s="1" t="s">
        <v>247</v>
      </c>
      <c r="B7323" s="1" t="s">
        <v>18644</v>
      </c>
      <c r="C7323" s="1" t="s">
        <v>18645</v>
      </c>
      <c r="D7323" s="1" t="s">
        <v>964</v>
      </c>
      <c r="E7323" s="1" t="s">
        <v>8</v>
      </c>
      <c r="F7323" s="1" t="s">
        <v>22</v>
      </c>
      <c r="N7323" s="1">
        <v>45</v>
      </c>
      <c r="O7323" s="1">
        <v>22</v>
      </c>
      <c r="P7323" s="1">
        <v>57</v>
      </c>
      <c r="Q7323" s="1">
        <v>422</v>
      </c>
      <c r="R7323" s="1">
        <v>392686200</v>
      </c>
      <c r="S7323" s="1">
        <v>1978</v>
      </c>
      <c r="T7323" s="1" t="s">
        <v>1182</v>
      </c>
      <c r="U7323" s="1" t="s">
        <v>18646</v>
      </c>
      <c r="V7323" s="1" t="s">
        <v>1191</v>
      </c>
      <c r="W7323" s="1" t="s">
        <v>1192</v>
      </c>
    </row>
    <row r="7324" spans="1:24">
      <c r="A7324" s="1" t="s">
        <v>247</v>
      </c>
      <c r="B7324" s="1" t="s">
        <v>18647</v>
      </c>
      <c r="C7324" s="1" t="s">
        <v>5226</v>
      </c>
      <c r="D7324" s="1" t="s">
        <v>973</v>
      </c>
      <c r="E7324" s="1" t="s">
        <v>8</v>
      </c>
      <c r="F7324" s="1" t="s">
        <v>22</v>
      </c>
      <c r="N7324" s="1">
        <v>1</v>
      </c>
      <c r="O7324" s="1">
        <v>1</v>
      </c>
      <c r="P7324" s="1">
        <v>0</v>
      </c>
      <c r="Q7324" s="1">
        <v>0</v>
      </c>
      <c r="R7324" s="1" t="s">
        <v>9</v>
      </c>
      <c r="S7324" s="1">
        <v>1986</v>
      </c>
      <c r="T7324" s="1" t="s">
        <v>1182</v>
      </c>
      <c r="U7324" s="1" t="s">
        <v>18648</v>
      </c>
      <c r="V7324" s="1" t="s">
        <v>1191</v>
      </c>
      <c r="W7324" s="1" t="s">
        <v>1192</v>
      </c>
    </row>
    <row r="7325" spans="1:24">
      <c r="A7325" s="1" t="s">
        <v>247</v>
      </c>
      <c r="B7325" s="1" t="s">
        <v>18649</v>
      </c>
      <c r="C7325" s="1" t="s">
        <v>18244</v>
      </c>
      <c r="D7325" s="1" t="s">
        <v>973</v>
      </c>
      <c r="E7325" s="1" t="s">
        <v>8</v>
      </c>
      <c r="F7325" s="1" t="s">
        <v>22</v>
      </c>
      <c r="N7325" s="1">
        <v>287</v>
      </c>
      <c r="O7325" s="1">
        <v>89</v>
      </c>
      <c r="P7325" s="1">
        <v>272</v>
      </c>
      <c r="Q7325" s="1">
        <v>1369</v>
      </c>
      <c r="R7325" s="1">
        <v>1043878406</v>
      </c>
      <c r="S7325" s="1">
        <v>1900</v>
      </c>
      <c r="T7325" s="1" t="s">
        <v>1182</v>
      </c>
      <c r="U7325" s="1" t="s">
        <v>18650</v>
      </c>
      <c r="V7325" s="1" t="s">
        <v>1191</v>
      </c>
      <c r="W7325" s="1" t="s">
        <v>1192</v>
      </c>
    </row>
    <row r="7326" spans="1:24">
      <c r="A7326" s="1" t="s">
        <v>247</v>
      </c>
      <c r="B7326" s="1" t="s">
        <v>18651</v>
      </c>
      <c r="C7326" s="1" t="s">
        <v>18652</v>
      </c>
      <c r="D7326" s="1" t="s">
        <v>973</v>
      </c>
      <c r="E7326" s="1" t="s">
        <v>8</v>
      </c>
      <c r="F7326" s="1" t="s">
        <v>22</v>
      </c>
      <c r="N7326" s="1">
        <v>415</v>
      </c>
      <c r="O7326" s="1">
        <v>84</v>
      </c>
      <c r="P7326" s="1">
        <v>422</v>
      </c>
      <c r="Q7326" s="1">
        <v>5291</v>
      </c>
      <c r="R7326" s="1">
        <v>4295183612</v>
      </c>
      <c r="S7326" s="1">
        <v>1913</v>
      </c>
      <c r="T7326" s="1" t="s">
        <v>1182</v>
      </c>
      <c r="U7326" s="1" t="s">
        <v>18653</v>
      </c>
      <c r="V7326" s="1" t="s">
        <v>1191</v>
      </c>
      <c r="W7326" s="1" t="s">
        <v>1192</v>
      </c>
    </row>
    <row r="7327" spans="1:24">
      <c r="A7327" s="1" t="s">
        <v>247</v>
      </c>
      <c r="B7327" s="1" t="s">
        <v>18654</v>
      </c>
      <c r="C7327" s="1" t="s">
        <v>18244</v>
      </c>
      <c r="D7327" s="1" t="s">
        <v>973</v>
      </c>
      <c r="E7327" s="1" t="s">
        <v>8</v>
      </c>
      <c r="F7327" s="1" t="s">
        <v>22</v>
      </c>
      <c r="N7327" s="1">
        <v>182</v>
      </c>
      <c r="O7327" s="1">
        <v>68</v>
      </c>
      <c r="P7327" s="1">
        <v>161</v>
      </c>
      <c r="Q7327" s="1">
        <v>966</v>
      </c>
      <c r="R7327" s="1">
        <v>766103983</v>
      </c>
      <c r="S7327" s="1">
        <v>1916</v>
      </c>
      <c r="T7327" s="1" t="s">
        <v>1182</v>
      </c>
      <c r="U7327" s="1" t="s">
        <v>18655</v>
      </c>
      <c r="V7327" s="1" t="s">
        <v>1191</v>
      </c>
      <c r="W7327" s="1" t="s">
        <v>1192</v>
      </c>
    </row>
    <row r="7328" spans="1:24">
      <c r="A7328" s="1" t="s">
        <v>247</v>
      </c>
      <c r="B7328" s="1" t="s">
        <v>18656</v>
      </c>
      <c r="C7328" s="1" t="s">
        <v>18657</v>
      </c>
      <c r="D7328" s="1" t="s">
        <v>973</v>
      </c>
      <c r="E7328" s="1" t="s">
        <v>8</v>
      </c>
      <c r="F7328" s="1" t="s">
        <v>22</v>
      </c>
      <c r="N7328" s="1">
        <v>65</v>
      </c>
      <c r="O7328" s="1">
        <v>30</v>
      </c>
      <c r="P7328" s="1">
        <v>52</v>
      </c>
      <c r="Q7328" s="1">
        <v>530</v>
      </c>
      <c r="R7328" s="1">
        <v>357755719</v>
      </c>
      <c r="S7328" s="1">
        <v>1973</v>
      </c>
      <c r="T7328" s="1" t="s">
        <v>1182</v>
      </c>
      <c r="U7328" s="1" t="s">
        <v>18658</v>
      </c>
      <c r="V7328" s="1" t="s">
        <v>1191</v>
      </c>
      <c r="W7328" s="1" t="s">
        <v>1192</v>
      </c>
    </row>
    <row r="7329" spans="1:23">
      <c r="A7329" s="1" t="s">
        <v>247</v>
      </c>
      <c r="B7329" s="1" t="s">
        <v>18659</v>
      </c>
      <c r="C7329" s="1" t="s">
        <v>13950</v>
      </c>
      <c r="D7329" s="1" t="s">
        <v>973</v>
      </c>
      <c r="E7329" s="1" t="s">
        <v>8</v>
      </c>
      <c r="F7329" s="1" t="s">
        <v>8</v>
      </c>
      <c r="G7329" s="1" t="s">
        <v>8</v>
      </c>
      <c r="H7329" s="1" t="s">
        <v>1596</v>
      </c>
      <c r="N7329" s="1">
        <v>1</v>
      </c>
      <c r="O7329" s="1">
        <v>1</v>
      </c>
      <c r="P7329" s="1">
        <v>0</v>
      </c>
      <c r="Q7329" s="1">
        <v>0</v>
      </c>
      <c r="R7329" s="1" t="s">
        <v>9</v>
      </c>
      <c r="S7329" s="1">
        <v>2003</v>
      </c>
      <c r="T7329" s="1" t="s">
        <v>1246</v>
      </c>
      <c r="U7329" s="1" t="s">
        <v>18660</v>
      </c>
      <c r="V7329" s="1" t="s">
        <v>1191</v>
      </c>
      <c r="W7329" s="1" t="s">
        <v>1192</v>
      </c>
    </row>
    <row r="7330" spans="1:23">
      <c r="A7330" s="1" t="s">
        <v>247</v>
      </c>
      <c r="B7330" s="1" t="s">
        <v>18661</v>
      </c>
      <c r="C7330" s="1" t="s">
        <v>1556</v>
      </c>
      <c r="D7330" s="1" t="s">
        <v>1019</v>
      </c>
      <c r="E7330" s="1" t="s">
        <v>8</v>
      </c>
      <c r="F7330" s="1" t="s">
        <v>8</v>
      </c>
      <c r="G7330" s="1" t="s">
        <v>8</v>
      </c>
      <c r="H7330" s="1" t="s">
        <v>8231</v>
      </c>
      <c r="J7330" s="1" t="s">
        <v>8</v>
      </c>
      <c r="K7330" s="1" t="s">
        <v>18662</v>
      </c>
      <c r="N7330" s="1">
        <v>1</v>
      </c>
      <c r="O7330" s="1">
        <v>1</v>
      </c>
      <c r="P7330" s="1">
        <v>0</v>
      </c>
      <c r="Q7330" s="1">
        <v>0</v>
      </c>
      <c r="R7330" s="1" t="s">
        <v>9</v>
      </c>
      <c r="S7330" s="1">
        <v>1978</v>
      </c>
      <c r="T7330" s="1" t="s">
        <v>1182</v>
      </c>
      <c r="U7330" s="1" t="s">
        <v>18663</v>
      </c>
      <c r="V7330" s="1" t="s">
        <v>1191</v>
      </c>
      <c r="W7330" s="1" t="s">
        <v>1192</v>
      </c>
    </row>
    <row r="7331" spans="1:23">
      <c r="A7331" s="1" t="s">
        <v>247</v>
      </c>
      <c r="B7331" s="1" t="s">
        <v>18664</v>
      </c>
      <c r="C7331" s="1" t="s">
        <v>1862</v>
      </c>
      <c r="D7331" s="1" t="s">
        <v>1019</v>
      </c>
      <c r="E7331" s="1" t="s">
        <v>8</v>
      </c>
      <c r="F7331" s="1" t="s">
        <v>22</v>
      </c>
      <c r="N7331" s="1">
        <v>52</v>
      </c>
      <c r="O7331" s="1">
        <v>18</v>
      </c>
      <c r="P7331" s="1">
        <v>61</v>
      </c>
      <c r="Q7331" s="1">
        <v>462</v>
      </c>
      <c r="R7331" s="1">
        <v>215119074</v>
      </c>
      <c r="S7331" s="1">
        <v>1961</v>
      </c>
      <c r="T7331" s="1" t="s">
        <v>1182</v>
      </c>
      <c r="U7331" s="1" t="s">
        <v>18665</v>
      </c>
      <c r="V7331" s="1" t="s">
        <v>1191</v>
      </c>
      <c r="W7331" s="1" t="s">
        <v>1192</v>
      </c>
    </row>
    <row r="7332" spans="1:23">
      <c r="A7332" s="1" t="s">
        <v>247</v>
      </c>
      <c r="B7332" s="1" t="s">
        <v>18666</v>
      </c>
      <c r="C7332" s="1" t="s">
        <v>14581</v>
      </c>
      <c r="D7332" s="1" t="s">
        <v>1019</v>
      </c>
      <c r="E7332" s="1" t="s">
        <v>8</v>
      </c>
      <c r="F7332" s="1" t="s">
        <v>22</v>
      </c>
      <c r="N7332" s="1">
        <v>48</v>
      </c>
      <c r="O7332" s="1">
        <v>8</v>
      </c>
      <c r="P7332" s="1">
        <v>8</v>
      </c>
      <c r="Q7332" s="1">
        <v>18</v>
      </c>
      <c r="R7332" s="1">
        <v>15590078</v>
      </c>
      <c r="S7332" s="1">
        <v>1933</v>
      </c>
      <c r="T7332" s="1" t="s">
        <v>1182</v>
      </c>
      <c r="U7332" s="1" t="s">
        <v>18667</v>
      </c>
      <c r="V7332" s="1" t="s">
        <v>1191</v>
      </c>
      <c r="W7332" s="1" t="s">
        <v>1192</v>
      </c>
    </row>
    <row r="7333" spans="1:23">
      <c r="A7333" s="1" t="s">
        <v>247</v>
      </c>
      <c r="B7333" s="1" t="s">
        <v>18668</v>
      </c>
      <c r="C7333" s="1" t="s">
        <v>18669</v>
      </c>
      <c r="D7333" s="1" t="s">
        <v>1019</v>
      </c>
      <c r="E7333" s="1" t="s">
        <v>8</v>
      </c>
      <c r="F7333" s="1" t="s">
        <v>8</v>
      </c>
      <c r="G7333" s="1" t="s">
        <v>8</v>
      </c>
      <c r="H7333" s="1" t="s">
        <v>1596</v>
      </c>
      <c r="N7333" s="1">
        <v>245</v>
      </c>
      <c r="O7333" s="1">
        <v>71</v>
      </c>
      <c r="P7333" s="1">
        <v>90</v>
      </c>
      <c r="Q7333" s="1">
        <v>260</v>
      </c>
      <c r="R7333" s="1">
        <v>133119847</v>
      </c>
      <c r="S7333" s="1">
        <v>1891</v>
      </c>
      <c r="T7333" s="1" t="s">
        <v>1182</v>
      </c>
      <c r="U7333" s="1" t="s">
        <v>18670</v>
      </c>
      <c r="V7333" s="1" t="s">
        <v>1191</v>
      </c>
      <c r="W7333" s="1" t="s">
        <v>1192</v>
      </c>
    </row>
    <row r="7334" spans="1:23">
      <c r="A7334" s="1" t="s">
        <v>247</v>
      </c>
      <c r="B7334" s="1" t="s">
        <v>18671</v>
      </c>
      <c r="C7334" s="1" t="s">
        <v>18669</v>
      </c>
      <c r="D7334" s="1" t="s">
        <v>1019</v>
      </c>
      <c r="E7334" s="1" t="s">
        <v>8</v>
      </c>
      <c r="F7334" s="1" t="s">
        <v>8</v>
      </c>
      <c r="G7334" s="1" t="s">
        <v>8</v>
      </c>
      <c r="H7334" s="1" t="s">
        <v>1483</v>
      </c>
      <c r="N7334" s="1">
        <v>3</v>
      </c>
      <c r="O7334" s="1">
        <v>2</v>
      </c>
      <c r="P7334" s="1">
        <v>0</v>
      </c>
      <c r="Q7334" s="1">
        <v>0</v>
      </c>
      <c r="R7334" s="1" t="s">
        <v>9</v>
      </c>
      <c r="S7334" s="1">
        <v>1982</v>
      </c>
      <c r="T7334" s="1" t="s">
        <v>1182</v>
      </c>
      <c r="U7334" s="1" t="s">
        <v>18672</v>
      </c>
      <c r="V7334" s="1" t="s">
        <v>1191</v>
      </c>
      <c r="W7334" s="1" t="s">
        <v>1192</v>
      </c>
    </row>
    <row r="7335" spans="1:23">
      <c r="A7335" s="1" t="s">
        <v>247</v>
      </c>
      <c r="B7335" s="1" t="s">
        <v>18673</v>
      </c>
      <c r="C7335" s="1" t="s">
        <v>1643</v>
      </c>
      <c r="D7335" s="1" t="s">
        <v>1019</v>
      </c>
      <c r="E7335" s="1" t="s">
        <v>8</v>
      </c>
      <c r="F7335" s="1" t="s">
        <v>8</v>
      </c>
      <c r="G7335" s="1" t="s">
        <v>8</v>
      </c>
      <c r="J7335" s="1" t="s">
        <v>8</v>
      </c>
      <c r="K7335" s="1" t="s">
        <v>18674</v>
      </c>
      <c r="N7335" s="1">
        <v>3</v>
      </c>
      <c r="O7335" s="1">
        <v>1</v>
      </c>
      <c r="P7335" s="1">
        <v>0</v>
      </c>
      <c r="Q7335" s="1">
        <v>0</v>
      </c>
      <c r="R7335" s="1" t="s">
        <v>9</v>
      </c>
      <c r="S7335" s="1">
        <v>1967</v>
      </c>
      <c r="T7335" s="1" t="s">
        <v>1182</v>
      </c>
      <c r="U7335" s="1" t="s">
        <v>18675</v>
      </c>
      <c r="V7335" s="1" t="s">
        <v>1191</v>
      </c>
      <c r="W7335" s="1" t="s">
        <v>1192</v>
      </c>
    </row>
    <row r="7336" spans="1:23">
      <c r="A7336" s="1" t="s">
        <v>247</v>
      </c>
      <c r="B7336" s="1" t="s">
        <v>18676</v>
      </c>
      <c r="C7336" s="1" t="s">
        <v>1643</v>
      </c>
      <c r="D7336" s="1" t="s">
        <v>1019</v>
      </c>
      <c r="E7336" s="1" t="s">
        <v>8</v>
      </c>
      <c r="F7336" s="1" t="s">
        <v>22</v>
      </c>
      <c r="N7336" s="1">
        <v>367</v>
      </c>
      <c r="O7336" s="1">
        <v>106</v>
      </c>
      <c r="P7336" s="1">
        <v>27</v>
      </c>
      <c r="Q7336" s="1">
        <v>79</v>
      </c>
      <c r="R7336" s="1">
        <v>96237352</v>
      </c>
      <c r="S7336" s="1">
        <v>1901</v>
      </c>
      <c r="T7336" s="1" t="s">
        <v>1182</v>
      </c>
      <c r="U7336" s="1" t="s">
        <v>18677</v>
      </c>
      <c r="V7336" s="1" t="s">
        <v>1191</v>
      </c>
      <c r="W7336" s="1" t="s">
        <v>1192</v>
      </c>
    </row>
    <row r="7337" spans="1:23">
      <c r="A7337" s="1" t="s">
        <v>247</v>
      </c>
      <c r="B7337" s="1" t="s">
        <v>18678</v>
      </c>
      <c r="C7337" s="1" t="s">
        <v>1556</v>
      </c>
      <c r="D7337" s="1" t="s">
        <v>1019</v>
      </c>
      <c r="E7337" s="1" t="s">
        <v>8</v>
      </c>
      <c r="F7337" s="1" t="s">
        <v>22</v>
      </c>
      <c r="N7337" s="1">
        <v>237</v>
      </c>
      <c r="O7337" s="1">
        <v>65</v>
      </c>
      <c r="P7337" s="1">
        <v>67</v>
      </c>
      <c r="Q7337" s="1">
        <v>159</v>
      </c>
      <c r="R7337" s="1">
        <v>81744021</v>
      </c>
      <c r="S7337" s="1">
        <v>1878</v>
      </c>
      <c r="T7337" s="1" t="s">
        <v>1182</v>
      </c>
      <c r="U7337" s="1" t="s">
        <v>18679</v>
      </c>
      <c r="V7337" s="1" t="s">
        <v>1191</v>
      </c>
      <c r="W7337" s="1" t="s">
        <v>1192</v>
      </c>
    </row>
    <row r="7338" spans="1:23">
      <c r="A7338" s="1" t="s">
        <v>247</v>
      </c>
      <c r="B7338" s="1" t="s">
        <v>18680</v>
      </c>
      <c r="C7338" s="1" t="s">
        <v>18681</v>
      </c>
      <c r="D7338" s="1" t="s">
        <v>1019</v>
      </c>
      <c r="E7338" s="1" t="s">
        <v>8</v>
      </c>
      <c r="F7338" s="1" t="s">
        <v>22</v>
      </c>
      <c r="N7338" s="1">
        <v>40</v>
      </c>
      <c r="O7338" s="1">
        <v>19</v>
      </c>
      <c r="P7338" s="1">
        <v>4</v>
      </c>
      <c r="Q7338" s="1">
        <v>6</v>
      </c>
      <c r="R7338" s="1">
        <v>8325969</v>
      </c>
      <c r="S7338" s="1">
        <v>1921</v>
      </c>
      <c r="T7338" s="1" t="s">
        <v>1182</v>
      </c>
      <c r="U7338" s="1" t="s">
        <v>18682</v>
      </c>
      <c r="V7338" s="1" t="s">
        <v>1191</v>
      </c>
      <c r="W7338" s="1" t="s">
        <v>1192</v>
      </c>
    </row>
    <row r="7339" spans="1:23">
      <c r="A7339" s="1" t="s">
        <v>247</v>
      </c>
      <c r="B7339" s="1" t="s">
        <v>18683</v>
      </c>
      <c r="C7339" s="1" t="s">
        <v>5226</v>
      </c>
      <c r="D7339" s="1" t="s">
        <v>1019</v>
      </c>
      <c r="E7339" s="1" t="s">
        <v>8</v>
      </c>
      <c r="F7339" s="1" t="s">
        <v>22</v>
      </c>
      <c r="N7339" s="1">
        <v>153</v>
      </c>
      <c r="O7339" s="1">
        <v>50</v>
      </c>
      <c r="P7339" s="1">
        <v>82</v>
      </c>
      <c r="Q7339" s="1">
        <v>405</v>
      </c>
      <c r="R7339" s="1">
        <v>260351931</v>
      </c>
      <c r="S7339" s="1">
        <v>1905</v>
      </c>
      <c r="T7339" s="1" t="s">
        <v>1182</v>
      </c>
      <c r="U7339" s="1" t="s">
        <v>18684</v>
      </c>
      <c r="V7339" s="1" t="s">
        <v>1191</v>
      </c>
      <c r="W7339" s="1" t="s">
        <v>1192</v>
      </c>
    </row>
    <row r="7340" spans="1:23">
      <c r="A7340" s="1" t="s">
        <v>247</v>
      </c>
      <c r="B7340" s="1" t="s">
        <v>18685</v>
      </c>
      <c r="C7340" s="1" t="s">
        <v>14581</v>
      </c>
      <c r="D7340" s="1" t="s">
        <v>1019</v>
      </c>
      <c r="E7340" s="1" t="s">
        <v>8</v>
      </c>
      <c r="F7340" s="1" t="s">
        <v>8</v>
      </c>
      <c r="G7340" s="1" t="s">
        <v>8</v>
      </c>
      <c r="H7340" s="1" t="s">
        <v>8231</v>
      </c>
      <c r="N7340" s="1">
        <v>2</v>
      </c>
      <c r="O7340" s="1">
        <v>2</v>
      </c>
      <c r="P7340" s="1">
        <v>0</v>
      </c>
      <c r="Q7340" s="1">
        <v>0</v>
      </c>
      <c r="R7340" s="1" t="s">
        <v>9</v>
      </c>
      <c r="S7340" s="1">
        <v>1983</v>
      </c>
      <c r="T7340" s="1" t="s">
        <v>1182</v>
      </c>
      <c r="U7340" s="1" t="s">
        <v>18686</v>
      </c>
      <c r="V7340" s="1" t="s">
        <v>1191</v>
      </c>
      <c r="W7340" s="1" t="s">
        <v>1192</v>
      </c>
    </row>
    <row r="7341" spans="1:23">
      <c r="A7341" s="1" t="s">
        <v>247</v>
      </c>
      <c r="B7341" s="1" t="s">
        <v>18687</v>
      </c>
      <c r="C7341" s="1" t="s">
        <v>18688</v>
      </c>
      <c r="D7341" s="1" t="s">
        <v>1058</v>
      </c>
      <c r="E7341" s="1" t="s">
        <v>8</v>
      </c>
      <c r="F7341" s="1" t="s">
        <v>22</v>
      </c>
      <c r="N7341" s="1">
        <v>45</v>
      </c>
      <c r="O7341" s="1">
        <v>23</v>
      </c>
      <c r="P7341" s="1">
        <v>8</v>
      </c>
      <c r="Q7341" s="1">
        <v>11</v>
      </c>
      <c r="R7341" s="1">
        <v>5608929</v>
      </c>
      <c r="S7341" s="1">
        <v>1902</v>
      </c>
      <c r="T7341" s="1" t="s">
        <v>1182</v>
      </c>
      <c r="U7341" s="1" t="s">
        <v>18689</v>
      </c>
      <c r="V7341" s="1" t="s">
        <v>1191</v>
      </c>
      <c r="W7341" s="1" t="s">
        <v>1192</v>
      </c>
    </row>
    <row r="7342" spans="1:23">
      <c r="A7342" s="1" t="s">
        <v>247</v>
      </c>
      <c r="B7342" s="1" t="s">
        <v>18690</v>
      </c>
      <c r="C7342" s="1" t="s">
        <v>18691</v>
      </c>
      <c r="D7342" s="1" t="s">
        <v>1058</v>
      </c>
      <c r="E7342" s="1" t="s">
        <v>8</v>
      </c>
      <c r="F7342" s="1" t="s">
        <v>22</v>
      </c>
      <c r="N7342" s="1">
        <v>44</v>
      </c>
      <c r="O7342" s="1">
        <v>22</v>
      </c>
      <c r="P7342" s="1">
        <v>8</v>
      </c>
      <c r="Q7342" s="1">
        <v>26</v>
      </c>
      <c r="R7342" s="1">
        <v>30337544</v>
      </c>
      <c r="S7342" s="1">
        <v>1903</v>
      </c>
      <c r="T7342" s="1" t="s">
        <v>1246</v>
      </c>
      <c r="U7342" s="1" t="s">
        <v>18692</v>
      </c>
      <c r="V7342" s="1" t="s">
        <v>1191</v>
      </c>
      <c r="W7342" s="1" t="s">
        <v>1192</v>
      </c>
    </row>
    <row r="7343" spans="1:23">
      <c r="A7343" s="1" t="s">
        <v>247</v>
      </c>
      <c r="B7343" s="1" t="s">
        <v>18693</v>
      </c>
      <c r="C7343" s="1" t="s">
        <v>3802</v>
      </c>
      <c r="D7343" s="1" t="s">
        <v>1059</v>
      </c>
      <c r="E7343" s="1" t="s">
        <v>8</v>
      </c>
      <c r="F7343" s="1" t="s">
        <v>22</v>
      </c>
      <c r="N7343" s="1">
        <v>346</v>
      </c>
      <c r="O7343" s="1">
        <v>78</v>
      </c>
      <c r="P7343" s="1">
        <v>155</v>
      </c>
      <c r="Q7343" s="1">
        <v>332</v>
      </c>
      <c r="R7343" s="1">
        <v>232815275</v>
      </c>
      <c r="S7343" s="1">
        <v>1777</v>
      </c>
      <c r="T7343" s="1" t="s">
        <v>1182</v>
      </c>
      <c r="U7343" s="1" t="s">
        <v>18694</v>
      </c>
      <c r="V7343" s="1" t="s">
        <v>1191</v>
      </c>
      <c r="W7343" s="1" t="s">
        <v>1192</v>
      </c>
    </row>
    <row r="7344" spans="1:23">
      <c r="A7344" s="1" t="s">
        <v>247</v>
      </c>
      <c r="B7344" s="1" t="s">
        <v>18695</v>
      </c>
      <c r="C7344" s="1" t="s">
        <v>18696</v>
      </c>
      <c r="D7344" s="1" t="s">
        <v>1059</v>
      </c>
      <c r="E7344" s="1" t="s">
        <v>8</v>
      </c>
      <c r="F7344" s="1" t="s">
        <v>22</v>
      </c>
      <c r="N7344" s="1">
        <v>123</v>
      </c>
      <c r="O7344" s="1">
        <v>15</v>
      </c>
      <c r="P7344" s="1">
        <v>54</v>
      </c>
      <c r="Q7344" s="1">
        <v>123</v>
      </c>
      <c r="R7344" s="1">
        <v>45168167</v>
      </c>
      <c r="S7344" s="1">
        <v>1908</v>
      </c>
      <c r="T7344" s="1" t="s">
        <v>1182</v>
      </c>
      <c r="U7344" s="1" t="s">
        <v>18697</v>
      </c>
      <c r="V7344" s="1" t="s">
        <v>1191</v>
      </c>
      <c r="W7344" s="1" t="s">
        <v>1192</v>
      </c>
    </row>
    <row r="7345" spans="1:23">
      <c r="A7345" s="1" t="s">
        <v>18698</v>
      </c>
      <c r="B7345" s="1" t="s">
        <v>18699</v>
      </c>
      <c r="C7345" s="1" t="s">
        <v>4480</v>
      </c>
      <c r="D7345" s="1" t="s">
        <v>18700</v>
      </c>
      <c r="F7345" s="1" t="s">
        <v>8</v>
      </c>
      <c r="G7345" s="1" t="s">
        <v>8</v>
      </c>
      <c r="L7345" s="1" t="s">
        <v>3594</v>
      </c>
      <c r="N7345" s="1">
        <v>14</v>
      </c>
      <c r="O7345" s="1">
        <v>8</v>
      </c>
      <c r="P7345" s="1">
        <v>0</v>
      </c>
      <c r="Q7345" s="1">
        <v>0</v>
      </c>
      <c r="R7345" s="1" t="s">
        <v>9</v>
      </c>
      <c r="S7345" s="1">
        <v>1913</v>
      </c>
      <c r="T7345" s="1" t="s">
        <v>1246</v>
      </c>
      <c r="U7345" s="1" t="s">
        <v>18701</v>
      </c>
      <c r="V7345" s="1" t="s">
        <v>1248</v>
      </c>
      <c r="W7345" s="1" t="s">
        <v>1192</v>
      </c>
    </row>
    <row r="7346" spans="1:23">
      <c r="A7346" s="1" t="s">
        <v>430</v>
      </c>
      <c r="B7346" s="1" t="s">
        <v>18702</v>
      </c>
      <c r="C7346" s="1" t="s">
        <v>3016</v>
      </c>
      <c r="D7346" s="1" t="s">
        <v>18703</v>
      </c>
      <c r="F7346" s="1" t="s">
        <v>8</v>
      </c>
      <c r="G7346" s="1" t="s">
        <v>8</v>
      </c>
      <c r="H7346" s="1" t="s">
        <v>29132</v>
      </c>
      <c r="N7346" s="1">
        <v>1</v>
      </c>
      <c r="O7346" s="1">
        <v>1</v>
      </c>
      <c r="P7346" s="1">
        <v>0</v>
      </c>
      <c r="Q7346" s="1">
        <v>0</v>
      </c>
      <c r="R7346" s="1" t="s">
        <v>9</v>
      </c>
      <c r="S7346" s="1">
        <v>1999</v>
      </c>
      <c r="T7346" s="1" t="s">
        <v>1182</v>
      </c>
      <c r="U7346" s="1" t="s">
        <v>18704</v>
      </c>
      <c r="V7346" s="1" t="s">
        <v>1191</v>
      </c>
      <c r="W7346" s="1" t="s">
        <v>1192</v>
      </c>
    </row>
    <row r="7347" spans="1:23">
      <c r="A7347" s="1" t="s">
        <v>430</v>
      </c>
      <c r="B7347" s="1" t="s">
        <v>18705</v>
      </c>
      <c r="C7347" s="1" t="s">
        <v>1486</v>
      </c>
      <c r="D7347" s="1" t="s">
        <v>429</v>
      </c>
      <c r="F7347" s="1" t="s">
        <v>28932</v>
      </c>
      <c r="N7347" s="1">
        <v>99</v>
      </c>
      <c r="O7347" s="1">
        <v>37</v>
      </c>
      <c r="P7347" s="1">
        <v>0</v>
      </c>
      <c r="Q7347" s="1">
        <v>0</v>
      </c>
      <c r="R7347" s="1" t="s">
        <v>9</v>
      </c>
      <c r="S7347" s="1">
        <v>1903</v>
      </c>
      <c r="T7347" s="1" t="s">
        <v>1246</v>
      </c>
      <c r="U7347" s="1" t="s">
        <v>18706</v>
      </c>
      <c r="V7347" s="1" t="s">
        <v>1191</v>
      </c>
      <c r="W7347" s="1" t="s">
        <v>1192</v>
      </c>
    </row>
    <row r="7348" spans="1:23">
      <c r="A7348" s="1" t="s">
        <v>430</v>
      </c>
      <c r="B7348" s="1" t="s">
        <v>18707</v>
      </c>
      <c r="C7348" s="1" t="s">
        <v>3385</v>
      </c>
      <c r="D7348" s="1" t="s">
        <v>439</v>
      </c>
      <c r="F7348" s="1" t="s">
        <v>28932</v>
      </c>
      <c r="N7348" s="1">
        <v>1</v>
      </c>
      <c r="O7348" s="1">
        <v>1</v>
      </c>
      <c r="P7348" s="1">
        <v>0</v>
      </c>
      <c r="Q7348" s="1">
        <v>0</v>
      </c>
      <c r="R7348" s="1" t="s">
        <v>9</v>
      </c>
      <c r="S7348" s="1">
        <v>1985</v>
      </c>
      <c r="T7348" s="1" t="s">
        <v>1182</v>
      </c>
      <c r="U7348" s="1" t="s">
        <v>18708</v>
      </c>
      <c r="V7348" s="1" t="s">
        <v>1191</v>
      </c>
      <c r="W7348" s="1" t="s">
        <v>1192</v>
      </c>
    </row>
    <row r="7349" spans="1:23">
      <c r="A7349" s="1" t="s">
        <v>432</v>
      </c>
      <c r="B7349" s="1" t="s">
        <v>18709</v>
      </c>
      <c r="C7349" s="1" t="s">
        <v>18710</v>
      </c>
      <c r="D7349" s="1" t="s">
        <v>18711</v>
      </c>
      <c r="F7349" s="1" t="s">
        <v>8</v>
      </c>
      <c r="G7349" s="1" t="s">
        <v>8</v>
      </c>
      <c r="H7349" s="1" t="s">
        <v>1270</v>
      </c>
      <c r="N7349" s="1">
        <v>16</v>
      </c>
      <c r="O7349" s="1">
        <v>4</v>
      </c>
      <c r="P7349" s="1">
        <v>0</v>
      </c>
      <c r="Q7349" s="1">
        <v>0</v>
      </c>
      <c r="R7349" s="1" t="s">
        <v>9</v>
      </c>
      <c r="S7349" s="1">
        <v>1962</v>
      </c>
      <c r="T7349" s="1" t="s">
        <v>1182</v>
      </c>
      <c r="U7349" s="1" t="s">
        <v>18712</v>
      </c>
      <c r="V7349" s="1" t="s">
        <v>1191</v>
      </c>
      <c r="W7349" s="1" t="s">
        <v>1192</v>
      </c>
    </row>
    <row r="7350" spans="1:23">
      <c r="A7350" s="1" t="s">
        <v>256</v>
      </c>
      <c r="B7350" s="1" t="s">
        <v>18713</v>
      </c>
      <c r="C7350" s="1" t="s">
        <v>18714</v>
      </c>
      <c r="D7350" s="1" t="s">
        <v>18715</v>
      </c>
      <c r="E7350" s="1" t="s">
        <v>8</v>
      </c>
      <c r="F7350" s="1" t="s">
        <v>8</v>
      </c>
      <c r="G7350" s="1" t="s">
        <v>8</v>
      </c>
      <c r="J7350" s="1" t="s">
        <v>8</v>
      </c>
      <c r="K7350" s="1" t="s">
        <v>29023</v>
      </c>
      <c r="N7350" s="1">
        <v>2</v>
      </c>
      <c r="O7350" s="1">
        <v>0</v>
      </c>
      <c r="P7350" s="1">
        <v>0</v>
      </c>
      <c r="Q7350" s="1">
        <v>0</v>
      </c>
      <c r="R7350" s="1" t="s">
        <v>9</v>
      </c>
      <c r="S7350" s="1" t="s">
        <v>9</v>
      </c>
      <c r="T7350" s="1" t="s">
        <v>1182</v>
      </c>
      <c r="U7350" s="1" t="s">
        <v>18716</v>
      </c>
      <c r="V7350" s="1" t="s">
        <v>1191</v>
      </c>
      <c r="W7350" s="1" t="s">
        <v>1192</v>
      </c>
    </row>
    <row r="7351" spans="1:23">
      <c r="A7351" s="1" t="s">
        <v>256</v>
      </c>
      <c r="B7351" s="1" t="s">
        <v>18717</v>
      </c>
      <c r="C7351" s="1" t="s">
        <v>5486</v>
      </c>
      <c r="D7351" s="1" t="s">
        <v>740</v>
      </c>
      <c r="E7351" s="1" t="s">
        <v>8</v>
      </c>
      <c r="F7351" s="1" t="s">
        <v>8</v>
      </c>
      <c r="G7351" s="1" t="s">
        <v>8</v>
      </c>
      <c r="H7351" s="1" t="s">
        <v>13431</v>
      </c>
      <c r="N7351" s="1">
        <v>126</v>
      </c>
      <c r="O7351" s="1">
        <v>31</v>
      </c>
      <c r="P7351" s="1">
        <v>0</v>
      </c>
      <c r="Q7351" s="1">
        <v>0</v>
      </c>
      <c r="R7351" s="1" t="s">
        <v>9</v>
      </c>
      <c r="S7351" s="1">
        <v>1954</v>
      </c>
      <c r="T7351" s="1" t="s">
        <v>1182</v>
      </c>
      <c r="U7351" s="1" t="s">
        <v>18718</v>
      </c>
      <c r="V7351" s="1" t="s">
        <v>1191</v>
      </c>
      <c r="W7351" s="1" t="s">
        <v>1192</v>
      </c>
    </row>
    <row r="7352" spans="1:23">
      <c r="A7352" s="1" t="s">
        <v>256</v>
      </c>
      <c r="B7352" s="1" t="s">
        <v>18719</v>
      </c>
      <c r="C7352" s="1" t="s">
        <v>18720</v>
      </c>
      <c r="D7352" s="1" t="s">
        <v>740</v>
      </c>
      <c r="E7352" s="1" t="s">
        <v>8</v>
      </c>
      <c r="F7352" s="1" t="s">
        <v>22</v>
      </c>
      <c r="N7352" s="1">
        <v>101</v>
      </c>
      <c r="O7352" s="1">
        <v>27</v>
      </c>
      <c r="P7352" s="1">
        <v>53</v>
      </c>
      <c r="Q7352" s="1">
        <v>147</v>
      </c>
      <c r="R7352" s="1">
        <v>86209819</v>
      </c>
      <c r="S7352" s="1">
        <v>1900</v>
      </c>
      <c r="T7352" s="1" t="s">
        <v>1182</v>
      </c>
      <c r="U7352" s="1" t="s">
        <v>18721</v>
      </c>
      <c r="V7352" s="1" t="s">
        <v>1191</v>
      </c>
      <c r="W7352" s="1" t="s">
        <v>1192</v>
      </c>
    </row>
    <row r="7353" spans="1:23">
      <c r="A7353" s="1" t="s">
        <v>256</v>
      </c>
      <c r="B7353" s="1" t="s">
        <v>18722</v>
      </c>
      <c r="C7353" s="1" t="s">
        <v>18723</v>
      </c>
      <c r="D7353" s="1" t="s">
        <v>740</v>
      </c>
      <c r="E7353" s="1" t="s">
        <v>8</v>
      </c>
      <c r="F7353" s="1" t="s">
        <v>22</v>
      </c>
      <c r="N7353" s="1">
        <v>85</v>
      </c>
      <c r="O7353" s="1">
        <v>14</v>
      </c>
      <c r="P7353" s="1">
        <v>0</v>
      </c>
      <c r="Q7353" s="1">
        <v>0</v>
      </c>
      <c r="R7353" s="1" t="s">
        <v>9</v>
      </c>
      <c r="S7353" s="1">
        <v>1950</v>
      </c>
      <c r="T7353" s="1" t="s">
        <v>1182</v>
      </c>
      <c r="U7353" s="1" t="s">
        <v>18724</v>
      </c>
      <c r="V7353" s="1" t="s">
        <v>1191</v>
      </c>
      <c r="W7353" s="1" t="s">
        <v>1192</v>
      </c>
    </row>
    <row r="7354" spans="1:23">
      <c r="A7354" s="1" t="s">
        <v>256</v>
      </c>
      <c r="B7354" s="1" t="s">
        <v>18725</v>
      </c>
      <c r="C7354" s="1" t="s">
        <v>18726</v>
      </c>
      <c r="D7354" s="1" t="s">
        <v>740</v>
      </c>
      <c r="E7354" s="1" t="s">
        <v>8</v>
      </c>
      <c r="F7354" s="1" t="s">
        <v>22</v>
      </c>
      <c r="N7354" s="1">
        <v>2</v>
      </c>
      <c r="O7354" s="1">
        <v>1</v>
      </c>
      <c r="P7354" s="1">
        <v>0</v>
      </c>
      <c r="Q7354" s="1">
        <v>0</v>
      </c>
      <c r="R7354" s="1" t="s">
        <v>9</v>
      </c>
      <c r="S7354" s="1">
        <v>1994</v>
      </c>
      <c r="T7354" s="1" t="s">
        <v>1182</v>
      </c>
      <c r="U7354" s="1" t="s">
        <v>18727</v>
      </c>
      <c r="V7354" s="1" t="s">
        <v>1191</v>
      </c>
      <c r="W7354" s="1" t="s">
        <v>1192</v>
      </c>
    </row>
    <row r="7355" spans="1:23">
      <c r="A7355" s="1" t="s">
        <v>256</v>
      </c>
      <c r="B7355" s="1" t="s">
        <v>18728</v>
      </c>
      <c r="C7355" s="1" t="s">
        <v>18729</v>
      </c>
      <c r="D7355" s="1" t="s">
        <v>740</v>
      </c>
      <c r="E7355" s="1" t="s">
        <v>8</v>
      </c>
      <c r="F7355" s="1" t="s">
        <v>22</v>
      </c>
      <c r="N7355" s="1">
        <v>2</v>
      </c>
      <c r="O7355" s="1">
        <v>2</v>
      </c>
      <c r="P7355" s="1">
        <v>0</v>
      </c>
      <c r="Q7355" s="1">
        <v>0</v>
      </c>
      <c r="R7355" s="1" t="s">
        <v>9</v>
      </c>
      <c r="S7355" s="1">
        <v>1989</v>
      </c>
      <c r="T7355" s="1" t="s">
        <v>1182</v>
      </c>
      <c r="U7355" s="1" t="s">
        <v>18730</v>
      </c>
      <c r="V7355" s="1" t="s">
        <v>1191</v>
      </c>
      <c r="W7355" s="1" t="s">
        <v>1192</v>
      </c>
    </row>
    <row r="7356" spans="1:23">
      <c r="A7356" s="1" t="s">
        <v>256</v>
      </c>
      <c r="B7356" s="1" t="s">
        <v>18731</v>
      </c>
      <c r="C7356" s="1" t="s">
        <v>1218</v>
      </c>
      <c r="D7356" s="1" t="s">
        <v>740</v>
      </c>
      <c r="E7356" s="1" t="s">
        <v>8</v>
      </c>
      <c r="F7356" s="1" t="s">
        <v>22</v>
      </c>
      <c r="N7356" s="1">
        <v>4</v>
      </c>
      <c r="O7356" s="1">
        <v>1</v>
      </c>
      <c r="P7356" s="1">
        <v>0</v>
      </c>
      <c r="Q7356" s="1">
        <v>0</v>
      </c>
      <c r="R7356" s="1" t="s">
        <v>9</v>
      </c>
      <c r="S7356" s="1">
        <v>1927</v>
      </c>
      <c r="T7356" s="1" t="s">
        <v>1182</v>
      </c>
      <c r="U7356" s="1" t="s">
        <v>18732</v>
      </c>
      <c r="V7356" s="1" t="s">
        <v>1191</v>
      </c>
      <c r="W7356" s="1" t="s">
        <v>1192</v>
      </c>
    </row>
    <row r="7357" spans="1:23">
      <c r="A7357" s="1" t="s">
        <v>256</v>
      </c>
      <c r="B7357" s="1" t="s">
        <v>18733</v>
      </c>
      <c r="C7357" s="1" t="s">
        <v>9992</v>
      </c>
      <c r="D7357" s="1" t="s">
        <v>740</v>
      </c>
      <c r="E7357" s="1" t="s">
        <v>8</v>
      </c>
      <c r="F7357" s="1" t="s">
        <v>22</v>
      </c>
      <c r="N7357" s="1">
        <v>8</v>
      </c>
      <c r="O7357" s="1">
        <v>3</v>
      </c>
      <c r="P7357" s="1">
        <v>0</v>
      </c>
      <c r="Q7357" s="1">
        <v>0</v>
      </c>
      <c r="R7357" s="1" t="s">
        <v>9</v>
      </c>
      <c r="S7357" s="1">
        <v>1951</v>
      </c>
      <c r="T7357" s="1" t="s">
        <v>1182</v>
      </c>
      <c r="U7357" s="1" t="s">
        <v>18734</v>
      </c>
      <c r="V7357" s="1" t="s">
        <v>1191</v>
      </c>
      <c r="W7357" s="1" t="s">
        <v>1192</v>
      </c>
    </row>
    <row r="7358" spans="1:23">
      <c r="A7358" s="1" t="s">
        <v>256</v>
      </c>
      <c r="B7358" s="1" t="s">
        <v>18735</v>
      </c>
      <c r="C7358" s="1" t="s">
        <v>18720</v>
      </c>
      <c r="D7358" s="1" t="s">
        <v>740</v>
      </c>
      <c r="E7358" s="1" t="s">
        <v>8</v>
      </c>
      <c r="F7358" s="1" t="s">
        <v>22</v>
      </c>
      <c r="N7358" s="1">
        <v>137</v>
      </c>
      <c r="O7358" s="1">
        <v>39</v>
      </c>
      <c r="P7358" s="1">
        <v>28</v>
      </c>
      <c r="Q7358" s="1">
        <v>47</v>
      </c>
      <c r="R7358" s="1">
        <v>32428488</v>
      </c>
      <c r="S7358" s="1">
        <v>1852</v>
      </c>
      <c r="T7358" s="1" t="s">
        <v>1182</v>
      </c>
      <c r="U7358" s="1" t="s">
        <v>18736</v>
      </c>
      <c r="V7358" s="1" t="s">
        <v>1191</v>
      </c>
      <c r="W7358" s="1" t="s">
        <v>1192</v>
      </c>
    </row>
    <row r="7359" spans="1:23">
      <c r="A7359" s="1" t="s">
        <v>256</v>
      </c>
      <c r="B7359" s="1" t="s">
        <v>18737</v>
      </c>
      <c r="C7359" s="1" t="s">
        <v>18275</v>
      </c>
      <c r="D7359" s="1" t="s">
        <v>740</v>
      </c>
      <c r="E7359" s="1" t="s">
        <v>8</v>
      </c>
      <c r="F7359" s="1" t="s">
        <v>22</v>
      </c>
      <c r="N7359" s="1">
        <v>508</v>
      </c>
      <c r="O7359" s="1">
        <v>88</v>
      </c>
      <c r="P7359" s="1">
        <v>10</v>
      </c>
      <c r="Q7359" s="1">
        <v>16</v>
      </c>
      <c r="R7359" s="1">
        <v>13349378</v>
      </c>
      <c r="S7359" s="1">
        <v>1917</v>
      </c>
      <c r="T7359" s="1" t="s">
        <v>1182</v>
      </c>
      <c r="U7359" s="1" t="s">
        <v>18738</v>
      </c>
      <c r="V7359" s="1" t="s">
        <v>1191</v>
      </c>
      <c r="W7359" s="1" t="s">
        <v>1192</v>
      </c>
    </row>
    <row r="7360" spans="1:23">
      <c r="A7360" s="1" t="s">
        <v>256</v>
      </c>
      <c r="B7360" s="1" t="s">
        <v>18739</v>
      </c>
      <c r="C7360" s="1" t="s">
        <v>9992</v>
      </c>
      <c r="D7360" s="1" t="s">
        <v>851</v>
      </c>
      <c r="E7360" s="1" t="s">
        <v>8</v>
      </c>
      <c r="F7360" s="1" t="s">
        <v>22</v>
      </c>
      <c r="N7360" s="1">
        <v>17</v>
      </c>
      <c r="O7360" s="1">
        <v>3</v>
      </c>
      <c r="P7360" s="1">
        <v>0</v>
      </c>
      <c r="Q7360" s="1">
        <v>0</v>
      </c>
      <c r="R7360" s="1" t="s">
        <v>9</v>
      </c>
      <c r="S7360" s="1">
        <v>1977</v>
      </c>
      <c r="T7360" s="1" t="s">
        <v>1182</v>
      </c>
      <c r="U7360" s="1" t="s">
        <v>18740</v>
      </c>
      <c r="V7360" s="1" t="s">
        <v>1191</v>
      </c>
      <c r="W7360" s="1" t="s">
        <v>1192</v>
      </c>
    </row>
    <row r="7361" spans="1:23">
      <c r="A7361" s="1" t="s">
        <v>256</v>
      </c>
      <c r="B7361" s="1" t="s">
        <v>18741</v>
      </c>
      <c r="C7361" s="1" t="s">
        <v>1218</v>
      </c>
      <c r="D7361" s="1" t="s">
        <v>851</v>
      </c>
      <c r="E7361" s="1" t="s">
        <v>8</v>
      </c>
      <c r="F7361" s="1" t="s">
        <v>22</v>
      </c>
      <c r="N7361" s="1">
        <v>58</v>
      </c>
      <c r="O7361" s="1">
        <v>10</v>
      </c>
      <c r="P7361" s="1">
        <v>22</v>
      </c>
      <c r="Q7361" s="1">
        <v>58</v>
      </c>
      <c r="R7361" s="1">
        <v>61308326</v>
      </c>
      <c r="S7361" s="1">
        <v>1933</v>
      </c>
      <c r="T7361" s="1" t="s">
        <v>1182</v>
      </c>
      <c r="U7361" s="1" t="s">
        <v>18742</v>
      </c>
      <c r="V7361" s="1" t="s">
        <v>1191</v>
      </c>
      <c r="W7361" s="1" t="s">
        <v>1192</v>
      </c>
    </row>
    <row r="7362" spans="1:23">
      <c r="A7362" s="1" t="s">
        <v>256</v>
      </c>
      <c r="B7362" s="1" t="s">
        <v>18743</v>
      </c>
      <c r="C7362" s="1" t="s">
        <v>4814</v>
      </c>
      <c r="D7362" s="1" t="s">
        <v>851</v>
      </c>
      <c r="E7362" s="1" t="s">
        <v>8</v>
      </c>
      <c r="F7362" s="1" t="s">
        <v>22</v>
      </c>
      <c r="N7362" s="1">
        <v>113</v>
      </c>
      <c r="O7362" s="1">
        <v>32</v>
      </c>
      <c r="P7362" s="1">
        <v>36</v>
      </c>
      <c r="Q7362" s="1">
        <v>126</v>
      </c>
      <c r="R7362" s="1">
        <v>134316699</v>
      </c>
      <c r="S7362" s="1">
        <v>1945</v>
      </c>
      <c r="T7362" s="1" t="s">
        <v>1182</v>
      </c>
      <c r="U7362" s="1" t="s">
        <v>18744</v>
      </c>
      <c r="V7362" s="1" t="s">
        <v>1191</v>
      </c>
      <c r="W7362" s="1" t="s">
        <v>1192</v>
      </c>
    </row>
    <row r="7363" spans="1:23">
      <c r="A7363" s="1" t="s">
        <v>256</v>
      </c>
      <c r="B7363" s="1" t="s">
        <v>18745</v>
      </c>
      <c r="C7363" s="1" t="s">
        <v>1218</v>
      </c>
      <c r="D7363" s="1" t="s">
        <v>851</v>
      </c>
      <c r="E7363" s="1" t="s">
        <v>8</v>
      </c>
      <c r="F7363" s="1" t="s">
        <v>22</v>
      </c>
      <c r="N7363" s="1">
        <v>35</v>
      </c>
      <c r="O7363" s="1">
        <v>7</v>
      </c>
      <c r="P7363" s="1">
        <v>0</v>
      </c>
      <c r="Q7363" s="1">
        <v>0</v>
      </c>
      <c r="R7363" s="1" t="s">
        <v>9</v>
      </c>
      <c r="S7363" s="1">
        <v>1932</v>
      </c>
      <c r="T7363" s="1" t="s">
        <v>1182</v>
      </c>
      <c r="U7363" s="1" t="s">
        <v>18746</v>
      </c>
      <c r="V7363" s="1" t="s">
        <v>1191</v>
      </c>
      <c r="W7363" s="1" t="s">
        <v>1192</v>
      </c>
    </row>
    <row r="7364" spans="1:23">
      <c r="A7364" s="1" t="s">
        <v>256</v>
      </c>
      <c r="B7364" s="1" t="s">
        <v>18747</v>
      </c>
      <c r="C7364" s="1" t="s">
        <v>1218</v>
      </c>
      <c r="D7364" s="1" t="s">
        <v>851</v>
      </c>
      <c r="E7364" s="1" t="s">
        <v>8</v>
      </c>
      <c r="F7364" s="1" t="s">
        <v>22</v>
      </c>
      <c r="N7364" s="1">
        <v>155</v>
      </c>
      <c r="O7364" s="1">
        <v>28</v>
      </c>
      <c r="P7364" s="1">
        <v>101</v>
      </c>
      <c r="Q7364" s="1">
        <v>328</v>
      </c>
      <c r="R7364" s="1">
        <v>248328105</v>
      </c>
      <c r="S7364" s="1">
        <v>1932</v>
      </c>
      <c r="T7364" s="1" t="s">
        <v>1182</v>
      </c>
      <c r="U7364" s="1" t="s">
        <v>18748</v>
      </c>
      <c r="V7364" s="1" t="s">
        <v>1191</v>
      </c>
      <c r="W7364" s="1" t="s">
        <v>1192</v>
      </c>
    </row>
    <row r="7365" spans="1:23">
      <c r="A7365" s="1" t="s">
        <v>256</v>
      </c>
      <c r="B7365" s="1" t="s">
        <v>18749</v>
      </c>
      <c r="C7365" s="1" t="s">
        <v>1218</v>
      </c>
      <c r="D7365" s="1" t="s">
        <v>851</v>
      </c>
      <c r="E7365" s="1" t="s">
        <v>8</v>
      </c>
      <c r="F7365" s="1" t="s">
        <v>22</v>
      </c>
      <c r="N7365" s="1">
        <v>69</v>
      </c>
      <c r="O7365" s="1">
        <v>15</v>
      </c>
      <c r="P7365" s="1">
        <v>14</v>
      </c>
      <c r="Q7365" s="1">
        <v>22</v>
      </c>
      <c r="R7365" s="1">
        <v>30411698</v>
      </c>
      <c r="S7365" s="1">
        <v>1927</v>
      </c>
      <c r="T7365" s="1" t="s">
        <v>1182</v>
      </c>
      <c r="U7365" s="1" t="s">
        <v>18750</v>
      </c>
      <c r="V7365" s="1" t="s">
        <v>1191</v>
      </c>
      <c r="W7365" s="1" t="s">
        <v>1192</v>
      </c>
    </row>
    <row r="7366" spans="1:23">
      <c r="A7366" s="1" t="s">
        <v>256</v>
      </c>
      <c r="B7366" s="1" t="s">
        <v>18751</v>
      </c>
      <c r="C7366" s="1" t="s">
        <v>18752</v>
      </c>
      <c r="D7366" s="1" t="s">
        <v>851</v>
      </c>
      <c r="E7366" s="1" t="s">
        <v>8</v>
      </c>
      <c r="F7366" s="1" t="s">
        <v>22</v>
      </c>
      <c r="N7366" s="1">
        <v>204</v>
      </c>
      <c r="O7366" s="1">
        <v>56</v>
      </c>
      <c r="P7366" s="1">
        <v>103</v>
      </c>
      <c r="Q7366" s="1">
        <v>386</v>
      </c>
      <c r="R7366" s="1">
        <v>244815207</v>
      </c>
      <c r="S7366" s="1">
        <v>1909</v>
      </c>
      <c r="T7366" s="1" t="s">
        <v>1182</v>
      </c>
      <c r="U7366" s="1" t="s">
        <v>18753</v>
      </c>
      <c r="V7366" s="1" t="s">
        <v>1191</v>
      </c>
      <c r="W7366" s="1" t="s">
        <v>1192</v>
      </c>
    </row>
    <row r="7367" spans="1:23">
      <c r="A7367" s="1" t="s">
        <v>256</v>
      </c>
      <c r="B7367" s="1" t="s">
        <v>18754</v>
      </c>
      <c r="C7367" s="1" t="s">
        <v>9992</v>
      </c>
      <c r="D7367" s="1" t="s">
        <v>851</v>
      </c>
      <c r="E7367" s="1" t="s">
        <v>8</v>
      </c>
      <c r="F7367" s="1" t="s">
        <v>22</v>
      </c>
      <c r="N7367" s="1">
        <v>8</v>
      </c>
      <c r="O7367" s="1">
        <v>2</v>
      </c>
      <c r="P7367" s="1">
        <v>5</v>
      </c>
      <c r="Q7367" s="1">
        <v>13</v>
      </c>
      <c r="R7367" s="1">
        <v>13502546</v>
      </c>
      <c r="S7367" s="1">
        <v>1972</v>
      </c>
      <c r="T7367" s="1" t="s">
        <v>1182</v>
      </c>
      <c r="U7367" s="1" t="s">
        <v>18755</v>
      </c>
      <c r="V7367" s="1" t="s">
        <v>1191</v>
      </c>
      <c r="W7367" s="1" t="s">
        <v>1192</v>
      </c>
    </row>
    <row r="7368" spans="1:23">
      <c r="A7368" s="1" t="s">
        <v>256</v>
      </c>
      <c r="B7368" s="1" t="s">
        <v>18756</v>
      </c>
      <c r="C7368" s="1" t="s">
        <v>18275</v>
      </c>
      <c r="D7368" s="1" t="s">
        <v>851</v>
      </c>
      <c r="E7368" s="1" t="s">
        <v>8</v>
      </c>
      <c r="F7368" s="1" t="s">
        <v>22</v>
      </c>
      <c r="N7368" s="1">
        <v>967</v>
      </c>
      <c r="O7368" s="1">
        <v>165</v>
      </c>
      <c r="P7368" s="1">
        <v>318</v>
      </c>
      <c r="Q7368" s="1">
        <v>1865</v>
      </c>
      <c r="R7368" s="1">
        <v>1517340079</v>
      </c>
      <c r="S7368" s="1">
        <v>1901</v>
      </c>
      <c r="T7368" s="1" t="s">
        <v>1182</v>
      </c>
      <c r="U7368" s="1" t="s">
        <v>18757</v>
      </c>
      <c r="V7368" s="1" t="s">
        <v>1191</v>
      </c>
      <c r="W7368" s="1" t="s">
        <v>1192</v>
      </c>
    </row>
    <row r="7369" spans="1:23">
      <c r="A7369" s="1" t="s">
        <v>256</v>
      </c>
      <c r="B7369" s="1" t="s">
        <v>18758</v>
      </c>
      <c r="C7369" s="1" t="s">
        <v>2213</v>
      </c>
      <c r="D7369" s="1" t="s">
        <v>851</v>
      </c>
      <c r="E7369" s="1" t="s">
        <v>8</v>
      </c>
      <c r="F7369" s="1" t="s">
        <v>22</v>
      </c>
      <c r="N7369" s="1">
        <v>479</v>
      </c>
      <c r="O7369" s="1">
        <v>81</v>
      </c>
      <c r="P7369" s="1">
        <v>204</v>
      </c>
      <c r="Q7369" s="1">
        <v>863</v>
      </c>
      <c r="R7369" s="1">
        <v>682442761</v>
      </c>
      <c r="S7369" s="1">
        <v>1936</v>
      </c>
      <c r="T7369" s="1" t="s">
        <v>1182</v>
      </c>
      <c r="U7369" s="1" t="s">
        <v>18759</v>
      </c>
      <c r="V7369" s="1" t="s">
        <v>1191</v>
      </c>
      <c r="W7369" s="1" t="s">
        <v>1192</v>
      </c>
    </row>
    <row r="7370" spans="1:23">
      <c r="A7370" s="1" t="s">
        <v>256</v>
      </c>
      <c r="B7370" s="1" t="s">
        <v>18760</v>
      </c>
      <c r="C7370" s="1" t="s">
        <v>1218</v>
      </c>
      <c r="D7370" s="1" t="s">
        <v>851</v>
      </c>
      <c r="E7370" s="1" t="s">
        <v>8</v>
      </c>
      <c r="F7370" s="1" t="s">
        <v>22</v>
      </c>
      <c r="N7370" s="1">
        <v>263</v>
      </c>
      <c r="O7370" s="1">
        <v>55</v>
      </c>
      <c r="P7370" s="1">
        <v>115</v>
      </c>
      <c r="Q7370" s="1">
        <v>653</v>
      </c>
      <c r="R7370" s="1">
        <v>299660432</v>
      </c>
      <c r="S7370" s="1">
        <v>1900</v>
      </c>
      <c r="T7370" s="1" t="s">
        <v>1182</v>
      </c>
      <c r="U7370" s="1" t="s">
        <v>18761</v>
      </c>
      <c r="V7370" s="1" t="s">
        <v>1191</v>
      </c>
      <c r="W7370" s="1" t="s">
        <v>1192</v>
      </c>
    </row>
    <row r="7371" spans="1:23">
      <c r="A7371" s="1" t="s">
        <v>256</v>
      </c>
      <c r="B7371" s="1" t="s">
        <v>18762</v>
      </c>
      <c r="C7371" s="1" t="s">
        <v>18752</v>
      </c>
      <c r="D7371" s="1" t="s">
        <v>851</v>
      </c>
      <c r="E7371" s="1" t="s">
        <v>8</v>
      </c>
      <c r="F7371" s="1" t="s">
        <v>22</v>
      </c>
      <c r="N7371" s="1">
        <v>191</v>
      </c>
      <c r="O7371" s="1">
        <v>36</v>
      </c>
      <c r="P7371" s="1">
        <v>65</v>
      </c>
      <c r="Q7371" s="1">
        <v>323</v>
      </c>
      <c r="R7371" s="1">
        <v>248924529</v>
      </c>
      <c r="S7371" s="1">
        <v>1850</v>
      </c>
      <c r="T7371" s="1" t="s">
        <v>1182</v>
      </c>
      <c r="U7371" s="1" t="s">
        <v>18763</v>
      </c>
      <c r="V7371" s="1" t="s">
        <v>1191</v>
      </c>
      <c r="W7371" s="1" t="s">
        <v>1192</v>
      </c>
    </row>
    <row r="7372" spans="1:23">
      <c r="A7372" s="1" t="s">
        <v>256</v>
      </c>
      <c r="B7372" s="1" t="s">
        <v>18764</v>
      </c>
      <c r="C7372" s="1" t="s">
        <v>1218</v>
      </c>
      <c r="D7372" s="1" t="s">
        <v>851</v>
      </c>
      <c r="E7372" s="1" t="s">
        <v>8</v>
      </c>
      <c r="F7372" s="1" t="s">
        <v>22</v>
      </c>
      <c r="N7372" s="1">
        <v>53</v>
      </c>
      <c r="O7372" s="1">
        <v>14</v>
      </c>
      <c r="P7372" s="1">
        <v>8</v>
      </c>
      <c r="Q7372" s="1">
        <v>101</v>
      </c>
      <c r="R7372" s="1">
        <v>78904068</v>
      </c>
      <c r="S7372" s="1">
        <v>1932</v>
      </c>
      <c r="T7372" s="1" t="s">
        <v>1182</v>
      </c>
      <c r="U7372" s="1" t="s">
        <v>18765</v>
      </c>
      <c r="V7372" s="1" t="s">
        <v>1191</v>
      </c>
      <c r="W7372" s="1" t="s">
        <v>1192</v>
      </c>
    </row>
    <row r="7373" spans="1:23">
      <c r="A7373" s="1" t="s">
        <v>256</v>
      </c>
      <c r="B7373" s="1" t="s">
        <v>18766</v>
      </c>
      <c r="C7373" s="1" t="s">
        <v>5486</v>
      </c>
      <c r="D7373" s="1" t="s">
        <v>851</v>
      </c>
      <c r="E7373" s="1" t="s">
        <v>8</v>
      </c>
      <c r="F7373" s="1" t="s">
        <v>22</v>
      </c>
      <c r="N7373" s="1">
        <v>50</v>
      </c>
      <c r="O7373" s="1">
        <v>14</v>
      </c>
      <c r="P7373" s="1">
        <v>21</v>
      </c>
      <c r="Q7373" s="1">
        <v>145</v>
      </c>
      <c r="R7373" s="1">
        <v>48771584</v>
      </c>
      <c r="S7373" s="1">
        <v>1933</v>
      </c>
      <c r="T7373" s="1" t="s">
        <v>1182</v>
      </c>
      <c r="U7373" s="1" t="s">
        <v>18767</v>
      </c>
      <c r="V7373" s="1" t="s">
        <v>1191</v>
      </c>
      <c r="W7373" s="1" t="s">
        <v>1192</v>
      </c>
    </row>
    <row r="7374" spans="1:23">
      <c r="A7374" s="1" t="s">
        <v>256</v>
      </c>
      <c r="B7374" s="1" t="s">
        <v>18768</v>
      </c>
      <c r="C7374" s="1" t="s">
        <v>18769</v>
      </c>
      <c r="D7374" s="1" t="s">
        <v>851</v>
      </c>
      <c r="E7374" s="1" t="s">
        <v>8</v>
      </c>
      <c r="F7374" s="1" t="s">
        <v>22</v>
      </c>
      <c r="N7374" s="1">
        <v>105</v>
      </c>
      <c r="O7374" s="1">
        <v>29</v>
      </c>
      <c r="P7374" s="1">
        <v>23</v>
      </c>
      <c r="Q7374" s="1">
        <v>75</v>
      </c>
      <c r="R7374" s="1">
        <v>73279772</v>
      </c>
      <c r="S7374" s="1">
        <v>1882</v>
      </c>
      <c r="T7374" s="1" t="s">
        <v>1182</v>
      </c>
      <c r="U7374" s="1" t="s">
        <v>18770</v>
      </c>
      <c r="V7374" s="1" t="s">
        <v>1191</v>
      </c>
      <c r="W7374" s="1" t="s">
        <v>1192</v>
      </c>
    </row>
    <row r="7375" spans="1:23">
      <c r="A7375" s="1" t="s">
        <v>256</v>
      </c>
      <c r="B7375" s="1" t="s">
        <v>18771</v>
      </c>
      <c r="C7375" s="1" t="s">
        <v>1580</v>
      </c>
      <c r="D7375" s="1" t="s">
        <v>851</v>
      </c>
      <c r="E7375" s="1" t="s">
        <v>8</v>
      </c>
      <c r="F7375" s="1" t="s">
        <v>22</v>
      </c>
      <c r="N7375" s="1">
        <v>388</v>
      </c>
      <c r="O7375" s="1">
        <v>76</v>
      </c>
      <c r="P7375" s="1">
        <v>58</v>
      </c>
      <c r="Q7375" s="1">
        <v>233</v>
      </c>
      <c r="R7375" s="1">
        <v>209832136</v>
      </c>
      <c r="S7375" s="1">
        <v>1903</v>
      </c>
      <c r="T7375" s="1" t="s">
        <v>1182</v>
      </c>
      <c r="U7375" s="1" t="s">
        <v>18772</v>
      </c>
      <c r="V7375" s="1" t="s">
        <v>1191</v>
      </c>
      <c r="W7375" s="1" t="s">
        <v>1192</v>
      </c>
    </row>
    <row r="7376" spans="1:23">
      <c r="A7376" s="1" t="s">
        <v>256</v>
      </c>
      <c r="B7376" s="1" t="s">
        <v>18773</v>
      </c>
      <c r="C7376" s="1" t="s">
        <v>1218</v>
      </c>
      <c r="D7376" s="1" t="s">
        <v>851</v>
      </c>
      <c r="E7376" s="1" t="s">
        <v>8</v>
      </c>
      <c r="F7376" s="1" t="s">
        <v>22</v>
      </c>
      <c r="N7376" s="1">
        <v>188</v>
      </c>
      <c r="O7376" s="1">
        <v>21</v>
      </c>
      <c r="P7376" s="1">
        <v>30</v>
      </c>
      <c r="Q7376" s="1">
        <v>118</v>
      </c>
      <c r="R7376" s="1">
        <v>71756041</v>
      </c>
      <c r="S7376" s="1">
        <v>1929</v>
      </c>
      <c r="T7376" s="1" t="s">
        <v>1182</v>
      </c>
      <c r="U7376" s="1" t="s">
        <v>18774</v>
      </c>
      <c r="V7376" s="1" t="s">
        <v>1191</v>
      </c>
      <c r="W7376" s="1" t="s">
        <v>1192</v>
      </c>
    </row>
    <row r="7377" spans="1:23">
      <c r="A7377" s="1" t="s">
        <v>256</v>
      </c>
      <c r="B7377" s="1" t="s">
        <v>18775</v>
      </c>
      <c r="C7377" s="1" t="s">
        <v>18752</v>
      </c>
      <c r="D7377" s="1" t="s">
        <v>851</v>
      </c>
      <c r="E7377" s="1" t="s">
        <v>8</v>
      </c>
      <c r="F7377" s="1" t="s">
        <v>22</v>
      </c>
      <c r="N7377" s="1">
        <v>394</v>
      </c>
      <c r="O7377" s="1">
        <v>38</v>
      </c>
      <c r="P7377" s="1">
        <v>127</v>
      </c>
      <c r="Q7377" s="1">
        <v>999</v>
      </c>
      <c r="R7377" s="1">
        <v>288507450</v>
      </c>
      <c r="S7377" s="1">
        <v>1857</v>
      </c>
      <c r="T7377" s="1" t="s">
        <v>1182</v>
      </c>
      <c r="U7377" s="1" t="s">
        <v>18776</v>
      </c>
      <c r="V7377" s="1" t="s">
        <v>1191</v>
      </c>
      <c r="W7377" s="1" t="s">
        <v>1192</v>
      </c>
    </row>
    <row r="7378" spans="1:23">
      <c r="A7378" s="1" t="s">
        <v>256</v>
      </c>
      <c r="B7378" s="1" t="s">
        <v>18777</v>
      </c>
      <c r="C7378" s="1" t="s">
        <v>2213</v>
      </c>
      <c r="D7378" s="1" t="s">
        <v>851</v>
      </c>
      <c r="E7378" s="1" t="s">
        <v>8</v>
      </c>
      <c r="F7378" s="1" t="s">
        <v>22</v>
      </c>
      <c r="N7378" s="1">
        <v>133</v>
      </c>
      <c r="O7378" s="1">
        <v>21</v>
      </c>
      <c r="P7378" s="1">
        <v>19</v>
      </c>
      <c r="Q7378" s="1">
        <v>73</v>
      </c>
      <c r="R7378" s="1">
        <v>45412068</v>
      </c>
      <c r="S7378" s="1">
        <v>1912</v>
      </c>
      <c r="T7378" s="1" t="s">
        <v>1182</v>
      </c>
      <c r="U7378" s="1" t="s">
        <v>18778</v>
      </c>
      <c r="V7378" s="1" t="s">
        <v>1191</v>
      </c>
      <c r="W7378" s="1" t="s">
        <v>1192</v>
      </c>
    </row>
    <row r="7379" spans="1:23">
      <c r="A7379" s="1" t="s">
        <v>256</v>
      </c>
      <c r="B7379" s="1" t="s">
        <v>18779</v>
      </c>
      <c r="C7379" s="1" t="s">
        <v>1218</v>
      </c>
      <c r="D7379" s="1" t="s">
        <v>851</v>
      </c>
      <c r="E7379" s="1" t="s">
        <v>8</v>
      </c>
      <c r="F7379" s="1" t="s">
        <v>22</v>
      </c>
      <c r="N7379" s="1">
        <v>213</v>
      </c>
      <c r="O7379" s="1">
        <v>28</v>
      </c>
      <c r="P7379" s="1">
        <v>68</v>
      </c>
      <c r="Q7379" s="1">
        <v>364</v>
      </c>
      <c r="R7379" s="1">
        <v>333467075</v>
      </c>
      <c r="S7379" s="1">
        <v>1900</v>
      </c>
      <c r="T7379" s="1" t="s">
        <v>1182</v>
      </c>
      <c r="U7379" s="1" t="s">
        <v>18780</v>
      </c>
      <c r="V7379" s="1" t="s">
        <v>1191</v>
      </c>
      <c r="W7379" s="1" t="s">
        <v>1192</v>
      </c>
    </row>
    <row r="7380" spans="1:23">
      <c r="A7380" s="1" t="s">
        <v>256</v>
      </c>
      <c r="B7380" s="1" t="s">
        <v>18781</v>
      </c>
      <c r="C7380" s="1" t="s">
        <v>18275</v>
      </c>
      <c r="D7380" s="1" t="s">
        <v>851</v>
      </c>
      <c r="E7380" s="1" t="s">
        <v>8</v>
      </c>
      <c r="F7380" s="1" t="s">
        <v>22</v>
      </c>
      <c r="N7380" s="1">
        <v>692</v>
      </c>
      <c r="O7380" s="1">
        <v>89</v>
      </c>
      <c r="P7380" s="1">
        <v>81</v>
      </c>
      <c r="Q7380" s="1">
        <v>434</v>
      </c>
      <c r="R7380" s="1">
        <v>533496088</v>
      </c>
      <c r="S7380" s="1">
        <v>1900</v>
      </c>
      <c r="T7380" s="1" t="s">
        <v>1182</v>
      </c>
      <c r="U7380" s="1" t="s">
        <v>18782</v>
      </c>
      <c r="V7380" s="1" t="s">
        <v>1191</v>
      </c>
      <c r="W7380" s="1" t="s">
        <v>1192</v>
      </c>
    </row>
    <row r="7381" spans="1:23">
      <c r="A7381" s="1" t="s">
        <v>256</v>
      </c>
      <c r="B7381" s="1" t="s">
        <v>18783</v>
      </c>
      <c r="C7381" s="1" t="s">
        <v>18784</v>
      </c>
      <c r="D7381" s="1" t="s">
        <v>18785</v>
      </c>
      <c r="E7381" s="1" t="s">
        <v>8</v>
      </c>
      <c r="F7381" s="1" t="s">
        <v>8</v>
      </c>
      <c r="G7381" s="1" t="s">
        <v>8</v>
      </c>
      <c r="M7381" s="1" t="s">
        <v>18786</v>
      </c>
      <c r="N7381" s="1">
        <v>2</v>
      </c>
      <c r="O7381" s="1">
        <v>1</v>
      </c>
      <c r="P7381" s="1">
        <v>0</v>
      </c>
      <c r="Q7381" s="1">
        <v>0</v>
      </c>
      <c r="R7381" s="1" t="s">
        <v>9</v>
      </c>
      <c r="S7381" s="1" t="s">
        <v>9</v>
      </c>
      <c r="T7381" s="1" t="s">
        <v>1246</v>
      </c>
      <c r="U7381" s="1" t="s">
        <v>18787</v>
      </c>
      <c r="V7381" s="1" t="s">
        <v>1248</v>
      </c>
      <c r="W7381" s="1" t="s">
        <v>1192</v>
      </c>
    </row>
    <row r="7382" spans="1:23">
      <c r="A7382" s="1" t="s">
        <v>256</v>
      </c>
      <c r="B7382" s="1" t="s">
        <v>18788</v>
      </c>
      <c r="C7382" s="1" t="s">
        <v>18723</v>
      </c>
      <c r="D7382" s="1" t="s">
        <v>255</v>
      </c>
      <c r="E7382" s="1" t="s">
        <v>8</v>
      </c>
      <c r="F7382" s="1" t="s">
        <v>22</v>
      </c>
      <c r="N7382" s="1">
        <v>457</v>
      </c>
      <c r="O7382" s="1">
        <v>88</v>
      </c>
      <c r="P7382" s="1">
        <v>280</v>
      </c>
      <c r="Q7382" s="1">
        <v>785</v>
      </c>
      <c r="R7382" s="1">
        <v>615378095</v>
      </c>
      <c r="S7382" s="1">
        <v>1900</v>
      </c>
      <c r="T7382" s="1" t="s">
        <v>1182</v>
      </c>
      <c r="U7382" s="1" t="s">
        <v>18789</v>
      </c>
      <c r="V7382" s="1" t="s">
        <v>1191</v>
      </c>
      <c r="W7382" s="1" t="s">
        <v>1192</v>
      </c>
    </row>
    <row r="7383" spans="1:23">
      <c r="A7383" s="1" t="s">
        <v>256</v>
      </c>
      <c r="B7383" s="1" t="s">
        <v>18790</v>
      </c>
      <c r="C7383" s="1" t="s">
        <v>18791</v>
      </c>
      <c r="D7383" s="1" t="s">
        <v>444</v>
      </c>
      <c r="E7383" s="1" t="s">
        <v>8</v>
      </c>
      <c r="F7383" s="1" t="s">
        <v>22</v>
      </c>
      <c r="N7383" s="1">
        <v>81</v>
      </c>
      <c r="O7383" s="1">
        <v>23</v>
      </c>
      <c r="P7383" s="1">
        <v>61</v>
      </c>
      <c r="Q7383" s="1">
        <v>613</v>
      </c>
      <c r="R7383" s="1">
        <v>285712765</v>
      </c>
      <c r="S7383" s="1">
        <v>1944</v>
      </c>
      <c r="T7383" s="1" t="s">
        <v>1182</v>
      </c>
      <c r="U7383" s="1" t="s">
        <v>18792</v>
      </c>
      <c r="V7383" s="1" t="s">
        <v>1191</v>
      </c>
      <c r="W7383" s="1" t="s">
        <v>1192</v>
      </c>
    </row>
    <row r="7384" spans="1:23">
      <c r="A7384" s="1" t="s">
        <v>256</v>
      </c>
      <c r="B7384" s="1" t="s">
        <v>18793</v>
      </c>
      <c r="C7384" s="1" t="s">
        <v>7072</v>
      </c>
      <c r="D7384" s="1" t="s">
        <v>444</v>
      </c>
      <c r="E7384" s="1" t="s">
        <v>8</v>
      </c>
      <c r="F7384" s="1" t="s">
        <v>22</v>
      </c>
      <c r="N7384" s="1">
        <v>2</v>
      </c>
      <c r="O7384" s="1">
        <v>2</v>
      </c>
      <c r="P7384" s="1">
        <v>0</v>
      </c>
      <c r="Q7384" s="1">
        <v>0</v>
      </c>
      <c r="R7384" s="1" t="s">
        <v>9</v>
      </c>
      <c r="S7384" s="1">
        <v>1997</v>
      </c>
      <c r="T7384" s="1" t="s">
        <v>1182</v>
      </c>
      <c r="U7384" s="1" t="s">
        <v>18794</v>
      </c>
      <c r="V7384" s="1" t="s">
        <v>1191</v>
      </c>
      <c r="W7384" s="1" t="s">
        <v>1192</v>
      </c>
    </row>
    <row r="7385" spans="1:23">
      <c r="A7385" s="1" t="s">
        <v>256</v>
      </c>
      <c r="B7385" s="1" t="s">
        <v>18795</v>
      </c>
      <c r="C7385" s="1" t="s">
        <v>18796</v>
      </c>
      <c r="D7385" s="1" t="s">
        <v>444</v>
      </c>
      <c r="E7385" s="1" t="s">
        <v>8</v>
      </c>
      <c r="F7385" s="1" t="s">
        <v>22</v>
      </c>
      <c r="N7385" s="1">
        <v>258</v>
      </c>
      <c r="O7385" s="1">
        <v>43</v>
      </c>
      <c r="P7385" s="1">
        <v>105</v>
      </c>
      <c r="Q7385" s="1">
        <v>1773</v>
      </c>
      <c r="R7385" s="1">
        <v>634367922</v>
      </c>
      <c r="S7385" s="1">
        <v>1933</v>
      </c>
      <c r="T7385" s="1" t="s">
        <v>1182</v>
      </c>
      <c r="U7385" s="1" t="s">
        <v>18797</v>
      </c>
      <c r="V7385" s="1" t="s">
        <v>1191</v>
      </c>
      <c r="W7385" s="1" t="s">
        <v>1192</v>
      </c>
    </row>
    <row r="7386" spans="1:23">
      <c r="A7386" s="1" t="s">
        <v>256</v>
      </c>
      <c r="B7386" s="1" t="s">
        <v>18798</v>
      </c>
      <c r="C7386" s="1" t="s">
        <v>1218</v>
      </c>
      <c r="D7386" s="1" t="s">
        <v>1064</v>
      </c>
      <c r="E7386" s="1" t="s">
        <v>8</v>
      </c>
      <c r="F7386" s="1" t="s">
        <v>22</v>
      </c>
      <c r="N7386" s="1">
        <v>11</v>
      </c>
      <c r="O7386" s="1">
        <v>6</v>
      </c>
      <c r="P7386" s="1">
        <v>7</v>
      </c>
      <c r="Q7386" s="1">
        <v>17</v>
      </c>
      <c r="R7386" s="1">
        <v>9821900</v>
      </c>
      <c r="S7386" s="1">
        <v>1963</v>
      </c>
      <c r="T7386" s="1" t="s">
        <v>1182</v>
      </c>
      <c r="U7386" s="1" t="s">
        <v>18799</v>
      </c>
      <c r="V7386" s="1" t="s">
        <v>1191</v>
      </c>
      <c r="W7386" s="1" t="s">
        <v>1192</v>
      </c>
    </row>
    <row r="7387" spans="1:23">
      <c r="A7387" s="1" t="s">
        <v>256</v>
      </c>
      <c r="B7387" s="1" t="s">
        <v>18800</v>
      </c>
      <c r="C7387" s="1" t="s">
        <v>18801</v>
      </c>
      <c r="D7387" s="1" t="s">
        <v>1064</v>
      </c>
      <c r="E7387" s="1" t="s">
        <v>8</v>
      </c>
      <c r="F7387" s="1" t="s">
        <v>8</v>
      </c>
      <c r="G7387" s="1" t="s">
        <v>8</v>
      </c>
      <c r="H7387" s="1" t="s">
        <v>1483</v>
      </c>
      <c r="N7387" s="1">
        <v>2</v>
      </c>
      <c r="O7387" s="1">
        <v>2</v>
      </c>
      <c r="P7387" s="1">
        <v>0</v>
      </c>
      <c r="Q7387" s="1">
        <v>0</v>
      </c>
      <c r="R7387" s="1" t="s">
        <v>9</v>
      </c>
      <c r="S7387" s="1">
        <v>1977</v>
      </c>
      <c r="T7387" s="1" t="s">
        <v>1182</v>
      </c>
      <c r="U7387" s="1" t="s">
        <v>18802</v>
      </c>
      <c r="V7387" s="1" t="s">
        <v>1191</v>
      </c>
      <c r="W7387" s="1" t="s">
        <v>1192</v>
      </c>
    </row>
    <row r="7388" spans="1:23">
      <c r="A7388" s="1" t="s">
        <v>256</v>
      </c>
      <c r="B7388" s="1" t="s">
        <v>18803</v>
      </c>
      <c r="C7388" s="1" t="s">
        <v>9992</v>
      </c>
      <c r="D7388" s="1" t="s">
        <v>1064</v>
      </c>
      <c r="E7388" s="1" t="s">
        <v>8</v>
      </c>
      <c r="F7388" s="1" t="s">
        <v>22</v>
      </c>
      <c r="N7388" s="1">
        <v>41</v>
      </c>
      <c r="O7388" s="1">
        <v>9</v>
      </c>
      <c r="P7388" s="1">
        <v>40</v>
      </c>
      <c r="Q7388" s="1">
        <v>46</v>
      </c>
      <c r="R7388" s="1">
        <v>32231888</v>
      </c>
      <c r="S7388" s="1">
        <v>1963</v>
      </c>
      <c r="T7388" s="1" t="s">
        <v>1182</v>
      </c>
      <c r="U7388" s="1" t="s">
        <v>18804</v>
      </c>
      <c r="V7388" s="1" t="s">
        <v>1191</v>
      </c>
      <c r="W7388" s="1" t="s">
        <v>1192</v>
      </c>
    </row>
    <row r="7389" spans="1:23">
      <c r="A7389" s="1" t="s">
        <v>256</v>
      </c>
      <c r="B7389" s="1" t="s">
        <v>18805</v>
      </c>
      <c r="C7389" s="1" t="s">
        <v>18806</v>
      </c>
      <c r="D7389" s="1" t="s">
        <v>1064</v>
      </c>
      <c r="E7389" s="1" t="s">
        <v>8</v>
      </c>
      <c r="F7389" s="1" t="s">
        <v>22</v>
      </c>
      <c r="N7389" s="1">
        <v>1036</v>
      </c>
      <c r="O7389" s="1">
        <v>124</v>
      </c>
      <c r="P7389" s="1">
        <v>360</v>
      </c>
      <c r="Q7389" s="1">
        <v>1839</v>
      </c>
      <c r="R7389" s="1">
        <v>1224646464</v>
      </c>
      <c r="S7389" s="1">
        <v>1900</v>
      </c>
      <c r="T7389" s="1" t="s">
        <v>1246</v>
      </c>
      <c r="U7389" s="1" t="s">
        <v>18807</v>
      </c>
      <c r="V7389" s="1" t="s">
        <v>1191</v>
      </c>
      <c r="W7389" s="1" t="s">
        <v>1192</v>
      </c>
    </row>
    <row r="7390" spans="1:23">
      <c r="A7390" s="1" t="s">
        <v>256</v>
      </c>
      <c r="B7390" s="1" t="s">
        <v>18808</v>
      </c>
      <c r="C7390" s="1" t="s">
        <v>2213</v>
      </c>
      <c r="D7390" s="1" t="s">
        <v>1064</v>
      </c>
      <c r="E7390" s="1" t="s">
        <v>8</v>
      </c>
      <c r="F7390" s="1" t="s">
        <v>22</v>
      </c>
      <c r="N7390" s="1">
        <v>49</v>
      </c>
      <c r="O7390" s="1">
        <v>4</v>
      </c>
      <c r="P7390" s="1">
        <v>3</v>
      </c>
      <c r="Q7390" s="1">
        <v>18</v>
      </c>
      <c r="R7390" s="1">
        <v>50622747</v>
      </c>
      <c r="S7390" s="1">
        <v>1910</v>
      </c>
      <c r="T7390" s="1" t="s">
        <v>1246</v>
      </c>
      <c r="U7390" s="1" t="s">
        <v>18809</v>
      </c>
      <c r="V7390" s="1" t="s">
        <v>1191</v>
      </c>
      <c r="W7390" s="1" t="s">
        <v>1192</v>
      </c>
    </row>
    <row r="7391" spans="1:23">
      <c r="A7391" s="1" t="s">
        <v>256</v>
      </c>
      <c r="B7391" s="1" t="s">
        <v>18810</v>
      </c>
      <c r="C7391" s="1" t="s">
        <v>18752</v>
      </c>
      <c r="D7391" s="1" t="s">
        <v>1064</v>
      </c>
      <c r="E7391" s="1" t="s">
        <v>8</v>
      </c>
      <c r="F7391" s="1" t="s">
        <v>22</v>
      </c>
      <c r="N7391" s="1">
        <v>66</v>
      </c>
      <c r="O7391" s="1">
        <v>20</v>
      </c>
      <c r="P7391" s="1">
        <v>10</v>
      </c>
      <c r="Q7391" s="1">
        <v>34</v>
      </c>
      <c r="R7391" s="1">
        <v>38510032</v>
      </c>
      <c r="S7391" s="1">
        <v>1919</v>
      </c>
      <c r="T7391" s="1" t="s">
        <v>1182</v>
      </c>
      <c r="U7391" s="1" t="s">
        <v>18811</v>
      </c>
      <c r="V7391" s="1" t="s">
        <v>1191</v>
      </c>
      <c r="W7391" s="1" t="s">
        <v>1192</v>
      </c>
    </row>
    <row r="7392" spans="1:23">
      <c r="A7392" s="1" t="s">
        <v>256</v>
      </c>
      <c r="B7392" s="1" t="s">
        <v>18812</v>
      </c>
      <c r="C7392" s="1" t="s">
        <v>18813</v>
      </c>
      <c r="D7392" s="1" t="s">
        <v>1064</v>
      </c>
      <c r="E7392" s="1" t="s">
        <v>8</v>
      </c>
      <c r="F7392" s="1" t="s">
        <v>22</v>
      </c>
      <c r="N7392" s="1">
        <v>13</v>
      </c>
      <c r="O7392" s="1">
        <v>3</v>
      </c>
      <c r="P7392" s="1">
        <v>0</v>
      </c>
      <c r="Q7392" s="1">
        <v>0</v>
      </c>
      <c r="R7392" s="1" t="s">
        <v>9</v>
      </c>
      <c r="S7392" s="1">
        <v>1950</v>
      </c>
      <c r="T7392" s="1" t="s">
        <v>2074</v>
      </c>
      <c r="U7392" s="1" t="s">
        <v>18814</v>
      </c>
      <c r="V7392" s="1" t="s">
        <v>1184</v>
      </c>
      <c r="W7392" s="1" t="s">
        <v>1185</v>
      </c>
    </row>
    <row r="7393" spans="1:23">
      <c r="A7393" s="1" t="s">
        <v>256</v>
      </c>
      <c r="B7393" s="1" t="s">
        <v>18815</v>
      </c>
      <c r="C7393" s="1" t="s">
        <v>1218</v>
      </c>
      <c r="D7393" s="1" t="s">
        <v>1064</v>
      </c>
      <c r="E7393" s="1" t="s">
        <v>8</v>
      </c>
      <c r="F7393" s="1" t="s">
        <v>22</v>
      </c>
      <c r="N7393" s="1">
        <v>22</v>
      </c>
      <c r="O7393" s="1">
        <v>5</v>
      </c>
      <c r="P7393" s="1">
        <v>14</v>
      </c>
      <c r="Q7393" s="1">
        <v>19</v>
      </c>
      <c r="R7393" s="1">
        <v>14299780</v>
      </c>
      <c r="S7393" s="1">
        <v>1918</v>
      </c>
      <c r="T7393" s="1" t="s">
        <v>1182</v>
      </c>
      <c r="U7393" s="1" t="s">
        <v>18816</v>
      </c>
      <c r="V7393" s="1" t="s">
        <v>1191</v>
      </c>
      <c r="W7393" s="1" t="s">
        <v>1192</v>
      </c>
    </row>
    <row r="7394" spans="1:23">
      <c r="A7394" s="1" t="s">
        <v>256</v>
      </c>
      <c r="B7394" s="1" t="s">
        <v>18817</v>
      </c>
      <c r="C7394" s="1" t="s">
        <v>1218</v>
      </c>
      <c r="D7394" s="1" t="s">
        <v>1064</v>
      </c>
      <c r="E7394" s="1" t="s">
        <v>8</v>
      </c>
      <c r="F7394" s="1" t="s">
        <v>22</v>
      </c>
      <c r="N7394" s="1">
        <v>34</v>
      </c>
      <c r="O7394" s="1">
        <v>13</v>
      </c>
      <c r="P7394" s="1">
        <v>22</v>
      </c>
      <c r="Q7394" s="1">
        <v>25</v>
      </c>
      <c r="R7394" s="1">
        <v>13544362</v>
      </c>
      <c r="S7394" s="1">
        <v>1971</v>
      </c>
      <c r="T7394" s="1" t="s">
        <v>1182</v>
      </c>
      <c r="U7394" s="1" t="s">
        <v>18818</v>
      </c>
      <c r="V7394" s="1" t="s">
        <v>1191</v>
      </c>
      <c r="W7394" s="1" t="s">
        <v>1192</v>
      </c>
    </row>
    <row r="7395" spans="1:23">
      <c r="A7395" s="1" t="s">
        <v>256</v>
      </c>
      <c r="B7395" s="1" t="s">
        <v>18819</v>
      </c>
      <c r="C7395" s="1" t="s">
        <v>1218</v>
      </c>
      <c r="D7395" s="1" t="s">
        <v>1064</v>
      </c>
      <c r="E7395" s="1" t="s">
        <v>8</v>
      </c>
      <c r="F7395" s="1" t="s">
        <v>8</v>
      </c>
      <c r="G7395" s="1" t="s">
        <v>8</v>
      </c>
      <c r="J7395" s="1" t="s">
        <v>8</v>
      </c>
      <c r="K7395" s="1" t="s">
        <v>18820</v>
      </c>
      <c r="N7395" s="1">
        <v>58</v>
      </c>
      <c r="O7395" s="1">
        <v>16</v>
      </c>
      <c r="P7395" s="1">
        <v>19</v>
      </c>
      <c r="Q7395" s="1">
        <v>34</v>
      </c>
      <c r="R7395" s="1">
        <v>35100989</v>
      </c>
      <c r="S7395" s="1">
        <v>1900</v>
      </c>
      <c r="T7395" s="1" t="s">
        <v>1182</v>
      </c>
      <c r="U7395" s="1" t="s">
        <v>18821</v>
      </c>
      <c r="V7395" s="1" t="s">
        <v>1191</v>
      </c>
      <c r="W7395" s="1" t="s">
        <v>1192</v>
      </c>
    </row>
    <row r="7396" spans="1:23">
      <c r="A7396" s="1" t="s">
        <v>256</v>
      </c>
      <c r="B7396" s="1" t="s">
        <v>18822</v>
      </c>
      <c r="C7396" s="1" t="s">
        <v>6560</v>
      </c>
      <c r="D7396" s="1" t="s">
        <v>1064</v>
      </c>
      <c r="E7396" s="1" t="s">
        <v>8</v>
      </c>
      <c r="F7396" s="1" t="s">
        <v>22</v>
      </c>
      <c r="N7396" s="1">
        <v>1</v>
      </c>
      <c r="O7396" s="1">
        <v>0</v>
      </c>
      <c r="P7396" s="1">
        <v>1</v>
      </c>
      <c r="Q7396" s="1">
        <v>5</v>
      </c>
      <c r="R7396" s="1">
        <v>864600</v>
      </c>
      <c r="S7396" s="1">
        <v>1976</v>
      </c>
      <c r="T7396" s="1" t="s">
        <v>1182</v>
      </c>
      <c r="U7396" s="1" t="s">
        <v>18823</v>
      </c>
      <c r="V7396" s="1" t="s">
        <v>1191</v>
      </c>
      <c r="W7396" s="1" t="s">
        <v>1192</v>
      </c>
    </row>
    <row r="7397" spans="1:23">
      <c r="A7397" s="1" t="s">
        <v>256</v>
      </c>
      <c r="B7397" s="1" t="s">
        <v>18824</v>
      </c>
      <c r="C7397" s="1" t="s">
        <v>4814</v>
      </c>
      <c r="D7397" s="1" t="s">
        <v>1064</v>
      </c>
      <c r="E7397" s="1" t="s">
        <v>8</v>
      </c>
      <c r="F7397" s="1" t="s">
        <v>22</v>
      </c>
      <c r="N7397" s="1">
        <v>74</v>
      </c>
      <c r="O7397" s="1">
        <v>20</v>
      </c>
      <c r="P7397" s="1">
        <v>74</v>
      </c>
      <c r="Q7397" s="1">
        <v>201</v>
      </c>
      <c r="R7397" s="1">
        <v>82615849</v>
      </c>
      <c r="S7397" s="1">
        <v>1931</v>
      </c>
      <c r="T7397" s="1" t="s">
        <v>1182</v>
      </c>
      <c r="U7397" s="1" t="s">
        <v>18825</v>
      </c>
      <c r="V7397" s="1" t="s">
        <v>1191</v>
      </c>
      <c r="W7397" s="1" t="s">
        <v>1192</v>
      </c>
    </row>
    <row r="7398" spans="1:23">
      <c r="A7398" s="1" t="s">
        <v>256</v>
      </c>
      <c r="B7398" s="1" t="s">
        <v>18826</v>
      </c>
      <c r="C7398" s="1" t="s">
        <v>18752</v>
      </c>
      <c r="D7398" s="1" t="s">
        <v>1064</v>
      </c>
      <c r="E7398" s="1" t="s">
        <v>8</v>
      </c>
      <c r="F7398" s="1" t="s">
        <v>22</v>
      </c>
      <c r="N7398" s="1">
        <v>1162</v>
      </c>
      <c r="O7398" s="1">
        <v>118</v>
      </c>
      <c r="P7398" s="1">
        <v>231</v>
      </c>
      <c r="Q7398" s="1">
        <v>1230</v>
      </c>
      <c r="R7398" s="1">
        <v>980614909</v>
      </c>
      <c r="S7398" s="1">
        <v>1850</v>
      </c>
      <c r="T7398" s="1" t="s">
        <v>1182</v>
      </c>
      <c r="U7398" s="1" t="s">
        <v>18827</v>
      </c>
      <c r="V7398" s="1" t="s">
        <v>1191</v>
      </c>
      <c r="W7398" s="1" t="s">
        <v>1192</v>
      </c>
    </row>
    <row r="7399" spans="1:23">
      <c r="A7399" s="1" t="s">
        <v>256</v>
      </c>
      <c r="B7399" s="1" t="s">
        <v>18828</v>
      </c>
      <c r="C7399" s="1" t="s">
        <v>4814</v>
      </c>
      <c r="D7399" s="1" t="s">
        <v>1064</v>
      </c>
      <c r="E7399" s="1" t="s">
        <v>8</v>
      </c>
      <c r="F7399" s="1" t="s">
        <v>22</v>
      </c>
      <c r="N7399" s="1">
        <v>59</v>
      </c>
      <c r="O7399" s="1">
        <v>21</v>
      </c>
      <c r="P7399" s="1">
        <v>92</v>
      </c>
      <c r="Q7399" s="1">
        <v>205</v>
      </c>
      <c r="R7399" s="1">
        <v>138967831</v>
      </c>
      <c r="S7399" s="1">
        <v>1934</v>
      </c>
      <c r="T7399" s="1" t="s">
        <v>1182</v>
      </c>
      <c r="U7399" s="1" t="s">
        <v>18829</v>
      </c>
      <c r="V7399" s="1" t="s">
        <v>1191</v>
      </c>
      <c r="W7399" s="1" t="s">
        <v>1192</v>
      </c>
    </row>
    <row r="7400" spans="1:23">
      <c r="A7400" s="1" t="s">
        <v>256</v>
      </c>
      <c r="B7400" s="1" t="s">
        <v>18830</v>
      </c>
      <c r="C7400" s="1" t="s">
        <v>18720</v>
      </c>
      <c r="D7400" s="1" t="s">
        <v>1064</v>
      </c>
      <c r="E7400" s="1" t="s">
        <v>8</v>
      </c>
      <c r="F7400" s="1" t="s">
        <v>8</v>
      </c>
      <c r="G7400" s="1" t="s">
        <v>8</v>
      </c>
      <c r="H7400" s="1" t="s">
        <v>1483</v>
      </c>
      <c r="N7400" s="1">
        <v>2</v>
      </c>
      <c r="O7400" s="1">
        <v>1</v>
      </c>
      <c r="P7400" s="1">
        <v>0</v>
      </c>
      <c r="Q7400" s="1">
        <v>0</v>
      </c>
      <c r="R7400" s="1" t="s">
        <v>9</v>
      </c>
      <c r="S7400" s="1">
        <v>1985</v>
      </c>
      <c r="T7400" s="1" t="s">
        <v>1182</v>
      </c>
      <c r="U7400" s="1" t="s">
        <v>18831</v>
      </c>
      <c r="V7400" s="1" t="s">
        <v>1191</v>
      </c>
      <c r="W7400" s="1" t="s">
        <v>1192</v>
      </c>
    </row>
    <row r="7401" spans="1:23">
      <c r="A7401" s="1" t="s">
        <v>256</v>
      </c>
      <c r="B7401" s="1" t="s">
        <v>18832</v>
      </c>
      <c r="C7401" s="1" t="s">
        <v>9992</v>
      </c>
      <c r="D7401" s="1" t="s">
        <v>1064</v>
      </c>
      <c r="E7401" s="1" t="s">
        <v>8</v>
      </c>
      <c r="F7401" s="1" t="s">
        <v>22</v>
      </c>
      <c r="N7401" s="1">
        <v>18</v>
      </c>
      <c r="O7401" s="1">
        <v>4</v>
      </c>
      <c r="P7401" s="1">
        <v>10</v>
      </c>
      <c r="Q7401" s="1">
        <v>13</v>
      </c>
      <c r="R7401" s="1">
        <v>20361848</v>
      </c>
      <c r="S7401" s="1">
        <v>1965</v>
      </c>
      <c r="T7401" s="1" t="s">
        <v>1182</v>
      </c>
      <c r="U7401" s="1" t="s">
        <v>18833</v>
      </c>
      <c r="V7401" s="1" t="s">
        <v>1207</v>
      </c>
      <c r="W7401" s="1" t="s">
        <v>1192</v>
      </c>
    </row>
    <row r="7402" spans="1:23">
      <c r="A7402" s="1" t="s">
        <v>256</v>
      </c>
      <c r="B7402" s="1" t="s">
        <v>18834</v>
      </c>
      <c r="C7402" s="1" t="s">
        <v>1893</v>
      </c>
      <c r="D7402" s="1" t="s">
        <v>1064</v>
      </c>
      <c r="E7402" s="1" t="s">
        <v>8</v>
      </c>
      <c r="F7402" s="1" t="s">
        <v>22</v>
      </c>
      <c r="N7402" s="1">
        <v>50</v>
      </c>
      <c r="O7402" s="1">
        <v>4</v>
      </c>
      <c r="P7402" s="1">
        <v>18</v>
      </c>
      <c r="Q7402" s="1">
        <v>58</v>
      </c>
      <c r="R7402" s="1">
        <v>24788008</v>
      </c>
      <c r="S7402" s="1">
        <v>1965</v>
      </c>
      <c r="T7402" s="1" t="s">
        <v>1182</v>
      </c>
      <c r="U7402" s="1" t="s">
        <v>18835</v>
      </c>
      <c r="V7402" s="1" t="s">
        <v>1191</v>
      </c>
      <c r="W7402" s="1" t="s">
        <v>1192</v>
      </c>
    </row>
    <row r="7403" spans="1:23">
      <c r="A7403" s="1" t="s">
        <v>256</v>
      </c>
      <c r="B7403" s="1" t="s">
        <v>18836</v>
      </c>
      <c r="C7403" s="1" t="s">
        <v>4814</v>
      </c>
      <c r="D7403" s="1" t="s">
        <v>1064</v>
      </c>
      <c r="E7403" s="1" t="s">
        <v>8</v>
      </c>
      <c r="F7403" s="1" t="s">
        <v>22</v>
      </c>
      <c r="N7403" s="1">
        <v>131</v>
      </c>
      <c r="O7403" s="1">
        <v>23</v>
      </c>
      <c r="P7403" s="1">
        <v>8</v>
      </c>
      <c r="Q7403" s="1">
        <v>25</v>
      </c>
      <c r="R7403" s="1">
        <v>17069867</v>
      </c>
      <c r="S7403" s="1">
        <v>1966</v>
      </c>
      <c r="T7403" s="1" t="s">
        <v>1182</v>
      </c>
      <c r="U7403" s="1" t="s">
        <v>18837</v>
      </c>
      <c r="V7403" s="1" t="s">
        <v>1191</v>
      </c>
      <c r="W7403" s="1" t="s">
        <v>1192</v>
      </c>
    </row>
    <row r="7404" spans="1:23">
      <c r="A7404" s="1" t="s">
        <v>256</v>
      </c>
      <c r="B7404" s="1" t="s">
        <v>18838</v>
      </c>
      <c r="C7404" s="1" t="s">
        <v>4814</v>
      </c>
      <c r="D7404" s="1" t="s">
        <v>1064</v>
      </c>
      <c r="E7404" s="1" t="s">
        <v>8</v>
      </c>
      <c r="F7404" s="1" t="s">
        <v>22</v>
      </c>
      <c r="N7404" s="1">
        <v>1</v>
      </c>
      <c r="O7404" s="1">
        <v>0</v>
      </c>
      <c r="P7404" s="1">
        <v>1</v>
      </c>
      <c r="Q7404" s="1">
        <v>2</v>
      </c>
      <c r="R7404" s="1">
        <v>2819938</v>
      </c>
      <c r="S7404" s="1">
        <v>2007</v>
      </c>
      <c r="T7404" s="1" t="s">
        <v>1182</v>
      </c>
      <c r="U7404" s="1" t="s">
        <v>18839</v>
      </c>
      <c r="V7404" s="1" t="s">
        <v>1191</v>
      </c>
      <c r="W7404" s="1" t="s">
        <v>1192</v>
      </c>
    </row>
    <row r="7405" spans="1:23">
      <c r="A7405" s="1" t="s">
        <v>256</v>
      </c>
      <c r="B7405" s="1" t="s">
        <v>18840</v>
      </c>
      <c r="C7405" s="1" t="s">
        <v>4814</v>
      </c>
      <c r="D7405" s="1" t="s">
        <v>1064</v>
      </c>
      <c r="E7405" s="1" t="s">
        <v>8</v>
      </c>
      <c r="F7405" s="1" t="s">
        <v>22</v>
      </c>
      <c r="N7405" s="1">
        <v>11</v>
      </c>
      <c r="O7405" s="1">
        <v>2</v>
      </c>
      <c r="P7405" s="1">
        <v>0</v>
      </c>
      <c r="Q7405" s="1">
        <v>0</v>
      </c>
      <c r="R7405" s="1" t="s">
        <v>9</v>
      </c>
      <c r="S7405" s="1">
        <v>1963</v>
      </c>
      <c r="T7405" s="1" t="s">
        <v>1182</v>
      </c>
      <c r="U7405" s="1" t="s">
        <v>18841</v>
      </c>
      <c r="V7405" s="1" t="s">
        <v>1191</v>
      </c>
      <c r="W7405" s="1" t="s">
        <v>1192</v>
      </c>
    </row>
    <row r="7406" spans="1:23">
      <c r="A7406" s="1" t="s">
        <v>256</v>
      </c>
      <c r="B7406" s="1" t="s">
        <v>18842</v>
      </c>
      <c r="C7406" s="1" t="s">
        <v>9992</v>
      </c>
      <c r="D7406" s="1" t="s">
        <v>1064</v>
      </c>
      <c r="E7406" s="1" t="s">
        <v>8</v>
      </c>
      <c r="F7406" s="1" t="s">
        <v>8</v>
      </c>
      <c r="G7406" s="1" t="s">
        <v>22</v>
      </c>
      <c r="J7406" s="1" t="s">
        <v>22</v>
      </c>
      <c r="K7406" s="1" t="s">
        <v>29180</v>
      </c>
      <c r="N7406" s="1">
        <v>62</v>
      </c>
      <c r="O7406" s="1">
        <v>13</v>
      </c>
      <c r="P7406" s="1">
        <v>12</v>
      </c>
      <c r="Q7406" s="1">
        <v>54</v>
      </c>
      <c r="R7406" s="1">
        <v>141084213</v>
      </c>
      <c r="S7406" s="1">
        <v>1972</v>
      </c>
      <c r="T7406" s="1" t="s">
        <v>1182</v>
      </c>
      <c r="U7406" s="1" t="s">
        <v>18843</v>
      </c>
      <c r="V7406" s="1" t="s">
        <v>1191</v>
      </c>
      <c r="W7406" s="1" t="s">
        <v>1192</v>
      </c>
    </row>
    <row r="7407" spans="1:23">
      <c r="A7407" s="1" t="s">
        <v>256</v>
      </c>
      <c r="B7407" s="1" t="s">
        <v>18844</v>
      </c>
      <c r="C7407" s="1" t="s">
        <v>18845</v>
      </c>
      <c r="D7407" s="1" t="s">
        <v>1064</v>
      </c>
      <c r="E7407" s="1" t="s">
        <v>8</v>
      </c>
      <c r="F7407" s="1" t="s">
        <v>22</v>
      </c>
      <c r="N7407" s="1">
        <v>545</v>
      </c>
      <c r="O7407" s="1">
        <v>61</v>
      </c>
      <c r="P7407" s="1">
        <v>267</v>
      </c>
      <c r="Q7407" s="1">
        <v>1315</v>
      </c>
      <c r="R7407" s="1">
        <v>742140013</v>
      </c>
      <c r="S7407" s="1">
        <v>1906</v>
      </c>
      <c r="T7407" s="1" t="s">
        <v>1182</v>
      </c>
      <c r="U7407" s="1" t="s">
        <v>18846</v>
      </c>
      <c r="V7407" s="1" t="s">
        <v>1191</v>
      </c>
      <c r="W7407" s="1" t="s">
        <v>1192</v>
      </c>
    </row>
    <row r="7408" spans="1:23">
      <c r="A7408" s="1" t="s">
        <v>256</v>
      </c>
      <c r="B7408" s="1" t="s">
        <v>18847</v>
      </c>
      <c r="C7408" s="1" t="s">
        <v>1218</v>
      </c>
      <c r="D7408" s="1" t="s">
        <v>1064</v>
      </c>
      <c r="E7408" s="1" t="s">
        <v>8</v>
      </c>
      <c r="F7408" s="1" t="s">
        <v>22</v>
      </c>
      <c r="N7408" s="1">
        <v>8</v>
      </c>
      <c r="O7408" s="1">
        <v>3</v>
      </c>
      <c r="P7408" s="1">
        <v>8</v>
      </c>
      <c r="Q7408" s="1">
        <v>9</v>
      </c>
      <c r="R7408" s="1">
        <v>6596068</v>
      </c>
      <c r="S7408" s="1">
        <v>1936</v>
      </c>
      <c r="T7408" s="1" t="s">
        <v>1182</v>
      </c>
      <c r="U7408" s="1" t="s">
        <v>18848</v>
      </c>
      <c r="V7408" s="1" t="s">
        <v>1191</v>
      </c>
      <c r="W7408" s="1" t="s">
        <v>1192</v>
      </c>
    </row>
    <row r="7409" spans="1:24">
      <c r="A7409" s="1" t="s">
        <v>256</v>
      </c>
      <c r="B7409" s="1" t="s">
        <v>18849</v>
      </c>
      <c r="C7409" s="1" t="s">
        <v>18850</v>
      </c>
      <c r="D7409" s="1" t="s">
        <v>1064</v>
      </c>
      <c r="E7409" s="1" t="s">
        <v>8</v>
      </c>
      <c r="F7409" s="1" t="s">
        <v>22</v>
      </c>
      <c r="N7409" s="1">
        <v>222</v>
      </c>
      <c r="O7409" s="1">
        <v>44</v>
      </c>
      <c r="P7409" s="1">
        <v>80</v>
      </c>
      <c r="Q7409" s="1">
        <v>157</v>
      </c>
      <c r="R7409" s="1">
        <v>152264870</v>
      </c>
      <c r="S7409" s="1">
        <v>1932</v>
      </c>
      <c r="T7409" s="1" t="s">
        <v>1182</v>
      </c>
      <c r="U7409" s="1" t="s">
        <v>18851</v>
      </c>
      <c r="V7409" s="1" t="s">
        <v>1191</v>
      </c>
      <c r="W7409" s="1" t="s">
        <v>1192</v>
      </c>
    </row>
    <row r="7410" spans="1:24">
      <c r="A7410" s="1" t="s">
        <v>256</v>
      </c>
      <c r="B7410" s="1" t="s">
        <v>18852</v>
      </c>
      <c r="C7410" s="1" t="s">
        <v>1218</v>
      </c>
      <c r="D7410" s="1" t="s">
        <v>1064</v>
      </c>
      <c r="E7410" s="1" t="s">
        <v>8</v>
      </c>
      <c r="F7410" s="1" t="s">
        <v>22</v>
      </c>
      <c r="N7410" s="1">
        <v>89</v>
      </c>
      <c r="O7410" s="1">
        <v>16</v>
      </c>
      <c r="P7410" s="1">
        <v>25</v>
      </c>
      <c r="Q7410" s="1">
        <v>37</v>
      </c>
      <c r="R7410" s="1">
        <v>25439813</v>
      </c>
      <c r="S7410" s="1">
        <v>1913</v>
      </c>
      <c r="T7410" s="1" t="s">
        <v>1182</v>
      </c>
      <c r="U7410" s="1" t="s">
        <v>18853</v>
      </c>
      <c r="V7410" s="1" t="s">
        <v>1191</v>
      </c>
      <c r="W7410" s="1" t="s">
        <v>1192</v>
      </c>
    </row>
    <row r="7411" spans="1:24">
      <c r="A7411" s="1" t="s">
        <v>256</v>
      </c>
      <c r="B7411" s="1" t="s">
        <v>18854</v>
      </c>
      <c r="C7411" s="1" t="s">
        <v>18855</v>
      </c>
      <c r="D7411" s="1" t="s">
        <v>1064</v>
      </c>
      <c r="E7411" s="1" t="s">
        <v>8</v>
      </c>
      <c r="F7411" s="1" t="s">
        <v>22</v>
      </c>
      <c r="N7411" s="1">
        <v>0</v>
      </c>
      <c r="O7411" s="1">
        <v>0</v>
      </c>
      <c r="P7411" s="1">
        <v>12</v>
      </c>
      <c r="Q7411" s="1">
        <v>14</v>
      </c>
      <c r="R7411" s="1">
        <v>7989104</v>
      </c>
      <c r="S7411" s="1" t="s">
        <v>9</v>
      </c>
      <c r="T7411" s="1" t="s">
        <v>1182</v>
      </c>
      <c r="U7411" s="1" t="s">
        <v>18856</v>
      </c>
      <c r="V7411" s="1" t="s">
        <v>1191</v>
      </c>
      <c r="W7411" s="1" t="s">
        <v>1192</v>
      </c>
    </row>
    <row r="7412" spans="1:24">
      <c r="A7412" s="1" t="s">
        <v>256</v>
      </c>
      <c r="B7412" s="1" t="s">
        <v>18857</v>
      </c>
      <c r="C7412" s="1" t="s">
        <v>1218</v>
      </c>
      <c r="D7412" s="1" t="s">
        <v>1064</v>
      </c>
      <c r="E7412" s="1" t="s">
        <v>8</v>
      </c>
      <c r="F7412" s="1" t="s">
        <v>22</v>
      </c>
      <c r="N7412" s="1">
        <v>126</v>
      </c>
      <c r="O7412" s="1">
        <v>24</v>
      </c>
      <c r="P7412" s="1">
        <v>138</v>
      </c>
      <c r="Q7412" s="1">
        <v>223</v>
      </c>
      <c r="R7412" s="1">
        <v>155339901</v>
      </c>
      <c r="S7412" s="1">
        <v>1903</v>
      </c>
      <c r="T7412" s="1" t="s">
        <v>1182</v>
      </c>
      <c r="U7412" s="1" t="s">
        <v>18858</v>
      </c>
      <c r="V7412" s="1" t="s">
        <v>1191</v>
      </c>
      <c r="W7412" s="1" t="s">
        <v>1192</v>
      </c>
    </row>
    <row r="7413" spans="1:24">
      <c r="A7413" s="1" t="s">
        <v>256</v>
      </c>
      <c r="B7413" s="1" t="s">
        <v>18859</v>
      </c>
      <c r="C7413" s="1" t="s">
        <v>1218</v>
      </c>
      <c r="D7413" s="1" t="s">
        <v>1064</v>
      </c>
      <c r="E7413" s="1" t="s">
        <v>8</v>
      </c>
      <c r="F7413" s="1" t="s">
        <v>22</v>
      </c>
      <c r="N7413" s="1">
        <v>23</v>
      </c>
      <c r="O7413" s="1">
        <v>9</v>
      </c>
      <c r="P7413" s="1">
        <v>35</v>
      </c>
      <c r="Q7413" s="1">
        <v>106</v>
      </c>
      <c r="R7413" s="1">
        <v>35987332</v>
      </c>
      <c r="S7413" s="1">
        <v>1944</v>
      </c>
      <c r="T7413" s="1" t="s">
        <v>1182</v>
      </c>
      <c r="U7413" s="1" t="s">
        <v>18860</v>
      </c>
      <c r="V7413" s="1" t="s">
        <v>1191</v>
      </c>
      <c r="W7413" s="1" t="s">
        <v>1192</v>
      </c>
    </row>
    <row r="7414" spans="1:24">
      <c r="A7414" s="1" t="s">
        <v>256</v>
      </c>
      <c r="B7414" s="1" t="s">
        <v>18861</v>
      </c>
      <c r="C7414" s="1" t="s">
        <v>18275</v>
      </c>
      <c r="D7414" s="1" t="s">
        <v>1064</v>
      </c>
      <c r="E7414" s="1" t="s">
        <v>8</v>
      </c>
      <c r="F7414" s="1" t="s">
        <v>8</v>
      </c>
      <c r="G7414" s="1" t="s">
        <v>8</v>
      </c>
      <c r="H7414" s="1" t="s">
        <v>1483</v>
      </c>
      <c r="N7414" s="1">
        <v>2</v>
      </c>
      <c r="O7414" s="1">
        <v>0</v>
      </c>
      <c r="P7414" s="1">
        <v>0</v>
      </c>
      <c r="Q7414" s="1">
        <v>0</v>
      </c>
      <c r="R7414" s="1" t="s">
        <v>9</v>
      </c>
      <c r="S7414" s="1">
        <v>1991</v>
      </c>
      <c r="T7414" s="1" t="s">
        <v>1182</v>
      </c>
      <c r="U7414" s="1" t="s">
        <v>18862</v>
      </c>
      <c r="V7414" s="1" t="s">
        <v>1191</v>
      </c>
      <c r="W7414" s="1" t="s">
        <v>1192</v>
      </c>
    </row>
    <row r="7415" spans="1:24">
      <c r="A7415" s="1" t="s">
        <v>256</v>
      </c>
      <c r="B7415" s="1" t="s">
        <v>18863</v>
      </c>
      <c r="C7415" s="1" t="s">
        <v>1218</v>
      </c>
      <c r="D7415" s="1" t="s">
        <v>1064</v>
      </c>
      <c r="E7415" s="1" t="s">
        <v>8</v>
      </c>
      <c r="F7415" s="1" t="s">
        <v>22</v>
      </c>
      <c r="N7415" s="1">
        <v>19</v>
      </c>
      <c r="O7415" s="1">
        <v>7</v>
      </c>
      <c r="P7415" s="1">
        <v>6</v>
      </c>
      <c r="Q7415" s="1">
        <v>7</v>
      </c>
      <c r="R7415" s="1">
        <v>6464953</v>
      </c>
      <c r="S7415" s="1">
        <v>1988</v>
      </c>
      <c r="T7415" s="1" t="s">
        <v>1182</v>
      </c>
      <c r="U7415" s="1" t="s">
        <v>18864</v>
      </c>
      <c r="V7415" s="1" t="s">
        <v>1191</v>
      </c>
      <c r="W7415" s="1" t="s">
        <v>1192</v>
      </c>
    </row>
    <row r="7416" spans="1:24">
      <c r="A7416" s="1" t="s">
        <v>256</v>
      </c>
      <c r="B7416" s="1" t="s">
        <v>18865</v>
      </c>
      <c r="C7416" s="1" t="s">
        <v>18866</v>
      </c>
      <c r="D7416" s="1" t="s">
        <v>1064</v>
      </c>
      <c r="E7416" s="1" t="s">
        <v>8</v>
      </c>
      <c r="F7416" s="1" t="s">
        <v>22</v>
      </c>
      <c r="N7416" s="1">
        <v>450</v>
      </c>
      <c r="O7416" s="1">
        <v>81</v>
      </c>
      <c r="P7416" s="1">
        <v>184</v>
      </c>
      <c r="Q7416" s="1">
        <v>1075</v>
      </c>
      <c r="R7416" s="1">
        <v>718298515</v>
      </c>
      <c r="S7416" s="1">
        <v>1900</v>
      </c>
      <c r="T7416" s="1" t="s">
        <v>1182</v>
      </c>
      <c r="U7416" s="1" t="s">
        <v>18867</v>
      </c>
      <c r="V7416" s="1" t="s">
        <v>1191</v>
      </c>
      <c r="W7416" s="1" t="s">
        <v>1192</v>
      </c>
    </row>
    <row r="7417" spans="1:24">
      <c r="A7417" s="1" t="s">
        <v>256</v>
      </c>
      <c r="B7417" s="1" t="s">
        <v>18868</v>
      </c>
      <c r="C7417" s="1" t="s">
        <v>18720</v>
      </c>
      <c r="D7417" s="1" t="s">
        <v>1064</v>
      </c>
      <c r="E7417" s="1" t="s">
        <v>8</v>
      </c>
      <c r="F7417" s="1" t="s">
        <v>22</v>
      </c>
      <c r="N7417" s="1">
        <v>115</v>
      </c>
      <c r="O7417" s="1">
        <v>30</v>
      </c>
      <c r="P7417" s="1">
        <v>53</v>
      </c>
      <c r="Q7417" s="1">
        <v>193</v>
      </c>
      <c r="R7417" s="1">
        <v>88739888</v>
      </c>
      <c r="S7417" s="1">
        <v>1933</v>
      </c>
      <c r="T7417" s="1" t="s">
        <v>1182</v>
      </c>
      <c r="U7417" s="1" t="s">
        <v>18869</v>
      </c>
      <c r="V7417" s="1" t="s">
        <v>1191</v>
      </c>
      <c r="W7417" s="1" t="s">
        <v>1192</v>
      </c>
    </row>
    <row r="7418" spans="1:24">
      <c r="A7418" s="1" t="s">
        <v>256</v>
      </c>
      <c r="B7418" s="1" t="s">
        <v>18870</v>
      </c>
      <c r="C7418" s="1" t="s">
        <v>9992</v>
      </c>
      <c r="D7418" s="1" t="s">
        <v>1064</v>
      </c>
      <c r="E7418" s="1" t="s">
        <v>8</v>
      </c>
      <c r="F7418" s="1" t="s">
        <v>22</v>
      </c>
      <c r="N7418" s="1">
        <v>11</v>
      </c>
      <c r="O7418" s="1">
        <v>0</v>
      </c>
      <c r="P7418" s="1">
        <v>0</v>
      </c>
      <c r="Q7418" s="1">
        <v>0</v>
      </c>
      <c r="R7418" s="1" t="s">
        <v>9</v>
      </c>
      <c r="S7418" s="1">
        <v>1971</v>
      </c>
      <c r="T7418" s="1" t="s">
        <v>1182</v>
      </c>
      <c r="U7418" s="1" t="s">
        <v>18871</v>
      </c>
      <c r="V7418" s="1" t="s">
        <v>1191</v>
      </c>
      <c r="W7418" s="1" t="s">
        <v>1192</v>
      </c>
    </row>
    <row r="7419" spans="1:24">
      <c r="A7419" s="1" t="s">
        <v>256</v>
      </c>
      <c r="B7419" s="1" t="s">
        <v>18872</v>
      </c>
      <c r="C7419" s="1" t="s">
        <v>6560</v>
      </c>
      <c r="D7419" s="1" t="s">
        <v>1064</v>
      </c>
      <c r="E7419" s="1" t="s">
        <v>8</v>
      </c>
      <c r="F7419" s="1" t="s">
        <v>22</v>
      </c>
      <c r="N7419" s="1">
        <v>4</v>
      </c>
      <c r="O7419" s="1">
        <v>2</v>
      </c>
      <c r="P7419" s="1">
        <v>0</v>
      </c>
      <c r="Q7419" s="1">
        <v>0</v>
      </c>
      <c r="R7419" s="1" t="s">
        <v>9</v>
      </c>
      <c r="S7419" s="1">
        <v>1987</v>
      </c>
      <c r="T7419" s="1" t="s">
        <v>1182</v>
      </c>
      <c r="U7419" s="1" t="s">
        <v>18873</v>
      </c>
      <c r="V7419" s="1" t="s">
        <v>1191</v>
      </c>
      <c r="W7419" s="1" t="s">
        <v>1192</v>
      </c>
    </row>
    <row r="7420" spans="1:24">
      <c r="A7420" s="1" t="s">
        <v>256</v>
      </c>
      <c r="B7420" s="1" t="s">
        <v>18874</v>
      </c>
      <c r="C7420" s="1" t="s">
        <v>18806</v>
      </c>
      <c r="D7420" s="1" t="s">
        <v>1064</v>
      </c>
      <c r="E7420" s="1" t="s">
        <v>8</v>
      </c>
      <c r="F7420" s="1" t="s">
        <v>22</v>
      </c>
      <c r="N7420" s="1">
        <v>1</v>
      </c>
      <c r="O7420" s="1">
        <v>0</v>
      </c>
      <c r="P7420" s="1">
        <v>0</v>
      </c>
      <c r="Q7420" s="1">
        <v>0</v>
      </c>
      <c r="R7420" s="1" t="s">
        <v>9</v>
      </c>
      <c r="S7420" s="1">
        <v>1976</v>
      </c>
      <c r="T7420" s="1" t="s">
        <v>1182</v>
      </c>
      <c r="U7420" s="1" t="s">
        <v>18875</v>
      </c>
      <c r="V7420" s="1" t="s">
        <v>1191</v>
      </c>
      <c r="W7420" s="1" t="s">
        <v>1192</v>
      </c>
    </row>
    <row r="7421" spans="1:24">
      <c r="A7421" s="1" t="s">
        <v>256</v>
      </c>
      <c r="B7421" s="1" t="s">
        <v>18876</v>
      </c>
      <c r="C7421" s="1" t="s">
        <v>4814</v>
      </c>
      <c r="D7421" s="1" t="s">
        <v>1064</v>
      </c>
      <c r="E7421" s="1" t="s">
        <v>8</v>
      </c>
      <c r="F7421" s="1" t="s">
        <v>22</v>
      </c>
      <c r="N7421" s="1">
        <v>15</v>
      </c>
      <c r="O7421" s="1">
        <v>6</v>
      </c>
      <c r="P7421" s="1">
        <v>0</v>
      </c>
      <c r="Q7421" s="1">
        <v>0</v>
      </c>
      <c r="R7421" s="1" t="s">
        <v>9</v>
      </c>
      <c r="S7421" s="1">
        <v>1952</v>
      </c>
      <c r="T7421" s="1" t="s">
        <v>1182</v>
      </c>
      <c r="U7421" s="1" t="s">
        <v>18877</v>
      </c>
      <c r="V7421" s="1" t="s">
        <v>1191</v>
      </c>
      <c r="W7421" s="1" t="s">
        <v>1192</v>
      </c>
    </row>
    <row r="7422" spans="1:24">
      <c r="A7422" s="1" t="s">
        <v>256</v>
      </c>
      <c r="B7422" s="1" t="s">
        <v>18878</v>
      </c>
      <c r="C7422" s="1" t="s">
        <v>1263</v>
      </c>
      <c r="D7422" s="1" t="s">
        <v>1064</v>
      </c>
      <c r="E7422" s="1" t="s">
        <v>8</v>
      </c>
      <c r="F7422" s="1" t="s">
        <v>22</v>
      </c>
      <c r="N7422" s="1">
        <v>1022</v>
      </c>
      <c r="O7422" s="1">
        <v>188</v>
      </c>
      <c r="P7422" s="1">
        <v>207</v>
      </c>
      <c r="Q7422" s="1">
        <v>697</v>
      </c>
      <c r="R7422" s="1">
        <v>572159667</v>
      </c>
      <c r="S7422" s="1">
        <v>1839</v>
      </c>
      <c r="T7422" s="1" t="s">
        <v>1246</v>
      </c>
      <c r="U7422" s="1" t="s">
        <v>18879</v>
      </c>
      <c r="V7422" s="1" t="s">
        <v>1191</v>
      </c>
      <c r="W7422" s="1" t="s">
        <v>1192</v>
      </c>
      <c r="X7422" s="1" t="s">
        <v>1175</v>
      </c>
    </row>
    <row r="7423" spans="1:24">
      <c r="A7423" s="1" t="s">
        <v>256</v>
      </c>
      <c r="B7423" s="1" t="s">
        <v>18880</v>
      </c>
      <c r="C7423" s="1" t="s">
        <v>18720</v>
      </c>
      <c r="D7423" s="1" t="s">
        <v>1064</v>
      </c>
      <c r="E7423" s="1" t="s">
        <v>8</v>
      </c>
      <c r="F7423" s="1" t="s">
        <v>8</v>
      </c>
      <c r="G7423" s="1" t="s">
        <v>8</v>
      </c>
      <c r="H7423" s="1" t="s">
        <v>4288</v>
      </c>
      <c r="N7423" s="1">
        <v>24</v>
      </c>
      <c r="O7423" s="1">
        <v>5</v>
      </c>
      <c r="P7423" s="1">
        <v>0</v>
      </c>
      <c r="Q7423" s="1">
        <v>0</v>
      </c>
      <c r="R7423" s="1" t="s">
        <v>9</v>
      </c>
      <c r="S7423" s="1">
        <v>1918</v>
      </c>
      <c r="T7423" s="1" t="s">
        <v>1182</v>
      </c>
      <c r="U7423" s="1" t="s">
        <v>18881</v>
      </c>
      <c r="V7423" s="1" t="s">
        <v>1184</v>
      </c>
      <c r="W7423" s="1" t="s">
        <v>1185</v>
      </c>
    </row>
    <row r="7424" spans="1:24">
      <c r="A7424" s="1" t="s">
        <v>256</v>
      </c>
      <c r="B7424" s="1" t="s">
        <v>18882</v>
      </c>
      <c r="C7424" s="1" t="s">
        <v>9992</v>
      </c>
      <c r="D7424" s="1" t="s">
        <v>1064</v>
      </c>
      <c r="E7424" s="1" t="s">
        <v>8</v>
      </c>
      <c r="F7424" s="1" t="s">
        <v>8</v>
      </c>
      <c r="G7424" s="1" t="s">
        <v>8</v>
      </c>
      <c r="H7424" s="1" t="s">
        <v>29181</v>
      </c>
      <c r="N7424" s="1">
        <v>2</v>
      </c>
      <c r="O7424" s="1">
        <v>2</v>
      </c>
      <c r="P7424" s="1">
        <v>0</v>
      </c>
      <c r="Q7424" s="1">
        <v>0</v>
      </c>
      <c r="R7424" s="1" t="s">
        <v>9</v>
      </c>
      <c r="S7424" s="1">
        <v>1974</v>
      </c>
      <c r="T7424" s="1" t="s">
        <v>1182</v>
      </c>
      <c r="U7424" s="1" t="s">
        <v>18883</v>
      </c>
      <c r="V7424" s="1" t="s">
        <v>1191</v>
      </c>
      <c r="W7424" s="1" t="s">
        <v>1192</v>
      </c>
    </row>
    <row r="7425" spans="1:23">
      <c r="A7425" s="1" t="s">
        <v>256</v>
      </c>
      <c r="B7425" s="1" t="s">
        <v>18884</v>
      </c>
      <c r="C7425" s="1" t="s">
        <v>18752</v>
      </c>
      <c r="D7425" s="1" t="s">
        <v>1064</v>
      </c>
      <c r="E7425" s="1" t="s">
        <v>8</v>
      </c>
      <c r="F7425" s="1" t="s">
        <v>8</v>
      </c>
      <c r="G7425" s="1" t="s">
        <v>8</v>
      </c>
      <c r="H7425" s="1" t="s">
        <v>4288</v>
      </c>
      <c r="N7425" s="1">
        <v>6</v>
      </c>
      <c r="O7425" s="1">
        <v>1</v>
      </c>
      <c r="P7425" s="1">
        <v>0</v>
      </c>
      <c r="Q7425" s="1">
        <v>0</v>
      </c>
      <c r="R7425" s="1" t="s">
        <v>9</v>
      </c>
      <c r="S7425" s="1">
        <v>1964</v>
      </c>
      <c r="T7425" s="1" t="s">
        <v>1182</v>
      </c>
      <c r="U7425" s="1" t="s">
        <v>18885</v>
      </c>
      <c r="V7425" s="1" t="s">
        <v>1184</v>
      </c>
      <c r="W7425" s="1" t="s">
        <v>1185</v>
      </c>
    </row>
    <row r="7426" spans="1:23">
      <c r="A7426" s="1" t="s">
        <v>256</v>
      </c>
      <c r="B7426" s="1" t="s">
        <v>18886</v>
      </c>
      <c r="C7426" s="1" t="s">
        <v>18887</v>
      </c>
      <c r="D7426" s="1" t="s">
        <v>1064</v>
      </c>
      <c r="E7426" s="1" t="s">
        <v>8</v>
      </c>
      <c r="F7426" s="1" t="s">
        <v>22</v>
      </c>
      <c r="N7426" s="1">
        <v>642</v>
      </c>
      <c r="O7426" s="1">
        <v>113</v>
      </c>
      <c r="P7426" s="1">
        <v>214</v>
      </c>
      <c r="Q7426" s="1">
        <v>1795</v>
      </c>
      <c r="R7426" s="1">
        <v>1295102747</v>
      </c>
      <c r="S7426" s="1">
        <v>1843</v>
      </c>
      <c r="T7426" s="1" t="s">
        <v>1182</v>
      </c>
      <c r="U7426" s="1" t="s">
        <v>18888</v>
      </c>
      <c r="V7426" s="1" t="s">
        <v>1191</v>
      </c>
      <c r="W7426" s="1" t="s">
        <v>1192</v>
      </c>
    </row>
    <row r="7427" spans="1:23">
      <c r="A7427" s="1" t="s">
        <v>256</v>
      </c>
      <c r="B7427" s="1" t="s">
        <v>18889</v>
      </c>
      <c r="C7427" s="1" t="s">
        <v>18890</v>
      </c>
      <c r="D7427" s="1" t="s">
        <v>1064</v>
      </c>
      <c r="E7427" s="1" t="s">
        <v>8</v>
      </c>
      <c r="F7427" s="1" t="s">
        <v>8</v>
      </c>
      <c r="G7427" s="1" t="s">
        <v>8</v>
      </c>
      <c r="J7427" s="1" t="s">
        <v>8</v>
      </c>
      <c r="K7427" s="1" t="s">
        <v>18891</v>
      </c>
      <c r="N7427" s="1">
        <v>161</v>
      </c>
      <c r="O7427" s="1">
        <v>38</v>
      </c>
      <c r="P7427" s="1">
        <v>20</v>
      </c>
      <c r="Q7427" s="1">
        <v>60</v>
      </c>
      <c r="R7427" s="1">
        <v>85231844</v>
      </c>
      <c r="S7427" s="1">
        <v>1954</v>
      </c>
      <c r="T7427" s="1" t="s">
        <v>1246</v>
      </c>
      <c r="U7427" s="1" t="s">
        <v>18892</v>
      </c>
      <c r="V7427" s="1" t="s">
        <v>1191</v>
      </c>
      <c r="W7427" s="1" t="s">
        <v>1192</v>
      </c>
    </row>
    <row r="7428" spans="1:23">
      <c r="A7428" s="1" t="s">
        <v>256</v>
      </c>
      <c r="B7428" s="1" t="s">
        <v>18893</v>
      </c>
      <c r="C7428" s="1" t="s">
        <v>18275</v>
      </c>
      <c r="D7428" s="1" t="s">
        <v>1064</v>
      </c>
      <c r="E7428" s="1" t="s">
        <v>8</v>
      </c>
      <c r="F7428" s="1" t="s">
        <v>8</v>
      </c>
      <c r="G7428" s="1" t="s">
        <v>8</v>
      </c>
      <c r="H7428" s="1" t="s">
        <v>1593</v>
      </c>
      <c r="N7428" s="1">
        <v>1</v>
      </c>
      <c r="O7428" s="1">
        <v>1</v>
      </c>
      <c r="P7428" s="1">
        <v>2</v>
      </c>
      <c r="Q7428" s="1">
        <v>6</v>
      </c>
      <c r="R7428" s="1">
        <v>3047505</v>
      </c>
      <c r="S7428" s="1" t="s">
        <v>9</v>
      </c>
      <c r="T7428" s="1" t="s">
        <v>1182</v>
      </c>
      <c r="U7428" s="1" t="s">
        <v>18894</v>
      </c>
      <c r="V7428" s="1" t="s">
        <v>1191</v>
      </c>
      <c r="W7428" s="1" t="s">
        <v>1192</v>
      </c>
    </row>
    <row r="7429" spans="1:23">
      <c r="A7429" s="1" t="s">
        <v>256</v>
      </c>
      <c r="B7429" s="1" t="s">
        <v>18895</v>
      </c>
      <c r="C7429" s="1" t="s">
        <v>18752</v>
      </c>
      <c r="D7429" s="1" t="s">
        <v>1064</v>
      </c>
      <c r="E7429" s="1" t="s">
        <v>8</v>
      </c>
      <c r="F7429" s="1" t="s">
        <v>22</v>
      </c>
      <c r="N7429" s="1">
        <v>301</v>
      </c>
      <c r="O7429" s="1">
        <v>39</v>
      </c>
      <c r="P7429" s="1">
        <v>65</v>
      </c>
      <c r="Q7429" s="1">
        <v>124</v>
      </c>
      <c r="R7429" s="1">
        <v>49139804</v>
      </c>
      <c r="S7429" s="1">
        <v>1850</v>
      </c>
      <c r="T7429" s="1" t="s">
        <v>1182</v>
      </c>
      <c r="U7429" s="1" t="s">
        <v>18896</v>
      </c>
      <c r="V7429" s="1" t="s">
        <v>1191</v>
      </c>
      <c r="W7429" s="1" t="s">
        <v>1192</v>
      </c>
    </row>
    <row r="7430" spans="1:23">
      <c r="A7430" s="1" t="s">
        <v>256</v>
      </c>
      <c r="B7430" s="1" t="s">
        <v>18897</v>
      </c>
      <c r="C7430" s="1" t="s">
        <v>2213</v>
      </c>
      <c r="D7430" s="1" t="s">
        <v>1064</v>
      </c>
      <c r="E7430" s="1" t="s">
        <v>8</v>
      </c>
      <c r="F7430" s="1" t="s">
        <v>22</v>
      </c>
      <c r="N7430" s="1">
        <v>8</v>
      </c>
      <c r="O7430" s="1">
        <v>4</v>
      </c>
      <c r="P7430" s="1">
        <v>0</v>
      </c>
      <c r="Q7430" s="1">
        <v>0</v>
      </c>
      <c r="R7430" s="1" t="s">
        <v>9</v>
      </c>
      <c r="S7430" s="1">
        <v>1967</v>
      </c>
      <c r="T7430" s="1" t="s">
        <v>1182</v>
      </c>
      <c r="U7430" s="1" t="s">
        <v>18898</v>
      </c>
      <c r="V7430" s="1" t="s">
        <v>1191</v>
      </c>
      <c r="W7430" s="1" t="s">
        <v>1192</v>
      </c>
    </row>
    <row r="7431" spans="1:23">
      <c r="A7431" s="1" t="s">
        <v>295</v>
      </c>
      <c r="B7431" s="1" t="s">
        <v>18899</v>
      </c>
      <c r="C7431" s="1" t="s">
        <v>18900</v>
      </c>
      <c r="D7431" s="1" t="s">
        <v>18901</v>
      </c>
      <c r="E7431" s="1" t="s">
        <v>8</v>
      </c>
      <c r="F7431" s="1" t="s">
        <v>8</v>
      </c>
      <c r="G7431" s="1" t="s">
        <v>8</v>
      </c>
      <c r="J7431" s="1" t="s">
        <v>8</v>
      </c>
      <c r="K7431" s="1" t="s">
        <v>18902</v>
      </c>
      <c r="N7431" s="1">
        <v>1</v>
      </c>
      <c r="O7431" s="1">
        <v>0</v>
      </c>
      <c r="P7431" s="1">
        <v>0</v>
      </c>
      <c r="Q7431" s="1">
        <v>0</v>
      </c>
      <c r="R7431" s="1" t="s">
        <v>9</v>
      </c>
      <c r="S7431" s="1" t="s">
        <v>9</v>
      </c>
      <c r="T7431" s="1" t="s">
        <v>1182</v>
      </c>
      <c r="U7431" s="1" t="s">
        <v>18903</v>
      </c>
      <c r="V7431" s="1" t="s">
        <v>1191</v>
      </c>
      <c r="W7431" s="1" t="s">
        <v>1192</v>
      </c>
    </row>
    <row r="7432" spans="1:23">
      <c r="A7432" s="1" t="s">
        <v>295</v>
      </c>
      <c r="B7432" s="1" t="s">
        <v>18904</v>
      </c>
      <c r="C7432" s="1" t="s">
        <v>18900</v>
      </c>
      <c r="D7432" s="1" t="s">
        <v>18901</v>
      </c>
      <c r="E7432" s="1" t="s">
        <v>8</v>
      </c>
      <c r="F7432" s="1" t="s">
        <v>8</v>
      </c>
      <c r="G7432" s="1" t="s">
        <v>8</v>
      </c>
      <c r="J7432" s="1" t="s">
        <v>8</v>
      </c>
      <c r="K7432" s="1" t="s">
        <v>18905</v>
      </c>
      <c r="N7432" s="1">
        <v>1</v>
      </c>
      <c r="O7432" s="1">
        <v>0</v>
      </c>
      <c r="P7432" s="1">
        <v>0</v>
      </c>
      <c r="Q7432" s="1">
        <v>0</v>
      </c>
      <c r="R7432" s="1" t="s">
        <v>9</v>
      </c>
      <c r="S7432" s="1">
        <v>1966</v>
      </c>
      <c r="T7432" s="1" t="s">
        <v>1182</v>
      </c>
      <c r="U7432" s="1" t="s">
        <v>18906</v>
      </c>
      <c r="V7432" s="1" t="s">
        <v>1191</v>
      </c>
      <c r="W7432" s="1" t="s">
        <v>1192</v>
      </c>
    </row>
    <row r="7433" spans="1:23">
      <c r="A7433" s="1" t="s">
        <v>295</v>
      </c>
      <c r="B7433" s="1" t="s">
        <v>18907</v>
      </c>
      <c r="C7433" s="1" t="s">
        <v>14847</v>
      </c>
      <c r="D7433" s="1" t="s">
        <v>18901</v>
      </c>
      <c r="E7433" s="1" t="s">
        <v>8</v>
      </c>
      <c r="F7433" s="1" t="s">
        <v>8</v>
      </c>
      <c r="G7433" s="1" t="s">
        <v>8</v>
      </c>
      <c r="J7433" s="1" t="s">
        <v>8</v>
      </c>
      <c r="K7433" s="1" t="s">
        <v>18908</v>
      </c>
      <c r="N7433" s="1">
        <v>1</v>
      </c>
      <c r="O7433" s="1">
        <v>0</v>
      </c>
      <c r="P7433" s="1">
        <v>0</v>
      </c>
      <c r="Q7433" s="1">
        <v>0</v>
      </c>
      <c r="R7433" s="1" t="s">
        <v>9</v>
      </c>
      <c r="S7433" s="1">
        <v>1831</v>
      </c>
      <c r="T7433" s="1" t="s">
        <v>1182</v>
      </c>
      <c r="U7433" s="1" t="s">
        <v>18909</v>
      </c>
      <c r="V7433" s="1" t="s">
        <v>1191</v>
      </c>
      <c r="W7433" s="1" t="s">
        <v>1192</v>
      </c>
    </row>
    <row r="7434" spans="1:23">
      <c r="A7434" s="1" t="s">
        <v>295</v>
      </c>
      <c r="B7434" s="1" t="s">
        <v>18910</v>
      </c>
      <c r="C7434" s="1" t="s">
        <v>18911</v>
      </c>
      <c r="D7434" s="1" t="s">
        <v>18901</v>
      </c>
      <c r="E7434" s="1" t="s">
        <v>8</v>
      </c>
      <c r="F7434" s="1" t="s">
        <v>8</v>
      </c>
      <c r="G7434" s="1" t="s">
        <v>8</v>
      </c>
      <c r="J7434" s="1" t="s">
        <v>8</v>
      </c>
      <c r="K7434" s="1" t="s">
        <v>18902</v>
      </c>
      <c r="N7434" s="1">
        <v>2</v>
      </c>
      <c r="O7434" s="1">
        <v>0</v>
      </c>
      <c r="P7434" s="1">
        <v>0</v>
      </c>
      <c r="Q7434" s="1">
        <v>0</v>
      </c>
      <c r="R7434" s="1" t="s">
        <v>9</v>
      </c>
      <c r="S7434" s="1">
        <v>1970</v>
      </c>
      <c r="T7434" s="1" t="s">
        <v>1182</v>
      </c>
      <c r="U7434" s="1" t="s">
        <v>18912</v>
      </c>
      <c r="V7434" s="1" t="s">
        <v>1191</v>
      </c>
      <c r="W7434" s="1" t="s">
        <v>1192</v>
      </c>
    </row>
    <row r="7435" spans="1:23">
      <c r="A7435" s="1" t="s">
        <v>295</v>
      </c>
      <c r="B7435" s="1" t="s">
        <v>18913</v>
      </c>
      <c r="C7435" s="1" t="s">
        <v>18914</v>
      </c>
      <c r="D7435" s="1" t="s">
        <v>294</v>
      </c>
      <c r="E7435" s="1" t="s">
        <v>8</v>
      </c>
      <c r="F7435" s="1" t="s">
        <v>8</v>
      </c>
      <c r="G7435" s="1" t="s">
        <v>8</v>
      </c>
      <c r="H7435" s="1" t="s">
        <v>18915</v>
      </c>
      <c r="N7435" s="1">
        <v>1</v>
      </c>
      <c r="O7435" s="1">
        <v>1</v>
      </c>
      <c r="P7435" s="1">
        <v>0</v>
      </c>
      <c r="Q7435" s="1">
        <v>0</v>
      </c>
      <c r="R7435" s="1" t="s">
        <v>9</v>
      </c>
      <c r="S7435" s="1" t="s">
        <v>9</v>
      </c>
      <c r="T7435" s="1" t="s">
        <v>1182</v>
      </c>
      <c r="U7435" s="1" t="s">
        <v>18916</v>
      </c>
      <c r="V7435" s="1" t="s">
        <v>1191</v>
      </c>
      <c r="W7435" s="1" t="s">
        <v>1192</v>
      </c>
    </row>
    <row r="7436" spans="1:23">
      <c r="A7436" s="1" t="s">
        <v>295</v>
      </c>
      <c r="B7436" s="1" t="s">
        <v>18917</v>
      </c>
      <c r="C7436" s="1" t="s">
        <v>18918</v>
      </c>
      <c r="D7436" s="1" t="s">
        <v>294</v>
      </c>
      <c r="E7436" s="1" t="s">
        <v>8</v>
      </c>
      <c r="F7436" s="1" t="s">
        <v>22</v>
      </c>
      <c r="N7436" s="1">
        <v>38</v>
      </c>
      <c r="O7436" s="1">
        <v>11</v>
      </c>
      <c r="P7436" s="1">
        <v>9</v>
      </c>
      <c r="Q7436" s="1">
        <v>11</v>
      </c>
      <c r="R7436" s="1">
        <v>4021829</v>
      </c>
      <c r="S7436" s="1">
        <v>1931</v>
      </c>
      <c r="T7436" s="1" t="s">
        <v>1182</v>
      </c>
      <c r="U7436" s="1" t="s">
        <v>18919</v>
      </c>
      <c r="V7436" s="1" t="s">
        <v>1191</v>
      </c>
      <c r="W7436" s="1" t="s">
        <v>1192</v>
      </c>
    </row>
    <row r="7437" spans="1:23">
      <c r="A7437" s="1" t="s">
        <v>295</v>
      </c>
      <c r="B7437" s="1" t="s">
        <v>18920</v>
      </c>
      <c r="C7437" s="1" t="s">
        <v>15030</v>
      </c>
      <c r="D7437" s="1" t="s">
        <v>294</v>
      </c>
      <c r="E7437" s="1" t="s">
        <v>8</v>
      </c>
      <c r="F7437" s="1" t="s">
        <v>8</v>
      </c>
      <c r="G7437" s="1" t="s">
        <v>8</v>
      </c>
      <c r="H7437" s="1" t="s">
        <v>5532</v>
      </c>
      <c r="N7437" s="1">
        <v>4</v>
      </c>
      <c r="O7437" s="1">
        <v>1</v>
      </c>
      <c r="P7437" s="1">
        <v>0</v>
      </c>
      <c r="Q7437" s="1">
        <v>0</v>
      </c>
      <c r="R7437" s="1" t="s">
        <v>9</v>
      </c>
      <c r="S7437" s="1">
        <v>1981</v>
      </c>
      <c r="T7437" s="1" t="s">
        <v>1182</v>
      </c>
      <c r="U7437" s="1" t="s">
        <v>18921</v>
      </c>
      <c r="V7437" s="1" t="s">
        <v>1191</v>
      </c>
      <c r="W7437" s="1" t="s">
        <v>1192</v>
      </c>
    </row>
    <row r="7438" spans="1:23">
      <c r="A7438" s="1" t="s">
        <v>295</v>
      </c>
      <c r="B7438" s="1" t="s">
        <v>18922</v>
      </c>
      <c r="C7438" s="1" t="s">
        <v>18923</v>
      </c>
      <c r="D7438" s="1" t="s">
        <v>1107</v>
      </c>
      <c r="E7438" s="1" t="s">
        <v>8</v>
      </c>
      <c r="F7438" s="1" t="s">
        <v>22</v>
      </c>
      <c r="N7438" s="1">
        <v>1</v>
      </c>
      <c r="O7438" s="1">
        <v>1</v>
      </c>
      <c r="P7438" s="1">
        <v>0</v>
      </c>
      <c r="Q7438" s="1">
        <v>0</v>
      </c>
      <c r="R7438" s="1" t="s">
        <v>9</v>
      </c>
      <c r="S7438" s="1">
        <v>1986</v>
      </c>
      <c r="T7438" s="1" t="s">
        <v>1182</v>
      </c>
      <c r="U7438" s="1" t="s">
        <v>18924</v>
      </c>
      <c r="V7438" s="1" t="s">
        <v>1191</v>
      </c>
      <c r="W7438" s="1" t="s">
        <v>1192</v>
      </c>
    </row>
    <row r="7439" spans="1:23">
      <c r="A7439" s="1" t="s">
        <v>295</v>
      </c>
      <c r="B7439" s="1" t="s">
        <v>18925</v>
      </c>
      <c r="C7439" s="1" t="s">
        <v>18926</v>
      </c>
      <c r="D7439" s="1" t="s">
        <v>1107</v>
      </c>
      <c r="E7439" s="1" t="s">
        <v>8</v>
      </c>
      <c r="F7439" s="1" t="s">
        <v>8</v>
      </c>
      <c r="G7439" s="1" t="s">
        <v>8</v>
      </c>
      <c r="I7439" s="1" t="s">
        <v>29</v>
      </c>
      <c r="N7439" s="1">
        <v>9</v>
      </c>
      <c r="O7439" s="1">
        <v>4</v>
      </c>
      <c r="P7439" s="1">
        <v>0</v>
      </c>
      <c r="Q7439" s="1">
        <v>0</v>
      </c>
      <c r="R7439" s="1" t="s">
        <v>9</v>
      </c>
      <c r="S7439" s="1">
        <v>1978</v>
      </c>
      <c r="T7439" s="1" t="s">
        <v>1182</v>
      </c>
      <c r="U7439" s="1" t="s">
        <v>18927</v>
      </c>
      <c r="V7439" s="1" t="s">
        <v>1357</v>
      </c>
      <c r="W7439" s="1" t="s">
        <v>1358</v>
      </c>
    </row>
    <row r="7440" spans="1:23">
      <c r="A7440" s="1" t="s">
        <v>295</v>
      </c>
      <c r="B7440" s="1" t="s">
        <v>18928</v>
      </c>
      <c r="C7440" s="1" t="s">
        <v>18929</v>
      </c>
      <c r="D7440" s="1" t="s">
        <v>1107</v>
      </c>
      <c r="E7440" s="1" t="s">
        <v>8</v>
      </c>
      <c r="F7440" s="1" t="s">
        <v>22</v>
      </c>
      <c r="N7440" s="1">
        <v>2</v>
      </c>
      <c r="O7440" s="1">
        <v>1</v>
      </c>
      <c r="P7440" s="1">
        <v>0</v>
      </c>
      <c r="Q7440" s="1">
        <v>0</v>
      </c>
      <c r="R7440" s="1" t="s">
        <v>9</v>
      </c>
      <c r="S7440" s="1">
        <v>1974</v>
      </c>
      <c r="T7440" s="1" t="s">
        <v>2074</v>
      </c>
      <c r="U7440" s="1" t="s">
        <v>18930</v>
      </c>
      <c r="V7440" s="1" t="s">
        <v>1773</v>
      </c>
      <c r="W7440" s="1" t="s">
        <v>1192</v>
      </c>
    </row>
    <row r="7441" spans="1:24">
      <c r="A7441" s="1" t="s">
        <v>295</v>
      </c>
      <c r="B7441" s="1" t="s">
        <v>18931</v>
      </c>
      <c r="C7441" s="1" t="s">
        <v>15030</v>
      </c>
      <c r="D7441" s="1" t="s">
        <v>1107</v>
      </c>
      <c r="E7441" s="1" t="s">
        <v>8</v>
      </c>
      <c r="F7441" s="1" t="s">
        <v>22</v>
      </c>
      <c r="N7441" s="1">
        <v>54</v>
      </c>
      <c r="O7441" s="1">
        <v>19</v>
      </c>
      <c r="P7441" s="1">
        <v>4</v>
      </c>
      <c r="Q7441" s="1">
        <v>5</v>
      </c>
      <c r="R7441" s="1">
        <v>5139726</v>
      </c>
      <c r="S7441" s="1">
        <v>1854</v>
      </c>
      <c r="T7441" s="1" t="s">
        <v>1182</v>
      </c>
      <c r="U7441" s="1" t="s">
        <v>18932</v>
      </c>
      <c r="V7441" s="1" t="s">
        <v>1191</v>
      </c>
      <c r="W7441" s="1" t="s">
        <v>1192</v>
      </c>
    </row>
    <row r="7442" spans="1:24">
      <c r="A7442" s="1" t="s">
        <v>295</v>
      </c>
      <c r="B7442" s="1" t="s">
        <v>18933</v>
      </c>
      <c r="C7442" s="1" t="s">
        <v>18934</v>
      </c>
      <c r="D7442" s="1" t="s">
        <v>1107</v>
      </c>
      <c r="E7442" s="1" t="s">
        <v>8</v>
      </c>
      <c r="F7442" s="1" t="s">
        <v>22</v>
      </c>
      <c r="N7442" s="1">
        <v>2</v>
      </c>
      <c r="O7442" s="1">
        <v>1</v>
      </c>
      <c r="P7442" s="1">
        <v>0</v>
      </c>
      <c r="Q7442" s="1">
        <v>0</v>
      </c>
      <c r="R7442" s="1" t="s">
        <v>9</v>
      </c>
      <c r="S7442" s="1">
        <v>1951</v>
      </c>
      <c r="T7442" s="1" t="s">
        <v>1182</v>
      </c>
      <c r="U7442" s="1" t="s">
        <v>18935</v>
      </c>
      <c r="V7442" s="1" t="s">
        <v>1248</v>
      </c>
      <c r="W7442" s="1" t="s">
        <v>1192</v>
      </c>
    </row>
    <row r="7443" spans="1:24">
      <c r="A7443" s="1" t="s">
        <v>295</v>
      </c>
      <c r="B7443" s="1" t="s">
        <v>18936</v>
      </c>
      <c r="C7443" s="1" t="s">
        <v>18937</v>
      </c>
      <c r="D7443" s="1" t="s">
        <v>1107</v>
      </c>
      <c r="E7443" s="1" t="s">
        <v>8</v>
      </c>
      <c r="F7443" s="1" t="s">
        <v>8</v>
      </c>
      <c r="G7443" s="1" t="s">
        <v>8</v>
      </c>
      <c r="J7443" s="1" t="s">
        <v>8</v>
      </c>
      <c r="K7443" s="1" t="s">
        <v>18938</v>
      </c>
      <c r="N7443" s="1">
        <v>17</v>
      </c>
      <c r="O7443" s="1">
        <v>3</v>
      </c>
      <c r="P7443" s="1">
        <v>0</v>
      </c>
      <c r="Q7443" s="1">
        <v>0</v>
      </c>
      <c r="R7443" s="1" t="s">
        <v>9</v>
      </c>
      <c r="S7443" s="1">
        <v>1904</v>
      </c>
      <c r="T7443" s="1" t="s">
        <v>1182</v>
      </c>
      <c r="U7443" s="1" t="s">
        <v>18939</v>
      </c>
      <c r="V7443" s="1" t="s">
        <v>1191</v>
      </c>
      <c r="W7443" s="1" t="s">
        <v>1192</v>
      </c>
    </row>
    <row r="7444" spans="1:24">
      <c r="A7444" s="1" t="s">
        <v>295</v>
      </c>
      <c r="B7444" s="1" t="s">
        <v>18940</v>
      </c>
      <c r="C7444" s="1" t="s">
        <v>18900</v>
      </c>
      <c r="D7444" s="1" t="s">
        <v>1107</v>
      </c>
      <c r="E7444" s="1" t="s">
        <v>8</v>
      </c>
      <c r="F7444" s="1" t="s">
        <v>22</v>
      </c>
      <c r="N7444" s="1">
        <v>227</v>
      </c>
      <c r="O7444" s="1">
        <v>41</v>
      </c>
      <c r="P7444" s="1">
        <v>2</v>
      </c>
      <c r="Q7444" s="1">
        <v>2</v>
      </c>
      <c r="R7444" s="1">
        <v>967972</v>
      </c>
      <c r="S7444" s="1">
        <v>1836</v>
      </c>
      <c r="T7444" s="1" t="s">
        <v>1182</v>
      </c>
      <c r="U7444" s="1" t="s">
        <v>18941</v>
      </c>
      <c r="V7444" s="1" t="s">
        <v>1191</v>
      </c>
      <c r="W7444" s="1" t="s">
        <v>1192</v>
      </c>
    </row>
    <row r="7445" spans="1:24">
      <c r="A7445" s="1" t="s">
        <v>295</v>
      </c>
      <c r="B7445" s="1" t="s">
        <v>18942</v>
      </c>
      <c r="C7445" s="1" t="s">
        <v>18943</v>
      </c>
      <c r="D7445" s="1" t="s">
        <v>1107</v>
      </c>
      <c r="E7445" s="1" t="s">
        <v>8</v>
      </c>
      <c r="F7445" s="1" t="s">
        <v>22</v>
      </c>
      <c r="N7445" s="1">
        <v>1</v>
      </c>
      <c r="O7445" s="1">
        <v>1</v>
      </c>
      <c r="P7445" s="1">
        <v>0</v>
      </c>
      <c r="Q7445" s="1">
        <v>0</v>
      </c>
      <c r="R7445" s="1" t="s">
        <v>9</v>
      </c>
      <c r="S7445" s="1">
        <v>1979</v>
      </c>
      <c r="T7445" s="1" t="s">
        <v>1182</v>
      </c>
      <c r="U7445" s="1" t="s">
        <v>18944</v>
      </c>
      <c r="V7445" s="1" t="s">
        <v>1191</v>
      </c>
      <c r="W7445" s="1" t="s">
        <v>1192</v>
      </c>
    </row>
    <row r="7446" spans="1:24">
      <c r="A7446" s="1" t="s">
        <v>295</v>
      </c>
      <c r="B7446" s="1" t="s">
        <v>18945</v>
      </c>
      <c r="C7446" s="1" t="s">
        <v>18946</v>
      </c>
      <c r="D7446" s="1" t="s">
        <v>1107</v>
      </c>
      <c r="E7446" s="1" t="s">
        <v>8</v>
      </c>
      <c r="F7446" s="1" t="s">
        <v>22</v>
      </c>
      <c r="N7446" s="1">
        <v>89</v>
      </c>
      <c r="O7446" s="1">
        <v>14</v>
      </c>
      <c r="P7446" s="1">
        <v>7</v>
      </c>
      <c r="Q7446" s="1">
        <v>39</v>
      </c>
      <c r="R7446" s="1">
        <v>7559008</v>
      </c>
      <c r="S7446" s="1">
        <v>1858</v>
      </c>
      <c r="T7446" s="1" t="s">
        <v>1182</v>
      </c>
      <c r="U7446" s="1" t="s">
        <v>18947</v>
      </c>
      <c r="V7446" s="1" t="s">
        <v>1191</v>
      </c>
      <c r="W7446" s="1" t="s">
        <v>1192</v>
      </c>
    </row>
    <row r="7447" spans="1:24">
      <c r="A7447" s="1" t="s">
        <v>295</v>
      </c>
      <c r="B7447" s="1" t="s">
        <v>18948</v>
      </c>
      <c r="C7447" s="1" t="s">
        <v>2836</v>
      </c>
      <c r="D7447" s="1" t="s">
        <v>1107</v>
      </c>
      <c r="E7447" s="1" t="s">
        <v>8</v>
      </c>
      <c r="F7447" s="1" t="s">
        <v>22</v>
      </c>
      <c r="N7447" s="1">
        <v>5</v>
      </c>
      <c r="O7447" s="1">
        <v>2</v>
      </c>
      <c r="P7447" s="1">
        <v>0</v>
      </c>
      <c r="Q7447" s="1">
        <v>0</v>
      </c>
      <c r="R7447" s="1" t="s">
        <v>9</v>
      </c>
      <c r="S7447" s="1">
        <v>1938</v>
      </c>
      <c r="T7447" s="1" t="s">
        <v>1182</v>
      </c>
      <c r="U7447" s="1" t="s">
        <v>18949</v>
      </c>
      <c r="V7447" s="1" t="s">
        <v>1184</v>
      </c>
      <c r="W7447" s="1" t="s">
        <v>1185</v>
      </c>
    </row>
    <row r="7448" spans="1:24">
      <c r="A7448" s="1" t="s">
        <v>295</v>
      </c>
      <c r="B7448" s="1" t="s">
        <v>18950</v>
      </c>
      <c r="C7448" s="1" t="s">
        <v>18934</v>
      </c>
      <c r="D7448" s="1" t="s">
        <v>1107</v>
      </c>
      <c r="E7448" s="1" t="s">
        <v>8</v>
      </c>
      <c r="F7448" s="1" t="s">
        <v>22</v>
      </c>
      <c r="N7448" s="1">
        <v>10</v>
      </c>
      <c r="O7448" s="1">
        <v>3</v>
      </c>
      <c r="P7448" s="1">
        <v>0</v>
      </c>
      <c r="Q7448" s="1">
        <v>0</v>
      </c>
      <c r="R7448" s="1" t="s">
        <v>9</v>
      </c>
      <c r="S7448" s="1">
        <v>1937</v>
      </c>
      <c r="T7448" s="1" t="s">
        <v>1182</v>
      </c>
      <c r="U7448" s="1" t="s">
        <v>18951</v>
      </c>
      <c r="V7448" s="1" t="s">
        <v>1191</v>
      </c>
      <c r="W7448" s="1" t="s">
        <v>1192</v>
      </c>
    </row>
    <row r="7449" spans="1:24">
      <c r="A7449" s="1" t="s">
        <v>295</v>
      </c>
      <c r="B7449" s="1" t="s">
        <v>18952</v>
      </c>
      <c r="C7449" s="1" t="s">
        <v>18934</v>
      </c>
      <c r="D7449" s="1" t="s">
        <v>305</v>
      </c>
      <c r="E7449" s="1" t="s">
        <v>8</v>
      </c>
      <c r="F7449" s="1" t="s">
        <v>22</v>
      </c>
      <c r="N7449" s="1">
        <v>5</v>
      </c>
      <c r="O7449" s="1">
        <v>1</v>
      </c>
      <c r="P7449" s="1">
        <v>0</v>
      </c>
      <c r="Q7449" s="1">
        <v>0</v>
      </c>
      <c r="R7449" s="1" t="s">
        <v>9</v>
      </c>
      <c r="S7449" s="1">
        <v>1964</v>
      </c>
      <c r="T7449" s="1" t="s">
        <v>1170</v>
      </c>
      <c r="U7449" s="1" t="s">
        <v>18953</v>
      </c>
      <c r="V7449" s="1" t="s">
        <v>2012</v>
      </c>
      <c r="W7449" s="1" t="s">
        <v>1192</v>
      </c>
    </row>
    <row r="7450" spans="1:24">
      <c r="A7450" s="1" t="s">
        <v>295</v>
      </c>
      <c r="B7450" s="1" t="s">
        <v>18954</v>
      </c>
      <c r="C7450" s="1" t="s">
        <v>1535</v>
      </c>
      <c r="D7450" s="1" t="s">
        <v>305</v>
      </c>
      <c r="E7450" s="1" t="s">
        <v>8</v>
      </c>
      <c r="F7450" s="1" t="s">
        <v>22</v>
      </c>
      <c r="N7450" s="1">
        <v>70</v>
      </c>
      <c r="O7450" s="1">
        <v>16</v>
      </c>
      <c r="P7450" s="1">
        <v>1</v>
      </c>
      <c r="Q7450" s="1">
        <v>5</v>
      </c>
      <c r="R7450" s="1">
        <v>10759754</v>
      </c>
      <c r="S7450" s="1">
        <v>1857</v>
      </c>
      <c r="T7450" s="1" t="s">
        <v>1182</v>
      </c>
      <c r="U7450" s="1" t="s">
        <v>18955</v>
      </c>
      <c r="V7450" s="1" t="s">
        <v>1191</v>
      </c>
      <c r="W7450" s="1" t="s">
        <v>1192</v>
      </c>
      <c r="X7450" s="1" t="s">
        <v>1175</v>
      </c>
    </row>
    <row r="7451" spans="1:24">
      <c r="A7451" s="1" t="s">
        <v>295</v>
      </c>
      <c r="B7451" s="1" t="s">
        <v>18956</v>
      </c>
      <c r="C7451" s="1" t="s">
        <v>18957</v>
      </c>
      <c r="D7451" s="1" t="s">
        <v>305</v>
      </c>
      <c r="E7451" s="1" t="s">
        <v>8</v>
      </c>
      <c r="F7451" s="1" t="s">
        <v>8</v>
      </c>
      <c r="G7451" s="1" t="s">
        <v>22</v>
      </c>
      <c r="J7451" s="1" t="s">
        <v>22</v>
      </c>
      <c r="K7451" s="1" t="s">
        <v>29361</v>
      </c>
      <c r="N7451" s="1">
        <v>1</v>
      </c>
      <c r="O7451" s="1">
        <v>0</v>
      </c>
      <c r="P7451" s="1">
        <v>0</v>
      </c>
      <c r="Q7451" s="1">
        <v>0</v>
      </c>
      <c r="R7451" s="1" t="s">
        <v>9</v>
      </c>
      <c r="S7451" s="1">
        <v>1909</v>
      </c>
      <c r="T7451" s="1" t="s">
        <v>1182</v>
      </c>
      <c r="U7451" s="1" t="s">
        <v>18958</v>
      </c>
      <c r="V7451" s="1" t="s">
        <v>1357</v>
      </c>
      <c r="W7451" s="1" t="s">
        <v>1358</v>
      </c>
    </row>
    <row r="7452" spans="1:24">
      <c r="A7452" s="1" t="s">
        <v>295</v>
      </c>
      <c r="B7452" s="1" t="s">
        <v>18959</v>
      </c>
      <c r="C7452" s="1" t="s">
        <v>18934</v>
      </c>
      <c r="D7452" s="1" t="s">
        <v>305</v>
      </c>
      <c r="E7452" s="1" t="s">
        <v>8</v>
      </c>
      <c r="F7452" s="1" t="s">
        <v>22</v>
      </c>
      <c r="N7452" s="1">
        <v>1</v>
      </c>
      <c r="O7452" s="1">
        <v>0</v>
      </c>
      <c r="P7452" s="1">
        <v>0</v>
      </c>
      <c r="Q7452" s="1">
        <v>0</v>
      </c>
      <c r="R7452" s="1" t="s">
        <v>9</v>
      </c>
      <c r="S7452" s="1">
        <v>1965</v>
      </c>
      <c r="T7452" s="1" t="s">
        <v>1182</v>
      </c>
      <c r="U7452" s="1" t="s">
        <v>18960</v>
      </c>
      <c r="V7452" s="1" t="s">
        <v>1191</v>
      </c>
      <c r="W7452" s="1" t="s">
        <v>1192</v>
      </c>
    </row>
    <row r="7453" spans="1:24">
      <c r="A7453" s="1" t="s">
        <v>295</v>
      </c>
      <c r="B7453" s="1" t="s">
        <v>18961</v>
      </c>
      <c r="C7453" s="1" t="s">
        <v>14847</v>
      </c>
      <c r="D7453" s="1" t="s">
        <v>305</v>
      </c>
      <c r="E7453" s="1" t="s">
        <v>8</v>
      </c>
      <c r="F7453" s="1" t="s">
        <v>22</v>
      </c>
      <c r="N7453" s="1">
        <v>84</v>
      </c>
      <c r="O7453" s="1">
        <v>15</v>
      </c>
      <c r="P7453" s="1">
        <v>0</v>
      </c>
      <c r="Q7453" s="1">
        <v>0</v>
      </c>
      <c r="R7453" s="1" t="s">
        <v>9</v>
      </c>
      <c r="S7453" s="1">
        <v>1843</v>
      </c>
      <c r="T7453" s="1" t="s">
        <v>1182</v>
      </c>
      <c r="U7453" s="1" t="s">
        <v>18962</v>
      </c>
      <c r="V7453" s="1" t="s">
        <v>1191</v>
      </c>
      <c r="W7453" s="1" t="s">
        <v>1192</v>
      </c>
    </row>
    <row r="7454" spans="1:24">
      <c r="A7454" s="1" t="s">
        <v>295</v>
      </c>
      <c r="B7454" s="1" t="s">
        <v>18963</v>
      </c>
      <c r="C7454" s="1" t="s">
        <v>18964</v>
      </c>
      <c r="D7454" s="1" t="s">
        <v>305</v>
      </c>
      <c r="E7454" s="1" t="s">
        <v>8</v>
      </c>
      <c r="F7454" s="1" t="s">
        <v>8</v>
      </c>
      <c r="G7454" s="1" t="s">
        <v>8</v>
      </c>
      <c r="H7454" s="1" t="s">
        <v>1483</v>
      </c>
      <c r="N7454" s="1">
        <v>1</v>
      </c>
      <c r="O7454" s="1">
        <v>0</v>
      </c>
      <c r="P7454" s="1">
        <v>1</v>
      </c>
      <c r="Q7454" s="1">
        <v>7</v>
      </c>
      <c r="R7454" s="1">
        <v>4677909</v>
      </c>
      <c r="S7454" s="1">
        <v>2004</v>
      </c>
      <c r="T7454" s="1" t="s">
        <v>1182</v>
      </c>
      <c r="U7454" s="1" t="s">
        <v>18965</v>
      </c>
      <c r="V7454" s="1" t="s">
        <v>1191</v>
      </c>
      <c r="W7454" s="1" t="s">
        <v>1192</v>
      </c>
    </row>
    <row r="7455" spans="1:24">
      <c r="A7455" s="1" t="s">
        <v>295</v>
      </c>
      <c r="B7455" s="1" t="s">
        <v>18966</v>
      </c>
      <c r="C7455" s="1" t="s">
        <v>18957</v>
      </c>
      <c r="D7455" s="1" t="s">
        <v>305</v>
      </c>
      <c r="E7455" s="1" t="s">
        <v>8</v>
      </c>
      <c r="F7455" s="1" t="s">
        <v>22</v>
      </c>
      <c r="N7455" s="1">
        <v>2</v>
      </c>
      <c r="O7455" s="1">
        <v>1</v>
      </c>
      <c r="P7455" s="1">
        <v>0</v>
      </c>
      <c r="Q7455" s="1">
        <v>0</v>
      </c>
      <c r="R7455" s="1" t="s">
        <v>9</v>
      </c>
      <c r="S7455" s="1">
        <v>1968</v>
      </c>
      <c r="T7455" s="1" t="s">
        <v>1182</v>
      </c>
      <c r="U7455" s="1" t="s">
        <v>18967</v>
      </c>
      <c r="V7455" s="1" t="s">
        <v>1191</v>
      </c>
      <c r="W7455" s="1" t="s">
        <v>1192</v>
      </c>
    </row>
    <row r="7456" spans="1:24">
      <c r="A7456" s="1" t="s">
        <v>295</v>
      </c>
      <c r="B7456" s="1" t="s">
        <v>18968</v>
      </c>
      <c r="C7456" s="1" t="s">
        <v>18934</v>
      </c>
      <c r="D7456" s="1" t="s">
        <v>305</v>
      </c>
      <c r="E7456" s="1" t="s">
        <v>8</v>
      </c>
      <c r="F7456" s="1" t="s">
        <v>22</v>
      </c>
      <c r="N7456" s="1">
        <v>1</v>
      </c>
      <c r="O7456" s="1">
        <v>1</v>
      </c>
      <c r="P7456" s="1">
        <v>0</v>
      </c>
      <c r="Q7456" s="1">
        <v>0</v>
      </c>
      <c r="R7456" s="1" t="s">
        <v>9</v>
      </c>
      <c r="S7456" s="1">
        <v>1977</v>
      </c>
      <c r="T7456" s="1" t="s">
        <v>1182</v>
      </c>
      <c r="U7456" s="1" t="s">
        <v>18969</v>
      </c>
      <c r="V7456" s="1" t="s">
        <v>1191</v>
      </c>
      <c r="W7456" s="1" t="s">
        <v>1192</v>
      </c>
    </row>
    <row r="7457" spans="1:23">
      <c r="A7457" s="1" t="s">
        <v>295</v>
      </c>
      <c r="B7457" s="1" t="s">
        <v>18970</v>
      </c>
      <c r="C7457" s="1" t="s">
        <v>5841</v>
      </c>
      <c r="D7457" s="1" t="s">
        <v>702</v>
      </c>
      <c r="E7457" s="1" t="s">
        <v>8</v>
      </c>
      <c r="F7457" s="1" t="s">
        <v>8</v>
      </c>
      <c r="G7457" s="1" t="s">
        <v>8</v>
      </c>
      <c r="H7457" s="1" t="s">
        <v>1593</v>
      </c>
      <c r="N7457" s="1">
        <v>0</v>
      </c>
      <c r="O7457" s="1">
        <v>0</v>
      </c>
      <c r="P7457" s="1">
        <v>0</v>
      </c>
      <c r="Q7457" s="1">
        <v>0</v>
      </c>
      <c r="R7457" s="1" t="s">
        <v>9</v>
      </c>
      <c r="S7457" s="1" t="s">
        <v>9</v>
      </c>
      <c r="T7457" s="1" t="s">
        <v>1182</v>
      </c>
      <c r="U7457" s="1" t="s">
        <v>18971</v>
      </c>
      <c r="V7457" s="1" t="s">
        <v>1184</v>
      </c>
      <c r="W7457" s="1" t="s">
        <v>1185</v>
      </c>
    </row>
    <row r="7458" spans="1:23">
      <c r="A7458" s="1" t="s">
        <v>295</v>
      </c>
      <c r="B7458" s="1" t="s">
        <v>18972</v>
      </c>
      <c r="C7458" s="1" t="s">
        <v>18934</v>
      </c>
      <c r="D7458" s="1" t="s">
        <v>702</v>
      </c>
      <c r="E7458" s="1" t="s">
        <v>8</v>
      </c>
      <c r="F7458" s="1" t="s">
        <v>22</v>
      </c>
      <c r="N7458" s="1">
        <v>59</v>
      </c>
      <c r="O7458" s="1">
        <v>12</v>
      </c>
      <c r="P7458" s="1">
        <v>2</v>
      </c>
      <c r="Q7458" s="1">
        <v>3</v>
      </c>
      <c r="R7458" s="1">
        <v>4449257</v>
      </c>
      <c r="S7458" s="1">
        <v>1907</v>
      </c>
      <c r="T7458" s="1" t="s">
        <v>1182</v>
      </c>
      <c r="U7458" s="1" t="s">
        <v>18973</v>
      </c>
      <c r="V7458" s="1" t="s">
        <v>1191</v>
      </c>
      <c r="W7458" s="1" t="s">
        <v>1192</v>
      </c>
    </row>
    <row r="7459" spans="1:23">
      <c r="A7459" s="1" t="s">
        <v>295</v>
      </c>
      <c r="B7459" s="1" t="s">
        <v>18974</v>
      </c>
      <c r="C7459" s="1" t="s">
        <v>18934</v>
      </c>
      <c r="D7459" s="1" t="s">
        <v>702</v>
      </c>
      <c r="E7459" s="1" t="s">
        <v>8</v>
      </c>
      <c r="F7459" s="1" t="s">
        <v>8</v>
      </c>
      <c r="G7459" s="1" t="s">
        <v>8</v>
      </c>
      <c r="J7459" s="1" t="s">
        <v>8</v>
      </c>
      <c r="K7459" s="1" t="s">
        <v>18975</v>
      </c>
      <c r="N7459" s="1">
        <v>1</v>
      </c>
      <c r="O7459" s="1">
        <v>0</v>
      </c>
      <c r="P7459" s="1">
        <v>0</v>
      </c>
      <c r="Q7459" s="1">
        <v>0</v>
      </c>
      <c r="R7459" s="1" t="s">
        <v>9</v>
      </c>
      <c r="S7459" s="1">
        <v>1937</v>
      </c>
      <c r="T7459" s="1" t="s">
        <v>1182</v>
      </c>
      <c r="U7459" s="1" t="s">
        <v>18976</v>
      </c>
      <c r="V7459" s="1" t="s">
        <v>1191</v>
      </c>
      <c r="W7459" s="1" t="s">
        <v>1192</v>
      </c>
    </row>
    <row r="7460" spans="1:23">
      <c r="A7460" s="1" t="s">
        <v>295</v>
      </c>
      <c r="B7460" s="1" t="s">
        <v>18977</v>
      </c>
      <c r="C7460" s="1" t="s">
        <v>14847</v>
      </c>
      <c r="D7460" s="1" t="s">
        <v>702</v>
      </c>
      <c r="E7460" s="1" t="s">
        <v>8</v>
      </c>
      <c r="F7460" s="1" t="s">
        <v>22</v>
      </c>
      <c r="N7460" s="1">
        <v>74</v>
      </c>
      <c r="O7460" s="1">
        <v>33</v>
      </c>
      <c r="P7460" s="1">
        <v>58</v>
      </c>
      <c r="Q7460" s="1">
        <v>145</v>
      </c>
      <c r="R7460" s="1">
        <v>78749648</v>
      </c>
      <c r="S7460" s="1">
        <v>1933</v>
      </c>
      <c r="T7460" s="1" t="s">
        <v>1182</v>
      </c>
      <c r="U7460" s="1" t="s">
        <v>18978</v>
      </c>
      <c r="V7460" s="1" t="s">
        <v>1191</v>
      </c>
      <c r="W7460" s="1" t="s">
        <v>1192</v>
      </c>
    </row>
    <row r="7461" spans="1:23">
      <c r="A7461" s="1" t="s">
        <v>295</v>
      </c>
      <c r="B7461" s="1" t="s">
        <v>18979</v>
      </c>
      <c r="C7461" s="1" t="s">
        <v>14847</v>
      </c>
      <c r="D7461" s="1" t="s">
        <v>702</v>
      </c>
      <c r="E7461" s="1" t="s">
        <v>8</v>
      </c>
      <c r="F7461" s="1" t="s">
        <v>8</v>
      </c>
      <c r="G7461" s="1" t="s">
        <v>8</v>
      </c>
      <c r="H7461" s="1" t="s">
        <v>1483</v>
      </c>
      <c r="N7461" s="1">
        <v>1</v>
      </c>
      <c r="O7461" s="1">
        <v>0</v>
      </c>
      <c r="P7461" s="1">
        <v>0</v>
      </c>
      <c r="Q7461" s="1">
        <v>0</v>
      </c>
      <c r="R7461" s="1" t="s">
        <v>9</v>
      </c>
      <c r="S7461" s="1">
        <v>1980</v>
      </c>
      <c r="T7461" s="1" t="s">
        <v>1182</v>
      </c>
      <c r="U7461" s="1" t="s">
        <v>18980</v>
      </c>
      <c r="V7461" s="1" t="s">
        <v>1184</v>
      </c>
      <c r="W7461" s="1" t="s">
        <v>1185</v>
      </c>
    </row>
    <row r="7462" spans="1:23">
      <c r="A7462" s="1" t="s">
        <v>295</v>
      </c>
      <c r="B7462" s="1" t="s">
        <v>18981</v>
      </c>
      <c r="C7462" s="1" t="s">
        <v>18982</v>
      </c>
      <c r="D7462" s="1" t="s">
        <v>702</v>
      </c>
      <c r="E7462" s="1" t="s">
        <v>8</v>
      </c>
      <c r="F7462" s="1" t="s">
        <v>22</v>
      </c>
      <c r="N7462" s="1">
        <v>8</v>
      </c>
      <c r="O7462" s="1">
        <v>1</v>
      </c>
      <c r="P7462" s="1">
        <v>0</v>
      </c>
      <c r="Q7462" s="1">
        <v>0</v>
      </c>
      <c r="R7462" s="1" t="s">
        <v>9</v>
      </c>
      <c r="S7462" s="1">
        <v>1972</v>
      </c>
      <c r="T7462" s="1" t="s">
        <v>1182</v>
      </c>
      <c r="U7462" s="1" t="s">
        <v>18983</v>
      </c>
      <c r="V7462" s="1" t="s">
        <v>1191</v>
      </c>
      <c r="W7462" s="1" t="s">
        <v>1192</v>
      </c>
    </row>
    <row r="7463" spans="1:23">
      <c r="A7463" s="1" t="s">
        <v>295</v>
      </c>
      <c r="B7463" s="1" t="s">
        <v>18984</v>
      </c>
      <c r="C7463" s="1" t="s">
        <v>2163</v>
      </c>
      <c r="D7463" s="1" t="s">
        <v>702</v>
      </c>
      <c r="E7463" s="1" t="s">
        <v>8</v>
      </c>
      <c r="F7463" s="1" t="s">
        <v>8</v>
      </c>
      <c r="G7463" s="1" t="s">
        <v>8</v>
      </c>
      <c r="H7463" s="1" t="s">
        <v>1593</v>
      </c>
      <c r="N7463" s="1">
        <v>2</v>
      </c>
      <c r="O7463" s="1">
        <v>0</v>
      </c>
      <c r="P7463" s="1">
        <v>0</v>
      </c>
      <c r="Q7463" s="1">
        <v>0</v>
      </c>
      <c r="R7463" s="1" t="s">
        <v>9</v>
      </c>
      <c r="S7463" s="1">
        <v>1968</v>
      </c>
      <c r="T7463" s="1" t="s">
        <v>1182</v>
      </c>
      <c r="U7463" s="1" t="s">
        <v>18985</v>
      </c>
      <c r="V7463" s="1" t="s">
        <v>1191</v>
      </c>
      <c r="W7463" s="1" t="s">
        <v>1192</v>
      </c>
    </row>
    <row r="7464" spans="1:23">
      <c r="A7464" s="1" t="s">
        <v>295</v>
      </c>
      <c r="B7464" s="1" t="s">
        <v>18986</v>
      </c>
      <c r="C7464" s="1" t="s">
        <v>18987</v>
      </c>
      <c r="D7464" s="1" t="s">
        <v>702</v>
      </c>
      <c r="E7464" s="1" t="s">
        <v>8</v>
      </c>
      <c r="F7464" s="1" t="s">
        <v>22</v>
      </c>
      <c r="N7464" s="1">
        <v>0</v>
      </c>
      <c r="O7464" s="1">
        <v>0</v>
      </c>
      <c r="P7464" s="1">
        <v>0</v>
      </c>
      <c r="Q7464" s="1">
        <v>0</v>
      </c>
      <c r="R7464" s="1" t="s">
        <v>9</v>
      </c>
      <c r="S7464" s="1" t="s">
        <v>9</v>
      </c>
      <c r="T7464" s="1" t="s">
        <v>1182</v>
      </c>
      <c r="U7464" s="1" t="s">
        <v>18988</v>
      </c>
      <c r="V7464" s="1" t="s">
        <v>1184</v>
      </c>
      <c r="W7464" s="1" t="s">
        <v>1185</v>
      </c>
    </row>
    <row r="7465" spans="1:23">
      <c r="A7465" s="1" t="s">
        <v>295</v>
      </c>
      <c r="B7465" s="1" t="s">
        <v>18989</v>
      </c>
      <c r="C7465" s="1" t="s">
        <v>1927</v>
      </c>
      <c r="D7465" s="1" t="s">
        <v>702</v>
      </c>
      <c r="E7465" s="1" t="s">
        <v>8</v>
      </c>
      <c r="F7465" s="1" t="s">
        <v>8</v>
      </c>
      <c r="G7465" s="1" t="s">
        <v>8</v>
      </c>
      <c r="H7465" s="1" t="s">
        <v>1483</v>
      </c>
      <c r="N7465" s="1">
        <v>3</v>
      </c>
      <c r="O7465" s="1">
        <v>1</v>
      </c>
      <c r="P7465" s="1">
        <v>1</v>
      </c>
      <c r="Q7465" s="1">
        <v>1</v>
      </c>
      <c r="R7465" s="1">
        <v>540894</v>
      </c>
      <c r="S7465" s="1">
        <v>1978</v>
      </c>
      <c r="T7465" s="1" t="s">
        <v>1182</v>
      </c>
      <c r="U7465" s="1" t="s">
        <v>18990</v>
      </c>
      <c r="V7465" s="1" t="s">
        <v>1191</v>
      </c>
      <c r="W7465" s="1" t="s">
        <v>1192</v>
      </c>
    </row>
    <row r="7466" spans="1:23">
      <c r="A7466" s="1" t="s">
        <v>295</v>
      </c>
      <c r="B7466" s="1" t="s">
        <v>18991</v>
      </c>
      <c r="C7466" s="1" t="s">
        <v>18934</v>
      </c>
      <c r="D7466" s="1" t="s">
        <v>702</v>
      </c>
      <c r="E7466" s="1" t="s">
        <v>8</v>
      </c>
      <c r="F7466" s="1" t="s">
        <v>22</v>
      </c>
      <c r="N7466" s="1">
        <v>69</v>
      </c>
      <c r="O7466" s="1">
        <v>23</v>
      </c>
      <c r="P7466" s="1">
        <v>27</v>
      </c>
      <c r="Q7466" s="1">
        <v>129</v>
      </c>
      <c r="R7466" s="1">
        <v>180257230</v>
      </c>
      <c r="S7466" s="1">
        <v>1929</v>
      </c>
      <c r="T7466" s="1" t="s">
        <v>1182</v>
      </c>
      <c r="U7466" s="1" t="s">
        <v>18992</v>
      </c>
      <c r="V7466" s="1" t="s">
        <v>1191</v>
      </c>
      <c r="W7466" s="1" t="s">
        <v>1192</v>
      </c>
    </row>
    <row r="7467" spans="1:23">
      <c r="A7467" s="1" t="s">
        <v>295</v>
      </c>
      <c r="B7467" s="1" t="s">
        <v>18993</v>
      </c>
      <c r="C7467" s="1" t="s">
        <v>1927</v>
      </c>
      <c r="D7467" s="1" t="s">
        <v>702</v>
      </c>
      <c r="E7467" s="1" t="s">
        <v>8</v>
      </c>
      <c r="F7467" s="1" t="s">
        <v>22</v>
      </c>
      <c r="N7467" s="1">
        <v>85</v>
      </c>
      <c r="O7467" s="1">
        <v>21</v>
      </c>
      <c r="P7467" s="1">
        <v>31</v>
      </c>
      <c r="Q7467" s="1">
        <v>114</v>
      </c>
      <c r="R7467" s="1">
        <v>117220866</v>
      </c>
      <c r="S7467" s="1">
        <v>1901</v>
      </c>
      <c r="T7467" s="1" t="s">
        <v>1182</v>
      </c>
      <c r="U7467" s="1" t="s">
        <v>18994</v>
      </c>
      <c r="V7467" s="1" t="s">
        <v>1191</v>
      </c>
      <c r="W7467" s="1" t="s">
        <v>1192</v>
      </c>
    </row>
    <row r="7468" spans="1:23">
      <c r="A7468" s="1" t="s">
        <v>295</v>
      </c>
      <c r="B7468" s="1" t="s">
        <v>18995</v>
      </c>
      <c r="C7468" s="1" t="s">
        <v>15051</v>
      </c>
      <c r="D7468" s="1" t="s">
        <v>702</v>
      </c>
      <c r="E7468" s="1" t="s">
        <v>8</v>
      </c>
      <c r="F7468" s="1" t="s">
        <v>22</v>
      </c>
      <c r="N7468" s="1">
        <v>40</v>
      </c>
      <c r="O7468" s="1">
        <v>18</v>
      </c>
      <c r="P7468" s="1">
        <v>6</v>
      </c>
      <c r="Q7468" s="1">
        <v>8</v>
      </c>
      <c r="R7468" s="1">
        <v>4269571</v>
      </c>
      <c r="S7468" s="1">
        <v>1974</v>
      </c>
      <c r="T7468" s="1" t="s">
        <v>1182</v>
      </c>
      <c r="U7468" s="1" t="s">
        <v>18996</v>
      </c>
      <c r="V7468" s="1" t="s">
        <v>1191</v>
      </c>
      <c r="W7468" s="1" t="s">
        <v>1192</v>
      </c>
    </row>
    <row r="7469" spans="1:23">
      <c r="A7469" s="1" t="s">
        <v>295</v>
      </c>
      <c r="B7469" s="1" t="s">
        <v>18997</v>
      </c>
      <c r="C7469" s="1" t="s">
        <v>14847</v>
      </c>
      <c r="D7469" s="1" t="s">
        <v>702</v>
      </c>
      <c r="E7469" s="1" t="s">
        <v>8</v>
      </c>
      <c r="F7469" s="1" t="s">
        <v>22</v>
      </c>
      <c r="N7469" s="1">
        <v>119</v>
      </c>
      <c r="O7469" s="1">
        <v>43</v>
      </c>
      <c r="P7469" s="1">
        <v>6</v>
      </c>
      <c r="Q7469" s="1">
        <v>18</v>
      </c>
      <c r="R7469" s="1">
        <v>16774306</v>
      </c>
      <c r="S7469" s="1">
        <v>1841</v>
      </c>
      <c r="T7469" s="1" t="s">
        <v>1182</v>
      </c>
      <c r="U7469" s="1" t="s">
        <v>18998</v>
      </c>
      <c r="V7469" s="1" t="s">
        <v>1191</v>
      </c>
      <c r="W7469" s="1" t="s">
        <v>1192</v>
      </c>
    </row>
    <row r="7470" spans="1:23">
      <c r="A7470" s="1" t="s">
        <v>295</v>
      </c>
      <c r="B7470" s="1" t="s">
        <v>18999</v>
      </c>
      <c r="C7470" s="1" t="s">
        <v>19000</v>
      </c>
      <c r="D7470" s="1" t="s">
        <v>702</v>
      </c>
      <c r="E7470" s="1" t="s">
        <v>8</v>
      </c>
      <c r="F7470" s="1" t="s">
        <v>8</v>
      </c>
      <c r="G7470" s="1" t="s">
        <v>8</v>
      </c>
      <c r="H7470" s="1" t="s">
        <v>8118</v>
      </c>
      <c r="J7470" s="1" t="s">
        <v>8</v>
      </c>
      <c r="K7470" s="1" t="s">
        <v>19001</v>
      </c>
      <c r="N7470" s="1">
        <v>1</v>
      </c>
      <c r="O7470" s="1">
        <v>0</v>
      </c>
      <c r="P7470" s="1">
        <v>0</v>
      </c>
      <c r="Q7470" s="1">
        <v>0</v>
      </c>
      <c r="R7470" s="1" t="s">
        <v>9</v>
      </c>
      <c r="S7470" s="1">
        <v>1984</v>
      </c>
      <c r="T7470" s="1" t="s">
        <v>1182</v>
      </c>
      <c r="U7470" s="1" t="s">
        <v>19002</v>
      </c>
      <c r="V7470" s="1" t="s">
        <v>1357</v>
      </c>
      <c r="W7470" s="1" t="s">
        <v>1358</v>
      </c>
    </row>
    <row r="7471" spans="1:23">
      <c r="A7471" s="1" t="s">
        <v>295</v>
      </c>
      <c r="B7471" s="1" t="s">
        <v>19003</v>
      </c>
      <c r="C7471" s="1" t="s">
        <v>14847</v>
      </c>
      <c r="D7471" s="1" t="s">
        <v>702</v>
      </c>
      <c r="E7471" s="1" t="s">
        <v>8</v>
      </c>
      <c r="F7471" s="1" t="s">
        <v>22</v>
      </c>
      <c r="N7471" s="1">
        <v>48</v>
      </c>
      <c r="O7471" s="1">
        <v>23</v>
      </c>
      <c r="P7471" s="1">
        <v>11</v>
      </c>
      <c r="Q7471" s="1">
        <v>12</v>
      </c>
      <c r="R7471" s="1">
        <v>7697886</v>
      </c>
      <c r="S7471" s="1">
        <v>1934</v>
      </c>
      <c r="T7471" s="1" t="s">
        <v>1182</v>
      </c>
      <c r="U7471" s="1" t="s">
        <v>19004</v>
      </c>
      <c r="V7471" s="1" t="s">
        <v>1191</v>
      </c>
      <c r="W7471" s="1" t="s">
        <v>1192</v>
      </c>
    </row>
    <row r="7472" spans="1:23">
      <c r="A7472" s="1" t="s">
        <v>295</v>
      </c>
      <c r="B7472" s="1" t="s">
        <v>19005</v>
      </c>
      <c r="C7472" s="1" t="s">
        <v>19006</v>
      </c>
      <c r="D7472" s="1" t="s">
        <v>702</v>
      </c>
      <c r="E7472" s="1" t="s">
        <v>8</v>
      </c>
      <c r="F7472" s="1" t="s">
        <v>22</v>
      </c>
      <c r="N7472" s="1">
        <v>4</v>
      </c>
      <c r="O7472" s="1">
        <v>3</v>
      </c>
      <c r="P7472" s="1">
        <v>0</v>
      </c>
      <c r="Q7472" s="1">
        <v>0</v>
      </c>
      <c r="R7472" s="1" t="s">
        <v>9</v>
      </c>
      <c r="S7472" s="1">
        <v>1987</v>
      </c>
      <c r="T7472" s="1" t="s">
        <v>1182</v>
      </c>
      <c r="U7472" s="1" t="s">
        <v>19007</v>
      </c>
      <c r="V7472" s="1" t="s">
        <v>1191</v>
      </c>
      <c r="W7472" s="1" t="s">
        <v>1192</v>
      </c>
    </row>
    <row r="7473" spans="1:23">
      <c r="A7473" s="1" t="s">
        <v>295</v>
      </c>
      <c r="B7473" s="1" t="s">
        <v>19008</v>
      </c>
      <c r="C7473" s="1" t="s">
        <v>18934</v>
      </c>
      <c r="D7473" s="1" t="s">
        <v>702</v>
      </c>
      <c r="E7473" s="1" t="s">
        <v>8</v>
      </c>
      <c r="F7473" s="1" t="s">
        <v>22</v>
      </c>
      <c r="N7473" s="1">
        <v>12</v>
      </c>
      <c r="O7473" s="1">
        <v>6</v>
      </c>
      <c r="P7473" s="1">
        <v>4</v>
      </c>
      <c r="Q7473" s="1">
        <v>4</v>
      </c>
      <c r="R7473" s="1">
        <v>2533829</v>
      </c>
      <c r="S7473" s="1">
        <v>1933</v>
      </c>
      <c r="T7473" s="1" t="s">
        <v>1182</v>
      </c>
      <c r="U7473" s="1" t="s">
        <v>19009</v>
      </c>
      <c r="V7473" s="1" t="s">
        <v>1191</v>
      </c>
      <c r="W7473" s="1" t="s">
        <v>1192</v>
      </c>
    </row>
    <row r="7474" spans="1:23">
      <c r="A7474" s="1" t="s">
        <v>295</v>
      </c>
      <c r="B7474" s="1" t="s">
        <v>19010</v>
      </c>
      <c r="C7474" s="1" t="s">
        <v>14847</v>
      </c>
      <c r="D7474" s="1" t="s">
        <v>702</v>
      </c>
      <c r="E7474" s="1" t="s">
        <v>8</v>
      </c>
      <c r="F7474" s="1" t="s">
        <v>22</v>
      </c>
      <c r="N7474" s="1">
        <v>3</v>
      </c>
      <c r="O7474" s="1">
        <v>3</v>
      </c>
      <c r="P7474" s="1">
        <v>1</v>
      </c>
      <c r="Q7474" s="1">
        <v>1</v>
      </c>
      <c r="R7474" s="1">
        <v>571518</v>
      </c>
      <c r="S7474" s="1">
        <v>1989</v>
      </c>
      <c r="T7474" s="1" t="s">
        <v>1182</v>
      </c>
      <c r="U7474" s="1" t="s">
        <v>19011</v>
      </c>
      <c r="V7474" s="1" t="s">
        <v>1191</v>
      </c>
      <c r="W7474" s="1" t="s">
        <v>1192</v>
      </c>
    </row>
    <row r="7475" spans="1:23">
      <c r="A7475" s="1" t="s">
        <v>295</v>
      </c>
      <c r="B7475" s="1" t="s">
        <v>19012</v>
      </c>
      <c r="C7475" s="1" t="s">
        <v>18934</v>
      </c>
      <c r="D7475" s="1" t="s">
        <v>702</v>
      </c>
      <c r="E7475" s="1" t="s">
        <v>8</v>
      </c>
      <c r="F7475" s="1" t="s">
        <v>22</v>
      </c>
      <c r="N7475" s="1">
        <v>24</v>
      </c>
      <c r="O7475" s="1">
        <v>6</v>
      </c>
      <c r="P7475" s="1">
        <v>1</v>
      </c>
      <c r="Q7475" s="1">
        <v>1</v>
      </c>
      <c r="R7475" s="1">
        <v>459956</v>
      </c>
      <c r="S7475" s="1">
        <v>1961</v>
      </c>
      <c r="T7475" s="1" t="s">
        <v>1182</v>
      </c>
      <c r="U7475" s="1" t="s">
        <v>19013</v>
      </c>
      <c r="V7475" s="1" t="s">
        <v>1191</v>
      </c>
      <c r="W7475" s="1" t="s">
        <v>1192</v>
      </c>
    </row>
    <row r="7476" spans="1:23">
      <c r="A7476" s="1" t="s">
        <v>295</v>
      </c>
      <c r="B7476" s="1" t="s">
        <v>19014</v>
      </c>
      <c r="C7476" s="1" t="s">
        <v>14847</v>
      </c>
      <c r="D7476" s="1" t="s">
        <v>702</v>
      </c>
      <c r="E7476" s="1" t="s">
        <v>8</v>
      </c>
      <c r="F7476" s="1" t="s">
        <v>22</v>
      </c>
      <c r="N7476" s="1">
        <v>1</v>
      </c>
      <c r="O7476" s="1">
        <v>0</v>
      </c>
      <c r="P7476" s="1">
        <v>0</v>
      </c>
      <c r="Q7476" s="1">
        <v>0</v>
      </c>
      <c r="R7476" s="1" t="s">
        <v>9</v>
      </c>
      <c r="S7476" s="1">
        <v>1977</v>
      </c>
      <c r="T7476" s="1" t="s">
        <v>1182</v>
      </c>
      <c r="U7476" s="1" t="s">
        <v>19015</v>
      </c>
      <c r="V7476" s="1" t="s">
        <v>1191</v>
      </c>
      <c r="W7476" s="1" t="s">
        <v>1192</v>
      </c>
    </row>
    <row r="7477" spans="1:23">
      <c r="A7477" s="1" t="s">
        <v>295</v>
      </c>
      <c r="B7477" s="1" t="s">
        <v>19016</v>
      </c>
      <c r="C7477" s="1" t="s">
        <v>14847</v>
      </c>
      <c r="D7477" s="1" t="s">
        <v>702</v>
      </c>
      <c r="E7477" s="1" t="s">
        <v>8</v>
      </c>
      <c r="F7477" s="1" t="s">
        <v>22</v>
      </c>
      <c r="N7477" s="1">
        <v>15</v>
      </c>
      <c r="O7477" s="1">
        <v>8</v>
      </c>
      <c r="P7477" s="1">
        <v>3</v>
      </c>
      <c r="Q7477" s="1">
        <v>6</v>
      </c>
      <c r="R7477" s="1">
        <v>1637299</v>
      </c>
      <c r="S7477" s="1">
        <v>1903</v>
      </c>
      <c r="T7477" s="1" t="s">
        <v>1182</v>
      </c>
      <c r="U7477" s="1" t="s">
        <v>19017</v>
      </c>
      <c r="V7477" s="1" t="s">
        <v>1191</v>
      </c>
      <c r="W7477" s="1" t="s">
        <v>1192</v>
      </c>
    </row>
    <row r="7478" spans="1:23">
      <c r="A7478" s="1" t="s">
        <v>295</v>
      </c>
      <c r="B7478" s="1" t="s">
        <v>19018</v>
      </c>
      <c r="C7478" s="1" t="s">
        <v>14947</v>
      </c>
      <c r="D7478" s="1" t="s">
        <v>702</v>
      </c>
      <c r="E7478" s="1" t="s">
        <v>8</v>
      </c>
      <c r="F7478" s="1" t="s">
        <v>22</v>
      </c>
      <c r="N7478" s="1">
        <v>79</v>
      </c>
      <c r="O7478" s="1">
        <v>26</v>
      </c>
      <c r="P7478" s="1">
        <v>5</v>
      </c>
      <c r="Q7478" s="1">
        <v>18</v>
      </c>
      <c r="R7478" s="1">
        <v>28334030</v>
      </c>
      <c r="S7478" s="1">
        <v>1909</v>
      </c>
      <c r="T7478" s="1" t="s">
        <v>1182</v>
      </c>
      <c r="U7478" s="1" t="s">
        <v>19019</v>
      </c>
      <c r="V7478" s="1" t="s">
        <v>1191</v>
      </c>
      <c r="W7478" s="1" t="s">
        <v>1192</v>
      </c>
    </row>
    <row r="7479" spans="1:23">
      <c r="A7479" s="1" t="s">
        <v>295</v>
      </c>
      <c r="B7479" s="1" t="s">
        <v>19020</v>
      </c>
      <c r="C7479" s="1" t="s">
        <v>14847</v>
      </c>
      <c r="D7479" s="1" t="s">
        <v>702</v>
      </c>
      <c r="E7479" s="1" t="s">
        <v>8</v>
      </c>
      <c r="F7479" s="1" t="s">
        <v>22</v>
      </c>
      <c r="N7479" s="1">
        <v>91</v>
      </c>
      <c r="O7479" s="1">
        <v>37</v>
      </c>
      <c r="P7479" s="1">
        <v>18</v>
      </c>
      <c r="Q7479" s="1">
        <v>28</v>
      </c>
      <c r="R7479" s="1">
        <v>10761127</v>
      </c>
      <c r="S7479" s="1">
        <v>1914</v>
      </c>
      <c r="T7479" s="1" t="s">
        <v>1182</v>
      </c>
      <c r="U7479" s="1" t="s">
        <v>19021</v>
      </c>
      <c r="V7479" s="1" t="s">
        <v>1191</v>
      </c>
      <c r="W7479" s="1" t="s">
        <v>1192</v>
      </c>
    </row>
    <row r="7480" spans="1:23">
      <c r="A7480" s="1" t="s">
        <v>295</v>
      </c>
      <c r="B7480" s="1" t="s">
        <v>19022</v>
      </c>
      <c r="C7480" s="1" t="s">
        <v>19023</v>
      </c>
      <c r="D7480" s="1" t="s">
        <v>702</v>
      </c>
      <c r="E7480" s="1" t="s">
        <v>8</v>
      </c>
      <c r="F7480" s="1" t="s">
        <v>22</v>
      </c>
      <c r="N7480" s="1">
        <v>8</v>
      </c>
      <c r="O7480" s="1">
        <v>4</v>
      </c>
      <c r="P7480" s="1">
        <v>0</v>
      </c>
      <c r="Q7480" s="1">
        <v>0</v>
      </c>
      <c r="R7480" s="1" t="s">
        <v>9</v>
      </c>
      <c r="S7480" s="1">
        <v>1976</v>
      </c>
      <c r="T7480" s="1" t="s">
        <v>1182</v>
      </c>
      <c r="U7480" s="1" t="s">
        <v>19024</v>
      </c>
      <c r="V7480" s="1" t="s">
        <v>1191</v>
      </c>
      <c r="W7480" s="1" t="s">
        <v>1192</v>
      </c>
    </row>
    <row r="7481" spans="1:23">
      <c r="A7481" s="1" t="s">
        <v>295</v>
      </c>
      <c r="B7481" s="1" t="s">
        <v>19025</v>
      </c>
      <c r="C7481" s="1" t="s">
        <v>18934</v>
      </c>
      <c r="D7481" s="1" t="s">
        <v>702</v>
      </c>
      <c r="E7481" s="1" t="s">
        <v>8</v>
      </c>
      <c r="F7481" s="1" t="s">
        <v>22</v>
      </c>
      <c r="N7481" s="1">
        <v>12</v>
      </c>
      <c r="O7481" s="1">
        <v>8</v>
      </c>
      <c r="P7481" s="1">
        <v>11</v>
      </c>
      <c r="Q7481" s="1">
        <v>16</v>
      </c>
      <c r="R7481" s="1">
        <v>5756710</v>
      </c>
      <c r="S7481" s="1">
        <v>1976</v>
      </c>
      <c r="T7481" s="1" t="s">
        <v>1182</v>
      </c>
      <c r="U7481" s="1" t="s">
        <v>19026</v>
      </c>
      <c r="V7481" s="1" t="s">
        <v>1191</v>
      </c>
      <c r="W7481" s="1" t="s">
        <v>1192</v>
      </c>
    </row>
    <row r="7482" spans="1:23">
      <c r="A7482" s="1" t="s">
        <v>295</v>
      </c>
      <c r="B7482" s="1" t="s">
        <v>19027</v>
      </c>
      <c r="C7482" s="1" t="s">
        <v>19028</v>
      </c>
      <c r="D7482" s="1" t="s">
        <v>702</v>
      </c>
      <c r="E7482" s="1" t="s">
        <v>8</v>
      </c>
      <c r="F7482" s="1" t="s">
        <v>22</v>
      </c>
      <c r="N7482" s="1">
        <v>0</v>
      </c>
      <c r="O7482" s="1">
        <v>0</v>
      </c>
      <c r="P7482" s="1">
        <v>0</v>
      </c>
      <c r="Q7482" s="1">
        <v>0</v>
      </c>
      <c r="R7482" s="1" t="s">
        <v>9</v>
      </c>
      <c r="S7482" s="1" t="s">
        <v>9</v>
      </c>
      <c r="T7482" s="1" t="s">
        <v>1182</v>
      </c>
      <c r="U7482" s="1" t="s">
        <v>19029</v>
      </c>
      <c r="V7482" s="1" t="s">
        <v>1184</v>
      </c>
      <c r="W7482" s="1" t="s">
        <v>1185</v>
      </c>
    </row>
    <row r="7483" spans="1:23">
      <c r="A7483" s="1" t="s">
        <v>295</v>
      </c>
      <c r="B7483" s="1" t="s">
        <v>19030</v>
      </c>
      <c r="C7483" s="1" t="s">
        <v>15051</v>
      </c>
      <c r="D7483" s="1" t="s">
        <v>702</v>
      </c>
      <c r="E7483" s="1" t="s">
        <v>8</v>
      </c>
      <c r="F7483" s="1" t="s">
        <v>22</v>
      </c>
      <c r="N7483" s="1">
        <v>108</v>
      </c>
      <c r="O7483" s="1">
        <v>42</v>
      </c>
      <c r="P7483" s="1">
        <v>12</v>
      </c>
      <c r="Q7483" s="1">
        <v>39</v>
      </c>
      <c r="R7483" s="1">
        <v>48504106</v>
      </c>
      <c r="S7483" s="1">
        <v>1830</v>
      </c>
      <c r="T7483" s="1" t="s">
        <v>1182</v>
      </c>
      <c r="U7483" s="1" t="s">
        <v>19031</v>
      </c>
      <c r="V7483" s="1" t="s">
        <v>1191</v>
      </c>
      <c r="W7483" s="1" t="s">
        <v>1192</v>
      </c>
    </row>
    <row r="7484" spans="1:23">
      <c r="A7484" s="1" t="s">
        <v>295</v>
      </c>
      <c r="B7484" s="1" t="s">
        <v>19032</v>
      </c>
      <c r="C7484" s="1" t="s">
        <v>19033</v>
      </c>
      <c r="D7484" s="1" t="s">
        <v>702</v>
      </c>
      <c r="E7484" s="1" t="s">
        <v>8</v>
      </c>
      <c r="F7484" s="1" t="s">
        <v>22</v>
      </c>
      <c r="N7484" s="1">
        <v>14</v>
      </c>
      <c r="O7484" s="1">
        <v>8</v>
      </c>
      <c r="P7484" s="1">
        <v>0</v>
      </c>
      <c r="Q7484" s="1">
        <v>0</v>
      </c>
      <c r="R7484" s="1" t="s">
        <v>9</v>
      </c>
      <c r="S7484" s="1">
        <v>1979</v>
      </c>
      <c r="T7484" s="1" t="s">
        <v>1182</v>
      </c>
      <c r="U7484" s="1" t="s">
        <v>19034</v>
      </c>
      <c r="V7484" s="1" t="s">
        <v>1191</v>
      </c>
      <c r="W7484" s="1" t="s">
        <v>1192</v>
      </c>
    </row>
    <row r="7485" spans="1:23">
      <c r="A7485" s="1" t="s">
        <v>295</v>
      </c>
      <c r="B7485" s="1" t="s">
        <v>19035</v>
      </c>
      <c r="C7485" s="1" t="s">
        <v>1927</v>
      </c>
      <c r="D7485" s="1" t="s">
        <v>702</v>
      </c>
      <c r="E7485" s="1" t="s">
        <v>8</v>
      </c>
      <c r="F7485" s="1" t="s">
        <v>22</v>
      </c>
      <c r="N7485" s="1">
        <v>2</v>
      </c>
      <c r="O7485" s="1">
        <v>0</v>
      </c>
      <c r="P7485" s="1">
        <v>0</v>
      </c>
      <c r="Q7485" s="1">
        <v>0</v>
      </c>
      <c r="R7485" s="1" t="s">
        <v>9</v>
      </c>
      <c r="S7485" s="1" t="s">
        <v>9</v>
      </c>
      <c r="T7485" s="1" t="s">
        <v>1182</v>
      </c>
      <c r="U7485" s="1" t="s">
        <v>19036</v>
      </c>
      <c r="V7485" s="1" t="s">
        <v>1184</v>
      </c>
      <c r="W7485" s="1" t="s">
        <v>1185</v>
      </c>
    </row>
    <row r="7486" spans="1:23">
      <c r="A7486" s="1" t="s">
        <v>295</v>
      </c>
      <c r="B7486" s="1" t="s">
        <v>19037</v>
      </c>
      <c r="C7486" s="1" t="s">
        <v>18934</v>
      </c>
      <c r="D7486" s="1" t="s">
        <v>702</v>
      </c>
      <c r="E7486" s="1" t="s">
        <v>8</v>
      </c>
      <c r="F7486" s="1" t="s">
        <v>22</v>
      </c>
      <c r="N7486" s="1">
        <v>5</v>
      </c>
      <c r="O7486" s="1">
        <v>2</v>
      </c>
      <c r="P7486" s="1">
        <v>0</v>
      </c>
      <c r="Q7486" s="1">
        <v>0</v>
      </c>
      <c r="R7486" s="1" t="s">
        <v>9</v>
      </c>
      <c r="S7486" s="1">
        <v>1948</v>
      </c>
      <c r="T7486" s="1" t="s">
        <v>1182</v>
      </c>
      <c r="U7486" s="1" t="s">
        <v>19038</v>
      </c>
      <c r="V7486" s="1" t="s">
        <v>1191</v>
      </c>
      <c r="W7486" s="1" t="s">
        <v>1192</v>
      </c>
    </row>
    <row r="7487" spans="1:23">
      <c r="A7487" s="1" t="s">
        <v>295</v>
      </c>
      <c r="B7487" s="1" t="s">
        <v>19039</v>
      </c>
      <c r="C7487" s="1" t="s">
        <v>1273</v>
      </c>
      <c r="D7487" s="1" t="s">
        <v>702</v>
      </c>
      <c r="E7487" s="1" t="s">
        <v>8</v>
      </c>
      <c r="F7487" s="1" t="s">
        <v>8</v>
      </c>
      <c r="G7487" s="1" t="s">
        <v>8</v>
      </c>
      <c r="H7487" s="1" t="s">
        <v>8231</v>
      </c>
      <c r="N7487" s="1">
        <v>1</v>
      </c>
      <c r="O7487" s="1">
        <v>1</v>
      </c>
      <c r="P7487" s="1">
        <v>0</v>
      </c>
      <c r="Q7487" s="1">
        <v>0</v>
      </c>
      <c r="R7487" s="1" t="s">
        <v>9</v>
      </c>
      <c r="S7487" s="1">
        <v>1988</v>
      </c>
      <c r="T7487" s="1" t="s">
        <v>1246</v>
      </c>
      <c r="U7487" s="1" t="s">
        <v>19040</v>
      </c>
      <c r="V7487" s="1" t="s">
        <v>1357</v>
      </c>
      <c r="W7487" s="1" t="s">
        <v>1358</v>
      </c>
    </row>
    <row r="7488" spans="1:23">
      <c r="A7488" s="1" t="s">
        <v>295</v>
      </c>
      <c r="B7488" s="1" t="s">
        <v>19041</v>
      </c>
      <c r="C7488" s="1" t="s">
        <v>19042</v>
      </c>
      <c r="D7488" s="1" t="s">
        <v>702</v>
      </c>
      <c r="E7488" s="1" t="s">
        <v>8</v>
      </c>
      <c r="F7488" s="1" t="s">
        <v>22</v>
      </c>
      <c r="N7488" s="1">
        <v>55</v>
      </c>
      <c r="O7488" s="1">
        <v>19</v>
      </c>
      <c r="P7488" s="1">
        <v>12</v>
      </c>
      <c r="Q7488" s="1">
        <v>17</v>
      </c>
      <c r="R7488" s="1">
        <v>5936084</v>
      </c>
      <c r="S7488" s="1">
        <v>1933</v>
      </c>
      <c r="T7488" s="1" t="s">
        <v>1182</v>
      </c>
      <c r="U7488" s="1" t="s">
        <v>19043</v>
      </c>
      <c r="V7488" s="1" t="s">
        <v>1191</v>
      </c>
      <c r="W7488" s="1" t="s">
        <v>1192</v>
      </c>
    </row>
    <row r="7489" spans="1:23">
      <c r="A7489" s="1" t="s">
        <v>295</v>
      </c>
      <c r="B7489" s="1" t="s">
        <v>19044</v>
      </c>
      <c r="C7489" s="1" t="s">
        <v>18934</v>
      </c>
      <c r="D7489" s="1" t="s">
        <v>702</v>
      </c>
      <c r="E7489" s="1" t="s">
        <v>8</v>
      </c>
      <c r="F7489" s="1" t="s">
        <v>8</v>
      </c>
      <c r="G7489" s="1" t="s">
        <v>8</v>
      </c>
      <c r="I7489" s="1" t="s">
        <v>29</v>
      </c>
      <c r="N7489" s="1">
        <v>26</v>
      </c>
      <c r="O7489" s="1">
        <v>11</v>
      </c>
      <c r="P7489" s="1">
        <v>1</v>
      </c>
      <c r="Q7489" s="1">
        <v>1</v>
      </c>
      <c r="R7489" s="1">
        <v>1096366</v>
      </c>
      <c r="S7489" s="1">
        <v>1936</v>
      </c>
      <c r="T7489" s="1" t="s">
        <v>1182</v>
      </c>
      <c r="U7489" s="1" t="s">
        <v>19045</v>
      </c>
      <c r="V7489" s="1" t="s">
        <v>1191</v>
      </c>
      <c r="W7489" s="1" t="s">
        <v>1192</v>
      </c>
    </row>
    <row r="7490" spans="1:23">
      <c r="A7490" s="1" t="s">
        <v>295</v>
      </c>
      <c r="B7490" s="1" t="s">
        <v>19046</v>
      </c>
      <c r="C7490" s="1" t="s">
        <v>1927</v>
      </c>
      <c r="D7490" s="1" t="s">
        <v>702</v>
      </c>
      <c r="E7490" s="1" t="s">
        <v>8</v>
      </c>
      <c r="F7490" s="1" t="s">
        <v>22</v>
      </c>
      <c r="N7490" s="1">
        <v>53</v>
      </c>
      <c r="O7490" s="1">
        <v>26</v>
      </c>
      <c r="P7490" s="1">
        <v>2</v>
      </c>
      <c r="Q7490" s="1">
        <v>3</v>
      </c>
      <c r="R7490" s="1">
        <v>2897782</v>
      </c>
      <c r="S7490" s="1">
        <v>1933</v>
      </c>
      <c r="T7490" s="1" t="s">
        <v>1182</v>
      </c>
      <c r="U7490" s="1" t="s">
        <v>19047</v>
      </c>
      <c r="V7490" s="1" t="s">
        <v>1191</v>
      </c>
      <c r="W7490" s="1" t="s">
        <v>1192</v>
      </c>
    </row>
    <row r="7491" spans="1:23">
      <c r="A7491" s="1" t="s">
        <v>295</v>
      </c>
      <c r="B7491" s="1" t="s">
        <v>19048</v>
      </c>
      <c r="C7491" s="1" t="s">
        <v>19049</v>
      </c>
      <c r="D7491" s="1" t="s">
        <v>702</v>
      </c>
      <c r="E7491" s="1" t="s">
        <v>8</v>
      </c>
      <c r="F7491" s="1" t="s">
        <v>22</v>
      </c>
      <c r="N7491" s="1">
        <v>48</v>
      </c>
      <c r="O7491" s="1">
        <v>16</v>
      </c>
      <c r="P7491" s="1">
        <v>0</v>
      </c>
      <c r="Q7491" s="1">
        <v>0</v>
      </c>
      <c r="R7491" s="1" t="s">
        <v>9</v>
      </c>
      <c r="S7491" s="1">
        <v>1899</v>
      </c>
      <c r="T7491" s="1" t="s">
        <v>1182</v>
      </c>
      <c r="U7491" s="1" t="s">
        <v>19050</v>
      </c>
      <c r="V7491" s="1" t="s">
        <v>1191</v>
      </c>
      <c r="W7491" s="1" t="s">
        <v>1192</v>
      </c>
    </row>
    <row r="7492" spans="1:23">
      <c r="A7492" s="1" t="s">
        <v>295</v>
      </c>
      <c r="B7492" s="1" t="s">
        <v>19051</v>
      </c>
      <c r="C7492" s="1" t="s">
        <v>18934</v>
      </c>
      <c r="D7492" s="1" t="s">
        <v>702</v>
      </c>
      <c r="E7492" s="1" t="s">
        <v>8</v>
      </c>
      <c r="F7492" s="1" t="s">
        <v>22</v>
      </c>
      <c r="N7492" s="1">
        <v>1</v>
      </c>
      <c r="O7492" s="1">
        <v>1</v>
      </c>
      <c r="P7492" s="1">
        <v>0</v>
      </c>
      <c r="Q7492" s="1">
        <v>0</v>
      </c>
      <c r="R7492" s="1" t="s">
        <v>9</v>
      </c>
      <c r="S7492" s="1">
        <v>1942</v>
      </c>
      <c r="T7492" s="1" t="s">
        <v>1182</v>
      </c>
      <c r="U7492" s="1" t="s">
        <v>19052</v>
      </c>
      <c r="V7492" s="1" t="s">
        <v>1184</v>
      </c>
      <c r="W7492" s="1" t="s">
        <v>1185</v>
      </c>
    </row>
    <row r="7493" spans="1:23">
      <c r="A7493" s="1" t="s">
        <v>295</v>
      </c>
      <c r="B7493" s="1" t="s">
        <v>19053</v>
      </c>
      <c r="C7493" s="1" t="s">
        <v>14847</v>
      </c>
      <c r="D7493" s="1" t="s">
        <v>702</v>
      </c>
      <c r="E7493" s="1" t="s">
        <v>8</v>
      </c>
      <c r="F7493" s="1" t="s">
        <v>22</v>
      </c>
      <c r="N7493" s="1">
        <v>34</v>
      </c>
      <c r="O7493" s="1">
        <v>17</v>
      </c>
      <c r="P7493" s="1">
        <v>3</v>
      </c>
      <c r="Q7493" s="1">
        <v>6</v>
      </c>
      <c r="R7493" s="1">
        <v>4613565</v>
      </c>
      <c r="S7493" s="1">
        <v>1961</v>
      </c>
      <c r="T7493" s="1" t="s">
        <v>1182</v>
      </c>
      <c r="U7493" s="1" t="s">
        <v>19054</v>
      </c>
      <c r="V7493" s="1" t="s">
        <v>1191</v>
      </c>
      <c r="W7493" s="1" t="s">
        <v>1192</v>
      </c>
    </row>
    <row r="7494" spans="1:23">
      <c r="A7494" s="1" t="s">
        <v>295</v>
      </c>
      <c r="B7494" s="1" t="s">
        <v>19055</v>
      </c>
      <c r="C7494" s="1" t="s">
        <v>14847</v>
      </c>
      <c r="D7494" s="1" t="s">
        <v>702</v>
      </c>
      <c r="E7494" s="1" t="s">
        <v>8</v>
      </c>
      <c r="F7494" s="1" t="s">
        <v>22</v>
      </c>
      <c r="N7494" s="1">
        <v>0</v>
      </c>
      <c r="O7494" s="1">
        <v>0</v>
      </c>
      <c r="P7494" s="1">
        <v>0</v>
      </c>
      <c r="Q7494" s="1">
        <v>0</v>
      </c>
      <c r="R7494" s="1" t="s">
        <v>9</v>
      </c>
      <c r="S7494" s="1" t="s">
        <v>9</v>
      </c>
      <c r="T7494" s="1" t="s">
        <v>1182</v>
      </c>
      <c r="U7494" s="1" t="s">
        <v>19056</v>
      </c>
      <c r="V7494" s="1" t="s">
        <v>1184</v>
      </c>
      <c r="W7494" s="1" t="s">
        <v>1185</v>
      </c>
    </row>
    <row r="7495" spans="1:23">
      <c r="A7495" s="1" t="s">
        <v>295</v>
      </c>
      <c r="B7495" s="1" t="s">
        <v>19057</v>
      </c>
      <c r="C7495" s="1" t="s">
        <v>18934</v>
      </c>
      <c r="D7495" s="1" t="s">
        <v>702</v>
      </c>
      <c r="E7495" s="1" t="s">
        <v>8</v>
      </c>
      <c r="F7495" s="1" t="s">
        <v>22</v>
      </c>
      <c r="N7495" s="1">
        <v>2</v>
      </c>
      <c r="O7495" s="1">
        <v>1</v>
      </c>
      <c r="P7495" s="1">
        <v>0</v>
      </c>
      <c r="Q7495" s="1">
        <v>0</v>
      </c>
      <c r="R7495" s="1" t="s">
        <v>9</v>
      </c>
      <c r="S7495" s="1">
        <v>1929</v>
      </c>
      <c r="T7495" s="1" t="s">
        <v>1182</v>
      </c>
      <c r="U7495" s="1" t="s">
        <v>19058</v>
      </c>
      <c r="V7495" s="1" t="s">
        <v>1184</v>
      </c>
      <c r="W7495" s="1" t="s">
        <v>1185</v>
      </c>
    </row>
    <row r="7496" spans="1:23">
      <c r="A7496" s="1" t="s">
        <v>295</v>
      </c>
      <c r="B7496" s="1" t="s">
        <v>19059</v>
      </c>
      <c r="C7496" s="1" t="s">
        <v>18934</v>
      </c>
      <c r="D7496" s="1" t="s">
        <v>702</v>
      </c>
      <c r="E7496" s="1" t="s">
        <v>8</v>
      </c>
      <c r="F7496" s="1" t="s">
        <v>22</v>
      </c>
      <c r="N7496" s="1">
        <v>27</v>
      </c>
      <c r="O7496" s="1">
        <v>10</v>
      </c>
      <c r="P7496" s="1">
        <v>3</v>
      </c>
      <c r="Q7496" s="1">
        <v>8</v>
      </c>
      <c r="R7496" s="1">
        <v>2917678</v>
      </c>
      <c r="S7496" s="1">
        <v>1972</v>
      </c>
      <c r="T7496" s="1" t="s">
        <v>1182</v>
      </c>
      <c r="U7496" s="1" t="s">
        <v>19060</v>
      </c>
      <c r="V7496" s="1" t="s">
        <v>1191</v>
      </c>
      <c r="W7496" s="1" t="s">
        <v>1192</v>
      </c>
    </row>
    <row r="7497" spans="1:23">
      <c r="A7497" s="1" t="s">
        <v>295</v>
      </c>
      <c r="B7497" s="1" t="s">
        <v>19061</v>
      </c>
      <c r="C7497" s="1" t="s">
        <v>18934</v>
      </c>
      <c r="D7497" s="1" t="s">
        <v>702</v>
      </c>
      <c r="E7497" s="1" t="s">
        <v>8</v>
      </c>
      <c r="F7497" s="1" t="s">
        <v>22</v>
      </c>
      <c r="N7497" s="1">
        <v>5</v>
      </c>
      <c r="O7497" s="1">
        <v>1</v>
      </c>
      <c r="P7497" s="1">
        <v>0</v>
      </c>
      <c r="Q7497" s="1">
        <v>0</v>
      </c>
      <c r="R7497" s="1" t="s">
        <v>9</v>
      </c>
      <c r="S7497" s="1">
        <v>1937</v>
      </c>
      <c r="T7497" s="1" t="s">
        <v>1182</v>
      </c>
      <c r="U7497" s="1" t="s">
        <v>19062</v>
      </c>
      <c r="V7497" s="1" t="s">
        <v>1191</v>
      </c>
      <c r="W7497" s="1" t="s">
        <v>1192</v>
      </c>
    </row>
    <row r="7498" spans="1:23">
      <c r="A7498" s="1" t="s">
        <v>295</v>
      </c>
      <c r="B7498" s="1" t="s">
        <v>19063</v>
      </c>
      <c r="C7498" s="1" t="s">
        <v>1813</v>
      </c>
      <c r="D7498" s="1" t="s">
        <v>702</v>
      </c>
      <c r="E7498" s="1" t="s">
        <v>8</v>
      </c>
      <c r="F7498" s="1" t="s">
        <v>22</v>
      </c>
      <c r="N7498" s="1">
        <v>129</v>
      </c>
      <c r="O7498" s="1">
        <v>45</v>
      </c>
      <c r="P7498" s="1">
        <v>13</v>
      </c>
      <c r="Q7498" s="1">
        <v>23</v>
      </c>
      <c r="R7498" s="1">
        <v>15429009</v>
      </c>
      <c r="S7498" s="1">
        <v>1908</v>
      </c>
      <c r="T7498" s="1" t="s">
        <v>1182</v>
      </c>
      <c r="U7498" s="1" t="s">
        <v>19064</v>
      </c>
      <c r="V7498" s="1" t="s">
        <v>1191</v>
      </c>
      <c r="W7498" s="1" t="s">
        <v>1192</v>
      </c>
    </row>
    <row r="7499" spans="1:23">
      <c r="A7499" s="1" t="s">
        <v>295</v>
      </c>
      <c r="B7499" s="1" t="s">
        <v>19065</v>
      </c>
      <c r="C7499" s="1" t="s">
        <v>9177</v>
      </c>
      <c r="D7499" s="1" t="s">
        <v>702</v>
      </c>
      <c r="E7499" s="1" t="s">
        <v>8</v>
      </c>
      <c r="F7499" s="1" t="s">
        <v>22</v>
      </c>
      <c r="N7499" s="1">
        <v>1</v>
      </c>
      <c r="O7499" s="1">
        <v>1</v>
      </c>
      <c r="P7499" s="1">
        <v>0</v>
      </c>
      <c r="Q7499" s="1">
        <v>0</v>
      </c>
      <c r="R7499" s="1" t="s">
        <v>9</v>
      </c>
      <c r="S7499" s="1">
        <v>1926</v>
      </c>
      <c r="T7499" s="1" t="s">
        <v>1182</v>
      </c>
      <c r="U7499" s="1" t="s">
        <v>19066</v>
      </c>
      <c r="V7499" s="1" t="s">
        <v>1191</v>
      </c>
      <c r="W7499" s="1" t="s">
        <v>1192</v>
      </c>
    </row>
    <row r="7500" spans="1:23">
      <c r="A7500" s="1" t="s">
        <v>295</v>
      </c>
      <c r="B7500" s="1" t="s">
        <v>19067</v>
      </c>
      <c r="C7500" s="1" t="s">
        <v>14847</v>
      </c>
      <c r="D7500" s="1" t="s">
        <v>702</v>
      </c>
      <c r="E7500" s="1" t="s">
        <v>8</v>
      </c>
      <c r="F7500" s="1" t="s">
        <v>22</v>
      </c>
      <c r="N7500" s="1">
        <v>50</v>
      </c>
      <c r="O7500" s="1">
        <v>10</v>
      </c>
      <c r="P7500" s="1">
        <v>0</v>
      </c>
      <c r="Q7500" s="1">
        <v>0</v>
      </c>
      <c r="R7500" s="1" t="s">
        <v>9</v>
      </c>
      <c r="S7500" s="1">
        <v>1851</v>
      </c>
      <c r="T7500" s="1" t="s">
        <v>1182</v>
      </c>
      <c r="U7500" s="1" t="s">
        <v>19068</v>
      </c>
      <c r="V7500" s="1" t="s">
        <v>1191</v>
      </c>
      <c r="W7500" s="1" t="s">
        <v>1192</v>
      </c>
    </row>
    <row r="7501" spans="1:23">
      <c r="A7501" s="1" t="s">
        <v>295</v>
      </c>
      <c r="B7501" s="1" t="s">
        <v>19069</v>
      </c>
      <c r="C7501" s="1" t="s">
        <v>19070</v>
      </c>
      <c r="D7501" s="1" t="s">
        <v>702</v>
      </c>
      <c r="E7501" s="1" t="s">
        <v>8</v>
      </c>
      <c r="F7501" s="1" t="s">
        <v>22</v>
      </c>
      <c r="N7501" s="1">
        <v>11</v>
      </c>
      <c r="O7501" s="1">
        <v>9</v>
      </c>
      <c r="P7501" s="1">
        <v>2</v>
      </c>
      <c r="Q7501" s="1">
        <v>6</v>
      </c>
      <c r="R7501" s="1">
        <v>2203116</v>
      </c>
      <c r="S7501" s="1">
        <v>1973</v>
      </c>
      <c r="T7501" s="1" t="s">
        <v>1182</v>
      </c>
      <c r="U7501" s="1" t="s">
        <v>19071</v>
      </c>
      <c r="V7501" s="1" t="s">
        <v>1191</v>
      </c>
      <c r="W7501" s="1" t="s">
        <v>1192</v>
      </c>
    </row>
    <row r="7502" spans="1:23">
      <c r="A7502" s="1" t="s">
        <v>295</v>
      </c>
      <c r="B7502" s="1" t="s">
        <v>19072</v>
      </c>
      <c r="C7502" s="1" t="s">
        <v>1620</v>
      </c>
      <c r="D7502" s="1" t="s">
        <v>702</v>
      </c>
      <c r="E7502" s="1" t="s">
        <v>8</v>
      </c>
      <c r="F7502" s="1" t="s">
        <v>22</v>
      </c>
      <c r="N7502" s="1">
        <v>3</v>
      </c>
      <c r="O7502" s="1">
        <v>1</v>
      </c>
      <c r="P7502" s="1">
        <v>0</v>
      </c>
      <c r="Q7502" s="1">
        <v>0</v>
      </c>
      <c r="R7502" s="1" t="s">
        <v>9</v>
      </c>
      <c r="S7502" s="1">
        <v>1901</v>
      </c>
      <c r="T7502" s="1" t="s">
        <v>1182</v>
      </c>
      <c r="U7502" s="1" t="s">
        <v>19073</v>
      </c>
      <c r="V7502" s="1" t="s">
        <v>1184</v>
      </c>
      <c r="W7502" s="1" t="s">
        <v>1185</v>
      </c>
    </row>
    <row r="7503" spans="1:23">
      <c r="A7503" s="1" t="s">
        <v>295</v>
      </c>
      <c r="B7503" s="1" t="s">
        <v>19074</v>
      </c>
      <c r="C7503" s="1" t="s">
        <v>18934</v>
      </c>
      <c r="D7503" s="1" t="s">
        <v>702</v>
      </c>
      <c r="E7503" s="1" t="s">
        <v>8</v>
      </c>
      <c r="F7503" s="1" t="s">
        <v>22</v>
      </c>
      <c r="N7503" s="1">
        <v>3</v>
      </c>
      <c r="O7503" s="1">
        <v>1</v>
      </c>
      <c r="P7503" s="1">
        <v>0</v>
      </c>
      <c r="Q7503" s="1">
        <v>0</v>
      </c>
      <c r="R7503" s="1" t="s">
        <v>9</v>
      </c>
      <c r="S7503" s="1">
        <v>1937</v>
      </c>
      <c r="T7503" s="1" t="s">
        <v>1182</v>
      </c>
      <c r="U7503" s="1" t="s">
        <v>19075</v>
      </c>
      <c r="V7503" s="1" t="s">
        <v>1191</v>
      </c>
      <c r="W7503" s="1" t="s">
        <v>1192</v>
      </c>
    </row>
    <row r="7504" spans="1:23">
      <c r="A7504" s="1" t="s">
        <v>295</v>
      </c>
      <c r="B7504" s="1" t="s">
        <v>19076</v>
      </c>
      <c r="C7504" s="1" t="s">
        <v>18911</v>
      </c>
      <c r="D7504" s="1" t="s">
        <v>307</v>
      </c>
      <c r="E7504" s="1" t="s">
        <v>8</v>
      </c>
      <c r="F7504" s="1" t="s">
        <v>8</v>
      </c>
      <c r="G7504" s="1" t="s">
        <v>8</v>
      </c>
      <c r="H7504" s="1" t="s">
        <v>1593</v>
      </c>
      <c r="N7504" s="1">
        <v>13</v>
      </c>
      <c r="O7504" s="1">
        <v>2</v>
      </c>
      <c r="P7504" s="1">
        <v>0</v>
      </c>
      <c r="Q7504" s="1">
        <v>0</v>
      </c>
      <c r="R7504" s="1" t="s">
        <v>9</v>
      </c>
      <c r="S7504" s="1">
        <v>1936</v>
      </c>
      <c r="T7504" s="1" t="s">
        <v>1182</v>
      </c>
      <c r="U7504" s="1" t="s">
        <v>19077</v>
      </c>
      <c r="V7504" s="1" t="s">
        <v>1357</v>
      </c>
      <c r="W7504" s="1" t="s">
        <v>1358</v>
      </c>
    </row>
    <row r="7505" spans="1:24">
      <c r="A7505" s="1" t="s">
        <v>295</v>
      </c>
      <c r="B7505" s="1" t="s">
        <v>19078</v>
      </c>
      <c r="C7505" s="1" t="s">
        <v>6203</v>
      </c>
      <c r="D7505" s="1" t="s">
        <v>307</v>
      </c>
      <c r="E7505" s="1" t="s">
        <v>8</v>
      </c>
      <c r="F7505" s="1" t="s">
        <v>22</v>
      </c>
      <c r="N7505" s="1">
        <v>67</v>
      </c>
      <c r="O7505" s="1">
        <v>30</v>
      </c>
      <c r="P7505" s="1">
        <v>9</v>
      </c>
      <c r="Q7505" s="1">
        <v>17</v>
      </c>
      <c r="R7505" s="1">
        <v>17837925</v>
      </c>
      <c r="S7505" s="1">
        <v>1841</v>
      </c>
      <c r="T7505" s="1" t="s">
        <v>1182</v>
      </c>
      <c r="U7505" s="1" t="s">
        <v>19079</v>
      </c>
      <c r="V7505" s="1" t="s">
        <v>1191</v>
      </c>
      <c r="W7505" s="1" t="s">
        <v>1192</v>
      </c>
      <c r="X7505" s="1" t="s">
        <v>1175</v>
      </c>
    </row>
    <row r="7506" spans="1:24">
      <c r="A7506" s="1" t="s">
        <v>295</v>
      </c>
      <c r="B7506" s="1" t="s">
        <v>19080</v>
      </c>
      <c r="C7506" s="1" t="s">
        <v>14847</v>
      </c>
      <c r="D7506" s="1" t="s">
        <v>307</v>
      </c>
      <c r="E7506" s="1" t="s">
        <v>8</v>
      </c>
      <c r="F7506" s="1" t="s">
        <v>8</v>
      </c>
      <c r="G7506" s="1" t="s">
        <v>8</v>
      </c>
      <c r="H7506" s="1" t="s">
        <v>19081</v>
      </c>
      <c r="N7506" s="1">
        <v>1</v>
      </c>
      <c r="O7506" s="1">
        <v>1</v>
      </c>
      <c r="P7506" s="1">
        <v>4</v>
      </c>
      <c r="Q7506" s="1">
        <v>6</v>
      </c>
      <c r="R7506" s="1">
        <v>3363152</v>
      </c>
      <c r="S7506" s="1" t="s">
        <v>9</v>
      </c>
      <c r="T7506" s="1" t="s">
        <v>1182</v>
      </c>
      <c r="U7506" s="1" t="s">
        <v>19082</v>
      </c>
      <c r="V7506" s="1" t="s">
        <v>1207</v>
      </c>
      <c r="W7506" s="1" t="s">
        <v>1192</v>
      </c>
    </row>
    <row r="7507" spans="1:24">
      <c r="A7507" s="1" t="s">
        <v>295</v>
      </c>
      <c r="B7507" s="1" t="s">
        <v>19083</v>
      </c>
      <c r="C7507" s="1" t="s">
        <v>19084</v>
      </c>
      <c r="D7507" s="1" t="s">
        <v>307</v>
      </c>
      <c r="E7507" s="1" t="s">
        <v>8</v>
      </c>
      <c r="F7507" s="1" t="s">
        <v>22</v>
      </c>
      <c r="N7507" s="1">
        <v>0</v>
      </c>
      <c r="O7507" s="1">
        <v>0</v>
      </c>
      <c r="P7507" s="1">
        <v>0</v>
      </c>
      <c r="Q7507" s="1">
        <v>0</v>
      </c>
      <c r="R7507" s="1" t="s">
        <v>9</v>
      </c>
      <c r="S7507" s="1" t="s">
        <v>9</v>
      </c>
      <c r="T7507" s="1" t="s">
        <v>3773</v>
      </c>
      <c r="U7507" s="1" t="s">
        <v>3700</v>
      </c>
      <c r="V7507" s="1" t="s">
        <v>1357</v>
      </c>
      <c r="W7507" s="1" t="s">
        <v>1358</v>
      </c>
    </row>
    <row r="7508" spans="1:24">
      <c r="A7508" s="1" t="s">
        <v>295</v>
      </c>
      <c r="B7508" s="1" t="s">
        <v>19085</v>
      </c>
      <c r="C7508" s="1" t="s">
        <v>19086</v>
      </c>
      <c r="D7508" s="1" t="s">
        <v>307</v>
      </c>
      <c r="E7508" s="1" t="s">
        <v>8</v>
      </c>
      <c r="F7508" s="1" t="s">
        <v>8</v>
      </c>
      <c r="G7508" s="1" t="s">
        <v>8</v>
      </c>
      <c r="H7508" s="1" t="s">
        <v>1483</v>
      </c>
      <c r="N7508" s="1">
        <v>1</v>
      </c>
      <c r="O7508" s="1">
        <v>0</v>
      </c>
      <c r="P7508" s="1">
        <v>0</v>
      </c>
      <c r="Q7508" s="1">
        <v>0</v>
      </c>
      <c r="R7508" s="1" t="s">
        <v>9</v>
      </c>
      <c r="S7508" s="1" t="s">
        <v>9</v>
      </c>
      <c r="T7508" s="1" t="s">
        <v>1182</v>
      </c>
      <c r="U7508" s="1" t="s">
        <v>19087</v>
      </c>
      <c r="V7508" s="1" t="s">
        <v>1191</v>
      </c>
      <c r="W7508" s="1" t="s">
        <v>1192</v>
      </c>
    </row>
    <row r="7509" spans="1:24">
      <c r="A7509" s="1" t="s">
        <v>295</v>
      </c>
      <c r="B7509" s="1" t="s">
        <v>19088</v>
      </c>
      <c r="C7509" s="1" t="s">
        <v>19089</v>
      </c>
      <c r="D7509" s="1" t="s">
        <v>307</v>
      </c>
      <c r="E7509" s="1" t="s">
        <v>8</v>
      </c>
      <c r="F7509" s="1" t="s">
        <v>8</v>
      </c>
      <c r="G7509" s="1" t="s">
        <v>8</v>
      </c>
      <c r="H7509" s="1" t="s">
        <v>5396</v>
      </c>
      <c r="N7509" s="1">
        <v>5</v>
      </c>
      <c r="O7509" s="1">
        <v>0</v>
      </c>
      <c r="P7509" s="1">
        <v>1</v>
      </c>
      <c r="Q7509" s="1">
        <v>1</v>
      </c>
      <c r="R7509" s="1">
        <v>533858</v>
      </c>
      <c r="S7509" s="1">
        <v>1976</v>
      </c>
      <c r="T7509" s="1" t="s">
        <v>1182</v>
      </c>
      <c r="U7509" s="1" t="s">
        <v>19090</v>
      </c>
      <c r="V7509" s="1" t="s">
        <v>1191</v>
      </c>
      <c r="W7509" s="1" t="s">
        <v>1192</v>
      </c>
    </row>
    <row r="7510" spans="1:24">
      <c r="A7510" s="1" t="s">
        <v>295</v>
      </c>
      <c r="B7510" s="1" t="s">
        <v>19091</v>
      </c>
      <c r="C7510" s="1" t="s">
        <v>19092</v>
      </c>
      <c r="D7510" s="1" t="s">
        <v>307</v>
      </c>
      <c r="E7510" s="1" t="s">
        <v>8</v>
      </c>
      <c r="F7510" s="1" t="s">
        <v>22</v>
      </c>
      <c r="N7510" s="1">
        <v>50</v>
      </c>
      <c r="O7510" s="1">
        <v>25</v>
      </c>
      <c r="P7510" s="1">
        <v>0</v>
      </c>
      <c r="Q7510" s="1">
        <v>0</v>
      </c>
      <c r="R7510" s="1" t="s">
        <v>9</v>
      </c>
      <c r="S7510" s="1">
        <v>1858</v>
      </c>
      <c r="T7510" s="1" t="s">
        <v>1182</v>
      </c>
      <c r="U7510" s="1" t="s">
        <v>19093</v>
      </c>
      <c r="V7510" s="1" t="s">
        <v>1191</v>
      </c>
      <c r="W7510" s="1" t="s">
        <v>1192</v>
      </c>
      <c r="X7510" s="1" t="s">
        <v>1175</v>
      </c>
    </row>
    <row r="7511" spans="1:24">
      <c r="A7511" s="1" t="s">
        <v>295</v>
      </c>
      <c r="B7511" s="1" t="s">
        <v>19094</v>
      </c>
      <c r="C7511" s="1" t="s">
        <v>19095</v>
      </c>
      <c r="D7511" s="1" t="s">
        <v>307</v>
      </c>
      <c r="E7511" s="1" t="s">
        <v>8</v>
      </c>
      <c r="F7511" s="1" t="s">
        <v>8</v>
      </c>
      <c r="G7511" s="1" t="s">
        <v>8</v>
      </c>
      <c r="H7511" s="1" t="s">
        <v>1483</v>
      </c>
      <c r="N7511" s="1">
        <v>5</v>
      </c>
      <c r="O7511" s="1">
        <v>3</v>
      </c>
      <c r="P7511" s="1">
        <v>0</v>
      </c>
      <c r="Q7511" s="1">
        <v>0</v>
      </c>
      <c r="R7511" s="1" t="s">
        <v>9</v>
      </c>
      <c r="S7511" s="1">
        <v>1986</v>
      </c>
      <c r="T7511" s="1" t="s">
        <v>1182</v>
      </c>
      <c r="U7511" s="1" t="s">
        <v>19096</v>
      </c>
      <c r="V7511" s="1" t="s">
        <v>1191</v>
      </c>
      <c r="W7511" s="1" t="s">
        <v>1192</v>
      </c>
    </row>
    <row r="7512" spans="1:24">
      <c r="A7512" s="1" t="s">
        <v>295</v>
      </c>
      <c r="B7512" s="1" t="s">
        <v>19097</v>
      </c>
      <c r="C7512" s="1" t="s">
        <v>1347</v>
      </c>
      <c r="D7512" s="1" t="s">
        <v>307</v>
      </c>
      <c r="E7512" s="1" t="s">
        <v>8</v>
      </c>
      <c r="F7512" s="1" t="s">
        <v>22</v>
      </c>
      <c r="N7512" s="1">
        <v>36</v>
      </c>
      <c r="O7512" s="1">
        <v>22</v>
      </c>
      <c r="P7512" s="1">
        <v>7</v>
      </c>
      <c r="Q7512" s="1">
        <v>7</v>
      </c>
      <c r="R7512" s="1">
        <v>2621469</v>
      </c>
      <c r="S7512" s="1">
        <v>1906</v>
      </c>
      <c r="T7512" s="1" t="s">
        <v>1182</v>
      </c>
      <c r="U7512" s="1" t="s">
        <v>19098</v>
      </c>
      <c r="V7512" s="1" t="s">
        <v>1191</v>
      </c>
      <c r="W7512" s="1" t="s">
        <v>1192</v>
      </c>
    </row>
    <row r="7513" spans="1:24">
      <c r="A7513" s="1" t="s">
        <v>295</v>
      </c>
      <c r="B7513" s="1" t="s">
        <v>19099</v>
      </c>
      <c r="C7513" s="1" t="s">
        <v>19100</v>
      </c>
      <c r="D7513" s="1" t="s">
        <v>307</v>
      </c>
      <c r="E7513" s="1" t="s">
        <v>8</v>
      </c>
      <c r="F7513" s="1" t="s">
        <v>8</v>
      </c>
      <c r="G7513" s="1" t="s">
        <v>8</v>
      </c>
      <c r="H7513" s="1" t="s">
        <v>1627</v>
      </c>
      <c r="N7513" s="1">
        <v>4</v>
      </c>
      <c r="O7513" s="1">
        <v>2</v>
      </c>
      <c r="P7513" s="1">
        <v>3</v>
      </c>
      <c r="Q7513" s="1">
        <v>3</v>
      </c>
      <c r="R7513" s="1">
        <v>5916801</v>
      </c>
      <c r="S7513" s="1">
        <v>1997</v>
      </c>
      <c r="T7513" s="1" t="s">
        <v>1182</v>
      </c>
      <c r="U7513" s="1" t="s">
        <v>19101</v>
      </c>
      <c r="V7513" s="1" t="s">
        <v>1191</v>
      </c>
      <c r="W7513" s="1" t="s">
        <v>1192</v>
      </c>
    </row>
    <row r="7514" spans="1:24">
      <c r="A7514" s="1" t="s">
        <v>295</v>
      </c>
      <c r="B7514" s="1" t="s">
        <v>19102</v>
      </c>
      <c r="C7514" s="1" t="s">
        <v>18900</v>
      </c>
      <c r="D7514" s="1" t="s">
        <v>307</v>
      </c>
      <c r="E7514" s="1" t="s">
        <v>8</v>
      </c>
      <c r="F7514" s="1" t="s">
        <v>8</v>
      </c>
      <c r="G7514" s="1" t="s">
        <v>8</v>
      </c>
      <c r="H7514" s="1" t="s">
        <v>1483</v>
      </c>
      <c r="N7514" s="1">
        <v>15</v>
      </c>
      <c r="O7514" s="1">
        <v>3</v>
      </c>
      <c r="P7514" s="1">
        <v>0</v>
      </c>
      <c r="Q7514" s="1">
        <v>0</v>
      </c>
      <c r="R7514" s="1" t="s">
        <v>9</v>
      </c>
      <c r="S7514" s="1">
        <v>1938</v>
      </c>
      <c r="T7514" s="1" t="s">
        <v>1182</v>
      </c>
      <c r="U7514" s="1" t="s">
        <v>19103</v>
      </c>
      <c r="V7514" s="1" t="s">
        <v>1191</v>
      </c>
      <c r="W7514" s="1" t="s">
        <v>1192</v>
      </c>
    </row>
    <row r="7515" spans="1:24">
      <c r="A7515" s="1" t="s">
        <v>295</v>
      </c>
      <c r="B7515" s="1" t="s">
        <v>19104</v>
      </c>
      <c r="C7515" s="1" t="s">
        <v>19100</v>
      </c>
      <c r="D7515" s="1" t="s">
        <v>307</v>
      </c>
      <c r="E7515" s="1" t="s">
        <v>8</v>
      </c>
      <c r="F7515" s="1" t="s">
        <v>8</v>
      </c>
      <c r="G7515" s="1" t="s">
        <v>8</v>
      </c>
      <c r="H7515" s="1" t="s">
        <v>1627</v>
      </c>
      <c r="N7515" s="1">
        <v>1</v>
      </c>
      <c r="O7515" s="1">
        <v>0</v>
      </c>
      <c r="P7515" s="1">
        <v>0</v>
      </c>
      <c r="Q7515" s="1">
        <v>0</v>
      </c>
      <c r="R7515" s="1" t="s">
        <v>9</v>
      </c>
      <c r="S7515" s="1" t="s">
        <v>9</v>
      </c>
      <c r="T7515" s="1" t="s">
        <v>1182</v>
      </c>
      <c r="U7515" s="1" t="s">
        <v>19105</v>
      </c>
      <c r="V7515" s="1" t="s">
        <v>1357</v>
      </c>
      <c r="W7515" s="1" t="s">
        <v>1358</v>
      </c>
    </row>
    <row r="7516" spans="1:24">
      <c r="A7516" s="1" t="s">
        <v>295</v>
      </c>
      <c r="B7516" s="1" t="s">
        <v>19106</v>
      </c>
      <c r="C7516" s="1" t="s">
        <v>19086</v>
      </c>
      <c r="D7516" s="1" t="s">
        <v>307</v>
      </c>
      <c r="E7516" s="1" t="s">
        <v>8</v>
      </c>
      <c r="F7516" s="1" t="s">
        <v>8</v>
      </c>
      <c r="G7516" s="1" t="s">
        <v>8</v>
      </c>
      <c r="H7516" s="1" t="s">
        <v>19107</v>
      </c>
      <c r="N7516" s="1">
        <v>6</v>
      </c>
      <c r="O7516" s="1">
        <v>1</v>
      </c>
      <c r="P7516" s="1">
        <v>0</v>
      </c>
      <c r="Q7516" s="1">
        <v>0</v>
      </c>
      <c r="R7516" s="1" t="s">
        <v>9</v>
      </c>
      <c r="S7516" s="1">
        <v>1952</v>
      </c>
      <c r="T7516" s="1" t="s">
        <v>1182</v>
      </c>
      <c r="U7516" s="1" t="s">
        <v>19108</v>
      </c>
      <c r="V7516" s="1" t="s">
        <v>1191</v>
      </c>
      <c r="W7516" s="1" t="s">
        <v>1192</v>
      </c>
    </row>
    <row r="7517" spans="1:24">
      <c r="A7517" s="1" t="s">
        <v>295</v>
      </c>
      <c r="B7517" s="1" t="s">
        <v>19109</v>
      </c>
      <c r="C7517" s="1" t="s">
        <v>19110</v>
      </c>
      <c r="D7517" s="1" t="s">
        <v>307</v>
      </c>
      <c r="E7517" s="1" t="s">
        <v>8</v>
      </c>
      <c r="F7517" s="1" t="s">
        <v>22</v>
      </c>
      <c r="N7517" s="1">
        <v>16</v>
      </c>
      <c r="O7517" s="1">
        <v>11</v>
      </c>
      <c r="P7517" s="1">
        <v>1</v>
      </c>
      <c r="Q7517" s="1">
        <v>1</v>
      </c>
      <c r="R7517" s="1">
        <v>1325232</v>
      </c>
      <c r="S7517" s="1">
        <v>1901</v>
      </c>
      <c r="T7517" s="1" t="s">
        <v>1182</v>
      </c>
      <c r="U7517" s="1" t="s">
        <v>19111</v>
      </c>
      <c r="V7517" s="1" t="s">
        <v>1191</v>
      </c>
      <c r="W7517" s="1" t="s">
        <v>1192</v>
      </c>
    </row>
    <row r="7518" spans="1:24">
      <c r="A7518" s="1" t="s">
        <v>295</v>
      </c>
      <c r="B7518" s="1" t="s">
        <v>19112</v>
      </c>
      <c r="C7518" s="1" t="s">
        <v>18911</v>
      </c>
      <c r="D7518" s="1" t="s">
        <v>307</v>
      </c>
      <c r="E7518" s="1" t="s">
        <v>8</v>
      </c>
      <c r="F7518" s="1" t="s">
        <v>8</v>
      </c>
      <c r="G7518" s="1" t="s">
        <v>8</v>
      </c>
      <c r="H7518" s="1" t="s">
        <v>1593</v>
      </c>
      <c r="N7518" s="1">
        <v>2</v>
      </c>
      <c r="O7518" s="1">
        <v>0</v>
      </c>
      <c r="P7518" s="1">
        <v>0</v>
      </c>
      <c r="Q7518" s="1">
        <v>0</v>
      </c>
      <c r="R7518" s="1" t="s">
        <v>9</v>
      </c>
      <c r="S7518" s="1">
        <v>1980</v>
      </c>
      <c r="T7518" s="1" t="s">
        <v>1182</v>
      </c>
      <c r="U7518" s="1" t="s">
        <v>19113</v>
      </c>
      <c r="V7518" s="1" t="s">
        <v>1191</v>
      </c>
      <c r="W7518" s="1" t="s">
        <v>1192</v>
      </c>
    </row>
    <row r="7519" spans="1:24">
      <c r="A7519" s="1" t="s">
        <v>295</v>
      </c>
      <c r="B7519" s="1" t="s">
        <v>19114</v>
      </c>
      <c r="C7519" s="1" t="s">
        <v>19115</v>
      </c>
      <c r="D7519" s="1" t="s">
        <v>307</v>
      </c>
      <c r="E7519" s="1" t="s">
        <v>8</v>
      </c>
      <c r="F7519" s="1" t="s">
        <v>8</v>
      </c>
      <c r="G7519" s="1" t="s">
        <v>8</v>
      </c>
      <c r="H7519" s="1" t="s">
        <v>1483</v>
      </c>
      <c r="N7519" s="1">
        <v>1</v>
      </c>
      <c r="O7519" s="1">
        <v>1</v>
      </c>
      <c r="P7519" s="1">
        <v>0</v>
      </c>
      <c r="Q7519" s="1">
        <v>0</v>
      </c>
      <c r="R7519" s="1" t="s">
        <v>9</v>
      </c>
      <c r="S7519" s="1">
        <v>1916</v>
      </c>
      <c r="T7519" s="1" t="s">
        <v>1182</v>
      </c>
      <c r="U7519" s="1" t="s">
        <v>19116</v>
      </c>
      <c r="V7519" s="1" t="s">
        <v>1191</v>
      </c>
      <c r="W7519" s="1" t="s">
        <v>1192</v>
      </c>
    </row>
    <row r="7520" spans="1:24">
      <c r="A7520" s="1" t="s">
        <v>295</v>
      </c>
      <c r="B7520" s="1" t="s">
        <v>19117</v>
      </c>
      <c r="C7520" s="1" t="s">
        <v>19118</v>
      </c>
      <c r="D7520" s="1" t="s">
        <v>19119</v>
      </c>
      <c r="E7520" s="1" t="s">
        <v>8</v>
      </c>
      <c r="F7520" s="1" t="s">
        <v>8</v>
      </c>
      <c r="G7520" s="1" t="s">
        <v>8</v>
      </c>
      <c r="L7520" s="1" t="s">
        <v>3370</v>
      </c>
      <c r="N7520" s="1">
        <v>1</v>
      </c>
      <c r="O7520" s="1">
        <v>1</v>
      </c>
      <c r="P7520" s="1">
        <v>0</v>
      </c>
      <c r="Q7520" s="1">
        <v>0</v>
      </c>
      <c r="R7520" s="1" t="s">
        <v>9</v>
      </c>
      <c r="S7520" s="1">
        <v>1973</v>
      </c>
      <c r="T7520" s="1" t="s">
        <v>1182</v>
      </c>
      <c r="U7520" s="1" t="s">
        <v>19120</v>
      </c>
      <c r="V7520" s="1" t="s">
        <v>1357</v>
      </c>
      <c r="W7520" s="1" t="s">
        <v>1358</v>
      </c>
    </row>
    <row r="7521" spans="1:23">
      <c r="A7521" s="1" t="s">
        <v>295</v>
      </c>
      <c r="B7521" s="1" t="s">
        <v>19121</v>
      </c>
      <c r="C7521" s="1" t="s">
        <v>19122</v>
      </c>
      <c r="D7521" s="1" t="s">
        <v>19123</v>
      </c>
      <c r="E7521" s="1" t="s">
        <v>8</v>
      </c>
      <c r="F7521" s="1" t="s">
        <v>8</v>
      </c>
      <c r="G7521" s="1" t="s">
        <v>8</v>
      </c>
      <c r="H7521" s="1" t="s">
        <v>1483</v>
      </c>
      <c r="N7521" s="1">
        <v>2</v>
      </c>
      <c r="O7521" s="1">
        <v>1</v>
      </c>
      <c r="P7521" s="1">
        <v>0</v>
      </c>
      <c r="Q7521" s="1">
        <v>0</v>
      </c>
      <c r="R7521" s="1" t="s">
        <v>9</v>
      </c>
      <c r="S7521" s="1">
        <v>2007</v>
      </c>
      <c r="T7521" s="1" t="s">
        <v>1182</v>
      </c>
      <c r="U7521" s="1" t="s">
        <v>19124</v>
      </c>
      <c r="V7521" s="1" t="s">
        <v>1191</v>
      </c>
      <c r="W7521" s="1" t="s">
        <v>1192</v>
      </c>
    </row>
    <row r="7522" spans="1:23">
      <c r="A7522" s="1" t="s">
        <v>295</v>
      </c>
      <c r="B7522" s="1" t="s">
        <v>19125</v>
      </c>
      <c r="C7522" s="1" t="s">
        <v>19126</v>
      </c>
      <c r="D7522" s="1" t="s">
        <v>592</v>
      </c>
      <c r="E7522" s="1" t="s">
        <v>8</v>
      </c>
      <c r="F7522" s="1" t="s">
        <v>22</v>
      </c>
      <c r="N7522" s="1">
        <v>0</v>
      </c>
      <c r="O7522" s="1">
        <v>0</v>
      </c>
      <c r="P7522" s="1">
        <v>0</v>
      </c>
      <c r="Q7522" s="1">
        <v>0</v>
      </c>
      <c r="R7522" s="1" t="s">
        <v>9</v>
      </c>
      <c r="S7522" s="1" t="s">
        <v>9</v>
      </c>
      <c r="T7522" s="1" t="s">
        <v>19127</v>
      </c>
      <c r="U7522" s="1" t="s">
        <v>3700</v>
      </c>
      <c r="V7522" s="1" t="s">
        <v>1357</v>
      </c>
      <c r="W7522" s="1" t="s">
        <v>1358</v>
      </c>
    </row>
    <row r="7523" spans="1:23">
      <c r="A7523" s="1" t="s">
        <v>295</v>
      </c>
      <c r="B7523" s="1" t="s">
        <v>19128</v>
      </c>
      <c r="C7523" s="1" t="s">
        <v>18934</v>
      </c>
      <c r="D7523" s="1" t="s">
        <v>592</v>
      </c>
      <c r="E7523" s="1" t="s">
        <v>8</v>
      </c>
      <c r="F7523" s="1" t="s">
        <v>22</v>
      </c>
      <c r="N7523" s="1">
        <v>18</v>
      </c>
      <c r="O7523" s="1">
        <v>7</v>
      </c>
      <c r="P7523" s="1">
        <v>4</v>
      </c>
      <c r="Q7523" s="1">
        <v>6</v>
      </c>
      <c r="R7523" s="1">
        <v>6974049</v>
      </c>
      <c r="S7523" s="1">
        <v>1933</v>
      </c>
      <c r="T7523" s="1" t="s">
        <v>1182</v>
      </c>
      <c r="U7523" s="1" t="s">
        <v>19129</v>
      </c>
      <c r="V7523" s="1" t="s">
        <v>1191</v>
      </c>
      <c r="W7523" s="1" t="s">
        <v>1192</v>
      </c>
    </row>
    <row r="7524" spans="1:23">
      <c r="A7524" s="1" t="s">
        <v>295</v>
      </c>
      <c r="B7524" s="1" t="s">
        <v>19130</v>
      </c>
      <c r="C7524" s="1" t="s">
        <v>18934</v>
      </c>
      <c r="D7524" s="1" t="s">
        <v>592</v>
      </c>
      <c r="E7524" s="1" t="s">
        <v>8</v>
      </c>
      <c r="F7524" s="1" t="s">
        <v>22</v>
      </c>
      <c r="N7524" s="1">
        <v>2</v>
      </c>
      <c r="O7524" s="1">
        <v>0</v>
      </c>
      <c r="P7524" s="1">
        <v>0</v>
      </c>
      <c r="Q7524" s="1">
        <v>0</v>
      </c>
      <c r="R7524" s="1" t="s">
        <v>9</v>
      </c>
      <c r="S7524" s="1">
        <v>1972</v>
      </c>
      <c r="T7524" s="1" t="s">
        <v>1182</v>
      </c>
      <c r="U7524" s="1" t="s">
        <v>19131</v>
      </c>
      <c r="V7524" s="1" t="s">
        <v>1191</v>
      </c>
      <c r="W7524" s="1" t="s">
        <v>1192</v>
      </c>
    </row>
    <row r="7525" spans="1:23">
      <c r="A7525" s="1" t="s">
        <v>295</v>
      </c>
      <c r="B7525" s="1" t="s">
        <v>19132</v>
      </c>
      <c r="C7525" s="1" t="s">
        <v>1620</v>
      </c>
      <c r="D7525" s="1" t="s">
        <v>592</v>
      </c>
      <c r="E7525" s="1" t="s">
        <v>8</v>
      </c>
      <c r="F7525" s="1" t="s">
        <v>22</v>
      </c>
      <c r="N7525" s="1">
        <v>9</v>
      </c>
      <c r="O7525" s="1">
        <v>4</v>
      </c>
      <c r="P7525" s="1">
        <v>11</v>
      </c>
      <c r="Q7525" s="1">
        <v>13</v>
      </c>
      <c r="R7525" s="1">
        <v>6405348</v>
      </c>
      <c r="S7525" s="1">
        <v>1901</v>
      </c>
      <c r="T7525" s="1" t="s">
        <v>1182</v>
      </c>
      <c r="U7525" s="1" t="s">
        <v>19133</v>
      </c>
      <c r="V7525" s="1" t="s">
        <v>1191</v>
      </c>
      <c r="W7525" s="1" t="s">
        <v>1192</v>
      </c>
    </row>
    <row r="7526" spans="1:23">
      <c r="A7526" s="1" t="s">
        <v>295</v>
      </c>
      <c r="B7526" s="1" t="s">
        <v>19134</v>
      </c>
      <c r="C7526" s="1" t="s">
        <v>19135</v>
      </c>
      <c r="D7526" s="1" t="s">
        <v>592</v>
      </c>
      <c r="E7526" s="1" t="s">
        <v>8</v>
      </c>
      <c r="F7526" s="1" t="s">
        <v>22</v>
      </c>
      <c r="N7526" s="1">
        <v>45</v>
      </c>
      <c r="O7526" s="1">
        <v>10</v>
      </c>
      <c r="P7526" s="1">
        <v>1</v>
      </c>
      <c r="Q7526" s="1">
        <v>1</v>
      </c>
      <c r="R7526" s="1">
        <v>725268</v>
      </c>
      <c r="S7526" s="1">
        <v>1862</v>
      </c>
      <c r="T7526" s="1" t="s">
        <v>1182</v>
      </c>
      <c r="U7526" s="1" t="s">
        <v>19136</v>
      </c>
      <c r="V7526" s="1" t="s">
        <v>1191</v>
      </c>
      <c r="W7526" s="1" t="s">
        <v>1192</v>
      </c>
    </row>
    <row r="7527" spans="1:23">
      <c r="A7527" s="1" t="s">
        <v>295</v>
      </c>
      <c r="B7527" s="1" t="s">
        <v>19137</v>
      </c>
      <c r="C7527" s="1" t="s">
        <v>18934</v>
      </c>
      <c r="D7527" s="1" t="s">
        <v>592</v>
      </c>
      <c r="E7527" s="1" t="s">
        <v>8</v>
      </c>
      <c r="F7527" s="1" t="s">
        <v>22</v>
      </c>
      <c r="N7527" s="1">
        <v>1</v>
      </c>
      <c r="O7527" s="1">
        <v>1</v>
      </c>
      <c r="P7527" s="1">
        <v>2</v>
      </c>
      <c r="Q7527" s="1">
        <v>2</v>
      </c>
      <c r="R7527" s="1">
        <v>2974406</v>
      </c>
      <c r="S7527" s="1">
        <v>1939</v>
      </c>
      <c r="T7527" s="1" t="s">
        <v>1182</v>
      </c>
      <c r="U7527" s="1" t="s">
        <v>19138</v>
      </c>
      <c r="V7527" s="1" t="s">
        <v>1191</v>
      </c>
      <c r="W7527" s="1" t="s">
        <v>1192</v>
      </c>
    </row>
    <row r="7528" spans="1:23">
      <c r="A7528" s="1" t="s">
        <v>295</v>
      </c>
      <c r="B7528" s="1" t="s">
        <v>19139</v>
      </c>
      <c r="C7528" s="1" t="s">
        <v>19140</v>
      </c>
      <c r="D7528" s="1" t="s">
        <v>592</v>
      </c>
      <c r="E7528" s="1" t="s">
        <v>8</v>
      </c>
      <c r="F7528" s="1" t="s">
        <v>22</v>
      </c>
      <c r="N7528" s="1">
        <v>0</v>
      </c>
      <c r="O7528" s="1">
        <v>0</v>
      </c>
      <c r="P7528" s="1">
        <v>0</v>
      </c>
      <c r="Q7528" s="1">
        <v>0</v>
      </c>
      <c r="R7528" s="1" t="s">
        <v>9</v>
      </c>
      <c r="S7528" s="1" t="s">
        <v>9</v>
      </c>
      <c r="T7528" s="1" t="s">
        <v>2549</v>
      </c>
      <c r="U7528" s="1" t="s">
        <v>19141</v>
      </c>
      <c r="V7528" s="1" t="s">
        <v>1357</v>
      </c>
      <c r="W7528" s="1" t="s">
        <v>1358</v>
      </c>
    </row>
    <row r="7529" spans="1:23">
      <c r="A7529" s="1" t="s">
        <v>295</v>
      </c>
      <c r="B7529" s="1" t="s">
        <v>19142</v>
      </c>
      <c r="C7529" s="1" t="s">
        <v>18934</v>
      </c>
      <c r="D7529" s="1" t="s">
        <v>592</v>
      </c>
      <c r="E7529" s="1" t="s">
        <v>8</v>
      </c>
      <c r="F7529" s="1" t="s">
        <v>22</v>
      </c>
      <c r="N7529" s="1">
        <v>2</v>
      </c>
      <c r="O7529" s="1">
        <v>1</v>
      </c>
      <c r="P7529" s="1">
        <v>0</v>
      </c>
      <c r="Q7529" s="1">
        <v>0</v>
      </c>
      <c r="R7529" s="1" t="s">
        <v>9</v>
      </c>
      <c r="S7529" s="1">
        <v>1921</v>
      </c>
      <c r="T7529" s="1" t="s">
        <v>1182</v>
      </c>
      <c r="U7529" s="1" t="s">
        <v>19143</v>
      </c>
      <c r="V7529" s="1" t="s">
        <v>1191</v>
      </c>
      <c r="W7529" s="1" t="s">
        <v>1192</v>
      </c>
    </row>
    <row r="7530" spans="1:23">
      <c r="A7530" s="1" t="s">
        <v>295</v>
      </c>
      <c r="B7530" s="1" t="s">
        <v>19144</v>
      </c>
      <c r="C7530" s="1" t="s">
        <v>1927</v>
      </c>
      <c r="D7530" s="1" t="s">
        <v>592</v>
      </c>
      <c r="E7530" s="1" t="s">
        <v>8</v>
      </c>
      <c r="F7530" s="1" t="s">
        <v>22</v>
      </c>
      <c r="N7530" s="1">
        <v>135</v>
      </c>
      <c r="O7530" s="1">
        <v>42</v>
      </c>
      <c r="P7530" s="1">
        <v>20</v>
      </c>
      <c r="Q7530" s="1">
        <v>29</v>
      </c>
      <c r="R7530" s="1">
        <v>21764521</v>
      </c>
      <c r="S7530" s="1">
        <v>1919</v>
      </c>
      <c r="T7530" s="1" t="s">
        <v>1182</v>
      </c>
      <c r="U7530" s="1" t="s">
        <v>19145</v>
      </c>
      <c r="V7530" s="1" t="s">
        <v>1191</v>
      </c>
      <c r="W7530" s="1" t="s">
        <v>1192</v>
      </c>
    </row>
    <row r="7531" spans="1:23">
      <c r="A7531" s="1" t="s">
        <v>295</v>
      </c>
      <c r="B7531" s="1" t="s">
        <v>19146</v>
      </c>
      <c r="C7531" s="1" t="s">
        <v>14847</v>
      </c>
      <c r="D7531" s="1" t="s">
        <v>592</v>
      </c>
      <c r="E7531" s="1" t="s">
        <v>8</v>
      </c>
      <c r="F7531" s="1" t="s">
        <v>8</v>
      </c>
      <c r="G7531" s="1" t="s">
        <v>8</v>
      </c>
      <c r="H7531" s="1" t="s">
        <v>1593</v>
      </c>
      <c r="N7531" s="1">
        <v>10</v>
      </c>
      <c r="O7531" s="1">
        <v>1</v>
      </c>
      <c r="P7531" s="1">
        <v>0</v>
      </c>
      <c r="Q7531" s="1">
        <v>0</v>
      </c>
      <c r="R7531" s="1" t="s">
        <v>9</v>
      </c>
      <c r="S7531" s="1">
        <v>1936</v>
      </c>
      <c r="T7531" s="1" t="s">
        <v>1182</v>
      </c>
      <c r="U7531" s="1" t="s">
        <v>19147</v>
      </c>
      <c r="V7531" s="1" t="s">
        <v>1357</v>
      </c>
      <c r="W7531" s="1" t="s">
        <v>1358</v>
      </c>
    </row>
    <row r="7532" spans="1:23">
      <c r="A7532" s="1" t="s">
        <v>295</v>
      </c>
      <c r="B7532" s="1" t="s">
        <v>19148</v>
      </c>
      <c r="C7532" s="1" t="s">
        <v>1535</v>
      </c>
      <c r="D7532" s="1" t="s">
        <v>592</v>
      </c>
      <c r="E7532" s="1" t="s">
        <v>8</v>
      </c>
      <c r="F7532" s="1" t="s">
        <v>22</v>
      </c>
      <c r="N7532" s="1">
        <v>10</v>
      </c>
      <c r="O7532" s="1">
        <v>3</v>
      </c>
      <c r="P7532" s="1">
        <v>8</v>
      </c>
      <c r="Q7532" s="1">
        <v>33</v>
      </c>
      <c r="R7532" s="1">
        <v>10971627</v>
      </c>
      <c r="S7532" s="1">
        <v>1929</v>
      </c>
      <c r="T7532" s="1" t="s">
        <v>1182</v>
      </c>
      <c r="U7532" s="1" t="s">
        <v>19149</v>
      </c>
      <c r="V7532" s="1" t="s">
        <v>1191</v>
      </c>
      <c r="W7532" s="1" t="s">
        <v>1192</v>
      </c>
    </row>
    <row r="7533" spans="1:23">
      <c r="A7533" s="1" t="s">
        <v>295</v>
      </c>
      <c r="B7533" s="1" t="s">
        <v>19150</v>
      </c>
      <c r="C7533" s="1" t="s">
        <v>19023</v>
      </c>
      <c r="D7533" s="1" t="s">
        <v>592</v>
      </c>
      <c r="E7533" s="1" t="s">
        <v>8</v>
      </c>
      <c r="F7533" s="1" t="s">
        <v>22</v>
      </c>
      <c r="N7533" s="1">
        <v>5</v>
      </c>
      <c r="O7533" s="1">
        <v>2</v>
      </c>
      <c r="P7533" s="1">
        <v>0</v>
      </c>
      <c r="Q7533" s="1">
        <v>0</v>
      </c>
      <c r="R7533" s="1" t="s">
        <v>9</v>
      </c>
      <c r="S7533" s="1">
        <v>1915</v>
      </c>
      <c r="T7533" s="1" t="s">
        <v>1182</v>
      </c>
      <c r="U7533" s="1" t="s">
        <v>19151</v>
      </c>
      <c r="V7533" s="1" t="s">
        <v>1191</v>
      </c>
      <c r="W7533" s="1" t="s">
        <v>1192</v>
      </c>
    </row>
    <row r="7534" spans="1:23">
      <c r="A7534" s="1" t="s">
        <v>295</v>
      </c>
      <c r="B7534" s="1" t="s">
        <v>19152</v>
      </c>
      <c r="C7534" s="1" t="s">
        <v>1813</v>
      </c>
      <c r="D7534" s="1" t="s">
        <v>592</v>
      </c>
      <c r="E7534" s="1" t="s">
        <v>8</v>
      </c>
      <c r="F7534" s="1" t="s">
        <v>22</v>
      </c>
      <c r="N7534" s="1">
        <v>12</v>
      </c>
      <c r="O7534" s="1">
        <v>6</v>
      </c>
      <c r="P7534" s="1">
        <v>1</v>
      </c>
      <c r="Q7534" s="1">
        <v>1</v>
      </c>
      <c r="R7534" s="1">
        <v>1050079</v>
      </c>
      <c r="S7534" s="1">
        <v>1857</v>
      </c>
      <c r="T7534" s="1" t="s">
        <v>1182</v>
      </c>
      <c r="U7534" s="1" t="s">
        <v>19153</v>
      </c>
      <c r="V7534" s="1" t="s">
        <v>1191</v>
      </c>
      <c r="W7534" s="1" t="s">
        <v>1192</v>
      </c>
    </row>
    <row r="7535" spans="1:23">
      <c r="A7535" s="1" t="s">
        <v>295</v>
      </c>
      <c r="B7535" s="1" t="s">
        <v>19154</v>
      </c>
      <c r="C7535" s="1" t="s">
        <v>18934</v>
      </c>
      <c r="D7535" s="1" t="s">
        <v>592</v>
      </c>
      <c r="E7535" s="1" t="s">
        <v>8</v>
      </c>
      <c r="F7535" s="1" t="s">
        <v>8</v>
      </c>
      <c r="G7535" s="1" t="s">
        <v>8</v>
      </c>
      <c r="I7535" s="1" t="s">
        <v>1222</v>
      </c>
      <c r="N7535" s="1">
        <v>3</v>
      </c>
      <c r="O7535" s="1">
        <v>3</v>
      </c>
      <c r="P7535" s="1">
        <v>1</v>
      </c>
      <c r="Q7535" s="1">
        <v>1</v>
      </c>
      <c r="R7535" s="1">
        <v>570190</v>
      </c>
      <c r="S7535" s="1">
        <v>1936</v>
      </c>
      <c r="T7535" s="1" t="s">
        <v>1182</v>
      </c>
      <c r="U7535" s="1" t="s">
        <v>19155</v>
      </c>
      <c r="V7535" s="1" t="s">
        <v>1191</v>
      </c>
      <c r="W7535" s="1" t="s">
        <v>1192</v>
      </c>
    </row>
    <row r="7536" spans="1:23">
      <c r="A7536" s="1" t="s">
        <v>295</v>
      </c>
      <c r="B7536" s="1" t="s">
        <v>19156</v>
      </c>
      <c r="C7536" s="1" t="s">
        <v>18934</v>
      </c>
      <c r="D7536" s="1" t="s">
        <v>592</v>
      </c>
      <c r="E7536" s="1" t="s">
        <v>8</v>
      </c>
      <c r="F7536" s="1" t="s">
        <v>22</v>
      </c>
      <c r="N7536" s="1">
        <v>1</v>
      </c>
      <c r="O7536" s="1">
        <v>1</v>
      </c>
      <c r="P7536" s="1">
        <v>0</v>
      </c>
      <c r="Q7536" s="1">
        <v>0</v>
      </c>
      <c r="R7536" s="1" t="s">
        <v>9</v>
      </c>
      <c r="S7536" s="1">
        <v>1976</v>
      </c>
      <c r="T7536" s="1" t="s">
        <v>1182</v>
      </c>
      <c r="U7536" s="1" t="s">
        <v>19157</v>
      </c>
      <c r="V7536" s="1" t="s">
        <v>1191</v>
      </c>
      <c r="W7536" s="1" t="s">
        <v>1192</v>
      </c>
    </row>
    <row r="7537" spans="1:24">
      <c r="A7537" s="1" t="s">
        <v>295</v>
      </c>
      <c r="B7537" s="1" t="s">
        <v>19158</v>
      </c>
      <c r="C7537" s="1" t="s">
        <v>14847</v>
      </c>
      <c r="D7537" s="1" t="s">
        <v>592</v>
      </c>
      <c r="E7537" s="1" t="s">
        <v>8</v>
      </c>
      <c r="F7537" s="1" t="s">
        <v>8</v>
      </c>
      <c r="G7537" s="1" t="s">
        <v>8</v>
      </c>
      <c r="H7537" s="1" t="s">
        <v>1593</v>
      </c>
      <c r="N7537" s="1">
        <v>34</v>
      </c>
      <c r="O7537" s="1">
        <v>9</v>
      </c>
      <c r="P7537" s="1">
        <v>2</v>
      </c>
      <c r="Q7537" s="1">
        <v>4</v>
      </c>
      <c r="R7537" s="1">
        <v>3193209</v>
      </c>
      <c r="S7537" s="1">
        <v>1830</v>
      </c>
      <c r="T7537" s="1" t="s">
        <v>1182</v>
      </c>
      <c r="U7537" s="1" t="s">
        <v>19159</v>
      </c>
      <c r="V7537" s="1" t="s">
        <v>1191</v>
      </c>
      <c r="W7537" s="1" t="s">
        <v>1192</v>
      </c>
    </row>
    <row r="7538" spans="1:24">
      <c r="A7538" s="1" t="s">
        <v>295</v>
      </c>
      <c r="B7538" s="1" t="s">
        <v>19160</v>
      </c>
      <c r="C7538" s="1" t="s">
        <v>19161</v>
      </c>
      <c r="D7538" s="1" t="s">
        <v>592</v>
      </c>
      <c r="E7538" s="1" t="s">
        <v>8</v>
      </c>
      <c r="F7538" s="1" t="s">
        <v>8</v>
      </c>
      <c r="G7538" s="1" t="s">
        <v>8</v>
      </c>
      <c r="H7538" s="1" t="s">
        <v>1483</v>
      </c>
      <c r="N7538" s="1">
        <v>1</v>
      </c>
      <c r="O7538" s="1">
        <v>0</v>
      </c>
      <c r="P7538" s="1">
        <v>0</v>
      </c>
      <c r="Q7538" s="1">
        <v>0</v>
      </c>
      <c r="R7538" s="1" t="s">
        <v>9</v>
      </c>
      <c r="S7538" s="1">
        <v>1977</v>
      </c>
      <c r="T7538" s="1" t="s">
        <v>1182</v>
      </c>
      <c r="U7538" s="1" t="s">
        <v>19162</v>
      </c>
      <c r="V7538" s="1" t="s">
        <v>1191</v>
      </c>
      <c r="W7538" s="1" t="s">
        <v>1192</v>
      </c>
    </row>
    <row r="7539" spans="1:24">
      <c r="A7539" s="1" t="s">
        <v>295</v>
      </c>
      <c r="B7539" s="1" t="s">
        <v>19163</v>
      </c>
      <c r="C7539" s="1" t="s">
        <v>2873</v>
      </c>
      <c r="D7539" s="1" t="s">
        <v>592</v>
      </c>
      <c r="E7539" s="1" t="s">
        <v>8</v>
      </c>
      <c r="F7539" s="1" t="s">
        <v>22</v>
      </c>
      <c r="N7539" s="1">
        <v>1</v>
      </c>
      <c r="O7539" s="1">
        <v>1</v>
      </c>
      <c r="P7539" s="1">
        <v>0</v>
      </c>
      <c r="Q7539" s="1">
        <v>0</v>
      </c>
      <c r="R7539" s="1" t="s">
        <v>9</v>
      </c>
      <c r="S7539" s="1">
        <v>1987</v>
      </c>
      <c r="T7539" s="1" t="s">
        <v>1182</v>
      </c>
      <c r="U7539" s="1" t="s">
        <v>19164</v>
      </c>
      <c r="V7539" s="1" t="s">
        <v>1191</v>
      </c>
      <c r="W7539" s="1" t="s">
        <v>1192</v>
      </c>
    </row>
    <row r="7540" spans="1:24">
      <c r="A7540" s="1" t="s">
        <v>295</v>
      </c>
      <c r="B7540" s="1" t="s">
        <v>19165</v>
      </c>
      <c r="C7540" s="1" t="s">
        <v>18934</v>
      </c>
      <c r="D7540" s="1" t="s">
        <v>592</v>
      </c>
      <c r="E7540" s="1" t="s">
        <v>8</v>
      </c>
      <c r="F7540" s="1" t="s">
        <v>22</v>
      </c>
      <c r="N7540" s="1">
        <v>16</v>
      </c>
      <c r="O7540" s="1">
        <v>3</v>
      </c>
      <c r="P7540" s="1">
        <v>21</v>
      </c>
      <c r="Q7540" s="1">
        <v>35</v>
      </c>
      <c r="R7540" s="1">
        <v>17381069</v>
      </c>
      <c r="S7540" s="1">
        <v>1877</v>
      </c>
      <c r="T7540" s="1" t="s">
        <v>1182</v>
      </c>
      <c r="U7540" s="1" t="s">
        <v>19166</v>
      </c>
      <c r="V7540" s="1" t="s">
        <v>1207</v>
      </c>
      <c r="W7540" s="1" t="s">
        <v>1192</v>
      </c>
    </row>
    <row r="7541" spans="1:24">
      <c r="A7541" s="1" t="s">
        <v>295</v>
      </c>
      <c r="B7541" s="1" t="s">
        <v>19167</v>
      </c>
      <c r="C7541" s="1" t="s">
        <v>19168</v>
      </c>
      <c r="D7541" s="1" t="s">
        <v>592</v>
      </c>
      <c r="E7541" s="1" t="s">
        <v>8</v>
      </c>
      <c r="F7541" s="1" t="s">
        <v>8</v>
      </c>
      <c r="G7541" s="1" t="s">
        <v>8</v>
      </c>
      <c r="J7541" s="1" t="s">
        <v>8</v>
      </c>
      <c r="K7541" s="1" t="s">
        <v>19169</v>
      </c>
      <c r="N7541" s="1">
        <v>2</v>
      </c>
      <c r="O7541" s="1">
        <v>2</v>
      </c>
      <c r="P7541" s="1">
        <v>0</v>
      </c>
      <c r="Q7541" s="1">
        <v>0</v>
      </c>
      <c r="R7541" s="1" t="s">
        <v>9</v>
      </c>
      <c r="S7541" s="1">
        <v>1839</v>
      </c>
      <c r="T7541" s="1" t="s">
        <v>1182</v>
      </c>
      <c r="U7541" s="1" t="s">
        <v>19170</v>
      </c>
      <c r="V7541" s="1" t="s">
        <v>1357</v>
      </c>
      <c r="W7541" s="1" t="s">
        <v>1358</v>
      </c>
    </row>
    <row r="7542" spans="1:24">
      <c r="A7542" s="1" t="s">
        <v>295</v>
      </c>
      <c r="B7542" s="1" t="s">
        <v>19171</v>
      </c>
      <c r="C7542" s="1" t="s">
        <v>15554</v>
      </c>
      <c r="D7542" s="1" t="s">
        <v>592</v>
      </c>
      <c r="E7542" s="1" t="s">
        <v>8</v>
      </c>
      <c r="F7542" s="1" t="s">
        <v>22</v>
      </c>
      <c r="N7542" s="1">
        <v>427</v>
      </c>
      <c r="O7542" s="1">
        <v>90</v>
      </c>
      <c r="P7542" s="1">
        <v>9</v>
      </c>
      <c r="Q7542" s="1">
        <v>18</v>
      </c>
      <c r="R7542" s="1">
        <v>29655841</v>
      </c>
      <c r="S7542" s="1">
        <v>1807</v>
      </c>
      <c r="T7542" s="1" t="s">
        <v>1246</v>
      </c>
      <c r="U7542" s="1" t="s">
        <v>19172</v>
      </c>
      <c r="V7542" s="1" t="s">
        <v>1191</v>
      </c>
      <c r="W7542" s="1" t="s">
        <v>1192</v>
      </c>
      <c r="X7542" s="1" t="s">
        <v>1175</v>
      </c>
    </row>
    <row r="7543" spans="1:24">
      <c r="A7543" s="1" t="s">
        <v>295</v>
      </c>
      <c r="B7543" s="1" t="s">
        <v>19173</v>
      </c>
      <c r="C7543" s="1" t="s">
        <v>1927</v>
      </c>
      <c r="D7543" s="1" t="s">
        <v>592</v>
      </c>
      <c r="E7543" s="1" t="s">
        <v>8</v>
      </c>
      <c r="F7543" s="1" t="s">
        <v>8</v>
      </c>
      <c r="G7543" s="1" t="s">
        <v>8</v>
      </c>
      <c r="H7543" s="1" t="s">
        <v>1593</v>
      </c>
      <c r="N7543" s="1">
        <v>23</v>
      </c>
      <c r="O7543" s="1">
        <v>5</v>
      </c>
      <c r="P7543" s="1">
        <v>0</v>
      </c>
      <c r="Q7543" s="1">
        <v>0</v>
      </c>
      <c r="R7543" s="1" t="s">
        <v>9</v>
      </c>
      <c r="S7543" s="1">
        <v>1966</v>
      </c>
      <c r="T7543" s="1" t="s">
        <v>1182</v>
      </c>
      <c r="U7543" s="1" t="s">
        <v>19174</v>
      </c>
      <c r="V7543" s="1" t="s">
        <v>1191</v>
      </c>
      <c r="W7543" s="1" t="s">
        <v>1192</v>
      </c>
    </row>
    <row r="7544" spans="1:24">
      <c r="A7544" s="1" t="s">
        <v>295</v>
      </c>
      <c r="B7544" s="1" t="s">
        <v>19175</v>
      </c>
      <c r="C7544" s="1" t="s">
        <v>19176</v>
      </c>
      <c r="D7544" s="1" t="s">
        <v>592</v>
      </c>
      <c r="E7544" s="1" t="s">
        <v>8</v>
      </c>
      <c r="F7544" s="1" t="s">
        <v>8</v>
      </c>
      <c r="G7544" s="1" t="s">
        <v>8</v>
      </c>
      <c r="H7544" s="1" t="s">
        <v>1593</v>
      </c>
      <c r="N7544" s="1">
        <v>1</v>
      </c>
      <c r="O7544" s="1">
        <v>1</v>
      </c>
      <c r="P7544" s="1">
        <v>0</v>
      </c>
      <c r="Q7544" s="1">
        <v>0</v>
      </c>
      <c r="R7544" s="1" t="s">
        <v>9</v>
      </c>
      <c r="S7544" s="1">
        <v>1997</v>
      </c>
      <c r="T7544" s="1" t="s">
        <v>1182</v>
      </c>
      <c r="U7544" s="1" t="s">
        <v>19177</v>
      </c>
      <c r="V7544" s="1" t="s">
        <v>1191</v>
      </c>
      <c r="W7544" s="1" t="s">
        <v>1192</v>
      </c>
    </row>
    <row r="7545" spans="1:24">
      <c r="A7545" s="1" t="s">
        <v>295</v>
      </c>
      <c r="B7545" s="1" t="s">
        <v>19178</v>
      </c>
      <c r="C7545" s="1" t="s">
        <v>19179</v>
      </c>
      <c r="D7545" s="1" t="s">
        <v>592</v>
      </c>
      <c r="E7545" s="1" t="s">
        <v>8</v>
      </c>
      <c r="F7545" s="1" t="s">
        <v>8</v>
      </c>
      <c r="G7545" s="1" t="s">
        <v>8</v>
      </c>
      <c r="J7545" s="1" t="s">
        <v>8</v>
      </c>
      <c r="K7545" s="1" t="s">
        <v>19180</v>
      </c>
      <c r="N7545" s="1">
        <v>0</v>
      </c>
      <c r="O7545" s="1">
        <v>0</v>
      </c>
      <c r="P7545" s="1">
        <v>0</v>
      </c>
      <c r="Q7545" s="1">
        <v>0</v>
      </c>
      <c r="R7545" s="1" t="s">
        <v>9</v>
      </c>
      <c r="S7545" s="1" t="s">
        <v>9</v>
      </c>
      <c r="T7545" s="1" t="s">
        <v>1182</v>
      </c>
      <c r="U7545" s="1" t="s">
        <v>19181</v>
      </c>
      <c r="V7545" s="1" t="s">
        <v>1184</v>
      </c>
      <c r="W7545" s="1" t="s">
        <v>1185</v>
      </c>
    </row>
    <row r="7546" spans="1:24">
      <c r="A7546" s="1" t="s">
        <v>295</v>
      </c>
      <c r="B7546" s="1" t="s">
        <v>19182</v>
      </c>
      <c r="C7546" s="1" t="s">
        <v>4480</v>
      </c>
      <c r="D7546" s="1" t="s">
        <v>592</v>
      </c>
      <c r="E7546" s="1" t="s">
        <v>8</v>
      </c>
      <c r="F7546" s="1" t="s">
        <v>8</v>
      </c>
      <c r="G7546" s="1" t="s">
        <v>8</v>
      </c>
      <c r="H7546" s="1" t="s">
        <v>1483</v>
      </c>
      <c r="M7546" s="1" t="s">
        <v>8</v>
      </c>
      <c r="N7546" s="1">
        <v>2</v>
      </c>
      <c r="O7546" s="1">
        <v>0</v>
      </c>
      <c r="P7546" s="1">
        <v>0</v>
      </c>
      <c r="Q7546" s="1">
        <v>0</v>
      </c>
      <c r="R7546" s="1" t="s">
        <v>9</v>
      </c>
      <c r="S7546" s="1">
        <v>1907</v>
      </c>
      <c r="T7546" s="1" t="s">
        <v>1246</v>
      </c>
      <c r="U7546" s="1" t="s">
        <v>19183</v>
      </c>
      <c r="V7546" s="1" t="s">
        <v>1191</v>
      </c>
      <c r="W7546" s="1" t="s">
        <v>1192</v>
      </c>
    </row>
    <row r="7547" spans="1:24">
      <c r="A7547" s="1" t="s">
        <v>295</v>
      </c>
      <c r="B7547" s="1" t="s">
        <v>19184</v>
      </c>
      <c r="C7547" s="1" t="s">
        <v>19185</v>
      </c>
      <c r="D7547" s="1" t="s">
        <v>592</v>
      </c>
      <c r="E7547" s="1" t="s">
        <v>8</v>
      </c>
      <c r="F7547" s="1" t="s">
        <v>22</v>
      </c>
      <c r="N7547" s="1">
        <v>4</v>
      </c>
      <c r="O7547" s="1">
        <v>0</v>
      </c>
      <c r="P7547" s="1">
        <v>0</v>
      </c>
      <c r="Q7547" s="1">
        <v>0</v>
      </c>
      <c r="R7547" s="1" t="s">
        <v>9</v>
      </c>
      <c r="S7547" s="1">
        <v>1961</v>
      </c>
      <c r="T7547" s="1" t="s">
        <v>3773</v>
      </c>
      <c r="U7547" s="1" t="s">
        <v>3700</v>
      </c>
      <c r="V7547" s="1" t="s">
        <v>1357</v>
      </c>
      <c r="W7547" s="1" t="s">
        <v>1358</v>
      </c>
    </row>
    <row r="7548" spans="1:24">
      <c r="A7548" s="1" t="s">
        <v>295</v>
      </c>
      <c r="B7548" s="1" t="s">
        <v>19186</v>
      </c>
      <c r="C7548" s="1" t="s">
        <v>9177</v>
      </c>
      <c r="D7548" s="1" t="s">
        <v>592</v>
      </c>
      <c r="E7548" s="1" t="s">
        <v>8</v>
      </c>
      <c r="F7548" s="1" t="s">
        <v>22</v>
      </c>
      <c r="N7548" s="1">
        <v>14</v>
      </c>
      <c r="O7548" s="1">
        <v>5</v>
      </c>
      <c r="P7548" s="1">
        <v>10</v>
      </c>
      <c r="Q7548" s="1">
        <v>115</v>
      </c>
      <c r="R7548" s="1">
        <v>57456417</v>
      </c>
      <c r="S7548" s="1">
        <v>1916</v>
      </c>
      <c r="T7548" s="1" t="s">
        <v>1182</v>
      </c>
      <c r="U7548" s="1" t="s">
        <v>19187</v>
      </c>
      <c r="V7548" s="1" t="s">
        <v>1191</v>
      </c>
      <c r="W7548" s="1" t="s">
        <v>1192</v>
      </c>
    </row>
    <row r="7549" spans="1:24">
      <c r="A7549" s="1" t="s">
        <v>295</v>
      </c>
      <c r="B7549" s="1" t="s">
        <v>19188</v>
      </c>
      <c r="C7549" s="1" t="s">
        <v>19189</v>
      </c>
      <c r="D7549" s="1" t="s">
        <v>592</v>
      </c>
      <c r="E7549" s="1" t="s">
        <v>8</v>
      </c>
      <c r="F7549" s="1" t="s">
        <v>22</v>
      </c>
      <c r="N7549" s="1">
        <v>0</v>
      </c>
      <c r="O7549" s="1">
        <v>0</v>
      </c>
      <c r="P7549" s="1">
        <v>0</v>
      </c>
      <c r="Q7549" s="1">
        <v>0</v>
      </c>
      <c r="R7549" s="1" t="s">
        <v>9</v>
      </c>
      <c r="S7549" s="1" t="s">
        <v>9</v>
      </c>
      <c r="T7549" s="1" t="s">
        <v>19190</v>
      </c>
      <c r="U7549" s="1" t="s">
        <v>3700</v>
      </c>
      <c r="V7549" s="1" t="s">
        <v>1357</v>
      </c>
      <c r="W7549" s="1" t="s">
        <v>1358</v>
      </c>
    </row>
    <row r="7550" spans="1:24">
      <c r="A7550" s="1" t="s">
        <v>295</v>
      </c>
      <c r="B7550" s="1" t="s">
        <v>19191</v>
      </c>
      <c r="C7550" s="1" t="s">
        <v>14847</v>
      </c>
      <c r="D7550" s="1" t="s">
        <v>592</v>
      </c>
      <c r="E7550" s="1" t="s">
        <v>8</v>
      </c>
      <c r="F7550" s="1" t="s">
        <v>8</v>
      </c>
      <c r="G7550" s="1" t="s">
        <v>8</v>
      </c>
      <c r="I7550" s="1" t="s">
        <v>1222</v>
      </c>
      <c r="N7550" s="1">
        <v>50</v>
      </c>
      <c r="O7550" s="1">
        <v>10</v>
      </c>
      <c r="P7550" s="1">
        <v>0</v>
      </c>
      <c r="Q7550" s="1">
        <v>0</v>
      </c>
      <c r="R7550" s="1" t="s">
        <v>9</v>
      </c>
      <c r="S7550" s="1">
        <v>1851</v>
      </c>
      <c r="T7550" s="1" t="s">
        <v>1182</v>
      </c>
      <c r="U7550" s="1" t="s">
        <v>19192</v>
      </c>
      <c r="V7550" s="1" t="s">
        <v>1191</v>
      </c>
      <c r="W7550" s="1" t="s">
        <v>1192</v>
      </c>
    </row>
    <row r="7551" spans="1:24">
      <c r="A7551" s="1" t="s">
        <v>295</v>
      </c>
      <c r="B7551" s="1" t="s">
        <v>19193</v>
      </c>
      <c r="C7551" s="1" t="s">
        <v>19185</v>
      </c>
      <c r="D7551" s="1" t="s">
        <v>592</v>
      </c>
      <c r="E7551" s="1" t="s">
        <v>8</v>
      </c>
      <c r="F7551" s="1" t="s">
        <v>22</v>
      </c>
      <c r="N7551" s="1">
        <v>8</v>
      </c>
      <c r="O7551" s="1">
        <v>3</v>
      </c>
      <c r="P7551" s="1">
        <v>0</v>
      </c>
      <c r="Q7551" s="1">
        <v>0</v>
      </c>
      <c r="R7551" s="1" t="s">
        <v>9</v>
      </c>
      <c r="S7551" s="1">
        <v>1975</v>
      </c>
      <c r="T7551" s="1" t="s">
        <v>1170</v>
      </c>
      <c r="U7551" s="1" t="s">
        <v>19194</v>
      </c>
      <c r="V7551" s="1" t="s">
        <v>1357</v>
      </c>
      <c r="W7551" s="1" t="s">
        <v>1358</v>
      </c>
    </row>
    <row r="7552" spans="1:24">
      <c r="A7552" s="1" t="s">
        <v>295</v>
      </c>
      <c r="B7552" s="1" t="s">
        <v>19195</v>
      </c>
      <c r="C7552" s="1" t="s">
        <v>19196</v>
      </c>
      <c r="D7552" s="1" t="s">
        <v>592</v>
      </c>
      <c r="E7552" s="1" t="s">
        <v>8</v>
      </c>
      <c r="F7552" s="1" t="s">
        <v>22</v>
      </c>
      <c r="N7552" s="1">
        <v>0</v>
      </c>
      <c r="O7552" s="1">
        <v>0</v>
      </c>
      <c r="P7552" s="1">
        <v>0</v>
      </c>
      <c r="Q7552" s="1">
        <v>0</v>
      </c>
      <c r="R7552" s="1" t="s">
        <v>9</v>
      </c>
      <c r="S7552" s="1" t="s">
        <v>9</v>
      </c>
      <c r="T7552" s="1" t="s">
        <v>19197</v>
      </c>
      <c r="U7552" s="1" t="s">
        <v>3700</v>
      </c>
      <c r="V7552" s="1" t="s">
        <v>1357</v>
      </c>
      <c r="W7552" s="1" t="s">
        <v>1358</v>
      </c>
    </row>
    <row r="7553" spans="1:24">
      <c r="A7553" s="1" t="s">
        <v>295</v>
      </c>
      <c r="B7553" s="1" t="s">
        <v>19198</v>
      </c>
      <c r="C7553" s="1" t="s">
        <v>18934</v>
      </c>
      <c r="D7553" s="1" t="s">
        <v>592</v>
      </c>
      <c r="E7553" s="1" t="s">
        <v>8</v>
      </c>
      <c r="F7553" s="1" t="s">
        <v>22</v>
      </c>
      <c r="N7553" s="1">
        <v>1</v>
      </c>
      <c r="O7553" s="1">
        <v>1</v>
      </c>
      <c r="P7553" s="1">
        <v>0</v>
      </c>
      <c r="Q7553" s="1">
        <v>0</v>
      </c>
      <c r="R7553" s="1" t="s">
        <v>9</v>
      </c>
      <c r="S7553" s="1">
        <v>1956</v>
      </c>
      <c r="T7553" s="1" t="s">
        <v>1182</v>
      </c>
      <c r="U7553" s="1" t="s">
        <v>19199</v>
      </c>
      <c r="V7553" s="1" t="s">
        <v>1357</v>
      </c>
      <c r="W7553" s="1" t="s">
        <v>1358</v>
      </c>
    </row>
    <row r="7554" spans="1:24">
      <c r="A7554" s="1" t="s">
        <v>295</v>
      </c>
      <c r="B7554" s="1" t="s">
        <v>19200</v>
      </c>
      <c r="C7554" s="1" t="s">
        <v>18934</v>
      </c>
      <c r="D7554" s="1" t="s">
        <v>592</v>
      </c>
      <c r="E7554" s="1" t="s">
        <v>8</v>
      </c>
      <c r="F7554" s="1" t="s">
        <v>22</v>
      </c>
      <c r="N7554" s="1">
        <v>16</v>
      </c>
      <c r="O7554" s="1">
        <v>6</v>
      </c>
      <c r="P7554" s="1">
        <v>0</v>
      </c>
      <c r="Q7554" s="1">
        <v>0</v>
      </c>
      <c r="R7554" s="1" t="s">
        <v>9</v>
      </c>
      <c r="S7554" s="1">
        <v>1931</v>
      </c>
      <c r="T7554" s="1" t="s">
        <v>1182</v>
      </c>
      <c r="U7554" s="1" t="s">
        <v>19201</v>
      </c>
      <c r="V7554" s="1" t="s">
        <v>1191</v>
      </c>
      <c r="W7554" s="1" t="s">
        <v>1192</v>
      </c>
    </row>
    <row r="7555" spans="1:24">
      <c r="A7555" s="1" t="s">
        <v>295</v>
      </c>
      <c r="B7555" s="1" t="s">
        <v>19202</v>
      </c>
      <c r="C7555" s="1" t="s">
        <v>18934</v>
      </c>
      <c r="D7555" s="1" t="s">
        <v>592</v>
      </c>
      <c r="E7555" s="1" t="s">
        <v>8</v>
      </c>
      <c r="F7555" s="1" t="s">
        <v>22</v>
      </c>
      <c r="N7555" s="1">
        <v>4</v>
      </c>
      <c r="O7555" s="1">
        <v>2</v>
      </c>
      <c r="P7555" s="1">
        <v>3</v>
      </c>
      <c r="Q7555" s="1">
        <v>3</v>
      </c>
      <c r="R7555" s="1">
        <v>1233872</v>
      </c>
      <c r="S7555" s="1">
        <v>1933</v>
      </c>
      <c r="T7555" s="1" t="s">
        <v>1182</v>
      </c>
      <c r="U7555" s="1" t="s">
        <v>19203</v>
      </c>
      <c r="V7555" s="1" t="s">
        <v>1191</v>
      </c>
      <c r="W7555" s="1" t="s">
        <v>1192</v>
      </c>
    </row>
    <row r="7556" spans="1:24">
      <c r="A7556" s="1" t="s">
        <v>295</v>
      </c>
      <c r="B7556" s="1" t="s">
        <v>19204</v>
      </c>
      <c r="C7556" s="1" t="s">
        <v>14847</v>
      </c>
      <c r="D7556" s="1" t="s">
        <v>592</v>
      </c>
      <c r="E7556" s="1" t="s">
        <v>8</v>
      </c>
      <c r="F7556" s="1" t="s">
        <v>8</v>
      </c>
      <c r="G7556" s="1" t="s">
        <v>22</v>
      </c>
      <c r="J7556" s="1" t="s">
        <v>8</v>
      </c>
      <c r="K7556" s="1" t="s">
        <v>19205</v>
      </c>
      <c r="N7556" s="1">
        <v>12</v>
      </c>
      <c r="O7556" s="1">
        <v>4</v>
      </c>
      <c r="P7556" s="1">
        <v>0</v>
      </c>
      <c r="Q7556" s="1">
        <v>0</v>
      </c>
      <c r="R7556" s="1" t="s">
        <v>9</v>
      </c>
      <c r="S7556" s="1">
        <v>1891</v>
      </c>
      <c r="T7556" s="1" t="s">
        <v>1182</v>
      </c>
      <c r="U7556" s="1" t="s">
        <v>19206</v>
      </c>
      <c r="V7556" s="1" t="s">
        <v>1374</v>
      </c>
      <c r="W7556" s="1" t="s">
        <v>1358</v>
      </c>
    </row>
    <row r="7557" spans="1:24">
      <c r="A7557" s="1" t="s">
        <v>295</v>
      </c>
      <c r="B7557" s="1" t="s">
        <v>19207</v>
      </c>
      <c r="C7557" s="1" t="s">
        <v>14847</v>
      </c>
      <c r="D7557" s="1" t="s">
        <v>592</v>
      </c>
      <c r="E7557" s="1" t="s">
        <v>8</v>
      </c>
      <c r="F7557" s="1" t="s">
        <v>8</v>
      </c>
      <c r="G7557" s="1" t="s">
        <v>8</v>
      </c>
      <c r="H7557" s="1" t="s">
        <v>1483</v>
      </c>
      <c r="N7557" s="1">
        <v>1</v>
      </c>
      <c r="O7557" s="1">
        <v>1</v>
      </c>
      <c r="P7557" s="1">
        <v>0</v>
      </c>
      <c r="Q7557" s="1">
        <v>0</v>
      </c>
      <c r="R7557" s="1" t="s">
        <v>9</v>
      </c>
      <c r="S7557" s="1">
        <v>2001</v>
      </c>
      <c r="T7557" s="1" t="s">
        <v>1182</v>
      </c>
      <c r="U7557" s="1" t="s">
        <v>19208</v>
      </c>
      <c r="V7557" s="1" t="s">
        <v>1184</v>
      </c>
      <c r="W7557" s="1" t="s">
        <v>1185</v>
      </c>
    </row>
    <row r="7558" spans="1:24">
      <c r="A7558" s="1" t="s">
        <v>295</v>
      </c>
      <c r="B7558" s="1" t="s">
        <v>19209</v>
      </c>
      <c r="C7558" s="1" t="s">
        <v>19210</v>
      </c>
      <c r="D7558" s="1" t="s">
        <v>592</v>
      </c>
      <c r="E7558" s="1" t="s">
        <v>8</v>
      </c>
      <c r="F7558" s="1" t="s">
        <v>8</v>
      </c>
      <c r="G7558" s="1" t="s">
        <v>8</v>
      </c>
      <c r="H7558" s="1" t="s">
        <v>1483</v>
      </c>
      <c r="J7558" s="1" t="s">
        <v>8</v>
      </c>
      <c r="K7558" s="1" t="s">
        <v>19211</v>
      </c>
      <c r="M7558" s="1" t="s">
        <v>8</v>
      </c>
      <c r="N7558" s="1">
        <v>6</v>
      </c>
      <c r="O7558" s="1">
        <v>2</v>
      </c>
      <c r="P7558" s="1">
        <v>0</v>
      </c>
      <c r="Q7558" s="1">
        <v>0</v>
      </c>
      <c r="R7558" s="1" t="s">
        <v>9</v>
      </c>
      <c r="S7558" s="1">
        <v>1873</v>
      </c>
      <c r="T7558" s="1" t="s">
        <v>1182</v>
      </c>
      <c r="U7558" s="1" t="s">
        <v>19212</v>
      </c>
      <c r="V7558" s="1" t="s">
        <v>1191</v>
      </c>
      <c r="W7558" s="1" t="s">
        <v>1192</v>
      </c>
    </row>
    <row r="7559" spans="1:24">
      <c r="A7559" s="1" t="s">
        <v>295</v>
      </c>
      <c r="B7559" s="1" t="s">
        <v>19213</v>
      </c>
      <c r="C7559" s="1" t="s">
        <v>1927</v>
      </c>
      <c r="D7559" s="1" t="s">
        <v>592</v>
      </c>
      <c r="E7559" s="1" t="s">
        <v>8</v>
      </c>
      <c r="F7559" s="1" t="s">
        <v>22</v>
      </c>
      <c r="N7559" s="1">
        <v>0</v>
      </c>
      <c r="O7559" s="1">
        <v>0</v>
      </c>
      <c r="P7559" s="1">
        <v>0</v>
      </c>
      <c r="Q7559" s="1">
        <v>0</v>
      </c>
      <c r="R7559" s="1" t="s">
        <v>9</v>
      </c>
      <c r="S7559" s="1" t="s">
        <v>9</v>
      </c>
      <c r="T7559" s="1" t="s">
        <v>1182</v>
      </c>
      <c r="U7559" s="1" t="s">
        <v>19214</v>
      </c>
      <c r="V7559" s="1" t="s">
        <v>1184</v>
      </c>
      <c r="W7559" s="1" t="s">
        <v>1185</v>
      </c>
    </row>
    <row r="7560" spans="1:24">
      <c r="A7560" s="1" t="s">
        <v>295</v>
      </c>
      <c r="B7560" s="1" t="s">
        <v>19215</v>
      </c>
      <c r="C7560" s="1" t="s">
        <v>2799</v>
      </c>
      <c r="D7560" s="1" t="s">
        <v>592</v>
      </c>
      <c r="E7560" s="1" t="s">
        <v>8</v>
      </c>
      <c r="F7560" s="1" t="s">
        <v>22</v>
      </c>
      <c r="N7560" s="1">
        <v>27</v>
      </c>
      <c r="O7560" s="1">
        <v>20</v>
      </c>
      <c r="P7560" s="1">
        <v>1</v>
      </c>
      <c r="Q7560" s="1">
        <v>2</v>
      </c>
      <c r="R7560" s="1">
        <v>2750791</v>
      </c>
      <c r="S7560" s="1">
        <v>1917</v>
      </c>
      <c r="T7560" s="1" t="s">
        <v>1182</v>
      </c>
      <c r="U7560" s="1" t="s">
        <v>19216</v>
      </c>
      <c r="V7560" s="1" t="s">
        <v>1191</v>
      </c>
      <c r="W7560" s="1" t="s">
        <v>1192</v>
      </c>
    </row>
    <row r="7561" spans="1:24">
      <c r="A7561" s="1" t="s">
        <v>295</v>
      </c>
      <c r="B7561" s="1" t="s">
        <v>19217</v>
      </c>
      <c r="C7561" s="1" t="s">
        <v>2799</v>
      </c>
      <c r="D7561" s="1" t="s">
        <v>592</v>
      </c>
      <c r="E7561" s="1" t="s">
        <v>8</v>
      </c>
      <c r="F7561" s="1" t="s">
        <v>22</v>
      </c>
      <c r="N7561" s="1">
        <v>71</v>
      </c>
      <c r="O7561" s="1">
        <v>19</v>
      </c>
      <c r="P7561" s="1">
        <v>29</v>
      </c>
      <c r="Q7561" s="1">
        <v>50</v>
      </c>
      <c r="R7561" s="1">
        <v>19737983</v>
      </c>
      <c r="S7561" s="1">
        <v>1954</v>
      </c>
      <c r="T7561" s="1" t="s">
        <v>1182</v>
      </c>
      <c r="U7561" s="1" t="s">
        <v>19218</v>
      </c>
      <c r="V7561" s="1" t="s">
        <v>1191</v>
      </c>
      <c r="W7561" s="1" t="s">
        <v>1192</v>
      </c>
    </row>
    <row r="7562" spans="1:24">
      <c r="A7562" s="1" t="s">
        <v>295</v>
      </c>
      <c r="B7562" s="1" t="s">
        <v>19219</v>
      </c>
      <c r="C7562" s="1" t="s">
        <v>1927</v>
      </c>
      <c r="D7562" s="1" t="s">
        <v>592</v>
      </c>
      <c r="E7562" s="1" t="s">
        <v>8</v>
      </c>
      <c r="F7562" s="1" t="s">
        <v>22</v>
      </c>
      <c r="N7562" s="1">
        <v>269</v>
      </c>
      <c r="O7562" s="1">
        <v>41</v>
      </c>
      <c r="P7562" s="1">
        <v>34</v>
      </c>
      <c r="Q7562" s="1">
        <v>104</v>
      </c>
      <c r="R7562" s="1">
        <v>85948802</v>
      </c>
      <c r="S7562" s="1">
        <v>1842</v>
      </c>
      <c r="T7562" s="1" t="s">
        <v>1182</v>
      </c>
      <c r="U7562" s="1" t="s">
        <v>19220</v>
      </c>
      <c r="V7562" s="1" t="s">
        <v>1191</v>
      </c>
      <c r="W7562" s="1" t="s">
        <v>1192</v>
      </c>
      <c r="X7562" s="1" t="s">
        <v>1175</v>
      </c>
    </row>
    <row r="7563" spans="1:24">
      <c r="A7563" s="1" t="s">
        <v>295</v>
      </c>
      <c r="B7563" s="1" t="s">
        <v>19221</v>
      </c>
      <c r="C7563" s="1" t="s">
        <v>3016</v>
      </c>
      <c r="D7563" s="1" t="s">
        <v>592</v>
      </c>
      <c r="E7563" s="1" t="s">
        <v>8</v>
      </c>
      <c r="F7563" s="1" t="s">
        <v>8</v>
      </c>
      <c r="G7563" s="1" t="s">
        <v>8</v>
      </c>
      <c r="J7563" s="1" t="s">
        <v>8</v>
      </c>
      <c r="K7563" s="1" t="s">
        <v>19222</v>
      </c>
      <c r="N7563" s="1">
        <v>0</v>
      </c>
      <c r="O7563" s="1">
        <v>0</v>
      </c>
      <c r="P7563" s="1">
        <v>1</v>
      </c>
      <c r="Q7563" s="1">
        <v>1</v>
      </c>
      <c r="R7563" s="1">
        <v>1345306</v>
      </c>
      <c r="S7563" s="1" t="s">
        <v>9</v>
      </c>
      <c r="T7563" s="1" t="s">
        <v>1182</v>
      </c>
      <c r="U7563" s="1" t="s">
        <v>19223</v>
      </c>
      <c r="V7563" s="1" t="s">
        <v>1191</v>
      </c>
      <c r="W7563" s="1" t="s">
        <v>1192</v>
      </c>
    </row>
    <row r="7564" spans="1:24">
      <c r="A7564" s="1" t="s">
        <v>295</v>
      </c>
      <c r="B7564" s="1" t="s">
        <v>19224</v>
      </c>
      <c r="C7564" s="1" t="s">
        <v>19033</v>
      </c>
      <c r="D7564" s="1" t="s">
        <v>592</v>
      </c>
      <c r="E7564" s="1" t="s">
        <v>8</v>
      </c>
      <c r="F7564" s="1" t="s">
        <v>22</v>
      </c>
      <c r="N7564" s="1">
        <v>5</v>
      </c>
      <c r="O7564" s="1">
        <v>4</v>
      </c>
      <c r="P7564" s="1">
        <v>0</v>
      </c>
      <c r="Q7564" s="1">
        <v>0</v>
      </c>
      <c r="R7564" s="1" t="s">
        <v>9</v>
      </c>
      <c r="S7564" s="1">
        <v>1968</v>
      </c>
      <c r="T7564" s="1" t="s">
        <v>1182</v>
      </c>
      <c r="U7564" s="1" t="s">
        <v>19225</v>
      </c>
      <c r="V7564" s="1" t="s">
        <v>1191</v>
      </c>
      <c r="W7564" s="1" t="s">
        <v>1192</v>
      </c>
    </row>
    <row r="7565" spans="1:24">
      <c r="A7565" s="1" t="s">
        <v>295</v>
      </c>
      <c r="B7565" s="1" t="s">
        <v>19226</v>
      </c>
      <c r="C7565" s="1" t="s">
        <v>9177</v>
      </c>
      <c r="D7565" s="1" t="s">
        <v>592</v>
      </c>
      <c r="E7565" s="1" t="s">
        <v>8</v>
      </c>
      <c r="F7565" s="1" t="s">
        <v>22</v>
      </c>
      <c r="N7565" s="1">
        <v>16</v>
      </c>
      <c r="O7565" s="1">
        <v>3</v>
      </c>
      <c r="P7565" s="1">
        <v>0</v>
      </c>
      <c r="Q7565" s="1">
        <v>0</v>
      </c>
      <c r="R7565" s="1" t="s">
        <v>9</v>
      </c>
      <c r="S7565" s="1">
        <v>1949</v>
      </c>
      <c r="T7565" s="1" t="s">
        <v>1182</v>
      </c>
      <c r="U7565" s="1" t="s">
        <v>19227</v>
      </c>
      <c r="V7565" s="1" t="s">
        <v>1191</v>
      </c>
      <c r="W7565" s="1" t="s">
        <v>1192</v>
      </c>
    </row>
    <row r="7566" spans="1:24">
      <c r="A7566" s="1" t="s">
        <v>295</v>
      </c>
      <c r="B7566" s="1" t="s">
        <v>19228</v>
      </c>
      <c r="C7566" s="1" t="s">
        <v>18934</v>
      </c>
      <c r="D7566" s="1" t="s">
        <v>592</v>
      </c>
      <c r="E7566" s="1" t="s">
        <v>8</v>
      </c>
      <c r="F7566" s="1" t="s">
        <v>22</v>
      </c>
      <c r="N7566" s="1">
        <v>26</v>
      </c>
      <c r="O7566" s="1">
        <v>7</v>
      </c>
      <c r="P7566" s="1">
        <v>1</v>
      </c>
      <c r="Q7566" s="1">
        <v>1</v>
      </c>
      <c r="R7566" s="1">
        <v>4177175</v>
      </c>
      <c r="S7566" s="1">
        <v>1916</v>
      </c>
      <c r="T7566" s="1" t="s">
        <v>1182</v>
      </c>
      <c r="U7566" s="1" t="s">
        <v>19229</v>
      </c>
      <c r="V7566" s="1" t="s">
        <v>1191</v>
      </c>
      <c r="W7566" s="1" t="s">
        <v>1192</v>
      </c>
    </row>
    <row r="7567" spans="1:24">
      <c r="A7567" s="1" t="s">
        <v>295</v>
      </c>
      <c r="B7567" s="1" t="s">
        <v>19230</v>
      </c>
      <c r="C7567" s="1" t="s">
        <v>18934</v>
      </c>
      <c r="D7567" s="1" t="s">
        <v>592</v>
      </c>
      <c r="E7567" s="1" t="s">
        <v>8</v>
      </c>
      <c r="F7567" s="1" t="s">
        <v>22</v>
      </c>
      <c r="N7567" s="1">
        <v>14</v>
      </c>
      <c r="O7567" s="1">
        <v>11</v>
      </c>
      <c r="P7567" s="1">
        <v>0</v>
      </c>
      <c r="Q7567" s="1">
        <v>0</v>
      </c>
      <c r="R7567" s="1" t="s">
        <v>9</v>
      </c>
      <c r="S7567" s="1">
        <v>1979</v>
      </c>
      <c r="T7567" s="1" t="s">
        <v>1182</v>
      </c>
      <c r="U7567" s="1" t="s">
        <v>19231</v>
      </c>
      <c r="V7567" s="1" t="s">
        <v>1191</v>
      </c>
      <c r="W7567" s="1" t="s">
        <v>1192</v>
      </c>
    </row>
    <row r="7568" spans="1:24">
      <c r="A7568" s="1" t="s">
        <v>295</v>
      </c>
      <c r="B7568" s="1" t="s">
        <v>19232</v>
      </c>
      <c r="C7568" s="1" t="s">
        <v>14847</v>
      </c>
      <c r="D7568" s="1" t="s">
        <v>592</v>
      </c>
      <c r="E7568" s="1" t="s">
        <v>8</v>
      </c>
      <c r="F7568" s="1" t="s">
        <v>8</v>
      </c>
      <c r="G7568" s="1" t="s">
        <v>8</v>
      </c>
      <c r="H7568" s="1" t="s">
        <v>1593</v>
      </c>
      <c r="N7568" s="1">
        <v>1</v>
      </c>
      <c r="O7568" s="1">
        <v>0</v>
      </c>
      <c r="P7568" s="1">
        <v>0</v>
      </c>
      <c r="Q7568" s="1">
        <v>0</v>
      </c>
      <c r="R7568" s="1" t="s">
        <v>9</v>
      </c>
      <c r="S7568" s="1">
        <v>1963</v>
      </c>
      <c r="T7568" s="1" t="s">
        <v>1182</v>
      </c>
      <c r="U7568" s="1" t="s">
        <v>19233</v>
      </c>
      <c r="V7568" s="1" t="s">
        <v>1357</v>
      </c>
      <c r="W7568" s="1" t="s">
        <v>1358</v>
      </c>
    </row>
    <row r="7569" spans="1:23">
      <c r="A7569" s="1" t="s">
        <v>295</v>
      </c>
      <c r="B7569" s="1" t="s">
        <v>19234</v>
      </c>
      <c r="C7569" s="1" t="s">
        <v>18934</v>
      </c>
      <c r="D7569" s="1" t="s">
        <v>592</v>
      </c>
      <c r="E7569" s="1" t="s">
        <v>8</v>
      </c>
      <c r="F7569" s="1" t="s">
        <v>22</v>
      </c>
      <c r="N7569" s="1">
        <v>1</v>
      </c>
      <c r="O7569" s="1">
        <v>1</v>
      </c>
      <c r="P7569" s="1">
        <v>0</v>
      </c>
      <c r="Q7569" s="1">
        <v>0</v>
      </c>
      <c r="R7569" s="1" t="s">
        <v>9</v>
      </c>
      <c r="S7569" s="1">
        <v>1986</v>
      </c>
      <c r="T7569" s="1" t="s">
        <v>1182</v>
      </c>
      <c r="U7569" s="1" t="s">
        <v>19235</v>
      </c>
      <c r="V7569" s="1" t="s">
        <v>1191</v>
      </c>
      <c r="W7569" s="1" t="s">
        <v>1192</v>
      </c>
    </row>
    <row r="7570" spans="1:23">
      <c r="A7570" s="1" t="s">
        <v>295</v>
      </c>
      <c r="B7570" s="1" t="s">
        <v>19236</v>
      </c>
      <c r="C7570" s="1" t="s">
        <v>9177</v>
      </c>
      <c r="D7570" s="1" t="s">
        <v>592</v>
      </c>
      <c r="E7570" s="1" t="s">
        <v>8</v>
      </c>
      <c r="F7570" s="1" t="s">
        <v>22</v>
      </c>
      <c r="N7570" s="1">
        <v>22</v>
      </c>
      <c r="O7570" s="1">
        <v>10</v>
      </c>
      <c r="P7570" s="1">
        <v>6</v>
      </c>
      <c r="Q7570" s="1">
        <v>8</v>
      </c>
      <c r="R7570" s="1">
        <v>2459992</v>
      </c>
      <c r="S7570" s="1">
        <v>1889</v>
      </c>
      <c r="T7570" s="1" t="s">
        <v>1182</v>
      </c>
      <c r="U7570" s="1" t="s">
        <v>19237</v>
      </c>
      <c r="V7570" s="1" t="s">
        <v>1191</v>
      </c>
      <c r="W7570" s="1" t="s">
        <v>1192</v>
      </c>
    </row>
    <row r="7571" spans="1:23">
      <c r="A7571" s="1" t="s">
        <v>295</v>
      </c>
      <c r="B7571" s="1" t="s">
        <v>19238</v>
      </c>
      <c r="C7571" s="1" t="s">
        <v>9177</v>
      </c>
      <c r="D7571" s="1" t="s">
        <v>592</v>
      </c>
      <c r="E7571" s="1" t="s">
        <v>8</v>
      </c>
      <c r="F7571" s="1" t="s">
        <v>22</v>
      </c>
      <c r="N7571" s="1">
        <v>93</v>
      </c>
      <c r="O7571" s="1">
        <v>38</v>
      </c>
      <c r="P7571" s="1">
        <v>65</v>
      </c>
      <c r="Q7571" s="1">
        <v>114</v>
      </c>
      <c r="R7571" s="1">
        <v>90086189</v>
      </c>
      <c r="S7571" s="1">
        <v>1913</v>
      </c>
      <c r="T7571" s="1" t="s">
        <v>1182</v>
      </c>
      <c r="U7571" s="1" t="s">
        <v>19239</v>
      </c>
      <c r="V7571" s="1" t="s">
        <v>1191</v>
      </c>
      <c r="W7571" s="1" t="s">
        <v>1192</v>
      </c>
    </row>
    <row r="7572" spans="1:23">
      <c r="A7572" s="1" t="s">
        <v>295</v>
      </c>
      <c r="B7572" s="1" t="s">
        <v>19240</v>
      </c>
      <c r="C7572" s="1" t="s">
        <v>18934</v>
      </c>
      <c r="D7572" s="1" t="s">
        <v>592</v>
      </c>
      <c r="E7572" s="1" t="s">
        <v>8</v>
      </c>
      <c r="F7572" s="1" t="s">
        <v>22</v>
      </c>
      <c r="N7572" s="1">
        <v>3</v>
      </c>
      <c r="O7572" s="1">
        <v>1</v>
      </c>
      <c r="P7572" s="1">
        <v>0</v>
      </c>
      <c r="Q7572" s="1">
        <v>0</v>
      </c>
      <c r="R7572" s="1" t="s">
        <v>9</v>
      </c>
      <c r="S7572" s="1">
        <v>1933</v>
      </c>
      <c r="T7572" s="1" t="s">
        <v>1182</v>
      </c>
      <c r="U7572" s="1" t="s">
        <v>19241</v>
      </c>
      <c r="V7572" s="1" t="s">
        <v>1184</v>
      </c>
      <c r="W7572" s="1" t="s">
        <v>1185</v>
      </c>
    </row>
    <row r="7573" spans="1:23">
      <c r="A7573" s="1" t="s">
        <v>295</v>
      </c>
      <c r="B7573" s="1" t="s">
        <v>19242</v>
      </c>
      <c r="C7573" s="1" t="s">
        <v>1927</v>
      </c>
      <c r="D7573" s="1" t="s">
        <v>592</v>
      </c>
      <c r="E7573" s="1" t="s">
        <v>8</v>
      </c>
      <c r="F7573" s="1" t="s">
        <v>22</v>
      </c>
      <c r="N7573" s="1">
        <v>34</v>
      </c>
      <c r="O7573" s="1">
        <v>11</v>
      </c>
      <c r="P7573" s="1">
        <v>22</v>
      </c>
      <c r="Q7573" s="1">
        <v>24</v>
      </c>
      <c r="R7573" s="1">
        <v>10464386</v>
      </c>
      <c r="S7573" s="1">
        <v>1931</v>
      </c>
      <c r="T7573" s="1" t="s">
        <v>1182</v>
      </c>
      <c r="U7573" s="1" t="s">
        <v>19243</v>
      </c>
      <c r="V7573" s="1" t="s">
        <v>1191</v>
      </c>
      <c r="W7573" s="1" t="s">
        <v>1192</v>
      </c>
    </row>
    <row r="7574" spans="1:23">
      <c r="A7574" s="1" t="s">
        <v>295</v>
      </c>
      <c r="B7574" s="1" t="s">
        <v>19244</v>
      </c>
      <c r="C7574" s="1" t="s">
        <v>14847</v>
      </c>
      <c r="D7574" s="1" t="s">
        <v>592</v>
      </c>
      <c r="E7574" s="1" t="s">
        <v>8</v>
      </c>
      <c r="F7574" s="1" t="s">
        <v>8</v>
      </c>
      <c r="G7574" s="1" t="s">
        <v>8</v>
      </c>
      <c r="H7574" s="1" t="s">
        <v>1593</v>
      </c>
      <c r="N7574" s="1">
        <v>2</v>
      </c>
      <c r="O7574" s="1">
        <v>2</v>
      </c>
      <c r="P7574" s="1">
        <v>0</v>
      </c>
      <c r="Q7574" s="1">
        <v>0</v>
      </c>
      <c r="R7574" s="1" t="s">
        <v>9</v>
      </c>
      <c r="S7574" s="1">
        <v>1850</v>
      </c>
      <c r="T7574" s="1" t="s">
        <v>1182</v>
      </c>
      <c r="U7574" s="1" t="s">
        <v>19245</v>
      </c>
      <c r="V7574" s="1" t="s">
        <v>11862</v>
      </c>
      <c r="W7574" s="1" t="s">
        <v>11863</v>
      </c>
    </row>
    <row r="7575" spans="1:23">
      <c r="A7575" s="1" t="s">
        <v>295</v>
      </c>
      <c r="B7575" s="1" t="s">
        <v>19246</v>
      </c>
      <c r="C7575" s="1" t="s">
        <v>4199</v>
      </c>
      <c r="D7575" s="1" t="s">
        <v>592</v>
      </c>
      <c r="E7575" s="1" t="s">
        <v>8</v>
      </c>
      <c r="F7575" s="1" t="s">
        <v>8</v>
      </c>
      <c r="G7575" s="1" t="s">
        <v>8</v>
      </c>
      <c r="H7575" s="1" t="s">
        <v>1483</v>
      </c>
      <c r="N7575" s="1">
        <v>1</v>
      </c>
      <c r="O7575" s="1">
        <v>0</v>
      </c>
      <c r="P7575" s="1">
        <v>0</v>
      </c>
      <c r="Q7575" s="1">
        <v>0</v>
      </c>
      <c r="R7575" s="1" t="s">
        <v>9</v>
      </c>
      <c r="S7575" s="1">
        <v>1966</v>
      </c>
      <c r="T7575" s="1" t="s">
        <v>1182</v>
      </c>
      <c r="U7575" s="1" t="s">
        <v>19247</v>
      </c>
      <c r="V7575" s="1" t="s">
        <v>1184</v>
      </c>
      <c r="W7575" s="1" t="s">
        <v>1185</v>
      </c>
    </row>
    <row r="7576" spans="1:23">
      <c r="A7576" s="1" t="s">
        <v>295</v>
      </c>
      <c r="B7576" s="1" t="s">
        <v>19248</v>
      </c>
      <c r="C7576" s="1" t="s">
        <v>18934</v>
      </c>
      <c r="D7576" s="1" t="s">
        <v>592</v>
      </c>
      <c r="E7576" s="1" t="s">
        <v>8</v>
      </c>
      <c r="F7576" s="1" t="s">
        <v>22</v>
      </c>
      <c r="N7576" s="1">
        <v>4</v>
      </c>
      <c r="O7576" s="1">
        <v>1</v>
      </c>
      <c r="P7576" s="1">
        <v>0</v>
      </c>
      <c r="Q7576" s="1">
        <v>0</v>
      </c>
      <c r="R7576" s="1" t="s">
        <v>9</v>
      </c>
      <c r="S7576" s="1">
        <v>1960</v>
      </c>
      <c r="T7576" s="1" t="s">
        <v>1182</v>
      </c>
      <c r="U7576" s="1" t="s">
        <v>19249</v>
      </c>
      <c r="V7576" s="1" t="s">
        <v>1191</v>
      </c>
      <c r="W7576" s="1" t="s">
        <v>1192</v>
      </c>
    </row>
    <row r="7577" spans="1:23">
      <c r="A7577" s="1" t="s">
        <v>295</v>
      </c>
      <c r="B7577" s="1" t="s">
        <v>19250</v>
      </c>
      <c r="C7577" s="1" t="s">
        <v>19251</v>
      </c>
      <c r="D7577" s="1" t="s">
        <v>592</v>
      </c>
      <c r="E7577" s="1" t="s">
        <v>8</v>
      </c>
      <c r="F7577" s="1" t="s">
        <v>22</v>
      </c>
      <c r="N7577" s="1">
        <v>0</v>
      </c>
      <c r="O7577" s="1">
        <v>0</v>
      </c>
      <c r="P7577" s="1">
        <v>0</v>
      </c>
      <c r="Q7577" s="1">
        <v>0</v>
      </c>
      <c r="R7577" s="1" t="s">
        <v>9</v>
      </c>
      <c r="S7577" s="1" t="s">
        <v>9</v>
      </c>
      <c r="T7577" s="1" t="s">
        <v>2074</v>
      </c>
      <c r="U7577" s="1" t="s">
        <v>19252</v>
      </c>
      <c r="V7577" s="1" t="s">
        <v>1893</v>
      </c>
      <c r="W7577" s="1" t="s">
        <v>1192</v>
      </c>
    </row>
    <row r="7578" spans="1:23">
      <c r="A7578" s="1" t="s">
        <v>295</v>
      </c>
      <c r="B7578" s="1" t="s">
        <v>19253</v>
      </c>
      <c r="C7578" s="1" t="s">
        <v>19086</v>
      </c>
      <c r="D7578" s="1" t="s">
        <v>592</v>
      </c>
      <c r="E7578" s="1" t="s">
        <v>8</v>
      </c>
      <c r="F7578" s="1" t="s">
        <v>22</v>
      </c>
      <c r="N7578" s="1">
        <v>2</v>
      </c>
      <c r="O7578" s="1">
        <v>0</v>
      </c>
      <c r="P7578" s="1">
        <v>0</v>
      </c>
      <c r="Q7578" s="1">
        <v>0</v>
      </c>
      <c r="R7578" s="1" t="s">
        <v>9</v>
      </c>
      <c r="S7578" s="1">
        <v>1922</v>
      </c>
      <c r="T7578" s="1" t="s">
        <v>1182</v>
      </c>
      <c r="U7578" s="1" t="s">
        <v>19254</v>
      </c>
      <c r="V7578" s="1" t="s">
        <v>1184</v>
      </c>
      <c r="W7578" s="1" t="s">
        <v>1185</v>
      </c>
    </row>
    <row r="7579" spans="1:23">
      <c r="A7579" s="1" t="s">
        <v>295</v>
      </c>
      <c r="B7579" s="1" t="s">
        <v>19255</v>
      </c>
      <c r="C7579" s="1" t="s">
        <v>18934</v>
      </c>
      <c r="D7579" s="1" t="s">
        <v>592</v>
      </c>
      <c r="E7579" s="1" t="s">
        <v>8</v>
      </c>
      <c r="F7579" s="1" t="s">
        <v>22</v>
      </c>
      <c r="N7579" s="1">
        <v>2</v>
      </c>
      <c r="O7579" s="1">
        <v>1</v>
      </c>
      <c r="P7579" s="1">
        <v>0</v>
      </c>
      <c r="Q7579" s="1">
        <v>0</v>
      </c>
      <c r="R7579" s="1" t="s">
        <v>9</v>
      </c>
      <c r="S7579" s="1">
        <v>1980</v>
      </c>
      <c r="T7579" s="1" t="s">
        <v>1182</v>
      </c>
      <c r="U7579" s="1" t="s">
        <v>19256</v>
      </c>
      <c r="V7579" s="1" t="s">
        <v>1191</v>
      </c>
      <c r="W7579" s="1" t="s">
        <v>1192</v>
      </c>
    </row>
    <row r="7580" spans="1:23">
      <c r="A7580" s="1" t="s">
        <v>295</v>
      </c>
      <c r="B7580" s="1" t="s">
        <v>19257</v>
      </c>
      <c r="C7580" s="1" t="s">
        <v>1620</v>
      </c>
      <c r="D7580" s="1" t="s">
        <v>592</v>
      </c>
      <c r="E7580" s="1" t="s">
        <v>8</v>
      </c>
      <c r="F7580" s="1" t="s">
        <v>22</v>
      </c>
      <c r="N7580" s="1">
        <v>44</v>
      </c>
      <c r="O7580" s="1">
        <v>12</v>
      </c>
      <c r="P7580" s="1">
        <v>1</v>
      </c>
      <c r="Q7580" s="1">
        <v>1</v>
      </c>
      <c r="R7580" s="1">
        <v>48284</v>
      </c>
      <c r="S7580" s="1">
        <v>1902</v>
      </c>
      <c r="T7580" s="1" t="s">
        <v>1182</v>
      </c>
      <c r="U7580" s="1" t="s">
        <v>19258</v>
      </c>
      <c r="V7580" s="1" t="s">
        <v>1191</v>
      </c>
      <c r="W7580" s="1" t="s">
        <v>1192</v>
      </c>
    </row>
    <row r="7581" spans="1:23">
      <c r="A7581" s="1" t="s">
        <v>295</v>
      </c>
      <c r="B7581" s="1" t="s">
        <v>19259</v>
      </c>
      <c r="C7581" s="1" t="s">
        <v>18934</v>
      </c>
      <c r="D7581" s="1" t="s">
        <v>592</v>
      </c>
      <c r="E7581" s="1" t="s">
        <v>8</v>
      </c>
      <c r="F7581" s="1" t="s">
        <v>22</v>
      </c>
      <c r="N7581" s="1">
        <v>31</v>
      </c>
      <c r="O7581" s="1">
        <v>15</v>
      </c>
      <c r="P7581" s="1">
        <v>1</v>
      </c>
      <c r="Q7581" s="1">
        <v>1</v>
      </c>
      <c r="R7581" s="1">
        <v>1326049</v>
      </c>
      <c r="S7581" s="1">
        <v>1933</v>
      </c>
      <c r="T7581" s="1" t="s">
        <v>1182</v>
      </c>
      <c r="U7581" s="1" t="s">
        <v>19260</v>
      </c>
      <c r="V7581" s="1" t="s">
        <v>1191</v>
      </c>
      <c r="W7581" s="1" t="s">
        <v>1192</v>
      </c>
    </row>
    <row r="7582" spans="1:23">
      <c r="A7582" s="1" t="s">
        <v>295</v>
      </c>
      <c r="B7582" s="1" t="s">
        <v>19261</v>
      </c>
      <c r="C7582" s="1" t="s">
        <v>14847</v>
      </c>
      <c r="D7582" s="1" t="s">
        <v>592</v>
      </c>
      <c r="E7582" s="1" t="s">
        <v>8</v>
      </c>
      <c r="F7582" s="1" t="s">
        <v>22</v>
      </c>
      <c r="N7582" s="1">
        <v>29</v>
      </c>
      <c r="O7582" s="1">
        <v>18</v>
      </c>
      <c r="P7582" s="1">
        <v>6</v>
      </c>
      <c r="Q7582" s="1">
        <v>8</v>
      </c>
      <c r="R7582" s="1">
        <v>7767594</v>
      </c>
      <c r="S7582" s="1">
        <v>1902</v>
      </c>
      <c r="T7582" s="1" t="s">
        <v>1182</v>
      </c>
      <c r="U7582" s="1" t="s">
        <v>19262</v>
      </c>
      <c r="V7582" s="1" t="s">
        <v>1191</v>
      </c>
      <c r="W7582" s="1" t="s">
        <v>1192</v>
      </c>
    </row>
    <row r="7583" spans="1:23">
      <c r="A7583" s="1" t="s">
        <v>295</v>
      </c>
      <c r="B7583" s="1" t="s">
        <v>19263</v>
      </c>
      <c r="C7583" s="1" t="s">
        <v>1927</v>
      </c>
      <c r="D7583" s="1" t="s">
        <v>592</v>
      </c>
      <c r="E7583" s="1" t="s">
        <v>8</v>
      </c>
      <c r="F7583" s="1" t="s">
        <v>8</v>
      </c>
      <c r="G7583" s="1" t="s">
        <v>8</v>
      </c>
      <c r="H7583" s="1" t="s">
        <v>4288</v>
      </c>
      <c r="N7583" s="1">
        <v>15</v>
      </c>
      <c r="O7583" s="1">
        <v>6</v>
      </c>
      <c r="P7583" s="1">
        <v>1</v>
      </c>
      <c r="Q7583" s="1">
        <v>3</v>
      </c>
      <c r="R7583" s="1">
        <v>1297557</v>
      </c>
      <c r="S7583" s="1">
        <v>1949</v>
      </c>
      <c r="T7583" s="1" t="s">
        <v>1182</v>
      </c>
      <c r="U7583" s="1" t="s">
        <v>19264</v>
      </c>
      <c r="V7583" s="1" t="s">
        <v>1191</v>
      </c>
      <c r="W7583" s="1" t="s">
        <v>1192</v>
      </c>
    </row>
    <row r="7584" spans="1:23">
      <c r="A7584" s="1" t="s">
        <v>295</v>
      </c>
      <c r="B7584" s="1" t="s">
        <v>19265</v>
      </c>
      <c r="C7584" s="1" t="s">
        <v>1927</v>
      </c>
      <c r="D7584" s="1" t="s">
        <v>592</v>
      </c>
      <c r="E7584" s="1" t="s">
        <v>8</v>
      </c>
      <c r="F7584" s="1" t="s">
        <v>22</v>
      </c>
      <c r="N7584" s="1">
        <v>244</v>
      </c>
      <c r="O7584" s="1">
        <v>95</v>
      </c>
      <c r="P7584" s="1">
        <v>20</v>
      </c>
      <c r="Q7584" s="1">
        <v>36</v>
      </c>
      <c r="R7584" s="1">
        <v>21029399</v>
      </c>
      <c r="S7584" s="1">
        <v>1841</v>
      </c>
      <c r="T7584" s="1" t="s">
        <v>1182</v>
      </c>
      <c r="U7584" s="1" t="s">
        <v>19266</v>
      </c>
      <c r="V7584" s="1" t="s">
        <v>1191</v>
      </c>
      <c r="W7584" s="1" t="s">
        <v>1192</v>
      </c>
    </row>
    <row r="7585" spans="1:24">
      <c r="A7585" s="1" t="s">
        <v>295</v>
      </c>
      <c r="B7585" s="1" t="s">
        <v>19267</v>
      </c>
      <c r="C7585" s="1" t="s">
        <v>19210</v>
      </c>
      <c r="D7585" s="1" t="s">
        <v>592</v>
      </c>
      <c r="E7585" s="1" t="s">
        <v>8</v>
      </c>
      <c r="F7585" s="1" t="s">
        <v>8</v>
      </c>
      <c r="G7585" s="1" t="s">
        <v>8</v>
      </c>
      <c r="H7585" s="1" t="s">
        <v>1891</v>
      </c>
      <c r="N7585" s="1">
        <v>1</v>
      </c>
      <c r="O7585" s="1">
        <v>1</v>
      </c>
      <c r="P7585" s="1">
        <v>0</v>
      </c>
      <c r="Q7585" s="1">
        <v>0</v>
      </c>
      <c r="R7585" s="1" t="s">
        <v>9</v>
      </c>
      <c r="S7585" s="1">
        <v>2004</v>
      </c>
      <c r="T7585" s="1" t="s">
        <v>1246</v>
      </c>
      <c r="U7585" s="1" t="s">
        <v>19268</v>
      </c>
      <c r="V7585" s="1" t="s">
        <v>1357</v>
      </c>
      <c r="W7585" s="1" t="s">
        <v>1358</v>
      </c>
    </row>
    <row r="7586" spans="1:24">
      <c r="A7586" s="1" t="s">
        <v>295</v>
      </c>
      <c r="B7586" s="1" t="s">
        <v>19269</v>
      </c>
      <c r="C7586" s="1" t="s">
        <v>9318</v>
      </c>
      <c r="D7586" s="1" t="s">
        <v>592</v>
      </c>
      <c r="E7586" s="1" t="s">
        <v>8</v>
      </c>
      <c r="F7586" s="1" t="s">
        <v>22</v>
      </c>
      <c r="N7586" s="1">
        <v>1</v>
      </c>
      <c r="O7586" s="1">
        <v>1</v>
      </c>
      <c r="P7586" s="1">
        <v>0</v>
      </c>
      <c r="Q7586" s="1">
        <v>0</v>
      </c>
      <c r="R7586" s="1" t="s">
        <v>9</v>
      </c>
      <c r="S7586" s="1">
        <v>2004</v>
      </c>
      <c r="T7586" s="1" t="s">
        <v>1182</v>
      </c>
      <c r="U7586" s="1" t="s">
        <v>19270</v>
      </c>
      <c r="V7586" s="1" t="s">
        <v>1780</v>
      </c>
      <c r="W7586" s="1" t="s">
        <v>1192</v>
      </c>
    </row>
    <row r="7587" spans="1:24">
      <c r="A7587" s="1" t="s">
        <v>295</v>
      </c>
      <c r="B7587" s="1" t="s">
        <v>19271</v>
      </c>
      <c r="C7587" s="1" t="s">
        <v>18934</v>
      </c>
      <c r="D7587" s="1" t="s">
        <v>592</v>
      </c>
      <c r="E7587" s="1" t="s">
        <v>8</v>
      </c>
      <c r="F7587" s="1" t="s">
        <v>22</v>
      </c>
      <c r="N7587" s="1">
        <v>7</v>
      </c>
      <c r="O7587" s="1">
        <v>5</v>
      </c>
      <c r="P7587" s="1">
        <v>0</v>
      </c>
      <c r="Q7587" s="1">
        <v>0</v>
      </c>
      <c r="R7587" s="1" t="s">
        <v>9</v>
      </c>
      <c r="S7587" s="1">
        <v>1986</v>
      </c>
      <c r="T7587" s="1" t="s">
        <v>1182</v>
      </c>
      <c r="U7587" s="1" t="s">
        <v>19272</v>
      </c>
      <c r="V7587" s="1" t="s">
        <v>1191</v>
      </c>
      <c r="W7587" s="1" t="s">
        <v>1192</v>
      </c>
    </row>
    <row r="7588" spans="1:24">
      <c r="A7588" s="1" t="s">
        <v>295</v>
      </c>
      <c r="B7588" s="1" t="s">
        <v>19273</v>
      </c>
      <c r="C7588" s="1" t="s">
        <v>1535</v>
      </c>
      <c r="D7588" s="1" t="s">
        <v>592</v>
      </c>
      <c r="E7588" s="1" t="s">
        <v>8</v>
      </c>
      <c r="F7588" s="1" t="s">
        <v>22</v>
      </c>
      <c r="N7588" s="1">
        <v>3</v>
      </c>
      <c r="O7588" s="1">
        <v>0</v>
      </c>
      <c r="P7588" s="1">
        <v>1</v>
      </c>
      <c r="Q7588" s="1">
        <v>2</v>
      </c>
      <c r="R7588" s="1">
        <v>560472</v>
      </c>
      <c r="S7588" s="1">
        <v>1929</v>
      </c>
      <c r="T7588" s="1" t="s">
        <v>1182</v>
      </c>
      <c r="U7588" s="1" t="s">
        <v>19274</v>
      </c>
      <c r="V7588" s="1" t="s">
        <v>1191</v>
      </c>
      <c r="W7588" s="1" t="s">
        <v>1192</v>
      </c>
    </row>
    <row r="7589" spans="1:24">
      <c r="A7589" s="1" t="s">
        <v>295</v>
      </c>
      <c r="B7589" s="1" t="s">
        <v>19275</v>
      </c>
      <c r="C7589" s="1" t="s">
        <v>14847</v>
      </c>
      <c r="D7589" s="1" t="s">
        <v>592</v>
      </c>
      <c r="E7589" s="1" t="s">
        <v>8</v>
      </c>
      <c r="F7589" s="1" t="s">
        <v>22</v>
      </c>
      <c r="N7589" s="1">
        <v>31</v>
      </c>
      <c r="O7589" s="1">
        <v>9</v>
      </c>
      <c r="P7589" s="1">
        <v>0</v>
      </c>
      <c r="Q7589" s="1">
        <v>0</v>
      </c>
      <c r="R7589" s="1" t="s">
        <v>9</v>
      </c>
      <c r="S7589" s="1">
        <v>1937</v>
      </c>
      <c r="T7589" s="1" t="s">
        <v>1182</v>
      </c>
      <c r="U7589" s="1" t="s">
        <v>19276</v>
      </c>
      <c r="V7589" s="1" t="s">
        <v>1191</v>
      </c>
      <c r="W7589" s="1" t="s">
        <v>1192</v>
      </c>
    </row>
    <row r="7590" spans="1:24">
      <c r="A7590" s="1" t="s">
        <v>295</v>
      </c>
      <c r="B7590" s="1" t="s">
        <v>19277</v>
      </c>
      <c r="C7590" s="1" t="s">
        <v>14847</v>
      </c>
      <c r="D7590" s="1" t="s">
        <v>592</v>
      </c>
      <c r="E7590" s="1" t="s">
        <v>8</v>
      </c>
      <c r="F7590" s="1" t="s">
        <v>22</v>
      </c>
      <c r="N7590" s="1">
        <v>15</v>
      </c>
      <c r="O7590" s="1">
        <v>8</v>
      </c>
      <c r="P7590" s="1">
        <v>21</v>
      </c>
      <c r="Q7590" s="1">
        <v>62</v>
      </c>
      <c r="R7590" s="1">
        <v>40960864</v>
      </c>
      <c r="S7590" s="1">
        <v>1842</v>
      </c>
      <c r="T7590" s="1" t="s">
        <v>1182</v>
      </c>
      <c r="U7590" s="1" t="s">
        <v>19278</v>
      </c>
      <c r="V7590" s="1" t="s">
        <v>1248</v>
      </c>
      <c r="W7590" s="1" t="s">
        <v>1192</v>
      </c>
    </row>
    <row r="7591" spans="1:24">
      <c r="A7591" s="1" t="s">
        <v>295</v>
      </c>
      <c r="B7591" s="1" t="s">
        <v>19279</v>
      </c>
      <c r="C7591" s="1" t="s">
        <v>14847</v>
      </c>
      <c r="D7591" s="1" t="s">
        <v>592</v>
      </c>
      <c r="E7591" s="1" t="s">
        <v>8</v>
      </c>
      <c r="F7591" s="1" t="s">
        <v>22</v>
      </c>
      <c r="N7591" s="1">
        <v>18</v>
      </c>
      <c r="O7591" s="1">
        <v>10</v>
      </c>
      <c r="P7591" s="1">
        <v>1</v>
      </c>
      <c r="Q7591" s="1">
        <v>1</v>
      </c>
      <c r="R7591" s="1">
        <v>295652</v>
      </c>
      <c r="S7591" s="1">
        <v>1903</v>
      </c>
      <c r="T7591" s="1" t="s">
        <v>1182</v>
      </c>
      <c r="U7591" s="1" t="s">
        <v>19280</v>
      </c>
      <c r="V7591" s="1" t="s">
        <v>1191</v>
      </c>
      <c r="W7591" s="1" t="s">
        <v>1192</v>
      </c>
    </row>
    <row r="7592" spans="1:24">
      <c r="A7592" s="1" t="s">
        <v>295</v>
      </c>
      <c r="B7592" s="1" t="s">
        <v>19281</v>
      </c>
      <c r="C7592" s="1" t="s">
        <v>14847</v>
      </c>
      <c r="D7592" s="1" t="s">
        <v>592</v>
      </c>
      <c r="E7592" s="1" t="s">
        <v>8</v>
      </c>
      <c r="F7592" s="1" t="s">
        <v>8</v>
      </c>
      <c r="G7592" s="1" t="s">
        <v>8</v>
      </c>
      <c r="J7592" s="1" t="s">
        <v>8</v>
      </c>
      <c r="K7592" s="1" t="s">
        <v>19282</v>
      </c>
      <c r="N7592" s="1">
        <v>116</v>
      </c>
      <c r="O7592" s="1">
        <v>41</v>
      </c>
      <c r="P7592" s="1">
        <v>67</v>
      </c>
      <c r="Q7592" s="1">
        <v>97</v>
      </c>
      <c r="R7592" s="1">
        <v>48412302</v>
      </c>
      <c r="S7592" s="1">
        <v>1824</v>
      </c>
      <c r="T7592" s="1" t="s">
        <v>1182</v>
      </c>
      <c r="U7592" s="1" t="s">
        <v>19283</v>
      </c>
      <c r="V7592" s="1" t="s">
        <v>1191</v>
      </c>
      <c r="W7592" s="1" t="s">
        <v>1192</v>
      </c>
      <c r="X7592" s="1" t="s">
        <v>1175</v>
      </c>
    </row>
    <row r="7593" spans="1:24">
      <c r="A7593" s="1" t="s">
        <v>295</v>
      </c>
      <c r="B7593" s="1" t="s">
        <v>19284</v>
      </c>
      <c r="C7593" s="1" t="s">
        <v>14847</v>
      </c>
      <c r="D7593" s="1" t="s">
        <v>592</v>
      </c>
      <c r="E7593" s="1" t="s">
        <v>8</v>
      </c>
      <c r="F7593" s="1" t="s">
        <v>22</v>
      </c>
      <c r="N7593" s="1">
        <v>54</v>
      </c>
      <c r="O7593" s="1">
        <v>20</v>
      </c>
      <c r="P7593" s="1">
        <v>2</v>
      </c>
      <c r="Q7593" s="1">
        <v>2</v>
      </c>
      <c r="R7593" s="1">
        <v>585169</v>
      </c>
      <c r="S7593" s="1">
        <v>1850</v>
      </c>
      <c r="T7593" s="1" t="s">
        <v>1182</v>
      </c>
      <c r="U7593" s="1" t="s">
        <v>19285</v>
      </c>
      <c r="V7593" s="1" t="s">
        <v>1191</v>
      </c>
      <c r="W7593" s="1" t="s">
        <v>1192</v>
      </c>
    </row>
    <row r="7594" spans="1:24">
      <c r="A7594" s="1" t="s">
        <v>295</v>
      </c>
      <c r="B7594" s="1" t="s">
        <v>19286</v>
      </c>
      <c r="C7594" s="1" t="s">
        <v>1927</v>
      </c>
      <c r="D7594" s="1" t="s">
        <v>592</v>
      </c>
      <c r="E7594" s="1" t="s">
        <v>8</v>
      </c>
      <c r="F7594" s="1" t="s">
        <v>22</v>
      </c>
      <c r="N7594" s="1">
        <v>188</v>
      </c>
      <c r="O7594" s="1">
        <v>62</v>
      </c>
      <c r="P7594" s="1">
        <v>19</v>
      </c>
      <c r="Q7594" s="1">
        <v>23</v>
      </c>
      <c r="R7594" s="1">
        <v>21275177</v>
      </c>
      <c r="S7594" s="1">
        <v>1902</v>
      </c>
      <c r="T7594" s="1" t="s">
        <v>1182</v>
      </c>
      <c r="U7594" s="1" t="s">
        <v>19287</v>
      </c>
      <c r="V7594" s="1" t="s">
        <v>1191</v>
      </c>
      <c r="W7594" s="1" t="s">
        <v>1192</v>
      </c>
    </row>
    <row r="7595" spans="1:24">
      <c r="A7595" s="1" t="s">
        <v>295</v>
      </c>
      <c r="B7595" s="1" t="s">
        <v>19288</v>
      </c>
      <c r="C7595" s="1" t="s">
        <v>1927</v>
      </c>
      <c r="D7595" s="1" t="s">
        <v>592</v>
      </c>
      <c r="E7595" s="1" t="s">
        <v>8</v>
      </c>
      <c r="F7595" s="1" t="s">
        <v>22</v>
      </c>
      <c r="N7595" s="1">
        <v>397</v>
      </c>
      <c r="O7595" s="1">
        <v>133</v>
      </c>
      <c r="P7595" s="1">
        <v>87</v>
      </c>
      <c r="Q7595" s="1">
        <v>213</v>
      </c>
      <c r="R7595" s="1">
        <v>151623470</v>
      </c>
      <c r="S7595" s="1">
        <v>1861</v>
      </c>
      <c r="T7595" s="1" t="s">
        <v>1182</v>
      </c>
      <c r="U7595" s="1" t="s">
        <v>19289</v>
      </c>
      <c r="V7595" s="1" t="s">
        <v>1191</v>
      </c>
      <c r="W7595" s="1" t="s">
        <v>1192</v>
      </c>
    </row>
    <row r="7596" spans="1:24">
      <c r="A7596" s="1" t="s">
        <v>295</v>
      </c>
      <c r="B7596" s="1" t="s">
        <v>19290</v>
      </c>
      <c r="C7596" s="1" t="s">
        <v>14847</v>
      </c>
      <c r="D7596" s="1" t="s">
        <v>592</v>
      </c>
      <c r="E7596" s="1" t="s">
        <v>8</v>
      </c>
      <c r="F7596" s="1" t="s">
        <v>8</v>
      </c>
      <c r="G7596" s="1" t="s">
        <v>8</v>
      </c>
      <c r="H7596" s="1" t="s">
        <v>1483</v>
      </c>
      <c r="N7596" s="1">
        <v>3</v>
      </c>
      <c r="O7596" s="1">
        <v>1</v>
      </c>
      <c r="P7596" s="1">
        <v>0</v>
      </c>
      <c r="Q7596" s="1">
        <v>0</v>
      </c>
      <c r="R7596" s="1" t="s">
        <v>9</v>
      </c>
      <c r="S7596" s="1">
        <v>1944</v>
      </c>
      <c r="T7596" s="1" t="s">
        <v>1182</v>
      </c>
      <c r="U7596" s="1" t="s">
        <v>19291</v>
      </c>
      <c r="V7596" s="1" t="s">
        <v>1191</v>
      </c>
      <c r="W7596" s="1" t="s">
        <v>1192</v>
      </c>
    </row>
    <row r="7597" spans="1:24">
      <c r="A7597" s="1" t="s">
        <v>295</v>
      </c>
      <c r="B7597" s="1" t="s">
        <v>19292</v>
      </c>
      <c r="C7597" s="1" t="s">
        <v>18934</v>
      </c>
      <c r="D7597" s="1" t="s">
        <v>592</v>
      </c>
      <c r="E7597" s="1" t="s">
        <v>8</v>
      </c>
      <c r="F7597" s="1" t="s">
        <v>22</v>
      </c>
      <c r="N7597" s="1">
        <v>5</v>
      </c>
      <c r="O7597" s="1">
        <v>2</v>
      </c>
      <c r="P7597" s="1">
        <v>0</v>
      </c>
      <c r="Q7597" s="1">
        <v>0</v>
      </c>
      <c r="R7597" s="1" t="s">
        <v>9</v>
      </c>
      <c r="S7597" s="1">
        <v>1948</v>
      </c>
      <c r="T7597" s="1" t="s">
        <v>1182</v>
      </c>
      <c r="U7597" s="1" t="s">
        <v>19293</v>
      </c>
      <c r="V7597" s="1" t="s">
        <v>1357</v>
      </c>
      <c r="W7597" s="1" t="s">
        <v>1358</v>
      </c>
    </row>
    <row r="7598" spans="1:24">
      <c r="A7598" s="1" t="s">
        <v>295</v>
      </c>
      <c r="B7598" s="1" t="s">
        <v>19294</v>
      </c>
      <c r="C7598" s="1" t="s">
        <v>14847</v>
      </c>
      <c r="D7598" s="1" t="s">
        <v>592</v>
      </c>
      <c r="E7598" s="1" t="s">
        <v>8</v>
      </c>
      <c r="F7598" s="1" t="s">
        <v>8</v>
      </c>
      <c r="G7598" s="1" t="s">
        <v>8</v>
      </c>
      <c r="H7598" s="1" t="s">
        <v>1483</v>
      </c>
      <c r="N7598" s="1">
        <v>1</v>
      </c>
      <c r="O7598" s="1">
        <v>1</v>
      </c>
      <c r="P7598" s="1">
        <v>0</v>
      </c>
      <c r="Q7598" s="1">
        <v>0</v>
      </c>
      <c r="R7598" s="1" t="s">
        <v>9</v>
      </c>
      <c r="S7598" s="1">
        <v>1984</v>
      </c>
      <c r="T7598" s="1" t="s">
        <v>1182</v>
      </c>
      <c r="U7598" s="1" t="s">
        <v>19295</v>
      </c>
      <c r="V7598" s="1" t="s">
        <v>1191</v>
      </c>
      <c r="W7598" s="1" t="s">
        <v>1192</v>
      </c>
    </row>
    <row r="7599" spans="1:24">
      <c r="A7599" s="1" t="s">
        <v>295</v>
      </c>
      <c r="B7599" s="1" t="s">
        <v>19296</v>
      </c>
      <c r="C7599" s="1" t="s">
        <v>19297</v>
      </c>
      <c r="D7599" s="1" t="s">
        <v>592</v>
      </c>
      <c r="E7599" s="1" t="s">
        <v>8</v>
      </c>
      <c r="F7599" s="1" t="s">
        <v>22</v>
      </c>
      <c r="N7599" s="1">
        <v>4</v>
      </c>
      <c r="O7599" s="1">
        <v>2</v>
      </c>
      <c r="P7599" s="1">
        <v>2</v>
      </c>
      <c r="Q7599" s="1">
        <v>2</v>
      </c>
      <c r="R7599" s="1">
        <v>602076</v>
      </c>
      <c r="S7599" s="1">
        <v>1994</v>
      </c>
      <c r="T7599" s="1" t="s">
        <v>1182</v>
      </c>
      <c r="U7599" s="1" t="s">
        <v>19298</v>
      </c>
      <c r="V7599" s="1" t="s">
        <v>1191</v>
      </c>
      <c r="W7599" s="1" t="s">
        <v>1192</v>
      </c>
    </row>
    <row r="7600" spans="1:24">
      <c r="A7600" s="1" t="s">
        <v>295</v>
      </c>
      <c r="B7600" s="1" t="s">
        <v>19299</v>
      </c>
      <c r="C7600" s="1" t="s">
        <v>19300</v>
      </c>
      <c r="D7600" s="1" t="s">
        <v>592</v>
      </c>
      <c r="E7600" s="1" t="s">
        <v>8</v>
      </c>
      <c r="F7600" s="1" t="s">
        <v>8</v>
      </c>
      <c r="G7600" s="1" t="s">
        <v>8</v>
      </c>
      <c r="J7600" s="1" t="s">
        <v>8</v>
      </c>
      <c r="K7600" s="1" t="s">
        <v>29360</v>
      </c>
      <c r="N7600" s="1">
        <v>1</v>
      </c>
      <c r="O7600" s="1">
        <v>1</v>
      </c>
      <c r="P7600" s="1">
        <v>1</v>
      </c>
      <c r="Q7600" s="1">
        <v>1</v>
      </c>
      <c r="R7600" s="1">
        <v>604995</v>
      </c>
      <c r="S7600" s="1">
        <v>1986</v>
      </c>
      <c r="T7600" s="1" t="s">
        <v>1182</v>
      </c>
      <c r="U7600" s="1" t="s">
        <v>19301</v>
      </c>
      <c r="V7600" s="1" t="s">
        <v>1207</v>
      </c>
      <c r="W7600" s="1" t="s">
        <v>1192</v>
      </c>
    </row>
    <row r="7601" spans="1:23">
      <c r="A7601" s="1" t="s">
        <v>295</v>
      </c>
      <c r="B7601" s="1" t="s">
        <v>19302</v>
      </c>
      <c r="C7601" s="1" t="s">
        <v>14847</v>
      </c>
      <c r="D7601" s="1" t="s">
        <v>592</v>
      </c>
      <c r="E7601" s="1" t="s">
        <v>8</v>
      </c>
      <c r="F7601" s="1" t="s">
        <v>8</v>
      </c>
      <c r="G7601" s="1" t="s">
        <v>8</v>
      </c>
      <c r="H7601" s="1" t="s">
        <v>1593</v>
      </c>
      <c r="N7601" s="1">
        <v>2</v>
      </c>
      <c r="O7601" s="1">
        <v>0</v>
      </c>
      <c r="P7601" s="1">
        <v>0</v>
      </c>
      <c r="Q7601" s="1">
        <v>0</v>
      </c>
      <c r="R7601" s="1" t="s">
        <v>9</v>
      </c>
      <c r="S7601" s="1">
        <v>1964</v>
      </c>
      <c r="T7601" s="1" t="s">
        <v>1182</v>
      </c>
      <c r="U7601" s="1" t="s">
        <v>19303</v>
      </c>
      <c r="V7601" s="1" t="s">
        <v>1191</v>
      </c>
      <c r="W7601" s="1" t="s">
        <v>1192</v>
      </c>
    </row>
    <row r="7602" spans="1:23">
      <c r="A7602" s="1" t="s">
        <v>295</v>
      </c>
      <c r="B7602" s="1" t="s">
        <v>19304</v>
      </c>
      <c r="C7602" s="1" t="s">
        <v>14847</v>
      </c>
      <c r="D7602" s="1" t="s">
        <v>592</v>
      </c>
      <c r="E7602" s="1" t="s">
        <v>8</v>
      </c>
      <c r="F7602" s="1" t="s">
        <v>22</v>
      </c>
      <c r="N7602" s="1">
        <v>130</v>
      </c>
      <c r="O7602" s="1">
        <v>35</v>
      </c>
      <c r="P7602" s="1">
        <v>7</v>
      </c>
      <c r="Q7602" s="1">
        <v>15</v>
      </c>
      <c r="R7602" s="1">
        <v>19376654</v>
      </c>
      <c r="S7602" s="1">
        <v>1851</v>
      </c>
      <c r="T7602" s="1" t="s">
        <v>1182</v>
      </c>
      <c r="U7602" s="1" t="s">
        <v>19305</v>
      </c>
      <c r="V7602" s="1" t="s">
        <v>1191</v>
      </c>
      <c r="W7602" s="1" t="s">
        <v>1192</v>
      </c>
    </row>
    <row r="7603" spans="1:23">
      <c r="A7603" s="1" t="s">
        <v>295</v>
      </c>
      <c r="B7603" s="1" t="s">
        <v>19306</v>
      </c>
      <c r="C7603" s="1" t="s">
        <v>18982</v>
      </c>
      <c r="D7603" s="1" t="s">
        <v>592</v>
      </c>
      <c r="E7603" s="1" t="s">
        <v>8</v>
      </c>
      <c r="F7603" s="1" t="s">
        <v>22</v>
      </c>
      <c r="N7603" s="1">
        <v>49</v>
      </c>
      <c r="O7603" s="1">
        <v>5</v>
      </c>
      <c r="P7603" s="1">
        <v>7</v>
      </c>
      <c r="Q7603" s="1">
        <v>8</v>
      </c>
      <c r="R7603" s="1">
        <v>2992467</v>
      </c>
      <c r="S7603" s="1">
        <v>1956</v>
      </c>
      <c r="T7603" s="1" t="s">
        <v>1182</v>
      </c>
      <c r="U7603" s="1" t="s">
        <v>19307</v>
      </c>
      <c r="V7603" s="1" t="s">
        <v>1191</v>
      </c>
      <c r="W7603" s="1" t="s">
        <v>1192</v>
      </c>
    </row>
    <row r="7604" spans="1:23">
      <c r="A7604" s="1" t="s">
        <v>295</v>
      </c>
      <c r="B7604" s="1" t="s">
        <v>19308</v>
      </c>
      <c r="C7604" s="1" t="s">
        <v>19309</v>
      </c>
      <c r="D7604" s="1" t="s">
        <v>592</v>
      </c>
      <c r="E7604" s="1" t="s">
        <v>8</v>
      </c>
      <c r="F7604" s="1" t="s">
        <v>8</v>
      </c>
      <c r="G7604" s="1" t="s">
        <v>8</v>
      </c>
      <c r="H7604" s="1" t="s">
        <v>1891</v>
      </c>
      <c r="J7604" s="1" t="s">
        <v>8</v>
      </c>
      <c r="K7604" s="1" t="s">
        <v>19310</v>
      </c>
      <c r="N7604" s="1">
        <v>0</v>
      </c>
      <c r="O7604" s="1">
        <v>0</v>
      </c>
      <c r="P7604" s="1">
        <v>1</v>
      </c>
      <c r="Q7604" s="1">
        <v>1</v>
      </c>
      <c r="R7604" s="1">
        <v>302875</v>
      </c>
      <c r="S7604" s="1" t="s">
        <v>9</v>
      </c>
      <c r="T7604" s="1" t="s">
        <v>1182</v>
      </c>
      <c r="U7604" s="1" t="s">
        <v>19311</v>
      </c>
      <c r="V7604" s="1" t="s">
        <v>1207</v>
      </c>
      <c r="W7604" s="1" t="s">
        <v>1192</v>
      </c>
    </row>
    <row r="7605" spans="1:23">
      <c r="A7605" s="1" t="s">
        <v>295</v>
      </c>
      <c r="B7605" s="1" t="s">
        <v>19312</v>
      </c>
      <c r="C7605" s="1" t="s">
        <v>18934</v>
      </c>
      <c r="D7605" s="1" t="s">
        <v>592</v>
      </c>
      <c r="E7605" s="1" t="s">
        <v>8</v>
      </c>
      <c r="F7605" s="1" t="s">
        <v>22</v>
      </c>
      <c r="N7605" s="1">
        <v>12</v>
      </c>
      <c r="O7605" s="1">
        <v>3</v>
      </c>
      <c r="P7605" s="1">
        <v>0</v>
      </c>
      <c r="Q7605" s="1">
        <v>0</v>
      </c>
      <c r="R7605" s="1" t="s">
        <v>9</v>
      </c>
      <c r="S7605" s="1">
        <v>1900</v>
      </c>
      <c r="T7605" s="1" t="s">
        <v>1182</v>
      </c>
      <c r="U7605" s="1" t="s">
        <v>19313</v>
      </c>
      <c r="V7605" s="1" t="s">
        <v>1191</v>
      </c>
      <c r="W7605" s="1" t="s">
        <v>1192</v>
      </c>
    </row>
    <row r="7606" spans="1:23">
      <c r="A7606" s="1" t="s">
        <v>295</v>
      </c>
      <c r="B7606" s="1" t="s">
        <v>19314</v>
      </c>
      <c r="C7606" s="1" t="s">
        <v>19315</v>
      </c>
      <c r="D7606" s="1" t="s">
        <v>592</v>
      </c>
      <c r="E7606" s="1" t="s">
        <v>8</v>
      </c>
      <c r="F7606" s="1" t="s">
        <v>8</v>
      </c>
      <c r="G7606" s="1" t="s">
        <v>8</v>
      </c>
      <c r="H7606" s="1" t="s">
        <v>1593</v>
      </c>
      <c r="N7606" s="1">
        <v>0</v>
      </c>
      <c r="O7606" s="1">
        <v>0</v>
      </c>
      <c r="P7606" s="1">
        <v>0</v>
      </c>
      <c r="Q7606" s="1">
        <v>0</v>
      </c>
      <c r="R7606" s="1" t="s">
        <v>9</v>
      </c>
      <c r="S7606" s="1" t="s">
        <v>9</v>
      </c>
      <c r="T7606" s="1" t="s">
        <v>2074</v>
      </c>
      <c r="U7606" s="1" t="s">
        <v>19316</v>
      </c>
      <c r="V7606" s="1" t="s">
        <v>1184</v>
      </c>
      <c r="W7606" s="1" t="s">
        <v>1185</v>
      </c>
    </row>
    <row r="7607" spans="1:23">
      <c r="A7607" s="1" t="s">
        <v>295</v>
      </c>
      <c r="B7607" s="1" t="s">
        <v>19317</v>
      </c>
      <c r="C7607" s="1" t="s">
        <v>19185</v>
      </c>
      <c r="D7607" s="1" t="s">
        <v>592</v>
      </c>
      <c r="E7607" s="1" t="s">
        <v>8</v>
      </c>
      <c r="F7607" s="1" t="s">
        <v>8</v>
      </c>
      <c r="G7607" s="1" t="s">
        <v>8</v>
      </c>
      <c r="H7607" s="1" t="s">
        <v>1593</v>
      </c>
      <c r="N7607" s="1">
        <v>0</v>
      </c>
      <c r="O7607" s="1">
        <v>0</v>
      </c>
      <c r="P7607" s="1">
        <v>0</v>
      </c>
      <c r="Q7607" s="1">
        <v>0</v>
      </c>
      <c r="R7607" s="1" t="s">
        <v>9</v>
      </c>
      <c r="S7607" s="1" t="s">
        <v>9</v>
      </c>
      <c r="T7607" s="1" t="s">
        <v>3773</v>
      </c>
      <c r="U7607" s="1" t="s">
        <v>3700</v>
      </c>
      <c r="V7607" s="1" t="s">
        <v>1374</v>
      </c>
      <c r="W7607" s="1" t="s">
        <v>1192</v>
      </c>
    </row>
    <row r="7608" spans="1:23">
      <c r="A7608" s="1" t="s">
        <v>295</v>
      </c>
      <c r="B7608" s="1" t="s">
        <v>19318</v>
      </c>
      <c r="C7608" s="1" t="s">
        <v>1620</v>
      </c>
      <c r="D7608" s="1" t="s">
        <v>592</v>
      </c>
      <c r="E7608" s="1" t="s">
        <v>8</v>
      </c>
      <c r="F7608" s="1" t="s">
        <v>22</v>
      </c>
      <c r="N7608" s="1">
        <v>24</v>
      </c>
      <c r="O7608" s="1">
        <v>12</v>
      </c>
      <c r="P7608" s="1">
        <v>14</v>
      </c>
      <c r="Q7608" s="1">
        <v>17</v>
      </c>
      <c r="R7608" s="1">
        <v>9908268</v>
      </c>
      <c r="S7608" s="1">
        <v>1900</v>
      </c>
      <c r="T7608" s="1" t="s">
        <v>1182</v>
      </c>
      <c r="U7608" s="1" t="s">
        <v>19319</v>
      </c>
      <c r="V7608" s="1" t="s">
        <v>1191</v>
      </c>
      <c r="W7608" s="1" t="s">
        <v>1192</v>
      </c>
    </row>
    <row r="7609" spans="1:23">
      <c r="A7609" s="1" t="s">
        <v>295</v>
      </c>
      <c r="B7609" s="1" t="s">
        <v>19320</v>
      </c>
      <c r="C7609" s="1" t="s">
        <v>5045</v>
      </c>
      <c r="D7609" s="1" t="s">
        <v>592</v>
      </c>
      <c r="E7609" s="1" t="s">
        <v>8</v>
      </c>
      <c r="F7609" s="1" t="s">
        <v>8</v>
      </c>
      <c r="G7609" s="1" t="s">
        <v>8</v>
      </c>
      <c r="H7609" s="1" t="s">
        <v>1627</v>
      </c>
      <c r="N7609" s="1">
        <v>2</v>
      </c>
      <c r="O7609" s="1">
        <v>0</v>
      </c>
      <c r="P7609" s="1">
        <v>0</v>
      </c>
      <c r="Q7609" s="1">
        <v>0</v>
      </c>
      <c r="R7609" s="1" t="s">
        <v>9</v>
      </c>
      <c r="S7609" s="1">
        <v>1970</v>
      </c>
      <c r="T7609" s="1" t="s">
        <v>1182</v>
      </c>
      <c r="U7609" s="1" t="s">
        <v>19321</v>
      </c>
      <c r="V7609" s="1" t="s">
        <v>1191</v>
      </c>
      <c r="W7609" s="1" t="s">
        <v>1192</v>
      </c>
    </row>
    <row r="7610" spans="1:23">
      <c r="A7610" s="1" t="s">
        <v>295</v>
      </c>
      <c r="B7610" s="1" t="s">
        <v>19322</v>
      </c>
      <c r="C7610" s="1" t="s">
        <v>5045</v>
      </c>
      <c r="D7610" s="1" t="s">
        <v>592</v>
      </c>
      <c r="E7610" s="1" t="s">
        <v>8</v>
      </c>
      <c r="F7610" s="1" t="s">
        <v>8</v>
      </c>
      <c r="G7610" s="1" t="s">
        <v>8</v>
      </c>
      <c r="J7610" s="1" t="s">
        <v>8</v>
      </c>
      <c r="K7610" s="1" t="s">
        <v>19323</v>
      </c>
      <c r="N7610" s="1">
        <v>5</v>
      </c>
      <c r="O7610" s="1">
        <v>2</v>
      </c>
      <c r="P7610" s="1">
        <v>0</v>
      </c>
      <c r="Q7610" s="1">
        <v>0</v>
      </c>
      <c r="R7610" s="1" t="s">
        <v>9</v>
      </c>
      <c r="S7610" s="1">
        <v>1970</v>
      </c>
      <c r="T7610" s="1" t="s">
        <v>1182</v>
      </c>
      <c r="U7610" s="1" t="s">
        <v>19324</v>
      </c>
      <c r="V7610" s="1" t="s">
        <v>1191</v>
      </c>
      <c r="W7610" s="1" t="s">
        <v>1192</v>
      </c>
    </row>
    <row r="7611" spans="1:23">
      <c r="A7611" s="1" t="s">
        <v>295</v>
      </c>
      <c r="B7611" s="1" t="s">
        <v>19325</v>
      </c>
      <c r="C7611" s="1" t="s">
        <v>18934</v>
      </c>
      <c r="D7611" s="1" t="s">
        <v>592</v>
      </c>
      <c r="E7611" s="1" t="s">
        <v>8</v>
      </c>
      <c r="F7611" s="1" t="s">
        <v>22</v>
      </c>
      <c r="N7611" s="1">
        <v>6</v>
      </c>
      <c r="O7611" s="1">
        <v>1</v>
      </c>
      <c r="P7611" s="1">
        <v>0</v>
      </c>
      <c r="Q7611" s="1">
        <v>0</v>
      </c>
      <c r="R7611" s="1" t="s">
        <v>9</v>
      </c>
      <c r="S7611" s="1">
        <v>1933</v>
      </c>
      <c r="T7611" s="1" t="s">
        <v>1182</v>
      </c>
      <c r="U7611" s="1" t="s">
        <v>19326</v>
      </c>
      <c r="V7611" s="1" t="s">
        <v>1191</v>
      </c>
      <c r="W7611" s="1" t="s">
        <v>1192</v>
      </c>
    </row>
    <row r="7612" spans="1:23">
      <c r="A7612" s="1" t="s">
        <v>295</v>
      </c>
      <c r="B7612" s="1" t="s">
        <v>19327</v>
      </c>
      <c r="C7612" s="1" t="s">
        <v>1250</v>
      </c>
      <c r="D7612" s="1" t="s">
        <v>592</v>
      </c>
      <c r="E7612" s="1" t="s">
        <v>8</v>
      </c>
      <c r="F7612" s="1" t="s">
        <v>22</v>
      </c>
      <c r="N7612" s="1">
        <v>15</v>
      </c>
      <c r="O7612" s="1">
        <v>6</v>
      </c>
      <c r="P7612" s="1">
        <v>0</v>
      </c>
      <c r="Q7612" s="1">
        <v>0</v>
      </c>
      <c r="R7612" s="1" t="s">
        <v>9</v>
      </c>
      <c r="S7612" s="1">
        <v>1838</v>
      </c>
      <c r="T7612" s="1" t="s">
        <v>1182</v>
      </c>
      <c r="U7612" s="1" t="s">
        <v>19328</v>
      </c>
      <c r="V7612" s="1" t="s">
        <v>1357</v>
      </c>
      <c r="W7612" s="1" t="s">
        <v>1358</v>
      </c>
    </row>
    <row r="7613" spans="1:23">
      <c r="A7613" s="1" t="s">
        <v>295</v>
      </c>
      <c r="B7613" s="1" t="s">
        <v>19329</v>
      </c>
      <c r="C7613" s="1" t="s">
        <v>1927</v>
      </c>
      <c r="D7613" s="1" t="s">
        <v>592</v>
      </c>
      <c r="E7613" s="1" t="s">
        <v>8</v>
      </c>
      <c r="F7613" s="1" t="s">
        <v>22</v>
      </c>
      <c r="N7613" s="1">
        <v>81</v>
      </c>
      <c r="O7613" s="1">
        <v>14</v>
      </c>
      <c r="P7613" s="1">
        <v>0</v>
      </c>
      <c r="Q7613" s="1">
        <v>0</v>
      </c>
      <c r="R7613" s="1" t="s">
        <v>9</v>
      </c>
      <c r="S7613" s="1">
        <v>1831</v>
      </c>
      <c r="T7613" s="1" t="s">
        <v>1182</v>
      </c>
      <c r="U7613" s="1" t="s">
        <v>19330</v>
      </c>
      <c r="V7613" s="1" t="s">
        <v>1191</v>
      </c>
      <c r="W7613" s="1" t="s">
        <v>1192</v>
      </c>
    </row>
    <row r="7614" spans="1:23">
      <c r="A7614" s="1" t="s">
        <v>295</v>
      </c>
      <c r="B7614" s="1" t="s">
        <v>19331</v>
      </c>
      <c r="C7614" s="1" t="s">
        <v>9177</v>
      </c>
      <c r="D7614" s="1" t="s">
        <v>592</v>
      </c>
      <c r="E7614" s="1" t="s">
        <v>8</v>
      </c>
      <c r="F7614" s="1" t="s">
        <v>22</v>
      </c>
      <c r="N7614" s="1">
        <v>10</v>
      </c>
      <c r="O7614" s="1">
        <v>3</v>
      </c>
      <c r="P7614" s="1">
        <v>0</v>
      </c>
      <c r="Q7614" s="1">
        <v>0</v>
      </c>
      <c r="R7614" s="1" t="s">
        <v>9</v>
      </c>
      <c r="S7614" s="1">
        <v>1881</v>
      </c>
      <c r="T7614" s="1" t="s">
        <v>1182</v>
      </c>
      <c r="U7614" s="1" t="s">
        <v>19332</v>
      </c>
      <c r="V7614" s="1" t="s">
        <v>1191</v>
      </c>
      <c r="W7614" s="1" t="s">
        <v>1192</v>
      </c>
    </row>
    <row r="7615" spans="1:23">
      <c r="A7615" s="1" t="s">
        <v>295</v>
      </c>
      <c r="B7615" s="1" t="s">
        <v>19333</v>
      </c>
      <c r="C7615" s="1" t="s">
        <v>19334</v>
      </c>
      <c r="D7615" s="1" t="s">
        <v>592</v>
      </c>
      <c r="E7615" s="1" t="s">
        <v>8</v>
      </c>
      <c r="F7615" s="1" t="s">
        <v>22</v>
      </c>
      <c r="N7615" s="1">
        <v>0</v>
      </c>
      <c r="O7615" s="1">
        <v>0</v>
      </c>
      <c r="P7615" s="1">
        <v>0</v>
      </c>
      <c r="Q7615" s="1">
        <v>0</v>
      </c>
      <c r="R7615" s="1" t="s">
        <v>9</v>
      </c>
      <c r="S7615" s="1" t="s">
        <v>9</v>
      </c>
      <c r="T7615" s="1" t="s">
        <v>19197</v>
      </c>
      <c r="U7615" s="1" t="s">
        <v>3700</v>
      </c>
      <c r="V7615" s="1" t="s">
        <v>1357</v>
      </c>
      <c r="W7615" s="1" t="s">
        <v>1358</v>
      </c>
    </row>
    <row r="7616" spans="1:23">
      <c r="A7616" s="1" t="s">
        <v>295</v>
      </c>
      <c r="B7616" s="1" t="s">
        <v>19335</v>
      </c>
      <c r="C7616" s="1" t="s">
        <v>18957</v>
      </c>
      <c r="D7616" s="1" t="s">
        <v>592</v>
      </c>
      <c r="E7616" s="1" t="s">
        <v>8</v>
      </c>
      <c r="F7616" s="1" t="s">
        <v>8</v>
      </c>
      <c r="G7616" s="1" t="s">
        <v>8</v>
      </c>
      <c r="H7616" s="1" t="s">
        <v>6</v>
      </c>
      <c r="N7616" s="1">
        <v>1</v>
      </c>
      <c r="O7616" s="1">
        <v>0</v>
      </c>
      <c r="P7616" s="1">
        <v>0</v>
      </c>
      <c r="Q7616" s="1">
        <v>0</v>
      </c>
      <c r="R7616" s="1" t="s">
        <v>9</v>
      </c>
      <c r="S7616" s="1">
        <v>1973</v>
      </c>
      <c r="T7616" s="1" t="s">
        <v>1182</v>
      </c>
      <c r="U7616" s="1" t="s">
        <v>19336</v>
      </c>
      <c r="V7616" s="1" t="s">
        <v>1357</v>
      </c>
      <c r="W7616" s="1" t="s">
        <v>1358</v>
      </c>
    </row>
    <row r="7617" spans="1:24">
      <c r="A7617" s="1" t="s">
        <v>295</v>
      </c>
      <c r="B7617" s="1" t="s">
        <v>19337</v>
      </c>
      <c r="C7617" s="1" t="s">
        <v>19161</v>
      </c>
      <c r="D7617" s="1" t="s">
        <v>592</v>
      </c>
      <c r="E7617" s="1" t="s">
        <v>8</v>
      </c>
      <c r="F7617" s="1" t="s">
        <v>8</v>
      </c>
      <c r="G7617" s="1" t="s">
        <v>8</v>
      </c>
      <c r="H7617" s="1" t="s">
        <v>1483</v>
      </c>
      <c r="N7617" s="1">
        <v>1</v>
      </c>
      <c r="O7617" s="1">
        <v>0</v>
      </c>
      <c r="P7617" s="1">
        <v>0</v>
      </c>
      <c r="Q7617" s="1">
        <v>0</v>
      </c>
      <c r="R7617" s="1" t="s">
        <v>9</v>
      </c>
      <c r="S7617" s="1">
        <v>2005</v>
      </c>
      <c r="T7617" s="1" t="s">
        <v>1182</v>
      </c>
      <c r="U7617" s="1" t="s">
        <v>19338</v>
      </c>
      <c r="V7617" s="1" t="s">
        <v>1191</v>
      </c>
      <c r="W7617" s="1" t="s">
        <v>1192</v>
      </c>
    </row>
    <row r="7618" spans="1:24">
      <c r="A7618" s="1" t="s">
        <v>295</v>
      </c>
      <c r="B7618" s="1" t="s">
        <v>19339</v>
      </c>
      <c r="C7618" s="1" t="s">
        <v>14847</v>
      </c>
      <c r="D7618" s="1" t="s">
        <v>592</v>
      </c>
      <c r="E7618" s="1" t="s">
        <v>8</v>
      </c>
      <c r="F7618" s="1" t="s">
        <v>8</v>
      </c>
      <c r="G7618" s="1" t="s">
        <v>8</v>
      </c>
      <c r="H7618" s="1" t="s">
        <v>1593</v>
      </c>
      <c r="N7618" s="1">
        <v>1</v>
      </c>
      <c r="O7618" s="1">
        <v>0</v>
      </c>
      <c r="P7618" s="1">
        <v>0</v>
      </c>
      <c r="Q7618" s="1">
        <v>0</v>
      </c>
      <c r="R7618" s="1" t="s">
        <v>9</v>
      </c>
      <c r="S7618" s="1">
        <v>1973</v>
      </c>
      <c r="T7618" s="1" t="s">
        <v>1182</v>
      </c>
      <c r="U7618" s="1" t="s">
        <v>19340</v>
      </c>
      <c r="V7618" s="1" t="s">
        <v>1184</v>
      </c>
      <c r="W7618" s="1" t="s">
        <v>1185</v>
      </c>
    </row>
    <row r="7619" spans="1:24">
      <c r="A7619" s="1" t="s">
        <v>295</v>
      </c>
      <c r="B7619" s="1" t="s">
        <v>19341</v>
      </c>
      <c r="C7619" s="1" t="s">
        <v>1927</v>
      </c>
      <c r="D7619" s="1" t="s">
        <v>592</v>
      </c>
      <c r="E7619" s="1" t="s">
        <v>8</v>
      </c>
      <c r="F7619" s="1" t="s">
        <v>22</v>
      </c>
      <c r="N7619" s="1">
        <v>286</v>
      </c>
      <c r="O7619" s="1">
        <v>98</v>
      </c>
      <c r="P7619" s="1">
        <v>29</v>
      </c>
      <c r="Q7619" s="1">
        <v>62</v>
      </c>
      <c r="R7619" s="1">
        <v>124864975</v>
      </c>
      <c r="S7619" s="1">
        <v>1838</v>
      </c>
      <c r="T7619" s="1" t="s">
        <v>1182</v>
      </c>
      <c r="U7619" s="1" t="s">
        <v>19342</v>
      </c>
      <c r="V7619" s="1" t="s">
        <v>1191</v>
      </c>
      <c r="W7619" s="1" t="s">
        <v>1192</v>
      </c>
    </row>
    <row r="7620" spans="1:24">
      <c r="A7620" s="1" t="s">
        <v>295</v>
      </c>
      <c r="B7620" s="1" t="s">
        <v>19343</v>
      </c>
      <c r="C7620" s="1" t="s">
        <v>14847</v>
      </c>
      <c r="D7620" s="1" t="s">
        <v>592</v>
      </c>
      <c r="E7620" s="1" t="s">
        <v>8</v>
      </c>
      <c r="F7620" s="1" t="s">
        <v>8</v>
      </c>
      <c r="G7620" s="1" t="s">
        <v>8</v>
      </c>
      <c r="H7620" s="1" t="s">
        <v>1593</v>
      </c>
      <c r="N7620" s="1">
        <v>2</v>
      </c>
      <c r="O7620" s="1">
        <v>0</v>
      </c>
      <c r="P7620" s="1">
        <v>0</v>
      </c>
      <c r="Q7620" s="1">
        <v>0</v>
      </c>
      <c r="R7620" s="1" t="s">
        <v>9</v>
      </c>
      <c r="S7620" s="1">
        <v>1968</v>
      </c>
      <c r="T7620" s="1" t="s">
        <v>1182</v>
      </c>
      <c r="U7620" s="1" t="s">
        <v>19344</v>
      </c>
      <c r="V7620" s="1" t="s">
        <v>1357</v>
      </c>
      <c r="W7620" s="1" t="s">
        <v>1358</v>
      </c>
    </row>
    <row r="7621" spans="1:24">
      <c r="A7621" s="1" t="s">
        <v>295</v>
      </c>
      <c r="B7621" s="1" t="s">
        <v>19345</v>
      </c>
      <c r="C7621" s="1" t="s">
        <v>1263</v>
      </c>
      <c r="D7621" s="1" t="s">
        <v>592</v>
      </c>
      <c r="E7621" s="1" t="s">
        <v>8</v>
      </c>
      <c r="F7621" s="1" t="s">
        <v>22</v>
      </c>
      <c r="N7621" s="1">
        <v>53</v>
      </c>
      <c r="O7621" s="1">
        <v>13</v>
      </c>
      <c r="P7621" s="1">
        <v>4</v>
      </c>
      <c r="Q7621" s="1">
        <v>5</v>
      </c>
      <c r="R7621" s="1">
        <v>991591</v>
      </c>
      <c r="S7621" s="1">
        <v>1920</v>
      </c>
      <c r="T7621" s="1" t="s">
        <v>1182</v>
      </c>
      <c r="U7621" s="1" t="s">
        <v>19346</v>
      </c>
      <c r="V7621" s="1" t="s">
        <v>1191</v>
      </c>
      <c r="W7621" s="1" t="s">
        <v>1192</v>
      </c>
      <c r="X7621" s="1" t="s">
        <v>1175</v>
      </c>
    </row>
    <row r="7622" spans="1:24">
      <c r="A7622" s="1" t="s">
        <v>295</v>
      </c>
      <c r="B7622" s="1" t="s">
        <v>19347</v>
      </c>
      <c r="C7622" s="1" t="s">
        <v>10366</v>
      </c>
      <c r="D7622" s="1" t="s">
        <v>592</v>
      </c>
      <c r="E7622" s="1" t="s">
        <v>8</v>
      </c>
      <c r="F7622" s="1" t="s">
        <v>22</v>
      </c>
      <c r="N7622" s="1">
        <v>17</v>
      </c>
      <c r="O7622" s="1">
        <v>10</v>
      </c>
      <c r="P7622" s="1">
        <v>0</v>
      </c>
      <c r="Q7622" s="1">
        <v>0</v>
      </c>
      <c r="R7622" s="1" t="s">
        <v>9</v>
      </c>
      <c r="S7622" s="1">
        <v>1902</v>
      </c>
      <c r="T7622" s="1" t="s">
        <v>1246</v>
      </c>
      <c r="U7622" s="1" t="s">
        <v>19348</v>
      </c>
      <c r="V7622" s="1" t="s">
        <v>1191</v>
      </c>
      <c r="W7622" s="1" t="s">
        <v>1192</v>
      </c>
    </row>
    <row r="7623" spans="1:24">
      <c r="A7623" s="1" t="s">
        <v>295</v>
      </c>
      <c r="B7623" s="1" t="s">
        <v>19349</v>
      </c>
      <c r="C7623" s="1" t="s">
        <v>14847</v>
      </c>
      <c r="D7623" s="1" t="s">
        <v>592</v>
      </c>
      <c r="E7623" s="1" t="s">
        <v>8</v>
      </c>
      <c r="F7623" s="1" t="s">
        <v>22</v>
      </c>
      <c r="N7623" s="1">
        <v>4</v>
      </c>
      <c r="O7623" s="1">
        <v>3</v>
      </c>
      <c r="P7623" s="1">
        <v>0</v>
      </c>
      <c r="Q7623" s="1">
        <v>0</v>
      </c>
      <c r="R7623" s="1" t="s">
        <v>9</v>
      </c>
      <c r="S7623" s="1">
        <v>1980</v>
      </c>
      <c r="T7623" s="1" t="s">
        <v>1182</v>
      </c>
      <c r="U7623" s="1" t="s">
        <v>19350</v>
      </c>
      <c r="V7623" s="1" t="s">
        <v>1191</v>
      </c>
      <c r="W7623" s="1" t="s">
        <v>1192</v>
      </c>
    </row>
    <row r="7624" spans="1:24">
      <c r="A7624" s="1" t="s">
        <v>295</v>
      </c>
      <c r="B7624" s="1" t="s">
        <v>19351</v>
      </c>
      <c r="C7624" s="1" t="s">
        <v>19352</v>
      </c>
      <c r="D7624" s="1" t="s">
        <v>592</v>
      </c>
      <c r="E7624" s="1" t="s">
        <v>8</v>
      </c>
      <c r="F7624" s="1" t="s">
        <v>22</v>
      </c>
      <c r="N7624" s="1">
        <v>0</v>
      </c>
      <c r="O7624" s="1">
        <v>0</v>
      </c>
      <c r="P7624" s="1">
        <v>0</v>
      </c>
      <c r="Q7624" s="1">
        <v>0</v>
      </c>
      <c r="R7624" s="1" t="s">
        <v>9</v>
      </c>
      <c r="S7624" s="1" t="s">
        <v>9</v>
      </c>
      <c r="T7624" s="1" t="s">
        <v>19353</v>
      </c>
      <c r="U7624" s="1" t="s">
        <v>3700</v>
      </c>
      <c r="V7624" s="1" t="s">
        <v>1357</v>
      </c>
      <c r="W7624" s="1" t="s">
        <v>1358</v>
      </c>
    </row>
    <row r="7625" spans="1:24">
      <c r="A7625" s="1" t="s">
        <v>295</v>
      </c>
      <c r="B7625" s="1" t="s">
        <v>19354</v>
      </c>
      <c r="C7625" s="1" t="s">
        <v>18934</v>
      </c>
      <c r="D7625" s="1" t="s">
        <v>592</v>
      </c>
      <c r="E7625" s="1" t="s">
        <v>8</v>
      </c>
      <c r="F7625" s="1" t="s">
        <v>22</v>
      </c>
      <c r="N7625" s="1">
        <v>1</v>
      </c>
      <c r="O7625" s="1">
        <v>1</v>
      </c>
      <c r="P7625" s="1">
        <v>0</v>
      </c>
      <c r="Q7625" s="1">
        <v>0</v>
      </c>
      <c r="R7625" s="1" t="s">
        <v>9</v>
      </c>
      <c r="S7625" s="1">
        <v>1991</v>
      </c>
      <c r="T7625" s="1" t="s">
        <v>1182</v>
      </c>
      <c r="U7625" s="1" t="s">
        <v>19355</v>
      </c>
      <c r="V7625" s="1" t="s">
        <v>1191</v>
      </c>
      <c r="W7625" s="1" t="s">
        <v>1192</v>
      </c>
    </row>
    <row r="7626" spans="1:24">
      <c r="A7626" s="1" t="s">
        <v>295</v>
      </c>
      <c r="B7626" s="1" t="s">
        <v>19356</v>
      </c>
      <c r="C7626" s="1" t="s">
        <v>19210</v>
      </c>
      <c r="D7626" s="1" t="s">
        <v>592</v>
      </c>
      <c r="E7626" s="1" t="s">
        <v>8</v>
      </c>
      <c r="F7626" s="1" t="s">
        <v>22</v>
      </c>
      <c r="N7626" s="1">
        <v>31</v>
      </c>
      <c r="O7626" s="1">
        <v>8</v>
      </c>
      <c r="P7626" s="1">
        <v>6</v>
      </c>
      <c r="Q7626" s="1">
        <v>9</v>
      </c>
      <c r="R7626" s="1">
        <v>2685429</v>
      </c>
      <c r="S7626" s="1">
        <v>1937</v>
      </c>
      <c r="T7626" s="1" t="s">
        <v>1182</v>
      </c>
      <c r="U7626" s="1" t="s">
        <v>19357</v>
      </c>
      <c r="V7626" s="1" t="s">
        <v>1191</v>
      </c>
      <c r="W7626" s="1" t="s">
        <v>1192</v>
      </c>
    </row>
    <row r="7627" spans="1:24">
      <c r="A7627" s="1" t="s">
        <v>295</v>
      </c>
      <c r="B7627" s="1" t="s">
        <v>19358</v>
      </c>
      <c r="C7627" s="1" t="s">
        <v>19006</v>
      </c>
      <c r="D7627" s="1" t="s">
        <v>592</v>
      </c>
      <c r="E7627" s="1" t="s">
        <v>8</v>
      </c>
      <c r="F7627" s="1" t="s">
        <v>22</v>
      </c>
      <c r="N7627" s="1">
        <v>3</v>
      </c>
      <c r="O7627" s="1">
        <v>1</v>
      </c>
      <c r="P7627" s="1">
        <v>0</v>
      </c>
      <c r="Q7627" s="1">
        <v>0</v>
      </c>
      <c r="R7627" s="1" t="s">
        <v>9</v>
      </c>
      <c r="S7627" s="1">
        <v>1985</v>
      </c>
      <c r="T7627" s="1" t="s">
        <v>1182</v>
      </c>
      <c r="U7627" s="1" t="s">
        <v>19359</v>
      </c>
      <c r="V7627" s="1" t="s">
        <v>1357</v>
      </c>
      <c r="W7627" s="1" t="s">
        <v>1358</v>
      </c>
    </row>
    <row r="7628" spans="1:24">
      <c r="A7628" s="1" t="s">
        <v>295</v>
      </c>
      <c r="B7628" s="1" t="s">
        <v>19360</v>
      </c>
      <c r="C7628" s="1" t="s">
        <v>9177</v>
      </c>
      <c r="D7628" s="1" t="s">
        <v>592</v>
      </c>
      <c r="E7628" s="1" t="s">
        <v>8</v>
      </c>
      <c r="F7628" s="1" t="s">
        <v>22</v>
      </c>
      <c r="N7628" s="1">
        <v>12</v>
      </c>
      <c r="O7628" s="1">
        <v>6</v>
      </c>
      <c r="P7628" s="1">
        <v>0</v>
      </c>
      <c r="Q7628" s="1">
        <v>0</v>
      </c>
      <c r="R7628" s="1" t="s">
        <v>9</v>
      </c>
      <c r="S7628" s="1">
        <v>1926</v>
      </c>
      <c r="T7628" s="1" t="s">
        <v>1182</v>
      </c>
      <c r="U7628" s="1" t="s">
        <v>19361</v>
      </c>
      <c r="V7628" s="1" t="s">
        <v>1191</v>
      </c>
      <c r="W7628" s="1" t="s">
        <v>1192</v>
      </c>
    </row>
    <row r="7629" spans="1:24">
      <c r="A7629" s="1" t="s">
        <v>295</v>
      </c>
      <c r="B7629" s="1" t="s">
        <v>19362</v>
      </c>
      <c r="C7629" s="1" t="s">
        <v>19363</v>
      </c>
      <c r="D7629" s="1" t="s">
        <v>592</v>
      </c>
      <c r="E7629" s="1" t="s">
        <v>8</v>
      </c>
      <c r="F7629" s="1" t="s">
        <v>8</v>
      </c>
      <c r="G7629" s="1" t="s">
        <v>8</v>
      </c>
      <c r="H7629" s="1" t="s">
        <v>1483</v>
      </c>
      <c r="N7629" s="1">
        <v>3</v>
      </c>
      <c r="O7629" s="1">
        <v>1</v>
      </c>
      <c r="P7629" s="1">
        <v>0</v>
      </c>
      <c r="Q7629" s="1">
        <v>0</v>
      </c>
      <c r="R7629" s="1" t="s">
        <v>9</v>
      </c>
      <c r="S7629" s="1">
        <v>1977</v>
      </c>
      <c r="T7629" s="1" t="s">
        <v>1182</v>
      </c>
      <c r="U7629" s="1" t="s">
        <v>19364</v>
      </c>
      <c r="V7629" s="1" t="s">
        <v>1191</v>
      </c>
      <c r="W7629" s="1" t="s">
        <v>1192</v>
      </c>
    </row>
    <row r="7630" spans="1:24">
      <c r="A7630" s="1" t="s">
        <v>295</v>
      </c>
      <c r="B7630" s="1" t="s">
        <v>19365</v>
      </c>
      <c r="C7630" s="1" t="s">
        <v>5045</v>
      </c>
      <c r="D7630" s="1" t="s">
        <v>592</v>
      </c>
      <c r="E7630" s="1" t="s">
        <v>8</v>
      </c>
      <c r="F7630" s="1" t="s">
        <v>8</v>
      </c>
      <c r="G7630" s="1" t="s">
        <v>8</v>
      </c>
      <c r="H7630" s="1" t="s">
        <v>1483</v>
      </c>
      <c r="N7630" s="1">
        <v>1</v>
      </c>
      <c r="O7630" s="1">
        <v>0</v>
      </c>
      <c r="P7630" s="1">
        <v>0</v>
      </c>
      <c r="Q7630" s="1">
        <v>0</v>
      </c>
      <c r="R7630" s="1" t="s">
        <v>9</v>
      </c>
      <c r="S7630" s="1">
        <v>1973</v>
      </c>
      <c r="T7630" s="1" t="s">
        <v>1182</v>
      </c>
      <c r="U7630" s="1" t="s">
        <v>19366</v>
      </c>
      <c r="V7630" s="1" t="s">
        <v>1357</v>
      </c>
      <c r="W7630" s="1" t="s">
        <v>1358</v>
      </c>
    </row>
    <row r="7631" spans="1:24">
      <c r="A7631" s="1" t="s">
        <v>295</v>
      </c>
      <c r="B7631" s="1" t="s">
        <v>19367</v>
      </c>
      <c r="C7631" s="1" t="s">
        <v>14847</v>
      </c>
      <c r="D7631" s="1" t="s">
        <v>592</v>
      </c>
      <c r="E7631" s="1" t="s">
        <v>8</v>
      </c>
      <c r="F7631" s="1" t="s">
        <v>8</v>
      </c>
      <c r="G7631" s="1" t="s">
        <v>8</v>
      </c>
      <c r="H7631" s="1" t="s">
        <v>1483</v>
      </c>
      <c r="N7631" s="1">
        <v>1</v>
      </c>
      <c r="O7631" s="1">
        <v>0</v>
      </c>
      <c r="P7631" s="1">
        <v>0</v>
      </c>
      <c r="Q7631" s="1">
        <v>0</v>
      </c>
      <c r="R7631" s="1" t="s">
        <v>9</v>
      </c>
      <c r="S7631" s="1">
        <v>1886</v>
      </c>
      <c r="T7631" s="1" t="s">
        <v>1182</v>
      </c>
      <c r="U7631" s="1" t="s">
        <v>19368</v>
      </c>
      <c r="V7631" s="1" t="s">
        <v>1184</v>
      </c>
      <c r="W7631" s="1" t="s">
        <v>1185</v>
      </c>
    </row>
    <row r="7632" spans="1:24">
      <c r="A7632" s="1" t="s">
        <v>295</v>
      </c>
      <c r="B7632" s="1" t="s">
        <v>19369</v>
      </c>
      <c r="C7632" s="1" t="s">
        <v>19370</v>
      </c>
      <c r="D7632" s="1" t="s">
        <v>592</v>
      </c>
      <c r="E7632" s="1" t="s">
        <v>8</v>
      </c>
      <c r="F7632" s="1" t="s">
        <v>8</v>
      </c>
      <c r="G7632" s="1" t="s">
        <v>22</v>
      </c>
      <c r="J7632" s="1" t="s">
        <v>8</v>
      </c>
      <c r="K7632" s="1" t="s">
        <v>19371</v>
      </c>
      <c r="N7632" s="1">
        <v>96</v>
      </c>
      <c r="O7632" s="1">
        <v>26</v>
      </c>
      <c r="P7632" s="1">
        <v>12</v>
      </c>
      <c r="Q7632" s="1">
        <v>34</v>
      </c>
      <c r="R7632" s="1">
        <v>15539445</v>
      </c>
      <c r="S7632" s="1">
        <v>1901</v>
      </c>
      <c r="T7632" s="1" t="s">
        <v>1182</v>
      </c>
      <c r="U7632" s="1" t="s">
        <v>19372</v>
      </c>
      <c r="V7632" s="1" t="s">
        <v>1191</v>
      </c>
      <c r="W7632" s="1" t="s">
        <v>1192</v>
      </c>
    </row>
    <row r="7633" spans="1:23">
      <c r="A7633" s="1" t="s">
        <v>295</v>
      </c>
      <c r="B7633" s="1" t="s">
        <v>19373</v>
      </c>
      <c r="C7633" s="1" t="s">
        <v>1927</v>
      </c>
      <c r="D7633" s="1" t="s">
        <v>592</v>
      </c>
      <c r="E7633" s="1" t="s">
        <v>8</v>
      </c>
      <c r="F7633" s="1" t="s">
        <v>8</v>
      </c>
      <c r="G7633" s="1" t="s">
        <v>8</v>
      </c>
      <c r="H7633" s="1" t="s">
        <v>1483</v>
      </c>
      <c r="N7633" s="1">
        <v>1</v>
      </c>
      <c r="O7633" s="1">
        <v>1</v>
      </c>
      <c r="P7633" s="1">
        <v>1</v>
      </c>
      <c r="Q7633" s="1">
        <v>1</v>
      </c>
      <c r="R7633" s="1">
        <v>2541609</v>
      </c>
      <c r="S7633" s="1" t="s">
        <v>9</v>
      </c>
      <c r="T7633" s="1" t="s">
        <v>1182</v>
      </c>
      <c r="U7633" s="1" t="s">
        <v>19374</v>
      </c>
      <c r="V7633" s="1" t="s">
        <v>1191</v>
      </c>
      <c r="W7633" s="1" t="s">
        <v>1192</v>
      </c>
    </row>
    <row r="7634" spans="1:23">
      <c r="A7634" s="1" t="s">
        <v>295</v>
      </c>
      <c r="B7634" s="1" t="s">
        <v>19375</v>
      </c>
      <c r="C7634" s="1" t="s">
        <v>19033</v>
      </c>
      <c r="D7634" s="1" t="s">
        <v>592</v>
      </c>
      <c r="E7634" s="1" t="s">
        <v>8</v>
      </c>
      <c r="F7634" s="1" t="s">
        <v>22</v>
      </c>
      <c r="N7634" s="1">
        <v>2</v>
      </c>
      <c r="O7634" s="1">
        <v>1</v>
      </c>
      <c r="P7634" s="1">
        <v>1</v>
      </c>
      <c r="Q7634" s="1">
        <v>1</v>
      </c>
      <c r="R7634" s="1">
        <v>334410</v>
      </c>
      <c r="S7634" s="1">
        <v>1984</v>
      </c>
      <c r="T7634" s="1" t="s">
        <v>1182</v>
      </c>
      <c r="U7634" s="1" t="s">
        <v>19376</v>
      </c>
      <c r="V7634" s="1" t="s">
        <v>1191</v>
      </c>
      <c r="W7634" s="1" t="s">
        <v>1192</v>
      </c>
    </row>
    <row r="7635" spans="1:23">
      <c r="A7635" s="1" t="s">
        <v>295</v>
      </c>
      <c r="B7635" s="1" t="s">
        <v>19377</v>
      </c>
      <c r="C7635" s="1" t="s">
        <v>9318</v>
      </c>
      <c r="D7635" s="1" t="s">
        <v>592</v>
      </c>
      <c r="E7635" s="1" t="s">
        <v>8</v>
      </c>
      <c r="F7635" s="1" t="s">
        <v>22</v>
      </c>
      <c r="N7635" s="1">
        <v>6</v>
      </c>
      <c r="O7635" s="1">
        <v>3</v>
      </c>
      <c r="P7635" s="1">
        <v>0</v>
      </c>
      <c r="Q7635" s="1">
        <v>0</v>
      </c>
      <c r="R7635" s="1" t="s">
        <v>9</v>
      </c>
      <c r="S7635" s="1">
        <v>1976</v>
      </c>
      <c r="T7635" s="1" t="s">
        <v>1182</v>
      </c>
      <c r="U7635" s="1" t="s">
        <v>19378</v>
      </c>
      <c r="V7635" s="1" t="s">
        <v>1184</v>
      </c>
      <c r="W7635" s="1" t="s">
        <v>1185</v>
      </c>
    </row>
    <row r="7636" spans="1:23">
      <c r="A7636" s="1" t="s">
        <v>295</v>
      </c>
      <c r="B7636" s="1" t="s">
        <v>19379</v>
      </c>
      <c r="C7636" s="1" t="s">
        <v>19380</v>
      </c>
      <c r="D7636" s="1" t="s">
        <v>592</v>
      </c>
      <c r="E7636" s="1" t="s">
        <v>8</v>
      </c>
      <c r="F7636" s="1" t="s">
        <v>8</v>
      </c>
      <c r="G7636" s="1" t="s">
        <v>8</v>
      </c>
      <c r="J7636" s="1" t="s">
        <v>8</v>
      </c>
      <c r="K7636" s="1" t="s">
        <v>19381</v>
      </c>
      <c r="N7636" s="1">
        <v>0</v>
      </c>
      <c r="O7636" s="1">
        <v>0</v>
      </c>
      <c r="P7636" s="1">
        <v>0</v>
      </c>
      <c r="Q7636" s="1">
        <v>0</v>
      </c>
      <c r="R7636" s="1" t="s">
        <v>9</v>
      </c>
      <c r="S7636" s="1" t="s">
        <v>9</v>
      </c>
      <c r="T7636" s="1" t="s">
        <v>1182</v>
      </c>
      <c r="U7636" s="1" t="s">
        <v>19382</v>
      </c>
      <c r="V7636" s="1" t="s">
        <v>1184</v>
      </c>
      <c r="W7636" s="1" t="s">
        <v>1185</v>
      </c>
    </row>
    <row r="7637" spans="1:23">
      <c r="A7637" s="1" t="s">
        <v>295</v>
      </c>
      <c r="B7637" s="1" t="s">
        <v>19383</v>
      </c>
      <c r="C7637" s="1" t="s">
        <v>7672</v>
      </c>
      <c r="D7637" s="1" t="s">
        <v>592</v>
      </c>
      <c r="E7637" s="1" t="s">
        <v>8</v>
      </c>
      <c r="F7637" s="1" t="s">
        <v>8</v>
      </c>
      <c r="G7637" s="1" t="s">
        <v>8</v>
      </c>
      <c r="J7637" s="1" t="s">
        <v>8</v>
      </c>
      <c r="K7637" s="1" t="s">
        <v>18938</v>
      </c>
      <c r="N7637" s="1">
        <v>0</v>
      </c>
      <c r="O7637" s="1">
        <v>0</v>
      </c>
      <c r="P7637" s="1">
        <v>0</v>
      </c>
      <c r="Q7637" s="1">
        <v>0</v>
      </c>
      <c r="R7637" s="1" t="s">
        <v>9</v>
      </c>
      <c r="S7637" s="1" t="s">
        <v>9</v>
      </c>
      <c r="T7637" s="1" t="s">
        <v>1182</v>
      </c>
      <c r="U7637" s="1" t="s">
        <v>19384</v>
      </c>
      <c r="V7637" s="1" t="s">
        <v>1184</v>
      </c>
      <c r="W7637" s="1" t="s">
        <v>1185</v>
      </c>
    </row>
    <row r="7638" spans="1:23">
      <c r="A7638" s="1" t="s">
        <v>295</v>
      </c>
      <c r="B7638" s="1" t="s">
        <v>19385</v>
      </c>
      <c r="C7638" s="1" t="s">
        <v>19386</v>
      </c>
      <c r="D7638" s="1" t="s">
        <v>592</v>
      </c>
      <c r="E7638" s="1" t="s">
        <v>8</v>
      </c>
      <c r="F7638" s="1" t="s">
        <v>22</v>
      </c>
      <c r="N7638" s="1">
        <v>0</v>
      </c>
      <c r="O7638" s="1">
        <v>0</v>
      </c>
      <c r="P7638" s="1">
        <v>0</v>
      </c>
      <c r="Q7638" s="1">
        <v>0</v>
      </c>
      <c r="R7638" s="1" t="s">
        <v>9</v>
      </c>
      <c r="S7638" s="1" t="s">
        <v>9</v>
      </c>
      <c r="T7638" s="1" t="s">
        <v>19197</v>
      </c>
      <c r="U7638" s="1" t="s">
        <v>3700</v>
      </c>
      <c r="V7638" s="1" t="s">
        <v>1357</v>
      </c>
      <c r="W7638" s="1" t="s">
        <v>1358</v>
      </c>
    </row>
    <row r="7639" spans="1:23">
      <c r="A7639" s="1" t="s">
        <v>295</v>
      </c>
      <c r="B7639" s="1" t="s">
        <v>19387</v>
      </c>
      <c r="C7639" s="1" t="s">
        <v>1838</v>
      </c>
      <c r="D7639" s="1" t="s">
        <v>592</v>
      </c>
      <c r="E7639" s="1" t="s">
        <v>8</v>
      </c>
      <c r="F7639" s="1" t="s">
        <v>22</v>
      </c>
      <c r="N7639" s="1">
        <v>3</v>
      </c>
      <c r="O7639" s="1">
        <v>2</v>
      </c>
      <c r="P7639" s="1">
        <v>0</v>
      </c>
      <c r="Q7639" s="1">
        <v>0</v>
      </c>
      <c r="R7639" s="1" t="s">
        <v>9</v>
      </c>
      <c r="S7639" s="1">
        <v>1977</v>
      </c>
      <c r="T7639" s="1" t="s">
        <v>1182</v>
      </c>
      <c r="U7639" s="1" t="s">
        <v>19388</v>
      </c>
      <c r="V7639" s="1" t="s">
        <v>1184</v>
      </c>
      <c r="W7639" s="1" t="s">
        <v>1185</v>
      </c>
    </row>
    <row r="7640" spans="1:23">
      <c r="A7640" s="1" t="s">
        <v>295</v>
      </c>
      <c r="B7640" s="1" t="s">
        <v>19389</v>
      </c>
      <c r="C7640" s="1" t="s">
        <v>1643</v>
      </c>
      <c r="D7640" s="1" t="s">
        <v>592</v>
      </c>
      <c r="E7640" s="1" t="s">
        <v>8</v>
      </c>
      <c r="F7640" s="1" t="s">
        <v>22</v>
      </c>
      <c r="N7640" s="1">
        <v>35</v>
      </c>
      <c r="O7640" s="1">
        <v>19</v>
      </c>
      <c r="P7640" s="1">
        <v>9</v>
      </c>
      <c r="Q7640" s="1">
        <v>23</v>
      </c>
      <c r="R7640" s="1">
        <v>24664135</v>
      </c>
      <c r="S7640" s="1">
        <v>1846</v>
      </c>
      <c r="T7640" s="1" t="s">
        <v>1182</v>
      </c>
      <c r="U7640" s="1" t="s">
        <v>19390</v>
      </c>
      <c r="V7640" s="1" t="s">
        <v>1191</v>
      </c>
      <c r="W7640" s="1" t="s">
        <v>1192</v>
      </c>
    </row>
    <row r="7641" spans="1:23">
      <c r="A7641" s="1" t="s">
        <v>295</v>
      </c>
      <c r="B7641" s="1" t="s">
        <v>19391</v>
      </c>
      <c r="C7641" s="1" t="s">
        <v>19392</v>
      </c>
      <c r="D7641" s="1" t="s">
        <v>592</v>
      </c>
      <c r="E7641" s="1" t="s">
        <v>8</v>
      </c>
      <c r="F7641" s="1" t="s">
        <v>8</v>
      </c>
      <c r="G7641" s="1" t="s">
        <v>8</v>
      </c>
      <c r="H7641" s="1" t="s">
        <v>1593</v>
      </c>
      <c r="N7641" s="1">
        <v>1</v>
      </c>
      <c r="O7641" s="1">
        <v>0</v>
      </c>
      <c r="P7641" s="1">
        <v>0</v>
      </c>
      <c r="Q7641" s="1">
        <v>0</v>
      </c>
      <c r="R7641" s="1" t="s">
        <v>9</v>
      </c>
      <c r="S7641" s="1">
        <v>1998</v>
      </c>
      <c r="T7641" s="1" t="s">
        <v>1182</v>
      </c>
      <c r="U7641" s="1" t="s">
        <v>19393</v>
      </c>
      <c r="V7641" s="1" t="s">
        <v>1184</v>
      </c>
      <c r="W7641" s="1" t="s">
        <v>1185</v>
      </c>
    </row>
    <row r="7642" spans="1:23">
      <c r="A7642" s="1" t="s">
        <v>295</v>
      </c>
      <c r="B7642" s="1" t="s">
        <v>19394</v>
      </c>
      <c r="C7642" s="1" t="s">
        <v>18934</v>
      </c>
      <c r="D7642" s="1" t="s">
        <v>592</v>
      </c>
      <c r="E7642" s="1" t="s">
        <v>8</v>
      </c>
      <c r="F7642" s="1" t="s">
        <v>22</v>
      </c>
      <c r="N7642" s="1">
        <v>1</v>
      </c>
      <c r="O7642" s="1">
        <v>1</v>
      </c>
      <c r="P7642" s="1">
        <v>0</v>
      </c>
      <c r="Q7642" s="1">
        <v>0</v>
      </c>
      <c r="R7642" s="1" t="s">
        <v>9</v>
      </c>
      <c r="S7642" s="1">
        <v>1929</v>
      </c>
      <c r="T7642" s="1" t="s">
        <v>1182</v>
      </c>
      <c r="U7642" s="1" t="s">
        <v>19395</v>
      </c>
      <c r="V7642" s="1" t="s">
        <v>1184</v>
      </c>
      <c r="W7642" s="1" t="s">
        <v>1185</v>
      </c>
    </row>
    <row r="7643" spans="1:23">
      <c r="A7643" s="1" t="s">
        <v>295</v>
      </c>
      <c r="B7643" s="1" t="s">
        <v>19396</v>
      </c>
      <c r="C7643" s="1" t="s">
        <v>14847</v>
      </c>
      <c r="D7643" s="1" t="s">
        <v>592</v>
      </c>
      <c r="E7643" s="1" t="s">
        <v>8</v>
      </c>
      <c r="F7643" s="1" t="s">
        <v>8</v>
      </c>
      <c r="G7643" s="1" t="s">
        <v>8</v>
      </c>
      <c r="H7643" s="1" t="s">
        <v>6</v>
      </c>
      <c r="N7643" s="1">
        <v>1</v>
      </c>
      <c r="O7643" s="1">
        <v>0</v>
      </c>
      <c r="P7643" s="1">
        <v>0</v>
      </c>
      <c r="Q7643" s="1">
        <v>0</v>
      </c>
      <c r="R7643" s="1" t="s">
        <v>9</v>
      </c>
      <c r="S7643" s="1">
        <v>1992</v>
      </c>
      <c r="T7643" s="1" t="s">
        <v>1182</v>
      </c>
      <c r="U7643" s="1" t="s">
        <v>19397</v>
      </c>
      <c r="V7643" s="1" t="s">
        <v>1191</v>
      </c>
      <c r="W7643" s="1" t="s">
        <v>1192</v>
      </c>
    </row>
    <row r="7644" spans="1:23">
      <c r="A7644" s="1" t="s">
        <v>295</v>
      </c>
      <c r="B7644" s="1" t="s">
        <v>19398</v>
      </c>
      <c r="C7644" s="1" t="s">
        <v>1927</v>
      </c>
      <c r="D7644" s="1" t="s">
        <v>592</v>
      </c>
      <c r="E7644" s="1" t="s">
        <v>8</v>
      </c>
      <c r="F7644" s="1" t="s">
        <v>22</v>
      </c>
      <c r="N7644" s="1">
        <v>0</v>
      </c>
      <c r="O7644" s="1">
        <v>0</v>
      </c>
      <c r="P7644" s="1">
        <v>0</v>
      </c>
      <c r="Q7644" s="1">
        <v>0</v>
      </c>
      <c r="R7644" s="1" t="s">
        <v>9</v>
      </c>
      <c r="S7644" s="1" t="s">
        <v>9</v>
      </c>
      <c r="T7644" s="1" t="s">
        <v>1182</v>
      </c>
      <c r="U7644" s="1" t="s">
        <v>19399</v>
      </c>
      <c r="V7644" s="1" t="s">
        <v>1184</v>
      </c>
      <c r="W7644" s="1" t="s">
        <v>1185</v>
      </c>
    </row>
    <row r="7645" spans="1:23">
      <c r="A7645" s="1" t="s">
        <v>295</v>
      </c>
      <c r="B7645" s="1" t="s">
        <v>19400</v>
      </c>
      <c r="C7645" s="1" t="s">
        <v>18934</v>
      </c>
      <c r="D7645" s="1" t="s">
        <v>592</v>
      </c>
      <c r="E7645" s="1" t="s">
        <v>8</v>
      </c>
      <c r="F7645" s="1" t="s">
        <v>22</v>
      </c>
      <c r="N7645" s="1">
        <v>22</v>
      </c>
      <c r="O7645" s="1">
        <v>9</v>
      </c>
      <c r="P7645" s="1">
        <v>1</v>
      </c>
      <c r="Q7645" s="1">
        <v>1</v>
      </c>
      <c r="R7645" s="1">
        <v>504651</v>
      </c>
      <c r="S7645" s="1">
        <v>1954</v>
      </c>
      <c r="T7645" s="1" t="s">
        <v>1182</v>
      </c>
      <c r="U7645" s="1" t="s">
        <v>19401</v>
      </c>
      <c r="V7645" s="1" t="s">
        <v>1191</v>
      </c>
      <c r="W7645" s="1" t="s">
        <v>1192</v>
      </c>
    </row>
    <row r="7646" spans="1:23">
      <c r="A7646" s="1" t="s">
        <v>295</v>
      </c>
      <c r="B7646" s="1" t="s">
        <v>19402</v>
      </c>
      <c r="C7646" s="1" t="s">
        <v>18934</v>
      </c>
      <c r="D7646" s="1" t="s">
        <v>592</v>
      </c>
      <c r="E7646" s="1" t="s">
        <v>8</v>
      </c>
      <c r="F7646" s="1" t="s">
        <v>22</v>
      </c>
      <c r="N7646" s="1">
        <v>6</v>
      </c>
      <c r="O7646" s="1">
        <v>5</v>
      </c>
      <c r="P7646" s="1">
        <v>0</v>
      </c>
      <c r="Q7646" s="1">
        <v>0</v>
      </c>
      <c r="R7646" s="1" t="s">
        <v>9</v>
      </c>
      <c r="S7646" s="1">
        <v>1963</v>
      </c>
      <c r="T7646" s="1" t="s">
        <v>1182</v>
      </c>
      <c r="U7646" s="1" t="s">
        <v>19403</v>
      </c>
      <c r="V7646" s="1" t="s">
        <v>1191</v>
      </c>
      <c r="W7646" s="1" t="s">
        <v>1192</v>
      </c>
    </row>
    <row r="7647" spans="1:23">
      <c r="A7647" s="1" t="s">
        <v>295</v>
      </c>
      <c r="B7647" s="1" t="s">
        <v>19404</v>
      </c>
      <c r="C7647" s="1" t="s">
        <v>11731</v>
      </c>
      <c r="D7647" s="1" t="s">
        <v>592</v>
      </c>
      <c r="E7647" s="1" t="s">
        <v>8</v>
      </c>
      <c r="F7647" s="1" t="s">
        <v>22</v>
      </c>
      <c r="N7647" s="1">
        <v>11</v>
      </c>
      <c r="O7647" s="1">
        <v>9</v>
      </c>
      <c r="P7647" s="1">
        <v>0</v>
      </c>
      <c r="Q7647" s="1">
        <v>0</v>
      </c>
      <c r="R7647" s="1" t="s">
        <v>9</v>
      </c>
      <c r="S7647" s="1">
        <v>1908</v>
      </c>
      <c r="T7647" s="1" t="s">
        <v>1246</v>
      </c>
      <c r="U7647" s="1" t="s">
        <v>19405</v>
      </c>
      <c r="V7647" s="1" t="s">
        <v>1191</v>
      </c>
      <c r="W7647" s="1" t="s">
        <v>1192</v>
      </c>
    </row>
    <row r="7648" spans="1:23">
      <c r="A7648" s="1" t="s">
        <v>295</v>
      </c>
      <c r="B7648" s="1" t="s">
        <v>19406</v>
      </c>
      <c r="C7648" s="1" t="s">
        <v>14847</v>
      </c>
      <c r="D7648" s="1" t="s">
        <v>592</v>
      </c>
      <c r="E7648" s="1" t="s">
        <v>8</v>
      </c>
      <c r="F7648" s="1" t="s">
        <v>8</v>
      </c>
      <c r="G7648" s="1" t="s">
        <v>22</v>
      </c>
      <c r="J7648" s="1" t="s">
        <v>8</v>
      </c>
      <c r="K7648" s="1" t="s">
        <v>19407</v>
      </c>
      <c r="N7648" s="1">
        <v>7</v>
      </c>
      <c r="O7648" s="1">
        <v>4</v>
      </c>
      <c r="P7648" s="1">
        <v>2</v>
      </c>
      <c r="Q7648" s="1">
        <v>8</v>
      </c>
      <c r="R7648" s="1">
        <v>11523550</v>
      </c>
      <c r="S7648" s="1">
        <v>1925</v>
      </c>
      <c r="T7648" s="1" t="s">
        <v>1182</v>
      </c>
      <c r="U7648" s="1" t="s">
        <v>19408</v>
      </c>
      <c r="V7648" s="1" t="s">
        <v>1191</v>
      </c>
      <c r="W7648" s="1" t="s">
        <v>1192</v>
      </c>
    </row>
    <row r="7649" spans="1:23">
      <c r="A7649" s="1" t="s">
        <v>295</v>
      </c>
      <c r="B7649" s="1" t="s">
        <v>19409</v>
      </c>
      <c r="C7649" s="1" t="s">
        <v>19023</v>
      </c>
      <c r="D7649" s="1" t="s">
        <v>592</v>
      </c>
      <c r="E7649" s="1" t="s">
        <v>8</v>
      </c>
      <c r="F7649" s="1" t="s">
        <v>22</v>
      </c>
      <c r="N7649" s="1">
        <v>5</v>
      </c>
      <c r="O7649" s="1">
        <v>1</v>
      </c>
      <c r="P7649" s="1">
        <v>0</v>
      </c>
      <c r="Q7649" s="1">
        <v>0</v>
      </c>
      <c r="R7649" s="1" t="s">
        <v>9</v>
      </c>
      <c r="S7649" s="1">
        <v>1982</v>
      </c>
      <c r="T7649" s="1" t="s">
        <v>1182</v>
      </c>
      <c r="U7649" s="1" t="s">
        <v>19410</v>
      </c>
      <c r="V7649" s="1" t="s">
        <v>1191</v>
      </c>
      <c r="W7649" s="1" t="s">
        <v>1192</v>
      </c>
    </row>
    <row r="7650" spans="1:23">
      <c r="A7650" s="1" t="s">
        <v>295</v>
      </c>
      <c r="B7650" s="1" t="s">
        <v>19411</v>
      </c>
      <c r="C7650" s="1" t="s">
        <v>19412</v>
      </c>
      <c r="D7650" s="1" t="s">
        <v>592</v>
      </c>
      <c r="E7650" s="1" t="s">
        <v>8</v>
      </c>
      <c r="F7650" s="1" t="s">
        <v>22</v>
      </c>
      <c r="N7650" s="1">
        <v>69</v>
      </c>
      <c r="O7650" s="1">
        <v>43</v>
      </c>
      <c r="P7650" s="1">
        <v>0</v>
      </c>
      <c r="Q7650" s="1">
        <v>0</v>
      </c>
      <c r="R7650" s="1" t="s">
        <v>9</v>
      </c>
      <c r="S7650" s="1">
        <v>1929</v>
      </c>
      <c r="T7650" s="1" t="s">
        <v>1182</v>
      </c>
      <c r="U7650" s="1" t="s">
        <v>19413</v>
      </c>
      <c r="V7650" s="1" t="s">
        <v>1191</v>
      </c>
      <c r="W7650" s="1" t="s">
        <v>1192</v>
      </c>
    </row>
    <row r="7651" spans="1:23">
      <c r="A7651" s="1" t="s">
        <v>295</v>
      </c>
      <c r="B7651" s="1" t="s">
        <v>19414</v>
      </c>
      <c r="C7651" s="1" t="s">
        <v>18957</v>
      </c>
      <c r="D7651" s="1" t="s">
        <v>592</v>
      </c>
      <c r="E7651" s="1" t="s">
        <v>8</v>
      </c>
      <c r="F7651" s="1" t="s">
        <v>8</v>
      </c>
      <c r="G7651" s="1" t="s">
        <v>22</v>
      </c>
      <c r="J7651" s="1" t="s">
        <v>8</v>
      </c>
      <c r="K7651" s="1" t="s">
        <v>19415</v>
      </c>
      <c r="N7651" s="1">
        <v>1</v>
      </c>
      <c r="O7651" s="1">
        <v>1</v>
      </c>
      <c r="P7651" s="1">
        <v>0</v>
      </c>
      <c r="Q7651" s="1">
        <v>0</v>
      </c>
      <c r="R7651" s="1" t="s">
        <v>9</v>
      </c>
      <c r="S7651" s="1">
        <v>2001</v>
      </c>
      <c r="T7651" s="1" t="s">
        <v>1182</v>
      </c>
      <c r="U7651" s="1" t="s">
        <v>19416</v>
      </c>
      <c r="V7651" s="1" t="s">
        <v>1191</v>
      </c>
      <c r="W7651" s="1" t="s">
        <v>1192</v>
      </c>
    </row>
    <row r="7652" spans="1:23">
      <c r="A7652" s="1" t="s">
        <v>295</v>
      </c>
      <c r="B7652" s="1" t="s">
        <v>19417</v>
      </c>
      <c r="C7652" s="1" t="s">
        <v>18934</v>
      </c>
      <c r="D7652" s="1" t="s">
        <v>592</v>
      </c>
      <c r="E7652" s="1" t="s">
        <v>8</v>
      </c>
      <c r="F7652" s="1" t="s">
        <v>22</v>
      </c>
      <c r="N7652" s="1">
        <v>29</v>
      </c>
      <c r="O7652" s="1">
        <v>11</v>
      </c>
      <c r="P7652" s="1">
        <v>2</v>
      </c>
      <c r="Q7652" s="1">
        <v>3</v>
      </c>
      <c r="R7652" s="1">
        <v>929566</v>
      </c>
      <c r="S7652" s="1">
        <v>1976</v>
      </c>
      <c r="T7652" s="1" t="s">
        <v>1182</v>
      </c>
      <c r="U7652" s="1" t="s">
        <v>19418</v>
      </c>
      <c r="V7652" s="1" t="s">
        <v>1191</v>
      </c>
      <c r="W7652" s="1" t="s">
        <v>1192</v>
      </c>
    </row>
    <row r="7653" spans="1:23">
      <c r="A7653" s="1" t="s">
        <v>295</v>
      </c>
      <c r="B7653" s="1" t="s">
        <v>19419</v>
      </c>
      <c r="C7653" s="1" t="s">
        <v>1927</v>
      </c>
      <c r="D7653" s="1" t="s">
        <v>592</v>
      </c>
      <c r="E7653" s="1" t="s">
        <v>8</v>
      </c>
      <c r="F7653" s="1" t="s">
        <v>8</v>
      </c>
      <c r="G7653" s="1" t="s">
        <v>8</v>
      </c>
      <c r="J7653" s="1" t="s">
        <v>8</v>
      </c>
      <c r="K7653" s="1" t="s">
        <v>19420</v>
      </c>
      <c r="N7653" s="1">
        <v>143</v>
      </c>
      <c r="O7653" s="1">
        <v>35</v>
      </c>
      <c r="P7653" s="1">
        <v>28</v>
      </c>
      <c r="Q7653" s="1">
        <v>37</v>
      </c>
      <c r="R7653" s="1">
        <v>22394437</v>
      </c>
      <c r="S7653" s="1">
        <v>1900</v>
      </c>
      <c r="T7653" s="1" t="s">
        <v>1182</v>
      </c>
      <c r="U7653" s="1" t="s">
        <v>19421</v>
      </c>
      <c r="V7653" s="1" t="s">
        <v>1191</v>
      </c>
      <c r="W7653" s="1" t="s">
        <v>1192</v>
      </c>
    </row>
    <row r="7654" spans="1:23">
      <c r="A7654" s="1" t="s">
        <v>295</v>
      </c>
      <c r="B7654" s="1" t="s">
        <v>19422</v>
      </c>
      <c r="C7654" s="1" t="s">
        <v>15300</v>
      </c>
      <c r="D7654" s="1" t="s">
        <v>592</v>
      </c>
      <c r="E7654" s="1" t="s">
        <v>8</v>
      </c>
      <c r="F7654" s="1" t="s">
        <v>8</v>
      </c>
      <c r="G7654" s="1" t="s">
        <v>8</v>
      </c>
      <c r="H7654" s="1" t="s">
        <v>1593</v>
      </c>
      <c r="N7654" s="1">
        <v>1</v>
      </c>
      <c r="O7654" s="1">
        <v>1</v>
      </c>
      <c r="P7654" s="1">
        <v>0</v>
      </c>
      <c r="Q7654" s="1">
        <v>0</v>
      </c>
      <c r="R7654" s="1" t="s">
        <v>9</v>
      </c>
      <c r="S7654" s="1">
        <v>1999</v>
      </c>
      <c r="T7654" s="1" t="s">
        <v>1182</v>
      </c>
      <c r="U7654" s="1" t="s">
        <v>19423</v>
      </c>
      <c r="V7654" s="1" t="s">
        <v>1191</v>
      </c>
      <c r="W7654" s="1" t="s">
        <v>1192</v>
      </c>
    </row>
    <row r="7655" spans="1:23">
      <c r="A7655" s="1" t="s">
        <v>295</v>
      </c>
      <c r="B7655" s="1" t="s">
        <v>19424</v>
      </c>
      <c r="C7655" s="1" t="s">
        <v>1927</v>
      </c>
      <c r="D7655" s="1" t="s">
        <v>592</v>
      </c>
      <c r="E7655" s="1" t="s">
        <v>8</v>
      </c>
      <c r="F7655" s="1" t="s">
        <v>22</v>
      </c>
      <c r="N7655" s="1">
        <v>13</v>
      </c>
      <c r="O7655" s="1">
        <v>6</v>
      </c>
      <c r="P7655" s="1">
        <v>5</v>
      </c>
      <c r="Q7655" s="1">
        <v>5</v>
      </c>
      <c r="R7655" s="1">
        <v>1382807</v>
      </c>
      <c r="S7655" s="1">
        <v>1979</v>
      </c>
      <c r="T7655" s="1" t="s">
        <v>1182</v>
      </c>
      <c r="U7655" s="1" t="s">
        <v>19425</v>
      </c>
      <c r="V7655" s="1" t="s">
        <v>1191</v>
      </c>
      <c r="W7655" s="1" t="s">
        <v>1192</v>
      </c>
    </row>
    <row r="7656" spans="1:23">
      <c r="A7656" s="1" t="s">
        <v>295</v>
      </c>
      <c r="B7656" s="1" t="s">
        <v>19426</v>
      </c>
      <c r="C7656" s="1" t="s">
        <v>3016</v>
      </c>
      <c r="D7656" s="1" t="s">
        <v>592</v>
      </c>
      <c r="E7656" s="1" t="s">
        <v>8</v>
      </c>
      <c r="F7656" s="1" t="s">
        <v>8</v>
      </c>
      <c r="G7656" s="1" t="s">
        <v>8</v>
      </c>
      <c r="H7656" s="1" t="s">
        <v>1891</v>
      </c>
      <c r="N7656" s="1">
        <v>1</v>
      </c>
      <c r="O7656" s="1">
        <v>1</v>
      </c>
      <c r="P7656" s="1">
        <v>4</v>
      </c>
      <c r="Q7656" s="1">
        <v>10</v>
      </c>
      <c r="R7656" s="1">
        <v>11793250</v>
      </c>
      <c r="S7656" s="1">
        <v>2009</v>
      </c>
      <c r="T7656" s="1" t="s">
        <v>1182</v>
      </c>
      <c r="U7656" s="1" t="s">
        <v>19427</v>
      </c>
      <c r="V7656" s="1" t="s">
        <v>1207</v>
      </c>
      <c r="W7656" s="1" t="s">
        <v>1192</v>
      </c>
    </row>
    <row r="7657" spans="1:23">
      <c r="A7657" s="1" t="s">
        <v>295</v>
      </c>
      <c r="B7657" s="1" t="s">
        <v>19428</v>
      </c>
      <c r="C7657" s="1" t="s">
        <v>19429</v>
      </c>
      <c r="D7657" s="1" t="s">
        <v>592</v>
      </c>
      <c r="E7657" s="1" t="s">
        <v>8</v>
      </c>
      <c r="F7657" s="1" t="s">
        <v>8</v>
      </c>
      <c r="G7657" s="1" t="s">
        <v>8</v>
      </c>
      <c r="J7657" s="1" t="s">
        <v>8</v>
      </c>
      <c r="K7657" s="1" t="s">
        <v>19430</v>
      </c>
      <c r="N7657" s="1">
        <v>1</v>
      </c>
      <c r="O7657" s="1">
        <v>0</v>
      </c>
      <c r="P7657" s="1">
        <v>0</v>
      </c>
      <c r="Q7657" s="1">
        <v>0</v>
      </c>
      <c r="R7657" s="1" t="s">
        <v>9</v>
      </c>
      <c r="S7657" s="1" t="s">
        <v>9</v>
      </c>
      <c r="T7657" s="1" t="s">
        <v>1182</v>
      </c>
      <c r="U7657" s="1" t="s">
        <v>19431</v>
      </c>
      <c r="V7657" s="1" t="s">
        <v>1357</v>
      </c>
      <c r="W7657" s="1" t="s">
        <v>1358</v>
      </c>
    </row>
    <row r="7658" spans="1:23">
      <c r="A7658" s="1" t="s">
        <v>295</v>
      </c>
      <c r="B7658" s="1" t="s">
        <v>19432</v>
      </c>
      <c r="C7658" s="1" t="s">
        <v>1620</v>
      </c>
      <c r="D7658" s="1" t="s">
        <v>592</v>
      </c>
      <c r="E7658" s="1" t="s">
        <v>8</v>
      </c>
      <c r="F7658" s="1" t="s">
        <v>22</v>
      </c>
      <c r="N7658" s="1">
        <v>18</v>
      </c>
      <c r="O7658" s="1">
        <v>7</v>
      </c>
      <c r="P7658" s="1">
        <v>13</v>
      </c>
      <c r="Q7658" s="1">
        <v>43</v>
      </c>
      <c r="R7658" s="1">
        <v>38662180</v>
      </c>
      <c r="S7658" s="1">
        <v>1902</v>
      </c>
      <c r="T7658" s="1" t="s">
        <v>1182</v>
      </c>
      <c r="U7658" s="1" t="s">
        <v>19433</v>
      </c>
      <c r="V7658" s="1" t="s">
        <v>1191</v>
      </c>
      <c r="W7658" s="1" t="s">
        <v>1192</v>
      </c>
    </row>
    <row r="7659" spans="1:23">
      <c r="A7659" s="1" t="s">
        <v>295</v>
      </c>
      <c r="B7659" s="1" t="s">
        <v>19434</v>
      </c>
      <c r="C7659" s="1" t="s">
        <v>14847</v>
      </c>
      <c r="D7659" s="1" t="s">
        <v>592</v>
      </c>
      <c r="E7659" s="1" t="s">
        <v>8</v>
      </c>
      <c r="F7659" s="1" t="s">
        <v>22</v>
      </c>
      <c r="N7659" s="1">
        <v>2</v>
      </c>
      <c r="O7659" s="1">
        <v>2</v>
      </c>
      <c r="P7659" s="1">
        <v>1</v>
      </c>
      <c r="Q7659" s="1">
        <v>1</v>
      </c>
      <c r="R7659" s="1">
        <v>236933</v>
      </c>
      <c r="S7659" s="1">
        <v>1979</v>
      </c>
      <c r="T7659" s="1" t="s">
        <v>1182</v>
      </c>
      <c r="U7659" s="1" t="s">
        <v>19435</v>
      </c>
      <c r="V7659" s="1" t="s">
        <v>1191</v>
      </c>
      <c r="W7659" s="1" t="s">
        <v>1192</v>
      </c>
    </row>
    <row r="7660" spans="1:23">
      <c r="A7660" s="1" t="s">
        <v>295</v>
      </c>
      <c r="B7660" s="1" t="s">
        <v>19436</v>
      </c>
      <c r="C7660" s="1" t="s">
        <v>18934</v>
      </c>
      <c r="D7660" s="1" t="s">
        <v>592</v>
      </c>
      <c r="E7660" s="1" t="s">
        <v>8</v>
      </c>
      <c r="F7660" s="1" t="s">
        <v>22</v>
      </c>
      <c r="N7660" s="1">
        <v>108</v>
      </c>
      <c r="O7660" s="1">
        <v>41</v>
      </c>
      <c r="P7660" s="1">
        <v>42</v>
      </c>
      <c r="Q7660" s="1">
        <v>60</v>
      </c>
      <c r="R7660" s="1">
        <v>38771769</v>
      </c>
      <c r="S7660" s="1">
        <v>1906</v>
      </c>
      <c r="T7660" s="1" t="s">
        <v>1182</v>
      </c>
      <c r="U7660" s="1" t="s">
        <v>19437</v>
      </c>
      <c r="V7660" s="1" t="s">
        <v>1191</v>
      </c>
      <c r="W7660" s="1" t="s">
        <v>1192</v>
      </c>
    </row>
    <row r="7661" spans="1:23">
      <c r="A7661" s="1" t="s">
        <v>295</v>
      </c>
      <c r="B7661" s="1" t="s">
        <v>19438</v>
      </c>
      <c r="C7661" s="1" t="s">
        <v>14847</v>
      </c>
      <c r="D7661" s="1" t="s">
        <v>592</v>
      </c>
      <c r="E7661" s="1" t="s">
        <v>8</v>
      </c>
      <c r="F7661" s="1" t="s">
        <v>22</v>
      </c>
      <c r="N7661" s="1">
        <v>1</v>
      </c>
      <c r="O7661" s="1">
        <v>1</v>
      </c>
      <c r="P7661" s="1">
        <v>0</v>
      </c>
      <c r="Q7661" s="1">
        <v>0</v>
      </c>
      <c r="R7661" s="1" t="s">
        <v>9</v>
      </c>
      <c r="S7661" s="1">
        <v>1980</v>
      </c>
      <c r="T7661" s="1" t="s">
        <v>1182</v>
      </c>
      <c r="U7661" s="1" t="s">
        <v>19439</v>
      </c>
      <c r="V7661" s="1" t="s">
        <v>1357</v>
      </c>
      <c r="W7661" s="1" t="s">
        <v>1358</v>
      </c>
    </row>
    <row r="7662" spans="1:23">
      <c r="A7662" s="1" t="s">
        <v>295</v>
      </c>
      <c r="B7662" s="1" t="s">
        <v>19440</v>
      </c>
      <c r="C7662" s="1" t="s">
        <v>18934</v>
      </c>
      <c r="D7662" s="1" t="s">
        <v>592</v>
      </c>
      <c r="E7662" s="1" t="s">
        <v>8</v>
      </c>
      <c r="F7662" s="1" t="s">
        <v>22</v>
      </c>
      <c r="N7662" s="1">
        <v>1</v>
      </c>
      <c r="O7662" s="1">
        <v>0</v>
      </c>
      <c r="P7662" s="1">
        <v>0</v>
      </c>
      <c r="Q7662" s="1">
        <v>0</v>
      </c>
      <c r="R7662" s="1" t="s">
        <v>9</v>
      </c>
      <c r="S7662" s="1">
        <v>1986</v>
      </c>
      <c r="T7662" s="1" t="s">
        <v>1182</v>
      </c>
      <c r="U7662" s="1" t="s">
        <v>19441</v>
      </c>
      <c r="V7662" s="1" t="s">
        <v>1191</v>
      </c>
      <c r="W7662" s="1" t="s">
        <v>1192</v>
      </c>
    </row>
    <row r="7663" spans="1:23">
      <c r="A7663" s="1" t="s">
        <v>295</v>
      </c>
      <c r="B7663" s="1" t="s">
        <v>19442</v>
      </c>
      <c r="C7663" s="1" t="s">
        <v>19185</v>
      </c>
      <c r="D7663" s="1" t="s">
        <v>592</v>
      </c>
      <c r="E7663" s="1" t="s">
        <v>8</v>
      </c>
      <c r="F7663" s="1" t="s">
        <v>22</v>
      </c>
      <c r="N7663" s="1">
        <v>1</v>
      </c>
      <c r="O7663" s="1">
        <v>1</v>
      </c>
      <c r="P7663" s="1">
        <v>0</v>
      </c>
      <c r="Q7663" s="1">
        <v>0</v>
      </c>
      <c r="R7663" s="1" t="s">
        <v>9</v>
      </c>
      <c r="S7663" s="1">
        <v>2002</v>
      </c>
      <c r="T7663" s="1" t="s">
        <v>2074</v>
      </c>
      <c r="U7663" s="1" t="s">
        <v>19443</v>
      </c>
      <c r="V7663" s="1" t="s">
        <v>1773</v>
      </c>
      <c r="W7663" s="1" t="s">
        <v>1192</v>
      </c>
    </row>
    <row r="7664" spans="1:23">
      <c r="A7664" s="1" t="s">
        <v>295</v>
      </c>
      <c r="B7664" s="1" t="s">
        <v>19444</v>
      </c>
      <c r="C7664" s="1" t="s">
        <v>14847</v>
      </c>
      <c r="D7664" s="1" t="s">
        <v>592</v>
      </c>
      <c r="E7664" s="1" t="s">
        <v>8</v>
      </c>
      <c r="F7664" s="1" t="s">
        <v>8</v>
      </c>
      <c r="G7664" s="1" t="s">
        <v>8</v>
      </c>
      <c r="H7664" s="1" t="s">
        <v>1593</v>
      </c>
      <c r="N7664" s="1">
        <v>3</v>
      </c>
      <c r="O7664" s="1">
        <v>1</v>
      </c>
      <c r="P7664" s="1">
        <v>0</v>
      </c>
      <c r="Q7664" s="1">
        <v>0</v>
      </c>
      <c r="R7664" s="1" t="s">
        <v>9</v>
      </c>
      <c r="S7664" s="1">
        <v>1967</v>
      </c>
      <c r="T7664" s="1" t="s">
        <v>1182</v>
      </c>
      <c r="U7664" s="1" t="s">
        <v>19445</v>
      </c>
      <c r="V7664" s="1" t="s">
        <v>1357</v>
      </c>
      <c r="W7664" s="1" t="s">
        <v>1358</v>
      </c>
    </row>
    <row r="7665" spans="1:23">
      <c r="A7665" s="1" t="s">
        <v>295</v>
      </c>
      <c r="B7665" s="1" t="s">
        <v>19446</v>
      </c>
      <c r="C7665" s="1" t="s">
        <v>2799</v>
      </c>
      <c r="D7665" s="1" t="s">
        <v>592</v>
      </c>
      <c r="E7665" s="1" t="s">
        <v>8</v>
      </c>
      <c r="F7665" s="1" t="s">
        <v>22</v>
      </c>
      <c r="N7665" s="1">
        <v>147</v>
      </c>
      <c r="O7665" s="1">
        <v>57</v>
      </c>
      <c r="P7665" s="1">
        <v>7</v>
      </c>
      <c r="Q7665" s="1">
        <v>12</v>
      </c>
      <c r="R7665" s="1">
        <v>11850540</v>
      </c>
      <c r="S7665" s="1">
        <v>1849</v>
      </c>
      <c r="T7665" s="1" t="s">
        <v>1182</v>
      </c>
      <c r="U7665" s="1" t="s">
        <v>19447</v>
      </c>
      <c r="V7665" s="1" t="s">
        <v>1191</v>
      </c>
      <c r="W7665" s="1" t="s">
        <v>1192</v>
      </c>
    </row>
    <row r="7666" spans="1:23">
      <c r="A7666" s="1" t="s">
        <v>295</v>
      </c>
      <c r="B7666" s="1" t="s">
        <v>19448</v>
      </c>
      <c r="C7666" s="1" t="s">
        <v>2763</v>
      </c>
      <c r="D7666" s="1" t="s">
        <v>592</v>
      </c>
      <c r="E7666" s="1" t="s">
        <v>8</v>
      </c>
      <c r="F7666" s="1" t="s">
        <v>22</v>
      </c>
      <c r="N7666" s="1">
        <v>460</v>
      </c>
      <c r="O7666" s="1">
        <v>114</v>
      </c>
      <c r="P7666" s="1">
        <v>125</v>
      </c>
      <c r="Q7666" s="1">
        <v>310</v>
      </c>
      <c r="R7666" s="1">
        <v>200198364</v>
      </c>
      <c r="S7666" s="1">
        <v>1850</v>
      </c>
      <c r="T7666" s="1" t="s">
        <v>1182</v>
      </c>
      <c r="U7666" s="1" t="s">
        <v>19449</v>
      </c>
      <c r="V7666" s="1" t="s">
        <v>1191</v>
      </c>
      <c r="W7666" s="1" t="s">
        <v>1192</v>
      </c>
    </row>
    <row r="7667" spans="1:23">
      <c r="A7667" s="1" t="s">
        <v>295</v>
      </c>
      <c r="B7667" s="1" t="s">
        <v>19450</v>
      </c>
      <c r="C7667" s="1" t="s">
        <v>18934</v>
      </c>
      <c r="D7667" s="1" t="s">
        <v>592</v>
      </c>
      <c r="E7667" s="1" t="s">
        <v>8</v>
      </c>
      <c r="F7667" s="1" t="s">
        <v>22</v>
      </c>
      <c r="N7667" s="1">
        <v>3</v>
      </c>
      <c r="O7667" s="1">
        <v>1</v>
      </c>
      <c r="P7667" s="1">
        <v>0</v>
      </c>
      <c r="Q7667" s="1">
        <v>0</v>
      </c>
      <c r="R7667" s="1" t="s">
        <v>9</v>
      </c>
      <c r="S7667" s="1">
        <v>1886</v>
      </c>
      <c r="T7667" s="1" t="s">
        <v>1182</v>
      </c>
      <c r="U7667" s="1" t="s">
        <v>19451</v>
      </c>
      <c r="V7667" s="1" t="s">
        <v>1191</v>
      </c>
      <c r="W7667" s="1" t="s">
        <v>1192</v>
      </c>
    </row>
    <row r="7668" spans="1:23">
      <c r="A7668" s="1" t="s">
        <v>295</v>
      </c>
      <c r="B7668" s="1" t="s">
        <v>19452</v>
      </c>
      <c r="C7668" s="1" t="s">
        <v>18934</v>
      </c>
      <c r="D7668" s="1" t="s">
        <v>592</v>
      </c>
      <c r="E7668" s="1" t="s">
        <v>8</v>
      </c>
      <c r="F7668" s="1" t="s">
        <v>22</v>
      </c>
      <c r="N7668" s="1">
        <v>6</v>
      </c>
      <c r="O7668" s="1">
        <v>3</v>
      </c>
      <c r="P7668" s="1">
        <v>0</v>
      </c>
      <c r="Q7668" s="1">
        <v>0</v>
      </c>
      <c r="R7668" s="1" t="s">
        <v>9</v>
      </c>
      <c r="S7668" s="1">
        <v>1931</v>
      </c>
      <c r="T7668" s="1" t="s">
        <v>1182</v>
      </c>
      <c r="U7668" s="1" t="s">
        <v>19453</v>
      </c>
      <c r="V7668" s="1" t="s">
        <v>1184</v>
      </c>
      <c r="W7668" s="1" t="s">
        <v>1185</v>
      </c>
    </row>
    <row r="7669" spans="1:23">
      <c r="A7669" s="1" t="s">
        <v>295</v>
      </c>
      <c r="B7669" s="1" t="s">
        <v>19454</v>
      </c>
      <c r="C7669" s="1" t="s">
        <v>5045</v>
      </c>
      <c r="D7669" s="1" t="s">
        <v>592</v>
      </c>
      <c r="E7669" s="1" t="s">
        <v>8</v>
      </c>
      <c r="F7669" s="1" t="s">
        <v>8</v>
      </c>
      <c r="G7669" s="1" t="s">
        <v>8</v>
      </c>
      <c r="H7669" s="1" t="s">
        <v>1483</v>
      </c>
      <c r="N7669" s="1">
        <v>1</v>
      </c>
      <c r="O7669" s="1">
        <v>0</v>
      </c>
      <c r="P7669" s="1">
        <v>0</v>
      </c>
      <c r="Q7669" s="1">
        <v>0</v>
      </c>
      <c r="R7669" s="1" t="s">
        <v>9</v>
      </c>
      <c r="S7669" s="1">
        <v>1992</v>
      </c>
      <c r="T7669" s="1" t="s">
        <v>1182</v>
      </c>
      <c r="U7669" s="1" t="s">
        <v>19455</v>
      </c>
      <c r="V7669" s="1" t="s">
        <v>1184</v>
      </c>
      <c r="W7669" s="1" t="s">
        <v>1185</v>
      </c>
    </row>
    <row r="7670" spans="1:23">
      <c r="A7670" s="1" t="s">
        <v>295</v>
      </c>
      <c r="B7670" s="1" t="s">
        <v>19456</v>
      </c>
      <c r="C7670" s="1" t="s">
        <v>1927</v>
      </c>
      <c r="D7670" s="1" t="s">
        <v>592</v>
      </c>
      <c r="E7670" s="1" t="s">
        <v>8</v>
      </c>
      <c r="F7670" s="1" t="s">
        <v>8</v>
      </c>
      <c r="G7670" s="1" t="s">
        <v>8</v>
      </c>
      <c r="H7670" s="1" t="s">
        <v>1721</v>
      </c>
      <c r="N7670" s="1">
        <v>1</v>
      </c>
      <c r="O7670" s="1">
        <v>0</v>
      </c>
      <c r="P7670" s="1">
        <v>0</v>
      </c>
      <c r="Q7670" s="1">
        <v>0</v>
      </c>
      <c r="R7670" s="1" t="s">
        <v>9</v>
      </c>
      <c r="S7670" s="1">
        <v>1998</v>
      </c>
      <c r="T7670" s="1" t="s">
        <v>1182</v>
      </c>
      <c r="U7670" s="1" t="s">
        <v>19457</v>
      </c>
      <c r="V7670" s="1" t="s">
        <v>1184</v>
      </c>
      <c r="W7670" s="1" t="s">
        <v>1185</v>
      </c>
    </row>
    <row r="7671" spans="1:23">
      <c r="A7671" s="1" t="s">
        <v>295</v>
      </c>
      <c r="B7671" s="1" t="s">
        <v>19458</v>
      </c>
      <c r="C7671" s="1" t="s">
        <v>19459</v>
      </c>
      <c r="D7671" s="1" t="s">
        <v>592</v>
      </c>
      <c r="E7671" s="1" t="s">
        <v>8</v>
      </c>
      <c r="F7671" s="1" t="s">
        <v>8</v>
      </c>
      <c r="G7671" s="1" t="s">
        <v>8</v>
      </c>
      <c r="H7671" s="1" t="s">
        <v>19460</v>
      </c>
      <c r="N7671" s="1">
        <v>2</v>
      </c>
      <c r="O7671" s="1">
        <v>1</v>
      </c>
      <c r="P7671" s="1">
        <v>0</v>
      </c>
      <c r="Q7671" s="1">
        <v>0</v>
      </c>
      <c r="R7671" s="1" t="s">
        <v>9</v>
      </c>
      <c r="S7671" s="1">
        <v>1947</v>
      </c>
      <c r="T7671" s="1" t="s">
        <v>1182</v>
      </c>
      <c r="U7671" s="1" t="s">
        <v>19461</v>
      </c>
      <c r="V7671" s="1" t="s">
        <v>1357</v>
      </c>
      <c r="W7671" s="1" t="s">
        <v>1358</v>
      </c>
    </row>
    <row r="7672" spans="1:23">
      <c r="A7672" s="1" t="s">
        <v>295</v>
      </c>
      <c r="B7672" s="1" t="s">
        <v>19462</v>
      </c>
      <c r="C7672" s="1" t="s">
        <v>14847</v>
      </c>
      <c r="D7672" s="1" t="s">
        <v>592</v>
      </c>
      <c r="E7672" s="1" t="s">
        <v>8</v>
      </c>
      <c r="F7672" s="1" t="s">
        <v>8</v>
      </c>
      <c r="G7672" s="1" t="s">
        <v>8</v>
      </c>
      <c r="H7672" s="1" t="s">
        <v>11888</v>
      </c>
      <c r="J7672" s="1" t="s">
        <v>8</v>
      </c>
      <c r="K7672" s="1" t="s">
        <v>19463</v>
      </c>
      <c r="N7672" s="1">
        <v>3</v>
      </c>
      <c r="O7672" s="1">
        <v>1</v>
      </c>
      <c r="P7672" s="1">
        <v>0</v>
      </c>
      <c r="Q7672" s="1">
        <v>0</v>
      </c>
      <c r="R7672" s="1" t="s">
        <v>9</v>
      </c>
      <c r="S7672" s="1">
        <v>1991</v>
      </c>
      <c r="T7672" s="1" t="s">
        <v>1182</v>
      </c>
      <c r="U7672" s="1" t="s">
        <v>19464</v>
      </c>
      <c r="V7672" s="1" t="s">
        <v>1191</v>
      </c>
      <c r="W7672" s="1" t="s">
        <v>1192</v>
      </c>
    </row>
    <row r="7673" spans="1:23">
      <c r="A7673" s="1" t="s">
        <v>295</v>
      </c>
      <c r="B7673" s="1" t="s">
        <v>19465</v>
      </c>
      <c r="C7673" s="1" t="s">
        <v>1927</v>
      </c>
      <c r="D7673" s="1" t="s">
        <v>592</v>
      </c>
      <c r="E7673" s="1" t="s">
        <v>8</v>
      </c>
      <c r="F7673" s="1" t="s">
        <v>8</v>
      </c>
      <c r="G7673" s="1" t="s">
        <v>8</v>
      </c>
      <c r="H7673" s="1" t="s">
        <v>1627</v>
      </c>
      <c r="N7673" s="1">
        <v>3</v>
      </c>
      <c r="O7673" s="1">
        <v>1</v>
      </c>
      <c r="P7673" s="1">
        <v>0</v>
      </c>
      <c r="Q7673" s="1">
        <v>0</v>
      </c>
      <c r="R7673" s="1" t="s">
        <v>9</v>
      </c>
      <c r="S7673" s="1">
        <v>1987</v>
      </c>
      <c r="T7673" s="1" t="s">
        <v>1182</v>
      </c>
      <c r="U7673" s="1" t="s">
        <v>19466</v>
      </c>
      <c r="V7673" s="1" t="s">
        <v>1191</v>
      </c>
      <c r="W7673" s="1" t="s">
        <v>1192</v>
      </c>
    </row>
    <row r="7674" spans="1:23">
      <c r="A7674" s="1" t="s">
        <v>295</v>
      </c>
      <c r="B7674" s="1" t="s">
        <v>19467</v>
      </c>
      <c r="C7674" s="1" t="s">
        <v>14847</v>
      </c>
      <c r="D7674" s="1" t="s">
        <v>592</v>
      </c>
      <c r="E7674" s="1" t="s">
        <v>8</v>
      </c>
      <c r="F7674" s="1" t="s">
        <v>22</v>
      </c>
      <c r="N7674" s="1">
        <v>1</v>
      </c>
      <c r="O7674" s="1">
        <v>1</v>
      </c>
      <c r="P7674" s="1">
        <v>0</v>
      </c>
      <c r="Q7674" s="1">
        <v>0</v>
      </c>
      <c r="R7674" s="1" t="s">
        <v>9</v>
      </c>
      <c r="S7674" s="1">
        <v>2004</v>
      </c>
      <c r="T7674" s="1" t="s">
        <v>1182</v>
      </c>
      <c r="U7674" s="1" t="s">
        <v>19468</v>
      </c>
      <c r="V7674" s="1" t="s">
        <v>1191</v>
      </c>
      <c r="W7674" s="1" t="s">
        <v>1192</v>
      </c>
    </row>
    <row r="7675" spans="1:23">
      <c r="A7675" s="1" t="s">
        <v>295</v>
      </c>
      <c r="B7675" s="1" t="s">
        <v>19469</v>
      </c>
      <c r="C7675" s="1" t="s">
        <v>6715</v>
      </c>
      <c r="D7675" s="1" t="s">
        <v>592</v>
      </c>
      <c r="E7675" s="1" t="s">
        <v>8</v>
      </c>
      <c r="F7675" s="1" t="s">
        <v>22</v>
      </c>
      <c r="N7675" s="1">
        <v>72</v>
      </c>
      <c r="O7675" s="1">
        <v>26</v>
      </c>
      <c r="P7675" s="1">
        <v>9</v>
      </c>
      <c r="Q7675" s="1">
        <v>10</v>
      </c>
      <c r="R7675" s="1">
        <v>6357758</v>
      </c>
      <c r="S7675" s="1">
        <v>1838</v>
      </c>
      <c r="T7675" s="1" t="s">
        <v>1182</v>
      </c>
      <c r="U7675" s="1" t="s">
        <v>19470</v>
      </c>
      <c r="V7675" s="1" t="s">
        <v>1191</v>
      </c>
      <c r="W7675" s="1" t="s">
        <v>1192</v>
      </c>
    </row>
    <row r="7676" spans="1:23">
      <c r="A7676" s="1" t="s">
        <v>295</v>
      </c>
      <c r="B7676" s="1" t="s">
        <v>19471</v>
      </c>
      <c r="C7676" s="1" t="s">
        <v>9177</v>
      </c>
      <c r="D7676" s="1" t="s">
        <v>592</v>
      </c>
      <c r="E7676" s="1" t="s">
        <v>8</v>
      </c>
      <c r="F7676" s="1" t="s">
        <v>8</v>
      </c>
      <c r="G7676" s="1" t="s">
        <v>8</v>
      </c>
      <c r="J7676" s="1" t="s">
        <v>8</v>
      </c>
      <c r="K7676" s="1" t="s">
        <v>19472</v>
      </c>
      <c r="N7676" s="1">
        <v>6</v>
      </c>
      <c r="O7676" s="1">
        <v>4</v>
      </c>
      <c r="P7676" s="1">
        <v>1</v>
      </c>
      <c r="Q7676" s="1">
        <v>1</v>
      </c>
      <c r="R7676" s="1">
        <v>581092</v>
      </c>
      <c r="S7676" s="1">
        <v>1931</v>
      </c>
      <c r="T7676" s="1" t="s">
        <v>1182</v>
      </c>
      <c r="U7676" s="1" t="s">
        <v>19473</v>
      </c>
      <c r="V7676" s="1" t="s">
        <v>1191</v>
      </c>
      <c r="W7676" s="1" t="s">
        <v>1192</v>
      </c>
    </row>
    <row r="7677" spans="1:23">
      <c r="A7677" s="1" t="s">
        <v>295</v>
      </c>
      <c r="B7677" s="1" t="s">
        <v>19474</v>
      </c>
      <c r="C7677" s="1" t="s">
        <v>14847</v>
      </c>
      <c r="D7677" s="1" t="s">
        <v>592</v>
      </c>
      <c r="E7677" s="1" t="s">
        <v>8</v>
      </c>
      <c r="F7677" s="1" t="s">
        <v>8</v>
      </c>
      <c r="G7677" s="1" t="s">
        <v>8</v>
      </c>
      <c r="H7677" s="1" t="s">
        <v>1483</v>
      </c>
      <c r="N7677" s="1">
        <v>2</v>
      </c>
      <c r="O7677" s="1">
        <v>2</v>
      </c>
      <c r="P7677" s="1">
        <v>0</v>
      </c>
      <c r="Q7677" s="1">
        <v>0</v>
      </c>
      <c r="R7677" s="1" t="s">
        <v>9</v>
      </c>
      <c r="S7677" s="1">
        <v>1997</v>
      </c>
      <c r="T7677" s="1" t="s">
        <v>1182</v>
      </c>
      <c r="U7677" s="1" t="s">
        <v>19475</v>
      </c>
      <c r="V7677" s="1" t="s">
        <v>1191</v>
      </c>
      <c r="W7677" s="1" t="s">
        <v>1192</v>
      </c>
    </row>
    <row r="7678" spans="1:23">
      <c r="A7678" s="1" t="s">
        <v>295</v>
      </c>
      <c r="B7678" s="1" t="s">
        <v>19476</v>
      </c>
      <c r="C7678" s="1" t="s">
        <v>1927</v>
      </c>
      <c r="D7678" s="1" t="s">
        <v>592</v>
      </c>
      <c r="E7678" s="1" t="s">
        <v>8</v>
      </c>
      <c r="F7678" s="1" t="s">
        <v>22</v>
      </c>
      <c r="N7678" s="1">
        <v>6</v>
      </c>
      <c r="O7678" s="1">
        <v>3</v>
      </c>
      <c r="P7678" s="1">
        <v>1</v>
      </c>
      <c r="Q7678" s="1">
        <v>1</v>
      </c>
      <c r="R7678" s="1">
        <v>899580</v>
      </c>
      <c r="S7678" s="1">
        <v>1971</v>
      </c>
      <c r="T7678" s="1" t="s">
        <v>1182</v>
      </c>
      <c r="U7678" s="1" t="s">
        <v>19477</v>
      </c>
      <c r="V7678" s="1" t="s">
        <v>1207</v>
      </c>
      <c r="W7678" s="1" t="s">
        <v>1192</v>
      </c>
    </row>
    <row r="7679" spans="1:23">
      <c r="A7679" s="1" t="s">
        <v>295</v>
      </c>
      <c r="B7679" s="1" t="s">
        <v>19478</v>
      </c>
      <c r="C7679" s="1" t="s">
        <v>1870</v>
      </c>
      <c r="D7679" s="1" t="s">
        <v>592</v>
      </c>
      <c r="E7679" s="1" t="s">
        <v>8</v>
      </c>
      <c r="F7679" s="1" t="s">
        <v>8</v>
      </c>
      <c r="G7679" s="1" t="s">
        <v>8</v>
      </c>
      <c r="H7679" s="1" t="s">
        <v>8257</v>
      </c>
      <c r="N7679" s="1">
        <v>1</v>
      </c>
      <c r="O7679" s="1">
        <v>0</v>
      </c>
      <c r="P7679" s="1">
        <v>0</v>
      </c>
      <c r="Q7679" s="1">
        <v>0</v>
      </c>
      <c r="R7679" s="1" t="s">
        <v>9</v>
      </c>
      <c r="S7679" s="1">
        <v>1891</v>
      </c>
      <c r="T7679" s="1" t="s">
        <v>1182</v>
      </c>
      <c r="U7679" s="1" t="s">
        <v>19479</v>
      </c>
      <c r="V7679" s="1" t="s">
        <v>1357</v>
      </c>
      <c r="W7679" s="1" t="s">
        <v>1358</v>
      </c>
    </row>
    <row r="7680" spans="1:23">
      <c r="A7680" s="1" t="s">
        <v>295</v>
      </c>
      <c r="B7680" s="1" t="s">
        <v>19480</v>
      </c>
      <c r="C7680" s="1" t="s">
        <v>18934</v>
      </c>
      <c r="D7680" s="1" t="s">
        <v>592</v>
      </c>
      <c r="E7680" s="1" t="s">
        <v>8</v>
      </c>
      <c r="F7680" s="1" t="s">
        <v>22</v>
      </c>
      <c r="N7680" s="1">
        <v>77</v>
      </c>
      <c r="O7680" s="1">
        <v>18</v>
      </c>
      <c r="P7680" s="1">
        <v>2</v>
      </c>
      <c r="Q7680" s="1">
        <v>30</v>
      </c>
      <c r="R7680" s="1">
        <v>36608065</v>
      </c>
      <c r="S7680" s="1">
        <v>1853</v>
      </c>
      <c r="T7680" s="1" t="s">
        <v>1182</v>
      </c>
      <c r="U7680" s="1" t="s">
        <v>19481</v>
      </c>
      <c r="V7680" s="1" t="s">
        <v>1191</v>
      </c>
      <c r="W7680" s="1" t="s">
        <v>1192</v>
      </c>
    </row>
    <row r="7681" spans="1:23">
      <c r="A7681" s="1" t="s">
        <v>295</v>
      </c>
      <c r="B7681" s="1" t="s">
        <v>19482</v>
      </c>
      <c r="C7681" s="1" t="s">
        <v>1408</v>
      </c>
      <c r="D7681" s="1" t="s">
        <v>592</v>
      </c>
      <c r="E7681" s="1" t="s">
        <v>8</v>
      </c>
      <c r="F7681" s="1" t="s">
        <v>22</v>
      </c>
      <c r="N7681" s="1">
        <v>188</v>
      </c>
      <c r="O7681" s="1">
        <v>46</v>
      </c>
      <c r="P7681" s="1">
        <v>41</v>
      </c>
      <c r="Q7681" s="1">
        <v>57</v>
      </c>
      <c r="R7681" s="1">
        <v>27930885</v>
      </c>
      <c r="S7681" s="1">
        <v>1842</v>
      </c>
      <c r="T7681" s="1" t="s">
        <v>1246</v>
      </c>
      <c r="U7681" s="1" t="s">
        <v>19483</v>
      </c>
      <c r="V7681" s="1" t="s">
        <v>1191</v>
      </c>
      <c r="W7681" s="1" t="s">
        <v>1192</v>
      </c>
    </row>
    <row r="7682" spans="1:23">
      <c r="A7682" s="1" t="s">
        <v>295</v>
      </c>
      <c r="B7682" s="1" t="s">
        <v>19484</v>
      </c>
      <c r="C7682" s="1" t="s">
        <v>9318</v>
      </c>
      <c r="D7682" s="1" t="s">
        <v>592</v>
      </c>
      <c r="E7682" s="1" t="s">
        <v>8</v>
      </c>
      <c r="F7682" s="1" t="s">
        <v>22</v>
      </c>
      <c r="N7682" s="1">
        <v>13</v>
      </c>
      <c r="O7682" s="1">
        <v>8</v>
      </c>
      <c r="P7682" s="1">
        <v>0</v>
      </c>
      <c r="Q7682" s="1">
        <v>0</v>
      </c>
      <c r="R7682" s="1" t="s">
        <v>9</v>
      </c>
      <c r="S7682" s="1">
        <v>1978</v>
      </c>
      <c r="T7682" s="1" t="s">
        <v>1182</v>
      </c>
      <c r="U7682" s="1" t="s">
        <v>19485</v>
      </c>
      <c r="V7682" s="1" t="s">
        <v>1191</v>
      </c>
      <c r="W7682" s="1" t="s">
        <v>1192</v>
      </c>
    </row>
    <row r="7683" spans="1:23">
      <c r="A7683" s="1" t="s">
        <v>295</v>
      </c>
      <c r="B7683" s="1" t="s">
        <v>19486</v>
      </c>
      <c r="C7683" s="1" t="s">
        <v>9318</v>
      </c>
      <c r="D7683" s="1" t="s">
        <v>592</v>
      </c>
      <c r="E7683" s="1" t="s">
        <v>8</v>
      </c>
      <c r="F7683" s="1" t="s">
        <v>22</v>
      </c>
      <c r="N7683" s="1">
        <v>586</v>
      </c>
      <c r="O7683" s="1">
        <v>113</v>
      </c>
      <c r="P7683" s="1">
        <v>7</v>
      </c>
      <c r="Q7683" s="1">
        <v>108</v>
      </c>
      <c r="R7683" s="1">
        <v>62896464</v>
      </c>
      <c r="S7683" s="1">
        <v>1838</v>
      </c>
      <c r="T7683" s="1" t="s">
        <v>1182</v>
      </c>
      <c r="U7683" s="1" t="s">
        <v>19487</v>
      </c>
      <c r="V7683" s="1" t="s">
        <v>1191</v>
      </c>
      <c r="W7683" s="1" t="s">
        <v>1192</v>
      </c>
    </row>
    <row r="7684" spans="1:23">
      <c r="A7684" s="1" t="s">
        <v>295</v>
      </c>
      <c r="B7684" s="1" t="s">
        <v>19488</v>
      </c>
      <c r="C7684" s="1" t="s">
        <v>19006</v>
      </c>
      <c r="D7684" s="1" t="s">
        <v>592</v>
      </c>
      <c r="E7684" s="1" t="s">
        <v>8</v>
      </c>
      <c r="F7684" s="1" t="s">
        <v>22</v>
      </c>
      <c r="N7684" s="1">
        <v>2</v>
      </c>
      <c r="O7684" s="1">
        <v>2</v>
      </c>
      <c r="P7684" s="1">
        <v>0</v>
      </c>
      <c r="Q7684" s="1">
        <v>0</v>
      </c>
      <c r="R7684" s="1" t="s">
        <v>9</v>
      </c>
      <c r="S7684" s="1">
        <v>1989</v>
      </c>
      <c r="T7684" s="1" t="s">
        <v>1182</v>
      </c>
      <c r="U7684" s="1" t="s">
        <v>19489</v>
      </c>
      <c r="V7684" s="1" t="s">
        <v>1357</v>
      </c>
      <c r="W7684" s="1" t="s">
        <v>1358</v>
      </c>
    </row>
    <row r="7685" spans="1:23">
      <c r="A7685" s="1" t="s">
        <v>295</v>
      </c>
      <c r="B7685" s="1" t="s">
        <v>19490</v>
      </c>
      <c r="C7685" s="1" t="s">
        <v>5045</v>
      </c>
      <c r="D7685" s="1" t="s">
        <v>592</v>
      </c>
      <c r="E7685" s="1" t="s">
        <v>8</v>
      </c>
      <c r="F7685" s="1" t="s">
        <v>8</v>
      </c>
      <c r="G7685" s="1" t="s">
        <v>8</v>
      </c>
      <c r="H7685" s="1" t="s">
        <v>1627</v>
      </c>
      <c r="N7685" s="1">
        <v>2</v>
      </c>
      <c r="O7685" s="1">
        <v>1</v>
      </c>
      <c r="P7685" s="1">
        <v>0</v>
      </c>
      <c r="Q7685" s="1">
        <v>0</v>
      </c>
      <c r="R7685" s="1" t="s">
        <v>9</v>
      </c>
      <c r="S7685" s="1">
        <v>1953</v>
      </c>
      <c r="T7685" s="1" t="s">
        <v>1182</v>
      </c>
      <c r="U7685" s="1" t="s">
        <v>19491</v>
      </c>
      <c r="V7685" s="1" t="s">
        <v>1191</v>
      </c>
      <c r="W7685" s="1" t="s">
        <v>1192</v>
      </c>
    </row>
    <row r="7686" spans="1:23">
      <c r="A7686" s="1" t="s">
        <v>295</v>
      </c>
      <c r="B7686" s="1" t="s">
        <v>19492</v>
      </c>
      <c r="C7686" s="1" t="s">
        <v>18934</v>
      </c>
      <c r="D7686" s="1" t="s">
        <v>592</v>
      </c>
      <c r="E7686" s="1" t="s">
        <v>8</v>
      </c>
      <c r="F7686" s="1" t="s">
        <v>22</v>
      </c>
      <c r="N7686" s="1">
        <v>6</v>
      </c>
      <c r="O7686" s="1">
        <v>3</v>
      </c>
      <c r="P7686" s="1">
        <v>2</v>
      </c>
      <c r="Q7686" s="1">
        <v>3</v>
      </c>
      <c r="R7686" s="1">
        <v>848340</v>
      </c>
      <c r="S7686" s="1">
        <v>1933</v>
      </c>
      <c r="T7686" s="1" t="s">
        <v>1182</v>
      </c>
      <c r="U7686" s="1" t="s">
        <v>19493</v>
      </c>
      <c r="V7686" s="1" t="s">
        <v>1191</v>
      </c>
      <c r="W7686" s="1" t="s">
        <v>1192</v>
      </c>
    </row>
    <row r="7687" spans="1:23">
      <c r="A7687" s="1" t="s">
        <v>295</v>
      </c>
      <c r="B7687" s="1" t="s">
        <v>19494</v>
      </c>
      <c r="C7687" s="1" t="s">
        <v>9177</v>
      </c>
      <c r="D7687" s="1" t="s">
        <v>592</v>
      </c>
      <c r="E7687" s="1" t="s">
        <v>8</v>
      </c>
      <c r="F7687" s="1" t="s">
        <v>22</v>
      </c>
      <c r="N7687" s="1">
        <v>2</v>
      </c>
      <c r="O7687" s="1">
        <v>1</v>
      </c>
      <c r="P7687" s="1">
        <v>0</v>
      </c>
      <c r="Q7687" s="1">
        <v>0</v>
      </c>
      <c r="R7687" s="1" t="s">
        <v>9</v>
      </c>
      <c r="S7687" s="1">
        <v>1903</v>
      </c>
      <c r="T7687" s="1" t="s">
        <v>1182</v>
      </c>
      <c r="U7687" s="1" t="s">
        <v>19495</v>
      </c>
      <c r="V7687" s="1" t="s">
        <v>1357</v>
      </c>
      <c r="W7687" s="1" t="s">
        <v>1358</v>
      </c>
    </row>
    <row r="7688" spans="1:23">
      <c r="A7688" s="1" t="s">
        <v>295</v>
      </c>
      <c r="B7688" s="1" t="s">
        <v>19496</v>
      </c>
      <c r="C7688" s="1" t="s">
        <v>13132</v>
      </c>
      <c r="D7688" s="1" t="s">
        <v>592</v>
      </c>
      <c r="E7688" s="1" t="s">
        <v>8</v>
      </c>
      <c r="F7688" s="1" t="s">
        <v>22</v>
      </c>
      <c r="N7688" s="1">
        <v>61</v>
      </c>
      <c r="O7688" s="1">
        <v>24</v>
      </c>
      <c r="P7688" s="1">
        <v>52</v>
      </c>
      <c r="Q7688" s="1">
        <v>112</v>
      </c>
      <c r="R7688" s="1">
        <v>60299806</v>
      </c>
      <c r="S7688" s="1">
        <v>1863</v>
      </c>
      <c r="T7688" s="1" t="s">
        <v>1182</v>
      </c>
      <c r="U7688" s="1" t="s">
        <v>19497</v>
      </c>
      <c r="V7688" s="1" t="s">
        <v>1191</v>
      </c>
      <c r="W7688" s="1" t="s">
        <v>1192</v>
      </c>
    </row>
    <row r="7689" spans="1:23">
      <c r="A7689" s="1" t="s">
        <v>295</v>
      </c>
      <c r="B7689" s="1" t="s">
        <v>19498</v>
      </c>
      <c r="C7689" s="1" t="s">
        <v>19499</v>
      </c>
      <c r="D7689" s="1" t="s">
        <v>592</v>
      </c>
      <c r="E7689" s="1" t="s">
        <v>8</v>
      </c>
      <c r="F7689" s="1" t="s">
        <v>8</v>
      </c>
      <c r="G7689" s="1" t="s">
        <v>8</v>
      </c>
      <c r="J7689" s="1" t="s">
        <v>8</v>
      </c>
      <c r="K7689" s="1" t="s">
        <v>19500</v>
      </c>
      <c r="N7689" s="1">
        <v>0</v>
      </c>
      <c r="O7689" s="1">
        <v>0</v>
      </c>
      <c r="P7689" s="1">
        <v>0</v>
      </c>
      <c r="Q7689" s="1">
        <v>0</v>
      </c>
      <c r="R7689" s="1" t="s">
        <v>9</v>
      </c>
      <c r="S7689" s="1" t="s">
        <v>9</v>
      </c>
      <c r="T7689" s="1" t="s">
        <v>1182</v>
      </c>
      <c r="U7689" s="1" t="s">
        <v>19501</v>
      </c>
      <c r="V7689" s="1" t="s">
        <v>1184</v>
      </c>
      <c r="W7689" s="1" t="s">
        <v>1185</v>
      </c>
    </row>
    <row r="7690" spans="1:23">
      <c r="A7690" s="1" t="s">
        <v>295</v>
      </c>
      <c r="B7690" s="1" t="s">
        <v>19502</v>
      </c>
      <c r="C7690" s="1" t="s">
        <v>18934</v>
      </c>
      <c r="D7690" s="1" t="s">
        <v>592</v>
      </c>
      <c r="E7690" s="1" t="s">
        <v>8</v>
      </c>
      <c r="F7690" s="1" t="s">
        <v>22</v>
      </c>
      <c r="N7690" s="1">
        <v>66</v>
      </c>
      <c r="O7690" s="1">
        <v>25</v>
      </c>
      <c r="P7690" s="1">
        <v>0</v>
      </c>
      <c r="Q7690" s="1">
        <v>0</v>
      </c>
      <c r="R7690" s="1" t="s">
        <v>9</v>
      </c>
      <c r="S7690" s="1">
        <v>1953</v>
      </c>
      <c r="T7690" s="1" t="s">
        <v>1182</v>
      </c>
      <c r="U7690" s="1" t="s">
        <v>19503</v>
      </c>
      <c r="V7690" s="1" t="s">
        <v>1191</v>
      </c>
      <c r="W7690" s="1" t="s">
        <v>1192</v>
      </c>
    </row>
    <row r="7691" spans="1:23">
      <c r="A7691" s="1" t="s">
        <v>295</v>
      </c>
      <c r="B7691" s="1" t="s">
        <v>19504</v>
      </c>
      <c r="C7691" s="1" t="s">
        <v>18934</v>
      </c>
      <c r="D7691" s="1" t="s">
        <v>592</v>
      </c>
      <c r="E7691" s="1" t="s">
        <v>8</v>
      </c>
      <c r="F7691" s="1" t="s">
        <v>22</v>
      </c>
      <c r="N7691" s="1">
        <v>6</v>
      </c>
      <c r="O7691" s="1">
        <v>4</v>
      </c>
      <c r="P7691" s="1">
        <v>0</v>
      </c>
      <c r="Q7691" s="1">
        <v>0</v>
      </c>
      <c r="R7691" s="1" t="s">
        <v>9</v>
      </c>
      <c r="S7691" s="1">
        <v>1984</v>
      </c>
      <c r="T7691" s="1" t="s">
        <v>1182</v>
      </c>
      <c r="U7691" s="1" t="s">
        <v>19505</v>
      </c>
      <c r="V7691" s="1" t="s">
        <v>1191</v>
      </c>
      <c r="W7691" s="1" t="s">
        <v>1192</v>
      </c>
    </row>
    <row r="7692" spans="1:23">
      <c r="A7692" s="1" t="s">
        <v>295</v>
      </c>
      <c r="B7692" s="1" t="s">
        <v>19506</v>
      </c>
      <c r="C7692" s="1" t="s">
        <v>14847</v>
      </c>
      <c r="D7692" s="1" t="s">
        <v>592</v>
      </c>
      <c r="E7692" s="1" t="s">
        <v>8</v>
      </c>
      <c r="F7692" s="1" t="s">
        <v>8</v>
      </c>
      <c r="G7692" s="1" t="s">
        <v>8</v>
      </c>
      <c r="J7692" s="1" t="s">
        <v>8</v>
      </c>
      <c r="K7692" s="1" t="s">
        <v>19507</v>
      </c>
      <c r="N7692" s="1">
        <v>3</v>
      </c>
      <c r="O7692" s="1">
        <v>0</v>
      </c>
      <c r="P7692" s="1">
        <v>0</v>
      </c>
      <c r="Q7692" s="1">
        <v>0</v>
      </c>
      <c r="R7692" s="1" t="s">
        <v>9</v>
      </c>
      <c r="S7692" s="1">
        <v>1849</v>
      </c>
      <c r="T7692" s="1" t="s">
        <v>1182</v>
      </c>
      <c r="U7692" s="1" t="s">
        <v>19508</v>
      </c>
      <c r="V7692" s="1" t="s">
        <v>1191</v>
      </c>
      <c r="W7692" s="1" t="s">
        <v>1192</v>
      </c>
    </row>
    <row r="7693" spans="1:23">
      <c r="A7693" s="1" t="s">
        <v>295</v>
      </c>
      <c r="B7693" s="1" t="s">
        <v>19509</v>
      </c>
      <c r="C7693" s="1" t="s">
        <v>18934</v>
      </c>
      <c r="D7693" s="1" t="s">
        <v>592</v>
      </c>
      <c r="E7693" s="1" t="s">
        <v>8</v>
      </c>
      <c r="F7693" s="1" t="s">
        <v>22</v>
      </c>
      <c r="N7693" s="1">
        <v>4</v>
      </c>
      <c r="O7693" s="1">
        <v>4</v>
      </c>
      <c r="P7693" s="1">
        <v>13</v>
      </c>
      <c r="Q7693" s="1">
        <v>21</v>
      </c>
      <c r="R7693" s="1">
        <v>6516452</v>
      </c>
      <c r="S7693" s="1">
        <v>1989</v>
      </c>
      <c r="T7693" s="1" t="s">
        <v>1182</v>
      </c>
      <c r="U7693" s="1" t="s">
        <v>19510</v>
      </c>
      <c r="V7693" s="1" t="s">
        <v>1191</v>
      </c>
      <c r="W7693" s="1" t="s">
        <v>1192</v>
      </c>
    </row>
    <row r="7694" spans="1:23">
      <c r="A7694" s="1" t="s">
        <v>295</v>
      </c>
      <c r="B7694" s="1" t="s">
        <v>19511</v>
      </c>
      <c r="C7694" s="1" t="s">
        <v>1927</v>
      </c>
      <c r="D7694" s="1" t="s">
        <v>592</v>
      </c>
      <c r="E7694" s="1" t="s">
        <v>8</v>
      </c>
      <c r="F7694" s="1" t="s">
        <v>8</v>
      </c>
      <c r="G7694" s="1" t="s">
        <v>8</v>
      </c>
      <c r="H7694" s="1" t="s">
        <v>1593</v>
      </c>
      <c r="N7694" s="1">
        <v>2</v>
      </c>
      <c r="O7694" s="1">
        <v>0</v>
      </c>
      <c r="P7694" s="1">
        <v>0</v>
      </c>
      <c r="Q7694" s="1">
        <v>0</v>
      </c>
      <c r="R7694" s="1" t="s">
        <v>9</v>
      </c>
      <c r="S7694" s="1">
        <v>1963</v>
      </c>
      <c r="T7694" s="1" t="s">
        <v>1182</v>
      </c>
      <c r="U7694" s="1" t="s">
        <v>19512</v>
      </c>
      <c r="V7694" s="1" t="s">
        <v>1374</v>
      </c>
      <c r="W7694" s="1" t="s">
        <v>1358</v>
      </c>
    </row>
    <row r="7695" spans="1:23">
      <c r="A7695" s="1" t="s">
        <v>295</v>
      </c>
      <c r="B7695" s="1" t="s">
        <v>19513</v>
      </c>
      <c r="C7695" s="1" t="s">
        <v>19006</v>
      </c>
      <c r="D7695" s="1" t="s">
        <v>592</v>
      </c>
      <c r="E7695" s="1" t="s">
        <v>8</v>
      </c>
      <c r="F7695" s="1" t="s">
        <v>22</v>
      </c>
      <c r="N7695" s="1">
        <v>1</v>
      </c>
      <c r="O7695" s="1">
        <v>1</v>
      </c>
      <c r="P7695" s="1">
        <v>0</v>
      </c>
      <c r="Q7695" s="1">
        <v>0</v>
      </c>
      <c r="R7695" s="1" t="s">
        <v>9</v>
      </c>
      <c r="S7695" s="1">
        <v>1982</v>
      </c>
      <c r="T7695" s="1" t="s">
        <v>1182</v>
      </c>
      <c r="U7695" s="1" t="s">
        <v>19514</v>
      </c>
      <c r="V7695" s="1" t="s">
        <v>1357</v>
      </c>
      <c r="W7695" s="1" t="s">
        <v>1358</v>
      </c>
    </row>
    <row r="7696" spans="1:23">
      <c r="A7696" s="1" t="s">
        <v>295</v>
      </c>
      <c r="B7696" s="1" t="s">
        <v>19515</v>
      </c>
      <c r="C7696" s="1" t="s">
        <v>18934</v>
      </c>
      <c r="D7696" s="1" t="s">
        <v>592</v>
      </c>
      <c r="E7696" s="1" t="s">
        <v>8</v>
      </c>
      <c r="F7696" s="1" t="s">
        <v>22</v>
      </c>
      <c r="N7696" s="1">
        <v>3</v>
      </c>
      <c r="O7696" s="1">
        <v>3</v>
      </c>
      <c r="P7696" s="1">
        <v>0</v>
      </c>
      <c r="Q7696" s="1">
        <v>0</v>
      </c>
      <c r="R7696" s="1" t="s">
        <v>9</v>
      </c>
      <c r="S7696" s="1">
        <v>1938</v>
      </c>
      <c r="T7696" s="1" t="s">
        <v>1182</v>
      </c>
      <c r="U7696" s="1" t="s">
        <v>19516</v>
      </c>
      <c r="V7696" s="1" t="s">
        <v>1191</v>
      </c>
      <c r="W7696" s="1" t="s">
        <v>1192</v>
      </c>
    </row>
    <row r="7697" spans="1:23">
      <c r="A7697" s="1" t="s">
        <v>295</v>
      </c>
      <c r="B7697" s="1" t="s">
        <v>19517</v>
      </c>
      <c r="C7697" s="1" t="s">
        <v>19518</v>
      </c>
      <c r="D7697" s="1" t="s">
        <v>592</v>
      </c>
      <c r="E7697" s="1" t="s">
        <v>8</v>
      </c>
      <c r="F7697" s="1" t="s">
        <v>8</v>
      </c>
      <c r="G7697" s="1" t="s">
        <v>8</v>
      </c>
      <c r="H7697" s="1" t="s">
        <v>1483</v>
      </c>
      <c r="J7697" s="1" t="s">
        <v>8</v>
      </c>
      <c r="K7697" s="1" t="s">
        <v>19519</v>
      </c>
      <c r="N7697" s="1">
        <v>2</v>
      </c>
      <c r="O7697" s="1">
        <v>0</v>
      </c>
      <c r="P7697" s="1">
        <v>0</v>
      </c>
      <c r="Q7697" s="1">
        <v>0</v>
      </c>
      <c r="R7697" s="1" t="s">
        <v>9</v>
      </c>
      <c r="S7697" s="1">
        <v>1944</v>
      </c>
      <c r="T7697" s="1" t="s">
        <v>1182</v>
      </c>
      <c r="U7697" s="1" t="s">
        <v>19520</v>
      </c>
      <c r="V7697" s="1" t="s">
        <v>1357</v>
      </c>
      <c r="W7697" s="1" t="s">
        <v>1358</v>
      </c>
    </row>
    <row r="7698" spans="1:23">
      <c r="A7698" s="1" t="s">
        <v>295</v>
      </c>
      <c r="B7698" s="1" t="s">
        <v>19521</v>
      </c>
      <c r="C7698" s="1" t="s">
        <v>14847</v>
      </c>
      <c r="D7698" s="1" t="s">
        <v>592</v>
      </c>
      <c r="E7698" s="1" t="s">
        <v>8</v>
      </c>
      <c r="F7698" s="1" t="s">
        <v>22</v>
      </c>
      <c r="N7698" s="1">
        <v>0</v>
      </c>
      <c r="O7698" s="1">
        <v>0</v>
      </c>
      <c r="P7698" s="1">
        <v>0</v>
      </c>
      <c r="Q7698" s="1">
        <v>0</v>
      </c>
      <c r="R7698" s="1" t="s">
        <v>9</v>
      </c>
      <c r="S7698" s="1" t="s">
        <v>9</v>
      </c>
      <c r="T7698" s="1" t="s">
        <v>1182</v>
      </c>
      <c r="U7698" s="1" t="s">
        <v>19522</v>
      </c>
      <c r="V7698" s="1" t="s">
        <v>1184</v>
      </c>
      <c r="W7698" s="1" t="s">
        <v>1185</v>
      </c>
    </row>
    <row r="7699" spans="1:23">
      <c r="A7699" s="1" t="s">
        <v>295</v>
      </c>
      <c r="B7699" s="1" t="s">
        <v>19523</v>
      </c>
      <c r="C7699" s="1" t="s">
        <v>1870</v>
      </c>
      <c r="D7699" s="1" t="s">
        <v>592</v>
      </c>
      <c r="E7699" s="1" t="s">
        <v>8</v>
      </c>
      <c r="F7699" s="1" t="s">
        <v>8</v>
      </c>
      <c r="G7699" s="1" t="s">
        <v>8</v>
      </c>
      <c r="H7699" s="1" t="s">
        <v>8257</v>
      </c>
      <c r="N7699" s="1">
        <v>6</v>
      </c>
      <c r="O7699" s="1">
        <v>2</v>
      </c>
      <c r="P7699" s="1">
        <v>0</v>
      </c>
      <c r="Q7699" s="1">
        <v>0</v>
      </c>
      <c r="R7699" s="1" t="s">
        <v>9</v>
      </c>
      <c r="S7699" s="1">
        <v>1974</v>
      </c>
      <c r="T7699" s="1" t="s">
        <v>1182</v>
      </c>
      <c r="U7699" s="1" t="s">
        <v>19524</v>
      </c>
      <c r="V7699" s="1" t="s">
        <v>1184</v>
      </c>
      <c r="W7699" s="1" t="s">
        <v>1185</v>
      </c>
    </row>
    <row r="7700" spans="1:23">
      <c r="A7700" s="1" t="s">
        <v>295</v>
      </c>
      <c r="B7700" s="1" t="s">
        <v>19525</v>
      </c>
      <c r="C7700" s="1" t="s">
        <v>14847</v>
      </c>
      <c r="D7700" s="1" t="s">
        <v>592</v>
      </c>
      <c r="E7700" s="1" t="s">
        <v>8</v>
      </c>
      <c r="F7700" s="1" t="s">
        <v>8</v>
      </c>
      <c r="G7700" s="1" t="s">
        <v>8</v>
      </c>
      <c r="H7700" s="1" t="s">
        <v>1593</v>
      </c>
      <c r="N7700" s="1">
        <v>3</v>
      </c>
      <c r="O7700" s="1">
        <v>2</v>
      </c>
      <c r="P7700" s="1">
        <v>0</v>
      </c>
      <c r="Q7700" s="1">
        <v>0</v>
      </c>
      <c r="R7700" s="1" t="s">
        <v>9</v>
      </c>
      <c r="S7700" s="1">
        <v>1980</v>
      </c>
      <c r="T7700" s="1" t="s">
        <v>1182</v>
      </c>
      <c r="U7700" s="1" t="s">
        <v>19526</v>
      </c>
      <c r="V7700" s="1" t="s">
        <v>1357</v>
      </c>
      <c r="W7700" s="1" t="s">
        <v>1358</v>
      </c>
    </row>
    <row r="7701" spans="1:23">
      <c r="A7701" s="1" t="s">
        <v>295</v>
      </c>
      <c r="B7701" s="1" t="s">
        <v>19527</v>
      </c>
      <c r="C7701" s="1" t="s">
        <v>14847</v>
      </c>
      <c r="D7701" s="1" t="s">
        <v>592</v>
      </c>
      <c r="E7701" s="1" t="s">
        <v>8</v>
      </c>
      <c r="F7701" s="1" t="s">
        <v>22</v>
      </c>
      <c r="N7701" s="1">
        <v>39</v>
      </c>
      <c r="O7701" s="1">
        <v>13</v>
      </c>
      <c r="P7701" s="1">
        <v>1</v>
      </c>
      <c r="Q7701" s="1">
        <v>1</v>
      </c>
      <c r="R7701" s="1">
        <v>318538</v>
      </c>
      <c r="S7701" s="1">
        <v>1851</v>
      </c>
      <c r="T7701" s="1" t="s">
        <v>1182</v>
      </c>
      <c r="U7701" s="1" t="s">
        <v>19528</v>
      </c>
      <c r="V7701" s="1" t="s">
        <v>1191</v>
      </c>
      <c r="W7701" s="1" t="s">
        <v>1192</v>
      </c>
    </row>
    <row r="7702" spans="1:23">
      <c r="A7702" s="1" t="s">
        <v>295</v>
      </c>
      <c r="B7702" s="1" t="s">
        <v>19529</v>
      </c>
      <c r="C7702" s="1" t="s">
        <v>19315</v>
      </c>
      <c r="D7702" s="1" t="s">
        <v>592</v>
      </c>
      <c r="E7702" s="1" t="s">
        <v>8</v>
      </c>
      <c r="F7702" s="1" t="s">
        <v>22</v>
      </c>
      <c r="N7702" s="1">
        <v>0</v>
      </c>
      <c r="O7702" s="1">
        <v>0</v>
      </c>
      <c r="P7702" s="1">
        <v>0</v>
      </c>
      <c r="Q7702" s="1">
        <v>0</v>
      </c>
      <c r="R7702" s="1" t="s">
        <v>9</v>
      </c>
      <c r="S7702" s="1" t="s">
        <v>9</v>
      </c>
      <c r="T7702" s="1" t="s">
        <v>1182</v>
      </c>
      <c r="U7702" s="1" t="s">
        <v>19530</v>
      </c>
      <c r="V7702" s="1" t="s">
        <v>1184</v>
      </c>
      <c r="W7702" s="1" t="s">
        <v>1185</v>
      </c>
    </row>
    <row r="7703" spans="1:23">
      <c r="A7703" s="1" t="s">
        <v>295</v>
      </c>
      <c r="B7703" s="1" t="s">
        <v>19531</v>
      </c>
      <c r="C7703" s="1" t="s">
        <v>1927</v>
      </c>
      <c r="D7703" s="1" t="s">
        <v>592</v>
      </c>
      <c r="E7703" s="1" t="s">
        <v>8</v>
      </c>
      <c r="F7703" s="1" t="s">
        <v>22</v>
      </c>
      <c r="N7703" s="1">
        <v>66</v>
      </c>
      <c r="O7703" s="1">
        <v>37</v>
      </c>
      <c r="P7703" s="1">
        <v>0</v>
      </c>
      <c r="Q7703" s="1">
        <v>0</v>
      </c>
      <c r="R7703" s="1" t="s">
        <v>9</v>
      </c>
      <c r="S7703" s="1">
        <v>1949</v>
      </c>
      <c r="T7703" s="1" t="s">
        <v>1182</v>
      </c>
      <c r="U7703" s="1" t="s">
        <v>19532</v>
      </c>
      <c r="V7703" s="1" t="s">
        <v>1207</v>
      </c>
      <c r="W7703" s="1" t="s">
        <v>1192</v>
      </c>
    </row>
    <row r="7704" spans="1:23">
      <c r="A7704" s="1" t="s">
        <v>295</v>
      </c>
      <c r="B7704" s="1" t="s">
        <v>19533</v>
      </c>
      <c r="C7704" s="1" t="s">
        <v>18934</v>
      </c>
      <c r="D7704" s="1" t="s">
        <v>592</v>
      </c>
      <c r="E7704" s="1" t="s">
        <v>8</v>
      </c>
      <c r="F7704" s="1" t="s">
        <v>22</v>
      </c>
      <c r="N7704" s="1">
        <v>52</v>
      </c>
      <c r="O7704" s="1">
        <v>25</v>
      </c>
      <c r="P7704" s="1">
        <v>3</v>
      </c>
      <c r="Q7704" s="1">
        <v>5</v>
      </c>
      <c r="R7704" s="1">
        <v>5755425</v>
      </c>
      <c r="S7704" s="1">
        <v>1933</v>
      </c>
      <c r="T7704" s="1" t="s">
        <v>1182</v>
      </c>
      <c r="U7704" s="1" t="s">
        <v>19534</v>
      </c>
      <c r="V7704" s="1" t="s">
        <v>1191</v>
      </c>
      <c r="W7704" s="1" t="s">
        <v>1192</v>
      </c>
    </row>
    <row r="7705" spans="1:23">
      <c r="A7705" s="1" t="s">
        <v>295</v>
      </c>
      <c r="B7705" s="1" t="s">
        <v>19535</v>
      </c>
      <c r="C7705" s="1" t="s">
        <v>18934</v>
      </c>
      <c r="D7705" s="1" t="s">
        <v>592</v>
      </c>
      <c r="E7705" s="1" t="s">
        <v>8</v>
      </c>
      <c r="F7705" s="1" t="s">
        <v>22</v>
      </c>
      <c r="N7705" s="1">
        <v>10</v>
      </c>
      <c r="O7705" s="1">
        <v>4</v>
      </c>
      <c r="P7705" s="1">
        <v>0</v>
      </c>
      <c r="Q7705" s="1">
        <v>0</v>
      </c>
      <c r="R7705" s="1" t="s">
        <v>9</v>
      </c>
      <c r="S7705" s="1">
        <v>1968</v>
      </c>
      <c r="T7705" s="1" t="s">
        <v>1182</v>
      </c>
      <c r="U7705" s="1" t="s">
        <v>19536</v>
      </c>
      <c r="V7705" s="1" t="s">
        <v>1191</v>
      </c>
      <c r="W7705" s="1" t="s">
        <v>1192</v>
      </c>
    </row>
    <row r="7706" spans="1:23">
      <c r="A7706" s="1" t="s">
        <v>295</v>
      </c>
      <c r="B7706" s="1" t="s">
        <v>19537</v>
      </c>
      <c r="C7706" s="1" t="s">
        <v>5045</v>
      </c>
      <c r="D7706" s="1" t="s">
        <v>592</v>
      </c>
      <c r="E7706" s="1" t="s">
        <v>8</v>
      </c>
      <c r="F7706" s="1" t="s">
        <v>8</v>
      </c>
      <c r="G7706" s="1" t="s">
        <v>8</v>
      </c>
      <c r="H7706" s="1" t="s">
        <v>1593</v>
      </c>
      <c r="N7706" s="1">
        <v>1</v>
      </c>
      <c r="O7706" s="1">
        <v>0</v>
      </c>
      <c r="P7706" s="1">
        <v>0</v>
      </c>
      <c r="Q7706" s="1">
        <v>0</v>
      </c>
      <c r="R7706" s="1" t="s">
        <v>9</v>
      </c>
      <c r="S7706" s="1">
        <v>2006</v>
      </c>
      <c r="T7706" s="1" t="s">
        <v>1182</v>
      </c>
      <c r="U7706" s="1" t="s">
        <v>19538</v>
      </c>
      <c r="V7706" s="1" t="s">
        <v>1184</v>
      </c>
      <c r="W7706" s="1" t="s">
        <v>1185</v>
      </c>
    </row>
    <row r="7707" spans="1:23">
      <c r="A7707" s="1" t="s">
        <v>295</v>
      </c>
      <c r="B7707" s="1" t="s">
        <v>19539</v>
      </c>
      <c r="C7707" s="1" t="s">
        <v>1927</v>
      </c>
      <c r="D7707" s="1" t="s">
        <v>592</v>
      </c>
      <c r="E7707" s="1" t="s">
        <v>8</v>
      </c>
      <c r="F7707" s="1" t="s">
        <v>8</v>
      </c>
      <c r="G7707" s="1" t="s">
        <v>8</v>
      </c>
      <c r="H7707" s="1" t="s">
        <v>1483</v>
      </c>
      <c r="N7707" s="1">
        <v>47</v>
      </c>
      <c r="O7707" s="1">
        <v>9</v>
      </c>
      <c r="P7707" s="1">
        <v>0</v>
      </c>
      <c r="Q7707" s="1">
        <v>0</v>
      </c>
      <c r="R7707" s="1" t="s">
        <v>9</v>
      </c>
      <c r="S7707" s="1">
        <v>1955</v>
      </c>
      <c r="T7707" s="1" t="s">
        <v>1182</v>
      </c>
      <c r="U7707" s="1" t="s">
        <v>19540</v>
      </c>
      <c r="V7707" s="1" t="s">
        <v>1191</v>
      </c>
      <c r="W7707" s="1" t="s">
        <v>1192</v>
      </c>
    </row>
    <row r="7708" spans="1:23">
      <c r="A7708" s="1" t="s">
        <v>295</v>
      </c>
      <c r="B7708" s="1" t="s">
        <v>19541</v>
      </c>
      <c r="C7708" s="1" t="s">
        <v>19542</v>
      </c>
      <c r="D7708" s="1" t="s">
        <v>592</v>
      </c>
      <c r="E7708" s="1" t="s">
        <v>8</v>
      </c>
      <c r="F7708" s="1" t="s">
        <v>8</v>
      </c>
      <c r="G7708" s="1" t="s">
        <v>8</v>
      </c>
      <c r="H7708" s="1" t="s">
        <v>1483</v>
      </c>
      <c r="N7708" s="1">
        <v>2</v>
      </c>
      <c r="O7708" s="1">
        <v>1</v>
      </c>
      <c r="P7708" s="1">
        <v>0</v>
      </c>
      <c r="Q7708" s="1">
        <v>0</v>
      </c>
      <c r="R7708" s="1" t="s">
        <v>9</v>
      </c>
      <c r="S7708" s="1">
        <v>1979</v>
      </c>
      <c r="T7708" s="1" t="s">
        <v>1182</v>
      </c>
      <c r="U7708" s="1" t="s">
        <v>19543</v>
      </c>
      <c r="V7708" s="1" t="s">
        <v>1191</v>
      </c>
      <c r="W7708" s="1" t="s">
        <v>1192</v>
      </c>
    </row>
    <row r="7709" spans="1:23">
      <c r="A7709" s="1" t="s">
        <v>295</v>
      </c>
      <c r="B7709" s="1" t="s">
        <v>19544</v>
      </c>
      <c r="C7709" s="1" t="s">
        <v>9177</v>
      </c>
      <c r="D7709" s="1" t="s">
        <v>592</v>
      </c>
      <c r="E7709" s="1" t="s">
        <v>8</v>
      </c>
      <c r="F7709" s="1" t="s">
        <v>22</v>
      </c>
      <c r="N7709" s="1">
        <v>18</v>
      </c>
      <c r="O7709" s="1">
        <v>4</v>
      </c>
      <c r="P7709" s="1">
        <v>0</v>
      </c>
      <c r="Q7709" s="1">
        <v>0</v>
      </c>
      <c r="R7709" s="1" t="s">
        <v>9</v>
      </c>
      <c r="S7709" s="1">
        <v>1944</v>
      </c>
      <c r="T7709" s="1" t="s">
        <v>1182</v>
      </c>
      <c r="U7709" s="1" t="s">
        <v>19545</v>
      </c>
      <c r="V7709" s="1" t="s">
        <v>1357</v>
      </c>
      <c r="W7709" s="1" t="s">
        <v>1358</v>
      </c>
    </row>
    <row r="7710" spans="1:23">
      <c r="A7710" s="1" t="s">
        <v>295</v>
      </c>
      <c r="B7710" s="1" t="s">
        <v>19546</v>
      </c>
      <c r="C7710" s="1" t="s">
        <v>14847</v>
      </c>
      <c r="D7710" s="1" t="s">
        <v>592</v>
      </c>
      <c r="E7710" s="1" t="s">
        <v>8</v>
      </c>
      <c r="F7710" s="1" t="s">
        <v>8</v>
      </c>
      <c r="G7710" s="1" t="s">
        <v>8</v>
      </c>
      <c r="J7710" s="1" t="s">
        <v>8</v>
      </c>
      <c r="K7710" s="1" t="s">
        <v>19430</v>
      </c>
      <c r="N7710" s="1">
        <v>117</v>
      </c>
      <c r="O7710" s="1">
        <v>32</v>
      </c>
      <c r="P7710" s="1">
        <v>23</v>
      </c>
      <c r="Q7710" s="1">
        <v>125</v>
      </c>
      <c r="R7710" s="1">
        <v>89294934</v>
      </c>
      <c r="S7710" s="1">
        <v>1841</v>
      </c>
      <c r="T7710" s="1" t="s">
        <v>1182</v>
      </c>
      <c r="U7710" s="1" t="s">
        <v>19547</v>
      </c>
      <c r="V7710" s="1" t="s">
        <v>1191</v>
      </c>
      <c r="W7710" s="1" t="s">
        <v>1192</v>
      </c>
    </row>
    <row r="7711" spans="1:23">
      <c r="A7711" s="1" t="s">
        <v>295</v>
      </c>
      <c r="B7711" s="1" t="s">
        <v>19548</v>
      </c>
      <c r="C7711" s="1" t="s">
        <v>19185</v>
      </c>
      <c r="D7711" s="1" t="s">
        <v>592</v>
      </c>
      <c r="E7711" s="1" t="s">
        <v>8</v>
      </c>
      <c r="F7711" s="1" t="s">
        <v>22</v>
      </c>
      <c r="N7711" s="1">
        <v>4</v>
      </c>
      <c r="O7711" s="1">
        <v>1</v>
      </c>
      <c r="P7711" s="1">
        <v>0</v>
      </c>
      <c r="Q7711" s="1">
        <v>0</v>
      </c>
      <c r="R7711" s="1" t="s">
        <v>9</v>
      </c>
      <c r="S7711" s="1">
        <v>1966</v>
      </c>
      <c r="T7711" s="1" t="s">
        <v>1170</v>
      </c>
      <c r="U7711" s="1" t="s">
        <v>19549</v>
      </c>
      <c r="V7711" s="1" t="s">
        <v>1773</v>
      </c>
      <c r="W7711" s="1" t="s">
        <v>1192</v>
      </c>
    </row>
    <row r="7712" spans="1:23">
      <c r="A7712" s="1" t="s">
        <v>295</v>
      </c>
      <c r="B7712" s="1" t="s">
        <v>19550</v>
      </c>
      <c r="C7712" s="1" t="s">
        <v>18934</v>
      </c>
      <c r="D7712" s="1" t="s">
        <v>592</v>
      </c>
      <c r="E7712" s="1" t="s">
        <v>8</v>
      </c>
      <c r="F7712" s="1" t="s">
        <v>22</v>
      </c>
      <c r="N7712" s="1">
        <v>1</v>
      </c>
      <c r="O7712" s="1">
        <v>1</v>
      </c>
      <c r="P7712" s="1">
        <v>0</v>
      </c>
      <c r="Q7712" s="1">
        <v>0</v>
      </c>
      <c r="R7712" s="1" t="s">
        <v>9</v>
      </c>
      <c r="S7712" s="1">
        <v>1997</v>
      </c>
      <c r="T7712" s="1" t="s">
        <v>1182</v>
      </c>
      <c r="U7712" s="1" t="s">
        <v>19551</v>
      </c>
      <c r="V7712" s="1" t="s">
        <v>1191</v>
      </c>
      <c r="W7712" s="1" t="s">
        <v>1192</v>
      </c>
    </row>
    <row r="7713" spans="1:23">
      <c r="A7713" s="1" t="s">
        <v>295</v>
      </c>
      <c r="B7713" s="1" t="s">
        <v>19552</v>
      </c>
      <c r="C7713" s="1" t="s">
        <v>19553</v>
      </c>
      <c r="D7713" s="1" t="s">
        <v>592</v>
      </c>
      <c r="E7713" s="1" t="s">
        <v>8</v>
      </c>
      <c r="F7713" s="1" t="s">
        <v>8</v>
      </c>
      <c r="G7713" s="1" t="s">
        <v>8</v>
      </c>
      <c r="H7713" s="1" t="s">
        <v>1593</v>
      </c>
      <c r="N7713" s="1">
        <v>0</v>
      </c>
      <c r="O7713" s="1">
        <v>0</v>
      </c>
      <c r="P7713" s="1">
        <v>0</v>
      </c>
      <c r="Q7713" s="1">
        <v>0</v>
      </c>
      <c r="R7713" s="1" t="s">
        <v>9</v>
      </c>
      <c r="S7713" s="1" t="s">
        <v>9</v>
      </c>
      <c r="T7713" s="1" t="s">
        <v>19554</v>
      </c>
      <c r="U7713" s="1" t="s">
        <v>3700</v>
      </c>
      <c r="V7713" s="1" t="s">
        <v>1357</v>
      </c>
      <c r="W7713" s="1" t="s">
        <v>1358</v>
      </c>
    </row>
    <row r="7714" spans="1:23">
      <c r="A7714" s="1" t="s">
        <v>295</v>
      </c>
      <c r="B7714" s="1" t="s">
        <v>19555</v>
      </c>
      <c r="C7714" s="1" t="s">
        <v>5045</v>
      </c>
      <c r="D7714" s="1" t="s">
        <v>592</v>
      </c>
      <c r="E7714" s="1" t="s">
        <v>8</v>
      </c>
      <c r="F7714" s="1" t="s">
        <v>8</v>
      </c>
      <c r="G7714" s="1" t="s">
        <v>8</v>
      </c>
      <c r="H7714" s="1" t="s">
        <v>1593</v>
      </c>
      <c r="N7714" s="1">
        <v>1</v>
      </c>
      <c r="O7714" s="1">
        <v>0</v>
      </c>
      <c r="P7714" s="1">
        <v>0</v>
      </c>
      <c r="Q7714" s="1">
        <v>0</v>
      </c>
      <c r="R7714" s="1" t="s">
        <v>9</v>
      </c>
      <c r="S7714" s="1">
        <v>2011</v>
      </c>
      <c r="T7714" s="1" t="s">
        <v>1182</v>
      </c>
      <c r="U7714" s="1" t="s">
        <v>19556</v>
      </c>
      <c r="V7714" s="1" t="s">
        <v>1191</v>
      </c>
      <c r="W7714" s="1" t="s">
        <v>1192</v>
      </c>
    </row>
    <row r="7715" spans="1:23">
      <c r="A7715" s="1" t="s">
        <v>295</v>
      </c>
      <c r="B7715" s="1" t="s">
        <v>19557</v>
      </c>
      <c r="C7715" s="1" t="s">
        <v>19558</v>
      </c>
      <c r="D7715" s="1" t="s">
        <v>592</v>
      </c>
      <c r="E7715" s="1" t="s">
        <v>8</v>
      </c>
      <c r="F7715" s="1" t="s">
        <v>22</v>
      </c>
      <c r="N7715" s="1">
        <v>39</v>
      </c>
      <c r="O7715" s="1">
        <v>12</v>
      </c>
      <c r="P7715" s="1">
        <v>10</v>
      </c>
      <c r="Q7715" s="1">
        <v>18</v>
      </c>
      <c r="R7715" s="1">
        <v>10930124</v>
      </c>
      <c r="S7715" s="1">
        <v>1925</v>
      </c>
      <c r="T7715" s="1" t="s">
        <v>1182</v>
      </c>
      <c r="U7715" s="1" t="s">
        <v>19559</v>
      </c>
      <c r="V7715" s="1" t="s">
        <v>1191</v>
      </c>
      <c r="W7715" s="1" t="s">
        <v>1192</v>
      </c>
    </row>
    <row r="7716" spans="1:23">
      <c r="A7716" s="1" t="s">
        <v>295</v>
      </c>
      <c r="B7716" s="1" t="s">
        <v>19560</v>
      </c>
      <c r="C7716" s="1" t="s">
        <v>15051</v>
      </c>
      <c r="D7716" s="1" t="s">
        <v>592</v>
      </c>
      <c r="E7716" s="1" t="s">
        <v>8</v>
      </c>
      <c r="F7716" s="1" t="s">
        <v>22</v>
      </c>
      <c r="N7716" s="1">
        <v>4</v>
      </c>
      <c r="O7716" s="1">
        <v>2</v>
      </c>
      <c r="P7716" s="1">
        <v>2</v>
      </c>
      <c r="Q7716" s="1">
        <v>2</v>
      </c>
      <c r="R7716" s="1">
        <v>642741</v>
      </c>
      <c r="S7716" s="1">
        <v>1929</v>
      </c>
      <c r="T7716" s="1" t="s">
        <v>1182</v>
      </c>
      <c r="U7716" s="1" t="s">
        <v>19561</v>
      </c>
      <c r="V7716" s="1" t="s">
        <v>1191</v>
      </c>
      <c r="W7716" s="1" t="s">
        <v>1192</v>
      </c>
    </row>
    <row r="7717" spans="1:23">
      <c r="A7717" s="1" t="s">
        <v>295</v>
      </c>
      <c r="B7717" s="1" t="s">
        <v>19562</v>
      </c>
      <c r="C7717" s="1" t="s">
        <v>2763</v>
      </c>
      <c r="D7717" s="1" t="s">
        <v>592</v>
      </c>
      <c r="E7717" s="1" t="s">
        <v>8</v>
      </c>
      <c r="F7717" s="1" t="s">
        <v>8</v>
      </c>
      <c r="G7717" s="1" t="s">
        <v>8</v>
      </c>
      <c r="I7717" s="1" t="s">
        <v>1222</v>
      </c>
      <c r="N7717" s="1">
        <v>11</v>
      </c>
      <c r="O7717" s="1">
        <v>6</v>
      </c>
      <c r="P7717" s="1">
        <v>0</v>
      </c>
      <c r="Q7717" s="1">
        <v>0</v>
      </c>
      <c r="R7717" s="1" t="s">
        <v>9</v>
      </c>
      <c r="S7717" s="1">
        <v>1984</v>
      </c>
      <c r="T7717" s="1" t="s">
        <v>1182</v>
      </c>
      <c r="U7717" s="1" t="s">
        <v>19563</v>
      </c>
      <c r="V7717" s="1" t="s">
        <v>1191</v>
      </c>
      <c r="W7717" s="1" t="s">
        <v>1192</v>
      </c>
    </row>
    <row r="7718" spans="1:23">
      <c r="A7718" s="1" t="s">
        <v>295</v>
      </c>
      <c r="B7718" s="1" t="s">
        <v>19564</v>
      </c>
      <c r="C7718" s="1" t="s">
        <v>18934</v>
      </c>
      <c r="D7718" s="1" t="s">
        <v>592</v>
      </c>
      <c r="E7718" s="1" t="s">
        <v>8</v>
      </c>
      <c r="F7718" s="1" t="s">
        <v>8</v>
      </c>
      <c r="G7718" s="1" t="s">
        <v>8</v>
      </c>
      <c r="I7718" s="1" t="s">
        <v>1222</v>
      </c>
      <c r="N7718" s="1">
        <v>10</v>
      </c>
      <c r="O7718" s="1">
        <v>4</v>
      </c>
      <c r="P7718" s="1">
        <v>0</v>
      </c>
      <c r="Q7718" s="1">
        <v>0</v>
      </c>
      <c r="R7718" s="1" t="s">
        <v>9</v>
      </c>
      <c r="S7718" s="1">
        <v>1930</v>
      </c>
      <c r="T7718" s="1" t="s">
        <v>1182</v>
      </c>
      <c r="U7718" s="1" t="s">
        <v>19565</v>
      </c>
      <c r="V7718" s="1" t="s">
        <v>1191</v>
      </c>
      <c r="W7718" s="1" t="s">
        <v>1192</v>
      </c>
    </row>
    <row r="7719" spans="1:23">
      <c r="A7719" s="1" t="s">
        <v>295</v>
      </c>
      <c r="B7719" s="1" t="s">
        <v>19566</v>
      </c>
      <c r="C7719" s="1" t="s">
        <v>19110</v>
      </c>
      <c r="D7719" s="1" t="s">
        <v>592</v>
      </c>
      <c r="E7719" s="1" t="s">
        <v>8</v>
      </c>
      <c r="F7719" s="1" t="s">
        <v>22</v>
      </c>
      <c r="N7719" s="1">
        <v>2</v>
      </c>
      <c r="O7719" s="1">
        <v>0</v>
      </c>
      <c r="P7719" s="1">
        <v>0</v>
      </c>
      <c r="Q7719" s="1">
        <v>0</v>
      </c>
      <c r="R7719" s="1" t="s">
        <v>9</v>
      </c>
      <c r="S7719" s="1">
        <v>1902</v>
      </c>
      <c r="T7719" s="1" t="s">
        <v>1182</v>
      </c>
      <c r="U7719" s="1" t="s">
        <v>19567</v>
      </c>
      <c r="V7719" s="1" t="s">
        <v>1184</v>
      </c>
      <c r="W7719" s="1" t="s">
        <v>1185</v>
      </c>
    </row>
    <row r="7720" spans="1:23">
      <c r="A7720" s="1" t="s">
        <v>295</v>
      </c>
      <c r="B7720" s="1" t="s">
        <v>19568</v>
      </c>
      <c r="C7720" s="1" t="s">
        <v>14847</v>
      </c>
      <c r="D7720" s="1" t="s">
        <v>592</v>
      </c>
      <c r="E7720" s="1" t="s">
        <v>8</v>
      </c>
      <c r="F7720" s="1" t="s">
        <v>8</v>
      </c>
      <c r="G7720" s="1" t="s">
        <v>8</v>
      </c>
      <c r="H7720" s="1" t="s">
        <v>1483</v>
      </c>
      <c r="J7720" s="1" t="s">
        <v>8</v>
      </c>
      <c r="K7720" s="1" t="s">
        <v>19569</v>
      </c>
      <c r="N7720" s="1">
        <v>1</v>
      </c>
      <c r="O7720" s="1">
        <v>0</v>
      </c>
      <c r="P7720" s="1">
        <v>0</v>
      </c>
      <c r="Q7720" s="1">
        <v>0</v>
      </c>
      <c r="R7720" s="1" t="s">
        <v>9</v>
      </c>
      <c r="S7720" s="1">
        <v>2007</v>
      </c>
      <c r="T7720" s="1" t="s">
        <v>1182</v>
      </c>
      <c r="U7720" s="1" t="s">
        <v>19570</v>
      </c>
      <c r="V7720" s="1" t="s">
        <v>1191</v>
      </c>
      <c r="W7720" s="1" t="s">
        <v>1192</v>
      </c>
    </row>
    <row r="7721" spans="1:23">
      <c r="A7721" s="1" t="s">
        <v>295</v>
      </c>
      <c r="B7721" s="1" t="s">
        <v>19571</v>
      </c>
      <c r="C7721" s="1" t="s">
        <v>18934</v>
      </c>
      <c r="D7721" s="1" t="s">
        <v>592</v>
      </c>
      <c r="E7721" s="1" t="s">
        <v>8</v>
      </c>
      <c r="F7721" s="1" t="s">
        <v>22</v>
      </c>
      <c r="N7721" s="1">
        <v>2</v>
      </c>
      <c r="O7721" s="1">
        <v>2</v>
      </c>
      <c r="P7721" s="1">
        <v>0</v>
      </c>
      <c r="Q7721" s="1">
        <v>0</v>
      </c>
      <c r="R7721" s="1" t="s">
        <v>9</v>
      </c>
      <c r="S7721" s="1">
        <v>1984</v>
      </c>
      <c r="T7721" s="1" t="s">
        <v>1182</v>
      </c>
      <c r="U7721" s="1" t="s">
        <v>19572</v>
      </c>
      <c r="V7721" s="1" t="s">
        <v>1191</v>
      </c>
      <c r="W7721" s="1" t="s">
        <v>1192</v>
      </c>
    </row>
    <row r="7722" spans="1:23">
      <c r="A7722" s="1" t="s">
        <v>295</v>
      </c>
      <c r="B7722" s="1" t="s">
        <v>19573</v>
      </c>
      <c r="C7722" s="1" t="s">
        <v>14847</v>
      </c>
      <c r="D7722" s="1" t="s">
        <v>592</v>
      </c>
      <c r="E7722" s="1" t="s">
        <v>8</v>
      </c>
      <c r="F7722" s="1" t="s">
        <v>8</v>
      </c>
      <c r="G7722" s="1" t="s">
        <v>8</v>
      </c>
      <c r="H7722" s="1" t="s">
        <v>1483</v>
      </c>
      <c r="N7722" s="1">
        <v>1</v>
      </c>
      <c r="O7722" s="1">
        <v>1</v>
      </c>
      <c r="P7722" s="1">
        <v>0</v>
      </c>
      <c r="Q7722" s="1">
        <v>0</v>
      </c>
      <c r="R7722" s="1" t="s">
        <v>9</v>
      </c>
      <c r="S7722" s="1">
        <v>1983</v>
      </c>
      <c r="T7722" s="1" t="s">
        <v>1182</v>
      </c>
      <c r="U7722" s="1" t="s">
        <v>19574</v>
      </c>
      <c r="V7722" s="1" t="s">
        <v>1184</v>
      </c>
      <c r="W7722" s="1" t="s">
        <v>1185</v>
      </c>
    </row>
    <row r="7723" spans="1:23">
      <c r="A7723" s="1" t="s">
        <v>295</v>
      </c>
      <c r="B7723" s="1" t="s">
        <v>19575</v>
      </c>
      <c r="C7723" s="1" t="s">
        <v>1263</v>
      </c>
      <c r="D7723" s="1" t="s">
        <v>592</v>
      </c>
      <c r="E7723" s="1" t="s">
        <v>8</v>
      </c>
      <c r="F7723" s="1" t="s">
        <v>22</v>
      </c>
      <c r="N7723" s="1">
        <v>1</v>
      </c>
      <c r="O7723" s="1">
        <v>1</v>
      </c>
      <c r="P7723" s="1">
        <v>0</v>
      </c>
      <c r="Q7723" s="1">
        <v>0</v>
      </c>
      <c r="R7723" s="1" t="s">
        <v>9</v>
      </c>
      <c r="S7723" s="1">
        <v>1971</v>
      </c>
      <c r="T7723" s="1" t="s">
        <v>1182</v>
      </c>
      <c r="U7723" s="1" t="s">
        <v>19576</v>
      </c>
      <c r="V7723" s="1" t="s">
        <v>1248</v>
      </c>
      <c r="W7723" s="1" t="s">
        <v>1192</v>
      </c>
    </row>
    <row r="7724" spans="1:23">
      <c r="A7724" s="1" t="s">
        <v>295</v>
      </c>
      <c r="B7724" s="1" t="s">
        <v>19577</v>
      </c>
      <c r="C7724" s="1" t="s">
        <v>18934</v>
      </c>
      <c r="D7724" s="1" t="s">
        <v>592</v>
      </c>
      <c r="E7724" s="1" t="s">
        <v>8</v>
      </c>
      <c r="F7724" s="1" t="s">
        <v>22</v>
      </c>
      <c r="N7724" s="1">
        <v>4</v>
      </c>
      <c r="O7724" s="1">
        <v>3</v>
      </c>
      <c r="P7724" s="1">
        <v>0</v>
      </c>
      <c r="Q7724" s="1">
        <v>0</v>
      </c>
      <c r="R7724" s="1" t="s">
        <v>9</v>
      </c>
      <c r="S7724" s="1">
        <v>1962</v>
      </c>
      <c r="T7724" s="1" t="s">
        <v>1182</v>
      </c>
      <c r="U7724" s="1" t="s">
        <v>19578</v>
      </c>
      <c r="V7724" s="1" t="s">
        <v>1780</v>
      </c>
      <c r="W7724" s="1" t="s">
        <v>1192</v>
      </c>
    </row>
    <row r="7725" spans="1:23">
      <c r="A7725" s="1" t="s">
        <v>295</v>
      </c>
      <c r="B7725" s="1" t="s">
        <v>19579</v>
      </c>
      <c r="C7725" s="1" t="s">
        <v>18934</v>
      </c>
      <c r="D7725" s="1" t="s">
        <v>592</v>
      </c>
      <c r="E7725" s="1" t="s">
        <v>8</v>
      </c>
      <c r="F7725" s="1" t="s">
        <v>22</v>
      </c>
      <c r="N7725" s="1">
        <v>1</v>
      </c>
      <c r="O7725" s="1">
        <v>1</v>
      </c>
      <c r="P7725" s="1">
        <v>0</v>
      </c>
      <c r="Q7725" s="1">
        <v>0</v>
      </c>
      <c r="R7725" s="1" t="s">
        <v>9</v>
      </c>
      <c r="S7725" s="1">
        <v>1936</v>
      </c>
      <c r="T7725" s="1" t="s">
        <v>1182</v>
      </c>
      <c r="U7725" s="1" t="s">
        <v>19580</v>
      </c>
      <c r="V7725" s="1" t="s">
        <v>1184</v>
      </c>
      <c r="W7725" s="1" t="s">
        <v>1185</v>
      </c>
    </row>
    <row r="7726" spans="1:23">
      <c r="A7726" s="1" t="s">
        <v>295</v>
      </c>
      <c r="B7726" s="1" t="s">
        <v>19581</v>
      </c>
      <c r="C7726" s="1" t="s">
        <v>2960</v>
      </c>
      <c r="D7726" s="1" t="s">
        <v>592</v>
      </c>
      <c r="E7726" s="1" t="s">
        <v>8</v>
      </c>
      <c r="F7726" s="1" t="s">
        <v>22</v>
      </c>
      <c r="N7726" s="1">
        <v>1</v>
      </c>
      <c r="O7726" s="1">
        <v>0</v>
      </c>
      <c r="P7726" s="1">
        <v>0</v>
      </c>
      <c r="Q7726" s="1">
        <v>0</v>
      </c>
      <c r="R7726" s="1" t="s">
        <v>9</v>
      </c>
      <c r="S7726" s="1">
        <v>1979</v>
      </c>
      <c r="T7726" s="1" t="s">
        <v>1170</v>
      </c>
      <c r="U7726" s="1" t="s">
        <v>19582</v>
      </c>
      <c r="V7726" s="1" t="s">
        <v>1357</v>
      </c>
      <c r="W7726" s="1" t="s">
        <v>1358</v>
      </c>
    </row>
    <row r="7727" spans="1:23">
      <c r="A7727" s="1" t="s">
        <v>295</v>
      </c>
      <c r="B7727" s="1" t="s">
        <v>19583</v>
      </c>
      <c r="C7727" s="1" t="s">
        <v>9177</v>
      </c>
      <c r="D7727" s="1" t="s">
        <v>592</v>
      </c>
      <c r="E7727" s="1" t="s">
        <v>8</v>
      </c>
      <c r="F7727" s="1" t="s">
        <v>22</v>
      </c>
      <c r="N7727" s="1">
        <v>33</v>
      </c>
      <c r="O7727" s="1">
        <v>8</v>
      </c>
      <c r="P7727" s="1">
        <v>2</v>
      </c>
      <c r="Q7727" s="1">
        <v>2</v>
      </c>
      <c r="R7727" s="1">
        <v>1555032</v>
      </c>
      <c r="S7727" s="1">
        <v>1901</v>
      </c>
      <c r="T7727" s="1" t="s">
        <v>1182</v>
      </c>
      <c r="U7727" s="1" t="s">
        <v>19584</v>
      </c>
      <c r="V7727" s="1" t="s">
        <v>1191</v>
      </c>
      <c r="W7727" s="1" t="s">
        <v>1192</v>
      </c>
    </row>
    <row r="7728" spans="1:23">
      <c r="A7728" s="1" t="s">
        <v>295</v>
      </c>
      <c r="B7728" s="1" t="s">
        <v>19585</v>
      </c>
      <c r="C7728" s="1" t="s">
        <v>19586</v>
      </c>
      <c r="D7728" s="1" t="s">
        <v>592</v>
      </c>
      <c r="E7728" s="1" t="s">
        <v>8</v>
      </c>
      <c r="F7728" s="1" t="s">
        <v>8</v>
      </c>
      <c r="G7728" s="1" t="s">
        <v>8</v>
      </c>
      <c r="J7728" s="1" t="s">
        <v>8</v>
      </c>
      <c r="K7728" s="1" t="s">
        <v>19587</v>
      </c>
      <c r="N7728" s="1">
        <v>0</v>
      </c>
      <c r="O7728" s="1">
        <v>0</v>
      </c>
      <c r="P7728" s="1">
        <v>0</v>
      </c>
      <c r="Q7728" s="1">
        <v>0</v>
      </c>
      <c r="R7728" s="1" t="s">
        <v>9</v>
      </c>
      <c r="S7728" s="1" t="s">
        <v>9</v>
      </c>
      <c r="T7728" s="1" t="s">
        <v>1182</v>
      </c>
      <c r="U7728" s="1" t="s">
        <v>19588</v>
      </c>
      <c r="V7728" s="1" t="s">
        <v>1184</v>
      </c>
      <c r="W7728" s="1" t="s">
        <v>1185</v>
      </c>
    </row>
    <row r="7729" spans="1:23">
      <c r="A7729" s="1" t="s">
        <v>295</v>
      </c>
      <c r="B7729" s="1" t="s">
        <v>19589</v>
      </c>
      <c r="C7729" s="1" t="s">
        <v>19023</v>
      </c>
      <c r="D7729" s="1" t="s">
        <v>592</v>
      </c>
      <c r="E7729" s="1" t="s">
        <v>8</v>
      </c>
      <c r="F7729" s="1" t="s">
        <v>22</v>
      </c>
      <c r="N7729" s="1">
        <v>1</v>
      </c>
      <c r="O7729" s="1">
        <v>1</v>
      </c>
      <c r="P7729" s="1">
        <v>3</v>
      </c>
      <c r="Q7729" s="1">
        <v>3</v>
      </c>
      <c r="R7729" s="1">
        <v>622418</v>
      </c>
      <c r="S7729" s="1">
        <v>1995</v>
      </c>
      <c r="T7729" s="1" t="s">
        <v>1182</v>
      </c>
      <c r="U7729" s="1" t="s">
        <v>19590</v>
      </c>
      <c r="V7729" s="1" t="s">
        <v>1191</v>
      </c>
      <c r="W7729" s="1" t="s">
        <v>1192</v>
      </c>
    </row>
    <row r="7730" spans="1:23">
      <c r="A7730" s="1" t="s">
        <v>295</v>
      </c>
      <c r="B7730" s="1" t="s">
        <v>19591</v>
      </c>
      <c r="C7730" s="1" t="s">
        <v>19592</v>
      </c>
      <c r="D7730" s="1" t="s">
        <v>592</v>
      </c>
      <c r="E7730" s="1" t="s">
        <v>8</v>
      </c>
      <c r="F7730" s="1" t="s">
        <v>8</v>
      </c>
      <c r="G7730" s="1" t="s">
        <v>22</v>
      </c>
      <c r="J7730" s="1" t="s">
        <v>8</v>
      </c>
      <c r="K7730" s="1" t="s">
        <v>19593</v>
      </c>
      <c r="N7730" s="1">
        <v>3</v>
      </c>
      <c r="O7730" s="1">
        <v>1</v>
      </c>
      <c r="P7730" s="1">
        <v>0</v>
      </c>
      <c r="Q7730" s="1">
        <v>0</v>
      </c>
      <c r="R7730" s="1" t="s">
        <v>9</v>
      </c>
      <c r="S7730" s="1">
        <v>1957</v>
      </c>
      <c r="T7730" s="1" t="s">
        <v>1182</v>
      </c>
      <c r="U7730" s="1" t="s">
        <v>19594</v>
      </c>
      <c r="V7730" s="1" t="s">
        <v>1191</v>
      </c>
      <c r="W7730" s="1" t="s">
        <v>1192</v>
      </c>
    </row>
    <row r="7731" spans="1:23">
      <c r="A7731" s="1" t="s">
        <v>295</v>
      </c>
      <c r="B7731" s="1" t="s">
        <v>19595</v>
      </c>
      <c r="C7731" s="1" t="s">
        <v>14847</v>
      </c>
      <c r="D7731" s="1" t="s">
        <v>19596</v>
      </c>
      <c r="E7731" s="1" t="s">
        <v>8</v>
      </c>
      <c r="F7731" s="1" t="s">
        <v>8</v>
      </c>
      <c r="G7731" s="1" t="s">
        <v>8</v>
      </c>
      <c r="J7731" s="1" t="s">
        <v>8</v>
      </c>
      <c r="K7731" s="1" t="s">
        <v>19597</v>
      </c>
      <c r="N7731" s="1">
        <v>2</v>
      </c>
      <c r="O7731" s="1">
        <v>1</v>
      </c>
      <c r="P7731" s="1">
        <v>0</v>
      </c>
      <c r="Q7731" s="1">
        <v>0</v>
      </c>
      <c r="R7731" s="1" t="s">
        <v>9</v>
      </c>
      <c r="S7731" s="1">
        <v>1989</v>
      </c>
      <c r="T7731" s="1" t="s">
        <v>1182</v>
      </c>
      <c r="U7731" s="1" t="s">
        <v>19598</v>
      </c>
      <c r="V7731" s="1" t="s">
        <v>1191</v>
      </c>
      <c r="W7731" s="1" t="s">
        <v>1192</v>
      </c>
    </row>
    <row r="7732" spans="1:23">
      <c r="A7732" s="1" t="s">
        <v>295</v>
      </c>
      <c r="B7732" s="1" t="s">
        <v>19599</v>
      </c>
      <c r="C7732" s="1" t="s">
        <v>19600</v>
      </c>
      <c r="D7732" s="1" t="s">
        <v>19596</v>
      </c>
      <c r="E7732" s="1" t="s">
        <v>8</v>
      </c>
      <c r="F7732" s="1" t="s">
        <v>8</v>
      </c>
      <c r="G7732" s="1" t="s">
        <v>8</v>
      </c>
      <c r="H7732" s="1" t="s">
        <v>1483</v>
      </c>
      <c r="J7732" s="1" t="s">
        <v>8</v>
      </c>
      <c r="K7732" s="1" t="s">
        <v>19601</v>
      </c>
      <c r="N7732" s="1">
        <v>1</v>
      </c>
      <c r="O7732" s="1">
        <v>0</v>
      </c>
      <c r="P7732" s="1">
        <v>0</v>
      </c>
      <c r="Q7732" s="1">
        <v>0</v>
      </c>
      <c r="R7732" s="1" t="s">
        <v>9</v>
      </c>
      <c r="S7732" s="1">
        <v>2004</v>
      </c>
      <c r="T7732" s="1" t="s">
        <v>1182</v>
      </c>
      <c r="U7732" s="1" t="s">
        <v>19602</v>
      </c>
      <c r="V7732" s="1" t="s">
        <v>1357</v>
      </c>
      <c r="W7732" s="1" t="s">
        <v>1358</v>
      </c>
    </row>
    <row r="7733" spans="1:23">
      <c r="A7733" s="1" t="s">
        <v>295</v>
      </c>
      <c r="B7733" s="1" t="s">
        <v>19603</v>
      </c>
      <c r="C7733" s="1" t="s">
        <v>14847</v>
      </c>
      <c r="D7733" s="1" t="s">
        <v>19596</v>
      </c>
      <c r="E7733" s="1" t="s">
        <v>8</v>
      </c>
      <c r="F7733" s="1" t="s">
        <v>8</v>
      </c>
      <c r="G7733" s="1" t="s">
        <v>8</v>
      </c>
      <c r="H7733" s="1" t="s">
        <v>1483</v>
      </c>
      <c r="J7733" s="1" t="s">
        <v>8</v>
      </c>
      <c r="K7733" s="1" t="s">
        <v>19604</v>
      </c>
      <c r="N7733" s="1">
        <v>1</v>
      </c>
      <c r="O7733" s="1">
        <v>0</v>
      </c>
      <c r="P7733" s="1">
        <v>0</v>
      </c>
      <c r="Q7733" s="1">
        <v>0</v>
      </c>
      <c r="R7733" s="1" t="s">
        <v>9</v>
      </c>
      <c r="S7733" s="1" t="s">
        <v>9</v>
      </c>
      <c r="T7733" s="1" t="s">
        <v>1182</v>
      </c>
      <c r="U7733" s="1" t="s">
        <v>19605</v>
      </c>
      <c r="V7733" s="1" t="s">
        <v>1191</v>
      </c>
      <c r="W7733" s="1" t="s">
        <v>1192</v>
      </c>
    </row>
    <row r="7734" spans="1:23">
      <c r="A7734" s="1" t="s">
        <v>295</v>
      </c>
      <c r="B7734" s="1" t="s">
        <v>19606</v>
      </c>
      <c r="C7734" s="1" t="s">
        <v>19607</v>
      </c>
      <c r="D7734" s="1" t="s">
        <v>19608</v>
      </c>
      <c r="E7734" s="1" t="s">
        <v>8</v>
      </c>
      <c r="F7734" s="1" t="s">
        <v>8</v>
      </c>
      <c r="G7734" s="1" t="s">
        <v>8</v>
      </c>
      <c r="H7734" s="1" t="s">
        <v>1483</v>
      </c>
      <c r="J7734" s="1" t="s">
        <v>8</v>
      </c>
      <c r="K7734" s="1" t="s">
        <v>19609</v>
      </c>
      <c r="N7734" s="1">
        <v>2</v>
      </c>
      <c r="O7734" s="1">
        <v>1</v>
      </c>
      <c r="P7734" s="1">
        <v>0</v>
      </c>
      <c r="Q7734" s="1">
        <v>0</v>
      </c>
      <c r="R7734" s="1" t="s">
        <v>9</v>
      </c>
      <c r="S7734" s="1">
        <v>1993</v>
      </c>
      <c r="T7734" s="1" t="s">
        <v>1182</v>
      </c>
      <c r="U7734" s="1" t="s">
        <v>19610</v>
      </c>
      <c r="V7734" s="1" t="s">
        <v>1357</v>
      </c>
      <c r="W7734" s="1" t="s">
        <v>1358</v>
      </c>
    </row>
    <row r="7735" spans="1:23">
      <c r="A7735" s="1" t="s">
        <v>295</v>
      </c>
      <c r="B7735" s="1" t="s">
        <v>19611</v>
      </c>
      <c r="C7735" s="1" t="s">
        <v>19607</v>
      </c>
      <c r="D7735" s="1" t="s">
        <v>19608</v>
      </c>
      <c r="E7735" s="1" t="s">
        <v>8</v>
      </c>
      <c r="F7735" s="1" t="s">
        <v>8</v>
      </c>
      <c r="G7735" s="1" t="s">
        <v>8</v>
      </c>
      <c r="J7735" s="1" t="s">
        <v>8</v>
      </c>
      <c r="K7735" s="1" t="s">
        <v>19612</v>
      </c>
      <c r="N7735" s="1">
        <v>1</v>
      </c>
      <c r="O7735" s="1">
        <v>1</v>
      </c>
      <c r="P7735" s="1">
        <v>0</v>
      </c>
      <c r="Q7735" s="1">
        <v>0</v>
      </c>
      <c r="R7735" s="1" t="s">
        <v>9</v>
      </c>
      <c r="S7735" s="1">
        <v>1828</v>
      </c>
      <c r="T7735" s="1" t="s">
        <v>1182</v>
      </c>
      <c r="U7735" s="1" t="s">
        <v>19613</v>
      </c>
      <c r="V7735" s="1" t="s">
        <v>1191</v>
      </c>
      <c r="W7735" s="1" t="s">
        <v>1192</v>
      </c>
    </row>
    <row r="7736" spans="1:23">
      <c r="A7736" s="1" t="s">
        <v>295</v>
      </c>
      <c r="B7736" s="1" t="s">
        <v>19614</v>
      </c>
      <c r="C7736" s="1" t="s">
        <v>19161</v>
      </c>
      <c r="D7736" s="1" t="s">
        <v>19615</v>
      </c>
      <c r="E7736" s="1" t="s">
        <v>8</v>
      </c>
      <c r="F7736" s="1" t="s">
        <v>8</v>
      </c>
      <c r="G7736" s="1" t="s">
        <v>8</v>
      </c>
      <c r="J7736" s="1" t="s">
        <v>8</v>
      </c>
      <c r="K7736" s="1" t="s">
        <v>19616</v>
      </c>
      <c r="N7736" s="1">
        <v>1</v>
      </c>
      <c r="O7736" s="1">
        <v>1</v>
      </c>
      <c r="P7736" s="1">
        <v>0</v>
      </c>
      <c r="Q7736" s="1">
        <v>0</v>
      </c>
      <c r="R7736" s="1" t="s">
        <v>9</v>
      </c>
      <c r="S7736" s="1">
        <v>1993</v>
      </c>
      <c r="T7736" s="1" t="s">
        <v>1182</v>
      </c>
      <c r="U7736" s="1" t="s">
        <v>19617</v>
      </c>
      <c r="V7736" s="1" t="s">
        <v>1191</v>
      </c>
      <c r="W7736" s="1" t="s">
        <v>1192</v>
      </c>
    </row>
    <row r="7737" spans="1:23">
      <c r="A7737" s="1" t="s">
        <v>295</v>
      </c>
      <c r="B7737" s="1" t="s">
        <v>19618</v>
      </c>
      <c r="C7737" s="1" t="s">
        <v>19619</v>
      </c>
      <c r="D7737" s="1" t="s">
        <v>19615</v>
      </c>
      <c r="E7737" s="1" t="s">
        <v>8</v>
      </c>
      <c r="F7737" s="1" t="s">
        <v>8</v>
      </c>
      <c r="G7737" s="1" t="s">
        <v>8</v>
      </c>
      <c r="H7737" s="1" t="s">
        <v>19081</v>
      </c>
      <c r="J7737" s="1" t="s">
        <v>8</v>
      </c>
      <c r="K7737" s="1" t="s">
        <v>19620</v>
      </c>
      <c r="N7737" s="1">
        <v>1</v>
      </c>
      <c r="O7737" s="1">
        <v>0</v>
      </c>
      <c r="P7737" s="1">
        <v>0</v>
      </c>
      <c r="Q7737" s="1">
        <v>0</v>
      </c>
      <c r="R7737" s="1" t="s">
        <v>9</v>
      </c>
      <c r="S7737" s="1">
        <v>1981</v>
      </c>
      <c r="T7737" s="1" t="s">
        <v>1182</v>
      </c>
      <c r="U7737" s="1" t="s">
        <v>19621</v>
      </c>
      <c r="V7737" s="1" t="s">
        <v>1191</v>
      </c>
      <c r="W7737" s="1" t="s">
        <v>1192</v>
      </c>
    </row>
    <row r="7738" spans="1:23">
      <c r="A7738" s="1" t="s">
        <v>295</v>
      </c>
      <c r="B7738" s="1" t="s">
        <v>19622</v>
      </c>
      <c r="C7738" s="1" t="s">
        <v>19623</v>
      </c>
      <c r="D7738" s="1" t="s">
        <v>19615</v>
      </c>
      <c r="E7738" s="1" t="s">
        <v>8</v>
      </c>
      <c r="F7738" s="1" t="s">
        <v>8</v>
      </c>
      <c r="G7738" s="1" t="s">
        <v>8</v>
      </c>
      <c r="H7738" s="1" t="s">
        <v>19081</v>
      </c>
      <c r="J7738" s="1" t="s">
        <v>8</v>
      </c>
      <c r="K7738" s="1" t="s">
        <v>19620</v>
      </c>
      <c r="N7738" s="1">
        <v>1</v>
      </c>
      <c r="O7738" s="1">
        <v>0</v>
      </c>
      <c r="P7738" s="1">
        <v>0</v>
      </c>
      <c r="Q7738" s="1">
        <v>0</v>
      </c>
      <c r="R7738" s="1" t="s">
        <v>9</v>
      </c>
      <c r="S7738" s="1">
        <v>1988</v>
      </c>
      <c r="T7738" s="1" t="s">
        <v>1182</v>
      </c>
      <c r="U7738" s="1" t="s">
        <v>19624</v>
      </c>
      <c r="V7738" s="1" t="s">
        <v>1191</v>
      </c>
      <c r="W7738" s="1" t="s">
        <v>1192</v>
      </c>
    </row>
    <row r="7739" spans="1:23">
      <c r="A7739" s="1" t="s">
        <v>295</v>
      </c>
      <c r="B7739" s="1" t="s">
        <v>19625</v>
      </c>
      <c r="C7739" s="1" t="s">
        <v>14847</v>
      </c>
      <c r="D7739" s="1" t="s">
        <v>19615</v>
      </c>
      <c r="E7739" s="1" t="s">
        <v>8</v>
      </c>
      <c r="F7739" s="1" t="s">
        <v>8</v>
      </c>
      <c r="G7739" s="1" t="s">
        <v>8</v>
      </c>
      <c r="H7739" s="1" t="s">
        <v>19460</v>
      </c>
      <c r="J7739" s="1" t="s">
        <v>8</v>
      </c>
      <c r="K7739" s="1" t="s">
        <v>19626</v>
      </c>
      <c r="N7739" s="1">
        <v>1</v>
      </c>
      <c r="O7739" s="1">
        <v>0</v>
      </c>
      <c r="P7739" s="1">
        <v>0</v>
      </c>
      <c r="Q7739" s="1">
        <v>0</v>
      </c>
      <c r="R7739" s="1" t="s">
        <v>9</v>
      </c>
      <c r="S7739" s="1">
        <v>1970</v>
      </c>
      <c r="T7739" s="1" t="s">
        <v>1182</v>
      </c>
      <c r="U7739" s="1" t="s">
        <v>19627</v>
      </c>
      <c r="V7739" s="1" t="s">
        <v>1191</v>
      </c>
      <c r="W7739" s="1" t="s">
        <v>1192</v>
      </c>
    </row>
    <row r="7740" spans="1:23">
      <c r="A7740" s="1" t="s">
        <v>295</v>
      </c>
      <c r="B7740" s="1" t="s">
        <v>19628</v>
      </c>
      <c r="C7740" s="1" t="s">
        <v>19629</v>
      </c>
      <c r="D7740" s="1" t="s">
        <v>19630</v>
      </c>
      <c r="E7740" s="1" t="s">
        <v>8</v>
      </c>
      <c r="F7740" s="1" t="s">
        <v>8</v>
      </c>
      <c r="G7740" s="1" t="s">
        <v>8</v>
      </c>
      <c r="H7740" s="1" t="s">
        <v>19632</v>
      </c>
      <c r="J7740" s="1" t="s">
        <v>8</v>
      </c>
      <c r="K7740" s="1" t="s">
        <v>19631</v>
      </c>
      <c r="N7740" s="1">
        <v>5</v>
      </c>
      <c r="O7740" s="1">
        <v>0</v>
      </c>
      <c r="P7740" s="1">
        <v>0</v>
      </c>
      <c r="Q7740" s="1">
        <v>0</v>
      </c>
      <c r="R7740" s="1" t="s">
        <v>9</v>
      </c>
      <c r="S7740" s="1">
        <v>1896</v>
      </c>
      <c r="T7740" s="1" t="s">
        <v>1182</v>
      </c>
      <c r="U7740" s="1" t="s">
        <v>19633</v>
      </c>
      <c r="V7740" s="1" t="s">
        <v>1357</v>
      </c>
      <c r="W7740" s="1" t="s">
        <v>1358</v>
      </c>
    </row>
    <row r="7741" spans="1:23">
      <c r="A7741" s="1" t="s">
        <v>295</v>
      </c>
      <c r="B7741" s="1" t="s">
        <v>19634</v>
      </c>
      <c r="C7741" s="1" t="s">
        <v>19635</v>
      </c>
      <c r="D7741" s="1" t="s">
        <v>19636</v>
      </c>
      <c r="E7741" s="1" t="s">
        <v>8</v>
      </c>
      <c r="F7741" s="1" t="s">
        <v>8</v>
      </c>
      <c r="G7741" s="1" t="s">
        <v>8</v>
      </c>
      <c r="H7741" s="1" t="s">
        <v>12665</v>
      </c>
      <c r="N7741" s="1">
        <v>9</v>
      </c>
      <c r="O7741" s="1">
        <v>5</v>
      </c>
      <c r="P7741" s="1">
        <v>0</v>
      </c>
      <c r="Q7741" s="1">
        <v>0</v>
      </c>
      <c r="R7741" s="1" t="s">
        <v>9</v>
      </c>
      <c r="S7741" s="1">
        <v>1988</v>
      </c>
      <c r="T7741" s="1" t="s">
        <v>1182</v>
      </c>
      <c r="U7741" s="1" t="s">
        <v>19637</v>
      </c>
      <c r="V7741" s="1" t="s">
        <v>1191</v>
      </c>
      <c r="W7741" s="1" t="s">
        <v>1192</v>
      </c>
    </row>
    <row r="7742" spans="1:23">
      <c r="A7742" s="1" t="s">
        <v>295</v>
      </c>
      <c r="B7742" s="1" t="s">
        <v>19638</v>
      </c>
      <c r="C7742" s="1" t="s">
        <v>18934</v>
      </c>
      <c r="D7742" s="1" t="s">
        <v>415</v>
      </c>
      <c r="E7742" s="1" t="s">
        <v>8</v>
      </c>
      <c r="F7742" s="1" t="s">
        <v>22</v>
      </c>
      <c r="N7742" s="1">
        <v>7</v>
      </c>
      <c r="O7742" s="1">
        <v>6</v>
      </c>
      <c r="P7742" s="1">
        <v>0</v>
      </c>
      <c r="Q7742" s="1">
        <v>0</v>
      </c>
      <c r="R7742" s="1" t="s">
        <v>9</v>
      </c>
      <c r="S7742" s="1">
        <v>1972</v>
      </c>
      <c r="T7742" s="1" t="s">
        <v>1182</v>
      </c>
      <c r="U7742" s="1" t="s">
        <v>19639</v>
      </c>
      <c r="V7742" s="1" t="s">
        <v>1191</v>
      </c>
      <c r="W7742" s="1" t="s">
        <v>1192</v>
      </c>
    </row>
    <row r="7743" spans="1:23">
      <c r="A7743" s="1" t="s">
        <v>295</v>
      </c>
      <c r="B7743" s="1" t="s">
        <v>19640</v>
      </c>
      <c r="C7743" s="1" t="s">
        <v>19641</v>
      </c>
      <c r="D7743" s="1" t="s">
        <v>415</v>
      </c>
      <c r="E7743" s="1" t="s">
        <v>8</v>
      </c>
      <c r="F7743" s="1" t="s">
        <v>22</v>
      </c>
      <c r="N7743" s="1">
        <v>20</v>
      </c>
      <c r="O7743" s="1">
        <v>7</v>
      </c>
      <c r="P7743" s="1">
        <v>1</v>
      </c>
      <c r="Q7743" s="1">
        <v>1</v>
      </c>
      <c r="R7743" s="1">
        <v>1380169</v>
      </c>
      <c r="S7743" s="1">
        <v>1850</v>
      </c>
      <c r="T7743" s="1" t="s">
        <v>1182</v>
      </c>
      <c r="U7743" s="1" t="s">
        <v>19642</v>
      </c>
      <c r="V7743" s="1" t="s">
        <v>1207</v>
      </c>
      <c r="W7743" s="1" t="s">
        <v>1192</v>
      </c>
    </row>
    <row r="7744" spans="1:23">
      <c r="A7744" s="1" t="s">
        <v>295</v>
      </c>
      <c r="B7744" s="1" t="s">
        <v>19643</v>
      </c>
      <c r="C7744" s="1" t="s">
        <v>9177</v>
      </c>
      <c r="D7744" s="1" t="s">
        <v>415</v>
      </c>
      <c r="E7744" s="1" t="s">
        <v>8</v>
      </c>
      <c r="F7744" s="1" t="s">
        <v>22</v>
      </c>
      <c r="N7744" s="1">
        <v>2</v>
      </c>
      <c r="O7744" s="1">
        <v>1</v>
      </c>
      <c r="P7744" s="1">
        <v>0</v>
      </c>
      <c r="Q7744" s="1">
        <v>0</v>
      </c>
      <c r="R7744" s="1" t="s">
        <v>9</v>
      </c>
      <c r="S7744" s="1">
        <v>1918</v>
      </c>
      <c r="T7744" s="1" t="s">
        <v>1182</v>
      </c>
      <c r="U7744" s="1" t="s">
        <v>19644</v>
      </c>
      <c r="V7744" s="1" t="s">
        <v>1248</v>
      </c>
      <c r="W7744" s="1" t="s">
        <v>1192</v>
      </c>
    </row>
    <row r="7745" spans="1:23">
      <c r="A7745" s="1" t="s">
        <v>295</v>
      </c>
      <c r="B7745" s="1" t="s">
        <v>19645</v>
      </c>
      <c r="C7745" s="1" t="s">
        <v>9177</v>
      </c>
      <c r="D7745" s="1" t="s">
        <v>415</v>
      </c>
      <c r="E7745" s="1" t="s">
        <v>8</v>
      </c>
      <c r="F7745" s="1" t="s">
        <v>22</v>
      </c>
      <c r="N7745" s="1">
        <v>16</v>
      </c>
      <c r="O7745" s="1">
        <v>4</v>
      </c>
      <c r="P7745" s="1">
        <v>0</v>
      </c>
      <c r="Q7745" s="1">
        <v>0</v>
      </c>
      <c r="R7745" s="1" t="s">
        <v>9</v>
      </c>
      <c r="S7745" s="1">
        <v>1881</v>
      </c>
      <c r="T7745" s="1" t="s">
        <v>1182</v>
      </c>
      <c r="U7745" s="1" t="s">
        <v>19646</v>
      </c>
      <c r="V7745" s="1" t="s">
        <v>1191</v>
      </c>
      <c r="W7745" s="1" t="s">
        <v>1192</v>
      </c>
    </row>
    <row r="7746" spans="1:23">
      <c r="A7746" s="1" t="s">
        <v>295</v>
      </c>
      <c r="B7746" s="1" t="s">
        <v>19647</v>
      </c>
      <c r="C7746" s="1" t="s">
        <v>18934</v>
      </c>
      <c r="D7746" s="1" t="s">
        <v>415</v>
      </c>
      <c r="E7746" s="1" t="s">
        <v>8</v>
      </c>
      <c r="F7746" s="1" t="s">
        <v>22</v>
      </c>
      <c r="N7746" s="1">
        <v>1</v>
      </c>
      <c r="O7746" s="1">
        <v>0</v>
      </c>
      <c r="P7746" s="1">
        <v>0</v>
      </c>
      <c r="Q7746" s="1">
        <v>0</v>
      </c>
      <c r="R7746" s="1" t="s">
        <v>9</v>
      </c>
      <c r="S7746" s="1">
        <v>1953</v>
      </c>
      <c r="T7746" s="1" t="s">
        <v>1182</v>
      </c>
      <c r="U7746" s="1" t="s">
        <v>19648</v>
      </c>
      <c r="V7746" s="1" t="s">
        <v>1191</v>
      </c>
      <c r="W7746" s="1" t="s">
        <v>1192</v>
      </c>
    </row>
    <row r="7747" spans="1:23">
      <c r="A7747" s="1" t="s">
        <v>295</v>
      </c>
      <c r="B7747" s="1" t="s">
        <v>19649</v>
      </c>
      <c r="C7747" s="1" t="s">
        <v>18934</v>
      </c>
      <c r="D7747" s="1" t="s">
        <v>415</v>
      </c>
      <c r="E7747" s="1" t="s">
        <v>8</v>
      </c>
      <c r="F7747" s="1" t="s">
        <v>22</v>
      </c>
      <c r="N7747" s="1">
        <v>2</v>
      </c>
      <c r="O7747" s="1">
        <v>1</v>
      </c>
      <c r="P7747" s="1">
        <v>0</v>
      </c>
      <c r="Q7747" s="1">
        <v>0</v>
      </c>
      <c r="R7747" s="1" t="s">
        <v>9</v>
      </c>
      <c r="S7747" s="1">
        <v>1950</v>
      </c>
      <c r="T7747" s="1" t="s">
        <v>1182</v>
      </c>
      <c r="U7747" s="1" t="s">
        <v>19650</v>
      </c>
      <c r="V7747" s="1" t="s">
        <v>1357</v>
      </c>
      <c r="W7747" s="1" t="s">
        <v>1358</v>
      </c>
    </row>
    <row r="7748" spans="1:23">
      <c r="A7748" s="1" t="s">
        <v>295</v>
      </c>
      <c r="B7748" s="1" t="s">
        <v>19651</v>
      </c>
      <c r="C7748" s="1" t="s">
        <v>18934</v>
      </c>
      <c r="D7748" s="1" t="s">
        <v>415</v>
      </c>
      <c r="E7748" s="1" t="s">
        <v>8</v>
      </c>
      <c r="F7748" s="1" t="s">
        <v>22</v>
      </c>
      <c r="N7748" s="1">
        <v>75</v>
      </c>
      <c r="O7748" s="1">
        <v>33</v>
      </c>
      <c r="P7748" s="1">
        <v>7</v>
      </c>
      <c r="Q7748" s="1">
        <v>36</v>
      </c>
      <c r="R7748" s="1">
        <v>45126071</v>
      </c>
      <c r="S7748" s="1">
        <v>1971</v>
      </c>
      <c r="T7748" s="1" t="s">
        <v>1182</v>
      </c>
      <c r="U7748" s="1" t="s">
        <v>19652</v>
      </c>
      <c r="V7748" s="1" t="s">
        <v>1191</v>
      </c>
      <c r="W7748" s="1" t="s">
        <v>1192</v>
      </c>
    </row>
    <row r="7749" spans="1:23">
      <c r="A7749" s="1" t="s">
        <v>295</v>
      </c>
      <c r="B7749" s="1" t="s">
        <v>19653</v>
      </c>
      <c r="C7749" s="1" t="s">
        <v>9177</v>
      </c>
      <c r="D7749" s="1" t="s">
        <v>415</v>
      </c>
      <c r="E7749" s="1" t="s">
        <v>8</v>
      </c>
      <c r="F7749" s="1" t="s">
        <v>22</v>
      </c>
      <c r="N7749" s="1">
        <v>17</v>
      </c>
      <c r="O7749" s="1">
        <v>6</v>
      </c>
      <c r="P7749" s="1">
        <v>1</v>
      </c>
      <c r="Q7749" s="1">
        <v>1</v>
      </c>
      <c r="R7749" s="1">
        <v>586028</v>
      </c>
      <c r="S7749" s="1">
        <v>1886</v>
      </c>
      <c r="T7749" s="1" t="s">
        <v>1182</v>
      </c>
      <c r="U7749" s="1" t="s">
        <v>19654</v>
      </c>
      <c r="V7749" s="1" t="s">
        <v>1191</v>
      </c>
      <c r="W7749" s="1" t="s">
        <v>1192</v>
      </c>
    </row>
    <row r="7750" spans="1:23">
      <c r="A7750" s="1" t="s">
        <v>295</v>
      </c>
      <c r="B7750" s="1" t="s">
        <v>19655</v>
      </c>
      <c r="C7750" s="1" t="s">
        <v>14847</v>
      </c>
      <c r="D7750" s="1" t="s">
        <v>415</v>
      </c>
      <c r="E7750" s="1" t="s">
        <v>8</v>
      </c>
      <c r="F7750" s="1" t="s">
        <v>8</v>
      </c>
      <c r="G7750" s="1" t="s">
        <v>8</v>
      </c>
      <c r="H7750" s="1" t="s">
        <v>1483</v>
      </c>
      <c r="N7750" s="1">
        <v>1</v>
      </c>
      <c r="O7750" s="1">
        <v>1</v>
      </c>
      <c r="P7750" s="1">
        <v>0</v>
      </c>
      <c r="Q7750" s="1">
        <v>0</v>
      </c>
      <c r="R7750" s="1" t="s">
        <v>9</v>
      </c>
      <c r="S7750" s="1">
        <v>1971</v>
      </c>
      <c r="T7750" s="1" t="s">
        <v>1182</v>
      </c>
      <c r="U7750" s="1" t="s">
        <v>19656</v>
      </c>
      <c r="V7750" s="1" t="s">
        <v>1184</v>
      </c>
      <c r="W7750" s="1" t="s">
        <v>1185</v>
      </c>
    </row>
    <row r="7751" spans="1:23">
      <c r="A7751" s="1" t="s">
        <v>295</v>
      </c>
      <c r="B7751" s="1" t="s">
        <v>19657</v>
      </c>
      <c r="C7751" s="1" t="s">
        <v>18934</v>
      </c>
      <c r="D7751" s="1" t="s">
        <v>415</v>
      </c>
      <c r="E7751" s="1" t="s">
        <v>8</v>
      </c>
      <c r="F7751" s="1" t="s">
        <v>22</v>
      </c>
      <c r="N7751" s="1">
        <v>3</v>
      </c>
      <c r="O7751" s="1">
        <v>0</v>
      </c>
      <c r="P7751" s="1">
        <v>0</v>
      </c>
      <c r="Q7751" s="1">
        <v>0</v>
      </c>
      <c r="R7751" s="1" t="s">
        <v>9</v>
      </c>
      <c r="S7751" s="1">
        <v>1965</v>
      </c>
      <c r="T7751" s="1" t="s">
        <v>1182</v>
      </c>
      <c r="U7751" s="1" t="s">
        <v>19658</v>
      </c>
      <c r="V7751" s="1" t="s">
        <v>1191</v>
      </c>
      <c r="W7751" s="1" t="s">
        <v>1192</v>
      </c>
    </row>
    <row r="7752" spans="1:23">
      <c r="A7752" s="1" t="s">
        <v>295</v>
      </c>
      <c r="B7752" s="1" t="s">
        <v>19659</v>
      </c>
      <c r="C7752" s="1" t="s">
        <v>19089</v>
      </c>
      <c r="D7752" s="1" t="s">
        <v>415</v>
      </c>
      <c r="E7752" s="1" t="s">
        <v>8</v>
      </c>
      <c r="F7752" s="1" t="s">
        <v>8</v>
      </c>
      <c r="G7752" s="1" t="s">
        <v>8</v>
      </c>
      <c r="H7752" s="1" t="s">
        <v>1483</v>
      </c>
      <c r="N7752" s="1">
        <v>1</v>
      </c>
      <c r="O7752" s="1">
        <v>0</v>
      </c>
      <c r="P7752" s="1">
        <v>0</v>
      </c>
      <c r="Q7752" s="1">
        <v>0</v>
      </c>
      <c r="R7752" s="1" t="s">
        <v>9</v>
      </c>
      <c r="S7752" s="1">
        <v>1997</v>
      </c>
      <c r="T7752" s="1" t="s">
        <v>1182</v>
      </c>
      <c r="U7752" s="1" t="s">
        <v>19660</v>
      </c>
      <c r="V7752" s="1" t="s">
        <v>1191</v>
      </c>
      <c r="W7752" s="1" t="s">
        <v>1192</v>
      </c>
    </row>
    <row r="7753" spans="1:23">
      <c r="A7753" s="1" t="s">
        <v>295</v>
      </c>
      <c r="B7753" s="1" t="s">
        <v>19661</v>
      </c>
      <c r="C7753" s="1" t="s">
        <v>1569</v>
      </c>
      <c r="D7753" s="1" t="s">
        <v>415</v>
      </c>
      <c r="E7753" s="1" t="s">
        <v>8</v>
      </c>
      <c r="F7753" s="1" t="s">
        <v>8</v>
      </c>
      <c r="G7753" s="1" t="s">
        <v>8</v>
      </c>
      <c r="H7753" s="1" t="s">
        <v>1483</v>
      </c>
      <c r="N7753" s="1">
        <v>1</v>
      </c>
      <c r="O7753" s="1">
        <v>1</v>
      </c>
      <c r="P7753" s="1">
        <v>0</v>
      </c>
      <c r="Q7753" s="1">
        <v>0</v>
      </c>
      <c r="R7753" s="1" t="s">
        <v>9</v>
      </c>
      <c r="S7753" s="1">
        <v>1999</v>
      </c>
      <c r="T7753" s="1" t="s">
        <v>1182</v>
      </c>
      <c r="U7753" s="1" t="s">
        <v>19662</v>
      </c>
      <c r="V7753" s="1" t="s">
        <v>1191</v>
      </c>
      <c r="W7753" s="1" t="s">
        <v>1192</v>
      </c>
    </row>
    <row r="7754" spans="1:23">
      <c r="A7754" s="1" t="s">
        <v>295</v>
      </c>
      <c r="B7754" s="1" t="s">
        <v>19663</v>
      </c>
      <c r="C7754" s="1" t="s">
        <v>19664</v>
      </c>
      <c r="D7754" s="1" t="s">
        <v>415</v>
      </c>
      <c r="E7754" s="1" t="s">
        <v>8</v>
      </c>
      <c r="F7754" s="1" t="s">
        <v>22</v>
      </c>
      <c r="N7754" s="1">
        <v>53</v>
      </c>
      <c r="O7754" s="1">
        <v>20</v>
      </c>
      <c r="P7754" s="1">
        <v>2</v>
      </c>
      <c r="Q7754" s="1">
        <v>2</v>
      </c>
      <c r="R7754" s="1">
        <v>1438789</v>
      </c>
      <c r="S7754" s="1">
        <v>1837</v>
      </c>
      <c r="T7754" s="1" t="s">
        <v>1182</v>
      </c>
      <c r="U7754" s="1" t="s">
        <v>19665</v>
      </c>
      <c r="V7754" s="1" t="s">
        <v>1191</v>
      </c>
      <c r="W7754" s="1" t="s">
        <v>1192</v>
      </c>
    </row>
    <row r="7755" spans="1:23">
      <c r="A7755" s="1" t="s">
        <v>295</v>
      </c>
      <c r="B7755" s="1" t="s">
        <v>19666</v>
      </c>
      <c r="C7755" s="1" t="s">
        <v>5045</v>
      </c>
      <c r="D7755" s="1" t="s">
        <v>415</v>
      </c>
      <c r="E7755" s="1" t="s">
        <v>8</v>
      </c>
      <c r="F7755" s="1" t="s">
        <v>8</v>
      </c>
      <c r="G7755" s="1" t="s">
        <v>8</v>
      </c>
      <c r="H7755" s="1" t="s">
        <v>1483</v>
      </c>
      <c r="N7755" s="1">
        <v>2</v>
      </c>
      <c r="O7755" s="1">
        <v>1</v>
      </c>
      <c r="P7755" s="1">
        <v>0</v>
      </c>
      <c r="Q7755" s="1">
        <v>0</v>
      </c>
      <c r="R7755" s="1" t="s">
        <v>9</v>
      </c>
      <c r="S7755" s="1">
        <v>1953</v>
      </c>
      <c r="T7755" s="1" t="s">
        <v>1182</v>
      </c>
      <c r="U7755" s="1" t="s">
        <v>19667</v>
      </c>
      <c r="V7755" s="1" t="s">
        <v>1184</v>
      </c>
      <c r="W7755" s="1" t="s">
        <v>1185</v>
      </c>
    </row>
    <row r="7756" spans="1:23">
      <c r="A7756" s="1" t="s">
        <v>295</v>
      </c>
      <c r="B7756" s="1" t="s">
        <v>19668</v>
      </c>
      <c r="C7756" s="1" t="s">
        <v>19669</v>
      </c>
      <c r="D7756" s="1" t="s">
        <v>415</v>
      </c>
      <c r="E7756" s="1" t="s">
        <v>8</v>
      </c>
      <c r="F7756" s="1" t="s">
        <v>22</v>
      </c>
      <c r="N7756" s="1">
        <v>19</v>
      </c>
      <c r="O7756" s="1">
        <v>6</v>
      </c>
      <c r="P7756" s="1">
        <v>0</v>
      </c>
      <c r="Q7756" s="1">
        <v>0</v>
      </c>
      <c r="R7756" s="1" t="s">
        <v>9</v>
      </c>
      <c r="S7756" s="1">
        <v>1880</v>
      </c>
      <c r="T7756" s="1" t="s">
        <v>1182</v>
      </c>
      <c r="U7756" s="1" t="s">
        <v>19670</v>
      </c>
      <c r="V7756" s="1" t="s">
        <v>1191</v>
      </c>
      <c r="W7756" s="1" t="s">
        <v>1192</v>
      </c>
    </row>
    <row r="7757" spans="1:23">
      <c r="A7757" s="1" t="s">
        <v>295</v>
      </c>
      <c r="B7757" s="1" t="s">
        <v>19671</v>
      </c>
      <c r="C7757" s="1" t="s">
        <v>18934</v>
      </c>
      <c r="D7757" s="1" t="s">
        <v>415</v>
      </c>
      <c r="E7757" s="1" t="s">
        <v>8</v>
      </c>
      <c r="F7757" s="1" t="s">
        <v>22</v>
      </c>
      <c r="N7757" s="1">
        <v>3</v>
      </c>
      <c r="O7757" s="1">
        <v>2</v>
      </c>
      <c r="P7757" s="1">
        <v>2</v>
      </c>
      <c r="Q7757" s="1">
        <v>3</v>
      </c>
      <c r="R7757" s="1">
        <v>1616713</v>
      </c>
      <c r="S7757" s="1">
        <v>1983</v>
      </c>
      <c r="T7757" s="1" t="s">
        <v>1182</v>
      </c>
      <c r="U7757" s="1" t="s">
        <v>19672</v>
      </c>
      <c r="V7757" s="1" t="s">
        <v>1191</v>
      </c>
      <c r="W7757" s="1" t="s">
        <v>1192</v>
      </c>
    </row>
    <row r="7758" spans="1:23">
      <c r="A7758" s="1" t="s">
        <v>295</v>
      </c>
      <c r="B7758" s="1" t="s">
        <v>19673</v>
      </c>
      <c r="C7758" s="1" t="s">
        <v>18934</v>
      </c>
      <c r="D7758" s="1" t="s">
        <v>415</v>
      </c>
      <c r="E7758" s="1" t="s">
        <v>8</v>
      </c>
      <c r="F7758" s="1" t="s">
        <v>22</v>
      </c>
      <c r="N7758" s="1">
        <v>3</v>
      </c>
      <c r="O7758" s="1">
        <v>3</v>
      </c>
      <c r="P7758" s="1">
        <v>0</v>
      </c>
      <c r="Q7758" s="1">
        <v>0</v>
      </c>
      <c r="R7758" s="1" t="s">
        <v>9</v>
      </c>
      <c r="S7758" s="1">
        <v>1991</v>
      </c>
      <c r="T7758" s="1" t="s">
        <v>1182</v>
      </c>
      <c r="U7758" s="1" t="s">
        <v>19674</v>
      </c>
      <c r="V7758" s="1" t="s">
        <v>1191</v>
      </c>
      <c r="W7758" s="1" t="s">
        <v>1192</v>
      </c>
    </row>
    <row r="7759" spans="1:23">
      <c r="A7759" s="1" t="s">
        <v>295</v>
      </c>
      <c r="B7759" s="1" t="s">
        <v>19675</v>
      </c>
      <c r="C7759" s="1" t="s">
        <v>19676</v>
      </c>
      <c r="D7759" s="1" t="s">
        <v>415</v>
      </c>
      <c r="E7759" s="1" t="s">
        <v>8</v>
      </c>
      <c r="F7759" s="1" t="s">
        <v>22</v>
      </c>
      <c r="N7759" s="1">
        <v>9</v>
      </c>
      <c r="O7759" s="1">
        <v>6</v>
      </c>
      <c r="P7759" s="1">
        <v>0</v>
      </c>
      <c r="Q7759" s="1">
        <v>0</v>
      </c>
      <c r="R7759" s="1" t="s">
        <v>9</v>
      </c>
      <c r="S7759" s="1">
        <v>1982</v>
      </c>
      <c r="T7759" s="1" t="s">
        <v>1182</v>
      </c>
      <c r="U7759" s="1" t="s">
        <v>19677</v>
      </c>
      <c r="V7759" s="1" t="s">
        <v>1191</v>
      </c>
      <c r="W7759" s="1" t="s">
        <v>1192</v>
      </c>
    </row>
    <row r="7760" spans="1:23">
      <c r="A7760" s="1" t="s">
        <v>295</v>
      </c>
      <c r="B7760" s="1" t="s">
        <v>19678</v>
      </c>
      <c r="C7760" s="1" t="s">
        <v>18934</v>
      </c>
      <c r="D7760" s="1" t="s">
        <v>415</v>
      </c>
      <c r="E7760" s="1" t="s">
        <v>8</v>
      </c>
      <c r="F7760" s="1" t="s">
        <v>22</v>
      </c>
      <c r="N7760" s="1">
        <v>2</v>
      </c>
      <c r="O7760" s="1">
        <v>1</v>
      </c>
      <c r="P7760" s="1">
        <v>0</v>
      </c>
      <c r="Q7760" s="1">
        <v>0</v>
      </c>
      <c r="R7760" s="1" t="s">
        <v>9</v>
      </c>
      <c r="S7760" s="1">
        <v>1951</v>
      </c>
      <c r="T7760" s="1" t="s">
        <v>1182</v>
      </c>
      <c r="U7760" s="1" t="s">
        <v>19679</v>
      </c>
      <c r="V7760" s="1" t="s">
        <v>1191</v>
      </c>
      <c r="W7760" s="1" t="s">
        <v>1192</v>
      </c>
    </row>
    <row r="7761" spans="1:24">
      <c r="A7761" s="1" t="s">
        <v>295</v>
      </c>
      <c r="B7761" s="1" t="s">
        <v>19680</v>
      </c>
      <c r="C7761" s="1" t="s">
        <v>19641</v>
      </c>
      <c r="D7761" s="1" t="s">
        <v>415</v>
      </c>
      <c r="E7761" s="1" t="s">
        <v>8</v>
      </c>
      <c r="F7761" s="1" t="s">
        <v>22</v>
      </c>
      <c r="N7761" s="1">
        <v>2</v>
      </c>
      <c r="O7761" s="1">
        <v>0</v>
      </c>
      <c r="P7761" s="1">
        <v>0</v>
      </c>
      <c r="Q7761" s="1">
        <v>0</v>
      </c>
      <c r="R7761" s="1" t="s">
        <v>9</v>
      </c>
      <c r="S7761" s="1">
        <v>1839</v>
      </c>
      <c r="T7761" s="1" t="s">
        <v>1182</v>
      </c>
      <c r="U7761" s="1" t="s">
        <v>19681</v>
      </c>
      <c r="V7761" s="1" t="s">
        <v>1357</v>
      </c>
      <c r="W7761" s="1" t="s">
        <v>1358</v>
      </c>
    </row>
    <row r="7762" spans="1:24">
      <c r="A7762" s="1" t="s">
        <v>295</v>
      </c>
      <c r="B7762" s="1" t="s">
        <v>19682</v>
      </c>
      <c r="C7762" s="1" t="s">
        <v>9177</v>
      </c>
      <c r="D7762" s="1" t="s">
        <v>415</v>
      </c>
      <c r="E7762" s="1" t="s">
        <v>8</v>
      </c>
      <c r="F7762" s="1" t="s">
        <v>22</v>
      </c>
      <c r="N7762" s="1">
        <v>5</v>
      </c>
      <c r="O7762" s="1">
        <v>1</v>
      </c>
      <c r="P7762" s="1">
        <v>1</v>
      </c>
      <c r="Q7762" s="1">
        <v>2</v>
      </c>
      <c r="R7762" s="1">
        <v>1467917</v>
      </c>
      <c r="S7762" s="1">
        <v>1943</v>
      </c>
      <c r="T7762" s="1" t="s">
        <v>1182</v>
      </c>
      <c r="U7762" s="1" t="s">
        <v>19683</v>
      </c>
      <c r="V7762" s="1" t="s">
        <v>1191</v>
      </c>
      <c r="W7762" s="1" t="s">
        <v>1192</v>
      </c>
    </row>
    <row r="7763" spans="1:24">
      <c r="A7763" s="1" t="s">
        <v>295</v>
      </c>
      <c r="B7763" s="1" t="s">
        <v>19684</v>
      </c>
      <c r="C7763" s="1" t="s">
        <v>18934</v>
      </c>
      <c r="D7763" s="1" t="s">
        <v>415</v>
      </c>
      <c r="E7763" s="1" t="s">
        <v>8</v>
      </c>
      <c r="F7763" s="1" t="s">
        <v>22</v>
      </c>
      <c r="N7763" s="1">
        <v>3</v>
      </c>
      <c r="O7763" s="1">
        <v>2</v>
      </c>
      <c r="P7763" s="1">
        <v>0</v>
      </c>
      <c r="Q7763" s="1">
        <v>0</v>
      </c>
      <c r="R7763" s="1" t="s">
        <v>9</v>
      </c>
      <c r="S7763" s="1">
        <v>1953</v>
      </c>
      <c r="T7763" s="1" t="s">
        <v>1182</v>
      </c>
      <c r="U7763" s="1" t="s">
        <v>19685</v>
      </c>
      <c r="V7763" s="1" t="s">
        <v>1184</v>
      </c>
      <c r="W7763" s="1" t="s">
        <v>1185</v>
      </c>
    </row>
    <row r="7764" spans="1:24">
      <c r="A7764" s="1" t="s">
        <v>295</v>
      </c>
      <c r="B7764" s="1" t="s">
        <v>19686</v>
      </c>
      <c r="C7764" s="1" t="s">
        <v>19033</v>
      </c>
      <c r="D7764" s="1" t="s">
        <v>415</v>
      </c>
      <c r="E7764" s="1" t="s">
        <v>8</v>
      </c>
      <c r="F7764" s="1" t="s">
        <v>22</v>
      </c>
      <c r="N7764" s="1">
        <v>12</v>
      </c>
      <c r="O7764" s="1">
        <v>3</v>
      </c>
      <c r="P7764" s="1">
        <v>0</v>
      </c>
      <c r="Q7764" s="1">
        <v>0</v>
      </c>
      <c r="R7764" s="1" t="s">
        <v>9</v>
      </c>
      <c r="S7764" s="1">
        <v>1971</v>
      </c>
      <c r="T7764" s="1" t="s">
        <v>1182</v>
      </c>
      <c r="U7764" s="1" t="s">
        <v>19687</v>
      </c>
      <c r="V7764" s="1" t="s">
        <v>1191</v>
      </c>
      <c r="W7764" s="1" t="s">
        <v>1192</v>
      </c>
    </row>
    <row r="7765" spans="1:24">
      <c r="A7765" s="1" t="s">
        <v>295</v>
      </c>
      <c r="B7765" s="1" t="s">
        <v>19688</v>
      </c>
      <c r="C7765" s="1" t="s">
        <v>19689</v>
      </c>
      <c r="D7765" s="1" t="s">
        <v>415</v>
      </c>
      <c r="E7765" s="1" t="s">
        <v>8</v>
      </c>
      <c r="F7765" s="1" t="s">
        <v>22</v>
      </c>
      <c r="N7765" s="1">
        <v>170</v>
      </c>
      <c r="O7765" s="1">
        <v>22</v>
      </c>
      <c r="P7765" s="1">
        <v>8</v>
      </c>
      <c r="Q7765" s="1">
        <v>104</v>
      </c>
      <c r="R7765" s="1">
        <v>31360851</v>
      </c>
      <c r="S7765" s="1">
        <v>1837</v>
      </c>
      <c r="T7765" s="1" t="s">
        <v>1182</v>
      </c>
      <c r="U7765" s="1" t="s">
        <v>19690</v>
      </c>
      <c r="V7765" s="1" t="s">
        <v>1191</v>
      </c>
      <c r="W7765" s="1" t="s">
        <v>1192</v>
      </c>
      <c r="X7765" s="1" t="s">
        <v>1175</v>
      </c>
    </row>
    <row r="7766" spans="1:24">
      <c r="A7766" s="1" t="s">
        <v>295</v>
      </c>
      <c r="B7766" s="1" t="s">
        <v>19691</v>
      </c>
      <c r="C7766" s="1" t="s">
        <v>9177</v>
      </c>
      <c r="D7766" s="1" t="s">
        <v>415</v>
      </c>
      <c r="E7766" s="1" t="s">
        <v>8</v>
      </c>
      <c r="F7766" s="1" t="s">
        <v>22</v>
      </c>
      <c r="N7766" s="1">
        <v>7</v>
      </c>
      <c r="O7766" s="1">
        <v>3</v>
      </c>
      <c r="P7766" s="1">
        <v>0</v>
      </c>
      <c r="Q7766" s="1">
        <v>0</v>
      </c>
      <c r="R7766" s="1" t="s">
        <v>9</v>
      </c>
      <c r="S7766" s="1">
        <v>1970</v>
      </c>
      <c r="T7766" s="1" t="s">
        <v>1182</v>
      </c>
      <c r="U7766" s="1" t="s">
        <v>19692</v>
      </c>
      <c r="V7766" s="1" t="s">
        <v>1248</v>
      </c>
      <c r="W7766" s="1" t="s">
        <v>1192</v>
      </c>
    </row>
    <row r="7767" spans="1:24">
      <c r="A7767" s="1" t="s">
        <v>295</v>
      </c>
      <c r="B7767" s="1" t="s">
        <v>19693</v>
      </c>
      <c r="C7767" s="1" t="s">
        <v>14847</v>
      </c>
      <c r="D7767" s="1" t="s">
        <v>415</v>
      </c>
      <c r="E7767" s="1" t="s">
        <v>8</v>
      </c>
      <c r="F7767" s="1" t="s">
        <v>8</v>
      </c>
      <c r="G7767" s="1" t="s">
        <v>8</v>
      </c>
      <c r="H7767" s="1" t="s">
        <v>1483</v>
      </c>
      <c r="N7767" s="1">
        <v>1</v>
      </c>
      <c r="O7767" s="1">
        <v>0</v>
      </c>
      <c r="P7767" s="1">
        <v>0</v>
      </c>
      <c r="Q7767" s="1">
        <v>0</v>
      </c>
      <c r="R7767" s="1" t="s">
        <v>9</v>
      </c>
      <c r="S7767" s="1">
        <v>1921</v>
      </c>
      <c r="T7767" s="1" t="s">
        <v>1182</v>
      </c>
      <c r="U7767" s="1" t="s">
        <v>19694</v>
      </c>
      <c r="V7767" s="1" t="s">
        <v>1191</v>
      </c>
      <c r="W7767" s="1" t="s">
        <v>1192</v>
      </c>
    </row>
    <row r="7768" spans="1:24">
      <c r="A7768" s="1" t="s">
        <v>295</v>
      </c>
      <c r="B7768" s="1" t="s">
        <v>19695</v>
      </c>
      <c r="C7768" s="1" t="s">
        <v>18934</v>
      </c>
      <c r="D7768" s="1" t="s">
        <v>415</v>
      </c>
      <c r="E7768" s="1" t="s">
        <v>8</v>
      </c>
      <c r="F7768" s="1" t="s">
        <v>22</v>
      </c>
      <c r="N7768" s="1">
        <v>1</v>
      </c>
      <c r="O7768" s="1">
        <v>1</v>
      </c>
      <c r="P7768" s="1">
        <v>0</v>
      </c>
      <c r="Q7768" s="1">
        <v>0</v>
      </c>
      <c r="R7768" s="1" t="s">
        <v>9</v>
      </c>
      <c r="S7768" s="1">
        <v>1987</v>
      </c>
      <c r="T7768" s="1" t="s">
        <v>1182</v>
      </c>
      <c r="U7768" s="1" t="s">
        <v>19696</v>
      </c>
      <c r="V7768" s="1" t="s">
        <v>1357</v>
      </c>
      <c r="W7768" s="1" t="s">
        <v>1358</v>
      </c>
    </row>
    <row r="7769" spans="1:24">
      <c r="A7769" s="1" t="s">
        <v>295</v>
      </c>
      <c r="B7769" s="1" t="s">
        <v>19697</v>
      </c>
      <c r="C7769" s="1" t="s">
        <v>18934</v>
      </c>
      <c r="D7769" s="1" t="s">
        <v>415</v>
      </c>
      <c r="E7769" s="1" t="s">
        <v>8</v>
      </c>
      <c r="F7769" s="1" t="s">
        <v>22</v>
      </c>
      <c r="N7769" s="1">
        <v>1</v>
      </c>
      <c r="O7769" s="1">
        <v>1</v>
      </c>
      <c r="P7769" s="1">
        <v>0</v>
      </c>
      <c r="Q7769" s="1">
        <v>0</v>
      </c>
      <c r="R7769" s="1" t="s">
        <v>9</v>
      </c>
      <c r="S7769" s="1">
        <v>1987</v>
      </c>
      <c r="T7769" s="1" t="s">
        <v>1182</v>
      </c>
      <c r="U7769" s="1" t="s">
        <v>19698</v>
      </c>
      <c r="V7769" s="1" t="s">
        <v>1191</v>
      </c>
      <c r="W7769" s="1" t="s">
        <v>1192</v>
      </c>
    </row>
    <row r="7770" spans="1:24">
      <c r="A7770" s="1" t="s">
        <v>295</v>
      </c>
      <c r="B7770" s="1" t="s">
        <v>19699</v>
      </c>
      <c r="C7770" s="1" t="s">
        <v>9177</v>
      </c>
      <c r="D7770" s="1" t="s">
        <v>415</v>
      </c>
      <c r="E7770" s="1" t="s">
        <v>8</v>
      </c>
      <c r="F7770" s="1" t="s">
        <v>22</v>
      </c>
      <c r="N7770" s="1">
        <v>8</v>
      </c>
      <c r="O7770" s="1">
        <v>1</v>
      </c>
      <c r="P7770" s="1">
        <v>0</v>
      </c>
      <c r="Q7770" s="1">
        <v>0</v>
      </c>
      <c r="R7770" s="1" t="s">
        <v>9</v>
      </c>
      <c r="S7770" s="1">
        <v>1922</v>
      </c>
      <c r="T7770" s="1" t="s">
        <v>1182</v>
      </c>
      <c r="U7770" s="1" t="s">
        <v>19700</v>
      </c>
      <c r="V7770" s="1" t="s">
        <v>1357</v>
      </c>
      <c r="W7770" s="1" t="s">
        <v>1358</v>
      </c>
    </row>
    <row r="7771" spans="1:24">
      <c r="A7771" s="1" t="s">
        <v>295</v>
      </c>
      <c r="B7771" s="1" t="s">
        <v>19701</v>
      </c>
      <c r="C7771" s="1" t="s">
        <v>14847</v>
      </c>
      <c r="D7771" s="1" t="s">
        <v>415</v>
      </c>
      <c r="E7771" s="1" t="s">
        <v>8</v>
      </c>
      <c r="F7771" s="1" t="s">
        <v>22</v>
      </c>
      <c r="N7771" s="1">
        <v>81</v>
      </c>
      <c r="O7771" s="1">
        <v>21</v>
      </c>
      <c r="P7771" s="1">
        <v>24</v>
      </c>
      <c r="Q7771" s="1">
        <v>156</v>
      </c>
      <c r="R7771" s="1">
        <v>98552908</v>
      </c>
      <c r="S7771" s="1">
        <v>1887</v>
      </c>
      <c r="T7771" s="1" t="s">
        <v>1182</v>
      </c>
      <c r="U7771" s="1" t="s">
        <v>19702</v>
      </c>
      <c r="V7771" s="1" t="s">
        <v>1191</v>
      </c>
      <c r="W7771" s="1" t="s">
        <v>1192</v>
      </c>
    </row>
    <row r="7772" spans="1:24">
      <c r="A7772" s="1" t="s">
        <v>295</v>
      </c>
      <c r="B7772" s="1" t="s">
        <v>19703</v>
      </c>
      <c r="C7772" s="1" t="s">
        <v>1620</v>
      </c>
      <c r="D7772" s="1" t="s">
        <v>415</v>
      </c>
      <c r="E7772" s="1" t="s">
        <v>8</v>
      </c>
      <c r="F7772" s="1" t="s">
        <v>22</v>
      </c>
      <c r="N7772" s="1">
        <v>8</v>
      </c>
      <c r="O7772" s="1">
        <v>4</v>
      </c>
      <c r="P7772" s="1">
        <v>0</v>
      </c>
      <c r="Q7772" s="1">
        <v>0</v>
      </c>
      <c r="R7772" s="1" t="s">
        <v>9</v>
      </c>
      <c r="S7772" s="1">
        <v>1902</v>
      </c>
      <c r="T7772" s="1" t="s">
        <v>1182</v>
      </c>
      <c r="U7772" s="1" t="s">
        <v>19704</v>
      </c>
      <c r="V7772" s="1" t="s">
        <v>1191</v>
      </c>
      <c r="W7772" s="1" t="s">
        <v>1192</v>
      </c>
    </row>
    <row r="7773" spans="1:24">
      <c r="A7773" s="1" t="s">
        <v>295</v>
      </c>
      <c r="B7773" s="1" t="s">
        <v>19705</v>
      </c>
      <c r="C7773" s="1" t="s">
        <v>14847</v>
      </c>
      <c r="D7773" s="1" t="s">
        <v>415</v>
      </c>
      <c r="E7773" s="1" t="s">
        <v>8</v>
      </c>
      <c r="F7773" s="1" t="s">
        <v>22</v>
      </c>
      <c r="N7773" s="1">
        <v>97</v>
      </c>
      <c r="O7773" s="1">
        <v>28</v>
      </c>
      <c r="P7773" s="1">
        <v>21</v>
      </c>
      <c r="Q7773" s="1">
        <v>55</v>
      </c>
      <c r="R7773" s="1">
        <v>51599148</v>
      </c>
      <c r="S7773" s="1">
        <v>1851</v>
      </c>
      <c r="T7773" s="1" t="s">
        <v>1182</v>
      </c>
      <c r="U7773" s="1" t="s">
        <v>19706</v>
      </c>
      <c r="V7773" s="1" t="s">
        <v>1191</v>
      </c>
      <c r="W7773" s="1" t="s">
        <v>1192</v>
      </c>
    </row>
    <row r="7774" spans="1:24">
      <c r="A7774" s="1" t="s">
        <v>295</v>
      </c>
      <c r="B7774" s="1" t="s">
        <v>19707</v>
      </c>
      <c r="C7774" s="1" t="s">
        <v>18934</v>
      </c>
      <c r="D7774" s="1" t="s">
        <v>415</v>
      </c>
      <c r="E7774" s="1" t="s">
        <v>8</v>
      </c>
      <c r="F7774" s="1" t="s">
        <v>22</v>
      </c>
      <c r="N7774" s="1">
        <v>5</v>
      </c>
      <c r="O7774" s="1">
        <v>3</v>
      </c>
      <c r="P7774" s="1">
        <v>0</v>
      </c>
      <c r="Q7774" s="1">
        <v>0</v>
      </c>
      <c r="R7774" s="1" t="s">
        <v>9</v>
      </c>
      <c r="S7774" s="1">
        <v>1952</v>
      </c>
      <c r="T7774" s="1" t="s">
        <v>1182</v>
      </c>
      <c r="U7774" s="1" t="s">
        <v>19708</v>
      </c>
      <c r="V7774" s="1" t="s">
        <v>1191</v>
      </c>
      <c r="W7774" s="1" t="s">
        <v>1192</v>
      </c>
    </row>
    <row r="7775" spans="1:24">
      <c r="A7775" s="1" t="s">
        <v>295</v>
      </c>
      <c r="B7775" s="1" t="s">
        <v>19709</v>
      </c>
      <c r="C7775" s="1" t="s">
        <v>18934</v>
      </c>
      <c r="D7775" s="1" t="s">
        <v>415</v>
      </c>
      <c r="E7775" s="1" t="s">
        <v>8</v>
      </c>
      <c r="F7775" s="1" t="s">
        <v>22</v>
      </c>
      <c r="N7775" s="1">
        <v>26</v>
      </c>
      <c r="O7775" s="1">
        <v>9</v>
      </c>
      <c r="P7775" s="1">
        <v>2</v>
      </c>
      <c r="Q7775" s="1">
        <v>3</v>
      </c>
      <c r="R7775" s="1">
        <v>1927786</v>
      </c>
      <c r="S7775" s="1">
        <v>1961</v>
      </c>
      <c r="T7775" s="1" t="s">
        <v>1182</v>
      </c>
      <c r="U7775" s="1" t="s">
        <v>19710</v>
      </c>
      <c r="V7775" s="1" t="s">
        <v>1191</v>
      </c>
      <c r="W7775" s="1" t="s">
        <v>1192</v>
      </c>
    </row>
    <row r="7776" spans="1:24">
      <c r="A7776" s="1" t="s">
        <v>295</v>
      </c>
      <c r="B7776" s="1" t="s">
        <v>19711</v>
      </c>
      <c r="C7776" s="1" t="s">
        <v>18934</v>
      </c>
      <c r="D7776" s="1" t="s">
        <v>415</v>
      </c>
      <c r="E7776" s="1" t="s">
        <v>8</v>
      </c>
      <c r="F7776" s="1" t="s">
        <v>22</v>
      </c>
      <c r="N7776" s="1">
        <v>20</v>
      </c>
      <c r="O7776" s="1">
        <v>6</v>
      </c>
      <c r="P7776" s="1">
        <v>0</v>
      </c>
      <c r="Q7776" s="1">
        <v>0</v>
      </c>
      <c r="R7776" s="1" t="s">
        <v>9</v>
      </c>
      <c r="S7776" s="1">
        <v>1949</v>
      </c>
      <c r="T7776" s="1" t="s">
        <v>1182</v>
      </c>
      <c r="U7776" s="1" t="s">
        <v>19712</v>
      </c>
      <c r="V7776" s="1" t="s">
        <v>1191</v>
      </c>
      <c r="W7776" s="1" t="s">
        <v>1192</v>
      </c>
    </row>
    <row r="7777" spans="1:23">
      <c r="A7777" s="1" t="s">
        <v>295</v>
      </c>
      <c r="B7777" s="1" t="s">
        <v>19713</v>
      </c>
      <c r="C7777" s="1" t="s">
        <v>19714</v>
      </c>
      <c r="D7777" s="1" t="s">
        <v>415</v>
      </c>
      <c r="E7777" s="1" t="s">
        <v>8</v>
      </c>
      <c r="F7777" s="1" t="s">
        <v>8</v>
      </c>
      <c r="G7777" s="1" t="s">
        <v>8</v>
      </c>
      <c r="H7777" s="1" t="s">
        <v>1483</v>
      </c>
      <c r="N7777" s="1">
        <v>1</v>
      </c>
      <c r="O7777" s="1">
        <v>1</v>
      </c>
      <c r="P7777" s="1">
        <v>0</v>
      </c>
      <c r="Q7777" s="1">
        <v>0</v>
      </c>
      <c r="R7777" s="1" t="s">
        <v>9</v>
      </c>
      <c r="S7777" s="1">
        <v>2000</v>
      </c>
      <c r="T7777" s="1" t="s">
        <v>1182</v>
      </c>
      <c r="U7777" s="1" t="s">
        <v>19715</v>
      </c>
      <c r="V7777" s="1" t="s">
        <v>1191</v>
      </c>
      <c r="W7777" s="1" t="s">
        <v>1192</v>
      </c>
    </row>
    <row r="7778" spans="1:23">
      <c r="A7778" s="1" t="s">
        <v>295</v>
      </c>
      <c r="B7778" s="1" t="s">
        <v>19716</v>
      </c>
      <c r="C7778" s="1" t="s">
        <v>15030</v>
      </c>
      <c r="D7778" s="1" t="s">
        <v>415</v>
      </c>
      <c r="E7778" s="1" t="s">
        <v>8</v>
      </c>
      <c r="F7778" s="1" t="s">
        <v>22</v>
      </c>
      <c r="N7778" s="1">
        <v>155</v>
      </c>
      <c r="O7778" s="1">
        <v>48</v>
      </c>
      <c r="P7778" s="1">
        <v>50</v>
      </c>
      <c r="Q7778" s="1">
        <v>85</v>
      </c>
      <c r="R7778" s="1">
        <v>41738810</v>
      </c>
      <c r="S7778" s="1">
        <v>1850</v>
      </c>
      <c r="T7778" s="1" t="s">
        <v>1182</v>
      </c>
      <c r="U7778" s="1" t="s">
        <v>19717</v>
      </c>
      <c r="V7778" s="1" t="s">
        <v>1191</v>
      </c>
      <c r="W7778" s="1" t="s">
        <v>1192</v>
      </c>
    </row>
    <row r="7779" spans="1:23">
      <c r="A7779" s="1" t="s">
        <v>295</v>
      </c>
      <c r="B7779" s="1" t="s">
        <v>19718</v>
      </c>
      <c r="C7779" s="1" t="s">
        <v>18934</v>
      </c>
      <c r="D7779" s="1" t="s">
        <v>415</v>
      </c>
      <c r="E7779" s="1" t="s">
        <v>8</v>
      </c>
      <c r="F7779" s="1" t="s">
        <v>8</v>
      </c>
      <c r="G7779" s="1" t="s">
        <v>8</v>
      </c>
      <c r="J7779" s="1" t="s">
        <v>8</v>
      </c>
      <c r="K7779" s="1" t="s">
        <v>19719</v>
      </c>
      <c r="N7779" s="1">
        <v>8</v>
      </c>
      <c r="O7779" s="1">
        <v>5</v>
      </c>
      <c r="P7779" s="1">
        <v>0</v>
      </c>
      <c r="Q7779" s="1">
        <v>0</v>
      </c>
      <c r="R7779" s="1" t="s">
        <v>9</v>
      </c>
      <c r="S7779" s="1">
        <v>1967</v>
      </c>
      <c r="T7779" s="1" t="s">
        <v>1182</v>
      </c>
      <c r="U7779" s="1" t="s">
        <v>19720</v>
      </c>
      <c r="V7779" s="1" t="s">
        <v>1374</v>
      </c>
      <c r="W7779" s="1" t="s">
        <v>1358</v>
      </c>
    </row>
    <row r="7780" spans="1:23">
      <c r="A7780" s="1" t="s">
        <v>295</v>
      </c>
      <c r="B7780" s="1" t="s">
        <v>19721</v>
      </c>
      <c r="C7780" s="1" t="s">
        <v>18934</v>
      </c>
      <c r="D7780" s="1" t="s">
        <v>415</v>
      </c>
      <c r="E7780" s="1" t="s">
        <v>8</v>
      </c>
      <c r="F7780" s="1" t="s">
        <v>22</v>
      </c>
      <c r="N7780" s="1">
        <v>16</v>
      </c>
      <c r="O7780" s="1">
        <v>6</v>
      </c>
      <c r="P7780" s="1">
        <v>16</v>
      </c>
      <c r="Q7780" s="1">
        <v>18</v>
      </c>
      <c r="R7780" s="1">
        <v>11039259</v>
      </c>
      <c r="S7780" s="1">
        <v>1886</v>
      </c>
      <c r="T7780" s="1" t="s">
        <v>1182</v>
      </c>
      <c r="U7780" s="1" t="s">
        <v>19722</v>
      </c>
      <c r="V7780" s="1" t="s">
        <v>1191</v>
      </c>
      <c r="W7780" s="1" t="s">
        <v>1192</v>
      </c>
    </row>
    <row r="7781" spans="1:23">
      <c r="A7781" s="1" t="s">
        <v>295</v>
      </c>
      <c r="B7781" s="1" t="s">
        <v>19723</v>
      </c>
      <c r="C7781" s="1" t="s">
        <v>18934</v>
      </c>
      <c r="D7781" s="1" t="s">
        <v>415</v>
      </c>
      <c r="E7781" s="1" t="s">
        <v>8</v>
      </c>
      <c r="F7781" s="1" t="s">
        <v>8</v>
      </c>
      <c r="G7781" s="1" t="s">
        <v>8</v>
      </c>
      <c r="J7781" s="1" t="s">
        <v>8</v>
      </c>
      <c r="K7781" s="1" t="s">
        <v>29359</v>
      </c>
      <c r="N7781" s="1">
        <v>2</v>
      </c>
      <c r="O7781" s="1">
        <v>1</v>
      </c>
      <c r="P7781" s="1">
        <v>0</v>
      </c>
      <c r="Q7781" s="1">
        <v>0</v>
      </c>
      <c r="R7781" s="1" t="s">
        <v>9</v>
      </c>
      <c r="S7781" s="1">
        <v>1960</v>
      </c>
      <c r="T7781" s="1" t="s">
        <v>1182</v>
      </c>
      <c r="U7781" s="1" t="s">
        <v>19724</v>
      </c>
      <c r="V7781" s="1" t="s">
        <v>1191</v>
      </c>
      <c r="W7781" s="1" t="s">
        <v>1192</v>
      </c>
    </row>
    <row r="7782" spans="1:23">
      <c r="A7782" s="1" t="s">
        <v>295</v>
      </c>
      <c r="B7782" s="1" t="s">
        <v>19725</v>
      </c>
      <c r="C7782" s="1" t="s">
        <v>19726</v>
      </c>
      <c r="D7782" s="1" t="s">
        <v>19727</v>
      </c>
      <c r="E7782" s="1" t="s">
        <v>8</v>
      </c>
      <c r="F7782" s="1" t="s">
        <v>8</v>
      </c>
      <c r="G7782" s="1" t="s">
        <v>8</v>
      </c>
      <c r="L7782" s="1" t="s">
        <v>3370</v>
      </c>
      <c r="N7782" s="1">
        <v>16</v>
      </c>
      <c r="O7782" s="1">
        <v>4</v>
      </c>
      <c r="P7782" s="1">
        <v>0</v>
      </c>
      <c r="Q7782" s="1">
        <v>0</v>
      </c>
      <c r="R7782" s="1" t="s">
        <v>9</v>
      </c>
      <c r="S7782" s="1">
        <v>1940</v>
      </c>
      <c r="T7782" s="1" t="s">
        <v>1182</v>
      </c>
      <c r="U7782" s="1" t="s">
        <v>19728</v>
      </c>
      <c r="V7782" s="1" t="s">
        <v>1248</v>
      </c>
      <c r="W7782" s="1" t="s">
        <v>1192</v>
      </c>
    </row>
    <row r="7783" spans="1:23">
      <c r="A7783" s="1" t="s">
        <v>295</v>
      </c>
      <c r="B7783" s="1" t="s">
        <v>19729</v>
      </c>
      <c r="C7783" s="1" t="s">
        <v>19730</v>
      </c>
      <c r="D7783" s="1" t="s">
        <v>19731</v>
      </c>
      <c r="E7783" s="1" t="s">
        <v>8</v>
      </c>
      <c r="F7783" s="1" t="s">
        <v>8</v>
      </c>
      <c r="G7783" s="1" t="s">
        <v>8</v>
      </c>
      <c r="H7783" s="1" t="s">
        <v>1483</v>
      </c>
      <c r="J7783" s="1" t="s">
        <v>8</v>
      </c>
      <c r="K7783" s="1" t="s">
        <v>19732</v>
      </c>
      <c r="N7783" s="1">
        <v>3</v>
      </c>
      <c r="O7783" s="1">
        <v>1</v>
      </c>
      <c r="P7783" s="1">
        <v>0</v>
      </c>
      <c r="Q7783" s="1">
        <v>0</v>
      </c>
      <c r="R7783" s="1" t="s">
        <v>9</v>
      </c>
      <c r="S7783" s="1">
        <v>1985</v>
      </c>
      <c r="T7783" s="1" t="s">
        <v>1182</v>
      </c>
      <c r="U7783" s="1" t="s">
        <v>19733</v>
      </c>
      <c r="V7783" s="1" t="s">
        <v>1191</v>
      </c>
      <c r="W7783" s="1" t="s">
        <v>1192</v>
      </c>
    </row>
    <row r="7784" spans="1:23">
      <c r="A7784" s="1" t="s">
        <v>295</v>
      </c>
      <c r="B7784" s="1" t="s">
        <v>19734</v>
      </c>
      <c r="C7784" s="1" t="s">
        <v>19735</v>
      </c>
      <c r="D7784" s="1" t="s">
        <v>19736</v>
      </c>
      <c r="E7784" s="1" t="s">
        <v>8</v>
      </c>
      <c r="F7784" s="1" t="s">
        <v>8</v>
      </c>
      <c r="G7784" s="1" t="s">
        <v>8</v>
      </c>
      <c r="H7784" s="1" t="s">
        <v>18915</v>
      </c>
      <c r="N7784" s="1">
        <v>0</v>
      </c>
      <c r="O7784" s="1">
        <v>0</v>
      </c>
      <c r="P7784" s="1">
        <v>6</v>
      </c>
      <c r="Q7784" s="1">
        <v>7</v>
      </c>
      <c r="R7784" s="1">
        <v>2177131</v>
      </c>
      <c r="S7784" s="1" t="s">
        <v>9</v>
      </c>
      <c r="T7784" s="1" t="s">
        <v>1182</v>
      </c>
      <c r="U7784" s="1" t="s">
        <v>19737</v>
      </c>
      <c r="V7784" s="1" t="s">
        <v>1191</v>
      </c>
      <c r="W7784" s="1" t="s">
        <v>1192</v>
      </c>
    </row>
    <row r="7785" spans="1:23">
      <c r="A7785" s="1" t="s">
        <v>295</v>
      </c>
      <c r="B7785" s="1" t="s">
        <v>19738</v>
      </c>
      <c r="C7785" s="1" t="s">
        <v>19739</v>
      </c>
      <c r="D7785" s="1" t="s">
        <v>19736</v>
      </c>
      <c r="E7785" s="1" t="s">
        <v>8</v>
      </c>
      <c r="F7785" s="1" t="s">
        <v>8</v>
      </c>
      <c r="G7785" s="1" t="s">
        <v>8</v>
      </c>
      <c r="H7785" s="1" t="s">
        <v>1483</v>
      </c>
      <c r="N7785" s="1">
        <v>4</v>
      </c>
      <c r="O7785" s="1">
        <v>2</v>
      </c>
      <c r="P7785" s="1">
        <v>0</v>
      </c>
      <c r="Q7785" s="1">
        <v>0</v>
      </c>
      <c r="R7785" s="1" t="s">
        <v>9</v>
      </c>
      <c r="S7785" s="1">
        <v>1964</v>
      </c>
      <c r="T7785" s="1" t="s">
        <v>1182</v>
      </c>
      <c r="U7785" s="1" t="s">
        <v>19740</v>
      </c>
      <c r="V7785" s="1" t="s">
        <v>1191</v>
      </c>
      <c r="W7785" s="1" t="s">
        <v>1192</v>
      </c>
    </row>
    <row r="7786" spans="1:23">
      <c r="A7786" s="1" t="s">
        <v>295</v>
      </c>
      <c r="B7786" s="1" t="s">
        <v>19741</v>
      </c>
      <c r="C7786" s="1" t="s">
        <v>19742</v>
      </c>
      <c r="D7786" s="1" t="s">
        <v>19736</v>
      </c>
      <c r="E7786" s="1" t="s">
        <v>8</v>
      </c>
      <c r="F7786" s="1" t="s">
        <v>8</v>
      </c>
      <c r="G7786" s="1" t="s">
        <v>8</v>
      </c>
      <c r="H7786" s="1" t="s">
        <v>1483</v>
      </c>
      <c r="N7786" s="1">
        <v>1</v>
      </c>
      <c r="O7786" s="1">
        <v>1</v>
      </c>
      <c r="P7786" s="1">
        <v>0</v>
      </c>
      <c r="Q7786" s="1">
        <v>0</v>
      </c>
      <c r="R7786" s="1" t="s">
        <v>9</v>
      </c>
      <c r="S7786" s="1">
        <v>1983</v>
      </c>
      <c r="T7786" s="1" t="s">
        <v>1182</v>
      </c>
      <c r="U7786" s="1" t="s">
        <v>19743</v>
      </c>
      <c r="V7786" s="1" t="s">
        <v>1191</v>
      </c>
      <c r="W7786" s="1" t="s">
        <v>1192</v>
      </c>
    </row>
    <row r="7787" spans="1:23">
      <c r="A7787" s="1" t="s">
        <v>295</v>
      </c>
      <c r="B7787" s="1" t="s">
        <v>19744</v>
      </c>
      <c r="C7787" s="1" t="s">
        <v>14847</v>
      </c>
      <c r="D7787" s="1" t="s">
        <v>916</v>
      </c>
      <c r="E7787" s="1" t="s">
        <v>8</v>
      </c>
      <c r="F7787" s="1" t="s">
        <v>8</v>
      </c>
      <c r="G7787" s="1" t="s">
        <v>8</v>
      </c>
      <c r="H7787" s="1" t="s">
        <v>1483</v>
      </c>
      <c r="J7787" s="1" t="s">
        <v>8</v>
      </c>
      <c r="K7787" s="1" t="s">
        <v>19745</v>
      </c>
      <c r="N7787" s="1">
        <v>1</v>
      </c>
      <c r="O7787" s="1">
        <v>1</v>
      </c>
      <c r="P7787" s="1">
        <v>0</v>
      </c>
      <c r="Q7787" s="1">
        <v>0</v>
      </c>
      <c r="R7787" s="1" t="s">
        <v>9</v>
      </c>
      <c r="S7787" s="1">
        <v>2003</v>
      </c>
      <c r="T7787" s="1" t="s">
        <v>1182</v>
      </c>
      <c r="U7787" s="1" t="s">
        <v>19746</v>
      </c>
      <c r="V7787" s="1" t="s">
        <v>1357</v>
      </c>
      <c r="W7787" s="1" t="s">
        <v>1358</v>
      </c>
    </row>
    <row r="7788" spans="1:23">
      <c r="A7788" s="1" t="s">
        <v>295</v>
      </c>
      <c r="B7788" s="1" t="s">
        <v>19747</v>
      </c>
      <c r="C7788" s="1" t="s">
        <v>19006</v>
      </c>
      <c r="D7788" s="1" t="s">
        <v>916</v>
      </c>
      <c r="E7788" s="1" t="s">
        <v>8</v>
      </c>
      <c r="F7788" s="1" t="s">
        <v>22</v>
      </c>
      <c r="N7788" s="1">
        <v>2</v>
      </c>
      <c r="O7788" s="1">
        <v>1</v>
      </c>
      <c r="P7788" s="1">
        <v>0</v>
      </c>
      <c r="Q7788" s="1">
        <v>0</v>
      </c>
      <c r="R7788" s="1" t="s">
        <v>9</v>
      </c>
      <c r="S7788" s="1">
        <v>1988</v>
      </c>
      <c r="T7788" s="1" t="s">
        <v>1182</v>
      </c>
      <c r="U7788" s="1" t="s">
        <v>19748</v>
      </c>
      <c r="V7788" s="1" t="s">
        <v>1357</v>
      </c>
      <c r="W7788" s="1" t="s">
        <v>1358</v>
      </c>
    </row>
    <row r="7789" spans="1:23">
      <c r="A7789" s="1" t="s">
        <v>295</v>
      </c>
      <c r="B7789" s="1" t="s">
        <v>19749</v>
      </c>
      <c r="C7789" s="1" t="s">
        <v>19750</v>
      </c>
      <c r="D7789" s="1" t="s">
        <v>916</v>
      </c>
      <c r="E7789" s="1" t="s">
        <v>8</v>
      </c>
      <c r="F7789" s="1" t="s">
        <v>22</v>
      </c>
      <c r="N7789" s="1">
        <v>32</v>
      </c>
      <c r="O7789" s="1">
        <v>12</v>
      </c>
      <c r="P7789" s="1">
        <v>0</v>
      </c>
      <c r="Q7789" s="1">
        <v>0</v>
      </c>
      <c r="R7789" s="1" t="s">
        <v>9</v>
      </c>
      <c r="S7789" s="1">
        <v>1937</v>
      </c>
      <c r="T7789" s="1" t="s">
        <v>1182</v>
      </c>
      <c r="U7789" s="1" t="s">
        <v>19751</v>
      </c>
      <c r="V7789" s="1" t="s">
        <v>1191</v>
      </c>
      <c r="W7789" s="1" t="s">
        <v>1192</v>
      </c>
    </row>
    <row r="7790" spans="1:23">
      <c r="A7790" s="1" t="s">
        <v>295</v>
      </c>
      <c r="B7790" s="1" t="s">
        <v>19752</v>
      </c>
      <c r="C7790" s="1" t="s">
        <v>18934</v>
      </c>
      <c r="D7790" s="1" t="s">
        <v>916</v>
      </c>
      <c r="E7790" s="1" t="s">
        <v>8</v>
      </c>
      <c r="F7790" s="1" t="s">
        <v>22</v>
      </c>
      <c r="N7790" s="1">
        <v>4</v>
      </c>
      <c r="O7790" s="1">
        <v>1</v>
      </c>
      <c r="P7790" s="1">
        <v>0</v>
      </c>
      <c r="Q7790" s="1">
        <v>0</v>
      </c>
      <c r="R7790" s="1" t="s">
        <v>9</v>
      </c>
      <c r="S7790" s="1">
        <v>1930</v>
      </c>
      <c r="T7790" s="1" t="s">
        <v>1182</v>
      </c>
      <c r="U7790" s="1" t="s">
        <v>19753</v>
      </c>
      <c r="V7790" s="1" t="s">
        <v>1184</v>
      </c>
      <c r="W7790" s="1" t="s">
        <v>1185</v>
      </c>
    </row>
    <row r="7791" spans="1:23">
      <c r="A7791" s="1" t="s">
        <v>295</v>
      </c>
      <c r="B7791" s="1" t="s">
        <v>19754</v>
      </c>
      <c r="C7791" s="1" t="s">
        <v>1927</v>
      </c>
      <c r="D7791" s="1" t="s">
        <v>916</v>
      </c>
      <c r="E7791" s="1" t="s">
        <v>8</v>
      </c>
      <c r="F7791" s="1" t="s">
        <v>8</v>
      </c>
      <c r="G7791" s="1" t="s">
        <v>8</v>
      </c>
      <c r="H7791" s="1" t="s">
        <v>1593</v>
      </c>
      <c r="N7791" s="1">
        <v>3</v>
      </c>
      <c r="O7791" s="1">
        <v>0</v>
      </c>
      <c r="P7791" s="1">
        <v>0</v>
      </c>
      <c r="Q7791" s="1">
        <v>0</v>
      </c>
      <c r="R7791" s="1" t="s">
        <v>9</v>
      </c>
      <c r="S7791" s="1">
        <v>1978</v>
      </c>
      <c r="T7791" s="1" t="s">
        <v>1182</v>
      </c>
      <c r="U7791" s="1" t="s">
        <v>19755</v>
      </c>
      <c r="V7791" s="1" t="s">
        <v>1191</v>
      </c>
      <c r="W7791" s="1" t="s">
        <v>1192</v>
      </c>
    </row>
    <row r="7792" spans="1:23">
      <c r="A7792" s="1" t="s">
        <v>295</v>
      </c>
      <c r="B7792" s="1" t="s">
        <v>19756</v>
      </c>
      <c r="C7792" s="1" t="s">
        <v>18934</v>
      </c>
      <c r="D7792" s="1" t="s">
        <v>916</v>
      </c>
      <c r="E7792" s="1" t="s">
        <v>8</v>
      </c>
      <c r="F7792" s="1" t="s">
        <v>22</v>
      </c>
      <c r="N7792" s="1">
        <v>38</v>
      </c>
      <c r="O7792" s="1">
        <v>16</v>
      </c>
      <c r="P7792" s="1">
        <v>12</v>
      </c>
      <c r="Q7792" s="1">
        <v>19</v>
      </c>
      <c r="R7792" s="1">
        <v>10675639</v>
      </c>
      <c r="S7792" s="1">
        <v>1942</v>
      </c>
      <c r="T7792" s="1" t="s">
        <v>1182</v>
      </c>
      <c r="U7792" s="1" t="s">
        <v>19757</v>
      </c>
      <c r="V7792" s="1" t="s">
        <v>1191</v>
      </c>
      <c r="W7792" s="1" t="s">
        <v>1192</v>
      </c>
    </row>
    <row r="7793" spans="1:23">
      <c r="A7793" s="1" t="s">
        <v>295</v>
      </c>
      <c r="B7793" s="1" t="s">
        <v>19758</v>
      </c>
      <c r="C7793" s="1" t="s">
        <v>18934</v>
      </c>
      <c r="D7793" s="1" t="s">
        <v>916</v>
      </c>
      <c r="E7793" s="1" t="s">
        <v>8</v>
      </c>
      <c r="F7793" s="1" t="s">
        <v>22</v>
      </c>
      <c r="N7793" s="1">
        <v>10</v>
      </c>
      <c r="O7793" s="1">
        <v>3</v>
      </c>
      <c r="P7793" s="1">
        <v>0</v>
      </c>
      <c r="Q7793" s="1">
        <v>0</v>
      </c>
      <c r="R7793" s="1" t="s">
        <v>9</v>
      </c>
      <c r="S7793" s="1">
        <v>1962</v>
      </c>
      <c r="T7793" s="1" t="s">
        <v>1182</v>
      </c>
      <c r="U7793" s="1" t="s">
        <v>19759</v>
      </c>
      <c r="V7793" s="1" t="s">
        <v>1191</v>
      </c>
      <c r="W7793" s="1" t="s">
        <v>1192</v>
      </c>
    </row>
    <row r="7794" spans="1:23">
      <c r="A7794" s="1" t="s">
        <v>295</v>
      </c>
      <c r="B7794" s="1" t="s">
        <v>19760</v>
      </c>
      <c r="C7794" s="1" t="s">
        <v>1927</v>
      </c>
      <c r="D7794" s="1" t="s">
        <v>916</v>
      </c>
      <c r="E7794" s="1" t="s">
        <v>8</v>
      </c>
      <c r="F7794" s="1" t="s">
        <v>22</v>
      </c>
      <c r="N7794" s="1">
        <v>388</v>
      </c>
      <c r="O7794" s="1">
        <v>86</v>
      </c>
      <c r="P7794" s="1">
        <v>43</v>
      </c>
      <c r="Q7794" s="1">
        <v>332</v>
      </c>
      <c r="R7794" s="1">
        <v>233902023</v>
      </c>
      <c r="S7794" s="1">
        <v>1842</v>
      </c>
      <c r="T7794" s="1" t="s">
        <v>1182</v>
      </c>
      <c r="U7794" s="1" t="s">
        <v>19761</v>
      </c>
      <c r="V7794" s="1" t="s">
        <v>1191</v>
      </c>
      <c r="W7794" s="1" t="s">
        <v>1192</v>
      </c>
    </row>
    <row r="7795" spans="1:23">
      <c r="A7795" s="1" t="s">
        <v>295</v>
      </c>
      <c r="B7795" s="1" t="s">
        <v>19762</v>
      </c>
      <c r="C7795" s="1" t="s">
        <v>18934</v>
      </c>
      <c r="D7795" s="1" t="s">
        <v>916</v>
      </c>
      <c r="E7795" s="1" t="s">
        <v>8</v>
      </c>
      <c r="F7795" s="1" t="s">
        <v>22</v>
      </c>
      <c r="N7795" s="1">
        <v>4</v>
      </c>
      <c r="O7795" s="1">
        <v>3</v>
      </c>
      <c r="P7795" s="1">
        <v>0</v>
      </c>
      <c r="Q7795" s="1">
        <v>0</v>
      </c>
      <c r="R7795" s="1" t="s">
        <v>9</v>
      </c>
      <c r="S7795" s="1">
        <v>1973</v>
      </c>
      <c r="T7795" s="1" t="s">
        <v>1182</v>
      </c>
      <c r="U7795" s="1" t="s">
        <v>19763</v>
      </c>
      <c r="V7795" s="1" t="s">
        <v>1191</v>
      </c>
      <c r="W7795" s="1" t="s">
        <v>1192</v>
      </c>
    </row>
    <row r="7796" spans="1:23">
      <c r="A7796" s="1" t="s">
        <v>295</v>
      </c>
      <c r="B7796" s="1" t="s">
        <v>19764</v>
      </c>
      <c r="C7796" s="1" t="s">
        <v>14847</v>
      </c>
      <c r="D7796" s="1" t="s">
        <v>916</v>
      </c>
      <c r="E7796" s="1" t="s">
        <v>8</v>
      </c>
      <c r="F7796" s="1" t="s">
        <v>8</v>
      </c>
      <c r="G7796" s="1" t="s">
        <v>8</v>
      </c>
      <c r="H7796" s="1" t="s">
        <v>1483</v>
      </c>
      <c r="N7796" s="1">
        <v>2</v>
      </c>
      <c r="O7796" s="1">
        <v>1</v>
      </c>
      <c r="P7796" s="1">
        <v>0</v>
      </c>
      <c r="Q7796" s="1">
        <v>0</v>
      </c>
      <c r="R7796" s="1" t="s">
        <v>9</v>
      </c>
      <c r="S7796" s="1">
        <v>2008</v>
      </c>
      <c r="T7796" s="1" t="s">
        <v>1182</v>
      </c>
      <c r="U7796" s="1" t="s">
        <v>19765</v>
      </c>
      <c r="V7796" s="1" t="s">
        <v>1191</v>
      </c>
      <c r="W7796" s="1" t="s">
        <v>1192</v>
      </c>
    </row>
    <row r="7797" spans="1:23">
      <c r="A7797" s="1" t="s">
        <v>295</v>
      </c>
      <c r="B7797" s="1" t="s">
        <v>19766</v>
      </c>
      <c r="C7797" s="1" t="s">
        <v>7672</v>
      </c>
      <c r="D7797" s="1" t="s">
        <v>916</v>
      </c>
      <c r="E7797" s="1" t="s">
        <v>8</v>
      </c>
      <c r="F7797" s="1" t="s">
        <v>22</v>
      </c>
      <c r="N7797" s="1">
        <v>0</v>
      </c>
      <c r="O7797" s="1">
        <v>0</v>
      </c>
      <c r="P7797" s="1">
        <v>0</v>
      </c>
      <c r="Q7797" s="1">
        <v>0</v>
      </c>
      <c r="R7797" s="1" t="s">
        <v>9</v>
      </c>
      <c r="S7797" s="1" t="s">
        <v>9</v>
      </c>
      <c r="T7797" s="1" t="s">
        <v>1182</v>
      </c>
      <c r="U7797" s="1" t="s">
        <v>19767</v>
      </c>
      <c r="V7797" s="1" t="s">
        <v>1184</v>
      </c>
      <c r="W7797" s="1" t="s">
        <v>1185</v>
      </c>
    </row>
    <row r="7798" spans="1:23">
      <c r="A7798" s="1" t="s">
        <v>295</v>
      </c>
      <c r="B7798" s="1" t="s">
        <v>19768</v>
      </c>
      <c r="C7798" s="1" t="s">
        <v>5045</v>
      </c>
      <c r="D7798" s="1" t="s">
        <v>916</v>
      </c>
      <c r="E7798" s="1" t="s">
        <v>8</v>
      </c>
      <c r="F7798" s="1" t="s">
        <v>8</v>
      </c>
      <c r="G7798" s="1" t="s">
        <v>8</v>
      </c>
      <c r="H7798" s="1" t="s">
        <v>19460</v>
      </c>
      <c r="N7798" s="1">
        <v>2</v>
      </c>
      <c r="O7798" s="1">
        <v>1</v>
      </c>
      <c r="P7798" s="1">
        <v>0</v>
      </c>
      <c r="Q7798" s="1">
        <v>0</v>
      </c>
      <c r="R7798" s="1" t="s">
        <v>9</v>
      </c>
      <c r="S7798" s="1">
        <v>1970</v>
      </c>
      <c r="T7798" s="1" t="s">
        <v>1182</v>
      </c>
      <c r="U7798" s="1" t="s">
        <v>19769</v>
      </c>
      <c r="V7798" s="1" t="s">
        <v>1191</v>
      </c>
      <c r="W7798" s="1" t="s">
        <v>1192</v>
      </c>
    </row>
    <row r="7799" spans="1:23">
      <c r="A7799" s="1" t="s">
        <v>295</v>
      </c>
      <c r="B7799" s="1" t="s">
        <v>19770</v>
      </c>
      <c r="C7799" s="1" t="s">
        <v>14847</v>
      </c>
      <c r="D7799" s="1" t="s">
        <v>916</v>
      </c>
      <c r="E7799" s="1" t="s">
        <v>8</v>
      </c>
      <c r="F7799" s="1" t="s">
        <v>8</v>
      </c>
      <c r="G7799" s="1" t="s">
        <v>8</v>
      </c>
      <c r="H7799" s="1" t="s">
        <v>1483</v>
      </c>
      <c r="J7799" s="1" t="s">
        <v>8</v>
      </c>
      <c r="K7799" s="1" t="s">
        <v>19771</v>
      </c>
      <c r="N7799" s="1">
        <v>1</v>
      </c>
      <c r="O7799" s="1">
        <v>0</v>
      </c>
      <c r="P7799" s="1">
        <v>0</v>
      </c>
      <c r="Q7799" s="1">
        <v>0</v>
      </c>
      <c r="R7799" s="1" t="s">
        <v>9</v>
      </c>
      <c r="S7799" s="1" t="s">
        <v>9</v>
      </c>
      <c r="T7799" s="1" t="s">
        <v>1182</v>
      </c>
      <c r="U7799" s="1" t="s">
        <v>19772</v>
      </c>
      <c r="V7799" s="1" t="s">
        <v>1191</v>
      </c>
      <c r="W7799" s="1" t="s">
        <v>1192</v>
      </c>
    </row>
    <row r="7800" spans="1:23">
      <c r="A7800" s="1" t="s">
        <v>295</v>
      </c>
      <c r="B7800" s="1" t="s">
        <v>19773</v>
      </c>
      <c r="C7800" s="1" t="s">
        <v>1354</v>
      </c>
      <c r="D7800" s="1" t="s">
        <v>916</v>
      </c>
      <c r="E7800" s="1" t="s">
        <v>8</v>
      </c>
      <c r="F7800" s="1" t="s">
        <v>22</v>
      </c>
      <c r="N7800" s="1">
        <v>14</v>
      </c>
      <c r="O7800" s="1">
        <v>4</v>
      </c>
      <c r="P7800" s="1">
        <v>18</v>
      </c>
      <c r="Q7800" s="1">
        <v>24</v>
      </c>
      <c r="R7800" s="1">
        <v>24090696</v>
      </c>
      <c r="S7800" s="1">
        <v>1947</v>
      </c>
      <c r="T7800" s="1" t="s">
        <v>1182</v>
      </c>
      <c r="U7800" s="1" t="s">
        <v>19774</v>
      </c>
      <c r="V7800" s="1" t="s">
        <v>1207</v>
      </c>
      <c r="W7800" s="1" t="s">
        <v>1192</v>
      </c>
    </row>
    <row r="7801" spans="1:23">
      <c r="A7801" s="1" t="s">
        <v>295</v>
      </c>
      <c r="B7801" s="1" t="s">
        <v>19775</v>
      </c>
      <c r="C7801" s="1" t="s">
        <v>5045</v>
      </c>
      <c r="D7801" s="1" t="s">
        <v>916</v>
      </c>
      <c r="E7801" s="1" t="s">
        <v>8</v>
      </c>
      <c r="F7801" s="1" t="s">
        <v>8</v>
      </c>
      <c r="G7801" s="1" t="s">
        <v>8</v>
      </c>
      <c r="H7801" s="1" t="s">
        <v>1593</v>
      </c>
      <c r="N7801" s="1">
        <v>8</v>
      </c>
      <c r="O7801" s="1">
        <v>2</v>
      </c>
      <c r="P7801" s="1">
        <v>0</v>
      </c>
      <c r="Q7801" s="1">
        <v>0</v>
      </c>
      <c r="R7801" s="1" t="s">
        <v>9</v>
      </c>
      <c r="S7801" s="1">
        <v>1973</v>
      </c>
      <c r="T7801" s="1" t="s">
        <v>1182</v>
      </c>
      <c r="U7801" s="1" t="s">
        <v>19776</v>
      </c>
      <c r="V7801" s="1" t="s">
        <v>1191</v>
      </c>
      <c r="W7801" s="1" t="s">
        <v>1192</v>
      </c>
    </row>
    <row r="7802" spans="1:23">
      <c r="A7802" s="1" t="s">
        <v>295</v>
      </c>
      <c r="B7802" s="1" t="s">
        <v>19777</v>
      </c>
      <c r="C7802" s="1" t="s">
        <v>14847</v>
      </c>
      <c r="D7802" s="1" t="s">
        <v>916</v>
      </c>
      <c r="E7802" s="1" t="s">
        <v>8</v>
      </c>
      <c r="F7802" s="1" t="s">
        <v>8</v>
      </c>
      <c r="G7802" s="1" t="s">
        <v>8</v>
      </c>
      <c r="H7802" s="1" t="s">
        <v>1483</v>
      </c>
      <c r="N7802" s="1">
        <v>1</v>
      </c>
      <c r="O7802" s="1">
        <v>1</v>
      </c>
      <c r="P7802" s="1">
        <v>0</v>
      </c>
      <c r="Q7802" s="1">
        <v>0</v>
      </c>
      <c r="R7802" s="1" t="s">
        <v>9</v>
      </c>
      <c r="S7802" s="1">
        <v>2008</v>
      </c>
      <c r="T7802" s="1" t="s">
        <v>1182</v>
      </c>
      <c r="U7802" s="1" t="s">
        <v>19778</v>
      </c>
      <c r="V7802" s="1" t="s">
        <v>1191</v>
      </c>
      <c r="W7802" s="1" t="s">
        <v>1192</v>
      </c>
    </row>
    <row r="7803" spans="1:23">
      <c r="A7803" s="1" t="s">
        <v>295</v>
      </c>
      <c r="B7803" s="1" t="s">
        <v>19779</v>
      </c>
      <c r="C7803" s="1" t="s">
        <v>19676</v>
      </c>
      <c r="D7803" s="1" t="s">
        <v>916</v>
      </c>
      <c r="E7803" s="1" t="s">
        <v>8</v>
      </c>
      <c r="F7803" s="1" t="s">
        <v>22</v>
      </c>
      <c r="N7803" s="1">
        <v>11</v>
      </c>
      <c r="O7803" s="1">
        <v>8</v>
      </c>
      <c r="P7803" s="1">
        <v>0</v>
      </c>
      <c r="Q7803" s="1">
        <v>0</v>
      </c>
      <c r="R7803" s="1" t="s">
        <v>9</v>
      </c>
      <c r="S7803" s="1">
        <v>1944</v>
      </c>
      <c r="T7803" s="1" t="s">
        <v>1182</v>
      </c>
      <c r="U7803" s="1" t="s">
        <v>19780</v>
      </c>
      <c r="V7803" s="1" t="s">
        <v>1191</v>
      </c>
      <c r="W7803" s="1" t="s">
        <v>1192</v>
      </c>
    </row>
    <row r="7804" spans="1:23">
      <c r="A7804" s="1" t="s">
        <v>295</v>
      </c>
      <c r="B7804" s="1" t="s">
        <v>19781</v>
      </c>
      <c r="C7804" s="1" t="s">
        <v>19459</v>
      </c>
      <c r="D7804" s="1" t="s">
        <v>916</v>
      </c>
      <c r="E7804" s="1" t="s">
        <v>8</v>
      </c>
      <c r="F7804" s="1" t="s">
        <v>8</v>
      </c>
      <c r="G7804" s="1" t="s">
        <v>8</v>
      </c>
      <c r="H7804" s="1" t="s">
        <v>1483</v>
      </c>
      <c r="J7804" s="1" t="s">
        <v>8</v>
      </c>
      <c r="K7804" s="1" t="s">
        <v>19782</v>
      </c>
      <c r="N7804" s="1">
        <v>2</v>
      </c>
      <c r="O7804" s="1">
        <v>0</v>
      </c>
      <c r="P7804" s="1">
        <v>0</v>
      </c>
      <c r="Q7804" s="1">
        <v>0</v>
      </c>
      <c r="R7804" s="1" t="s">
        <v>9</v>
      </c>
      <c r="S7804" s="1">
        <v>1985</v>
      </c>
      <c r="T7804" s="1" t="s">
        <v>1182</v>
      </c>
      <c r="U7804" s="1" t="s">
        <v>19783</v>
      </c>
      <c r="V7804" s="1" t="s">
        <v>1191</v>
      </c>
      <c r="W7804" s="1" t="s">
        <v>1192</v>
      </c>
    </row>
    <row r="7805" spans="1:23">
      <c r="A7805" s="1" t="s">
        <v>295</v>
      </c>
      <c r="B7805" s="1" t="s">
        <v>19784</v>
      </c>
      <c r="C7805" s="1" t="s">
        <v>19785</v>
      </c>
      <c r="D7805" s="1" t="s">
        <v>916</v>
      </c>
      <c r="E7805" s="1" t="s">
        <v>8</v>
      </c>
      <c r="F7805" s="1" t="s">
        <v>22</v>
      </c>
      <c r="N7805" s="1">
        <v>7</v>
      </c>
      <c r="O7805" s="1">
        <v>2</v>
      </c>
      <c r="P7805" s="1">
        <v>0</v>
      </c>
      <c r="Q7805" s="1">
        <v>0</v>
      </c>
      <c r="R7805" s="1" t="s">
        <v>9</v>
      </c>
      <c r="S7805" s="1">
        <v>1978</v>
      </c>
      <c r="T7805" s="1" t="s">
        <v>1182</v>
      </c>
      <c r="U7805" s="1" t="s">
        <v>19786</v>
      </c>
      <c r="V7805" s="1" t="s">
        <v>1191</v>
      </c>
      <c r="W7805" s="1" t="s">
        <v>1192</v>
      </c>
    </row>
    <row r="7806" spans="1:23">
      <c r="A7806" s="1" t="s">
        <v>295</v>
      </c>
      <c r="B7806" s="1" t="s">
        <v>19787</v>
      </c>
      <c r="C7806" s="1" t="s">
        <v>10645</v>
      </c>
      <c r="D7806" s="1" t="s">
        <v>916</v>
      </c>
      <c r="E7806" s="1" t="s">
        <v>8</v>
      </c>
      <c r="F7806" s="1" t="s">
        <v>22</v>
      </c>
      <c r="N7806" s="1">
        <v>459</v>
      </c>
      <c r="O7806" s="1">
        <v>119</v>
      </c>
      <c r="P7806" s="1">
        <v>6</v>
      </c>
      <c r="Q7806" s="1">
        <v>7</v>
      </c>
      <c r="R7806" s="1">
        <v>4878323</v>
      </c>
      <c r="S7806" s="1">
        <v>1792</v>
      </c>
      <c r="T7806" s="1" t="s">
        <v>1182</v>
      </c>
      <c r="U7806" s="1" t="s">
        <v>19788</v>
      </c>
      <c r="V7806" s="1" t="s">
        <v>1191</v>
      </c>
      <c r="W7806" s="1" t="s">
        <v>1192</v>
      </c>
    </row>
    <row r="7807" spans="1:23">
      <c r="A7807" s="1" t="s">
        <v>295</v>
      </c>
      <c r="B7807" s="1" t="s">
        <v>19789</v>
      </c>
      <c r="C7807" s="1" t="s">
        <v>9177</v>
      </c>
      <c r="D7807" s="1" t="s">
        <v>916</v>
      </c>
      <c r="E7807" s="1" t="s">
        <v>8</v>
      </c>
      <c r="F7807" s="1" t="s">
        <v>22</v>
      </c>
      <c r="N7807" s="1">
        <v>61</v>
      </c>
      <c r="O7807" s="1">
        <v>18</v>
      </c>
      <c r="P7807" s="1">
        <v>0</v>
      </c>
      <c r="Q7807" s="1">
        <v>0</v>
      </c>
      <c r="R7807" s="1" t="s">
        <v>9</v>
      </c>
      <c r="S7807" s="1">
        <v>1838</v>
      </c>
      <c r="T7807" s="1" t="s">
        <v>1182</v>
      </c>
      <c r="U7807" s="1" t="s">
        <v>19790</v>
      </c>
      <c r="V7807" s="1" t="s">
        <v>1191</v>
      </c>
      <c r="W7807" s="1" t="s">
        <v>1192</v>
      </c>
    </row>
    <row r="7808" spans="1:23">
      <c r="A7808" s="1" t="s">
        <v>295</v>
      </c>
      <c r="B7808" s="1" t="s">
        <v>19791</v>
      </c>
      <c r="C7808" s="1" t="s">
        <v>19086</v>
      </c>
      <c r="D7808" s="1" t="s">
        <v>916</v>
      </c>
      <c r="E7808" s="1" t="s">
        <v>8</v>
      </c>
      <c r="F7808" s="1" t="s">
        <v>8</v>
      </c>
      <c r="G7808" s="1" t="s">
        <v>8</v>
      </c>
      <c r="J7808" s="1" t="s">
        <v>8</v>
      </c>
      <c r="K7808" s="1" t="s">
        <v>18905</v>
      </c>
      <c r="N7808" s="1">
        <v>1</v>
      </c>
      <c r="O7808" s="1">
        <v>0</v>
      </c>
      <c r="P7808" s="1">
        <v>0</v>
      </c>
      <c r="Q7808" s="1">
        <v>0</v>
      </c>
      <c r="R7808" s="1" t="s">
        <v>9</v>
      </c>
      <c r="S7808" s="1" t="s">
        <v>9</v>
      </c>
      <c r="T7808" s="1" t="s">
        <v>1182</v>
      </c>
      <c r="U7808" s="1" t="s">
        <v>19792</v>
      </c>
      <c r="V7808" s="1" t="s">
        <v>1357</v>
      </c>
      <c r="W7808" s="1" t="s">
        <v>1358</v>
      </c>
    </row>
    <row r="7809" spans="1:24">
      <c r="A7809" s="1" t="s">
        <v>295</v>
      </c>
      <c r="B7809" s="1" t="s">
        <v>19793</v>
      </c>
      <c r="C7809" s="1" t="s">
        <v>19794</v>
      </c>
      <c r="D7809" s="1" t="s">
        <v>916</v>
      </c>
      <c r="E7809" s="1" t="s">
        <v>8</v>
      </c>
      <c r="F7809" s="1" t="s">
        <v>8</v>
      </c>
      <c r="G7809" s="1" t="s">
        <v>8</v>
      </c>
      <c r="H7809" s="1" t="s">
        <v>1593</v>
      </c>
      <c r="N7809" s="1">
        <v>4</v>
      </c>
      <c r="O7809" s="1">
        <v>0</v>
      </c>
      <c r="P7809" s="1">
        <v>0</v>
      </c>
      <c r="Q7809" s="1">
        <v>0</v>
      </c>
      <c r="R7809" s="1" t="s">
        <v>9</v>
      </c>
      <c r="S7809" s="1">
        <v>1963</v>
      </c>
      <c r="T7809" s="1" t="s">
        <v>1182</v>
      </c>
      <c r="U7809" s="1" t="s">
        <v>19795</v>
      </c>
      <c r="V7809" s="1" t="s">
        <v>1184</v>
      </c>
      <c r="W7809" s="1" t="s">
        <v>1185</v>
      </c>
    </row>
    <row r="7810" spans="1:24">
      <c r="A7810" s="1" t="s">
        <v>295</v>
      </c>
      <c r="B7810" s="1" t="s">
        <v>19796</v>
      </c>
      <c r="C7810" s="1" t="s">
        <v>14847</v>
      </c>
      <c r="D7810" s="1" t="s">
        <v>916</v>
      </c>
      <c r="E7810" s="1" t="s">
        <v>8</v>
      </c>
      <c r="F7810" s="1" t="s">
        <v>8</v>
      </c>
      <c r="G7810" s="1" t="s">
        <v>8</v>
      </c>
      <c r="H7810" s="1" t="s">
        <v>1593</v>
      </c>
      <c r="N7810" s="1">
        <v>4</v>
      </c>
      <c r="O7810" s="1">
        <v>1</v>
      </c>
      <c r="P7810" s="1">
        <v>0</v>
      </c>
      <c r="Q7810" s="1">
        <v>0</v>
      </c>
      <c r="R7810" s="1" t="s">
        <v>9</v>
      </c>
      <c r="S7810" s="1">
        <v>1966</v>
      </c>
      <c r="T7810" s="1" t="s">
        <v>1182</v>
      </c>
      <c r="U7810" s="1" t="s">
        <v>19797</v>
      </c>
      <c r="V7810" s="1" t="s">
        <v>1357</v>
      </c>
      <c r="W7810" s="1" t="s">
        <v>1358</v>
      </c>
    </row>
    <row r="7811" spans="1:24">
      <c r="A7811" s="1" t="s">
        <v>295</v>
      </c>
      <c r="B7811" s="1" t="s">
        <v>19798</v>
      </c>
      <c r="C7811" s="1" t="s">
        <v>19100</v>
      </c>
      <c r="D7811" s="1" t="s">
        <v>916</v>
      </c>
      <c r="E7811" s="1" t="s">
        <v>8</v>
      </c>
      <c r="F7811" s="1" t="s">
        <v>8</v>
      </c>
      <c r="G7811" s="1" t="s">
        <v>8</v>
      </c>
      <c r="H7811" s="1" t="s">
        <v>1593</v>
      </c>
      <c r="N7811" s="1">
        <v>1</v>
      </c>
      <c r="O7811" s="1">
        <v>0</v>
      </c>
      <c r="P7811" s="1">
        <v>0</v>
      </c>
      <c r="Q7811" s="1">
        <v>0</v>
      </c>
      <c r="R7811" s="1" t="s">
        <v>9</v>
      </c>
      <c r="S7811" s="1" t="s">
        <v>9</v>
      </c>
      <c r="T7811" s="1" t="s">
        <v>1182</v>
      </c>
      <c r="U7811" s="1" t="s">
        <v>19799</v>
      </c>
      <c r="V7811" s="1" t="s">
        <v>1357</v>
      </c>
      <c r="W7811" s="1" t="s">
        <v>1358</v>
      </c>
    </row>
    <row r="7812" spans="1:24">
      <c r="A7812" s="1" t="s">
        <v>295</v>
      </c>
      <c r="B7812" s="1" t="s">
        <v>19800</v>
      </c>
      <c r="C7812" s="1" t="s">
        <v>1870</v>
      </c>
      <c r="D7812" s="1" t="s">
        <v>916</v>
      </c>
      <c r="E7812" s="1" t="s">
        <v>8</v>
      </c>
      <c r="F7812" s="1" t="s">
        <v>8</v>
      </c>
      <c r="G7812" s="1" t="s">
        <v>8</v>
      </c>
      <c r="H7812" s="1" t="s">
        <v>1593</v>
      </c>
      <c r="N7812" s="1">
        <v>1</v>
      </c>
      <c r="O7812" s="1">
        <v>1</v>
      </c>
      <c r="P7812" s="1">
        <v>0</v>
      </c>
      <c r="Q7812" s="1">
        <v>0</v>
      </c>
      <c r="R7812" s="1" t="s">
        <v>9</v>
      </c>
      <c r="S7812" s="1" t="s">
        <v>9</v>
      </c>
      <c r="T7812" s="1" t="s">
        <v>1182</v>
      </c>
      <c r="U7812" s="1" t="s">
        <v>19801</v>
      </c>
      <c r="V7812" s="1" t="s">
        <v>1184</v>
      </c>
      <c r="W7812" s="1" t="s">
        <v>1185</v>
      </c>
    </row>
    <row r="7813" spans="1:24">
      <c r="A7813" s="1" t="s">
        <v>295</v>
      </c>
      <c r="B7813" s="1" t="s">
        <v>19802</v>
      </c>
      <c r="C7813" s="1" t="s">
        <v>12258</v>
      </c>
      <c r="D7813" s="1" t="s">
        <v>916</v>
      </c>
      <c r="E7813" s="1" t="s">
        <v>8</v>
      </c>
      <c r="F7813" s="1" t="s">
        <v>22</v>
      </c>
      <c r="N7813" s="1">
        <v>63</v>
      </c>
      <c r="O7813" s="1">
        <v>14</v>
      </c>
      <c r="P7813" s="1">
        <v>2</v>
      </c>
      <c r="Q7813" s="1">
        <v>5</v>
      </c>
      <c r="R7813" s="1">
        <v>8552994</v>
      </c>
      <c r="S7813" s="1">
        <v>1842</v>
      </c>
      <c r="T7813" s="1" t="s">
        <v>1246</v>
      </c>
      <c r="U7813" s="1" t="s">
        <v>19803</v>
      </c>
      <c r="V7813" s="1" t="s">
        <v>1191</v>
      </c>
      <c r="W7813" s="1" t="s">
        <v>1192</v>
      </c>
    </row>
    <row r="7814" spans="1:24">
      <c r="A7814" s="1" t="s">
        <v>295</v>
      </c>
      <c r="B7814" s="1" t="s">
        <v>19804</v>
      </c>
      <c r="C7814" s="1" t="s">
        <v>18934</v>
      </c>
      <c r="D7814" s="1" t="s">
        <v>916</v>
      </c>
      <c r="E7814" s="1" t="s">
        <v>8</v>
      </c>
      <c r="F7814" s="1" t="s">
        <v>22</v>
      </c>
      <c r="N7814" s="1">
        <v>1</v>
      </c>
      <c r="O7814" s="1">
        <v>1</v>
      </c>
      <c r="P7814" s="1">
        <v>0</v>
      </c>
      <c r="Q7814" s="1">
        <v>0</v>
      </c>
      <c r="R7814" s="1" t="s">
        <v>9</v>
      </c>
      <c r="S7814" s="1">
        <v>1964</v>
      </c>
      <c r="T7814" s="1" t="s">
        <v>1182</v>
      </c>
      <c r="U7814" s="1" t="s">
        <v>19805</v>
      </c>
      <c r="V7814" s="1" t="s">
        <v>1191</v>
      </c>
      <c r="W7814" s="1" t="s">
        <v>1192</v>
      </c>
    </row>
    <row r="7815" spans="1:24">
      <c r="A7815" s="1" t="s">
        <v>295</v>
      </c>
      <c r="B7815" s="1" t="s">
        <v>19806</v>
      </c>
      <c r="C7815" s="1" t="s">
        <v>9318</v>
      </c>
      <c r="D7815" s="1" t="s">
        <v>916</v>
      </c>
      <c r="E7815" s="1" t="s">
        <v>8</v>
      </c>
      <c r="F7815" s="1" t="s">
        <v>22</v>
      </c>
      <c r="N7815" s="1">
        <v>71</v>
      </c>
      <c r="O7815" s="1">
        <v>17</v>
      </c>
      <c r="P7815" s="1">
        <v>0</v>
      </c>
      <c r="Q7815" s="1">
        <v>0</v>
      </c>
      <c r="R7815" s="1" t="s">
        <v>9</v>
      </c>
      <c r="S7815" s="1">
        <v>1966</v>
      </c>
      <c r="T7815" s="1" t="s">
        <v>1182</v>
      </c>
      <c r="U7815" s="1" t="s">
        <v>19807</v>
      </c>
      <c r="V7815" s="1" t="s">
        <v>1191</v>
      </c>
      <c r="W7815" s="1" t="s">
        <v>1192</v>
      </c>
    </row>
    <row r="7816" spans="1:24">
      <c r="A7816" s="1" t="s">
        <v>295</v>
      </c>
      <c r="B7816" s="1" t="s">
        <v>19808</v>
      </c>
      <c r="C7816" s="1" t="s">
        <v>19809</v>
      </c>
      <c r="D7816" s="1" t="s">
        <v>916</v>
      </c>
      <c r="E7816" s="1" t="s">
        <v>8</v>
      </c>
      <c r="F7816" s="1" t="s">
        <v>8</v>
      </c>
      <c r="G7816" s="1" t="s">
        <v>8</v>
      </c>
      <c r="H7816" s="1" t="s">
        <v>1483</v>
      </c>
      <c r="J7816" s="1" t="s">
        <v>8</v>
      </c>
      <c r="K7816" s="1" t="s">
        <v>19810</v>
      </c>
      <c r="N7816" s="1">
        <v>2</v>
      </c>
      <c r="O7816" s="1">
        <v>0</v>
      </c>
      <c r="P7816" s="1">
        <v>0</v>
      </c>
      <c r="Q7816" s="1">
        <v>0</v>
      </c>
      <c r="R7816" s="1" t="s">
        <v>9</v>
      </c>
      <c r="S7816" s="1">
        <v>1970</v>
      </c>
      <c r="T7816" s="1" t="s">
        <v>1182</v>
      </c>
      <c r="U7816" s="1" t="s">
        <v>19811</v>
      </c>
      <c r="V7816" s="1" t="s">
        <v>1191</v>
      </c>
      <c r="W7816" s="1" t="s">
        <v>1192</v>
      </c>
    </row>
    <row r="7817" spans="1:24">
      <c r="A7817" s="1" t="s">
        <v>295</v>
      </c>
      <c r="B7817" s="1" t="s">
        <v>19812</v>
      </c>
      <c r="C7817" s="1" t="s">
        <v>18934</v>
      </c>
      <c r="D7817" s="1" t="s">
        <v>916</v>
      </c>
      <c r="E7817" s="1" t="s">
        <v>8</v>
      </c>
      <c r="F7817" s="1" t="s">
        <v>22</v>
      </c>
      <c r="N7817" s="1">
        <v>1</v>
      </c>
      <c r="O7817" s="1">
        <v>1</v>
      </c>
      <c r="P7817" s="1">
        <v>0</v>
      </c>
      <c r="Q7817" s="1">
        <v>0</v>
      </c>
      <c r="R7817" s="1" t="s">
        <v>9</v>
      </c>
      <c r="S7817" s="1">
        <v>1949</v>
      </c>
      <c r="T7817" s="1" t="s">
        <v>1182</v>
      </c>
      <c r="U7817" s="1" t="s">
        <v>19813</v>
      </c>
      <c r="V7817" s="1" t="s">
        <v>1191</v>
      </c>
      <c r="W7817" s="1" t="s">
        <v>1192</v>
      </c>
    </row>
    <row r="7818" spans="1:24">
      <c r="A7818" s="1" t="s">
        <v>295</v>
      </c>
      <c r="B7818" s="1" t="s">
        <v>19814</v>
      </c>
      <c r="C7818" s="1" t="s">
        <v>18934</v>
      </c>
      <c r="D7818" s="1" t="s">
        <v>916</v>
      </c>
      <c r="E7818" s="1" t="s">
        <v>8</v>
      </c>
      <c r="F7818" s="1" t="s">
        <v>22</v>
      </c>
      <c r="N7818" s="1">
        <v>1</v>
      </c>
      <c r="O7818" s="1">
        <v>1</v>
      </c>
      <c r="P7818" s="1">
        <v>0</v>
      </c>
      <c r="Q7818" s="1">
        <v>0</v>
      </c>
      <c r="R7818" s="1" t="s">
        <v>9</v>
      </c>
      <c r="S7818" s="1">
        <v>1986</v>
      </c>
      <c r="T7818" s="1" t="s">
        <v>1182</v>
      </c>
      <c r="U7818" s="1" t="s">
        <v>19815</v>
      </c>
      <c r="V7818" s="1" t="s">
        <v>1191</v>
      </c>
      <c r="W7818" s="1" t="s">
        <v>1192</v>
      </c>
    </row>
    <row r="7819" spans="1:24">
      <c r="A7819" s="1" t="s">
        <v>295</v>
      </c>
      <c r="B7819" s="1" t="s">
        <v>19816</v>
      </c>
      <c r="C7819" s="1" t="s">
        <v>1927</v>
      </c>
      <c r="D7819" s="1" t="s">
        <v>916</v>
      </c>
      <c r="E7819" s="1" t="s">
        <v>8</v>
      </c>
      <c r="F7819" s="1" t="s">
        <v>8</v>
      </c>
      <c r="G7819" s="1" t="s">
        <v>8</v>
      </c>
      <c r="H7819" s="1" t="s">
        <v>1483</v>
      </c>
      <c r="N7819" s="1">
        <v>1</v>
      </c>
      <c r="O7819" s="1">
        <v>1</v>
      </c>
      <c r="P7819" s="1">
        <v>0</v>
      </c>
      <c r="Q7819" s="1">
        <v>0</v>
      </c>
      <c r="R7819" s="1" t="s">
        <v>9</v>
      </c>
      <c r="S7819" s="1" t="s">
        <v>9</v>
      </c>
      <c r="T7819" s="1" t="s">
        <v>1182</v>
      </c>
      <c r="U7819" s="1" t="s">
        <v>19817</v>
      </c>
      <c r="V7819" s="1" t="s">
        <v>1184</v>
      </c>
      <c r="W7819" s="1" t="s">
        <v>1185</v>
      </c>
    </row>
    <row r="7820" spans="1:24">
      <c r="A7820" s="1" t="s">
        <v>295</v>
      </c>
      <c r="B7820" s="1" t="s">
        <v>19818</v>
      </c>
      <c r="C7820" s="1" t="s">
        <v>4318</v>
      </c>
      <c r="D7820" s="1" t="s">
        <v>916</v>
      </c>
      <c r="E7820" s="1" t="s">
        <v>8</v>
      </c>
      <c r="F7820" s="1" t="s">
        <v>22</v>
      </c>
      <c r="N7820" s="1">
        <v>54</v>
      </c>
      <c r="O7820" s="1">
        <v>14</v>
      </c>
      <c r="P7820" s="1">
        <v>1</v>
      </c>
      <c r="Q7820" s="1">
        <v>1</v>
      </c>
      <c r="R7820" s="1">
        <v>1404933</v>
      </c>
      <c r="S7820" s="1">
        <v>1841</v>
      </c>
      <c r="T7820" s="1" t="s">
        <v>1182</v>
      </c>
      <c r="U7820" s="1" t="s">
        <v>19819</v>
      </c>
      <c r="V7820" s="1" t="s">
        <v>1191</v>
      </c>
      <c r="W7820" s="1" t="s">
        <v>1192</v>
      </c>
      <c r="X7820" s="1" t="s">
        <v>1175</v>
      </c>
    </row>
    <row r="7821" spans="1:24">
      <c r="A7821" s="1" t="s">
        <v>295</v>
      </c>
      <c r="B7821" s="1" t="s">
        <v>19820</v>
      </c>
      <c r="C7821" s="1" t="s">
        <v>18934</v>
      </c>
      <c r="D7821" s="1" t="s">
        <v>916</v>
      </c>
      <c r="E7821" s="1" t="s">
        <v>8</v>
      </c>
      <c r="F7821" s="1" t="s">
        <v>22</v>
      </c>
      <c r="N7821" s="1">
        <v>4</v>
      </c>
      <c r="O7821" s="1">
        <v>3</v>
      </c>
      <c r="P7821" s="1">
        <v>4</v>
      </c>
      <c r="Q7821" s="1">
        <v>4</v>
      </c>
      <c r="R7821" s="1">
        <v>2812331</v>
      </c>
      <c r="S7821" s="1">
        <v>1979</v>
      </c>
      <c r="T7821" s="1" t="s">
        <v>1182</v>
      </c>
      <c r="U7821" s="1" t="s">
        <v>19821</v>
      </c>
      <c r="V7821" s="1" t="s">
        <v>1191</v>
      </c>
      <c r="W7821" s="1" t="s">
        <v>1192</v>
      </c>
    </row>
    <row r="7822" spans="1:24">
      <c r="A7822" s="1" t="s">
        <v>295</v>
      </c>
      <c r="B7822" s="1" t="s">
        <v>19822</v>
      </c>
      <c r="C7822" s="1" t="s">
        <v>18934</v>
      </c>
      <c r="D7822" s="1" t="s">
        <v>916</v>
      </c>
      <c r="E7822" s="1" t="s">
        <v>8</v>
      </c>
      <c r="F7822" s="1" t="s">
        <v>22</v>
      </c>
      <c r="N7822" s="1">
        <v>1</v>
      </c>
      <c r="O7822" s="1">
        <v>1</v>
      </c>
      <c r="P7822" s="1">
        <v>0</v>
      </c>
      <c r="Q7822" s="1">
        <v>0</v>
      </c>
      <c r="R7822" s="1" t="s">
        <v>9</v>
      </c>
      <c r="S7822" s="1">
        <v>1951</v>
      </c>
      <c r="T7822" s="1" t="s">
        <v>1182</v>
      </c>
      <c r="U7822" s="1" t="s">
        <v>19823</v>
      </c>
      <c r="V7822" s="1" t="s">
        <v>1191</v>
      </c>
      <c r="W7822" s="1" t="s">
        <v>1192</v>
      </c>
    </row>
    <row r="7823" spans="1:24">
      <c r="A7823" s="1" t="s">
        <v>295</v>
      </c>
      <c r="B7823" s="1" t="s">
        <v>19824</v>
      </c>
      <c r="C7823" s="1" t="s">
        <v>19825</v>
      </c>
      <c r="D7823" s="1" t="s">
        <v>916</v>
      </c>
      <c r="E7823" s="1" t="s">
        <v>8</v>
      </c>
      <c r="F7823" s="1" t="s">
        <v>8</v>
      </c>
      <c r="G7823" s="1" t="s">
        <v>8</v>
      </c>
      <c r="H7823" s="1" t="s">
        <v>1483</v>
      </c>
      <c r="N7823" s="1">
        <v>1</v>
      </c>
      <c r="O7823" s="1">
        <v>1</v>
      </c>
      <c r="P7823" s="1">
        <v>0</v>
      </c>
      <c r="Q7823" s="1">
        <v>0</v>
      </c>
      <c r="R7823" s="1" t="s">
        <v>9</v>
      </c>
      <c r="S7823" s="1">
        <v>2010</v>
      </c>
      <c r="T7823" s="1" t="s">
        <v>1182</v>
      </c>
      <c r="U7823" s="1" t="s">
        <v>19826</v>
      </c>
      <c r="V7823" s="1" t="s">
        <v>1191</v>
      </c>
      <c r="W7823" s="1" t="s">
        <v>1192</v>
      </c>
    </row>
    <row r="7824" spans="1:24">
      <c r="A7824" s="1" t="s">
        <v>295</v>
      </c>
      <c r="B7824" s="1" t="s">
        <v>19827</v>
      </c>
      <c r="C7824" s="1" t="s">
        <v>14847</v>
      </c>
      <c r="D7824" s="1" t="s">
        <v>916</v>
      </c>
      <c r="E7824" s="1" t="s">
        <v>8</v>
      </c>
      <c r="F7824" s="1" t="s">
        <v>8</v>
      </c>
      <c r="G7824" s="1" t="s">
        <v>8</v>
      </c>
      <c r="H7824" s="1" t="s">
        <v>1593</v>
      </c>
      <c r="N7824" s="1">
        <v>2</v>
      </c>
      <c r="O7824" s="1">
        <v>0</v>
      </c>
      <c r="P7824" s="1">
        <v>0</v>
      </c>
      <c r="Q7824" s="1">
        <v>0</v>
      </c>
      <c r="R7824" s="1" t="s">
        <v>9</v>
      </c>
      <c r="S7824" s="1" t="s">
        <v>9</v>
      </c>
      <c r="T7824" s="1" t="s">
        <v>1182</v>
      </c>
      <c r="U7824" s="1" t="s">
        <v>19828</v>
      </c>
      <c r="V7824" s="1" t="s">
        <v>1184</v>
      </c>
      <c r="W7824" s="1" t="s">
        <v>1185</v>
      </c>
    </row>
    <row r="7825" spans="1:23">
      <c r="A7825" s="1" t="s">
        <v>295</v>
      </c>
      <c r="B7825" s="1" t="s">
        <v>19829</v>
      </c>
      <c r="C7825" s="1" t="s">
        <v>19459</v>
      </c>
      <c r="D7825" s="1" t="s">
        <v>916</v>
      </c>
      <c r="E7825" s="1" t="s">
        <v>8</v>
      </c>
      <c r="F7825" s="1" t="s">
        <v>8</v>
      </c>
      <c r="G7825" s="1" t="s">
        <v>8</v>
      </c>
      <c r="I7825" s="1" t="s">
        <v>1222</v>
      </c>
      <c r="N7825" s="1">
        <v>185</v>
      </c>
      <c r="O7825" s="1">
        <v>22</v>
      </c>
      <c r="P7825" s="1">
        <v>3</v>
      </c>
      <c r="Q7825" s="1">
        <v>3</v>
      </c>
      <c r="R7825" s="1">
        <v>1049128</v>
      </c>
      <c r="S7825" s="1">
        <v>1849</v>
      </c>
      <c r="T7825" s="1" t="s">
        <v>1182</v>
      </c>
      <c r="U7825" s="1" t="s">
        <v>19830</v>
      </c>
      <c r="V7825" s="1" t="s">
        <v>1191</v>
      </c>
      <c r="W7825" s="1" t="s">
        <v>1192</v>
      </c>
    </row>
    <row r="7826" spans="1:23">
      <c r="A7826" s="1" t="s">
        <v>295</v>
      </c>
      <c r="B7826" s="1" t="s">
        <v>19831</v>
      </c>
      <c r="C7826" s="1" t="s">
        <v>19100</v>
      </c>
      <c r="D7826" s="1" t="s">
        <v>916</v>
      </c>
      <c r="E7826" s="1" t="s">
        <v>8</v>
      </c>
      <c r="F7826" s="1" t="s">
        <v>8</v>
      </c>
      <c r="G7826" s="1" t="s">
        <v>8</v>
      </c>
      <c r="J7826" s="1" t="s">
        <v>8</v>
      </c>
      <c r="K7826" s="1" t="s">
        <v>18905</v>
      </c>
      <c r="N7826" s="1">
        <v>1</v>
      </c>
      <c r="O7826" s="1">
        <v>1</v>
      </c>
      <c r="P7826" s="1">
        <v>0</v>
      </c>
      <c r="Q7826" s="1">
        <v>0</v>
      </c>
      <c r="R7826" s="1" t="s">
        <v>9</v>
      </c>
      <c r="S7826" s="1">
        <v>2007</v>
      </c>
      <c r="T7826" s="1" t="s">
        <v>1182</v>
      </c>
      <c r="U7826" s="1" t="s">
        <v>19832</v>
      </c>
      <c r="V7826" s="1" t="s">
        <v>1191</v>
      </c>
      <c r="W7826" s="1" t="s">
        <v>1192</v>
      </c>
    </row>
    <row r="7827" spans="1:23">
      <c r="A7827" s="1" t="s">
        <v>295</v>
      </c>
      <c r="B7827" s="1" t="s">
        <v>19833</v>
      </c>
      <c r="C7827" s="1" t="s">
        <v>14847</v>
      </c>
      <c r="D7827" s="1" t="s">
        <v>916</v>
      </c>
      <c r="E7827" s="1" t="s">
        <v>8</v>
      </c>
      <c r="F7827" s="1" t="s">
        <v>8</v>
      </c>
      <c r="G7827" s="1" t="s">
        <v>8</v>
      </c>
      <c r="J7827" s="1" t="s">
        <v>8</v>
      </c>
      <c r="K7827" s="1" t="s">
        <v>19834</v>
      </c>
      <c r="N7827" s="1">
        <v>2</v>
      </c>
      <c r="O7827" s="1">
        <v>0</v>
      </c>
      <c r="P7827" s="1">
        <v>0</v>
      </c>
      <c r="Q7827" s="1">
        <v>0</v>
      </c>
      <c r="R7827" s="1" t="s">
        <v>9</v>
      </c>
      <c r="S7827" s="1" t="s">
        <v>9</v>
      </c>
      <c r="T7827" s="1" t="s">
        <v>1182</v>
      </c>
      <c r="U7827" s="1" t="s">
        <v>19835</v>
      </c>
      <c r="V7827" s="1" t="s">
        <v>1191</v>
      </c>
      <c r="W7827" s="1" t="s">
        <v>1192</v>
      </c>
    </row>
    <row r="7828" spans="1:23">
      <c r="A7828" s="1" t="s">
        <v>295</v>
      </c>
      <c r="B7828" s="1" t="s">
        <v>19836</v>
      </c>
      <c r="C7828" s="1" t="s">
        <v>1927</v>
      </c>
      <c r="D7828" s="1" t="s">
        <v>916</v>
      </c>
      <c r="E7828" s="1" t="s">
        <v>8</v>
      </c>
      <c r="F7828" s="1" t="s">
        <v>22</v>
      </c>
      <c r="N7828" s="1">
        <v>93</v>
      </c>
      <c r="O7828" s="1">
        <v>22</v>
      </c>
      <c r="P7828" s="1">
        <v>14</v>
      </c>
      <c r="Q7828" s="1">
        <v>32</v>
      </c>
      <c r="R7828" s="1">
        <v>5663215</v>
      </c>
      <c r="S7828" s="1">
        <v>1918</v>
      </c>
      <c r="T7828" s="1" t="s">
        <v>1182</v>
      </c>
      <c r="U7828" s="1" t="s">
        <v>19837</v>
      </c>
      <c r="V7828" s="1" t="s">
        <v>1191</v>
      </c>
      <c r="W7828" s="1" t="s">
        <v>1192</v>
      </c>
    </row>
    <row r="7829" spans="1:23">
      <c r="A7829" s="1" t="s">
        <v>295</v>
      </c>
      <c r="B7829" s="1" t="s">
        <v>19838</v>
      </c>
      <c r="C7829" s="1" t="s">
        <v>10850</v>
      </c>
      <c r="D7829" s="1" t="s">
        <v>916</v>
      </c>
      <c r="E7829" s="1" t="s">
        <v>8</v>
      </c>
      <c r="F7829" s="1" t="s">
        <v>22</v>
      </c>
      <c r="N7829" s="1">
        <v>123</v>
      </c>
      <c r="O7829" s="1">
        <v>47</v>
      </c>
      <c r="P7829" s="1">
        <v>11</v>
      </c>
      <c r="Q7829" s="1">
        <v>17</v>
      </c>
      <c r="R7829" s="1">
        <v>13988444</v>
      </c>
      <c r="S7829" s="1">
        <v>1864</v>
      </c>
      <c r="T7829" s="1" t="s">
        <v>1246</v>
      </c>
      <c r="U7829" s="1" t="s">
        <v>19839</v>
      </c>
      <c r="V7829" s="1" t="s">
        <v>1191</v>
      </c>
      <c r="W7829" s="1" t="s">
        <v>1192</v>
      </c>
    </row>
    <row r="7830" spans="1:23">
      <c r="A7830" s="1" t="s">
        <v>295</v>
      </c>
      <c r="B7830" s="1" t="s">
        <v>19840</v>
      </c>
      <c r="C7830" s="1" t="s">
        <v>18934</v>
      </c>
      <c r="D7830" s="1" t="s">
        <v>916</v>
      </c>
      <c r="E7830" s="1" t="s">
        <v>8</v>
      </c>
      <c r="F7830" s="1" t="s">
        <v>22</v>
      </c>
      <c r="N7830" s="1">
        <v>44</v>
      </c>
      <c r="O7830" s="1">
        <v>22</v>
      </c>
      <c r="P7830" s="1">
        <v>1</v>
      </c>
      <c r="Q7830" s="1">
        <v>1</v>
      </c>
      <c r="R7830" s="1">
        <v>1237136</v>
      </c>
      <c r="S7830" s="1">
        <v>1955</v>
      </c>
      <c r="T7830" s="1" t="s">
        <v>1182</v>
      </c>
      <c r="U7830" s="1" t="s">
        <v>19841</v>
      </c>
      <c r="V7830" s="1" t="s">
        <v>1191</v>
      </c>
      <c r="W7830" s="1" t="s">
        <v>1192</v>
      </c>
    </row>
    <row r="7831" spans="1:23">
      <c r="A7831" s="1" t="s">
        <v>295</v>
      </c>
      <c r="B7831" s="1" t="s">
        <v>19842</v>
      </c>
      <c r="C7831" s="1" t="s">
        <v>19161</v>
      </c>
      <c r="D7831" s="1" t="s">
        <v>916</v>
      </c>
      <c r="E7831" s="1" t="s">
        <v>8</v>
      </c>
      <c r="F7831" s="1" t="s">
        <v>8</v>
      </c>
      <c r="G7831" s="1" t="s">
        <v>8</v>
      </c>
      <c r="H7831" s="1" t="s">
        <v>1483</v>
      </c>
      <c r="N7831" s="1">
        <v>1</v>
      </c>
      <c r="O7831" s="1">
        <v>0</v>
      </c>
      <c r="P7831" s="1">
        <v>0</v>
      </c>
      <c r="Q7831" s="1">
        <v>0</v>
      </c>
      <c r="R7831" s="1" t="s">
        <v>9</v>
      </c>
      <c r="S7831" s="1">
        <v>1970</v>
      </c>
      <c r="T7831" s="1" t="s">
        <v>1182</v>
      </c>
      <c r="U7831" s="1" t="s">
        <v>19843</v>
      </c>
      <c r="V7831" s="1" t="s">
        <v>1191</v>
      </c>
      <c r="W7831" s="1" t="s">
        <v>1192</v>
      </c>
    </row>
    <row r="7832" spans="1:23">
      <c r="A7832" s="1" t="s">
        <v>295</v>
      </c>
      <c r="B7832" s="1" t="s">
        <v>19844</v>
      </c>
      <c r="C7832" s="1" t="s">
        <v>19845</v>
      </c>
      <c r="D7832" s="1" t="s">
        <v>916</v>
      </c>
      <c r="E7832" s="1" t="s">
        <v>8</v>
      </c>
      <c r="F7832" s="1" t="s">
        <v>8</v>
      </c>
      <c r="G7832" s="1" t="s">
        <v>8</v>
      </c>
      <c r="H7832" s="1" t="s">
        <v>1636</v>
      </c>
      <c r="N7832" s="1">
        <v>2</v>
      </c>
      <c r="O7832" s="1">
        <v>0</v>
      </c>
      <c r="P7832" s="1">
        <v>0</v>
      </c>
      <c r="Q7832" s="1">
        <v>0</v>
      </c>
      <c r="R7832" s="1" t="s">
        <v>9</v>
      </c>
      <c r="S7832" s="1">
        <v>1970</v>
      </c>
      <c r="T7832" s="1" t="s">
        <v>1182</v>
      </c>
      <c r="U7832" s="1" t="s">
        <v>19846</v>
      </c>
      <c r="V7832" s="1" t="s">
        <v>1191</v>
      </c>
      <c r="W7832" s="1" t="s">
        <v>1192</v>
      </c>
    </row>
    <row r="7833" spans="1:23">
      <c r="A7833" s="1" t="s">
        <v>295</v>
      </c>
      <c r="B7833" s="1" t="s">
        <v>19847</v>
      </c>
      <c r="C7833" s="1" t="s">
        <v>18934</v>
      </c>
      <c r="D7833" s="1" t="s">
        <v>916</v>
      </c>
      <c r="E7833" s="1" t="s">
        <v>8</v>
      </c>
      <c r="F7833" s="1" t="s">
        <v>22</v>
      </c>
      <c r="N7833" s="1">
        <v>2</v>
      </c>
      <c r="O7833" s="1">
        <v>1</v>
      </c>
      <c r="P7833" s="1">
        <v>0</v>
      </c>
      <c r="Q7833" s="1">
        <v>0</v>
      </c>
      <c r="R7833" s="1" t="s">
        <v>9</v>
      </c>
      <c r="S7833" s="1">
        <v>1933</v>
      </c>
      <c r="T7833" s="1" t="s">
        <v>1182</v>
      </c>
      <c r="U7833" s="1" t="s">
        <v>19848</v>
      </c>
      <c r="V7833" s="1" t="s">
        <v>1191</v>
      </c>
      <c r="W7833" s="1" t="s">
        <v>1192</v>
      </c>
    </row>
    <row r="7834" spans="1:23">
      <c r="A7834" s="1" t="s">
        <v>295</v>
      </c>
      <c r="B7834" s="1" t="s">
        <v>19849</v>
      </c>
      <c r="C7834" s="1" t="s">
        <v>14847</v>
      </c>
      <c r="D7834" s="1" t="s">
        <v>916</v>
      </c>
      <c r="E7834" s="1" t="s">
        <v>8</v>
      </c>
      <c r="F7834" s="1" t="s">
        <v>8</v>
      </c>
      <c r="G7834" s="1" t="s">
        <v>8</v>
      </c>
      <c r="J7834" s="1" t="s">
        <v>8</v>
      </c>
      <c r="K7834" s="1" t="s">
        <v>19850</v>
      </c>
      <c r="N7834" s="1">
        <v>2</v>
      </c>
      <c r="O7834" s="1">
        <v>0</v>
      </c>
      <c r="P7834" s="1">
        <v>0</v>
      </c>
      <c r="Q7834" s="1">
        <v>0</v>
      </c>
      <c r="R7834" s="1" t="s">
        <v>9</v>
      </c>
      <c r="S7834" s="1" t="s">
        <v>9</v>
      </c>
      <c r="T7834" s="1" t="s">
        <v>1182</v>
      </c>
      <c r="U7834" s="1" t="s">
        <v>19851</v>
      </c>
      <c r="V7834" s="1" t="s">
        <v>1357</v>
      </c>
      <c r="W7834" s="1" t="s">
        <v>1358</v>
      </c>
    </row>
    <row r="7835" spans="1:23">
      <c r="A7835" s="1" t="s">
        <v>295</v>
      </c>
      <c r="B7835" s="1" t="s">
        <v>19852</v>
      </c>
      <c r="C7835" s="1" t="s">
        <v>19641</v>
      </c>
      <c r="D7835" s="1" t="s">
        <v>916</v>
      </c>
      <c r="E7835" s="1" t="s">
        <v>8</v>
      </c>
      <c r="F7835" s="1" t="s">
        <v>22</v>
      </c>
      <c r="N7835" s="1">
        <v>2</v>
      </c>
      <c r="O7835" s="1">
        <v>1</v>
      </c>
      <c r="P7835" s="1">
        <v>0</v>
      </c>
      <c r="Q7835" s="1">
        <v>0</v>
      </c>
      <c r="R7835" s="1" t="s">
        <v>9</v>
      </c>
      <c r="S7835" s="1">
        <v>1942</v>
      </c>
      <c r="T7835" s="1" t="s">
        <v>1182</v>
      </c>
      <c r="U7835" s="1" t="s">
        <v>19853</v>
      </c>
      <c r="V7835" s="1" t="s">
        <v>1184</v>
      </c>
      <c r="W7835" s="1" t="s">
        <v>1185</v>
      </c>
    </row>
    <row r="7836" spans="1:23">
      <c r="A7836" s="1" t="s">
        <v>295</v>
      </c>
      <c r="B7836" s="1" t="s">
        <v>19854</v>
      </c>
      <c r="C7836" s="1" t="s">
        <v>19641</v>
      </c>
      <c r="D7836" s="1" t="s">
        <v>916</v>
      </c>
      <c r="E7836" s="1" t="s">
        <v>8</v>
      </c>
      <c r="F7836" s="1" t="s">
        <v>22</v>
      </c>
      <c r="N7836" s="1">
        <v>11</v>
      </c>
      <c r="O7836" s="1">
        <v>5</v>
      </c>
      <c r="P7836" s="1">
        <v>0</v>
      </c>
      <c r="Q7836" s="1">
        <v>0</v>
      </c>
      <c r="R7836" s="1" t="s">
        <v>9</v>
      </c>
      <c r="S7836" s="1">
        <v>1842</v>
      </c>
      <c r="T7836" s="1" t="s">
        <v>1182</v>
      </c>
      <c r="U7836" s="1" t="s">
        <v>19855</v>
      </c>
      <c r="V7836" s="1" t="s">
        <v>1248</v>
      </c>
      <c r="W7836" s="1" t="s">
        <v>1192</v>
      </c>
    </row>
    <row r="7837" spans="1:23">
      <c r="A7837" s="1" t="s">
        <v>295</v>
      </c>
      <c r="B7837" s="1" t="s">
        <v>19856</v>
      </c>
      <c r="C7837" s="1" t="s">
        <v>19857</v>
      </c>
      <c r="D7837" s="1" t="s">
        <v>916</v>
      </c>
      <c r="E7837" s="1" t="s">
        <v>8</v>
      </c>
      <c r="F7837" s="1" t="s">
        <v>22</v>
      </c>
      <c r="N7837" s="1">
        <v>0</v>
      </c>
      <c r="O7837" s="1">
        <v>0</v>
      </c>
      <c r="P7837" s="1">
        <v>0</v>
      </c>
      <c r="Q7837" s="1">
        <v>0</v>
      </c>
      <c r="R7837" s="1" t="s">
        <v>9</v>
      </c>
      <c r="S7837" s="1" t="s">
        <v>9</v>
      </c>
      <c r="T7837" s="1" t="s">
        <v>19858</v>
      </c>
      <c r="U7837" s="1" t="s">
        <v>3700</v>
      </c>
      <c r="V7837" s="1" t="s">
        <v>1357</v>
      </c>
      <c r="W7837" s="1" t="s">
        <v>1358</v>
      </c>
    </row>
    <row r="7838" spans="1:23">
      <c r="A7838" s="1" t="s">
        <v>295</v>
      </c>
      <c r="B7838" s="1" t="s">
        <v>19859</v>
      </c>
      <c r="C7838" s="1" t="s">
        <v>1927</v>
      </c>
      <c r="D7838" s="1" t="s">
        <v>916</v>
      </c>
      <c r="E7838" s="1" t="s">
        <v>8</v>
      </c>
      <c r="F7838" s="1" t="s">
        <v>8</v>
      </c>
      <c r="G7838" s="1" t="s">
        <v>8</v>
      </c>
      <c r="H7838" s="1" t="s">
        <v>1483</v>
      </c>
      <c r="N7838" s="1">
        <v>3</v>
      </c>
      <c r="O7838" s="1">
        <v>1</v>
      </c>
      <c r="P7838" s="1">
        <v>0</v>
      </c>
      <c r="Q7838" s="1">
        <v>0</v>
      </c>
      <c r="R7838" s="1" t="s">
        <v>9</v>
      </c>
      <c r="S7838" s="1">
        <v>1996</v>
      </c>
      <c r="T7838" s="1" t="s">
        <v>1182</v>
      </c>
      <c r="U7838" s="1" t="s">
        <v>19860</v>
      </c>
      <c r="V7838" s="1" t="s">
        <v>1191</v>
      </c>
      <c r="W7838" s="1" t="s">
        <v>1192</v>
      </c>
    </row>
    <row r="7839" spans="1:23">
      <c r="A7839" s="1" t="s">
        <v>295</v>
      </c>
      <c r="B7839" s="1" t="s">
        <v>19861</v>
      </c>
      <c r="C7839" s="1" t="s">
        <v>1927</v>
      </c>
      <c r="D7839" s="1" t="s">
        <v>916</v>
      </c>
      <c r="E7839" s="1" t="s">
        <v>8</v>
      </c>
      <c r="F7839" s="1" t="s">
        <v>8</v>
      </c>
      <c r="G7839" s="1" t="s">
        <v>8</v>
      </c>
      <c r="H7839" s="1" t="s">
        <v>1483</v>
      </c>
      <c r="N7839" s="1">
        <v>118</v>
      </c>
      <c r="O7839" s="1">
        <v>21</v>
      </c>
      <c r="P7839" s="1">
        <v>7</v>
      </c>
      <c r="Q7839" s="1">
        <v>8</v>
      </c>
      <c r="R7839" s="1">
        <v>6120640</v>
      </c>
      <c r="S7839" s="1">
        <v>1895</v>
      </c>
      <c r="T7839" s="1" t="s">
        <v>1182</v>
      </c>
      <c r="U7839" s="1" t="s">
        <v>19862</v>
      </c>
      <c r="V7839" s="1" t="s">
        <v>1191</v>
      </c>
      <c r="W7839" s="1" t="s">
        <v>1192</v>
      </c>
    </row>
    <row r="7840" spans="1:23">
      <c r="A7840" s="1" t="s">
        <v>295</v>
      </c>
      <c r="B7840" s="1" t="s">
        <v>19863</v>
      </c>
      <c r="C7840" s="1" t="s">
        <v>18934</v>
      </c>
      <c r="D7840" s="1" t="s">
        <v>916</v>
      </c>
      <c r="E7840" s="1" t="s">
        <v>8</v>
      </c>
      <c r="F7840" s="1" t="s">
        <v>22</v>
      </c>
      <c r="N7840" s="1">
        <v>5</v>
      </c>
      <c r="O7840" s="1">
        <v>4</v>
      </c>
      <c r="P7840" s="1">
        <v>0</v>
      </c>
      <c r="Q7840" s="1">
        <v>0</v>
      </c>
      <c r="R7840" s="1" t="s">
        <v>9</v>
      </c>
      <c r="S7840" s="1">
        <v>1989</v>
      </c>
      <c r="T7840" s="1" t="s">
        <v>1182</v>
      </c>
      <c r="U7840" s="1" t="s">
        <v>19864</v>
      </c>
      <c r="V7840" s="1" t="s">
        <v>1191</v>
      </c>
      <c r="W7840" s="1" t="s">
        <v>1192</v>
      </c>
    </row>
    <row r="7841" spans="1:24">
      <c r="A7841" s="1" t="s">
        <v>295</v>
      </c>
      <c r="B7841" s="1" t="s">
        <v>19865</v>
      </c>
      <c r="C7841" s="1" t="s">
        <v>18934</v>
      </c>
      <c r="D7841" s="1" t="s">
        <v>916</v>
      </c>
      <c r="E7841" s="1" t="s">
        <v>8</v>
      </c>
      <c r="F7841" s="1" t="s">
        <v>22</v>
      </c>
      <c r="N7841" s="1">
        <v>2</v>
      </c>
      <c r="O7841" s="1">
        <v>1</v>
      </c>
      <c r="P7841" s="1">
        <v>0</v>
      </c>
      <c r="Q7841" s="1">
        <v>0</v>
      </c>
      <c r="R7841" s="1" t="s">
        <v>9</v>
      </c>
      <c r="S7841" s="1">
        <v>1962</v>
      </c>
      <c r="T7841" s="1" t="s">
        <v>1182</v>
      </c>
      <c r="U7841" s="1" t="s">
        <v>19866</v>
      </c>
      <c r="V7841" s="1" t="s">
        <v>1191</v>
      </c>
      <c r="W7841" s="1" t="s">
        <v>1192</v>
      </c>
    </row>
    <row r="7842" spans="1:24">
      <c r="A7842" s="1" t="s">
        <v>295</v>
      </c>
      <c r="B7842" s="1" t="s">
        <v>19867</v>
      </c>
      <c r="C7842" s="1" t="s">
        <v>10645</v>
      </c>
      <c r="D7842" s="1" t="s">
        <v>916</v>
      </c>
      <c r="E7842" s="1" t="s">
        <v>8</v>
      </c>
      <c r="F7842" s="1" t="s">
        <v>8</v>
      </c>
      <c r="G7842" s="1" t="s">
        <v>8</v>
      </c>
      <c r="J7842" s="1" t="s">
        <v>8</v>
      </c>
      <c r="K7842" s="1" t="s">
        <v>19850</v>
      </c>
      <c r="N7842" s="1">
        <v>566</v>
      </c>
      <c r="O7842" s="1">
        <v>110</v>
      </c>
      <c r="P7842" s="1">
        <v>100</v>
      </c>
      <c r="Q7842" s="1">
        <v>167</v>
      </c>
      <c r="R7842" s="1">
        <v>116160134</v>
      </c>
      <c r="S7842" s="1">
        <v>1837</v>
      </c>
      <c r="T7842" s="1" t="s">
        <v>1246</v>
      </c>
      <c r="U7842" s="1" t="s">
        <v>19868</v>
      </c>
      <c r="V7842" s="1" t="s">
        <v>1191</v>
      </c>
      <c r="W7842" s="1" t="s">
        <v>1192</v>
      </c>
    </row>
    <row r="7843" spans="1:24">
      <c r="A7843" s="1" t="s">
        <v>295</v>
      </c>
      <c r="B7843" s="1" t="s">
        <v>19869</v>
      </c>
      <c r="C7843" s="1" t="s">
        <v>14847</v>
      </c>
      <c r="D7843" s="1" t="s">
        <v>916</v>
      </c>
      <c r="E7843" s="1" t="s">
        <v>8</v>
      </c>
      <c r="F7843" s="1" t="s">
        <v>22</v>
      </c>
      <c r="N7843" s="1">
        <v>2</v>
      </c>
      <c r="O7843" s="1">
        <v>2</v>
      </c>
      <c r="P7843" s="1">
        <v>0</v>
      </c>
      <c r="Q7843" s="1">
        <v>0</v>
      </c>
      <c r="R7843" s="1" t="s">
        <v>9</v>
      </c>
      <c r="S7843" s="1">
        <v>1892</v>
      </c>
      <c r="T7843" s="1" t="s">
        <v>1182</v>
      </c>
      <c r="U7843" s="1" t="s">
        <v>19870</v>
      </c>
      <c r="V7843" s="1" t="s">
        <v>1184</v>
      </c>
      <c r="W7843" s="1" t="s">
        <v>1185</v>
      </c>
    </row>
    <row r="7844" spans="1:24">
      <c r="A7844" s="1" t="s">
        <v>295</v>
      </c>
      <c r="B7844" s="1" t="s">
        <v>19871</v>
      </c>
      <c r="C7844" s="1" t="s">
        <v>1927</v>
      </c>
      <c r="D7844" s="1" t="s">
        <v>916</v>
      </c>
      <c r="E7844" s="1" t="s">
        <v>8</v>
      </c>
      <c r="F7844" s="1" t="s">
        <v>22</v>
      </c>
      <c r="N7844" s="1">
        <v>53</v>
      </c>
      <c r="O7844" s="1">
        <v>13</v>
      </c>
      <c r="P7844" s="1">
        <v>1</v>
      </c>
      <c r="Q7844" s="1">
        <v>1</v>
      </c>
      <c r="R7844" s="1">
        <v>6613885</v>
      </c>
      <c r="S7844" s="1">
        <v>1929</v>
      </c>
      <c r="T7844" s="1" t="s">
        <v>1182</v>
      </c>
      <c r="U7844" s="1" t="s">
        <v>19872</v>
      </c>
      <c r="V7844" s="1" t="s">
        <v>1191</v>
      </c>
      <c r="W7844" s="1" t="s">
        <v>1192</v>
      </c>
    </row>
    <row r="7845" spans="1:24">
      <c r="A7845" s="1" t="s">
        <v>295</v>
      </c>
      <c r="B7845" s="1" t="s">
        <v>19873</v>
      </c>
      <c r="C7845" s="1" t="s">
        <v>1643</v>
      </c>
      <c r="D7845" s="1" t="s">
        <v>916</v>
      </c>
      <c r="E7845" s="1" t="s">
        <v>8</v>
      </c>
      <c r="F7845" s="1" t="s">
        <v>8</v>
      </c>
      <c r="G7845" s="1" t="s">
        <v>8</v>
      </c>
      <c r="J7845" s="1" t="s">
        <v>8</v>
      </c>
      <c r="K7845" s="1" t="s">
        <v>18902</v>
      </c>
      <c r="N7845" s="1">
        <v>7</v>
      </c>
      <c r="O7845" s="1">
        <v>5</v>
      </c>
      <c r="P7845" s="1">
        <v>1</v>
      </c>
      <c r="Q7845" s="1">
        <v>2</v>
      </c>
      <c r="R7845" s="1">
        <v>474323</v>
      </c>
      <c r="S7845" s="1">
        <v>1967</v>
      </c>
      <c r="T7845" s="1" t="s">
        <v>1182</v>
      </c>
      <c r="U7845" s="1" t="s">
        <v>19874</v>
      </c>
      <c r="V7845" s="1" t="s">
        <v>1191</v>
      </c>
      <c r="W7845" s="1" t="s">
        <v>1192</v>
      </c>
    </row>
    <row r="7846" spans="1:24">
      <c r="A7846" s="1" t="s">
        <v>295</v>
      </c>
      <c r="B7846" s="1" t="s">
        <v>19875</v>
      </c>
      <c r="C7846" s="1" t="s">
        <v>19033</v>
      </c>
      <c r="D7846" s="1" t="s">
        <v>916</v>
      </c>
      <c r="E7846" s="1" t="s">
        <v>8</v>
      </c>
      <c r="F7846" s="1" t="s">
        <v>22</v>
      </c>
      <c r="N7846" s="1">
        <v>1</v>
      </c>
      <c r="O7846" s="1">
        <v>1</v>
      </c>
      <c r="P7846" s="1">
        <v>0</v>
      </c>
      <c r="Q7846" s="1">
        <v>0</v>
      </c>
      <c r="R7846" s="1" t="s">
        <v>9</v>
      </c>
      <c r="S7846" s="1">
        <v>1985</v>
      </c>
      <c r="T7846" s="1" t="s">
        <v>1182</v>
      </c>
      <c r="U7846" s="1" t="s">
        <v>19876</v>
      </c>
      <c r="V7846" s="1" t="s">
        <v>1357</v>
      </c>
      <c r="W7846" s="1" t="s">
        <v>1358</v>
      </c>
    </row>
    <row r="7847" spans="1:24">
      <c r="A7847" s="1" t="s">
        <v>295</v>
      </c>
      <c r="B7847" s="1" t="s">
        <v>19877</v>
      </c>
      <c r="C7847" s="1" t="s">
        <v>18934</v>
      </c>
      <c r="D7847" s="1" t="s">
        <v>916</v>
      </c>
      <c r="E7847" s="1" t="s">
        <v>8</v>
      </c>
      <c r="F7847" s="1" t="s">
        <v>22</v>
      </c>
      <c r="N7847" s="1">
        <v>35</v>
      </c>
      <c r="O7847" s="1">
        <v>7</v>
      </c>
      <c r="P7847" s="1">
        <v>2</v>
      </c>
      <c r="Q7847" s="1">
        <v>2</v>
      </c>
      <c r="R7847" s="1">
        <v>1123751</v>
      </c>
      <c r="S7847" s="1">
        <v>1961</v>
      </c>
      <c r="T7847" s="1" t="s">
        <v>1182</v>
      </c>
      <c r="U7847" s="1" t="s">
        <v>19878</v>
      </c>
      <c r="V7847" s="1" t="s">
        <v>1191</v>
      </c>
      <c r="W7847" s="1" t="s">
        <v>1192</v>
      </c>
    </row>
    <row r="7848" spans="1:24">
      <c r="A7848" s="1" t="s">
        <v>295</v>
      </c>
      <c r="B7848" s="1" t="s">
        <v>19879</v>
      </c>
      <c r="C7848" s="1" t="s">
        <v>18934</v>
      </c>
      <c r="D7848" s="1" t="s">
        <v>916</v>
      </c>
      <c r="E7848" s="1" t="s">
        <v>8</v>
      </c>
      <c r="F7848" s="1" t="s">
        <v>22</v>
      </c>
      <c r="N7848" s="1">
        <v>4</v>
      </c>
      <c r="O7848" s="1">
        <v>3</v>
      </c>
      <c r="P7848" s="1">
        <v>0</v>
      </c>
      <c r="Q7848" s="1">
        <v>0</v>
      </c>
      <c r="R7848" s="1" t="s">
        <v>9</v>
      </c>
      <c r="S7848" s="1">
        <v>1918</v>
      </c>
      <c r="T7848" s="1" t="s">
        <v>1182</v>
      </c>
      <c r="U7848" s="1" t="s">
        <v>19880</v>
      </c>
      <c r="V7848" s="1" t="s">
        <v>1191</v>
      </c>
      <c r="W7848" s="1" t="s">
        <v>1192</v>
      </c>
    </row>
    <row r="7849" spans="1:24">
      <c r="A7849" s="1" t="s">
        <v>295</v>
      </c>
      <c r="B7849" s="1" t="s">
        <v>19881</v>
      </c>
      <c r="C7849" s="1" t="s">
        <v>1813</v>
      </c>
      <c r="D7849" s="1" t="s">
        <v>916</v>
      </c>
      <c r="E7849" s="1" t="s">
        <v>8</v>
      </c>
      <c r="F7849" s="1" t="s">
        <v>22</v>
      </c>
      <c r="N7849" s="1">
        <v>59</v>
      </c>
      <c r="O7849" s="1">
        <v>13</v>
      </c>
      <c r="P7849" s="1">
        <v>4</v>
      </c>
      <c r="Q7849" s="1">
        <v>10</v>
      </c>
      <c r="R7849" s="1">
        <v>8455129</v>
      </c>
      <c r="S7849" s="1">
        <v>1856</v>
      </c>
      <c r="T7849" s="1" t="s">
        <v>1182</v>
      </c>
      <c r="U7849" s="1" t="s">
        <v>19882</v>
      </c>
      <c r="V7849" s="1" t="s">
        <v>1191</v>
      </c>
      <c r="W7849" s="1" t="s">
        <v>1192</v>
      </c>
    </row>
    <row r="7850" spans="1:24">
      <c r="A7850" s="1" t="s">
        <v>295</v>
      </c>
      <c r="B7850" s="1" t="s">
        <v>19883</v>
      </c>
      <c r="C7850" s="1" t="s">
        <v>18934</v>
      </c>
      <c r="D7850" s="1" t="s">
        <v>916</v>
      </c>
      <c r="E7850" s="1" t="s">
        <v>8</v>
      </c>
      <c r="F7850" s="1" t="s">
        <v>22</v>
      </c>
      <c r="N7850" s="1">
        <v>118</v>
      </c>
      <c r="O7850" s="1">
        <v>30</v>
      </c>
      <c r="P7850" s="1">
        <v>24</v>
      </c>
      <c r="Q7850" s="1">
        <v>51</v>
      </c>
      <c r="R7850" s="1">
        <v>18096730</v>
      </c>
      <c r="S7850" s="1">
        <v>1937</v>
      </c>
      <c r="T7850" s="1" t="s">
        <v>1182</v>
      </c>
      <c r="U7850" s="1" t="s">
        <v>19884</v>
      </c>
      <c r="V7850" s="1" t="s">
        <v>1191</v>
      </c>
      <c r="W7850" s="1" t="s">
        <v>1192</v>
      </c>
    </row>
    <row r="7851" spans="1:24">
      <c r="A7851" s="1" t="s">
        <v>295</v>
      </c>
      <c r="B7851" s="1" t="s">
        <v>19885</v>
      </c>
      <c r="C7851" s="1" t="s">
        <v>14847</v>
      </c>
      <c r="D7851" s="1" t="s">
        <v>916</v>
      </c>
      <c r="E7851" s="1" t="s">
        <v>8</v>
      </c>
      <c r="F7851" s="1" t="s">
        <v>8</v>
      </c>
      <c r="G7851" s="1" t="s">
        <v>8</v>
      </c>
      <c r="J7851" s="1" t="s">
        <v>8</v>
      </c>
      <c r="K7851" s="1" t="s">
        <v>19850</v>
      </c>
      <c r="N7851" s="1">
        <v>5</v>
      </c>
      <c r="O7851" s="1">
        <v>1</v>
      </c>
      <c r="P7851" s="1">
        <v>0</v>
      </c>
      <c r="Q7851" s="1">
        <v>0</v>
      </c>
      <c r="R7851" s="1" t="s">
        <v>9</v>
      </c>
      <c r="S7851" s="1">
        <v>1836</v>
      </c>
      <c r="T7851" s="1" t="s">
        <v>1182</v>
      </c>
      <c r="U7851" s="1" t="s">
        <v>19886</v>
      </c>
      <c r="V7851" s="1" t="s">
        <v>1191</v>
      </c>
      <c r="W7851" s="1" t="s">
        <v>1192</v>
      </c>
    </row>
    <row r="7852" spans="1:24">
      <c r="A7852" s="1" t="s">
        <v>295</v>
      </c>
      <c r="B7852" s="1" t="s">
        <v>19887</v>
      </c>
      <c r="C7852" s="1" t="s">
        <v>4318</v>
      </c>
      <c r="D7852" s="1" t="s">
        <v>916</v>
      </c>
      <c r="E7852" s="1" t="s">
        <v>8</v>
      </c>
      <c r="F7852" s="1" t="s">
        <v>22</v>
      </c>
      <c r="N7852" s="1">
        <v>591</v>
      </c>
      <c r="O7852" s="1">
        <v>129</v>
      </c>
      <c r="P7852" s="1">
        <v>10</v>
      </c>
      <c r="Q7852" s="1">
        <v>11</v>
      </c>
      <c r="R7852" s="1">
        <v>9456029</v>
      </c>
      <c r="S7852" s="1">
        <v>1839</v>
      </c>
      <c r="T7852" s="1" t="s">
        <v>1182</v>
      </c>
      <c r="U7852" s="1" t="s">
        <v>19888</v>
      </c>
      <c r="V7852" s="1" t="s">
        <v>1191</v>
      </c>
      <c r="W7852" s="1" t="s">
        <v>1192</v>
      </c>
      <c r="X7852" s="1" t="s">
        <v>1175</v>
      </c>
    </row>
    <row r="7853" spans="1:24">
      <c r="A7853" s="1" t="s">
        <v>295</v>
      </c>
      <c r="B7853" s="1" t="s">
        <v>19889</v>
      </c>
      <c r="C7853" s="1" t="s">
        <v>19086</v>
      </c>
      <c r="D7853" s="1" t="s">
        <v>916</v>
      </c>
      <c r="E7853" s="1" t="s">
        <v>8</v>
      </c>
      <c r="F7853" s="1" t="s">
        <v>22</v>
      </c>
      <c r="N7853" s="1">
        <v>0</v>
      </c>
      <c r="O7853" s="1">
        <v>0</v>
      </c>
      <c r="P7853" s="1">
        <v>0</v>
      </c>
      <c r="Q7853" s="1">
        <v>0</v>
      </c>
      <c r="R7853" s="1" t="s">
        <v>9</v>
      </c>
      <c r="S7853" s="1" t="s">
        <v>9</v>
      </c>
      <c r="T7853" s="1" t="s">
        <v>1170</v>
      </c>
      <c r="U7853" s="1" t="s">
        <v>19890</v>
      </c>
      <c r="V7853" s="1" t="s">
        <v>1172</v>
      </c>
      <c r="W7853" s="1" t="s">
        <v>7</v>
      </c>
    </row>
    <row r="7854" spans="1:24">
      <c r="A7854" s="1" t="s">
        <v>295</v>
      </c>
      <c r="B7854" s="1" t="s">
        <v>19891</v>
      </c>
      <c r="C7854" s="1" t="s">
        <v>19459</v>
      </c>
      <c r="D7854" s="1" t="s">
        <v>916</v>
      </c>
      <c r="E7854" s="1" t="s">
        <v>8</v>
      </c>
      <c r="F7854" s="1" t="s">
        <v>8</v>
      </c>
      <c r="G7854" s="1" t="s">
        <v>8</v>
      </c>
      <c r="H7854" s="1" t="s">
        <v>1483</v>
      </c>
      <c r="N7854" s="1">
        <v>1</v>
      </c>
      <c r="O7854" s="1">
        <v>1</v>
      </c>
      <c r="P7854" s="1">
        <v>0</v>
      </c>
      <c r="Q7854" s="1">
        <v>0</v>
      </c>
      <c r="R7854" s="1" t="s">
        <v>9</v>
      </c>
      <c r="S7854" s="1">
        <v>1999</v>
      </c>
      <c r="T7854" s="1" t="s">
        <v>1182</v>
      </c>
      <c r="U7854" s="1" t="s">
        <v>19892</v>
      </c>
      <c r="V7854" s="1" t="s">
        <v>1191</v>
      </c>
      <c r="W7854" s="1" t="s">
        <v>1192</v>
      </c>
    </row>
    <row r="7855" spans="1:24">
      <c r="A7855" s="1" t="s">
        <v>295</v>
      </c>
      <c r="B7855" s="1" t="s">
        <v>19893</v>
      </c>
      <c r="C7855" s="1" t="s">
        <v>5045</v>
      </c>
      <c r="D7855" s="1" t="s">
        <v>916</v>
      </c>
      <c r="E7855" s="1" t="s">
        <v>8</v>
      </c>
      <c r="F7855" s="1" t="s">
        <v>8</v>
      </c>
      <c r="G7855" s="1" t="s">
        <v>8</v>
      </c>
      <c r="J7855" s="1" t="s">
        <v>8</v>
      </c>
      <c r="K7855" s="1" t="s">
        <v>18905</v>
      </c>
      <c r="N7855" s="1">
        <v>1</v>
      </c>
      <c r="O7855" s="1">
        <v>0</v>
      </c>
      <c r="P7855" s="1">
        <v>0</v>
      </c>
      <c r="Q7855" s="1">
        <v>0</v>
      </c>
      <c r="R7855" s="1" t="s">
        <v>9</v>
      </c>
      <c r="S7855" s="1">
        <v>1973</v>
      </c>
      <c r="T7855" s="1" t="s">
        <v>1182</v>
      </c>
      <c r="U7855" s="1" t="s">
        <v>19894</v>
      </c>
      <c r="V7855" s="1" t="s">
        <v>1191</v>
      </c>
      <c r="W7855" s="1" t="s">
        <v>1192</v>
      </c>
    </row>
    <row r="7856" spans="1:24">
      <c r="A7856" s="1" t="s">
        <v>295</v>
      </c>
      <c r="B7856" s="1" t="s">
        <v>19895</v>
      </c>
      <c r="C7856" s="1" t="s">
        <v>14847</v>
      </c>
      <c r="D7856" s="1" t="s">
        <v>916</v>
      </c>
      <c r="E7856" s="1" t="s">
        <v>8</v>
      </c>
      <c r="F7856" s="1" t="s">
        <v>22</v>
      </c>
      <c r="N7856" s="1">
        <v>2</v>
      </c>
      <c r="O7856" s="1">
        <v>0</v>
      </c>
      <c r="P7856" s="1">
        <v>0</v>
      </c>
      <c r="Q7856" s="1">
        <v>0</v>
      </c>
      <c r="R7856" s="1" t="s">
        <v>9</v>
      </c>
      <c r="S7856" s="1">
        <v>1966</v>
      </c>
      <c r="T7856" s="1" t="s">
        <v>1182</v>
      </c>
      <c r="U7856" s="1" t="s">
        <v>19896</v>
      </c>
      <c r="V7856" s="1" t="s">
        <v>1184</v>
      </c>
      <c r="W7856" s="1" t="s">
        <v>1185</v>
      </c>
    </row>
    <row r="7857" spans="1:23">
      <c r="A7857" s="1" t="s">
        <v>295</v>
      </c>
      <c r="B7857" s="1" t="s">
        <v>19897</v>
      </c>
      <c r="C7857" s="1" t="s">
        <v>18934</v>
      </c>
      <c r="D7857" s="1" t="s">
        <v>916</v>
      </c>
      <c r="E7857" s="1" t="s">
        <v>8</v>
      </c>
      <c r="F7857" s="1" t="s">
        <v>22</v>
      </c>
      <c r="N7857" s="1">
        <v>31</v>
      </c>
      <c r="O7857" s="1">
        <v>17</v>
      </c>
      <c r="P7857" s="1">
        <v>1</v>
      </c>
      <c r="Q7857" s="1">
        <v>1</v>
      </c>
      <c r="R7857" s="1">
        <v>2261857</v>
      </c>
      <c r="S7857" s="1">
        <v>1968</v>
      </c>
      <c r="T7857" s="1" t="s">
        <v>1182</v>
      </c>
      <c r="U7857" s="1" t="s">
        <v>19898</v>
      </c>
      <c r="V7857" s="1" t="s">
        <v>1191</v>
      </c>
      <c r="W7857" s="1" t="s">
        <v>1192</v>
      </c>
    </row>
    <row r="7858" spans="1:23">
      <c r="A7858" s="1" t="s">
        <v>295</v>
      </c>
      <c r="B7858" s="1" t="s">
        <v>19899</v>
      </c>
      <c r="C7858" s="1" t="s">
        <v>19210</v>
      </c>
      <c r="D7858" s="1" t="s">
        <v>916</v>
      </c>
      <c r="E7858" s="1" t="s">
        <v>8</v>
      </c>
      <c r="F7858" s="1" t="s">
        <v>8</v>
      </c>
      <c r="G7858" s="1" t="s">
        <v>8</v>
      </c>
      <c r="H7858" s="1" t="s">
        <v>1483</v>
      </c>
      <c r="N7858" s="1">
        <v>0</v>
      </c>
      <c r="O7858" s="1">
        <v>0</v>
      </c>
      <c r="P7858" s="1">
        <v>0</v>
      </c>
      <c r="Q7858" s="1">
        <v>0</v>
      </c>
      <c r="R7858" s="1" t="s">
        <v>9</v>
      </c>
      <c r="S7858" s="1" t="s">
        <v>9</v>
      </c>
      <c r="T7858" s="1" t="s">
        <v>1182</v>
      </c>
      <c r="U7858" s="1" t="s">
        <v>19900</v>
      </c>
      <c r="V7858" s="1" t="s">
        <v>1184</v>
      </c>
      <c r="W7858" s="1" t="s">
        <v>1185</v>
      </c>
    </row>
    <row r="7859" spans="1:23">
      <c r="A7859" s="1" t="s">
        <v>295</v>
      </c>
      <c r="B7859" s="1" t="s">
        <v>19901</v>
      </c>
      <c r="C7859" s="1" t="s">
        <v>18934</v>
      </c>
      <c r="D7859" s="1" t="s">
        <v>916</v>
      </c>
      <c r="E7859" s="1" t="s">
        <v>8</v>
      </c>
      <c r="F7859" s="1" t="s">
        <v>22</v>
      </c>
      <c r="N7859" s="1">
        <v>2</v>
      </c>
      <c r="O7859" s="1">
        <v>1</v>
      </c>
      <c r="P7859" s="1">
        <v>0</v>
      </c>
      <c r="Q7859" s="1">
        <v>0</v>
      </c>
      <c r="R7859" s="1" t="s">
        <v>9</v>
      </c>
      <c r="S7859" s="1">
        <v>1960</v>
      </c>
      <c r="T7859" s="1" t="s">
        <v>1182</v>
      </c>
      <c r="U7859" s="1" t="s">
        <v>19902</v>
      </c>
      <c r="V7859" s="1" t="s">
        <v>1191</v>
      </c>
      <c r="W7859" s="1" t="s">
        <v>1192</v>
      </c>
    </row>
    <row r="7860" spans="1:23">
      <c r="A7860" s="1" t="s">
        <v>295</v>
      </c>
      <c r="B7860" s="1" t="s">
        <v>19903</v>
      </c>
      <c r="C7860" s="1" t="s">
        <v>19730</v>
      </c>
      <c r="D7860" s="1" t="s">
        <v>916</v>
      </c>
      <c r="E7860" s="1" t="s">
        <v>8</v>
      </c>
      <c r="F7860" s="1" t="s">
        <v>22</v>
      </c>
      <c r="N7860" s="1">
        <v>162</v>
      </c>
      <c r="O7860" s="1">
        <v>51</v>
      </c>
      <c r="P7860" s="1">
        <v>2</v>
      </c>
      <c r="Q7860" s="1">
        <v>4</v>
      </c>
      <c r="R7860" s="1">
        <v>7298772</v>
      </c>
      <c r="S7860" s="1">
        <v>1836</v>
      </c>
      <c r="T7860" s="1" t="s">
        <v>1182</v>
      </c>
      <c r="U7860" s="1" t="s">
        <v>19904</v>
      </c>
      <c r="V7860" s="1" t="s">
        <v>1191</v>
      </c>
      <c r="W7860" s="1" t="s">
        <v>1192</v>
      </c>
    </row>
    <row r="7861" spans="1:23">
      <c r="A7861" s="1" t="s">
        <v>295</v>
      </c>
      <c r="B7861" s="1" t="s">
        <v>19905</v>
      </c>
      <c r="C7861" s="1" t="s">
        <v>18934</v>
      </c>
      <c r="D7861" s="1" t="s">
        <v>916</v>
      </c>
      <c r="E7861" s="1" t="s">
        <v>8</v>
      </c>
      <c r="F7861" s="1" t="s">
        <v>22</v>
      </c>
      <c r="N7861" s="1">
        <v>1</v>
      </c>
      <c r="O7861" s="1">
        <v>1</v>
      </c>
      <c r="P7861" s="1">
        <v>0</v>
      </c>
      <c r="Q7861" s="1">
        <v>0</v>
      </c>
      <c r="R7861" s="1" t="s">
        <v>9</v>
      </c>
      <c r="S7861" s="1">
        <v>1951</v>
      </c>
      <c r="T7861" s="1" t="s">
        <v>1182</v>
      </c>
      <c r="U7861" s="1" t="s">
        <v>19906</v>
      </c>
      <c r="V7861" s="1" t="s">
        <v>1357</v>
      </c>
      <c r="W7861" s="1" t="s">
        <v>1358</v>
      </c>
    </row>
    <row r="7862" spans="1:23">
      <c r="A7862" s="1" t="s">
        <v>295</v>
      </c>
      <c r="B7862" s="1" t="s">
        <v>19907</v>
      </c>
      <c r="C7862" s="1" t="s">
        <v>19592</v>
      </c>
      <c r="D7862" s="1" t="s">
        <v>916</v>
      </c>
      <c r="E7862" s="1" t="s">
        <v>8</v>
      </c>
      <c r="F7862" s="1" t="s">
        <v>22</v>
      </c>
      <c r="N7862" s="1">
        <v>6</v>
      </c>
      <c r="O7862" s="1">
        <v>2</v>
      </c>
      <c r="P7862" s="1">
        <v>0</v>
      </c>
      <c r="Q7862" s="1">
        <v>0</v>
      </c>
      <c r="R7862" s="1" t="s">
        <v>9</v>
      </c>
      <c r="S7862" s="1">
        <v>1984</v>
      </c>
      <c r="T7862" s="1" t="s">
        <v>1182</v>
      </c>
      <c r="U7862" s="1" t="s">
        <v>19908</v>
      </c>
      <c r="V7862" s="1" t="s">
        <v>1191</v>
      </c>
      <c r="W7862" s="1" t="s">
        <v>1192</v>
      </c>
    </row>
    <row r="7863" spans="1:23">
      <c r="A7863" s="1" t="s">
        <v>295</v>
      </c>
      <c r="B7863" s="1" t="s">
        <v>19909</v>
      </c>
      <c r="C7863" s="1" t="s">
        <v>7672</v>
      </c>
      <c r="D7863" s="1" t="s">
        <v>916</v>
      </c>
      <c r="E7863" s="1" t="s">
        <v>8</v>
      </c>
      <c r="F7863" s="1" t="s">
        <v>22</v>
      </c>
      <c r="N7863" s="1">
        <v>1</v>
      </c>
      <c r="O7863" s="1">
        <v>0</v>
      </c>
      <c r="P7863" s="1">
        <v>0</v>
      </c>
      <c r="Q7863" s="1">
        <v>0</v>
      </c>
      <c r="R7863" s="1" t="s">
        <v>9</v>
      </c>
      <c r="S7863" s="1">
        <v>1945</v>
      </c>
      <c r="T7863" s="1" t="s">
        <v>1182</v>
      </c>
      <c r="U7863" s="1" t="s">
        <v>19910</v>
      </c>
      <c r="V7863" s="1" t="s">
        <v>1191</v>
      </c>
      <c r="W7863" s="1" t="s">
        <v>1192</v>
      </c>
    </row>
    <row r="7864" spans="1:23">
      <c r="A7864" s="1" t="s">
        <v>295</v>
      </c>
      <c r="B7864" s="1" t="s">
        <v>19911</v>
      </c>
      <c r="C7864" s="1" t="s">
        <v>19912</v>
      </c>
      <c r="D7864" s="1" t="s">
        <v>916</v>
      </c>
      <c r="E7864" s="1" t="s">
        <v>8</v>
      </c>
      <c r="F7864" s="1" t="s">
        <v>8</v>
      </c>
      <c r="G7864" s="1" t="s">
        <v>8</v>
      </c>
      <c r="H7864" s="1" t="s">
        <v>1593</v>
      </c>
      <c r="N7864" s="1">
        <v>2</v>
      </c>
      <c r="O7864" s="1">
        <v>0</v>
      </c>
      <c r="P7864" s="1">
        <v>0</v>
      </c>
      <c r="Q7864" s="1">
        <v>0</v>
      </c>
      <c r="R7864" s="1" t="s">
        <v>9</v>
      </c>
      <c r="S7864" s="1">
        <v>1966</v>
      </c>
      <c r="T7864" s="1" t="s">
        <v>1170</v>
      </c>
      <c r="U7864" s="1" t="s">
        <v>19913</v>
      </c>
      <c r="V7864" s="1" t="s">
        <v>1357</v>
      </c>
      <c r="W7864" s="1" t="s">
        <v>1358</v>
      </c>
    </row>
    <row r="7865" spans="1:23">
      <c r="A7865" s="1" t="s">
        <v>295</v>
      </c>
      <c r="B7865" s="1" t="s">
        <v>19914</v>
      </c>
      <c r="C7865" s="1" t="s">
        <v>5045</v>
      </c>
      <c r="D7865" s="1" t="s">
        <v>916</v>
      </c>
      <c r="E7865" s="1" t="s">
        <v>8</v>
      </c>
      <c r="F7865" s="1" t="s">
        <v>8</v>
      </c>
      <c r="G7865" s="1" t="s">
        <v>8</v>
      </c>
      <c r="H7865" s="1" t="s">
        <v>1483</v>
      </c>
      <c r="N7865" s="1">
        <v>13</v>
      </c>
      <c r="O7865" s="1">
        <v>1</v>
      </c>
      <c r="P7865" s="1">
        <v>1</v>
      </c>
      <c r="Q7865" s="1">
        <v>1</v>
      </c>
      <c r="R7865" s="1">
        <v>504651</v>
      </c>
      <c r="S7865" s="1">
        <v>1910</v>
      </c>
      <c r="T7865" s="1" t="s">
        <v>1182</v>
      </c>
      <c r="U7865" s="1" t="s">
        <v>19915</v>
      </c>
      <c r="V7865" s="1" t="s">
        <v>1191</v>
      </c>
      <c r="W7865" s="1" t="s">
        <v>1192</v>
      </c>
    </row>
    <row r="7866" spans="1:23">
      <c r="A7866" s="1" t="s">
        <v>295</v>
      </c>
      <c r="B7866" s="1" t="s">
        <v>19916</v>
      </c>
      <c r="C7866" s="1" t="s">
        <v>1927</v>
      </c>
      <c r="D7866" s="1" t="s">
        <v>916</v>
      </c>
      <c r="E7866" s="1" t="s">
        <v>8</v>
      </c>
      <c r="F7866" s="1" t="s">
        <v>8</v>
      </c>
      <c r="G7866" s="1" t="s">
        <v>8</v>
      </c>
      <c r="H7866" s="1" t="s">
        <v>1593</v>
      </c>
      <c r="N7866" s="1">
        <v>1</v>
      </c>
      <c r="O7866" s="1">
        <v>0</v>
      </c>
      <c r="P7866" s="1">
        <v>0</v>
      </c>
      <c r="Q7866" s="1">
        <v>0</v>
      </c>
      <c r="R7866" s="1" t="s">
        <v>9</v>
      </c>
      <c r="S7866" s="1">
        <v>1949</v>
      </c>
      <c r="T7866" s="1" t="s">
        <v>1182</v>
      </c>
      <c r="U7866" s="1" t="s">
        <v>19917</v>
      </c>
      <c r="V7866" s="1" t="s">
        <v>1357</v>
      </c>
      <c r="W7866" s="1" t="s">
        <v>1358</v>
      </c>
    </row>
    <row r="7867" spans="1:23">
      <c r="A7867" s="1" t="s">
        <v>295</v>
      </c>
      <c r="B7867" s="1" t="s">
        <v>19918</v>
      </c>
      <c r="C7867" s="1" t="s">
        <v>5045</v>
      </c>
      <c r="D7867" s="1" t="s">
        <v>916</v>
      </c>
      <c r="E7867" s="1" t="s">
        <v>8</v>
      </c>
      <c r="F7867" s="1" t="s">
        <v>8</v>
      </c>
      <c r="G7867" s="1" t="s">
        <v>8</v>
      </c>
      <c r="H7867" s="1" t="s">
        <v>1483</v>
      </c>
      <c r="N7867" s="1">
        <v>1</v>
      </c>
      <c r="O7867" s="1">
        <v>0</v>
      </c>
      <c r="P7867" s="1">
        <v>0</v>
      </c>
      <c r="Q7867" s="1">
        <v>0</v>
      </c>
      <c r="R7867" s="1" t="s">
        <v>9</v>
      </c>
      <c r="S7867" s="1">
        <v>1955</v>
      </c>
      <c r="T7867" s="1" t="s">
        <v>1182</v>
      </c>
      <c r="U7867" s="1" t="s">
        <v>19919</v>
      </c>
      <c r="V7867" s="1" t="s">
        <v>1191</v>
      </c>
      <c r="W7867" s="1" t="s">
        <v>1192</v>
      </c>
    </row>
    <row r="7868" spans="1:23">
      <c r="A7868" s="1" t="s">
        <v>295</v>
      </c>
      <c r="B7868" s="1" t="s">
        <v>19920</v>
      </c>
      <c r="C7868" s="1" t="s">
        <v>1927</v>
      </c>
      <c r="D7868" s="1" t="s">
        <v>916</v>
      </c>
      <c r="E7868" s="1" t="s">
        <v>8</v>
      </c>
      <c r="F7868" s="1" t="s">
        <v>8</v>
      </c>
      <c r="G7868" s="1" t="s">
        <v>8</v>
      </c>
      <c r="J7868" s="1" t="s">
        <v>8</v>
      </c>
      <c r="K7868" s="1" t="s">
        <v>18905</v>
      </c>
      <c r="N7868" s="1">
        <v>1</v>
      </c>
      <c r="O7868" s="1">
        <v>0</v>
      </c>
      <c r="P7868" s="1">
        <v>0</v>
      </c>
      <c r="Q7868" s="1">
        <v>0</v>
      </c>
      <c r="R7868" s="1" t="s">
        <v>9</v>
      </c>
      <c r="S7868" s="1">
        <v>1979</v>
      </c>
      <c r="T7868" s="1" t="s">
        <v>1182</v>
      </c>
      <c r="U7868" s="1" t="s">
        <v>19921</v>
      </c>
      <c r="V7868" s="1" t="s">
        <v>1191</v>
      </c>
      <c r="W7868" s="1" t="s">
        <v>1192</v>
      </c>
    </row>
    <row r="7869" spans="1:23">
      <c r="A7869" s="1" t="s">
        <v>295</v>
      </c>
      <c r="B7869" s="1" t="s">
        <v>19922</v>
      </c>
      <c r="C7869" s="1" t="s">
        <v>5045</v>
      </c>
      <c r="D7869" s="1" t="s">
        <v>916</v>
      </c>
      <c r="E7869" s="1" t="s">
        <v>8</v>
      </c>
      <c r="F7869" s="1" t="s">
        <v>8</v>
      </c>
      <c r="G7869" s="1" t="s">
        <v>8</v>
      </c>
      <c r="H7869" s="1" t="s">
        <v>1593</v>
      </c>
      <c r="N7869" s="1">
        <v>1</v>
      </c>
      <c r="O7869" s="1">
        <v>1</v>
      </c>
      <c r="P7869" s="1">
        <v>0</v>
      </c>
      <c r="Q7869" s="1">
        <v>0</v>
      </c>
      <c r="R7869" s="1" t="s">
        <v>9</v>
      </c>
      <c r="S7869" s="1">
        <v>2012</v>
      </c>
      <c r="T7869" s="1" t="s">
        <v>1182</v>
      </c>
      <c r="U7869" s="1" t="s">
        <v>19923</v>
      </c>
      <c r="V7869" s="1" t="s">
        <v>1357</v>
      </c>
      <c r="W7869" s="1" t="s">
        <v>1358</v>
      </c>
    </row>
    <row r="7870" spans="1:23">
      <c r="A7870" s="1" t="s">
        <v>295</v>
      </c>
      <c r="B7870" s="1" t="s">
        <v>19924</v>
      </c>
      <c r="C7870" s="1" t="s">
        <v>19845</v>
      </c>
      <c r="D7870" s="1" t="s">
        <v>916</v>
      </c>
      <c r="E7870" s="1" t="s">
        <v>8</v>
      </c>
      <c r="F7870" s="1" t="s">
        <v>8</v>
      </c>
      <c r="G7870" s="1" t="s">
        <v>8</v>
      </c>
      <c r="J7870" s="1" t="s">
        <v>8</v>
      </c>
      <c r="K7870" s="1" t="s">
        <v>18905</v>
      </c>
      <c r="N7870" s="1">
        <v>2</v>
      </c>
      <c r="O7870" s="1">
        <v>0</v>
      </c>
      <c r="P7870" s="1">
        <v>0</v>
      </c>
      <c r="Q7870" s="1">
        <v>0</v>
      </c>
      <c r="R7870" s="1" t="s">
        <v>9</v>
      </c>
      <c r="S7870" s="1">
        <v>1973</v>
      </c>
      <c r="T7870" s="1" t="s">
        <v>1182</v>
      </c>
      <c r="U7870" s="1" t="s">
        <v>19925</v>
      </c>
      <c r="V7870" s="1" t="s">
        <v>1191</v>
      </c>
      <c r="W7870" s="1" t="s">
        <v>1192</v>
      </c>
    </row>
    <row r="7871" spans="1:23">
      <c r="A7871" s="1" t="s">
        <v>295</v>
      </c>
      <c r="B7871" s="1" t="s">
        <v>19926</v>
      </c>
      <c r="C7871" s="1" t="s">
        <v>19927</v>
      </c>
      <c r="D7871" s="1" t="s">
        <v>916</v>
      </c>
      <c r="E7871" s="1" t="s">
        <v>8</v>
      </c>
      <c r="F7871" s="1" t="s">
        <v>8</v>
      </c>
      <c r="G7871" s="1" t="s">
        <v>8</v>
      </c>
      <c r="H7871" s="1" t="s">
        <v>1593</v>
      </c>
      <c r="J7871" s="1" t="s">
        <v>8</v>
      </c>
      <c r="K7871" s="1" t="s">
        <v>19928</v>
      </c>
      <c r="N7871" s="1">
        <v>2</v>
      </c>
      <c r="O7871" s="1">
        <v>0</v>
      </c>
      <c r="P7871" s="1">
        <v>0</v>
      </c>
      <c r="Q7871" s="1">
        <v>0</v>
      </c>
      <c r="R7871" s="1" t="s">
        <v>9</v>
      </c>
      <c r="S7871" s="1">
        <v>1970</v>
      </c>
      <c r="T7871" s="1" t="s">
        <v>1182</v>
      </c>
      <c r="U7871" s="1" t="s">
        <v>19929</v>
      </c>
      <c r="V7871" s="1" t="s">
        <v>1357</v>
      </c>
      <c r="W7871" s="1" t="s">
        <v>1358</v>
      </c>
    </row>
    <row r="7872" spans="1:23">
      <c r="A7872" s="1" t="s">
        <v>295</v>
      </c>
      <c r="B7872" s="1" t="s">
        <v>19930</v>
      </c>
      <c r="C7872" s="1" t="s">
        <v>19210</v>
      </c>
      <c r="D7872" s="1" t="s">
        <v>916</v>
      </c>
      <c r="E7872" s="1" t="s">
        <v>8</v>
      </c>
      <c r="F7872" s="1" t="s">
        <v>22</v>
      </c>
      <c r="N7872" s="1">
        <v>28</v>
      </c>
      <c r="O7872" s="1">
        <v>12</v>
      </c>
      <c r="P7872" s="1">
        <v>2</v>
      </c>
      <c r="Q7872" s="1">
        <v>2</v>
      </c>
      <c r="R7872" s="1">
        <v>3207019</v>
      </c>
      <c r="S7872" s="1">
        <v>1965</v>
      </c>
      <c r="T7872" s="1" t="s">
        <v>1182</v>
      </c>
      <c r="U7872" s="1" t="s">
        <v>19931</v>
      </c>
      <c r="V7872" s="1" t="s">
        <v>1191</v>
      </c>
      <c r="W7872" s="1" t="s">
        <v>1192</v>
      </c>
    </row>
    <row r="7873" spans="1:23">
      <c r="A7873" s="1" t="s">
        <v>295</v>
      </c>
      <c r="B7873" s="1" t="s">
        <v>19932</v>
      </c>
      <c r="C7873" s="1" t="s">
        <v>19933</v>
      </c>
      <c r="D7873" s="1" t="s">
        <v>916</v>
      </c>
      <c r="E7873" s="1" t="s">
        <v>8</v>
      </c>
      <c r="F7873" s="1" t="s">
        <v>22</v>
      </c>
      <c r="N7873" s="1">
        <v>0</v>
      </c>
      <c r="O7873" s="1">
        <v>0</v>
      </c>
      <c r="P7873" s="1">
        <v>0</v>
      </c>
      <c r="Q7873" s="1">
        <v>0</v>
      </c>
      <c r="R7873" s="1" t="s">
        <v>9</v>
      </c>
      <c r="S7873" s="1" t="s">
        <v>9</v>
      </c>
      <c r="T7873" s="1" t="s">
        <v>19127</v>
      </c>
      <c r="U7873" s="1" t="s">
        <v>3700</v>
      </c>
      <c r="V7873" s="1" t="s">
        <v>1357</v>
      </c>
      <c r="W7873" s="1" t="s">
        <v>1358</v>
      </c>
    </row>
    <row r="7874" spans="1:23">
      <c r="A7874" s="1" t="s">
        <v>295</v>
      </c>
      <c r="B7874" s="1" t="s">
        <v>19934</v>
      </c>
      <c r="C7874" s="1" t="s">
        <v>18934</v>
      </c>
      <c r="D7874" s="1" t="s">
        <v>916</v>
      </c>
      <c r="E7874" s="1" t="s">
        <v>8</v>
      </c>
      <c r="F7874" s="1" t="s">
        <v>22</v>
      </c>
      <c r="N7874" s="1">
        <v>3</v>
      </c>
      <c r="O7874" s="1">
        <v>2</v>
      </c>
      <c r="P7874" s="1">
        <v>1</v>
      </c>
      <c r="Q7874" s="1">
        <v>1</v>
      </c>
      <c r="R7874" s="1">
        <v>2585588</v>
      </c>
      <c r="S7874" s="1">
        <v>1932</v>
      </c>
      <c r="T7874" s="1" t="s">
        <v>1182</v>
      </c>
      <c r="U7874" s="1" t="s">
        <v>19935</v>
      </c>
      <c r="V7874" s="1" t="s">
        <v>1191</v>
      </c>
      <c r="W7874" s="1" t="s">
        <v>1192</v>
      </c>
    </row>
    <row r="7875" spans="1:23">
      <c r="A7875" s="1" t="s">
        <v>295</v>
      </c>
      <c r="B7875" s="1" t="s">
        <v>19936</v>
      </c>
      <c r="C7875" s="1" t="s">
        <v>19459</v>
      </c>
      <c r="D7875" s="1" t="s">
        <v>916</v>
      </c>
      <c r="E7875" s="1" t="s">
        <v>8</v>
      </c>
      <c r="F7875" s="1" t="s">
        <v>8</v>
      </c>
      <c r="G7875" s="1" t="s">
        <v>8</v>
      </c>
      <c r="H7875" s="1" t="s">
        <v>1483</v>
      </c>
      <c r="N7875" s="1">
        <v>2</v>
      </c>
      <c r="O7875" s="1">
        <v>2</v>
      </c>
      <c r="P7875" s="1">
        <v>0</v>
      </c>
      <c r="Q7875" s="1">
        <v>0</v>
      </c>
      <c r="R7875" s="1" t="s">
        <v>9</v>
      </c>
      <c r="S7875" s="1">
        <v>1979</v>
      </c>
      <c r="T7875" s="1" t="s">
        <v>1182</v>
      </c>
      <c r="U7875" s="1" t="s">
        <v>19937</v>
      </c>
      <c r="V7875" s="1" t="s">
        <v>1207</v>
      </c>
      <c r="W7875" s="1" t="s">
        <v>1192</v>
      </c>
    </row>
    <row r="7876" spans="1:23">
      <c r="A7876" s="1" t="s">
        <v>295</v>
      </c>
      <c r="B7876" s="1" t="s">
        <v>19938</v>
      </c>
      <c r="C7876" s="1" t="s">
        <v>1927</v>
      </c>
      <c r="D7876" s="1" t="s">
        <v>916</v>
      </c>
      <c r="E7876" s="1" t="s">
        <v>8</v>
      </c>
      <c r="F7876" s="1" t="s">
        <v>22</v>
      </c>
      <c r="N7876" s="1">
        <v>75</v>
      </c>
      <c r="O7876" s="1">
        <v>19</v>
      </c>
      <c r="P7876" s="1">
        <v>10</v>
      </c>
      <c r="Q7876" s="1">
        <v>14</v>
      </c>
      <c r="R7876" s="1">
        <v>18534020</v>
      </c>
      <c r="S7876" s="1">
        <v>1916</v>
      </c>
      <c r="T7876" s="1" t="s">
        <v>1182</v>
      </c>
      <c r="U7876" s="1" t="s">
        <v>19939</v>
      </c>
      <c r="V7876" s="1" t="s">
        <v>1191</v>
      </c>
      <c r="W7876" s="1" t="s">
        <v>1192</v>
      </c>
    </row>
    <row r="7877" spans="1:23">
      <c r="A7877" s="1" t="s">
        <v>295</v>
      </c>
      <c r="B7877" s="1" t="s">
        <v>19940</v>
      </c>
      <c r="C7877" s="1" t="s">
        <v>19927</v>
      </c>
      <c r="D7877" s="1" t="s">
        <v>916</v>
      </c>
      <c r="E7877" s="1" t="s">
        <v>8</v>
      </c>
      <c r="F7877" s="1" t="s">
        <v>8</v>
      </c>
      <c r="G7877" s="1" t="s">
        <v>8</v>
      </c>
      <c r="J7877" s="1" t="s">
        <v>8</v>
      </c>
      <c r="K7877" s="1" t="s">
        <v>18905</v>
      </c>
      <c r="N7877" s="1">
        <v>1</v>
      </c>
      <c r="O7877" s="1">
        <v>0</v>
      </c>
      <c r="P7877" s="1">
        <v>0</v>
      </c>
      <c r="Q7877" s="1">
        <v>0</v>
      </c>
      <c r="R7877" s="1" t="s">
        <v>9</v>
      </c>
      <c r="S7877" s="1" t="s">
        <v>9</v>
      </c>
      <c r="T7877" s="1" t="s">
        <v>1182</v>
      </c>
      <c r="U7877" s="1" t="s">
        <v>19941</v>
      </c>
      <c r="V7877" s="1" t="s">
        <v>1357</v>
      </c>
      <c r="W7877" s="1" t="s">
        <v>1358</v>
      </c>
    </row>
    <row r="7878" spans="1:23">
      <c r="A7878" s="1" t="s">
        <v>295</v>
      </c>
      <c r="B7878" s="1" t="s">
        <v>19942</v>
      </c>
      <c r="C7878" s="1" t="s">
        <v>14847</v>
      </c>
      <c r="D7878" s="1" t="s">
        <v>916</v>
      </c>
      <c r="E7878" s="1" t="s">
        <v>8</v>
      </c>
      <c r="F7878" s="1" t="s">
        <v>8</v>
      </c>
      <c r="G7878" s="1" t="s">
        <v>8</v>
      </c>
      <c r="H7878" s="1" t="s">
        <v>1593</v>
      </c>
      <c r="N7878" s="1">
        <v>2</v>
      </c>
      <c r="O7878" s="1">
        <v>0</v>
      </c>
      <c r="P7878" s="1">
        <v>0</v>
      </c>
      <c r="Q7878" s="1">
        <v>0</v>
      </c>
      <c r="R7878" s="1" t="s">
        <v>9</v>
      </c>
      <c r="S7878" s="1">
        <v>1973</v>
      </c>
      <c r="T7878" s="1" t="s">
        <v>1182</v>
      </c>
      <c r="U7878" s="1" t="s">
        <v>19943</v>
      </c>
      <c r="V7878" s="1" t="s">
        <v>1184</v>
      </c>
      <c r="W7878" s="1" t="s">
        <v>1185</v>
      </c>
    </row>
    <row r="7879" spans="1:23">
      <c r="A7879" s="1" t="s">
        <v>295</v>
      </c>
      <c r="B7879" s="1" t="s">
        <v>19944</v>
      </c>
      <c r="C7879" s="1" t="s">
        <v>19641</v>
      </c>
      <c r="D7879" s="1" t="s">
        <v>916</v>
      </c>
      <c r="E7879" s="1" t="s">
        <v>8</v>
      </c>
      <c r="F7879" s="1" t="s">
        <v>22</v>
      </c>
      <c r="N7879" s="1">
        <v>2</v>
      </c>
      <c r="O7879" s="1">
        <v>2</v>
      </c>
      <c r="P7879" s="1">
        <v>0</v>
      </c>
      <c r="Q7879" s="1">
        <v>0</v>
      </c>
      <c r="R7879" s="1" t="s">
        <v>9</v>
      </c>
      <c r="S7879" s="1">
        <v>1971</v>
      </c>
      <c r="T7879" s="1" t="s">
        <v>1182</v>
      </c>
      <c r="U7879" s="1" t="s">
        <v>19945</v>
      </c>
      <c r="V7879" s="1" t="s">
        <v>1191</v>
      </c>
      <c r="W7879" s="1" t="s">
        <v>1192</v>
      </c>
    </row>
    <row r="7880" spans="1:23">
      <c r="A7880" s="1" t="s">
        <v>295</v>
      </c>
      <c r="B7880" s="1" t="s">
        <v>19946</v>
      </c>
      <c r="C7880" s="1" t="s">
        <v>19947</v>
      </c>
      <c r="D7880" s="1" t="s">
        <v>916</v>
      </c>
      <c r="E7880" s="1" t="s">
        <v>8</v>
      </c>
      <c r="F7880" s="1" t="s">
        <v>8</v>
      </c>
      <c r="G7880" s="1" t="s">
        <v>8</v>
      </c>
      <c r="H7880" s="1" t="s">
        <v>1483</v>
      </c>
      <c r="N7880" s="1">
        <v>1</v>
      </c>
      <c r="O7880" s="1">
        <v>0</v>
      </c>
      <c r="P7880" s="1">
        <v>0</v>
      </c>
      <c r="Q7880" s="1">
        <v>0</v>
      </c>
      <c r="R7880" s="1" t="s">
        <v>9</v>
      </c>
      <c r="S7880" s="1">
        <v>1955</v>
      </c>
      <c r="T7880" s="1" t="s">
        <v>1182</v>
      </c>
      <c r="U7880" s="1" t="s">
        <v>19948</v>
      </c>
      <c r="V7880" s="1" t="s">
        <v>1191</v>
      </c>
      <c r="W7880" s="1" t="s">
        <v>1192</v>
      </c>
    </row>
    <row r="7881" spans="1:23">
      <c r="A7881" s="1" t="s">
        <v>295</v>
      </c>
      <c r="B7881" s="1" t="s">
        <v>19949</v>
      </c>
      <c r="C7881" s="1" t="s">
        <v>1813</v>
      </c>
      <c r="D7881" s="1" t="s">
        <v>916</v>
      </c>
      <c r="E7881" s="1" t="s">
        <v>8</v>
      </c>
      <c r="F7881" s="1" t="s">
        <v>22</v>
      </c>
      <c r="N7881" s="1">
        <v>119</v>
      </c>
      <c r="O7881" s="1">
        <v>36</v>
      </c>
      <c r="P7881" s="1">
        <v>6</v>
      </c>
      <c r="Q7881" s="1">
        <v>7</v>
      </c>
      <c r="R7881" s="1">
        <v>7701054</v>
      </c>
      <c r="S7881" s="1">
        <v>1856</v>
      </c>
      <c r="T7881" s="1" t="s">
        <v>1182</v>
      </c>
      <c r="U7881" s="1" t="s">
        <v>19950</v>
      </c>
      <c r="V7881" s="1" t="s">
        <v>1191</v>
      </c>
      <c r="W7881" s="1" t="s">
        <v>1192</v>
      </c>
    </row>
    <row r="7882" spans="1:23">
      <c r="A7882" s="1" t="s">
        <v>295</v>
      </c>
      <c r="B7882" s="1" t="s">
        <v>19951</v>
      </c>
      <c r="C7882" s="1" t="s">
        <v>9318</v>
      </c>
      <c r="D7882" s="1" t="s">
        <v>916</v>
      </c>
      <c r="E7882" s="1" t="s">
        <v>8</v>
      </c>
      <c r="F7882" s="1" t="s">
        <v>22</v>
      </c>
      <c r="N7882" s="1">
        <v>21</v>
      </c>
      <c r="O7882" s="1">
        <v>10</v>
      </c>
      <c r="P7882" s="1">
        <v>0</v>
      </c>
      <c r="Q7882" s="1">
        <v>0</v>
      </c>
      <c r="R7882" s="1" t="s">
        <v>9</v>
      </c>
      <c r="S7882" s="1">
        <v>1886</v>
      </c>
      <c r="T7882" s="1" t="s">
        <v>1182</v>
      </c>
      <c r="U7882" s="1" t="s">
        <v>19952</v>
      </c>
      <c r="V7882" s="1" t="s">
        <v>1191</v>
      </c>
      <c r="W7882" s="1" t="s">
        <v>1192</v>
      </c>
    </row>
    <row r="7883" spans="1:23">
      <c r="A7883" s="1" t="s">
        <v>295</v>
      </c>
      <c r="B7883" s="1" t="s">
        <v>19953</v>
      </c>
      <c r="C7883" s="1" t="s">
        <v>4309</v>
      </c>
      <c r="D7883" s="1" t="s">
        <v>916</v>
      </c>
      <c r="E7883" s="1" t="s">
        <v>8</v>
      </c>
      <c r="F7883" s="1" t="s">
        <v>22</v>
      </c>
      <c r="N7883" s="1">
        <v>197</v>
      </c>
      <c r="O7883" s="1">
        <v>53</v>
      </c>
      <c r="P7883" s="1">
        <v>37</v>
      </c>
      <c r="Q7883" s="1">
        <v>263</v>
      </c>
      <c r="R7883" s="1">
        <v>235887664</v>
      </c>
      <c r="S7883" s="1">
        <v>1836</v>
      </c>
      <c r="T7883" s="1" t="s">
        <v>1182</v>
      </c>
      <c r="U7883" s="1" t="s">
        <v>19954</v>
      </c>
      <c r="V7883" s="1" t="s">
        <v>1191</v>
      </c>
      <c r="W7883" s="1" t="s">
        <v>1192</v>
      </c>
    </row>
    <row r="7884" spans="1:23">
      <c r="A7884" s="1" t="s">
        <v>295</v>
      </c>
      <c r="B7884" s="1" t="s">
        <v>19955</v>
      </c>
      <c r="C7884" s="1" t="s">
        <v>19499</v>
      </c>
      <c r="D7884" s="1" t="s">
        <v>916</v>
      </c>
      <c r="E7884" s="1" t="s">
        <v>8</v>
      </c>
      <c r="F7884" s="1" t="s">
        <v>22</v>
      </c>
      <c r="N7884" s="1">
        <v>0</v>
      </c>
      <c r="O7884" s="1">
        <v>0</v>
      </c>
      <c r="P7884" s="1">
        <v>0</v>
      </c>
      <c r="Q7884" s="1">
        <v>0</v>
      </c>
      <c r="R7884" s="1" t="s">
        <v>9</v>
      </c>
      <c r="S7884" s="1" t="s">
        <v>9</v>
      </c>
      <c r="T7884" s="1" t="s">
        <v>1182</v>
      </c>
      <c r="U7884" s="1" t="s">
        <v>19956</v>
      </c>
      <c r="V7884" s="1" t="s">
        <v>1191</v>
      </c>
      <c r="W7884" s="1" t="s">
        <v>1192</v>
      </c>
    </row>
    <row r="7885" spans="1:23">
      <c r="A7885" s="1" t="s">
        <v>295</v>
      </c>
      <c r="B7885" s="1" t="s">
        <v>19957</v>
      </c>
      <c r="C7885" s="1" t="s">
        <v>18934</v>
      </c>
      <c r="D7885" s="1" t="s">
        <v>916</v>
      </c>
      <c r="E7885" s="1" t="s">
        <v>8</v>
      </c>
      <c r="F7885" s="1" t="s">
        <v>22</v>
      </c>
      <c r="N7885" s="1">
        <v>2</v>
      </c>
      <c r="O7885" s="1">
        <v>2</v>
      </c>
      <c r="P7885" s="1">
        <v>0</v>
      </c>
      <c r="Q7885" s="1">
        <v>0</v>
      </c>
      <c r="R7885" s="1" t="s">
        <v>9</v>
      </c>
      <c r="S7885" s="1">
        <v>1960</v>
      </c>
      <c r="T7885" s="1" t="s">
        <v>1182</v>
      </c>
      <c r="U7885" s="1" t="s">
        <v>19958</v>
      </c>
      <c r="V7885" s="1" t="s">
        <v>1191</v>
      </c>
      <c r="W7885" s="1" t="s">
        <v>1192</v>
      </c>
    </row>
    <row r="7886" spans="1:23">
      <c r="A7886" s="1" t="s">
        <v>295</v>
      </c>
      <c r="B7886" s="1" t="s">
        <v>19959</v>
      </c>
      <c r="C7886" s="1" t="s">
        <v>1927</v>
      </c>
      <c r="D7886" s="1" t="s">
        <v>916</v>
      </c>
      <c r="E7886" s="1" t="s">
        <v>8</v>
      </c>
      <c r="F7886" s="1" t="s">
        <v>8</v>
      </c>
      <c r="G7886" s="1" t="s">
        <v>8</v>
      </c>
      <c r="J7886" s="1" t="s">
        <v>8</v>
      </c>
      <c r="K7886" s="1" t="s">
        <v>18905</v>
      </c>
      <c r="N7886" s="1">
        <v>1</v>
      </c>
      <c r="O7886" s="1">
        <v>0</v>
      </c>
      <c r="P7886" s="1">
        <v>0</v>
      </c>
      <c r="Q7886" s="1">
        <v>0</v>
      </c>
      <c r="R7886" s="1" t="s">
        <v>9</v>
      </c>
      <c r="S7886" s="1">
        <v>2006</v>
      </c>
      <c r="T7886" s="1" t="s">
        <v>1182</v>
      </c>
      <c r="U7886" s="1" t="s">
        <v>19960</v>
      </c>
      <c r="V7886" s="1" t="s">
        <v>1191</v>
      </c>
      <c r="W7886" s="1" t="s">
        <v>1192</v>
      </c>
    </row>
    <row r="7887" spans="1:23">
      <c r="A7887" s="1" t="s">
        <v>295</v>
      </c>
      <c r="B7887" s="1" t="s">
        <v>19961</v>
      </c>
      <c r="C7887" s="1" t="s">
        <v>1927</v>
      </c>
      <c r="D7887" s="1" t="s">
        <v>916</v>
      </c>
      <c r="E7887" s="1" t="s">
        <v>8</v>
      </c>
      <c r="F7887" s="1" t="s">
        <v>22</v>
      </c>
      <c r="N7887" s="1">
        <v>28</v>
      </c>
      <c r="O7887" s="1">
        <v>17</v>
      </c>
      <c r="P7887" s="1">
        <v>0</v>
      </c>
      <c r="Q7887" s="1">
        <v>0</v>
      </c>
      <c r="R7887" s="1" t="s">
        <v>9</v>
      </c>
      <c r="S7887" s="1">
        <v>1931</v>
      </c>
      <c r="T7887" s="1" t="s">
        <v>1182</v>
      </c>
      <c r="U7887" s="1" t="s">
        <v>19962</v>
      </c>
      <c r="V7887" s="1" t="s">
        <v>1191</v>
      </c>
      <c r="W7887" s="1" t="s">
        <v>1192</v>
      </c>
    </row>
    <row r="7888" spans="1:23">
      <c r="A7888" s="1" t="s">
        <v>295</v>
      </c>
      <c r="B7888" s="1" t="s">
        <v>19963</v>
      </c>
      <c r="C7888" s="1" t="s">
        <v>1927</v>
      </c>
      <c r="D7888" s="1" t="s">
        <v>916</v>
      </c>
      <c r="E7888" s="1" t="s">
        <v>8</v>
      </c>
      <c r="F7888" s="1" t="s">
        <v>8</v>
      </c>
      <c r="G7888" s="1" t="s">
        <v>8</v>
      </c>
      <c r="J7888" s="1" t="s">
        <v>8</v>
      </c>
      <c r="K7888" s="1" t="s">
        <v>19964</v>
      </c>
      <c r="N7888" s="1">
        <v>25</v>
      </c>
      <c r="O7888" s="1">
        <v>10</v>
      </c>
      <c r="P7888" s="1">
        <v>0</v>
      </c>
      <c r="Q7888" s="1">
        <v>0</v>
      </c>
      <c r="R7888" s="1" t="s">
        <v>9</v>
      </c>
      <c r="S7888" s="1">
        <v>1969</v>
      </c>
      <c r="T7888" s="1" t="s">
        <v>1182</v>
      </c>
      <c r="U7888" s="1" t="s">
        <v>19965</v>
      </c>
      <c r="V7888" s="1" t="s">
        <v>1191</v>
      </c>
      <c r="W7888" s="1" t="s">
        <v>1192</v>
      </c>
    </row>
    <row r="7889" spans="1:23">
      <c r="A7889" s="1" t="s">
        <v>295</v>
      </c>
      <c r="B7889" s="1" t="s">
        <v>19966</v>
      </c>
      <c r="C7889" s="1" t="s">
        <v>14847</v>
      </c>
      <c r="D7889" s="1" t="s">
        <v>916</v>
      </c>
      <c r="E7889" s="1" t="s">
        <v>8</v>
      </c>
      <c r="F7889" s="1" t="s">
        <v>8</v>
      </c>
      <c r="G7889" s="1" t="s">
        <v>8</v>
      </c>
      <c r="H7889" s="1" t="s">
        <v>1627</v>
      </c>
      <c r="N7889" s="1">
        <v>1</v>
      </c>
      <c r="O7889" s="1">
        <v>0</v>
      </c>
      <c r="P7889" s="1">
        <v>0</v>
      </c>
      <c r="Q7889" s="1">
        <v>0</v>
      </c>
      <c r="R7889" s="1" t="s">
        <v>9</v>
      </c>
      <c r="S7889" s="1">
        <v>1900</v>
      </c>
      <c r="T7889" s="1" t="s">
        <v>1182</v>
      </c>
      <c r="U7889" s="1" t="s">
        <v>19967</v>
      </c>
      <c r="V7889" s="1" t="s">
        <v>1184</v>
      </c>
      <c r="W7889" s="1" t="s">
        <v>1185</v>
      </c>
    </row>
    <row r="7890" spans="1:23">
      <c r="A7890" s="1" t="s">
        <v>295</v>
      </c>
      <c r="B7890" s="1" t="s">
        <v>19968</v>
      </c>
      <c r="C7890" s="1" t="s">
        <v>18934</v>
      </c>
      <c r="D7890" s="1" t="s">
        <v>916</v>
      </c>
      <c r="E7890" s="1" t="s">
        <v>8</v>
      </c>
      <c r="F7890" s="1" t="s">
        <v>22</v>
      </c>
      <c r="N7890" s="1">
        <v>11</v>
      </c>
      <c r="O7890" s="1">
        <v>8</v>
      </c>
      <c r="P7890" s="1">
        <v>0</v>
      </c>
      <c r="Q7890" s="1">
        <v>0</v>
      </c>
      <c r="R7890" s="1" t="s">
        <v>9</v>
      </c>
      <c r="S7890" s="1">
        <v>1950</v>
      </c>
      <c r="T7890" s="1" t="s">
        <v>1182</v>
      </c>
      <c r="U7890" s="1" t="s">
        <v>19969</v>
      </c>
      <c r="V7890" s="1" t="s">
        <v>1191</v>
      </c>
      <c r="W7890" s="1" t="s">
        <v>1192</v>
      </c>
    </row>
    <row r="7891" spans="1:23">
      <c r="A7891" s="1" t="s">
        <v>295</v>
      </c>
      <c r="B7891" s="1" t="s">
        <v>19970</v>
      </c>
      <c r="C7891" s="1" t="s">
        <v>19459</v>
      </c>
      <c r="D7891" s="1" t="s">
        <v>916</v>
      </c>
      <c r="E7891" s="1" t="s">
        <v>8</v>
      </c>
      <c r="F7891" s="1" t="s">
        <v>8</v>
      </c>
      <c r="G7891" s="1" t="s">
        <v>8</v>
      </c>
      <c r="J7891" s="1" t="s">
        <v>8</v>
      </c>
      <c r="K7891" s="1" t="s">
        <v>18905</v>
      </c>
      <c r="N7891" s="1">
        <v>2</v>
      </c>
      <c r="O7891" s="1">
        <v>0</v>
      </c>
      <c r="P7891" s="1">
        <v>0</v>
      </c>
      <c r="Q7891" s="1">
        <v>0</v>
      </c>
      <c r="R7891" s="1" t="s">
        <v>9</v>
      </c>
      <c r="S7891" s="1">
        <v>1907</v>
      </c>
      <c r="T7891" s="1" t="s">
        <v>1182</v>
      </c>
      <c r="U7891" s="1" t="s">
        <v>19971</v>
      </c>
      <c r="V7891" s="1" t="s">
        <v>1191</v>
      </c>
      <c r="W7891" s="1" t="s">
        <v>1192</v>
      </c>
    </row>
    <row r="7892" spans="1:23">
      <c r="A7892" s="1" t="s">
        <v>295</v>
      </c>
      <c r="B7892" s="1" t="s">
        <v>19972</v>
      </c>
      <c r="C7892" s="1" t="s">
        <v>19641</v>
      </c>
      <c r="D7892" s="1" t="s">
        <v>916</v>
      </c>
      <c r="E7892" s="1" t="s">
        <v>8</v>
      </c>
      <c r="F7892" s="1" t="s">
        <v>22</v>
      </c>
      <c r="N7892" s="1">
        <v>29</v>
      </c>
      <c r="O7892" s="1">
        <v>15</v>
      </c>
      <c r="P7892" s="1">
        <v>5</v>
      </c>
      <c r="Q7892" s="1">
        <v>6</v>
      </c>
      <c r="R7892" s="1">
        <v>6132903</v>
      </c>
      <c r="S7892" s="1">
        <v>1968</v>
      </c>
      <c r="T7892" s="1" t="s">
        <v>1182</v>
      </c>
      <c r="U7892" s="1" t="s">
        <v>19973</v>
      </c>
      <c r="V7892" s="1" t="s">
        <v>1191</v>
      </c>
      <c r="W7892" s="1" t="s">
        <v>1192</v>
      </c>
    </row>
    <row r="7893" spans="1:23">
      <c r="A7893" s="1" t="s">
        <v>295</v>
      </c>
      <c r="B7893" s="1" t="s">
        <v>19974</v>
      </c>
      <c r="C7893" s="1" t="s">
        <v>14847</v>
      </c>
      <c r="D7893" s="1" t="s">
        <v>916</v>
      </c>
      <c r="E7893" s="1" t="s">
        <v>8</v>
      </c>
      <c r="F7893" s="1" t="s">
        <v>8</v>
      </c>
      <c r="G7893" s="1" t="s">
        <v>8</v>
      </c>
      <c r="H7893" s="1" t="s">
        <v>1721</v>
      </c>
      <c r="N7893" s="1">
        <v>2</v>
      </c>
      <c r="O7893" s="1">
        <v>2</v>
      </c>
      <c r="P7893" s="1">
        <v>0</v>
      </c>
      <c r="Q7893" s="1">
        <v>0</v>
      </c>
      <c r="R7893" s="1" t="s">
        <v>9</v>
      </c>
      <c r="S7893" s="1">
        <v>1841</v>
      </c>
      <c r="T7893" s="1" t="s">
        <v>1182</v>
      </c>
      <c r="U7893" s="1" t="s">
        <v>19975</v>
      </c>
      <c r="V7893" s="1" t="s">
        <v>1184</v>
      </c>
      <c r="W7893" s="1" t="s">
        <v>1185</v>
      </c>
    </row>
    <row r="7894" spans="1:23">
      <c r="A7894" s="1" t="s">
        <v>295</v>
      </c>
      <c r="B7894" s="1" t="s">
        <v>19976</v>
      </c>
      <c r="C7894" s="1" t="s">
        <v>19210</v>
      </c>
      <c r="D7894" s="1" t="s">
        <v>916</v>
      </c>
      <c r="E7894" s="1" t="s">
        <v>8</v>
      </c>
      <c r="F7894" s="1" t="s">
        <v>8</v>
      </c>
      <c r="G7894" s="1" t="s">
        <v>8</v>
      </c>
      <c r="H7894" s="1" t="s">
        <v>1483</v>
      </c>
      <c r="N7894" s="1">
        <v>6</v>
      </c>
      <c r="O7894" s="1">
        <v>4</v>
      </c>
      <c r="P7894" s="1">
        <v>0</v>
      </c>
      <c r="Q7894" s="1">
        <v>0</v>
      </c>
      <c r="R7894" s="1" t="s">
        <v>9</v>
      </c>
      <c r="S7894" s="1">
        <v>1963</v>
      </c>
      <c r="T7894" s="1" t="s">
        <v>1182</v>
      </c>
      <c r="U7894" s="1" t="s">
        <v>19977</v>
      </c>
      <c r="V7894" s="1" t="s">
        <v>1374</v>
      </c>
      <c r="W7894" s="1" t="s">
        <v>1358</v>
      </c>
    </row>
    <row r="7895" spans="1:23">
      <c r="A7895" s="1" t="s">
        <v>295</v>
      </c>
      <c r="B7895" s="1" t="s">
        <v>19978</v>
      </c>
      <c r="C7895" s="1" t="s">
        <v>5045</v>
      </c>
      <c r="D7895" s="1" t="s">
        <v>916</v>
      </c>
      <c r="E7895" s="1" t="s">
        <v>8</v>
      </c>
      <c r="F7895" s="1" t="s">
        <v>8</v>
      </c>
      <c r="G7895" s="1" t="s">
        <v>8</v>
      </c>
      <c r="H7895" s="1" t="s">
        <v>1483</v>
      </c>
      <c r="N7895" s="1">
        <v>1</v>
      </c>
      <c r="O7895" s="1">
        <v>0</v>
      </c>
      <c r="P7895" s="1">
        <v>0</v>
      </c>
      <c r="Q7895" s="1">
        <v>0</v>
      </c>
      <c r="R7895" s="1" t="s">
        <v>9</v>
      </c>
      <c r="S7895" s="1">
        <v>1953</v>
      </c>
      <c r="T7895" s="1" t="s">
        <v>1182</v>
      </c>
      <c r="U7895" s="1" t="s">
        <v>19979</v>
      </c>
      <c r="V7895" s="1" t="s">
        <v>1191</v>
      </c>
      <c r="W7895" s="1" t="s">
        <v>1192</v>
      </c>
    </row>
    <row r="7896" spans="1:23">
      <c r="A7896" s="1" t="s">
        <v>295</v>
      </c>
      <c r="B7896" s="1" t="s">
        <v>19980</v>
      </c>
      <c r="C7896" s="1" t="s">
        <v>19927</v>
      </c>
      <c r="D7896" s="1" t="s">
        <v>916</v>
      </c>
      <c r="E7896" s="1" t="s">
        <v>8</v>
      </c>
      <c r="F7896" s="1" t="s">
        <v>8</v>
      </c>
      <c r="G7896" s="1" t="s">
        <v>8</v>
      </c>
      <c r="J7896" s="1" t="s">
        <v>8</v>
      </c>
      <c r="K7896" s="1" t="s">
        <v>19928</v>
      </c>
      <c r="N7896" s="1">
        <v>1</v>
      </c>
      <c r="O7896" s="1">
        <v>0</v>
      </c>
      <c r="P7896" s="1">
        <v>0</v>
      </c>
      <c r="Q7896" s="1">
        <v>0</v>
      </c>
      <c r="R7896" s="1" t="s">
        <v>9</v>
      </c>
      <c r="S7896" s="1" t="s">
        <v>9</v>
      </c>
      <c r="T7896" s="1" t="s">
        <v>1182</v>
      </c>
      <c r="U7896" s="1" t="s">
        <v>19981</v>
      </c>
      <c r="V7896" s="1" t="s">
        <v>1357</v>
      </c>
      <c r="W7896" s="1" t="s">
        <v>1358</v>
      </c>
    </row>
    <row r="7897" spans="1:23">
      <c r="A7897" s="1" t="s">
        <v>295</v>
      </c>
      <c r="B7897" s="1" t="s">
        <v>19982</v>
      </c>
      <c r="C7897" s="1" t="s">
        <v>14847</v>
      </c>
      <c r="D7897" s="1" t="s">
        <v>916</v>
      </c>
      <c r="E7897" s="1" t="s">
        <v>8</v>
      </c>
      <c r="F7897" s="1" t="s">
        <v>22</v>
      </c>
      <c r="N7897" s="1">
        <v>134</v>
      </c>
      <c r="O7897" s="1">
        <v>53</v>
      </c>
      <c r="P7897" s="1">
        <v>26</v>
      </c>
      <c r="Q7897" s="1">
        <v>39</v>
      </c>
      <c r="R7897" s="1">
        <v>34924957</v>
      </c>
      <c r="S7897" s="1">
        <v>1930</v>
      </c>
      <c r="T7897" s="1" t="s">
        <v>1182</v>
      </c>
      <c r="U7897" s="1" t="s">
        <v>19983</v>
      </c>
      <c r="V7897" s="1" t="s">
        <v>1191</v>
      </c>
      <c r="W7897" s="1" t="s">
        <v>1192</v>
      </c>
    </row>
    <row r="7898" spans="1:23">
      <c r="A7898" s="1" t="s">
        <v>295</v>
      </c>
      <c r="B7898" s="1" t="s">
        <v>19984</v>
      </c>
      <c r="C7898" s="1" t="s">
        <v>1927</v>
      </c>
      <c r="D7898" s="1" t="s">
        <v>916</v>
      </c>
      <c r="E7898" s="1" t="s">
        <v>8</v>
      </c>
      <c r="F7898" s="1" t="s">
        <v>8</v>
      </c>
      <c r="G7898" s="1" t="s">
        <v>8</v>
      </c>
      <c r="J7898" s="1" t="s">
        <v>8</v>
      </c>
      <c r="K7898" s="1" t="s">
        <v>18905</v>
      </c>
      <c r="N7898" s="1">
        <v>2</v>
      </c>
      <c r="O7898" s="1">
        <v>1</v>
      </c>
      <c r="P7898" s="1">
        <v>0</v>
      </c>
      <c r="Q7898" s="1">
        <v>0</v>
      </c>
      <c r="R7898" s="1" t="s">
        <v>9</v>
      </c>
      <c r="S7898" s="1">
        <v>1882</v>
      </c>
      <c r="T7898" s="1" t="s">
        <v>1182</v>
      </c>
      <c r="U7898" s="1" t="s">
        <v>19985</v>
      </c>
      <c r="V7898" s="1" t="s">
        <v>1191</v>
      </c>
      <c r="W7898" s="1" t="s">
        <v>1192</v>
      </c>
    </row>
    <row r="7899" spans="1:23">
      <c r="A7899" s="1" t="s">
        <v>295</v>
      </c>
      <c r="B7899" s="1" t="s">
        <v>19986</v>
      </c>
      <c r="C7899" s="1" t="s">
        <v>1927</v>
      </c>
      <c r="D7899" s="1" t="s">
        <v>916</v>
      </c>
      <c r="E7899" s="1" t="s">
        <v>8</v>
      </c>
      <c r="F7899" s="1" t="s">
        <v>8</v>
      </c>
      <c r="G7899" s="1" t="s">
        <v>8</v>
      </c>
      <c r="H7899" s="1" t="s">
        <v>1483</v>
      </c>
      <c r="N7899" s="1">
        <v>1</v>
      </c>
      <c r="O7899" s="1">
        <v>0</v>
      </c>
      <c r="P7899" s="1">
        <v>0</v>
      </c>
      <c r="Q7899" s="1">
        <v>0</v>
      </c>
      <c r="R7899" s="1" t="s">
        <v>9</v>
      </c>
      <c r="S7899" s="1">
        <v>1995</v>
      </c>
      <c r="T7899" s="1" t="s">
        <v>1182</v>
      </c>
      <c r="U7899" s="1" t="s">
        <v>19987</v>
      </c>
      <c r="V7899" s="1" t="s">
        <v>1191</v>
      </c>
      <c r="W7899" s="1" t="s">
        <v>1192</v>
      </c>
    </row>
    <row r="7900" spans="1:23">
      <c r="A7900" s="1" t="s">
        <v>295</v>
      </c>
      <c r="B7900" s="1" t="s">
        <v>19988</v>
      </c>
      <c r="C7900" s="1" t="s">
        <v>19210</v>
      </c>
      <c r="D7900" s="1" t="s">
        <v>916</v>
      </c>
      <c r="E7900" s="1" t="s">
        <v>8</v>
      </c>
      <c r="F7900" s="1" t="s">
        <v>8</v>
      </c>
      <c r="G7900" s="1" t="s">
        <v>8</v>
      </c>
      <c r="H7900" s="1" t="s">
        <v>1593</v>
      </c>
      <c r="N7900" s="1">
        <v>0</v>
      </c>
      <c r="O7900" s="1">
        <v>0</v>
      </c>
      <c r="P7900" s="1">
        <v>0</v>
      </c>
      <c r="Q7900" s="1">
        <v>0</v>
      </c>
      <c r="R7900" s="1" t="s">
        <v>9</v>
      </c>
      <c r="S7900" s="1" t="s">
        <v>9</v>
      </c>
      <c r="T7900" s="1" t="s">
        <v>1182</v>
      </c>
      <c r="U7900" s="1" t="s">
        <v>19989</v>
      </c>
      <c r="V7900" s="1" t="s">
        <v>1184</v>
      </c>
      <c r="W7900" s="1" t="s">
        <v>1185</v>
      </c>
    </row>
    <row r="7901" spans="1:23">
      <c r="A7901" s="1" t="s">
        <v>295</v>
      </c>
      <c r="B7901" s="1" t="s">
        <v>19990</v>
      </c>
      <c r="C7901" s="1" t="s">
        <v>19991</v>
      </c>
      <c r="D7901" s="1" t="s">
        <v>916</v>
      </c>
      <c r="E7901" s="1" t="s">
        <v>8</v>
      </c>
      <c r="F7901" s="1" t="s">
        <v>8</v>
      </c>
      <c r="G7901" s="1" t="s">
        <v>8</v>
      </c>
      <c r="J7901" s="1" t="s">
        <v>8</v>
      </c>
      <c r="K7901" s="1" t="s">
        <v>18905</v>
      </c>
      <c r="N7901" s="1">
        <v>1</v>
      </c>
      <c r="O7901" s="1">
        <v>1</v>
      </c>
      <c r="P7901" s="1">
        <v>0</v>
      </c>
      <c r="Q7901" s="1">
        <v>0</v>
      </c>
      <c r="R7901" s="1" t="s">
        <v>9</v>
      </c>
      <c r="S7901" s="1" t="s">
        <v>9</v>
      </c>
      <c r="T7901" s="1" t="s">
        <v>8199</v>
      </c>
      <c r="U7901" s="1" t="s">
        <v>19992</v>
      </c>
      <c r="V7901" s="1" t="s">
        <v>1357</v>
      </c>
      <c r="W7901" s="1" t="s">
        <v>1358</v>
      </c>
    </row>
    <row r="7902" spans="1:23">
      <c r="A7902" s="1" t="s">
        <v>295</v>
      </c>
      <c r="B7902" s="1" t="s">
        <v>19993</v>
      </c>
      <c r="C7902" s="1" t="s">
        <v>18934</v>
      </c>
      <c r="D7902" s="1" t="s">
        <v>916</v>
      </c>
      <c r="E7902" s="1" t="s">
        <v>8</v>
      </c>
      <c r="F7902" s="1" t="s">
        <v>22</v>
      </c>
      <c r="N7902" s="1">
        <v>1</v>
      </c>
      <c r="O7902" s="1">
        <v>1</v>
      </c>
      <c r="P7902" s="1">
        <v>0</v>
      </c>
      <c r="Q7902" s="1">
        <v>0</v>
      </c>
      <c r="R7902" s="1" t="s">
        <v>9</v>
      </c>
      <c r="S7902" s="1">
        <v>1936</v>
      </c>
      <c r="T7902" s="1" t="s">
        <v>1182</v>
      </c>
      <c r="U7902" s="1" t="s">
        <v>19994</v>
      </c>
      <c r="V7902" s="1" t="s">
        <v>1191</v>
      </c>
      <c r="W7902" s="1" t="s">
        <v>1192</v>
      </c>
    </row>
    <row r="7903" spans="1:23">
      <c r="A7903" s="1" t="s">
        <v>295</v>
      </c>
      <c r="B7903" s="1" t="s">
        <v>19995</v>
      </c>
      <c r="C7903" s="1" t="s">
        <v>1927</v>
      </c>
      <c r="D7903" s="1" t="s">
        <v>916</v>
      </c>
      <c r="E7903" s="1" t="s">
        <v>8</v>
      </c>
      <c r="F7903" s="1" t="s">
        <v>22</v>
      </c>
      <c r="N7903" s="1">
        <v>1</v>
      </c>
      <c r="O7903" s="1">
        <v>1</v>
      </c>
      <c r="P7903" s="1">
        <v>0</v>
      </c>
      <c r="Q7903" s="1">
        <v>0</v>
      </c>
      <c r="R7903" s="1" t="s">
        <v>9</v>
      </c>
      <c r="S7903" s="1">
        <v>1931</v>
      </c>
      <c r="T7903" s="1" t="s">
        <v>1182</v>
      </c>
      <c r="U7903" s="1" t="s">
        <v>19996</v>
      </c>
      <c r="V7903" s="1" t="s">
        <v>1184</v>
      </c>
      <c r="W7903" s="1" t="s">
        <v>1185</v>
      </c>
    </row>
    <row r="7904" spans="1:23">
      <c r="A7904" s="1" t="s">
        <v>295</v>
      </c>
      <c r="B7904" s="1" t="s">
        <v>19997</v>
      </c>
      <c r="C7904" s="1" t="s">
        <v>14847</v>
      </c>
      <c r="D7904" s="1" t="s">
        <v>916</v>
      </c>
      <c r="E7904" s="1" t="s">
        <v>8</v>
      </c>
      <c r="F7904" s="1" t="s">
        <v>8</v>
      </c>
      <c r="G7904" s="1" t="s">
        <v>8</v>
      </c>
      <c r="J7904" s="11" t="s">
        <v>8</v>
      </c>
      <c r="K7904" s="11" t="s">
        <v>19850</v>
      </c>
      <c r="N7904" s="1">
        <v>2</v>
      </c>
      <c r="O7904" s="1">
        <v>1</v>
      </c>
      <c r="P7904" s="1">
        <v>0</v>
      </c>
      <c r="Q7904" s="1">
        <v>0</v>
      </c>
      <c r="R7904" s="1" t="s">
        <v>9</v>
      </c>
      <c r="S7904" s="1">
        <v>1948</v>
      </c>
      <c r="T7904" s="1" t="s">
        <v>1182</v>
      </c>
      <c r="U7904" s="1" t="s">
        <v>19998</v>
      </c>
      <c r="V7904" s="1" t="s">
        <v>1191</v>
      </c>
      <c r="W7904" s="1" t="s">
        <v>1192</v>
      </c>
    </row>
    <row r="7905" spans="1:23">
      <c r="A7905" s="1" t="s">
        <v>295</v>
      </c>
      <c r="B7905" s="1" t="s">
        <v>19999</v>
      </c>
      <c r="C7905" s="1" t="s">
        <v>5045</v>
      </c>
      <c r="D7905" s="1" t="s">
        <v>916</v>
      </c>
      <c r="E7905" s="1" t="s">
        <v>8</v>
      </c>
      <c r="F7905" s="1" t="s">
        <v>8</v>
      </c>
      <c r="G7905" s="1" t="s">
        <v>8</v>
      </c>
      <c r="H7905" s="1" t="s">
        <v>1483</v>
      </c>
      <c r="J7905" s="1" t="s">
        <v>8</v>
      </c>
      <c r="K7905" s="1" t="s">
        <v>20000</v>
      </c>
      <c r="N7905" s="1">
        <v>1</v>
      </c>
      <c r="O7905" s="1">
        <v>1</v>
      </c>
      <c r="P7905" s="1">
        <v>0</v>
      </c>
      <c r="Q7905" s="1">
        <v>0</v>
      </c>
      <c r="R7905" s="1" t="s">
        <v>9</v>
      </c>
      <c r="S7905" s="1">
        <v>1987</v>
      </c>
      <c r="T7905" s="1" t="s">
        <v>1182</v>
      </c>
      <c r="U7905" s="1" t="s">
        <v>20001</v>
      </c>
      <c r="V7905" s="1" t="s">
        <v>1357</v>
      </c>
      <c r="W7905" s="1" t="s">
        <v>1358</v>
      </c>
    </row>
    <row r="7906" spans="1:23">
      <c r="A7906" s="1" t="s">
        <v>295</v>
      </c>
      <c r="B7906" s="1" t="s">
        <v>20002</v>
      </c>
      <c r="C7906" s="1" t="s">
        <v>18934</v>
      </c>
      <c r="D7906" s="1" t="s">
        <v>916</v>
      </c>
      <c r="E7906" s="1" t="s">
        <v>8</v>
      </c>
      <c r="F7906" s="1" t="s">
        <v>22</v>
      </c>
      <c r="N7906" s="1">
        <v>8</v>
      </c>
      <c r="O7906" s="1">
        <v>3</v>
      </c>
      <c r="P7906" s="1">
        <v>0</v>
      </c>
      <c r="Q7906" s="1">
        <v>0</v>
      </c>
      <c r="R7906" s="1" t="s">
        <v>9</v>
      </c>
      <c r="S7906" s="1">
        <v>1944</v>
      </c>
      <c r="T7906" s="1" t="s">
        <v>1182</v>
      </c>
      <c r="U7906" s="1" t="s">
        <v>20003</v>
      </c>
      <c r="V7906" s="1" t="s">
        <v>1191</v>
      </c>
      <c r="W7906" s="1" t="s">
        <v>1192</v>
      </c>
    </row>
    <row r="7907" spans="1:23">
      <c r="A7907" s="1" t="s">
        <v>295</v>
      </c>
      <c r="B7907" s="1" t="s">
        <v>20004</v>
      </c>
      <c r="C7907" s="1" t="s">
        <v>1927</v>
      </c>
      <c r="D7907" s="1" t="s">
        <v>916</v>
      </c>
      <c r="E7907" s="1" t="s">
        <v>8</v>
      </c>
      <c r="F7907" s="1" t="s">
        <v>22</v>
      </c>
      <c r="N7907" s="1">
        <v>63</v>
      </c>
      <c r="O7907" s="1">
        <v>14</v>
      </c>
      <c r="P7907" s="1">
        <v>5</v>
      </c>
      <c r="Q7907" s="1">
        <v>34</v>
      </c>
      <c r="R7907" s="1">
        <v>39273771</v>
      </c>
      <c r="S7907" s="1">
        <v>1931</v>
      </c>
      <c r="T7907" s="1" t="s">
        <v>1182</v>
      </c>
      <c r="U7907" s="1" t="s">
        <v>20005</v>
      </c>
      <c r="V7907" s="1" t="s">
        <v>1191</v>
      </c>
      <c r="W7907" s="1" t="s">
        <v>1192</v>
      </c>
    </row>
    <row r="7908" spans="1:23">
      <c r="A7908" s="1" t="s">
        <v>295</v>
      </c>
      <c r="B7908" s="1" t="s">
        <v>20006</v>
      </c>
      <c r="C7908" s="1" t="s">
        <v>19210</v>
      </c>
      <c r="D7908" s="1" t="s">
        <v>916</v>
      </c>
      <c r="E7908" s="1" t="s">
        <v>8</v>
      </c>
      <c r="F7908" s="1" t="s">
        <v>8</v>
      </c>
      <c r="G7908" s="1" t="s">
        <v>8</v>
      </c>
      <c r="H7908" s="1" t="s">
        <v>1483</v>
      </c>
      <c r="N7908" s="1">
        <v>1</v>
      </c>
      <c r="O7908" s="1">
        <v>1</v>
      </c>
      <c r="P7908" s="1">
        <v>0</v>
      </c>
      <c r="Q7908" s="1">
        <v>0</v>
      </c>
      <c r="R7908" s="1" t="s">
        <v>9</v>
      </c>
      <c r="S7908" s="1">
        <v>1991</v>
      </c>
      <c r="T7908" s="1" t="s">
        <v>1182</v>
      </c>
      <c r="U7908" s="1" t="s">
        <v>20007</v>
      </c>
      <c r="V7908" s="1" t="s">
        <v>1191</v>
      </c>
      <c r="W7908" s="1" t="s">
        <v>1192</v>
      </c>
    </row>
    <row r="7909" spans="1:23">
      <c r="A7909" s="1" t="s">
        <v>295</v>
      </c>
      <c r="B7909" s="1" t="s">
        <v>20008</v>
      </c>
      <c r="C7909" s="1" t="s">
        <v>20009</v>
      </c>
      <c r="D7909" s="1" t="s">
        <v>916</v>
      </c>
      <c r="E7909" s="1" t="s">
        <v>8</v>
      </c>
      <c r="F7909" s="1" t="s">
        <v>22</v>
      </c>
      <c r="N7909" s="1">
        <v>1</v>
      </c>
      <c r="O7909" s="1">
        <v>1</v>
      </c>
      <c r="P7909" s="1">
        <v>0</v>
      </c>
      <c r="Q7909" s="1">
        <v>0</v>
      </c>
      <c r="R7909" s="1" t="s">
        <v>9</v>
      </c>
      <c r="S7909" s="1">
        <v>2000</v>
      </c>
      <c r="T7909" s="1" t="s">
        <v>1182</v>
      </c>
      <c r="U7909" s="1" t="s">
        <v>20010</v>
      </c>
      <c r="V7909" s="1" t="s">
        <v>1191</v>
      </c>
      <c r="W7909" s="1" t="s">
        <v>1192</v>
      </c>
    </row>
    <row r="7910" spans="1:23">
      <c r="A7910" s="1" t="s">
        <v>295</v>
      </c>
      <c r="B7910" s="1" t="s">
        <v>20011</v>
      </c>
      <c r="C7910" s="1" t="s">
        <v>9318</v>
      </c>
      <c r="D7910" s="1" t="s">
        <v>916</v>
      </c>
      <c r="E7910" s="1" t="s">
        <v>8</v>
      </c>
      <c r="F7910" s="1" t="s">
        <v>8</v>
      </c>
      <c r="G7910" s="1" t="s">
        <v>8</v>
      </c>
      <c r="J7910" s="1" t="s">
        <v>8</v>
      </c>
      <c r="K7910" s="1" t="s">
        <v>19850</v>
      </c>
      <c r="N7910" s="1">
        <v>1</v>
      </c>
      <c r="O7910" s="1">
        <v>0</v>
      </c>
      <c r="P7910" s="1">
        <v>0</v>
      </c>
      <c r="Q7910" s="1">
        <v>0</v>
      </c>
      <c r="R7910" s="1" t="s">
        <v>9</v>
      </c>
      <c r="S7910" s="1">
        <v>1964</v>
      </c>
      <c r="T7910" s="1" t="s">
        <v>1182</v>
      </c>
      <c r="U7910" s="1" t="s">
        <v>20012</v>
      </c>
      <c r="V7910" s="1" t="s">
        <v>1184</v>
      </c>
      <c r="W7910" s="1" t="s">
        <v>1185</v>
      </c>
    </row>
    <row r="7911" spans="1:23">
      <c r="A7911" s="1" t="s">
        <v>295</v>
      </c>
      <c r="B7911" s="1" t="s">
        <v>20013</v>
      </c>
      <c r="C7911" s="1" t="s">
        <v>18934</v>
      </c>
      <c r="D7911" s="1" t="s">
        <v>916</v>
      </c>
      <c r="E7911" s="1" t="s">
        <v>8</v>
      </c>
      <c r="F7911" s="1" t="s">
        <v>22</v>
      </c>
      <c r="N7911" s="1">
        <v>10</v>
      </c>
      <c r="O7911" s="1">
        <v>1</v>
      </c>
      <c r="P7911" s="1">
        <v>0</v>
      </c>
      <c r="Q7911" s="1">
        <v>0</v>
      </c>
      <c r="R7911" s="1" t="s">
        <v>9</v>
      </c>
      <c r="S7911" s="1">
        <v>1951</v>
      </c>
      <c r="T7911" s="1" t="s">
        <v>1182</v>
      </c>
      <c r="U7911" s="1" t="s">
        <v>20014</v>
      </c>
      <c r="V7911" s="1" t="s">
        <v>1357</v>
      </c>
      <c r="W7911" s="1" t="s">
        <v>1358</v>
      </c>
    </row>
    <row r="7912" spans="1:23">
      <c r="A7912" s="1" t="s">
        <v>295</v>
      </c>
      <c r="B7912" s="1" t="s">
        <v>20015</v>
      </c>
      <c r="C7912" s="1" t="s">
        <v>1927</v>
      </c>
      <c r="D7912" s="1" t="s">
        <v>916</v>
      </c>
      <c r="E7912" s="1" t="s">
        <v>8</v>
      </c>
      <c r="F7912" s="1" t="s">
        <v>8</v>
      </c>
      <c r="G7912" s="1" t="s">
        <v>8</v>
      </c>
      <c r="J7912" s="1" t="s">
        <v>8</v>
      </c>
      <c r="K7912" s="1" t="s">
        <v>18902</v>
      </c>
      <c r="N7912" s="1">
        <v>2</v>
      </c>
      <c r="O7912" s="1">
        <v>0</v>
      </c>
      <c r="P7912" s="1">
        <v>0</v>
      </c>
      <c r="Q7912" s="1">
        <v>0</v>
      </c>
      <c r="R7912" s="1" t="s">
        <v>9</v>
      </c>
      <c r="S7912" s="1">
        <v>1968</v>
      </c>
      <c r="T7912" s="1" t="s">
        <v>1182</v>
      </c>
      <c r="U7912" s="1" t="s">
        <v>20016</v>
      </c>
      <c r="V7912" s="1" t="s">
        <v>1191</v>
      </c>
      <c r="W7912" s="1" t="s">
        <v>1192</v>
      </c>
    </row>
    <row r="7913" spans="1:23">
      <c r="A7913" s="1" t="s">
        <v>295</v>
      </c>
      <c r="B7913" s="1" t="s">
        <v>20017</v>
      </c>
      <c r="C7913" s="1" t="s">
        <v>19676</v>
      </c>
      <c r="D7913" s="1" t="s">
        <v>916</v>
      </c>
      <c r="E7913" s="1" t="s">
        <v>8</v>
      </c>
      <c r="F7913" s="1" t="s">
        <v>22</v>
      </c>
      <c r="N7913" s="1">
        <v>2</v>
      </c>
      <c r="O7913" s="1">
        <v>2</v>
      </c>
      <c r="P7913" s="1">
        <v>0</v>
      </c>
      <c r="Q7913" s="1">
        <v>0</v>
      </c>
      <c r="R7913" s="1" t="s">
        <v>9</v>
      </c>
      <c r="S7913" s="1">
        <v>1984</v>
      </c>
      <c r="T7913" s="1" t="s">
        <v>1182</v>
      </c>
      <c r="U7913" s="1" t="s">
        <v>20018</v>
      </c>
      <c r="V7913" s="1" t="s">
        <v>1357</v>
      </c>
      <c r="W7913" s="1" t="s">
        <v>1358</v>
      </c>
    </row>
    <row r="7914" spans="1:23">
      <c r="A7914" s="1" t="s">
        <v>295</v>
      </c>
      <c r="B7914" s="1" t="s">
        <v>20019</v>
      </c>
      <c r="C7914" s="1" t="s">
        <v>1927</v>
      </c>
      <c r="D7914" s="1" t="s">
        <v>916</v>
      </c>
      <c r="E7914" s="1" t="s">
        <v>8</v>
      </c>
      <c r="F7914" s="1" t="s">
        <v>8</v>
      </c>
      <c r="G7914" s="1" t="s">
        <v>8</v>
      </c>
      <c r="H7914" s="1" t="s">
        <v>1627</v>
      </c>
      <c r="N7914" s="1">
        <v>1</v>
      </c>
      <c r="O7914" s="1">
        <v>0</v>
      </c>
      <c r="P7914" s="1">
        <v>0</v>
      </c>
      <c r="Q7914" s="1">
        <v>0</v>
      </c>
      <c r="R7914" s="1" t="s">
        <v>9</v>
      </c>
      <c r="S7914" s="1">
        <v>1988</v>
      </c>
      <c r="T7914" s="1" t="s">
        <v>1182</v>
      </c>
      <c r="U7914" s="1" t="s">
        <v>20020</v>
      </c>
      <c r="V7914" s="1" t="s">
        <v>1191</v>
      </c>
      <c r="W7914" s="1" t="s">
        <v>1192</v>
      </c>
    </row>
    <row r="7915" spans="1:23">
      <c r="A7915" s="1" t="s">
        <v>295</v>
      </c>
      <c r="B7915" s="1" t="s">
        <v>20021</v>
      </c>
      <c r="C7915" s="1" t="s">
        <v>1643</v>
      </c>
      <c r="D7915" s="1" t="s">
        <v>916</v>
      </c>
      <c r="E7915" s="1" t="s">
        <v>8</v>
      </c>
      <c r="F7915" s="1" t="s">
        <v>8</v>
      </c>
      <c r="G7915" s="1" t="s">
        <v>8</v>
      </c>
      <c r="H7915" s="1" t="s">
        <v>1483</v>
      </c>
      <c r="N7915" s="1">
        <v>12</v>
      </c>
      <c r="O7915" s="1">
        <v>8</v>
      </c>
      <c r="P7915" s="1">
        <v>0</v>
      </c>
      <c r="Q7915" s="1">
        <v>0</v>
      </c>
      <c r="R7915" s="1" t="s">
        <v>9</v>
      </c>
      <c r="S7915" s="1">
        <v>1977</v>
      </c>
      <c r="T7915" s="1" t="s">
        <v>1182</v>
      </c>
      <c r="U7915" s="1" t="s">
        <v>20022</v>
      </c>
      <c r="V7915" s="1" t="s">
        <v>1191</v>
      </c>
      <c r="W7915" s="1" t="s">
        <v>1192</v>
      </c>
    </row>
    <row r="7916" spans="1:23">
      <c r="A7916" s="1" t="s">
        <v>295</v>
      </c>
      <c r="B7916" s="1" t="s">
        <v>20023</v>
      </c>
      <c r="C7916" s="1" t="s">
        <v>20024</v>
      </c>
      <c r="D7916" s="1" t="s">
        <v>916</v>
      </c>
      <c r="E7916" s="1" t="s">
        <v>8</v>
      </c>
      <c r="F7916" s="1" t="s">
        <v>22</v>
      </c>
      <c r="N7916" s="1">
        <v>102</v>
      </c>
      <c r="O7916" s="1">
        <v>33</v>
      </c>
      <c r="P7916" s="1">
        <v>1</v>
      </c>
      <c r="Q7916" s="1">
        <v>1</v>
      </c>
      <c r="R7916" s="1">
        <v>295652</v>
      </c>
      <c r="S7916" s="1">
        <v>1840</v>
      </c>
      <c r="T7916" s="1" t="s">
        <v>1182</v>
      </c>
      <c r="U7916" s="1" t="s">
        <v>20025</v>
      </c>
      <c r="V7916" s="1" t="s">
        <v>1191</v>
      </c>
      <c r="W7916" s="1" t="s">
        <v>1192</v>
      </c>
    </row>
    <row r="7917" spans="1:23">
      <c r="A7917" s="1" t="s">
        <v>295</v>
      </c>
      <c r="B7917" s="1" t="s">
        <v>20026</v>
      </c>
      <c r="C7917" s="1" t="s">
        <v>20027</v>
      </c>
      <c r="D7917" s="1" t="s">
        <v>916</v>
      </c>
      <c r="E7917" s="1" t="s">
        <v>8</v>
      </c>
      <c r="F7917" s="1" t="s">
        <v>22</v>
      </c>
      <c r="N7917" s="1">
        <v>8</v>
      </c>
      <c r="O7917" s="1">
        <v>5</v>
      </c>
      <c r="P7917" s="1">
        <v>0</v>
      </c>
      <c r="Q7917" s="1">
        <v>0</v>
      </c>
      <c r="R7917" s="1" t="s">
        <v>9</v>
      </c>
      <c r="S7917" s="1">
        <v>1830</v>
      </c>
      <c r="T7917" s="1" t="s">
        <v>1182</v>
      </c>
      <c r="U7917" s="1" t="s">
        <v>20028</v>
      </c>
      <c r="V7917" s="1" t="s">
        <v>1248</v>
      </c>
      <c r="W7917" s="1" t="s">
        <v>1192</v>
      </c>
    </row>
    <row r="7918" spans="1:23">
      <c r="A7918" s="1" t="s">
        <v>295</v>
      </c>
      <c r="B7918" s="1" t="s">
        <v>20029</v>
      </c>
      <c r="C7918" s="1" t="s">
        <v>19459</v>
      </c>
      <c r="D7918" s="1" t="s">
        <v>916</v>
      </c>
      <c r="E7918" s="1" t="s">
        <v>8</v>
      </c>
      <c r="F7918" s="1" t="s">
        <v>8</v>
      </c>
      <c r="G7918" s="1" t="s">
        <v>8</v>
      </c>
      <c r="H7918" s="1" t="s">
        <v>1483</v>
      </c>
      <c r="N7918" s="1">
        <v>2</v>
      </c>
      <c r="O7918" s="1">
        <v>2</v>
      </c>
      <c r="P7918" s="1">
        <v>0</v>
      </c>
      <c r="Q7918" s="1">
        <v>0</v>
      </c>
      <c r="R7918" s="1" t="s">
        <v>9</v>
      </c>
      <c r="S7918" s="1">
        <v>1986</v>
      </c>
      <c r="T7918" s="1" t="s">
        <v>1182</v>
      </c>
      <c r="U7918" s="1" t="s">
        <v>20030</v>
      </c>
      <c r="V7918" s="1" t="s">
        <v>1191</v>
      </c>
      <c r="W7918" s="1" t="s">
        <v>1192</v>
      </c>
    </row>
    <row r="7919" spans="1:23">
      <c r="A7919" s="1" t="s">
        <v>295</v>
      </c>
      <c r="B7919" s="1" t="s">
        <v>20031</v>
      </c>
      <c r="C7919" s="1" t="s">
        <v>14847</v>
      </c>
      <c r="D7919" s="1" t="s">
        <v>916</v>
      </c>
      <c r="E7919" s="1" t="s">
        <v>8</v>
      </c>
      <c r="F7919" s="1" t="s">
        <v>8</v>
      </c>
      <c r="G7919" s="1" t="s">
        <v>8</v>
      </c>
      <c r="J7919" s="1" t="s">
        <v>8</v>
      </c>
      <c r="K7919" s="1" t="s">
        <v>19850</v>
      </c>
      <c r="N7919" s="1">
        <v>4</v>
      </c>
      <c r="O7919" s="1">
        <v>3</v>
      </c>
      <c r="P7919" s="1">
        <v>1</v>
      </c>
      <c r="Q7919" s="1">
        <v>4</v>
      </c>
      <c r="R7919" s="1">
        <v>3479124</v>
      </c>
      <c r="S7919" s="1">
        <v>1964</v>
      </c>
      <c r="T7919" s="1" t="s">
        <v>1182</v>
      </c>
      <c r="U7919" s="1" t="s">
        <v>20032</v>
      </c>
      <c r="V7919" s="1" t="s">
        <v>1191</v>
      </c>
      <c r="W7919" s="1" t="s">
        <v>1192</v>
      </c>
    </row>
    <row r="7920" spans="1:23">
      <c r="A7920" s="1" t="s">
        <v>295</v>
      </c>
      <c r="B7920" s="1" t="s">
        <v>20033</v>
      </c>
      <c r="C7920" s="1" t="s">
        <v>5045</v>
      </c>
      <c r="D7920" s="1" t="s">
        <v>916</v>
      </c>
      <c r="E7920" s="1" t="s">
        <v>8</v>
      </c>
      <c r="F7920" s="1" t="s">
        <v>8</v>
      </c>
      <c r="G7920" s="1" t="s">
        <v>8</v>
      </c>
      <c r="H7920" s="1" t="s">
        <v>1483</v>
      </c>
      <c r="N7920" s="1">
        <v>1</v>
      </c>
      <c r="O7920" s="1">
        <v>0</v>
      </c>
      <c r="P7920" s="1">
        <v>0</v>
      </c>
      <c r="Q7920" s="1">
        <v>0</v>
      </c>
      <c r="R7920" s="1" t="s">
        <v>9</v>
      </c>
      <c r="S7920" s="1">
        <v>1995</v>
      </c>
      <c r="T7920" s="1" t="s">
        <v>1182</v>
      </c>
      <c r="U7920" s="1" t="s">
        <v>20034</v>
      </c>
      <c r="V7920" s="1" t="s">
        <v>1191</v>
      </c>
      <c r="W7920" s="1" t="s">
        <v>1192</v>
      </c>
    </row>
    <row r="7921" spans="1:23">
      <c r="A7921" s="1" t="s">
        <v>295</v>
      </c>
      <c r="B7921" s="1" t="s">
        <v>20035</v>
      </c>
      <c r="C7921" s="1" t="s">
        <v>18934</v>
      </c>
      <c r="D7921" s="1" t="s">
        <v>916</v>
      </c>
      <c r="E7921" s="1" t="s">
        <v>8</v>
      </c>
      <c r="F7921" s="1" t="s">
        <v>22</v>
      </c>
      <c r="N7921" s="1">
        <v>29</v>
      </c>
      <c r="O7921" s="1">
        <v>16</v>
      </c>
      <c r="P7921" s="1">
        <v>0</v>
      </c>
      <c r="Q7921" s="1">
        <v>0</v>
      </c>
      <c r="R7921" s="1" t="s">
        <v>9</v>
      </c>
      <c r="S7921" s="1">
        <v>1900</v>
      </c>
      <c r="T7921" s="1" t="s">
        <v>1182</v>
      </c>
      <c r="U7921" s="1" t="s">
        <v>20036</v>
      </c>
      <c r="V7921" s="1" t="s">
        <v>1191</v>
      </c>
      <c r="W7921" s="1" t="s">
        <v>1192</v>
      </c>
    </row>
    <row r="7922" spans="1:23">
      <c r="A7922" s="1" t="s">
        <v>295</v>
      </c>
      <c r="B7922" s="1" t="s">
        <v>20037</v>
      </c>
      <c r="C7922" s="1" t="s">
        <v>5045</v>
      </c>
      <c r="D7922" s="1" t="s">
        <v>916</v>
      </c>
      <c r="E7922" s="1" t="s">
        <v>8</v>
      </c>
      <c r="F7922" s="1" t="s">
        <v>8</v>
      </c>
      <c r="G7922" s="1" t="s">
        <v>8</v>
      </c>
      <c r="H7922" s="1" t="s">
        <v>1593</v>
      </c>
      <c r="N7922" s="1">
        <v>1</v>
      </c>
      <c r="O7922" s="1">
        <v>1</v>
      </c>
      <c r="P7922" s="1">
        <v>0</v>
      </c>
      <c r="Q7922" s="1">
        <v>0</v>
      </c>
      <c r="R7922" s="1" t="s">
        <v>9</v>
      </c>
      <c r="S7922" s="1">
        <v>1999</v>
      </c>
      <c r="T7922" s="1" t="s">
        <v>1182</v>
      </c>
      <c r="U7922" s="1" t="s">
        <v>20038</v>
      </c>
      <c r="V7922" s="1" t="s">
        <v>1191</v>
      </c>
      <c r="W7922" s="1" t="s">
        <v>1192</v>
      </c>
    </row>
    <row r="7923" spans="1:23">
      <c r="A7923" s="1" t="s">
        <v>295</v>
      </c>
      <c r="B7923" s="1" t="s">
        <v>20039</v>
      </c>
      <c r="C7923" s="1" t="s">
        <v>19459</v>
      </c>
      <c r="D7923" s="1" t="s">
        <v>916</v>
      </c>
      <c r="E7923" s="1" t="s">
        <v>8</v>
      </c>
      <c r="F7923" s="1" t="s">
        <v>8</v>
      </c>
      <c r="G7923" s="1" t="s">
        <v>8</v>
      </c>
      <c r="J7923" s="1" t="s">
        <v>8</v>
      </c>
      <c r="K7923" s="1" t="s">
        <v>18905</v>
      </c>
      <c r="N7923" s="1">
        <v>3</v>
      </c>
      <c r="O7923" s="1">
        <v>0</v>
      </c>
      <c r="P7923" s="1">
        <v>0</v>
      </c>
      <c r="Q7923" s="1">
        <v>0</v>
      </c>
      <c r="R7923" s="1" t="s">
        <v>9</v>
      </c>
      <c r="S7923" s="1">
        <v>1968</v>
      </c>
      <c r="T7923" s="1" t="s">
        <v>1182</v>
      </c>
      <c r="U7923" s="1" t="s">
        <v>20040</v>
      </c>
      <c r="V7923" s="1" t="s">
        <v>1191</v>
      </c>
      <c r="W7923" s="1" t="s">
        <v>1192</v>
      </c>
    </row>
    <row r="7924" spans="1:23">
      <c r="A7924" s="1" t="s">
        <v>295</v>
      </c>
      <c r="B7924" s="1" t="s">
        <v>20041</v>
      </c>
      <c r="C7924" s="1" t="s">
        <v>1927</v>
      </c>
      <c r="D7924" s="1" t="s">
        <v>916</v>
      </c>
      <c r="E7924" s="1" t="s">
        <v>8</v>
      </c>
      <c r="F7924" s="1" t="s">
        <v>8</v>
      </c>
      <c r="G7924" s="1" t="s">
        <v>8</v>
      </c>
      <c r="J7924" s="1" t="s">
        <v>8</v>
      </c>
      <c r="K7924" s="1" t="s">
        <v>19850</v>
      </c>
      <c r="N7924" s="1">
        <v>13</v>
      </c>
      <c r="O7924" s="1">
        <v>1</v>
      </c>
      <c r="P7924" s="1">
        <v>0</v>
      </c>
      <c r="Q7924" s="1">
        <v>0</v>
      </c>
      <c r="R7924" s="1" t="s">
        <v>9</v>
      </c>
      <c r="S7924" s="1">
        <v>1977</v>
      </c>
      <c r="T7924" s="1" t="s">
        <v>1182</v>
      </c>
      <c r="U7924" s="1" t="s">
        <v>20042</v>
      </c>
      <c r="V7924" s="1" t="s">
        <v>1191</v>
      </c>
      <c r="W7924" s="1" t="s">
        <v>1192</v>
      </c>
    </row>
    <row r="7925" spans="1:23">
      <c r="A7925" s="1" t="s">
        <v>295</v>
      </c>
      <c r="B7925" s="1" t="s">
        <v>20043</v>
      </c>
      <c r="C7925" s="1" t="s">
        <v>19750</v>
      </c>
      <c r="D7925" s="1" t="s">
        <v>916</v>
      </c>
      <c r="E7925" s="1" t="s">
        <v>8</v>
      </c>
      <c r="F7925" s="1" t="s">
        <v>22</v>
      </c>
      <c r="N7925" s="1">
        <v>17</v>
      </c>
      <c r="O7925" s="1">
        <v>7</v>
      </c>
      <c r="P7925" s="1">
        <v>0</v>
      </c>
      <c r="Q7925" s="1">
        <v>0</v>
      </c>
      <c r="R7925" s="1" t="s">
        <v>9</v>
      </c>
      <c r="S7925" s="1">
        <v>1937</v>
      </c>
      <c r="T7925" s="1" t="s">
        <v>1182</v>
      </c>
      <c r="U7925" s="1" t="s">
        <v>20044</v>
      </c>
      <c r="V7925" s="1" t="s">
        <v>1191</v>
      </c>
      <c r="W7925" s="1" t="s">
        <v>1192</v>
      </c>
    </row>
    <row r="7926" spans="1:23">
      <c r="A7926" s="1" t="s">
        <v>295</v>
      </c>
      <c r="B7926" s="1" t="s">
        <v>20045</v>
      </c>
      <c r="C7926" s="1" t="s">
        <v>19459</v>
      </c>
      <c r="D7926" s="1" t="s">
        <v>916</v>
      </c>
      <c r="E7926" s="1" t="s">
        <v>8</v>
      </c>
      <c r="F7926" s="1" t="s">
        <v>8</v>
      </c>
      <c r="G7926" s="1" t="s">
        <v>8</v>
      </c>
      <c r="H7926" s="1" t="s">
        <v>1483</v>
      </c>
      <c r="N7926" s="1">
        <v>2</v>
      </c>
      <c r="O7926" s="1">
        <v>1</v>
      </c>
      <c r="P7926" s="1">
        <v>0</v>
      </c>
      <c r="Q7926" s="1">
        <v>0</v>
      </c>
      <c r="R7926" s="1" t="s">
        <v>9</v>
      </c>
      <c r="S7926" s="1">
        <v>1937</v>
      </c>
      <c r="T7926" s="1" t="s">
        <v>1182</v>
      </c>
      <c r="U7926" s="1" t="s">
        <v>20046</v>
      </c>
      <c r="V7926" s="1" t="s">
        <v>1184</v>
      </c>
      <c r="W7926" s="1" t="s">
        <v>1185</v>
      </c>
    </row>
    <row r="7927" spans="1:23">
      <c r="A7927" s="1" t="s">
        <v>295</v>
      </c>
      <c r="B7927" s="1" t="s">
        <v>20047</v>
      </c>
      <c r="C7927" s="1" t="s">
        <v>5045</v>
      </c>
      <c r="D7927" s="1" t="s">
        <v>916</v>
      </c>
      <c r="E7927" s="1" t="s">
        <v>8</v>
      </c>
      <c r="F7927" s="1" t="s">
        <v>8</v>
      </c>
      <c r="G7927" s="1" t="s">
        <v>8</v>
      </c>
      <c r="J7927" s="1" t="s">
        <v>8</v>
      </c>
      <c r="K7927" s="1" t="s">
        <v>18905</v>
      </c>
      <c r="N7927" s="1">
        <v>1</v>
      </c>
      <c r="O7927" s="1">
        <v>0</v>
      </c>
      <c r="P7927" s="1">
        <v>0</v>
      </c>
      <c r="Q7927" s="1">
        <v>0</v>
      </c>
      <c r="R7927" s="1" t="s">
        <v>9</v>
      </c>
      <c r="S7927" s="1">
        <v>1988</v>
      </c>
      <c r="T7927" s="1" t="s">
        <v>1182</v>
      </c>
      <c r="U7927" s="1" t="s">
        <v>20048</v>
      </c>
      <c r="V7927" s="1" t="s">
        <v>1357</v>
      </c>
      <c r="W7927" s="1" t="s">
        <v>1358</v>
      </c>
    </row>
    <row r="7928" spans="1:23">
      <c r="A7928" s="1" t="s">
        <v>295</v>
      </c>
      <c r="B7928" s="1" t="s">
        <v>20049</v>
      </c>
      <c r="C7928" s="1" t="s">
        <v>1927</v>
      </c>
      <c r="D7928" s="1" t="s">
        <v>916</v>
      </c>
      <c r="E7928" s="1" t="s">
        <v>8</v>
      </c>
      <c r="F7928" s="1" t="s">
        <v>8</v>
      </c>
      <c r="G7928" s="1" t="s">
        <v>8</v>
      </c>
      <c r="H7928" s="1" t="s">
        <v>1483</v>
      </c>
      <c r="N7928" s="1">
        <v>4</v>
      </c>
      <c r="O7928" s="1">
        <v>2</v>
      </c>
      <c r="P7928" s="1">
        <v>0</v>
      </c>
      <c r="Q7928" s="1">
        <v>0</v>
      </c>
      <c r="R7928" s="1" t="s">
        <v>9</v>
      </c>
      <c r="S7928" s="1">
        <v>1967</v>
      </c>
      <c r="T7928" s="1" t="s">
        <v>1182</v>
      </c>
      <c r="U7928" s="1" t="s">
        <v>20050</v>
      </c>
      <c r="V7928" s="1" t="s">
        <v>1374</v>
      </c>
      <c r="W7928" s="1" t="s">
        <v>1358</v>
      </c>
    </row>
    <row r="7929" spans="1:23">
      <c r="A7929" s="1" t="s">
        <v>295</v>
      </c>
      <c r="B7929" s="1" t="s">
        <v>20051</v>
      </c>
      <c r="C7929" s="1" t="s">
        <v>18934</v>
      </c>
      <c r="D7929" s="1" t="s">
        <v>916</v>
      </c>
      <c r="E7929" s="1" t="s">
        <v>8</v>
      </c>
      <c r="F7929" s="1" t="s">
        <v>22</v>
      </c>
      <c r="N7929" s="1">
        <v>79</v>
      </c>
      <c r="O7929" s="1">
        <v>16</v>
      </c>
      <c r="P7929" s="1">
        <v>6</v>
      </c>
      <c r="Q7929" s="1">
        <v>6</v>
      </c>
      <c r="R7929" s="1">
        <v>4666600</v>
      </c>
      <c r="S7929" s="1">
        <v>1879</v>
      </c>
      <c r="T7929" s="1" t="s">
        <v>1182</v>
      </c>
      <c r="U7929" s="1" t="s">
        <v>20052</v>
      </c>
      <c r="V7929" s="1" t="s">
        <v>1191</v>
      </c>
      <c r="W7929" s="1" t="s">
        <v>1192</v>
      </c>
    </row>
    <row r="7930" spans="1:23">
      <c r="A7930" s="1" t="s">
        <v>295</v>
      </c>
      <c r="B7930" s="1" t="s">
        <v>20053</v>
      </c>
      <c r="C7930" s="1" t="s">
        <v>19161</v>
      </c>
      <c r="D7930" s="1" t="s">
        <v>916</v>
      </c>
      <c r="E7930" s="1" t="s">
        <v>8</v>
      </c>
      <c r="F7930" s="1" t="s">
        <v>8</v>
      </c>
      <c r="G7930" s="1" t="s">
        <v>8</v>
      </c>
      <c r="H7930" s="1" t="s">
        <v>1483</v>
      </c>
      <c r="N7930" s="1">
        <v>3</v>
      </c>
      <c r="O7930" s="1">
        <v>2</v>
      </c>
      <c r="P7930" s="1">
        <v>0</v>
      </c>
      <c r="Q7930" s="1">
        <v>0</v>
      </c>
      <c r="R7930" s="1" t="s">
        <v>9</v>
      </c>
      <c r="S7930" s="1">
        <v>1987</v>
      </c>
      <c r="T7930" s="1" t="s">
        <v>1182</v>
      </c>
      <c r="U7930" s="1" t="s">
        <v>20054</v>
      </c>
      <c r="V7930" s="1" t="s">
        <v>1184</v>
      </c>
      <c r="W7930" s="1" t="s">
        <v>1185</v>
      </c>
    </row>
    <row r="7931" spans="1:23">
      <c r="A7931" s="1" t="s">
        <v>295</v>
      </c>
      <c r="B7931" s="1" t="s">
        <v>20055</v>
      </c>
      <c r="C7931" s="1" t="s">
        <v>19006</v>
      </c>
      <c r="D7931" s="1" t="s">
        <v>916</v>
      </c>
      <c r="E7931" s="1" t="s">
        <v>8</v>
      </c>
      <c r="F7931" s="1" t="s">
        <v>22</v>
      </c>
      <c r="N7931" s="1">
        <v>43</v>
      </c>
      <c r="O7931" s="1">
        <v>6</v>
      </c>
      <c r="P7931" s="1">
        <v>0</v>
      </c>
      <c r="Q7931" s="1">
        <v>0</v>
      </c>
      <c r="R7931" s="1" t="s">
        <v>9</v>
      </c>
      <c r="S7931" s="1">
        <v>1918</v>
      </c>
      <c r="T7931" s="1" t="s">
        <v>1182</v>
      </c>
      <c r="U7931" s="1" t="s">
        <v>20056</v>
      </c>
      <c r="V7931" s="1" t="s">
        <v>1191</v>
      </c>
      <c r="W7931" s="1" t="s">
        <v>1192</v>
      </c>
    </row>
    <row r="7932" spans="1:23">
      <c r="A7932" s="1" t="s">
        <v>295</v>
      </c>
      <c r="B7932" s="1" t="s">
        <v>20057</v>
      </c>
      <c r="C7932" s="1" t="s">
        <v>1927</v>
      </c>
      <c r="D7932" s="1" t="s">
        <v>916</v>
      </c>
      <c r="E7932" s="1" t="s">
        <v>8</v>
      </c>
      <c r="F7932" s="1" t="s">
        <v>22</v>
      </c>
      <c r="N7932" s="1">
        <v>3</v>
      </c>
      <c r="O7932" s="1">
        <v>3</v>
      </c>
      <c r="P7932" s="1">
        <v>0</v>
      </c>
      <c r="Q7932" s="1">
        <v>0</v>
      </c>
      <c r="R7932" s="1" t="s">
        <v>9</v>
      </c>
      <c r="S7932" s="1">
        <v>1987</v>
      </c>
      <c r="T7932" s="1" t="s">
        <v>1182</v>
      </c>
      <c r="U7932" s="1" t="s">
        <v>20058</v>
      </c>
      <c r="V7932" s="1" t="s">
        <v>1191</v>
      </c>
      <c r="W7932" s="1" t="s">
        <v>1192</v>
      </c>
    </row>
    <row r="7933" spans="1:23">
      <c r="A7933" s="1" t="s">
        <v>295</v>
      </c>
      <c r="B7933" s="1" t="s">
        <v>20059</v>
      </c>
      <c r="C7933" s="1" t="s">
        <v>19676</v>
      </c>
      <c r="D7933" s="1" t="s">
        <v>916</v>
      </c>
      <c r="E7933" s="1" t="s">
        <v>8</v>
      </c>
      <c r="F7933" s="1" t="s">
        <v>22</v>
      </c>
      <c r="N7933" s="1">
        <v>1</v>
      </c>
      <c r="O7933" s="1">
        <v>1</v>
      </c>
      <c r="P7933" s="1">
        <v>0</v>
      </c>
      <c r="Q7933" s="1">
        <v>0</v>
      </c>
      <c r="R7933" s="1" t="s">
        <v>9</v>
      </c>
      <c r="S7933" s="1">
        <v>1955</v>
      </c>
      <c r="T7933" s="1" t="s">
        <v>1182</v>
      </c>
      <c r="U7933" s="1" t="s">
        <v>20060</v>
      </c>
      <c r="V7933" s="1" t="s">
        <v>1357</v>
      </c>
      <c r="W7933" s="1" t="s">
        <v>1358</v>
      </c>
    </row>
    <row r="7934" spans="1:23">
      <c r="A7934" s="1" t="s">
        <v>295</v>
      </c>
      <c r="B7934" s="1" t="s">
        <v>20061</v>
      </c>
      <c r="C7934" s="1" t="s">
        <v>19750</v>
      </c>
      <c r="D7934" s="1" t="s">
        <v>916</v>
      </c>
      <c r="E7934" s="1" t="s">
        <v>8</v>
      </c>
      <c r="F7934" s="1" t="s">
        <v>22</v>
      </c>
      <c r="N7934" s="1">
        <v>80</v>
      </c>
      <c r="O7934" s="1">
        <v>11</v>
      </c>
      <c r="P7934" s="1">
        <v>0</v>
      </c>
      <c r="Q7934" s="1">
        <v>0</v>
      </c>
      <c r="R7934" s="1" t="s">
        <v>9</v>
      </c>
      <c r="S7934" s="1">
        <v>1908</v>
      </c>
      <c r="T7934" s="1" t="s">
        <v>1182</v>
      </c>
      <c r="U7934" s="1" t="s">
        <v>20062</v>
      </c>
      <c r="V7934" s="1" t="s">
        <v>1191</v>
      </c>
      <c r="W7934" s="1" t="s">
        <v>1192</v>
      </c>
    </row>
    <row r="7935" spans="1:23">
      <c r="A7935" s="1" t="s">
        <v>295</v>
      </c>
      <c r="B7935" s="1" t="s">
        <v>20063</v>
      </c>
      <c r="C7935" s="1" t="s">
        <v>20064</v>
      </c>
      <c r="D7935" s="1" t="s">
        <v>916</v>
      </c>
      <c r="E7935" s="1" t="s">
        <v>8</v>
      </c>
      <c r="F7935" s="1" t="s">
        <v>8</v>
      </c>
      <c r="G7935" s="1" t="s">
        <v>8</v>
      </c>
      <c r="H7935" s="1" t="s">
        <v>1483</v>
      </c>
      <c r="N7935" s="1">
        <v>5</v>
      </c>
      <c r="O7935" s="1">
        <v>2</v>
      </c>
      <c r="P7935" s="1">
        <v>0</v>
      </c>
      <c r="Q7935" s="1">
        <v>0</v>
      </c>
      <c r="R7935" s="1" t="s">
        <v>9</v>
      </c>
      <c r="S7935" s="1">
        <v>1970</v>
      </c>
      <c r="T7935" s="1" t="s">
        <v>1182</v>
      </c>
      <c r="U7935" s="1" t="s">
        <v>20065</v>
      </c>
      <c r="V7935" s="1" t="s">
        <v>1191</v>
      </c>
      <c r="W7935" s="1" t="s">
        <v>1192</v>
      </c>
    </row>
    <row r="7936" spans="1:23">
      <c r="A7936" s="1" t="s">
        <v>295</v>
      </c>
      <c r="B7936" s="1" t="s">
        <v>20066</v>
      </c>
      <c r="C7936" s="1" t="s">
        <v>14847</v>
      </c>
      <c r="D7936" s="1" t="s">
        <v>916</v>
      </c>
      <c r="E7936" s="1" t="s">
        <v>8</v>
      </c>
      <c r="F7936" s="1" t="s">
        <v>8</v>
      </c>
      <c r="G7936" s="1" t="s">
        <v>8</v>
      </c>
      <c r="J7936" s="1" t="s">
        <v>8</v>
      </c>
      <c r="K7936" s="1" t="s">
        <v>19850</v>
      </c>
      <c r="N7936" s="1">
        <v>5</v>
      </c>
      <c r="O7936" s="1">
        <v>3</v>
      </c>
      <c r="P7936" s="1">
        <v>4</v>
      </c>
      <c r="Q7936" s="1">
        <v>65</v>
      </c>
      <c r="R7936" s="1">
        <v>20485443</v>
      </c>
      <c r="S7936" s="1">
        <v>1886</v>
      </c>
      <c r="T7936" s="1" t="s">
        <v>1182</v>
      </c>
      <c r="U7936" s="1" t="s">
        <v>20067</v>
      </c>
      <c r="V7936" s="1" t="s">
        <v>1191</v>
      </c>
      <c r="W7936" s="1" t="s">
        <v>1192</v>
      </c>
    </row>
    <row r="7937" spans="1:24">
      <c r="A7937" s="1" t="s">
        <v>295</v>
      </c>
      <c r="B7937" s="1" t="s">
        <v>20068</v>
      </c>
      <c r="C7937" s="1" t="s">
        <v>18934</v>
      </c>
      <c r="D7937" s="1" t="s">
        <v>916</v>
      </c>
      <c r="E7937" s="1" t="s">
        <v>8</v>
      </c>
      <c r="F7937" s="1" t="s">
        <v>22</v>
      </c>
      <c r="N7937" s="1">
        <v>51</v>
      </c>
      <c r="O7937" s="1">
        <v>18</v>
      </c>
      <c r="P7937" s="1">
        <v>11</v>
      </c>
      <c r="Q7937" s="1">
        <v>18</v>
      </c>
      <c r="R7937" s="1">
        <v>7920630</v>
      </c>
      <c r="S7937" s="1">
        <v>1842</v>
      </c>
      <c r="T7937" s="1" t="s">
        <v>1182</v>
      </c>
      <c r="U7937" s="1" t="s">
        <v>20069</v>
      </c>
      <c r="V7937" s="1" t="s">
        <v>1191</v>
      </c>
      <c r="W7937" s="1" t="s">
        <v>1192</v>
      </c>
    </row>
    <row r="7938" spans="1:24">
      <c r="A7938" s="1" t="s">
        <v>295</v>
      </c>
      <c r="B7938" s="1" t="s">
        <v>20070</v>
      </c>
      <c r="C7938" s="1" t="s">
        <v>18934</v>
      </c>
      <c r="D7938" s="1" t="s">
        <v>916</v>
      </c>
      <c r="E7938" s="1" t="s">
        <v>8</v>
      </c>
      <c r="F7938" s="1" t="s">
        <v>22</v>
      </c>
      <c r="N7938" s="1">
        <v>1</v>
      </c>
      <c r="O7938" s="1">
        <v>0</v>
      </c>
      <c r="P7938" s="1">
        <v>0</v>
      </c>
      <c r="Q7938" s="1">
        <v>0</v>
      </c>
      <c r="R7938" s="1" t="s">
        <v>9</v>
      </c>
      <c r="S7938" s="1">
        <v>1948</v>
      </c>
      <c r="T7938" s="1" t="s">
        <v>1182</v>
      </c>
      <c r="U7938" s="1" t="s">
        <v>20071</v>
      </c>
      <c r="V7938" s="1" t="s">
        <v>1357</v>
      </c>
      <c r="W7938" s="1" t="s">
        <v>1358</v>
      </c>
    </row>
    <row r="7939" spans="1:24">
      <c r="A7939" s="1" t="s">
        <v>295</v>
      </c>
      <c r="B7939" s="1" t="s">
        <v>20072</v>
      </c>
      <c r="C7939" s="1" t="s">
        <v>1354</v>
      </c>
      <c r="D7939" s="1" t="s">
        <v>916</v>
      </c>
      <c r="E7939" s="1" t="s">
        <v>8</v>
      </c>
      <c r="F7939" s="1" t="s">
        <v>22</v>
      </c>
      <c r="N7939" s="1">
        <v>45</v>
      </c>
      <c r="O7939" s="1">
        <v>25</v>
      </c>
      <c r="P7939" s="1">
        <v>3</v>
      </c>
      <c r="Q7939" s="1">
        <v>3</v>
      </c>
      <c r="R7939" s="1">
        <v>4873412</v>
      </c>
      <c r="S7939" s="1">
        <v>1882</v>
      </c>
      <c r="T7939" s="1" t="s">
        <v>1182</v>
      </c>
      <c r="U7939" s="1" t="s">
        <v>20073</v>
      </c>
      <c r="V7939" s="1" t="s">
        <v>1207</v>
      </c>
      <c r="W7939" s="1" t="s">
        <v>1192</v>
      </c>
    </row>
    <row r="7940" spans="1:24">
      <c r="A7940" s="1" t="s">
        <v>295</v>
      </c>
      <c r="B7940" s="1" t="s">
        <v>20074</v>
      </c>
      <c r="C7940" s="1" t="s">
        <v>18934</v>
      </c>
      <c r="D7940" s="1" t="s">
        <v>916</v>
      </c>
      <c r="E7940" s="1" t="s">
        <v>8</v>
      </c>
      <c r="F7940" s="1" t="s">
        <v>22</v>
      </c>
      <c r="N7940" s="1">
        <v>1</v>
      </c>
      <c r="O7940" s="1">
        <v>0</v>
      </c>
      <c r="P7940" s="1">
        <v>0</v>
      </c>
      <c r="Q7940" s="1">
        <v>0</v>
      </c>
      <c r="R7940" s="1" t="s">
        <v>9</v>
      </c>
      <c r="S7940" s="1">
        <v>1949</v>
      </c>
      <c r="T7940" s="1" t="s">
        <v>1182</v>
      </c>
      <c r="U7940" s="1" t="s">
        <v>20075</v>
      </c>
      <c r="V7940" s="1" t="s">
        <v>1191</v>
      </c>
      <c r="W7940" s="1" t="s">
        <v>1192</v>
      </c>
    </row>
    <row r="7941" spans="1:24">
      <c r="A7941" s="1" t="s">
        <v>295</v>
      </c>
      <c r="B7941" s="1" t="s">
        <v>20076</v>
      </c>
      <c r="C7941" s="1" t="s">
        <v>2836</v>
      </c>
      <c r="D7941" s="1" t="s">
        <v>916</v>
      </c>
      <c r="E7941" s="1" t="s">
        <v>8</v>
      </c>
      <c r="F7941" s="1" t="s">
        <v>22</v>
      </c>
      <c r="N7941" s="1">
        <v>5</v>
      </c>
      <c r="O7941" s="1">
        <v>3</v>
      </c>
      <c r="P7941" s="1">
        <v>0</v>
      </c>
      <c r="Q7941" s="1">
        <v>0</v>
      </c>
      <c r="R7941" s="1" t="s">
        <v>9</v>
      </c>
      <c r="S7941" s="1">
        <v>1957</v>
      </c>
      <c r="T7941" s="1" t="s">
        <v>1182</v>
      </c>
      <c r="U7941" s="1" t="s">
        <v>20077</v>
      </c>
      <c r="V7941" s="1" t="s">
        <v>1191</v>
      </c>
      <c r="W7941" s="1" t="s">
        <v>1192</v>
      </c>
    </row>
    <row r="7942" spans="1:24">
      <c r="A7942" s="1" t="s">
        <v>295</v>
      </c>
      <c r="B7942" s="1" t="s">
        <v>20078</v>
      </c>
      <c r="C7942" s="1" t="s">
        <v>19750</v>
      </c>
      <c r="D7942" s="1" t="s">
        <v>916</v>
      </c>
      <c r="E7942" s="1" t="s">
        <v>8</v>
      </c>
      <c r="F7942" s="1" t="s">
        <v>22</v>
      </c>
      <c r="N7942" s="1">
        <v>11</v>
      </c>
      <c r="O7942" s="1">
        <v>2</v>
      </c>
      <c r="P7942" s="1">
        <v>1</v>
      </c>
      <c r="Q7942" s="1">
        <v>1</v>
      </c>
      <c r="R7942" s="1">
        <v>377590</v>
      </c>
      <c r="S7942" s="1">
        <v>1943</v>
      </c>
      <c r="T7942" s="1" t="s">
        <v>1182</v>
      </c>
      <c r="U7942" s="1" t="s">
        <v>20079</v>
      </c>
      <c r="V7942" s="1" t="s">
        <v>1191</v>
      </c>
      <c r="W7942" s="1" t="s">
        <v>1192</v>
      </c>
    </row>
    <row r="7943" spans="1:24">
      <c r="A7943" s="1" t="s">
        <v>295</v>
      </c>
      <c r="B7943" s="1" t="s">
        <v>20080</v>
      </c>
      <c r="C7943" s="1" t="s">
        <v>1927</v>
      </c>
      <c r="D7943" s="1" t="s">
        <v>916</v>
      </c>
      <c r="E7943" s="1" t="s">
        <v>8</v>
      </c>
      <c r="F7943" s="1" t="s">
        <v>8</v>
      </c>
      <c r="G7943" s="1" t="s">
        <v>8</v>
      </c>
      <c r="H7943" s="1" t="s">
        <v>1483</v>
      </c>
      <c r="N7943" s="1">
        <v>1</v>
      </c>
      <c r="O7943" s="1">
        <v>0</v>
      </c>
      <c r="P7943" s="1">
        <v>0</v>
      </c>
      <c r="Q7943" s="1">
        <v>0</v>
      </c>
      <c r="R7943" s="1" t="s">
        <v>9</v>
      </c>
      <c r="S7943" s="1">
        <v>2008</v>
      </c>
      <c r="T7943" s="1" t="s">
        <v>1182</v>
      </c>
      <c r="U7943" s="1" t="s">
        <v>20081</v>
      </c>
      <c r="V7943" s="1" t="s">
        <v>1191</v>
      </c>
      <c r="W7943" s="1" t="s">
        <v>1192</v>
      </c>
    </row>
    <row r="7944" spans="1:24">
      <c r="A7944" s="1" t="s">
        <v>295</v>
      </c>
      <c r="B7944" s="1" t="s">
        <v>20082</v>
      </c>
      <c r="C7944" s="1" t="s">
        <v>11731</v>
      </c>
      <c r="D7944" s="1" t="s">
        <v>916</v>
      </c>
      <c r="E7944" s="1" t="s">
        <v>8</v>
      </c>
      <c r="F7944" s="1" t="s">
        <v>22</v>
      </c>
      <c r="N7944" s="1">
        <v>676</v>
      </c>
      <c r="O7944" s="1">
        <v>191</v>
      </c>
      <c r="P7944" s="1">
        <v>17</v>
      </c>
      <c r="Q7944" s="1">
        <v>26</v>
      </c>
      <c r="R7944" s="1">
        <v>16843028</v>
      </c>
      <c r="S7944" s="1">
        <v>1824</v>
      </c>
      <c r="T7944" s="1" t="s">
        <v>1246</v>
      </c>
      <c r="U7944" s="1" t="s">
        <v>20083</v>
      </c>
      <c r="V7944" s="1" t="s">
        <v>1191</v>
      </c>
      <c r="W7944" s="1" t="s">
        <v>1192</v>
      </c>
    </row>
    <row r="7945" spans="1:24">
      <c r="A7945" s="1" t="s">
        <v>295</v>
      </c>
      <c r="B7945" s="1" t="s">
        <v>20084</v>
      </c>
      <c r="C7945" s="1" t="s">
        <v>18934</v>
      </c>
      <c r="D7945" s="1" t="s">
        <v>916</v>
      </c>
      <c r="E7945" s="1" t="s">
        <v>8</v>
      </c>
      <c r="F7945" s="1" t="s">
        <v>22</v>
      </c>
      <c r="N7945" s="1">
        <v>2</v>
      </c>
      <c r="O7945" s="1">
        <v>1</v>
      </c>
      <c r="P7945" s="1">
        <v>0</v>
      </c>
      <c r="Q7945" s="1">
        <v>0</v>
      </c>
      <c r="R7945" s="1" t="s">
        <v>9</v>
      </c>
      <c r="S7945" s="1">
        <v>1963</v>
      </c>
      <c r="T7945" s="1" t="s">
        <v>1182</v>
      </c>
      <c r="U7945" s="1" t="s">
        <v>20085</v>
      </c>
      <c r="V7945" s="1" t="s">
        <v>1191</v>
      </c>
      <c r="W7945" s="1" t="s">
        <v>1192</v>
      </c>
    </row>
    <row r="7946" spans="1:24">
      <c r="A7946" s="1" t="s">
        <v>295</v>
      </c>
      <c r="B7946" s="1" t="s">
        <v>20086</v>
      </c>
      <c r="C7946" s="1" t="s">
        <v>20087</v>
      </c>
      <c r="D7946" s="1" t="s">
        <v>916</v>
      </c>
      <c r="E7946" s="1" t="s">
        <v>8</v>
      </c>
      <c r="F7946" s="1" t="s">
        <v>22</v>
      </c>
      <c r="N7946" s="1">
        <v>85</v>
      </c>
      <c r="O7946" s="1">
        <v>16</v>
      </c>
      <c r="P7946" s="1">
        <v>0</v>
      </c>
      <c r="Q7946" s="1">
        <v>0</v>
      </c>
      <c r="R7946" s="1" t="s">
        <v>9</v>
      </c>
      <c r="S7946" s="1">
        <v>1839</v>
      </c>
      <c r="T7946" s="1" t="s">
        <v>1182</v>
      </c>
      <c r="U7946" s="1" t="s">
        <v>20088</v>
      </c>
      <c r="V7946" s="1" t="s">
        <v>1191</v>
      </c>
      <c r="W7946" s="1" t="s">
        <v>1192</v>
      </c>
    </row>
    <row r="7947" spans="1:24">
      <c r="A7947" s="1" t="s">
        <v>295</v>
      </c>
      <c r="B7947" s="1" t="s">
        <v>20089</v>
      </c>
      <c r="C7947" s="1" t="s">
        <v>20090</v>
      </c>
      <c r="D7947" s="1" t="s">
        <v>916</v>
      </c>
      <c r="E7947" s="1" t="s">
        <v>8</v>
      </c>
      <c r="F7947" s="1" t="s">
        <v>8</v>
      </c>
      <c r="G7947" s="1" t="s">
        <v>8</v>
      </c>
      <c r="H7947" s="1" t="s">
        <v>1483</v>
      </c>
      <c r="N7947" s="1">
        <v>3</v>
      </c>
      <c r="O7947" s="1">
        <v>2</v>
      </c>
      <c r="P7947" s="1">
        <v>2</v>
      </c>
      <c r="Q7947" s="1">
        <v>2</v>
      </c>
      <c r="R7947" s="1">
        <v>894047</v>
      </c>
      <c r="S7947" s="1">
        <v>1998</v>
      </c>
      <c r="T7947" s="1" t="s">
        <v>1182</v>
      </c>
      <c r="U7947" s="1" t="s">
        <v>20091</v>
      </c>
      <c r="V7947" s="1" t="s">
        <v>1207</v>
      </c>
      <c r="W7947" s="1" t="s">
        <v>1192</v>
      </c>
    </row>
    <row r="7948" spans="1:24">
      <c r="A7948" s="1" t="s">
        <v>295</v>
      </c>
      <c r="B7948" s="1" t="s">
        <v>20092</v>
      </c>
      <c r="C7948" s="1" t="s">
        <v>14847</v>
      </c>
      <c r="D7948" s="1" t="s">
        <v>916</v>
      </c>
      <c r="E7948" s="1" t="s">
        <v>8</v>
      </c>
      <c r="F7948" s="1" t="s">
        <v>22</v>
      </c>
      <c r="N7948" s="1">
        <v>61</v>
      </c>
      <c r="O7948" s="1">
        <v>26</v>
      </c>
      <c r="P7948" s="1">
        <v>0</v>
      </c>
      <c r="Q7948" s="1">
        <v>0</v>
      </c>
      <c r="R7948" s="1" t="s">
        <v>9</v>
      </c>
      <c r="S7948" s="1">
        <v>1977</v>
      </c>
      <c r="T7948" s="1" t="s">
        <v>1182</v>
      </c>
      <c r="U7948" s="1" t="s">
        <v>20093</v>
      </c>
      <c r="V7948" s="1" t="s">
        <v>1191</v>
      </c>
      <c r="W7948" s="1" t="s">
        <v>1192</v>
      </c>
    </row>
    <row r="7949" spans="1:24">
      <c r="A7949" s="1" t="s">
        <v>295</v>
      </c>
      <c r="B7949" s="1" t="s">
        <v>20094</v>
      </c>
      <c r="C7949" s="1" t="s">
        <v>20095</v>
      </c>
      <c r="D7949" s="1" t="s">
        <v>916</v>
      </c>
      <c r="E7949" s="1" t="s">
        <v>8</v>
      </c>
      <c r="F7949" s="1" t="s">
        <v>22</v>
      </c>
      <c r="N7949" s="1">
        <v>671</v>
      </c>
      <c r="O7949" s="1">
        <v>113</v>
      </c>
      <c r="P7949" s="1">
        <v>5</v>
      </c>
      <c r="Q7949" s="1">
        <v>10</v>
      </c>
      <c r="R7949" s="1">
        <v>6459908</v>
      </c>
      <c r="S7949" s="1">
        <v>1834</v>
      </c>
      <c r="T7949" s="1" t="s">
        <v>1182</v>
      </c>
      <c r="U7949" s="1" t="s">
        <v>20096</v>
      </c>
      <c r="V7949" s="1" t="s">
        <v>1191</v>
      </c>
      <c r="W7949" s="1" t="s">
        <v>1192</v>
      </c>
    </row>
    <row r="7950" spans="1:24">
      <c r="A7950" s="1" t="s">
        <v>295</v>
      </c>
      <c r="B7950" s="1" t="s">
        <v>20097</v>
      </c>
      <c r="C7950" s="1" t="s">
        <v>9177</v>
      </c>
      <c r="D7950" s="1" t="s">
        <v>916</v>
      </c>
      <c r="E7950" s="1" t="s">
        <v>8</v>
      </c>
      <c r="F7950" s="1" t="s">
        <v>22</v>
      </c>
      <c r="N7950" s="1">
        <v>22</v>
      </c>
      <c r="O7950" s="1">
        <v>4</v>
      </c>
      <c r="P7950" s="1">
        <v>0</v>
      </c>
      <c r="Q7950" s="1">
        <v>0</v>
      </c>
      <c r="R7950" s="1" t="s">
        <v>9</v>
      </c>
      <c r="S7950" s="1">
        <v>1943</v>
      </c>
      <c r="T7950" s="1" t="s">
        <v>1182</v>
      </c>
      <c r="U7950" s="1" t="s">
        <v>20098</v>
      </c>
      <c r="V7950" s="1" t="s">
        <v>1191</v>
      </c>
      <c r="W7950" s="1" t="s">
        <v>1192</v>
      </c>
    </row>
    <row r="7951" spans="1:24">
      <c r="A7951" s="1" t="s">
        <v>295</v>
      </c>
      <c r="B7951" s="1" t="s">
        <v>20099</v>
      </c>
      <c r="C7951" s="1" t="s">
        <v>18964</v>
      </c>
      <c r="D7951" s="1" t="s">
        <v>916</v>
      </c>
      <c r="E7951" s="1" t="s">
        <v>8</v>
      </c>
      <c r="F7951" s="1" t="s">
        <v>8</v>
      </c>
      <c r="G7951" s="1" t="s">
        <v>8</v>
      </c>
      <c r="H7951" s="1" t="s">
        <v>1483</v>
      </c>
      <c r="N7951" s="1">
        <v>1</v>
      </c>
      <c r="O7951" s="1">
        <v>0</v>
      </c>
      <c r="P7951" s="1">
        <v>0</v>
      </c>
      <c r="Q7951" s="1">
        <v>0</v>
      </c>
      <c r="R7951" s="1" t="s">
        <v>9</v>
      </c>
      <c r="S7951" s="1" t="s">
        <v>9</v>
      </c>
      <c r="T7951" s="1" t="s">
        <v>1182</v>
      </c>
      <c r="U7951" s="1" t="s">
        <v>20100</v>
      </c>
      <c r="V7951" s="1" t="s">
        <v>1191</v>
      </c>
      <c r="W7951" s="1" t="s">
        <v>1192</v>
      </c>
    </row>
    <row r="7952" spans="1:24">
      <c r="A7952" s="1" t="s">
        <v>295</v>
      </c>
      <c r="B7952" s="1" t="s">
        <v>20101</v>
      </c>
      <c r="C7952" s="1" t="s">
        <v>4318</v>
      </c>
      <c r="D7952" s="1" t="s">
        <v>916</v>
      </c>
      <c r="E7952" s="1" t="s">
        <v>8</v>
      </c>
      <c r="F7952" s="1" t="s">
        <v>22</v>
      </c>
      <c r="N7952" s="1">
        <v>120</v>
      </c>
      <c r="O7952" s="1">
        <v>34</v>
      </c>
      <c r="P7952" s="1">
        <v>3</v>
      </c>
      <c r="Q7952" s="1">
        <v>16</v>
      </c>
      <c r="R7952" s="1">
        <v>18763020</v>
      </c>
      <c r="S7952" s="1">
        <v>1839</v>
      </c>
      <c r="T7952" s="1" t="s">
        <v>1182</v>
      </c>
      <c r="U7952" s="1" t="s">
        <v>20102</v>
      </c>
      <c r="V7952" s="1" t="s">
        <v>1191</v>
      </c>
      <c r="W7952" s="1" t="s">
        <v>1192</v>
      </c>
      <c r="X7952" s="1" t="s">
        <v>1175</v>
      </c>
    </row>
    <row r="7953" spans="1:23">
      <c r="A7953" s="1" t="s">
        <v>295</v>
      </c>
      <c r="B7953" s="1" t="s">
        <v>20103</v>
      </c>
      <c r="C7953" s="1" t="s">
        <v>1927</v>
      </c>
      <c r="D7953" s="1" t="s">
        <v>916</v>
      </c>
      <c r="E7953" s="1" t="s">
        <v>8</v>
      </c>
      <c r="F7953" s="1" t="s">
        <v>8</v>
      </c>
      <c r="G7953" s="1" t="s">
        <v>8</v>
      </c>
      <c r="J7953" s="1" t="s">
        <v>8</v>
      </c>
      <c r="K7953" s="1" t="s">
        <v>18905</v>
      </c>
      <c r="N7953" s="1">
        <v>1</v>
      </c>
      <c r="O7953" s="1">
        <v>1</v>
      </c>
      <c r="P7953" s="1">
        <v>0</v>
      </c>
      <c r="Q7953" s="1">
        <v>0</v>
      </c>
      <c r="R7953" s="1" t="s">
        <v>9</v>
      </c>
      <c r="S7953" s="1">
        <v>1995</v>
      </c>
      <c r="T7953" s="1" t="s">
        <v>1182</v>
      </c>
      <c r="U7953" s="1" t="s">
        <v>20104</v>
      </c>
      <c r="V7953" s="1" t="s">
        <v>1191</v>
      </c>
      <c r="W7953" s="1" t="s">
        <v>1192</v>
      </c>
    </row>
    <row r="7954" spans="1:23">
      <c r="A7954" s="1" t="s">
        <v>295</v>
      </c>
      <c r="B7954" s="1" t="s">
        <v>20105</v>
      </c>
      <c r="C7954" s="1" t="s">
        <v>19927</v>
      </c>
      <c r="D7954" s="1" t="s">
        <v>916</v>
      </c>
      <c r="E7954" s="1" t="s">
        <v>8</v>
      </c>
      <c r="F7954" s="1" t="s">
        <v>8</v>
      </c>
      <c r="G7954" s="1" t="s">
        <v>8</v>
      </c>
      <c r="J7954" s="1" t="s">
        <v>8</v>
      </c>
      <c r="K7954" s="1" t="s">
        <v>18905</v>
      </c>
      <c r="N7954" s="1">
        <v>3</v>
      </c>
      <c r="O7954" s="1">
        <v>1</v>
      </c>
      <c r="P7954" s="1">
        <v>0</v>
      </c>
      <c r="Q7954" s="1">
        <v>0</v>
      </c>
      <c r="R7954" s="1" t="s">
        <v>9</v>
      </c>
      <c r="S7954" s="1">
        <v>1974</v>
      </c>
      <c r="T7954" s="1" t="s">
        <v>1182</v>
      </c>
      <c r="U7954" s="1" t="s">
        <v>20106</v>
      </c>
      <c r="V7954" s="1" t="s">
        <v>1357</v>
      </c>
      <c r="W7954" s="1" t="s">
        <v>1358</v>
      </c>
    </row>
    <row r="7955" spans="1:23">
      <c r="A7955" s="1" t="s">
        <v>295</v>
      </c>
      <c r="B7955" s="1" t="s">
        <v>20107</v>
      </c>
      <c r="C7955" s="1" t="s">
        <v>14847</v>
      </c>
      <c r="D7955" s="1" t="s">
        <v>916</v>
      </c>
      <c r="E7955" s="1" t="s">
        <v>8</v>
      </c>
      <c r="F7955" s="1" t="s">
        <v>8</v>
      </c>
      <c r="G7955" s="1" t="s">
        <v>8</v>
      </c>
      <c r="H7955" s="1" t="s">
        <v>1593</v>
      </c>
      <c r="N7955" s="1">
        <v>5</v>
      </c>
      <c r="O7955" s="1">
        <v>0</v>
      </c>
      <c r="P7955" s="1">
        <v>0</v>
      </c>
      <c r="Q7955" s="1">
        <v>0</v>
      </c>
      <c r="R7955" s="1" t="s">
        <v>9</v>
      </c>
      <c r="S7955" s="1">
        <v>1966</v>
      </c>
      <c r="T7955" s="1" t="s">
        <v>1182</v>
      </c>
      <c r="U7955" s="1" t="s">
        <v>20108</v>
      </c>
      <c r="V7955" s="1" t="s">
        <v>1184</v>
      </c>
      <c r="W7955" s="1" t="s">
        <v>1185</v>
      </c>
    </row>
    <row r="7956" spans="1:23">
      <c r="A7956" s="1" t="s">
        <v>295</v>
      </c>
      <c r="B7956" s="1" t="s">
        <v>20109</v>
      </c>
      <c r="C7956" s="1" t="s">
        <v>1927</v>
      </c>
      <c r="D7956" s="1" t="s">
        <v>916</v>
      </c>
      <c r="E7956" s="1" t="s">
        <v>8</v>
      </c>
      <c r="F7956" s="1" t="s">
        <v>8</v>
      </c>
      <c r="G7956" s="1" t="s">
        <v>8</v>
      </c>
      <c r="H7956" s="1" t="s">
        <v>1593</v>
      </c>
      <c r="N7956" s="1">
        <v>10</v>
      </c>
      <c r="O7956" s="1">
        <v>2</v>
      </c>
      <c r="P7956" s="1">
        <v>0</v>
      </c>
      <c r="Q7956" s="1">
        <v>0</v>
      </c>
      <c r="R7956" s="1" t="s">
        <v>9</v>
      </c>
      <c r="S7956" s="1">
        <v>1966</v>
      </c>
      <c r="T7956" s="1" t="s">
        <v>1182</v>
      </c>
      <c r="U7956" s="1" t="s">
        <v>20110</v>
      </c>
      <c r="V7956" s="1" t="s">
        <v>1184</v>
      </c>
      <c r="W7956" s="1" t="s">
        <v>1185</v>
      </c>
    </row>
    <row r="7957" spans="1:23">
      <c r="A7957" s="1" t="s">
        <v>295</v>
      </c>
      <c r="B7957" s="1" t="s">
        <v>20111</v>
      </c>
      <c r="C7957" s="1" t="s">
        <v>1927</v>
      </c>
      <c r="D7957" s="1" t="s">
        <v>916</v>
      </c>
      <c r="E7957" s="1" t="s">
        <v>8</v>
      </c>
      <c r="F7957" s="1" t="s">
        <v>8</v>
      </c>
      <c r="G7957" s="1" t="s">
        <v>8</v>
      </c>
      <c r="H7957" s="1" t="s">
        <v>1593</v>
      </c>
      <c r="N7957" s="1">
        <v>1</v>
      </c>
      <c r="O7957" s="1">
        <v>0</v>
      </c>
      <c r="P7957" s="1">
        <v>0</v>
      </c>
      <c r="Q7957" s="1">
        <v>0</v>
      </c>
      <c r="R7957" s="1" t="s">
        <v>9</v>
      </c>
      <c r="S7957" s="1">
        <v>1988</v>
      </c>
      <c r="T7957" s="1" t="s">
        <v>1182</v>
      </c>
      <c r="U7957" s="1" t="s">
        <v>20112</v>
      </c>
      <c r="V7957" s="1" t="s">
        <v>1191</v>
      </c>
      <c r="W7957" s="1" t="s">
        <v>1192</v>
      </c>
    </row>
    <row r="7958" spans="1:23">
      <c r="A7958" s="1" t="s">
        <v>295</v>
      </c>
      <c r="B7958" s="1" t="s">
        <v>20113</v>
      </c>
      <c r="C7958" s="1" t="s">
        <v>19006</v>
      </c>
      <c r="D7958" s="1" t="s">
        <v>916</v>
      </c>
      <c r="E7958" s="1" t="s">
        <v>8</v>
      </c>
      <c r="F7958" s="1" t="s">
        <v>22</v>
      </c>
      <c r="N7958" s="1">
        <v>4</v>
      </c>
      <c r="O7958" s="1">
        <v>1</v>
      </c>
      <c r="P7958" s="1">
        <v>0</v>
      </c>
      <c r="Q7958" s="1">
        <v>0</v>
      </c>
      <c r="R7958" s="1" t="s">
        <v>9</v>
      </c>
      <c r="S7958" s="1">
        <v>1988</v>
      </c>
      <c r="T7958" s="1" t="s">
        <v>1182</v>
      </c>
      <c r="U7958" s="1" t="s">
        <v>20114</v>
      </c>
      <c r="V7958" s="1" t="s">
        <v>1357</v>
      </c>
      <c r="W7958" s="1" t="s">
        <v>1358</v>
      </c>
    </row>
    <row r="7959" spans="1:23">
      <c r="A7959" s="1" t="s">
        <v>295</v>
      </c>
      <c r="B7959" s="1" t="s">
        <v>20115</v>
      </c>
      <c r="C7959" s="1" t="s">
        <v>1927</v>
      </c>
      <c r="D7959" s="1" t="s">
        <v>916</v>
      </c>
      <c r="E7959" s="1" t="s">
        <v>8</v>
      </c>
      <c r="F7959" s="1" t="s">
        <v>8</v>
      </c>
      <c r="G7959" s="1" t="s">
        <v>8</v>
      </c>
      <c r="H7959" s="1" t="s">
        <v>1593</v>
      </c>
      <c r="N7959" s="1">
        <v>3</v>
      </c>
      <c r="O7959" s="1">
        <v>1</v>
      </c>
      <c r="P7959" s="1">
        <v>0</v>
      </c>
      <c r="Q7959" s="1">
        <v>0</v>
      </c>
      <c r="R7959" s="1" t="s">
        <v>9</v>
      </c>
      <c r="S7959" s="1">
        <v>1964</v>
      </c>
      <c r="T7959" s="1" t="s">
        <v>1182</v>
      </c>
      <c r="U7959" s="1" t="s">
        <v>20116</v>
      </c>
      <c r="V7959" s="1" t="s">
        <v>1184</v>
      </c>
      <c r="W7959" s="1" t="s">
        <v>1185</v>
      </c>
    </row>
    <row r="7960" spans="1:23">
      <c r="A7960" s="1" t="s">
        <v>295</v>
      </c>
      <c r="B7960" s="1" t="s">
        <v>20117</v>
      </c>
      <c r="C7960" s="1" t="s">
        <v>18934</v>
      </c>
      <c r="D7960" s="1" t="s">
        <v>917</v>
      </c>
      <c r="E7960" s="1" t="s">
        <v>8</v>
      </c>
      <c r="F7960" s="1" t="s">
        <v>22</v>
      </c>
      <c r="N7960" s="1">
        <v>1</v>
      </c>
      <c r="O7960" s="1">
        <v>1</v>
      </c>
      <c r="P7960" s="1">
        <v>0</v>
      </c>
      <c r="Q7960" s="1">
        <v>0</v>
      </c>
      <c r="R7960" s="1" t="s">
        <v>9</v>
      </c>
      <c r="S7960" s="1">
        <v>1987</v>
      </c>
      <c r="T7960" s="1" t="s">
        <v>1182</v>
      </c>
      <c r="U7960" s="1" t="s">
        <v>20118</v>
      </c>
      <c r="V7960" s="1" t="s">
        <v>1191</v>
      </c>
      <c r="W7960" s="1" t="s">
        <v>1192</v>
      </c>
    </row>
    <row r="7961" spans="1:23">
      <c r="A7961" s="1" t="s">
        <v>295</v>
      </c>
      <c r="B7961" s="1" t="s">
        <v>20119</v>
      </c>
      <c r="C7961" s="1" t="s">
        <v>19315</v>
      </c>
      <c r="D7961" s="1" t="s">
        <v>917</v>
      </c>
      <c r="E7961" s="1" t="s">
        <v>8</v>
      </c>
      <c r="F7961" s="1" t="s">
        <v>8</v>
      </c>
      <c r="G7961" s="1" t="s">
        <v>8</v>
      </c>
      <c r="H7961" s="1" t="s">
        <v>20120</v>
      </c>
      <c r="N7961" s="1">
        <v>0</v>
      </c>
      <c r="O7961" s="1">
        <v>0</v>
      </c>
      <c r="P7961" s="1">
        <v>0</v>
      </c>
      <c r="Q7961" s="1">
        <v>0</v>
      </c>
      <c r="R7961" s="1" t="s">
        <v>9</v>
      </c>
      <c r="S7961" s="1" t="s">
        <v>9</v>
      </c>
      <c r="T7961" s="1" t="s">
        <v>1182</v>
      </c>
      <c r="U7961" s="1" t="s">
        <v>20121</v>
      </c>
      <c r="V7961" s="1" t="s">
        <v>1184</v>
      </c>
      <c r="W7961" s="1" t="s">
        <v>1185</v>
      </c>
    </row>
    <row r="7962" spans="1:23">
      <c r="A7962" s="1" t="s">
        <v>295</v>
      </c>
      <c r="B7962" s="1" t="s">
        <v>20122</v>
      </c>
      <c r="C7962" s="1" t="s">
        <v>20123</v>
      </c>
      <c r="D7962" s="1" t="s">
        <v>917</v>
      </c>
      <c r="E7962" s="1" t="s">
        <v>8</v>
      </c>
      <c r="F7962" s="1" t="s">
        <v>22</v>
      </c>
      <c r="N7962" s="1">
        <v>3</v>
      </c>
      <c r="O7962" s="1">
        <v>1</v>
      </c>
      <c r="P7962" s="1">
        <v>0</v>
      </c>
      <c r="Q7962" s="1">
        <v>0</v>
      </c>
      <c r="R7962" s="1" t="s">
        <v>9</v>
      </c>
      <c r="S7962" s="1">
        <v>1990</v>
      </c>
      <c r="T7962" s="1" t="s">
        <v>1182</v>
      </c>
      <c r="U7962" s="1" t="s">
        <v>20124</v>
      </c>
      <c r="V7962" s="1" t="s">
        <v>1191</v>
      </c>
      <c r="W7962" s="1" t="s">
        <v>1192</v>
      </c>
    </row>
    <row r="7963" spans="1:23">
      <c r="A7963" s="1" t="s">
        <v>295</v>
      </c>
      <c r="B7963" s="1" t="s">
        <v>20125</v>
      </c>
      <c r="C7963" s="1" t="s">
        <v>20126</v>
      </c>
      <c r="D7963" s="1" t="s">
        <v>917</v>
      </c>
      <c r="E7963" s="1" t="s">
        <v>8</v>
      </c>
      <c r="F7963" s="1" t="s">
        <v>8</v>
      </c>
      <c r="G7963" s="1" t="s">
        <v>8</v>
      </c>
      <c r="H7963" s="1" t="s">
        <v>1483</v>
      </c>
      <c r="N7963" s="1">
        <v>4</v>
      </c>
      <c r="O7963" s="1">
        <v>2</v>
      </c>
      <c r="P7963" s="1">
        <v>0</v>
      </c>
      <c r="Q7963" s="1">
        <v>0</v>
      </c>
      <c r="R7963" s="1" t="s">
        <v>9</v>
      </c>
      <c r="S7963" s="1">
        <v>1987</v>
      </c>
      <c r="T7963" s="1" t="s">
        <v>1182</v>
      </c>
      <c r="U7963" s="1" t="s">
        <v>20127</v>
      </c>
      <c r="V7963" s="1" t="s">
        <v>1184</v>
      </c>
      <c r="W7963" s="1" t="s">
        <v>1185</v>
      </c>
    </row>
    <row r="7964" spans="1:23">
      <c r="A7964" s="1" t="s">
        <v>295</v>
      </c>
      <c r="B7964" s="1" t="s">
        <v>20128</v>
      </c>
      <c r="C7964" s="1" t="s">
        <v>19641</v>
      </c>
      <c r="D7964" s="1" t="s">
        <v>917</v>
      </c>
      <c r="E7964" s="1" t="s">
        <v>8</v>
      </c>
      <c r="F7964" s="1" t="s">
        <v>22</v>
      </c>
      <c r="N7964" s="1">
        <v>1</v>
      </c>
      <c r="O7964" s="1">
        <v>1</v>
      </c>
      <c r="P7964" s="1">
        <v>0</v>
      </c>
      <c r="Q7964" s="1">
        <v>0</v>
      </c>
      <c r="R7964" s="1" t="s">
        <v>9</v>
      </c>
      <c r="S7964" s="1">
        <v>1983</v>
      </c>
      <c r="T7964" s="1" t="s">
        <v>1182</v>
      </c>
      <c r="U7964" s="1" t="s">
        <v>20129</v>
      </c>
      <c r="V7964" s="1" t="s">
        <v>1191</v>
      </c>
      <c r="W7964" s="1" t="s">
        <v>1192</v>
      </c>
    </row>
    <row r="7965" spans="1:23">
      <c r="A7965" s="1" t="s">
        <v>295</v>
      </c>
      <c r="B7965" s="1" t="s">
        <v>20130</v>
      </c>
      <c r="C7965" s="1" t="s">
        <v>20131</v>
      </c>
      <c r="D7965" s="1" t="s">
        <v>917</v>
      </c>
      <c r="E7965" s="1" t="s">
        <v>8</v>
      </c>
      <c r="F7965" s="1" t="s">
        <v>22</v>
      </c>
      <c r="N7965" s="1">
        <v>1</v>
      </c>
      <c r="O7965" s="1">
        <v>0</v>
      </c>
      <c r="P7965" s="1">
        <v>0</v>
      </c>
      <c r="Q7965" s="1">
        <v>0</v>
      </c>
      <c r="R7965" s="1" t="s">
        <v>9</v>
      </c>
      <c r="S7965" s="1">
        <v>1989</v>
      </c>
      <c r="T7965" s="1" t="s">
        <v>1182</v>
      </c>
      <c r="U7965" s="1" t="s">
        <v>20132</v>
      </c>
      <c r="V7965" s="1" t="s">
        <v>1191</v>
      </c>
      <c r="W7965" s="1" t="s">
        <v>1192</v>
      </c>
    </row>
    <row r="7966" spans="1:23">
      <c r="A7966" s="1" t="s">
        <v>295</v>
      </c>
      <c r="B7966" s="1" t="s">
        <v>20133</v>
      </c>
      <c r="C7966" s="1" t="s">
        <v>18934</v>
      </c>
      <c r="D7966" s="1" t="s">
        <v>917</v>
      </c>
      <c r="E7966" s="1" t="s">
        <v>8</v>
      </c>
      <c r="F7966" s="1" t="s">
        <v>22</v>
      </c>
      <c r="N7966" s="1">
        <v>8</v>
      </c>
      <c r="O7966" s="1">
        <v>4</v>
      </c>
      <c r="P7966" s="1">
        <v>1</v>
      </c>
      <c r="Q7966" s="1">
        <v>1</v>
      </c>
      <c r="R7966" s="1">
        <v>97707</v>
      </c>
      <c r="S7966" s="1">
        <v>1944</v>
      </c>
      <c r="T7966" s="1" t="s">
        <v>1182</v>
      </c>
      <c r="U7966" s="1" t="s">
        <v>20134</v>
      </c>
      <c r="V7966" s="1" t="s">
        <v>1191</v>
      </c>
      <c r="W7966" s="1" t="s">
        <v>1192</v>
      </c>
    </row>
    <row r="7967" spans="1:23">
      <c r="A7967" s="1" t="s">
        <v>295</v>
      </c>
      <c r="B7967" s="1" t="s">
        <v>20135</v>
      </c>
      <c r="C7967" s="1" t="s">
        <v>20136</v>
      </c>
      <c r="D7967" s="1" t="s">
        <v>917</v>
      </c>
      <c r="E7967" s="1" t="s">
        <v>8</v>
      </c>
      <c r="F7967" s="1" t="s">
        <v>8</v>
      </c>
      <c r="G7967" s="1" t="s">
        <v>8</v>
      </c>
      <c r="H7967" s="1" t="s">
        <v>1627</v>
      </c>
      <c r="N7967" s="1">
        <v>0</v>
      </c>
      <c r="O7967" s="1">
        <v>0</v>
      </c>
      <c r="P7967" s="1">
        <v>0</v>
      </c>
      <c r="Q7967" s="1">
        <v>0</v>
      </c>
      <c r="R7967" s="1" t="s">
        <v>9</v>
      </c>
      <c r="S7967" s="1" t="s">
        <v>9</v>
      </c>
      <c r="T7967" s="1" t="s">
        <v>1182</v>
      </c>
      <c r="U7967" s="1" t="s">
        <v>20137</v>
      </c>
      <c r="V7967" s="1" t="s">
        <v>1184</v>
      </c>
      <c r="W7967" s="1" t="s">
        <v>1185</v>
      </c>
    </row>
    <row r="7968" spans="1:23">
      <c r="A7968" s="1" t="s">
        <v>295</v>
      </c>
      <c r="B7968" s="1" t="s">
        <v>20138</v>
      </c>
      <c r="C7968" s="1" t="s">
        <v>20123</v>
      </c>
      <c r="D7968" s="1" t="s">
        <v>917</v>
      </c>
      <c r="E7968" s="1" t="s">
        <v>8</v>
      </c>
      <c r="F7968" s="1" t="s">
        <v>22</v>
      </c>
      <c r="N7968" s="1">
        <v>3</v>
      </c>
      <c r="O7968" s="1">
        <v>3</v>
      </c>
      <c r="P7968" s="1">
        <v>0</v>
      </c>
      <c r="Q7968" s="1">
        <v>0</v>
      </c>
      <c r="R7968" s="1" t="s">
        <v>9</v>
      </c>
      <c r="S7968" s="1">
        <v>1984</v>
      </c>
      <c r="T7968" s="1" t="s">
        <v>1182</v>
      </c>
      <c r="U7968" s="1" t="s">
        <v>20139</v>
      </c>
      <c r="V7968" s="1" t="s">
        <v>1191</v>
      </c>
      <c r="W7968" s="1" t="s">
        <v>1192</v>
      </c>
    </row>
    <row r="7969" spans="1:23">
      <c r="A7969" s="1" t="s">
        <v>295</v>
      </c>
      <c r="B7969" s="1" t="s">
        <v>20140</v>
      </c>
      <c r="C7969" s="1" t="s">
        <v>18934</v>
      </c>
      <c r="D7969" s="1" t="s">
        <v>917</v>
      </c>
      <c r="E7969" s="1" t="s">
        <v>8</v>
      </c>
      <c r="F7969" s="1" t="s">
        <v>22</v>
      </c>
      <c r="N7969" s="1">
        <v>3</v>
      </c>
      <c r="O7969" s="1">
        <v>1</v>
      </c>
      <c r="P7969" s="1">
        <v>0</v>
      </c>
      <c r="Q7969" s="1">
        <v>0</v>
      </c>
      <c r="R7969" s="1" t="s">
        <v>9</v>
      </c>
      <c r="S7969" s="1">
        <v>1995</v>
      </c>
      <c r="T7969" s="1" t="s">
        <v>1182</v>
      </c>
      <c r="U7969" s="1" t="s">
        <v>20141</v>
      </c>
      <c r="V7969" s="1" t="s">
        <v>1191</v>
      </c>
      <c r="W7969" s="1" t="s">
        <v>1192</v>
      </c>
    </row>
    <row r="7970" spans="1:23">
      <c r="A7970" s="1" t="s">
        <v>295</v>
      </c>
      <c r="B7970" s="1" t="s">
        <v>20142</v>
      </c>
      <c r="C7970" s="1" t="s">
        <v>18957</v>
      </c>
      <c r="D7970" s="1" t="s">
        <v>917</v>
      </c>
      <c r="E7970" s="1" t="s">
        <v>8</v>
      </c>
      <c r="F7970" s="1" t="s">
        <v>8</v>
      </c>
      <c r="G7970" s="1" t="s">
        <v>8</v>
      </c>
      <c r="J7970" s="1" t="s">
        <v>8</v>
      </c>
      <c r="K7970" s="1" t="s">
        <v>18905</v>
      </c>
      <c r="N7970" s="1">
        <v>2</v>
      </c>
      <c r="O7970" s="1">
        <v>1</v>
      </c>
      <c r="P7970" s="1">
        <v>0</v>
      </c>
      <c r="Q7970" s="1">
        <v>0</v>
      </c>
      <c r="R7970" s="1" t="s">
        <v>9</v>
      </c>
      <c r="S7970" s="1">
        <v>1969</v>
      </c>
      <c r="T7970" s="1" t="s">
        <v>1182</v>
      </c>
      <c r="U7970" s="1" t="s">
        <v>20143</v>
      </c>
      <c r="V7970" s="1" t="s">
        <v>1191</v>
      </c>
      <c r="W7970" s="1" t="s">
        <v>1192</v>
      </c>
    </row>
    <row r="7971" spans="1:23">
      <c r="A7971" s="1" t="s">
        <v>295</v>
      </c>
      <c r="B7971" s="1" t="s">
        <v>20144</v>
      </c>
      <c r="C7971" s="1" t="s">
        <v>14847</v>
      </c>
      <c r="D7971" s="1" t="s">
        <v>918</v>
      </c>
      <c r="E7971" s="1" t="s">
        <v>8</v>
      </c>
      <c r="F7971" s="1" t="s">
        <v>8</v>
      </c>
      <c r="G7971" s="1" t="s">
        <v>8</v>
      </c>
      <c r="J7971" s="1" t="s">
        <v>8</v>
      </c>
      <c r="K7971" s="1" t="s">
        <v>20145</v>
      </c>
      <c r="N7971" s="1">
        <v>6</v>
      </c>
      <c r="O7971" s="1">
        <v>5</v>
      </c>
      <c r="P7971" s="1">
        <v>2</v>
      </c>
      <c r="Q7971" s="1">
        <v>2</v>
      </c>
      <c r="R7971" s="1">
        <v>503749</v>
      </c>
      <c r="S7971" s="1">
        <v>1832</v>
      </c>
      <c r="T7971" s="1" t="s">
        <v>1182</v>
      </c>
      <c r="U7971" s="1" t="s">
        <v>20146</v>
      </c>
      <c r="V7971" s="1" t="s">
        <v>1191</v>
      </c>
      <c r="W7971" s="1" t="s">
        <v>1192</v>
      </c>
    </row>
    <row r="7972" spans="1:23">
      <c r="A7972" s="1" t="s">
        <v>295</v>
      </c>
      <c r="B7972" s="1" t="s">
        <v>20147</v>
      </c>
      <c r="C7972" s="1" t="s">
        <v>20148</v>
      </c>
      <c r="D7972" s="1" t="s">
        <v>918</v>
      </c>
      <c r="E7972" s="1" t="s">
        <v>8</v>
      </c>
      <c r="F7972" s="1" t="s">
        <v>8</v>
      </c>
      <c r="G7972" s="1" t="s">
        <v>8</v>
      </c>
      <c r="H7972" s="1" t="s">
        <v>1483</v>
      </c>
      <c r="J7972" s="1" t="s">
        <v>8</v>
      </c>
      <c r="K7972" s="1" t="s">
        <v>20149</v>
      </c>
      <c r="N7972" s="1">
        <v>1</v>
      </c>
      <c r="O7972" s="1">
        <v>1</v>
      </c>
      <c r="P7972" s="1">
        <v>0</v>
      </c>
      <c r="Q7972" s="1">
        <v>0</v>
      </c>
      <c r="R7972" s="1" t="s">
        <v>9</v>
      </c>
      <c r="S7972" s="1">
        <v>2003</v>
      </c>
      <c r="T7972" s="1" t="s">
        <v>1246</v>
      </c>
      <c r="U7972" s="1" t="s">
        <v>20150</v>
      </c>
      <c r="V7972" s="1" t="s">
        <v>1191</v>
      </c>
      <c r="W7972" s="1" t="s">
        <v>1192</v>
      </c>
    </row>
    <row r="7973" spans="1:23">
      <c r="A7973" s="1" t="s">
        <v>295</v>
      </c>
      <c r="B7973" s="1" t="s">
        <v>20151</v>
      </c>
      <c r="C7973" s="1" t="s">
        <v>14847</v>
      </c>
      <c r="D7973" s="1" t="s">
        <v>918</v>
      </c>
      <c r="E7973" s="1" t="s">
        <v>8</v>
      </c>
      <c r="F7973" s="1" t="s">
        <v>22</v>
      </c>
      <c r="N7973" s="1">
        <v>5</v>
      </c>
      <c r="O7973" s="1">
        <v>1</v>
      </c>
      <c r="P7973" s="1">
        <v>0</v>
      </c>
      <c r="Q7973" s="1">
        <v>0</v>
      </c>
      <c r="R7973" s="1" t="s">
        <v>9</v>
      </c>
      <c r="S7973" s="1">
        <v>1842</v>
      </c>
      <c r="T7973" s="1" t="s">
        <v>1182</v>
      </c>
      <c r="U7973" s="1" t="s">
        <v>20152</v>
      </c>
      <c r="V7973" s="1" t="s">
        <v>1191</v>
      </c>
      <c r="W7973" s="1" t="s">
        <v>1192</v>
      </c>
    </row>
    <row r="7974" spans="1:23">
      <c r="A7974" s="1" t="s">
        <v>295</v>
      </c>
      <c r="B7974" s="1" t="s">
        <v>20153</v>
      </c>
      <c r="C7974" s="1" t="s">
        <v>14847</v>
      </c>
      <c r="D7974" s="1" t="s">
        <v>918</v>
      </c>
      <c r="E7974" s="1" t="s">
        <v>8</v>
      </c>
      <c r="F7974" s="1" t="s">
        <v>8</v>
      </c>
      <c r="G7974" s="1" t="s">
        <v>8</v>
      </c>
      <c r="H7974" s="1" t="s">
        <v>1627</v>
      </c>
      <c r="N7974" s="1">
        <v>1</v>
      </c>
      <c r="O7974" s="1">
        <v>0</v>
      </c>
      <c r="P7974" s="1">
        <v>0</v>
      </c>
      <c r="Q7974" s="1">
        <v>0</v>
      </c>
      <c r="R7974" s="1" t="s">
        <v>9</v>
      </c>
      <c r="S7974" s="1">
        <v>1986</v>
      </c>
      <c r="T7974" s="1" t="s">
        <v>1182</v>
      </c>
      <c r="U7974" s="1" t="s">
        <v>20154</v>
      </c>
      <c r="V7974" s="1" t="s">
        <v>1191</v>
      </c>
      <c r="W7974" s="1" t="s">
        <v>1192</v>
      </c>
    </row>
    <row r="7975" spans="1:23">
      <c r="A7975" s="1" t="s">
        <v>295</v>
      </c>
      <c r="B7975" s="1" t="s">
        <v>20155</v>
      </c>
      <c r="C7975" s="1" t="s">
        <v>20123</v>
      </c>
      <c r="D7975" s="1" t="s">
        <v>918</v>
      </c>
      <c r="E7975" s="1" t="s">
        <v>8</v>
      </c>
      <c r="F7975" s="1" t="s">
        <v>22</v>
      </c>
      <c r="N7975" s="1">
        <v>237</v>
      </c>
      <c r="O7975" s="1">
        <v>63</v>
      </c>
      <c r="P7975" s="1">
        <v>15</v>
      </c>
      <c r="Q7975" s="1">
        <v>284</v>
      </c>
      <c r="R7975" s="1">
        <v>171245270</v>
      </c>
      <c r="S7975" s="1">
        <v>1849</v>
      </c>
      <c r="T7975" s="1" t="s">
        <v>1182</v>
      </c>
      <c r="U7975" s="1" t="s">
        <v>20156</v>
      </c>
      <c r="V7975" s="1" t="s">
        <v>1191</v>
      </c>
      <c r="W7975" s="1" t="s">
        <v>1192</v>
      </c>
    </row>
    <row r="7976" spans="1:23">
      <c r="A7976" s="1" t="s">
        <v>295</v>
      </c>
      <c r="B7976" s="1" t="s">
        <v>20157</v>
      </c>
      <c r="C7976" s="1" t="s">
        <v>20158</v>
      </c>
      <c r="D7976" s="1" t="s">
        <v>918</v>
      </c>
      <c r="E7976" s="1" t="s">
        <v>8</v>
      </c>
      <c r="F7976" s="1" t="s">
        <v>22</v>
      </c>
      <c r="N7976" s="1">
        <v>403</v>
      </c>
      <c r="O7976" s="1">
        <v>127</v>
      </c>
      <c r="P7976" s="1">
        <v>104</v>
      </c>
      <c r="Q7976" s="1">
        <v>268</v>
      </c>
      <c r="R7976" s="1">
        <v>312258461</v>
      </c>
      <c r="S7976" s="1">
        <v>1836</v>
      </c>
      <c r="T7976" s="1" t="s">
        <v>1182</v>
      </c>
      <c r="U7976" s="1" t="s">
        <v>20159</v>
      </c>
      <c r="V7976" s="1" t="s">
        <v>1191</v>
      </c>
      <c r="W7976" s="1" t="s">
        <v>1192</v>
      </c>
    </row>
    <row r="7977" spans="1:23">
      <c r="A7977" s="1" t="s">
        <v>295</v>
      </c>
      <c r="B7977" s="1" t="s">
        <v>20160</v>
      </c>
      <c r="C7977" s="1" t="s">
        <v>20161</v>
      </c>
      <c r="D7977" s="1" t="s">
        <v>918</v>
      </c>
      <c r="E7977" s="1" t="s">
        <v>8</v>
      </c>
      <c r="F7977" s="1" t="s">
        <v>8</v>
      </c>
      <c r="G7977" s="1" t="s">
        <v>8</v>
      </c>
      <c r="H7977" s="1" t="s">
        <v>1483</v>
      </c>
      <c r="N7977" s="1">
        <v>1</v>
      </c>
      <c r="O7977" s="1">
        <v>0</v>
      </c>
      <c r="P7977" s="1">
        <v>0</v>
      </c>
      <c r="Q7977" s="1">
        <v>0</v>
      </c>
      <c r="R7977" s="1" t="s">
        <v>9</v>
      </c>
      <c r="S7977" s="1">
        <v>1957</v>
      </c>
      <c r="T7977" s="1" t="s">
        <v>1182</v>
      </c>
      <c r="U7977" s="1" t="s">
        <v>20162</v>
      </c>
      <c r="V7977" s="1" t="s">
        <v>1184</v>
      </c>
      <c r="W7977" s="1" t="s">
        <v>1185</v>
      </c>
    </row>
    <row r="7978" spans="1:23">
      <c r="A7978" s="1" t="s">
        <v>295</v>
      </c>
      <c r="B7978" s="1" t="s">
        <v>20163</v>
      </c>
      <c r="C7978" s="1" t="s">
        <v>14847</v>
      </c>
      <c r="D7978" s="1" t="s">
        <v>918</v>
      </c>
      <c r="E7978" s="1" t="s">
        <v>8</v>
      </c>
      <c r="F7978" s="1" t="s">
        <v>8</v>
      </c>
      <c r="G7978" s="1" t="s">
        <v>8</v>
      </c>
      <c r="H7978" s="1" t="s">
        <v>1483</v>
      </c>
      <c r="N7978" s="1">
        <v>3</v>
      </c>
      <c r="O7978" s="1">
        <v>1</v>
      </c>
      <c r="P7978" s="1">
        <v>0</v>
      </c>
      <c r="Q7978" s="1">
        <v>0</v>
      </c>
      <c r="R7978" s="1" t="s">
        <v>9</v>
      </c>
      <c r="S7978" s="1">
        <v>1980</v>
      </c>
      <c r="T7978" s="1" t="s">
        <v>1182</v>
      </c>
      <c r="U7978" s="1" t="s">
        <v>20164</v>
      </c>
      <c r="V7978" s="1" t="s">
        <v>1191</v>
      </c>
      <c r="W7978" s="1" t="s">
        <v>1192</v>
      </c>
    </row>
    <row r="7979" spans="1:23">
      <c r="A7979" s="1" t="s">
        <v>295</v>
      </c>
      <c r="B7979" s="1" t="s">
        <v>20165</v>
      </c>
      <c r="C7979" s="1" t="s">
        <v>14847</v>
      </c>
      <c r="D7979" s="1" t="s">
        <v>918</v>
      </c>
      <c r="E7979" s="1" t="s">
        <v>8</v>
      </c>
      <c r="F7979" s="1" t="s">
        <v>8</v>
      </c>
      <c r="G7979" s="1" t="s">
        <v>8</v>
      </c>
      <c r="J7979" s="1" t="s">
        <v>8</v>
      </c>
      <c r="K7979" s="1" t="s">
        <v>20166</v>
      </c>
      <c r="N7979" s="1">
        <v>1</v>
      </c>
      <c r="O7979" s="1">
        <v>0</v>
      </c>
      <c r="P7979" s="1">
        <v>0</v>
      </c>
      <c r="Q7979" s="1">
        <v>0</v>
      </c>
      <c r="R7979" s="1" t="s">
        <v>9</v>
      </c>
      <c r="S7979" s="1">
        <v>1974</v>
      </c>
      <c r="T7979" s="1" t="s">
        <v>1182</v>
      </c>
      <c r="U7979" s="1" t="s">
        <v>20167</v>
      </c>
      <c r="V7979" s="1" t="s">
        <v>1191</v>
      </c>
      <c r="W7979" s="1" t="s">
        <v>1192</v>
      </c>
    </row>
    <row r="7980" spans="1:23">
      <c r="A7980" s="1" t="s">
        <v>295</v>
      </c>
      <c r="B7980" s="1" t="s">
        <v>20168</v>
      </c>
      <c r="C7980" s="1" t="s">
        <v>20169</v>
      </c>
      <c r="D7980" s="1" t="s">
        <v>918</v>
      </c>
      <c r="E7980" s="1" t="s">
        <v>8</v>
      </c>
      <c r="F7980" s="1" t="s">
        <v>8</v>
      </c>
      <c r="G7980" s="1" t="s">
        <v>8</v>
      </c>
      <c r="H7980" s="1" t="s">
        <v>1483</v>
      </c>
      <c r="J7980" s="1" t="s">
        <v>8</v>
      </c>
      <c r="K7980" s="1" t="s">
        <v>20170</v>
      </c>
      <c r="N7980" s="1">
        <v>1</v>
      </c>
      <c r="O7980" s="1">
        <v>0</v>
      </c>
      <c r="P7980" s="1">
        <v>0</v>
      </c>
      <c r="Q7980" s="1">
        <v>0</v>
      </c>
      <c r="R7980" s="1" t="s">
        <v>9</v>
      </c>
      <c r="S7980" s="1">
        <v>1997</v>
      </c>
      <c r="T7980" s="1" t="s">
        <v>1182</v>
      </c>
      <c r="U7980" s="1" t="s">
        <v>20171</v>
      </c>
      <c r="V7980" s="1" t="s">
        <v>1357</v>
      </c>
      <c r="W7980" s="1" t="s">
        <v>1358</v>
      </c>
    </row>
    <row r="7981" spans="1:23">
      <c r="A7981" s="1" t="s">
        <v>295</v>
      </c>
      <c r="B7981" s="1" t="s">
        <v>20172</v>
      </c>
      <c r="C7981" s="1" t="s">
        <v>14847</v>
      </c>
      <c r="D7981" s="1" t="s">
        <v>918</v>
      </c>
      <c r="E7981" s="1" t="s">
        <v>8</v>
      </c>
      <c r="F7981" s="1" t="s">
        <v>8</v>
      </c>
      <c r="G7981" s="1" t="s">
        <v>8</v>
      </c>
      <c r="H7981" s="1" t="s">
        <v>1483</v>
      </c>
      <c r="N7981" s="1">
        <v>1</v>
      </c>
      <c r="O7981" s="1">
        <v>0</v>
      </c>
      <c r="P7981" s="1">
        <v>0</v>
      </c>
      <c r="Q7981" s="1">
        <v>0</v>
      </c>
      <c r="R7981" s="1" t="s">
        <v>9</v>
      </c>
      <c r="S7981" s="1">
        <v>1951</v>
      </c>
      <c r="T7981" s="1" t="s">
        <v>1182</v>
      </c>
      <c r="U7981" s="1" t="s">
        <v>20173</v>
      </c>
      <c r="V7981" s="1" t="s">
        <v>1184</v>
      </c>
      <c r="W7981" s="1" t="s">
        <v>1185</v>
      </c>
    </row>
    <row r="7982" spans="1:23">
      <c r="A7982" s="1" t="s">
        <v>295</v>
      </c>
      <c r="B7982" s="1" t="s">
        <v>20174</v>
      </c>
      <c r="C7982" s="1" t="s">
        <v>20175</v>
      </c>
      <c r="D7982" s="1" t="s">
        <v>918</v>
      </c>
      <c r="E7982" s="1" t="s">
        <v>8</v>
      </c>
      <c r="F7982" s="1" t="s">
        <v>22</v>
      </c>
      <c r="N7982" s="1">
        <v>0</v>
      </c>
      <c r="O7982" s="1">
        <v>0</v>
      </c>
      <c r="P7982" s="1">
        <v>0</v>
      </c>
      <c r="Q7982" s="1">
        <v>0</v>
      </c>
      <c r="R7982" s="1" t="s">
        <v>9</v>
      </c>
      <c r="S7982" s="1" t="s">
        <v>9</v>
      </c>
      <c r="T7982" s="1" t="s">
        <v>2549</v>
      </c>
      <c r="U7982" s="1" t="s">
        <v>20176</v>
      </c>
      <c r="V7982" s="1" t="s">
        <v>1357</v>
      </c>
      <c r="W7982" s="1" t="s">
        <v>1358</v>
      </c>
    </row>
    <row r="7983" spans="1:23">
      <c r="A7983" s="1" t="s">
        <v>295</v>
      </c>
      <c r="B7983" s="1" t="s">
        <v>20177</v>
      </c>
      <c r="C7983" s="1" t="s">
        <v>18900</v>
      </c>
      <c r="D7983" s="1" t="s">
        <v>918</v>
      </c>
      <c r="E7983" s="1" t="s">
        <v>8</v>
      </c>
      <c r="F7983" s="1" t="s">
        <v>22</v>
      </c>
      <c r="N7983" s="1">
        <v>54</v>
      </c>
      <c r="O7983" s="1">
        <v>14</v>
      </c>
      <c r="P7983" s="1">
        <v>11</v>
      </c>
      <c r="Q7983" s="1">
        <v>21</v>
      </c>
      <c r="R7983" s="1">
        <v>30359706</v>
      </c>
      <c r="S7983" s="1">
        <v>1959</v>
      </c>
      <c r="T7983" s="1" t="s">
        <v>1182</v>
      </c>
      <c r="U7983" s="1" t="s">
        <v>20178</v>
      </c>
      <c r="V7983" s="1" t="s">
        <v>1191</v>
      </c>
      <c r="W7983" s="1" t="s">
        <v>1192</v>
      </c>
    </row>
    <row r="7984" spans="1:23">
      <c r="A7984" s="1" t="s">
        <v>295</v>
      </c>
      <c r="B7984" s="1" t="s">
        <v>20179</v>
      </c>
      <c r="C7984" s="1" t="s">
        <v>18934</v>
      </c>
      <c r="D7984" s="1" t="s">
        <v>918</v>
      </c>
      <c r="E7984" s="1" t="s">
        <v>8</v>
      </c>
      <c r="F7984" s="1" t="s">
        <v>22</v>
      </c>
      <c r="N7984" s="1">
        <v>5</v>
      </c>
      <c r="O7984" s="1">
        <v>1</v>
      </c>
      <c r="P7984" s="1">
        <v>0</v>
      </c>
      <c r="Q7984" s="1">
        <v>0</v>
      </c>
      <c r="R7984" s="1" t="s">
        <v>9</v>
      </c>
      <c r="S7984" s="1">
        <v>1978</v>
      </c>
      <c r="T7984" s="1" t="s">
        <v>1182</v>
      </c>
      <c r="U7984" s="1" t="s">
        <v>20180</v>
      </c>
      <c r="V7984" s="1" t="s">
        <v>1191</v>
      </c>
      <c r="W7984" s="1" t="s">
        <v>1192</v>
      </c>
    </row>
    <row r="7985" spans="1:23">
      <c r="A7985" s="1" t="s">
        <v>295</v>
      </c>
      <c r="B7985" s="1" t="s">
        <v>20181</v>
      </c>
      <c r="C7985" s="1" t="s">
        <v>18937</v>
      </c>
      <c r="D7985" s="1" t="s">
        <v>918</v>
      </c>
      <c r="E7985" s="1" t="s">
        <v>8</v>
      </c>
      <c r="F7985" s="1" t="s">
        <v>8</v>
      </c>
      <c r="G7985" s="1" t="s">
        <v>22</v>
      </c>
      <c r="J7985" s="1" t="s">
        <v>8</v>
      </c>
      <c r="K7985" s="1" t="s">
        <v>20182</v>
      </c>
      <c r="N7985" s="1">
        <v>89</v>
      </c>
      <c r="O7985" s="1">
        <v>25</v>
      </c>
      <c r="P7985" s="1">
        <v>1</v>
      </c>
      <c r="Q7985" s="1">
        <v>1</v>
      </c>
      <c r="R7985" s="1">
        <v>309965</v>
      </c>
      <c r="S7985" s="1">
        <v>1838</v>
      </c>
      <c r="T7985" s="1" t="s">
        <v>1182</v>
      </c>
      <c r="U7985" s="1" t="s">
        <v>20183</v>
      </c>
      <c r="V7985" s="1" t="s">
        <v>1191</v>
      </c>
      <c r="W7985" s="1" t="s">
        <v>1192</v>
      </c>
    </row>
    <row r="7986" spans="1:23">
      <c r="A7986" s="1" t="s">
        <v>295</v>
      </c>
      <c r="B7986" s="1" t="s">
        <v>20184</v>
      </c>
      <c r="C7986" s="1" t="s">
        <v>20185</v>
      </c>
      <c r="D7986" s="1" t="s">
        <v>20186</v>
      </c>
      <c r="E7986" s="1" t="s">
        <v>8</v>
      </c>
      <c r="F7986" s="1" t="s">
        <v>8</v>
      </c>
      <c r="G7986" s="1" t="s">
        <v>8</v>
      </c>
      <c r="I7986" s="1" t="s">
        <v>29</v>
      </c>
      <c r="J7986" s="1" t="s">
        <v>8</v>
      </c>
      <c r="K7986" s="1" t="s">
        <v>20187</v>
      </c>
      <c r="N7986" s="1">
        <v>8</v>
      </c>
      <c r="O7986" s="1">
        <v>2</v>
      </c>
      <c r="P7986" s="1">
        <v>0</v>
      </c>
      <c r="Q7986" s="1">
        <v>0</v>
      </c>
      <c r="R7986" s="1" t="s">
        <v>9</v>
      </c>
      <c r="S7986" s="1">
        <v>1983</v>
      </c>
      <c r="T7986" s="1" t="s">
        <v>1182</v>
      </c>
      <c r="U7986" s="1" t="s">
        <v>20188</v>
      </c>
      <c r="V7986" s="1" t="s">
        <v>1191</v>
      </c>
      <c r="W7986" s="1" t="s">
        <v>1192</v>
      </c>
    </row>
    <row r="7987" spans="1:23">
      <c r="A7987" s="1" t="s">
        <v>295</v>
      </c>
      <c r="B7987" s="1" t="s">
        <v>20189</v>
      </c>
      <c r="C7987" s="1" t="s">
        <v>20190</v>
      </c>
      <c r="D7987" s="1" t="s">
        <v>20191</v>
      </c>
      <c r="E7987" s="1" t="s">
        <v>8</v>
      </c>
      <c r="F7987" s="1" t="s">
        <v>8</v>
      </c>
      <c r="G7987" s="1" t="s">
        <v>8</v>
      </c>
      <c r="H7987" s="1" t="s">
        <v>1483</v>
      </c>
      <c r="N7987" s="1">
        <v>1</v>
      </c>
      <c r="O7987" s="1">
        <v>1</v>
      </c>
      <c r="P7987" s="1">
        <v>0</v>
      </c>
      <c r="Q7987" s="1">
        <v>0</v>
      </c>
      <c r="R7987" s="1" t="s">
        <v>9</v>
      </c>
      <c r="S7987" s="1">
        <v>1985</v>
      </c>
      <c r="T7987" s="1" t="s">
        <v>1182</v>
      </c>
      <c r="U7987" s="1" t="s">
        <v>20192</v>
      </c>
      <c r="V7987" s="1" t="s">
        <v>1191</v>
      </c>
      <c r="W7987" s="1" t="s">
        <v>1192</v>
      </c>
    </row>
    <row r="7988" spans="1:23">
      <c r="A7988" s="1" t="s">
        <v>295</v>
      </c>
      <c r="B7988" s="1" t="s">
        <v>20193</v>
      </c>
      <c r="C7988" s="1" t="s">
        <v>20194</v>
      </c>
      <c r="D7988" s="1" t="s">
        <v>564</v>
      </c>
      <c r="E7988" s="1" t="s">
        <v>8</v>
      </c>
      <c r="F7988" s="1" t="s">
        <v>8</v>
      </c>
      <c r="G7988" s="1" t="s">
        <v>8</v>
      </c>
      <c r="H7988" s="1" t="s">
        <v>1483</v>
      </c>
      <c r="N7988" s="1">
        <v>1</v>
      </c>
      <c r="O7988" s="1">
        <v>0</v>
      </c>
      <c r="P7988" s="1">
        <v>0</v>
      </c>
      <c r="Q7988" s="1">
        <v>0</v>
      </c>
      <c r="R7988" s="1" t="s">
        <v>9</v>
      </c>
      <c r="S7988" s="1">
        <v>1976</v>
      </c>
      <c r="T7988" s="1" t="s">
        <v>1182</v>
      </c>
      <c r="U7988" s="1" t="s">
        <v>20195</v>
      </c>
      <c r="V7988" s="1" t="s">
        <v>1191</v>
      </c>
      <c r="W7988" s="1" t="s">
        <v>1192</v>
      </c>
    </row>
    <row r="7989" spans="1:23">
      <c r="A7989" s="1" t="s">
        <v>295</v>
      </c>
      <c r="B7989" s="1" t="s">
        <v>20196</v>
      </c>
      <c r="C7989" s="1" t="s">
        <v>20197</v>
      </c>
      <c r="D7989" s="1" t="s">
        <v>564</v>
      </c>
      <c r="E7989" s="1" t="s">
        <v>8</v>
      </c>
      <c r="F7989" s="1" t="s">
        <v>22</v>
      </c>
      <c r="N7989" s="1">
        <v>11</v>
      </c>
      <c r="O7989" s="1">
        <v>3</v>
      </c>
      <c r="P7989" s="1">
        <v>0</v>
      </c>
      <c r="Q7989" s="1">
        <v>0</v>
      </c>
      <c r="R7989" s="1" t="s">
        <v>9</v>
      </c>
      <c r="S7989" s="1">
        <v>1841</v>
      </c>
      <c r="T7989" s="1" t="s">
        <v>1246</v>
      </c>
      <c r="U7989" s="1" t="s">
        <v>20198</v>
      </c>
      <c r="V7989" s="1" t="s">
        <v>1191</v>
      </c>
      <c r="W7989" s="1" t="s">
        <v>1192</v>
      </c>
    </row>
    <row r="7990" spans="1:23">
      <c r="A7990" s="1" t="s">
        <v>295</v>
      </c>
      <c r="B7990" s="1" t="s">
        <v>20199</v>
      </c>
      <c r="C7990" s="1" t="s">
        <v>20200</v>
      </c>
      <c r="D7990" s="1" t="s">
        <v>959</v>
      </c>
      <c r="E7990" s="1" t="s">
        <v>8</v>
      </c>
      <c r="F7990" s="1" t="s">
        <v>8</v>
      </c>
      <c r="G7990" s="1" t="s">
        <v>8</v>
      </c>
      <c r="H7990" s="1" t="s">
        <v>1483</v>
      </c>
      <c r="N7990" s="1">
        <v>2</v>
      </c>
      <c r="O7990" s="1">
        <v>2</v>
      </c>
      <c r="P7990" s="1">
        <v>0</v>
      </c>
      <c r="Q7990" s="1">
        <v>0</v>
      </c>
      <c r="R7990" s="1" t="s">
        <v>9</v>
      </c>
      <c r="S7990" s="1">
        <v>1990</v>
      </c>
      <c r="T7990" s="1" t="s">
        <v>1182</v>
      </c>
      <c r="U7990" s="1" t="s">
        <v>20201</v>
      </c>
      <c r="V7990" s="1" t="s">
        <v>1191</v>
      </c>
      <c r="W7990" s="1" t="s">
        <v>1192</v>
      </c>
    </row>
    <row r="7991" spans="1:23">
      <c r="A7991" s="1" t="s">
        <v>295</v>
      </c>
      <c r="B7991" s="1" t="s">
        <v>20202</v>
      </c>
      <c r="C7991" s="1" t="s">
        <v>18934</v>
      </c>
      <c r="D7991" s="1" t="s">
        <v>959</v>
      </c>
      <c r="E7991" s="1" t="s">
        <v>8</v>
      </c>
      <c r="F7991" s="1" t="s">
        <v>22</v>
      </c>
      <c r="N7991" s="1">
        <v>1</v>
      </c>
      <c r="O7991" s="1">
        <v>0</v>
      </c>
      <c r="P7991" s="1">
        <v>0</v>
      </c>
      <c r="Q7991" s="1">
        <v>0</v>
      </c>
      <c r="R7991" s="1" t="s">
        <v>9</v>
      </c>
      <c r="S7991" s="1" t="s">
        <v>9</v>
      </c>
      <c r="T7991" s="1" t="s">
        <v>1182</v>
      </c>
      <c r="U7991" s="1" t="s">
        <v>20203</v>
      </c>
      <c r="V7991" s="1" t="s">
        <v>1184</v>
      </c>
      <c r="W7991" s="1" t="s">
        <v>1185</v>
      </c>
    </row>
    <row r="7992" spans="1:23">
      <c r="A7992" s="1" t="s">
        <v>295</v>
      </c>
      <c r="B7992" s="1" t="s">
        <v>20204</v>
      </c>
      <c r="C7992" s="1" t="s">
        <v>9177</v>
      </c>
      <c r="D7992" s="1" t="s">
        <v>959</v>
      </c>
      <c r="E7992" s="1" t="s">
        <v>8</v>
      </c>
      <c r="F7992" s="1" t="s">
        <v>22</v>
      </c>
      <c r="N7992" s="1">
        <v>12</v>
      </c>
      <c r="O7992" s="1">
        <v>7</v>
      </c>
      <c r="P7992" s="1">
        <v>0</v>
      </c>
      <c r="Q7992" s="1">
        <v>0</v>
      </c>
      <c r="R7992" s="1" t="s">
        <v>9</v>
      </c>
      <c r="S7992" s="1">
        <v>1915</v>
      </c>
      <c r="T7992" s="1" t="s">
        <v>1182</v>
      </c>
      <c r="U7992" s="1" t="s">
        <v>20205</v>
      </c>
      <c r="V7992" s="1" t="s">
        <v>1191</v>
      </c>
      <c r="W7992" s="1" t="s">
        <v>1192</v>
      </c>
    </row>
    <row r="7993" spans="1:23">
      <c r="A7993" s="1" t="s">
        <v>295</v>
      </c>
      <c r="B7993" s="1" t="s">
        <v>20206</v>
      </c>
      <c r="C7993" s="1" t="s">
        <v>18934</v>
      </c>
      <c r="D7993" s="1" t="s">
        <v>959</v>
      </c>
      <c r="E7993" s="1" t="s">
        <v>8</v>
      </c>
      <c r="F7993" s="1" t="s">
        <v>22</v>
      </c>
      <c r="N7993" s="1">
        <v>11</v>
      </c>
      <c r="O7993" s="1">
        <v>6</v>
      </c>
      <c r="P7993" s="1">
        <v>0</v>
      </c>
      <c r="Q7993" s="1">
        <v>0</v>
      </c>
      <c r="R7993" s="1" t="s">
        <v>9</v>
      </c>
      <c r="S7993" s="1">
        <v>1933</v>
      </c>
      <c r="T7993" s="1" t="s">
        <v>1182</v>
      </c>
      <c r="U7993" s="1" t="s">
        <v>20207</v>
      </c>
      <c r="V7993" s="1" t="s">
        <v>1191</v>
      </c>
      <c r="W7993" s="1" t="s">
        <v>1192</v>
      </c>
    </row>
    <row r="7994" spans="1:23">
      <c r="A7994" s="1" t="s">
        <v>295</v>
      </c>
      <c r="B7994" s="1" t="s">
        <v>20208</v>
      </c>
      <c r="C7994" s="1" t="s">
        <v>18934</v>
      </c>
      <c r="D7994" s="1" t="s">
        <v>959</v>
      </c>
      <c r="E7994" s="1" t="s">
        <v>8</v>
      </c>
      <c r="F7994" s="1" t="s">
        <v>22</v>
      </c>
      <c r="N7994" s="1">
        <v>5</v>
      </c>
      <c r="O7994" s="1">
        <v>3</v>
      </c>
      <c r="P7994" s="1">
        <v>0</v>
      </c>
      <c r="Q7994" s="1">
        <v>0</v>
      </c>
      <c r="R7994" s="1" t="s">
        <v>9</v>
      </c>
      <c r="S7994" s="1">
        <v>1934</v>
      </c>
      <c r="T7994" s="1" t="s">
        <v>1182</v>
      </c>
      <c r="U7994" s="1" t="s">
        <v>20209</v>
      </c>
      <c r="V7994" s="1" t="s">
        <v>1191</v>
      </c>
      <c r="W7994" s="1" t="s">
        <v>1192</v>
      </c>
    </row>
    <row r="7995" spans="1:23">
      <c r="A7995" s="1" t="s">
        <v>295</v>
      </c>
      <c r="B7995" s="1" t="s">
        <v>20210</v>
      </c>
      <c r="C7995" s="1" t="s">
        <v>19641</v>
      </c>
      <c r="D7995" s="1" t="s">
        <v>959</v>
      </c>
      <c r="E7995" s="1" t="s">
        <v>8</v>
      </c>
      <c r="F7995" s="1" t="s">
        <v>22</v>
      </c>
      <c r="N7995" s="1">
        <v>9</v>
      </c>
      <c r="O7995" s="1">
        <v>4</v>
      </c>
      <c r="P7995" s="1">
        <v>0</v>
      </c>
      <c r="Q7995" s="1">
        <v>0</v>
      </c>
      <c r="R7995" s="1" t="s">
        <v>9</v>
      </c>
      <c r="S7995" s="1">
        <v>1974</v>
      </c>
      <c r="T7995" s="1" t="s">
        <v>1182</v>
      </c>
      <c r="U7995" s="1" t="s">
        <v>20211</v>
      </c>
      <c r="V7995" s="1" t="s">
        <v>1191</v>
      </c>
      <c r="W7995" s="1" t="s">
        <v>1192</v>
      </c>
    </row>
    <row r="7996" spans="1:23">
      <c r="A7996" s="1" t="s">
        <v>295</v>
      </c>
      <c r="B7996" s="1" t="s">
        <v>20212</v>
      </c>
      <c r="C7996" s="1" t="s">
        <v>20213</v>
      </c>
      <c r="D7996" s="1" t="s">
        <v>959</v>
      </c>
      <c r="E7996" s="1" t="s">
        <v>8</v>
      </c>
      <c r="F7996" s="1" t="s">
        <v>8</v>
      </c>
      <c r="G7996" s="1" t="s">
        <v>8</v>
      </c>
      <c r="H7996" s="1" t="s">
        <v>1483</v>
      </c>
      <c r="N7996" s="1">
        <v>0</v>
      </c>
      <c r="O7996" s="1">
        <v>0</v>
      </c>
      <c r="P7996" s="1">
        <v>0</v>
      </c>
      <c r="Q7996" s="1">
        <v>0</v>
      </c>
      <c r="R7996" s="1" t="s">
        <v>9</v>
      </c>
      <c r="S7996" s="1" t="s">
        <v>9</v>
      </c>
      <c r="T7996" s="1" t="s">
        <v>1182</v>
      </c>
      <c r="U7996" s="1" t="s">
        <v>20214</v>
      </c>
      <c r="V7996" s="1" t="s">
        <v>1184</v>
      </c>
      <c r="W7996" s="1" t="s">
        <v>1185</v>
      </c>
    </row>
    <row r="7997" spans="1:23">
      <c r="A7997" s="1" t="s">
        <v>295</v>
      </c>
      <c r="B7997" s="1" t="s">
        <v>20215</v>
      </c>
      <c r="C7997" s="1" t="s">
        <v>1486</v>
      </c>
      <c r="D7997" s="1" t="s">
        <v>959</v>
      </c>
      <c r="E7997" s="1" t="s">
        <v>8</v>
      </c>
      <c r="F7997" s="1" t="s">
        <v>22</v>
      </c>
      <c r="N7997" s="1">
        <v>28</v>
      </c>
      <c r="O7997" s="1">
        <v>18</v>
      </c>
      <c r="P7997" s="1">
        <v>0</v>
      </c>
      <c r="Q7997" s="1">
        <v>0</v>
      </c>
      <c r="R7997" s="1" t="s">
        <v>9</v>
      </c>
      <c r="S7997" s="1">
        <v>1920</v>
      </c>
      <c r="T7997" s="1" t="s">
        <v>1182</v>
      </c>
      <c r="U7997" s="1" t="s">
        <v>20216</v>
      </c>
      <c r="V7997" s="1" t="s">
        <v>1191</v>
      </c>
      <c r="W7997" s="1" t="s">
        <v>1192</v>
      </c>
    </row>
    <row r="7998" spans="1:23">
      <c r="A7998" s="1" t="s">
        <v>295</v>
      </c>
      <c r="B7998" s="1" t="s">
        <v>20217</v>
      </c>
      <c r="C7998" s="1" t="s">
        <v>20218</v>
      </c>
      <c r="D7998" s="1" t="s">
        <v>959</v>
      </c>
      <c r="E7998" s="1" t="s">
        <v>8</v>
      </c>
      <c r="F7998" s="1" t="s">
        <v>22</v>
      </c>
      <c r="N7998" s="1">
        <v>2</v>
      </c>
      <c r="O7998" s="1">
        <v>0</v>
      </c>
      <c r="P7998" s="1">
        <v>0</v>
      </c>
      <c r="Q7998" s="1">
        <v>0</v>
      </c>
      <c r="R7998" s="1" t="s">
        <v>9</v>
      </c>
      <c r="S7998" s="1">
        <v>1983</v>
      </c>
      <c r="T7998" s="1" t="s">
        <v>1182</v>
      </c>
      <c r="U7998" s="1" t="s">
        <v>20219</v>
      </c>
      <c r="V7998" s="1" t="s">
        <v>1357</v>
      </c>
      <c r="W7998" s="1" t="s">
        <v>1358</v>
      </c>
    </row>
    <row r="7999" spans="1:23">
      <c r="A7999" s="1" t="s">
        <v>295</v>
      </c>
      <c r="B7999" s="1" t="s">
        <v>20220</v>
      </c>
      <c r="C7999" s="1" t="s">
        <v>20221</v>
      </c>
      <c r="D7999" s="1" t="s">
        <v>959</v>
      </c>
      <c r="E7999" s="1" t="s">
        <v>8</v>
      </c>
      <c r="F7999" s="1" t="s">
        <v>22</v>
      </c>
      <c r="N7999" s="1">
        <v>16</v>
      </c>
      <c r="O7999" s="1">
        <v>10</v>
      </c>
      <c r="P7999" s="1">
        <v>0</v>
      </c>
      <c r="Q7999" s="1">
        <v>0</v>
      </c>
      <c r="R7999" s="1" t="s">
        <v>9</v>
      </c>
      <c r="S7999" s="1">
        <v>1900</v>
      </c>
      <c r="T7999" s="1" t="s">
        <v>1182</v>
      </c>
      <c r="U7999" s="1" t="s">
        <v>20222</v>
      </c>
      <c r="V7999" s="1" t="s">
        <v>1191</v>
      </c>
      <c r="W7999" s="1" t="s">
        <v>1192</v>
      </c>
    </row>
    <row r="8000" spans="1:23">
      <c r="A8000" s="1" t="s">
        <v>295</v>
      </c>
      <c r="B8000" s="1" t="s">
        <v>20223</v>
      </c>
      <c r="C8000" s="1" t="s">
        <v>19189</v>
      </c>
      <c r="D8000" s="1" t="s">
        <v>959</v>
      </c>
      <c r="E8000" s="1" t="s">
        <v>8</v>
      </c>
      <c r="F8000" s="1" t="s">
        <v>22</v>
      </c>
      <c r="N8000" s="1">
        <v>0</v>
      </c>
      <c r="O8000" s="1">
        <v>0</v>
      </c>
      <c r="P8000" s="1">
        <v>0</v>
      </c>
      <c r="Q8000" s="1">
        <v>0</v>
      </c>
      <c r="R8000" s="1" t="s">
        <v>9</v>
      </c>
      <c r="S8000" s="1" t="s">
        <v>9</v>
      </c>
      <c r="T8000" s="1" t="s">
        <v>20224</v>
      </c>
      <c r="U8000" s="1" t="s">
        <v>3700</v>
      </c>
      <c r="V8000" s="1" t="s">
        <v>1357</v>
      </c>
      <c r="W8000" s="1" t="s">
        <v>1358</v>
      </c>
    </row>
    <row r="8001" spans="1:23">
      <c r="A8001" s="1" t="s">
        <v>295</v>
      </c>
      <c r="B8001" s="1" t="s">
        <v>20225</v>
      </c>
      <c r="C8001" s="1" t="s">
        <v>20226</v>
      </c>
      <c r="D8001" s="1" t="s">
        <v>565</v>
      </c>
      <c r="E8001" s="1" t="s">
        <v>8</v>
      </c>
      <c r="F8001" s="1" t="s">
        <v>22</v>
      </c>
      <c r="N8001" s="1">
        <v>2</v>
      </c>
      <c r="O8001" s="1">
        <v>1</v>
      </c>
      <c r="P8001" s="1">
        <v>0</v>
      </c>
      <c r="Q8001" s="1">
        <v>0</v>
      </c>
      <c r="R8001" s="1" t="s">
        <v>9</v>
      </c>
      <c r="S8001" s="1">
        <v>1989</v>
      </c>
      <c r="T8001" s="1" t="s">
        <v>1246</v>
      </c>
      <c r="U8001" s="1" t="s">
        <v>20227</v>
      </c>
      <c r="V8001" s="1" t="s">
        <v>1191</v>
      </c>
      <c r="W8001" s="1" t="s">
        <v>1192</v>
      </c>
    </row>
    <row r="8002" spans="1:23">
      <c r="A8002" s="1" t="s">
        <v>295</v>
      </c>
      <c r="B8002" s="1" t="s">
        <v>20228</v>
      </c>
      <c r="C8002" s="1" t="s">
        <v>1927</v>
      </c>
      <c r="D8002" s="1" t="s">
        <v>977</v>
      </c>
      <c r="E8002" s="1" t="s">
        <v>8</v>
      </c>
      <c r="F8002" s="1" t="s">
        <v>22</v>
      </c>
      <c r="N8002" s="1">
        <v>330</v>
      </c>
      <c r="O8002" s="1">
        <v>124</v>
      </c>
      <c r="P8002" s="1">
        <v>24</v>
      </c>
      <c r="Q8002" s="1">
        <v>97</v>
      </c>
      <c r="R8002" s="1">
        <v>106874325</v>
      </c>
      <c r="S8002" s="1">
        <v>1861</v>
      </c>
      <c r="T8002" s="1" t="s">
        <v>1182</v>
      </c>
      <c r="U8002" s="1" t="s">
        <v>20229</v>
      </c>
      <c r="V8002" s="1" t="s">
        <v>1191</v>
      </c>
      <c r="W8002" s="1" t="s">
        <v>1192</v>
      </c>
    </row>
    <row r="8003" spans="1:23">
      <c r="A8003" s="1" t="s">
        <v>295</v>
      </c>
      <c r="B8003" s="1" t="s">
        <v>20230</v>
      </c>
      <c r="C8003" s="1" t="s">
        <v>5045</v>
      </c>
      <c r="D8003" s="1" t="s">
        <v>977</v>
      </c>
      <c r="E8003" s="1" t="s">
        <v>8</v>
      </c>
      <c r="F8003" s="1" t="s">
        <v>8</v>
      </c>
      <c r="G8003" s="1" t="s">
        <v>8</v>
      </c>
      <c r="H8003" s="1" t="s">
        <v>20231</v>
      </c>
      <c r="N8003" s="1">
        <v>7</v>
      </c>
      <c r="O8003" s="1">
        <v>4</v>
      </c>
      <c r="P8003" s="1">
        <v>0</v>
      </c>
      <c r="Q8003" s="1">
        <v>0</v>
      </c>
      <c r="R8003" s="1" t="s">
        <v>9</v>
      </c>
      <c r="S8003" s="1">
        <v>1970</v>
      </c>
      <c r="T8003" s="1" t="s">
        <v>1182</v>
      </c>
      <c r="U8003" s="1" t="s">
        <v>20232</v>
      </c>
      <c r="V8003" s="1" t="s">
        <v>1357</v>
      </c>
      <c r="W8003" s="1" t="s">
        <v>1358</v>
      </c>
    </row>
    <row r="8004" spans="1:23">
      <c r="A8004" s="1" t="s">
        <v>295</v>
      </c>
      <c r="B8004" s="1" t="s">
        <v>20233</v>
      </c>
      <c r="C8004" s="1" t="s">
        <v>6421</v>
      </c>
      <c r="D8004" s="1" t="s">
        <v>977</v>
      </c>
      <c r="E8004" s="1" t="s">
        <v>8</v>
      </c>
      <c r="F8004" s="1" t="s">
        <v>8</v>
      </c>
      <c r="G8004" s="1" t="s">
        <v>8</v>
      </c>
      <c r="H8004" s="1" t="s">
        <v>1483</v>
      </c>
      <c r="N8004" s="1">
        <v>1</v>
      </c>
      <c r="O8004" s="1">
        <v>1</v>
      </c>
      <c r="P8004" s="1">
        <v>0</v>
      </c>
      <c r="Q8004" s="1">
        <v>0</v>
      </c>
      <c r="R8004" s="1" t="s">
        <v>9</v>
      </c>
      <c r="S8004" s="1">
        <v>1997</v>
      </c>
      <c r="T8004" s="1" t="s">
        <v>11834</v>
      </c>
      <c r="U8004" s="1" t="s">
        <v>20234</v>
      </c>
      <c r="V8004" s="1" t="s">
        <v>1191</v>
      </c>
      <c r="W8004" s="1" t="s">
        <v>1192</v>
      </c>
    </row>
    <row r="8005" spans="1:23">
      <c r="A8005" s="1" t="s">
        <v>295</v>
      </c>
      <c r="B8005" s="1" t="s">
        <v>20235</v>
      </c>
      <c r="C8005" s="1" t="s">
        <v>6421</v>
      </c>
      <c r="D8005" s="1" t="s">
        <v>977</v>
      </c>
      <c r="E8005" s="1" t="s">
        <v>8</v>
      </c>
      <c r="F8005" s="1" t="s">
        <v>8</v>
      </c>
      <c r="G8005" s="1" t="s">
        <v>8</v>
      </c>
      <c r="J8005" s="1" t="s">
        <v>8</v>
      </c>
      <c r="K8005" s="1" t="s">
        <v>20236</v>
      </c>
      <c r="N8005" s="1">
        <v>1</v>
      </c>
      <c r="O8005" s="1">
        <v>0</v>
      </c>
      <c r="P8005" s="1">
        <v>0</v>
      </c>
      <c r="Q8005" s="1">
        <v>0</v>
      </c>
      <c r="R8005" s="1" t="s">
        <v>9</v>
      </c>
      <c r="S8005" s="1" t="s">
        <v>9</v>
      </c>
      <c r="T8005" s="1" t="s">
        <v>1182</v>
      </c>
      <c r="U8005" s="1" t="s">
        <v>20237</v>
      </c>
      <c r="V8005" s="1" t="s">
        <v>1357</v>
      </c>
      <c r="W8005" s="1" t="s">
        <v>1358</v>
      </c>
    </row>
    <row r="8006" spans="1:23">
      <c r="A8006" s="1" t="s">
        <v>295</v>
      </c>
      <c r="B8006" s="1" t="s">
        <v>20238</v>
      </c>
      <c r="C8006" s="1" t="s">
        <v>14947</v>
      </c>
      <c r="D8006" s="1" t="s">
        <v>977</v>
      </c>
      <c r="E8006" s="1" t="s">
        <v>8</v>
      </c>
      <c r="F8006" s="1" t="s">
        <v>22</v>
      </c>
      <c r="N8006" s="1">
        <v>76</v>
      </c>
      <c r="O8006" s="1">
        <v>37</v>
      </c>
      <c r="P8006" s="1">
        <v>0</v>
      </c>
      <c r="Q8006" s="1">
        <v>0</v>
      </c>
      <c r="R8006" s="1" t="s">
        <v>9</v>
      </c>
      <c r="S8006" s="1">
        <v>1850</v>
      </c>
      <c r="T8006" s="1" t="s">
        <v>1182</v>
      </c>
      <c r="U8006" s="1" t="s">
        <v>20239</v>
      </c>
      <c r="V8006" s="1" t="s">
        <v>1191</v>
      </c>
      <c r="W8006" s="1" t="s">
        <v>1192</v>
      </c>
    </row>
    <row r="8007" spans="1:23">
      <c r="A8007" s="1" t="s">
        <v>295</v>
      </c>
      <c r="B8007" s="1" t="s">
        <v>20240</v>
      </c>
      <c r="C8007" s="1" t="s">
        <v>14847</v>
      </c>
      <c r="D8007" s="1" t="s">
        <v>977</v>
      </c>
      <c r="E8007" s="1" t="s">
        <v>8</v>
      </c>
      <c r="F8007" s="1" t="s">
        <v>22</v>
      </c>
      <c r="N8007" s="1">
        <v>1</v>
      </c>
      <c r="O8007" s="1">
        <v>0</v>
      </c>
      <c r="P8007" s="1">
        <v>0</v>
      </c>
      <c r="Q8007" s="1">
        <v>0</v>
      </c>
      <c r="R8007" s="1" t="s">
        <v>9</v>
      </c>
      <c r="S8007" s="1" t="s">
        <v>9</v>
      </c>
      <c r="T8007" s="1" t="s">
        <v>1182</v>
      </c>
      <c r="U8007" s="1" t="s">
        <v>20241</v>
      </c>
      <c r="V8007" s="1" t="s">
        <v>1184</v>
      </c>
      <c r="W8007" s="1" t="s">
        <v>1185</v>
      </c>
    </row>
    <row r="8008" spans="1:23">
      <c r="A8008" s="1" t="s">
        <v>295</v>
      </c>
      <c r="B8008" s="1" t="s">
        <v>20242</v>
      </c>
      <c r="C8008" s="1" t="s">
        <v>19100</v>
      </c>
      <c r="D8008" s="1" t="s">
        <v>977</v>
      </c>
      <c r="E8008" s="1" t="s">
        <v>8</v>
      </c>
      <c r="F8008" s="1" t="s">
        <v>22</v>
      </c>
      <c r="N8008" s="1">
        <v>2</v>
      </c>
      <c r="O8008" s="1">
        <v>1</v>
      </c>
      <c r="P8008" s="1">
        <v>0</v>
      </c>
      <c r="Q8008" s="1">
        <v>0</v>
      </c>
      <c r="R8008" s="1" t="s">
        <v>9</v>
      </c>
      <c r="S8008" s="1">
        <v>2004</v>
      </c>
      <c r="T8008" s="1" t="s">
        <v>1246</v>
      </c>
      <c r="U8008" s="1" t="s">
        <v>20243</v>
      </c>
      <c r="V8008" s="1" t="s">
        <v>1191</v>
      </c>
      <c r="W8008" s="1" t="s">
        <v>1192</v>
      </c>
    </row>
    <row r="8009" spans="1:23">
      <c r="A8009" s="1" t="s">
        <v>295</v>
      </c>
      <c r="B8009" s="1" t="s">
        <v>20244</v>
      </c>
      <c r="C8009" s="1" t="s">
        <v>18934</v>
      </c>
      <c r="D8009" s="1" t="s">
        <v>977</v>
      </c>
      <c r="E8009" s="1" t="s">
        <v>8</v>
      </c>
      <c r="F8009" s="1" t="s">
        <v>22</v>
      </c>
      <c r="N8009" s="1">
        <v>1</v>
      </c>
      <c r="O8009" s="1">
        <v>1</v>
      </c>
      <c r="P8009" s="1">
        <v>0</v>
      </c>
      <c r="Q8009" s="1">
        <v>0</v>
      </c>
      <c r="R8009" s="1" t="s">
        <v>9</v>
      </c>
      <c r="S8009" s="1">
        <v>1998</v>
      </c>
      <c r="T8009" s="1" t="s">
        <v>1182</v>
      </c>
      <c r="U8009" s="1" t="s">
        <v>20245</v>
      </c>
      <c r="V8009" s="1" t="s">
        <v>1191</v>
      </c>
      <c r="W8009" s="1" t="s">
        <v>1192</v>
      </c>
    </row>
    <row r="8010" spans="1:23">
      <c r="A8010" s="1" t="s">
        <v>295</v>
      </c>
      <c r="B8010" s="1" t="s">
        <v>20246</v>
      </c>
      <c r="C8010" s="1" t="s">
        <v>1263</v>
      </c>
      <c r="D8010" s="1" t="s">
        <v>977</v>
      </c>
      <c r="E8010" s="1" t="s">
        <v>8</v>
      </c>
      <c r="F8010" s="1" t="s">
        <v>8</v>
      </c>
      <c r="G8010" s="1" t="s">
        <v>8</v>
      </c>
      <c r="J8010" s="1" t="s">
        <v>8</v>
      </c>
      <c r="K8010" s="1" t="s">
        <v>20247</v>
      </c>
      <c r="N8010" s="1">
        <v>1</v>
      </c>
      <c r="O8010" s="1">
        <v>1</v>
      </c>
      <c r="P8010" s="1">
        <v>0</v>
      </c>
      <c r="Q8010" s="1">
        <v>0</v>
      </c>
      <c r="R8010" s="1" t="s">
        <v>9</v>
      </c>
      <c r="S8010" s="1">
        <v>2003</v>
      </c>
      <c r="T8010" s="1" t="s">
        <v>1182</v>
      </c>
      <c r="U8010" s="1" t="s">
        <v>20248</v>
      </c>
      <c r="V8010" s="1" t="s">
        <v>1191</v>
      </c>
      <c r="W8010" s="1" t="s">
        <v>1192</v>
      </c>
    </row>
    <row r="8011" spans="1:23">
      <c r="A8011" s="1" t="s">
        <v>295</v>
      </c>
      <c r="B8011" s="1" t="s">
        <v>20249</v>
      </c>
      <c r="C8011" s="1" t="s">
        <v>18943</v>
      </c>
      <c r="D8011" s="1" t="s">
        <v>977</v>
      </c>
      <c r="E8011" s="1" t="s">
        <v>8</v>
      </c>
      <c r="F8011" s="1" t="s">
        <v>8</v>
      </c>
      <c r="G8011" s="1" t="s">
        <v>8</v>
      </c>
      <c r="H8011" s="1" t="s">
        <v>1627</v>
      </c>
      <c r="N8011" s="1">
        <v>6</v>
      </c>
      <c r="O8011" s="1">
        <v>2</v>
      </c>
      <c r="P8011" s="1">
        <v>0</v>
      </c>
      <c r="Q8011" s="1">
        <v>0</v>
      </c>
      <c r="R8011" s="1" t="s">
        <v>9</v>
      </c>
      <c r="S8011" s="1">
        <v>1959</v>
      </c>
      <c r="T8011" s="1" t="s">
        <v>1182</v>
      </c>
      <c r="U8011" s="1" t="s">
        <v>20250</v>
      </c>
      <c r="V8011" s="1" t="s">
        <v>1357</v>
      </c>
      <c r="W8011" s="1" t="s">
        <v>1358</v>
      </c>
    </row>
    <row r="8012" spans="1:23">
      <c r="A8012" s="1" t="s">
        <v>295</v>
      </c>
      <c r="B8012" s="1" t="s">
        <v>20251</v>
      </c>
      <c r="C8012" s="1" t="s">
        <v>1486</v>
      </c>
      <c r="D8012" s="1" t="s">
        <v>977</v>
      </c>
      <c r="E8012" s="1" t="s">
        <v>8</v>
      </c>
      <c r="F8012" s="1" t="s">
        <v>8</v>
      </c>
      <c r="G8012" s="1" t="s">
        <v>8</v>
      </c>
      <c r="M8012" s="1" t="s">
        <v>8</v>
      </c>
      <c r="N8012" s="1">
        <v>183</v>
      </c>
      <c r="O8012" s="1">
        <v>74</v>
      </c>
      <c r="P8012" s="1">
        <v>0</v>
      </c>
      <c r="Q8012" s="1">
        <v>0</v>
      </c>
      <c r="R8012" s="1" t="s">
        <v>9</v>
      </c>
      <c r="S8012" s="1">
        <v>1837</v>
      </c>
      <c r="T8012" s="1" t="s">
        <v>1246</v>
      </c>
      <c r="U8012" s="1" t="s">
        <v>20252</v>
      </c>
      <c r="V8012" s="1" t="s">
        <v>1207</v>
      </c>
      <c r="W8012" s="1" t="s">
        <v>1192</v>
      </c>
    </row>
    <row r="8013" spans="1:23">
      <c r="A8013" s="1" t="s">
        <v>295</v>
      </c>
      <c r="B8013" s="1" t="s">
        <v>20253</v>
      </c>
      <c r="C8013" s="1" t="s">
        <v>4655</v>
      </c>
      <c r="D8013" s="1" t="s">
        <v>977</v>
      </c>
      <c r="E8013" s="1" t="s">
        <v>8</v>
      </c>
      <c r="F8013" s="1" t="s">
        <v>22</v>
      </c>
      <c r="N8013" s="1">
        <v>185</v>
      </c>
      <c r="O8013" s="1">
        <v>51</v>
      </c>
      <c r="P8013" s="1">
        <v>1</v>
      </c>
      <c r="Q8013" s="1">
        <v>2</v>
      </c>
      <c r="R8013" s="1">
        <v>8038972</v>
      </c>
      <c r="S8013" s="1">
        <v>1828</v>
      </c>
      <c r="T8013" s="1" t="s">
        <v>1246</v>
      </c>
      <c r="U8013" s="1" t="s">
        <v>20254</v>
      </c>
      <c r="V8013" s="1" t="s">
        <v>1191</v>
      </c>
      <c r="W8013" s="1" t="s">
        <v>1192</v>
      </c>
    </row>
    <row r="8014" spans="1:23">
      <c r="A8014" s="1" t="s">
        <v>295</v>
      </c>
      <c r="B8014" s="1" t="s">
        <v>20255</v>
      </c>
      <c r="C8014" s="1" t="s">
        <v>5464</v>
      </c>
      <c r="D8014" s="1" t="s">
        <v>977</v>
      </c>
      <c r="E8014" s="1" t="s">
        <v>8</v>
      </c>
      <c r="F8014" s="1" t="s">
        <v>22</v>
      </c>
      <c r="N8014" s="1">
        <v>20</v>
      </c>
      <c r="O8014" s="1">
        <v>10</v>
      </c>
      <c r="P8014" s="1">
        <v>0</v>
      </c>
      <c r="Q8014" s="1">
        <v>0</v>
      </c>
      <c r="R8014" s="1" t="s">
        <v>9</v>
      </c>
      <c r="S8014" s="1">
        <v>1824</v>
      </c>
      <c r="T8014" s="1" t="s">
        <v>1182</v>
      </c>
      <c r="U8014" s="1" t="s">
        <v>20256</v>
      </c>
      <c r="V8014" s="1" t="s">
        <v>1184</v>
      </c>
      <c r="W8014" s="1" t="s">
        <v>1185</v>
      </c>
    </row>
    <row r="8015" spans="1:23">
      <c r="A8015" s="1" t="s">
        <v>295</v>
      </c>
      <c r="B8015" s="1" t="s">
        <v>20257</v>
      </c>
      <c r="C8015" s="1" t="s">
        <v>1927</v>
      </c>
      <c r="D8015" s="1" t="s">
        <v>977</v>
      </c>
      <c r="E8015" s="1" t="s">
        <v>8</v>
      </c>
      <c r="F8015" s="1" t="s">
        <v>22</v>
      </c>
      <c r="N8015" s="1">
        <v>4</v>
      </c>
      <c r="O8015" s="1">
        <v>2</v>
      </c>
      <c r="P8015" s="1">
        <v>0</v>
      </c>
      <c r="Q8015" s="1">
        <v>0</v>
      </c>
      <c r="R8015" s="1" t="s">
        <v>9</v>
      </c>
      <c r="S8015" s="1">
        <v>1980</v>
      </c>
      <c r="T8015" s="1" t="s">
        <v>1182</v>
      </c>
      <c r="U8015" s="1" t="s">
        <v>20258</v>
      </c>
      <c r="V8015" s="1" t="s">
        <v>1191</v>
      </c>
      <c r="W8015" s="1" t="s">
        <v>1192</v>
      </c>
    </row>
    <row r="8016" spans="1:23">
      <c r="A8016" s="1" t="s">
        <v>295</v>
      </c>
      <c r="B8016" s="1" t="s">
        <v>20259</v>
      </c>
      <c r="C8016" s="1" t="s">
        <v>20260</v>
      </c>
      <c r="D8016" s="1" t="s">
        <v>977</v>
      </c>
      <c r="E8016" s="1" t="s">
        <v>8</v>
      </c>
      <c r="F8016" s="1" t="s">
        <v>8</v>
      </c>
      <c r="G8016" s="1" t="s">
        <v>8</v>
      </c>
      <c r="J8016" s="1" t="s">
        <v>8</v>
      </c>
      <c r="K8016" s="1" t="s">
        <v>19612</v>
      </c>
      <c r="N8016" s="1">
        <v>1</v>
      </c>
      <c r="O8016" s="1">
        <v>1</v>
      </c>
      <c r="P8016" s="1">
        <v>0</v>
      </c>
      <c r="Q8016" s="1">
        <v>0</v>
      </c>
      <c r="R8016" s="1" t="s">
        <v>9</v>
      </c>
      <c r="S8016" s="1" t="s">
        <v>9</v>
      </c>
      <c r="T8016" s="1" t="s">
        <v>1182</v>
      </c>
      <c r="U8016" s="1" t="s">
        <v>20261</v>
      </c>
      <c r="V8016" s="1" t="s">
        <v>1191</v>
      </c>
      <c r="W8016" s="1" t="s">
        <v>1192</v>
      </c>
    </row>
    <row r="8017" spans="1:23">
      <c r="A8017" s="1" t="s">
        <v>295</v>
      </c>
      <c r="B8017" s="1" t="s">
        <v>20262</v>
      </c>
      <c r="C8017" s="1" t="s">
        <v>5045</v>
      </c>
      <c r="D8017" s="1" t="s">
        <v>977</v>
      </c>
      <c r="E8017" s="1" t="s">
        <v>8</v>
      </c>
      <c r="F8017" s="1" t="s">
        <v>8</v>
      </c>
      <c r="G8017" s="1" t="s">
        <v>8</v>
      </c>
      <c r="H8017" s="1" t="s">
        <v>1593</v>
      </c>
      <c r="N8017" s="1">
        <v>8</v>
      </c>
      <c r="O8017" s="1">
        <v>4</v>
      </c>
      <c r="P8017" s="1">
        <v>0</v>
      </c>
      <c r="Q8017" s="1">
        <v>0</v>
      </c>
      <c r="R8017" s="1" t="s">
        <v>9</v>
      </c>
      <c r="S8017" s="1">
        <v>1935</v>
      </c>
      <c r="T8017" s="1" t="s">
        <v>1182</v>
      </c>
      <c r="U8017" s="1" t="s">
        <v>20263</v>
      </c>
      <c r="V8017" s="1" t="s">
        <v>1191</v>
      </c>
      <c r="W8017" s="1" t="s">
        <v>1192</v>
      </c>
    </row>
    <row r="8018" spans="1:23">
      <c r="A8018" s="1" t="s">
        <v>295</v>
      </c>
      <c r="B8018" s="1" t="s">
        <v>20264</v>
      </c>
      <c r="C8018" s="1" t="s">
        <v>1927</v>
      </c>
      <c r="D8018" s="1" t="s">
        <v>977</v>
      </c>
      <c r="E8018" s="1" t="s">
        <v>8</v>
      </c>
      <c r="F8018" s="1" t="s">
        <v>22</v>
      </c>
      <c r="N8018" s="1">
        <v>2</v>
      </c>
      <c r="O8018" s="1">
        <v>2</v>
      </c>
      <c r="P8018" s="1">
        <v>0</v>
      </c>
      <c r="Q8018" s="1">
        <v>0</v>
      </c>
      <c r="R8018" s="1" t="s">
        <v>9</v>
      </c>
      <c r="S8018" s="1">
        <v>1995</v>
      </c>
      <c r="T8018" s="1" t="s">
        <v>1182</v>
      </c>
      <c r="U8018" s="1" t="s">
        <v>20265</v>
      </c>
      <c r="V8018" s="1" t="s">
        <v>1191</v>
      </c>
      <c r="W8018" s="1" t="s">
        <v>1192</v>
      </c>
    </row>
    <row r="8019" spans="1:23">
      <c r="A8019" s="1" t="s">
        <v>295</v>
      </c>
      <c r="B8019" s="1" t="s">
        <v>20266</v>
      </c>
      <c r="C8019" s="1" t="s">
        <v>14947</v>
      </c>
      <c r="D8019" s="1" t="s">
        <v>977</v>
      </c>
      <c r="E8019" s="1" t="s">
        <v>8</v>
      </c>
      <c r="F8019" s="1" t="s">
        <v>8</v>
      </c>
      <c r="G8019" s="1" t="s">
        <v>8</v>
      </c>
      <c r="H8019" s="1" t="s">
        <v>1593</v>
      </c>
      <c r="N8019" s="1">
        <v>12</v>
      </c>
      <c r="O8019" s="1">
        <v>3</v>
      </c>
      <c r="P8019" s="1">
        <v>0</v>
      </c>
      <c r="Q8019" s="1">
        <v>0</v>
      </c>
      <c r="R8019" s="1" t="s">
        <v>9</v>
      </c>
      <c r="S8019" s="1">
        <v>1972</v>
      </c>
      <c r="T8019" s="1" t="s">
        <v>1182</v>
      </c>
      <c r="U8019" s="1" t="s">
        <v>20267</v>
      </c>
      <c r="V8019" s="1" t="s">
        <v>1184</v>
      </c>
      <c r="W8019" s="1" t="s">
        <v>1185</v>
      </c>
    </row>
    <row r="8020" spans="1:23">
      <c r="A8020" s="1" t="s">
        <v>295</v>
      </c>
      <c r="B8020" s="1" t="s">
        <v>20268</v>
      </c>
      <c r="C8020" s="1" t="s">
        <v>14847</v>
      </c>
      <c r="D8020" s="1" t="s">
        <v>977</v>
      </c>
      <c r="E8020" s="1" t="s">
        <v>8</v>
      </c>
      <c r="F8020" s="1" t="s">
        <v>8</v>
      </c>
      <c r="G8020" s="1" t="s">
        <v>8</v>
      </c>
      <c r="H8020" s="1" t="s">
        <v>6005</v>
      </c>
      <c r="N8020" s="1">
        <v>2</v>
      </c>
      <c r="O8020" s="1">
        <v>2</v>
      </c>
      <c r="P8020" s="1">
        <v>0</v>
      </c>
      <c r="Q8020" s="1">
        <v>0</v>
      </c>
      <c r="R8020" s="1" t="s">
        <v>9</v>
      </c>
      <c r="S8020" s="1">
        <v>1980</v>
      </c>
      <c r="T8020" s="1" t="s">
        <v>1182</v>
      </c>
      <c r="U8020" s="1" t="s">
        <v>20269</v>
      </c>
      <c r="V8020" s="1" t="s">
        <v>1191</v>
      </c>
      <c r="W8020" s="1" t="s">
        <v>1192</v>
      </c>
    </row>
    <row r="8021" spans="1:23">
      <c r="A8021" s="1" t="s">
        <v>295</v>
      </c>
      <c r="B8021" s="1" t="s">
        <v>20270</v>
      </c>
      <c r="C8021" s="1" t="s">
        <v>1927</v>
      </c>
      <c r="D8021" s="1" t="s">
        <v>977</v>
      </c>
      <c r="E8021" s="1" t="s">
        <v>8</v>
      </c>
      <c r="F8021" s="1" t="s">
        <v>22</v>
      </c>
      <c r="N8021" s="1">
        <v>7</v>
      </c>
      <c r="O8021" s="1">
        <v>4</v>
      </c>
      <c r="P8021" s="1">
        <v>0</v>
      </c>
      <c r="Q8021" s="1">
        <v>0</v>
      </c>
      <c r="R8021" s="1" t="s">
        <v>9</v>
      </c>
      <c r="S8021" s="1">
        <v>1980</v>
      </c>
      <c r="T8021" s="1" t="s">
        <v>1182</v>
      </c>
      <c r="U8021" s="1" t="s">
        <v>20271</v>
      </c>
      <c r="V8021" s="1" t="s">
        <v>1184</v>
      </c>
      <c r="W8021" s="1" t="s">
        <v>1185</v>
      </c>
    </row>
    <row r="8022" spans="1:23">
      <c r="A8022" s="1" t="s">
        <v>295</v>
      </c>
      <c r="B8022" s="1" t="s">
        <v>20272</v>
      </c>
      <c r="C8022" s="1" t="s">
        <v>14847</v>
      </c>
      <c r="D8022" s="1" t="s">
        <v>977</v>
      </c>
      <c r="E8022" s="1" t="s">
        <v>8</v>
      </c>
      <c r="F8022" s="1" t="s">
        <v>8</v>
      </c>
      <c r="G8022" s="1" t="s">
        <v>8</v>
      </c>
      <c r="J8022" s="1" t="s">
        <v>8</v>
      </c>
      <c r="K8022" s="1" t="s">
        <v>20273</v>
      </c>
      <c r="N8022" s="1">
        <v>1</v>
      </c>
      <c r="O8022" s="1">
        <v>0</v>
      </c>
      <c r="P8022" s="1">
        <v>0</v>
      </c>
      <c r="Q8022" s="1">
        <v>0</v>
      </c>
      <c r="R8022" s="1" t="s">
        <v>9</v>
      </c>
      <c r="S8022" s="1">
        <v>1982</v>
      </c>
      <c r="T8022" s="1" t="s">
        <v>1182</v>
      </c>
      <c r="U8022" s="1" t="s">
        <v>20274</v>
      </c>
      <c r="V8022" s="1" t="s">
        <v>1191</v>
      </c>
      <c r="W8022" s="1" t="s">
        <v>1192</v>
      </c>
    </row>
    <row r="8023" spans="1:23">
      <c r="A8023" s="1" t="s">
        <v>295</v>
      </c>
      <c r="B8023" s="1" t="s">
        <v>20275</v>
      </c>
      <c r="C8023" s="1" t="s">
        <v>20276</v>
      </c>
      <c r="D8023" s="1" t="s">
        <v>977</v>
      </c>
      <c r="E8023" s="1" t="s">
        <v>8</v>
      </c>
      <c r="F8023" s="1" t="s">
        <v>8</v>
      </c>
      <c r="G8023" s="1" t="s">
        <v>8</v>
      </c>
      <c r="H8023" s="1" t="s">
        <v>1483</v>
      </c>
      <c r="N8023" s="1">
        <v>1</v>
      </c>
      <c r="O8023" s="1">
        <v>1</v>
      </c>
      <c r="P8023" s="1">
        <v>0</v>
      </c>
      <c r="Q8023" s="1">
        <v>0</v>
      </c>
      <c r="R8023" s="1" t="s">
        <v>9</v>
      </c>
      <c r="S8023" s="1">
        <v>2007</v>
      </c>
      <c r="T8023" s="1" t="s">
        <v>1182</v>
      </c>
      <c r="U8023" s="1" t="s">
        <v>20277</v>
      </c>
      <c r="V8023" s="1" t="s">
        <v>1191</v>
      </c>
      <c r="W8023" s="1" t="s">
        <v>1192</v>
      </c>
    </row>
    <row r="8024" spans="1:23">
      <c r="A8024" s="1" t="s">
        <v>295</v>
      </c>
      <c r="B8024" s="1" t="s">
        <v>20278</v>
      </c>
      <c r="C8024" s="1" t="s">
        <v>19100</v>
      </c>
      <c r="D8024" s="1" t="s">
        <v>977</v>
      </c>
      <c r="E8024" s="1" t="s">
        <v>8</v>
      </c>
      <c r="F8024" s="1" t="s">
        <v>8</v>
      </c>
      <c r="G8024" s="1" t="s">
        <v>8</v>
      </c>
      <c r="J8024" s="1" t="s">
        <v>8</v>
      </c>
      <c r="K8024" s="1" t="s">
        <v>20279</v>
      </c>
      <c r="N8024" s="1">
        <v>4</v>
      </c>
      <c r="O8024" s="1">
        <v>2</v>
      </c>
      <c r="P8024" s="1">
        <v>0</v>
      </c>
      <c r="Q8024" s="1">
        <v>0</v>
      </c>
      <c r="R8024" s="1" t="s">
        <v>9</v>
      </c>
      <c r="S8024" s="1">
        <v>1977</v>
      </c>
      <c r="T8024" s="1" t="s">
        <v>1182</v>
      </c>
      <c r="U8024" s="1" t="s">
        <v>20280</v>
      </c>
      <c r="V8024" s="1" t="s">
        <v>1191</v>
      </c>
      <c r="W8024" s="1" t="s">
        <v>1192</v>
      </c>
    </row>
    <row r="8025" spans="1:23">
      <c r="A8025" s="1" t="s">
        <v>295</v>
      </c>
      <c r="B8025" s="1" t="s">
        <v>20281</v>
      </c>
      <c r="C8025" s="1" t="s">
        <v>18934</v>
      </c>
      <c r="D8025" s="1" t="s">
        <v>977</v>
      </c>
      <c r="E8025" s="1" t="s">
        <v>8</v>
      </c>
      <c r="F8025" s="1" t="s">
        <v>22</v>
      </c>
      <c r="N8025" s="1">
        <v>2</v>
      </c>
      <c r="O8025" s="1">
        <v>2</v>
      </c>
      <c r="P8025" s="1">
        <v>0</v>
      </c>
      <c r="Q8025" s="1">
        <v>0</v>
      </c>
      <c r="R8025" s="1" t="s">
        <v>9</v>
      </c>
      <c r="S8025" s="1">
        <v>2002</v>
      </c>
      <c r="T8025" s="1" t="s">
        <v>1182</v>
      </c>
      <c r="U8025" s="1" t="s">
        <v>20282</v>
      </c>
      <c r="V8025" s="1" t="s">
        <v>1191</v>
      </c>
      <c r="W8025" s="1" t="s">
        <v>1192</v>
      </c>
    </row>
    <row r="8026" spans="1:23">
      <c r="A8026" s="1" t="s">
        <v>295</v>
      </c>
      <c r="B8026" s="1" t="s">
        <v>20283</v>
      </c>
      <c r="C8026" s="1" t="s">
        <v>14947</v>
      </c>
      <c r="D8026" s="1" t="s">
        <v>977</v>
      </c>
      <c r="E8026" s="1" t="s">
        <v>8</v>
      </c>
      <c r="F8026" s="1" t="s">
        <v>8</v>
      </c>
      <c r="G8026" s="1" t="s">
        <v>8</v>
      </c>
      <c r="I8026" s="1" t="s">
        <v>1222</v>
      </c>
      <c r="N8026" s="1">
        <v>71</v>
      </c>
      <c r="O8026" s="1">
        <v>17</v>
      </c>
      <c r="P8026" s="1">
        <v>0</v>
      </c>
      <c r="Q8026" s="1">
        <v>0</v>
      </c>
      <c r="R8026" s="1" t="s">
        <v>9</v>
      </c>
      <c r="S8026" s="1">
        <v>1849</v>
      </c>
      <c r="T8026" s="1" t="s">
        <v>1182</v>
      </c>
      <c r="U8026" s="1" t="s">
        <v>20284</v>
      </c>
      <c r="V8026" s="1" t="s">
        <v>1191</v>
      </c>
      <c r="W8026" s="1" t="s">
        <v>1192</v>
      </c>
    </row>
    <row r="8027" spans="1:23">
      <c r="A8027" s="1" t="s">
        <v>295</v>
      </c>
      <c r="B8027" s="1" t="s">
        <v>20285</v>
      </c>
      <c r="C8027" s="1" t="s">
        <v>1347</v>
      </c>
      <c r="D8027" s="1" t="s">
        <v>977</v>
      </c>
      <c r="E8027" s="1" t="s">
        <v>8</v>
      </c>
      <c r="F8027" s="1" t="s">
        <v>22</v>
      </c>
      <c r="N8027" s="1">
        <v>1</v>
      </c>
      <c r="O8027" s="1">
        <v>1</v>
      </c>
      <c r="P8027" s="1">
        <v>0</v>
      </c>
      <c r="Q8027" s="1">
        <v>0</v>
      </c>
      <c r="R8027" s="1" t="s">
        <v>9</v>
      </c>
      <c r="S8027" s="1">
        <v>1983</v>
      </c>
      <c r="T8027" s="1" t="s">
        <v>1182</v>
      </c>
      <c r="U8027" s="1" t="s">
        <v>20286</v>
      </c>
      <c r="V8027" s="1" t="s">
        <v>1191</v>
      </c>
      <c r="W8027" s="1" t="s">
        <v>1192</v>
      </c>
    </row>
    <row r="8028" spans="1:23">
      <c r="A8028" s="1" t="s">
        <v>295</v>
      </c>
      <c r="B8028" s="1" t="s">
        <v>20287</v>
      </c>
      <c r="C8028" s="1" t="s">
        <v>15030</v>
      </c>
      <c r="D8028" s="1" t="s">
        <v>977</v>
      </c>
      <c r="E8028" s="1" t="s">
        <v>8</v>
      </c>
      <c r="F8028" s="1" t="s">
        <v>22</v>
      </c>
      <c r="N8028" s="1">
        <v>34</v>
      </c>
      <c r="O8028" s="1">
        <v>14</v>
      </c>
      <c r="P8028" s="1">
        <v>0</v>
      </c>
      <c r="Q8028" s="1">
        <v>0</v>
      </c>
      <c r="R8028" s="1" t="s">
        <v>9</v>
      </c>
      <c r="S8028" s="1">
        <v>1841</v>
      </c>
      <c r="T8028" s="1" t="s">
        <v>1182</v>
      </c>
      <c r="U8028" s="1" t="s">
        <v>20288</v>
      </c>
      <c r="V8028" s="1" t="s">
        <v>1191</v>
      </c>
      <c r="W8028" s="1" t="s">
        <v>1192</v>
      </c>
    </row>
    <row r="8029" spans="1:23">
      <c r="A8029" s="1" t="s">
        <v>295</v>
      </c>
      <c r="B8029" s="1" t="s">
        <v>20289</v>
      </c>
      <c r="C8029" s="1" t="s">
        <v>19100</v>
      </c>
      <c r="D8029" s="1" t="s">
        <v>977</v>
      </c>
      <c r="E8029" s="1" t="s">
        <v>8</v>
      </c>
      <c r="F8029" s="1" t="s">
        <v>22</v>
      </c>
      <c r="N8029" s="1">
        <v>47</v>
      </c>
      <c r="O8029" s="1">
        <v>22</v>
      </c>
      <c r="P8029" s="1">
        <v>2</v>
      </c>
      <c r="Q8029" s="1">
        <v>3</v>
      </c>
      <c r="R8029" s="1">
        <v>2518217</v>
      </c>
      <c r="S8029" s="1">
        <v>1841</v>
      </c>
      <c r="T8029" s="1" t="s">
        <v>1182</v>
      </c>
      <c r="U8029" s="1" t="s">
        <v>20290</v>
      </c>
      <c r="V8029" s="1" t="s">
        <v>1191</v>
      </c>
      <c r="W8029" s="1" t="s">
        <v>1192</v>
      </c>
    </row>
    <row r="8030" spans="1:23">
      <c r="A8030" s="1" t="s">
        <v>295</v>
      </c>
      <c r="B8030" s="1" t="s">
        <v>20291</v>
      </c>
      <c r="C8030" s="1" t="s">
        <v>1927</v>
      </c>
      <c r="D8030" s="1" t="s">
        <v>977</v>
      </c>
      <c r="E8030" s="1" t="s">
        <v>8</v>
      </c>
      <c r="F8030" s="1" t="s">
        <v>22</v>
      </c>
      <c r="N8030" s="1">
        <v>74</v>
      </c>
      <c r="O8030" s="1">
        <v>29</v>
      </c>
      <c r="P8030" s="1">
        <v>0</v>
      </c>
      <c r="Q8030" s="1">
        <v>0</v>
      </c>
      <c r="R8030" s="1" t="s">
        <v>9</v>
      </c>
      <c r="S8030" s="1">
        <v>1836</v>
      </c>
      <c r="T8030" s="1" t="s">
        <v>1182</v>
      </c>
      <c r="U8030" s="1" t="s">
        <v>20292</v>
      </c>
      <c r="V8030" s="1" t="s">
        <v>1191</v>
      </c>
      <c r="W8030" s="1" t="s">
        <v>1192</v>
      </c>
    </row>
    <row r="8031" spans="1:23">
      <c r="A8031" s="1" t="s">
        <v>295</v>
      </c>
      <c r="B8031" s="1" t="s">
        <v>20293</v>
      </c>
      <c r="C8031" s="1" t="s">
        <v>18934</v>
      </c>
      <c r="D8031" s="1" t="s">
        <v>977</v>
      </c>
      <c r="E8031" s="1" t="s">
        <v>8</v>
      </c>
      <c r="F8031" s="1" t="s">
        <v>8</v>
      </c>
      <c r="G8031" s="1" t="s">
        <v>8</v>
      </c>
      <c r="J8031" s="1" t="s">
        <v>8</v>
      </c>
      <c r="K8031" s="1" t="s">
        <v>20294</v>
      </c>
      <c r="N8031" s="1">
        <v>1</v>
      </c>
      <c r="O8031" s="1">
        <v>0</v>
      </c>
      <c r="P8031" s="1">
        <v>0</v>
      </c>
      <c r="Q8031" s="1">
        <v>0</v>
      </c>
      <c r="R8031" s="1" t="s">
        <v>9</v>
      </c>
      <c r="S8031" s="1">
        <v>1954</v>
      </c>
      <c r="T8031" s="1" t="s">
        <v>1182</v>
      </c>
      <c r="U8031" s="1" t="s">
        <v>20295</v>
      </c>
      <c r="V8031" s="1" t="s">
        <v>1357</v>
      </c>
      <c r="W8031" s="1" t="s">
        <v>1358</v>
      </c>
    </row>
    <row r="8032" spans="1:23">
      <c r="A8032" s="1" t="s">
        <v>295</v>
      </c>
      <c r="B8032" s="1" t="s">
        <v>20296</v>
      </c>
      <c r="C8032" s="1" t="s">
        <v>14847</v>
      </c>
      <c r="D8032" s="1" t="s">
        <v>515</v>
      </c>
      <c r="E8032" s="1" t="s">
        <v>8</v>
      </c>
      <c r="F8032" s="1" t="s">
        <v>8</v>
      </c>
      <c r="G8032" s="1" t="s">
        <v>8</v>
      </c>
      <c r="H8032" s="1" t="s">
        <v>1627</v>
      </c>
      <c r="N8032" s="1">
        <v>5</v>
      </c>
      <c r="O8032" s="1">
        <v>3</v>
      </c>
      <c r="P8032" s="1">
        <v>0</v>
      </c>
      <c r="Q8032" s="1">
        <v>0</v>
      </c>
      <c r="R8032" s="1" t="s">
        <v>9</v>
      </c>
      <c r="S8032" s="1">
        <v>1985</v>
      </c>
      <c r="T8032" s="1" t="s">
        <v>1182</v>
      </c>
      <c r="U8032" s="1" t="s">
        <v>20297</v>
      </c>
      <c r="V8032" s="1" t="s">
        <v>1191</v>
      </c>
      <c r="W8032" s="1" t="s">
        <v>1192</v>
      </c>
    </row>
    <row r="8033" spans="1:23">
      <c r="A8033" s="1" t="s">
        <v>295</v>
      </c>
      <c r="B8033" s="1" t="s">
        <v>20298</v>
      </c>
      <c r="C8033" s="1" t="s">
        <v>20299</v>
      </c>
      <c r="D8033" s="1" t="s">
        <v>515</v>
      </c>
      <c r="E8033" s="1" t="s">
        <v>8</v>
      </c>
      <c r="F8033" s="1" t="s">
        <v>22</v>
      </c>
      <c r="N8033" s="1">
        <v>29</v>
      </c>
      <c r="O8033" s="1">
        <v>13</v>
      </c>
      <c r="P8033" s="1">
        <v>0</v>
      </c>
      <c r="Q8033" s="1">
        <v>0</v>
      </c>
      <c r="R8033" s="1" t="s">
        <v>9</v>
      </c>
      <c r="S8033" s="1">
        <v>1944</v>
      </c>
      <c r="T8033" s="1" t="s">
        <v>1182</v>
      </c>
      <c r="U8033" s="1" t="s">
        <v>20300</v>
      </c>
      <c r="V8033" s="1" t="s">
        <v>1191</v>
      </c>
      <c r="W8033" s="1" t="s">
        <v>1192</v>
      </c>
    </row>
    <row r="8034" spans="1:23">
      <c r="A8034" s="1" t="s">
        <v>295</v>
      </c>
      <c r="B8034" s="1" t="s">
        <v>20301</v>
      </c>
      <c r="C8034" s="1" t="s">
        <v>19161</v>
      </c>
      <c r="D8034" s="1" t="s">
        <v>515</v>
      </c>
      <c r="E8034" s="1" t="s">
        <v>8</v>
      </c>
      <c r="F8034" s="1" t="s">
        <v>8</v>
      </c>
      <c r="G8034" s="1" t="s">
        <v>8</v>
      </c>
      <c r="H8034" s="1" t="s">
        <v>1593</v>
      </c>
      <c r="N8034" s="1">
        <v>7</v>
      </c>
      <c r="O8034" s="1">
        <v>4</v>
      </c>
      <c r="P8034" s="1">
        <v>3</v>
      </c>
      <c r="Q8034" s="1">
        <v>222</v>
      </c>
      <c r="R8034" s="1">
        <v>218223586</v>
      </c>
      <c r="S8034" s="1">
        <v>1977</v>
      </c>
      <c r="T8034" s="1" t="s">
        <v>1182</v>
      </c>
      <c r="U8034" s="1" t="s">
        <v>20302</v>
      </c>
      <c r="V8034" s="1" t="s">
        <v>1191</v>
      </c>
      <c r="W8034" s="1" t="s">
        <v>1192</v>
      </c>
    </row>
    <row r="8035" spans="1:23">
      <c r="A8035" s="1" t="s">
        <v>295</v>
      </c>
      <c r="B8035" s="1" t="s">
        <v>20303</v>
      </c>
      <c r="C8035" s="1" t="s">
        <v>6459</v>
      </c>
      <c r="D8035" s="1" t="s">
        <v>1108</v>
      </c>
      <c r="E8035" s="1" t="s">
        <v>8</v>
      </c>
      <c r="F8035" s="1" t="s">
        <v>22</v>
      </c>
      <c r="N8035" s="1">
        <v>2</v>
      </c>
      <c r="O8035" s="1">
        <v>1</v>
      </c>
      <c r="P8035" s="1">
        <v>0</v>
      </c>
      <c r="Q8035" s="1">
        <v>0</v>
      </c>
      <c r="R8035" s="1" t="s">
        <v>9</v>
      </c>
      <c r="S8035" s="1">
        <v>1986</v>
      </c>
      <c r="T8035" s="1" t="s">
        <v>1246</v>
      </c>
      <c r="U8035" s="1" t="s">
        <v>20304</v>
      </c>
      <c r="V8035" s="1" t="s">
        <v>1357</v>
      </c>
      <c r="W8035" s="1" t="s">
        <v>1358</v>
      </c>
    </row>
    <row r="8036" spans="1:23">
      <c r="A8036" s="1" t="s">
        <v>295</v>
      </c>
      <c r="B8036" s="1" t="s">
        <v>20305</v>
      </c>
      <c r="C8036" s="1" t="s">
        <v>15030</v>
      </c>
      <c r="D8036" s="1" t="s">
        <v>1108</v>
      </c>
      <c r="E8036" s="1" t="s">
        <v>8</v>
      </c>
      <c r="F8036" s="1" t="s">
        <v>8</v>
      </c>
      <c r="G8036" s="1" t="s">
        <v>8</v>
      </c>
      <c r="I8036" s="1" t="s">
        <v>1222</v>
      </c>
      <c r="N8036" s="1">
        <v>31</v>
      </c>
      <c r="O8036" s="1">
        <v>7</v>
      </c>
      <c r="P8036" s="1">
        <v>0</v>
      </c>
      <c r="Q8036" s="1">
        <v>0</v>
      </c>
      <c r="R8036" s="1" t="s">
        <v>9</v>
      </c>
      <c r="S8036" s="1">
        <v>1884</v>
      </c>
      <c r="T8036" s="1" t="s">
        <v>1182</v>
      </c>
      <c r="U8036" s="1" t="s">
        <v>20306</v>
      </c>
      <c r="V8036" s="1" t="s">
        <v>1191</v>
      </c>
      <c r="W8036" s="1" t="s">
        <v>1192</v>
      </c>
    </row>
    <row r="8037" spans="1:23">
      <c r="A8037" s="1" t="s">
        <v>20307</v>
      </c>
      <c r="B8037" s="1" t="s">
        <v>20308</v>
      </c>
      <c r="C8037" s="1" t="s">
        <v>20309</v>
      </c>
      <c r="D8037" s="1" t="s">
        <v>20310</v>
      </c>
      <c r="F8037" s="1" t="s">
        <v>8</v>
      </c>
      <c r="G8037" s="1" t="s">
        <v>8</v>
      </c>
      <c r="H8037" s="1" t="s">
        <v>11899</v>
      </c>
      <c r="N8037" s="1">
        <v>1</v>
      </c>
      <c r="O8037" s="1">
        <v>1</v>
      </c>
      <c r="P8037" s="1">
        <v>0</v>
      </c>
      <c r="Q8037" s="1">
        <v>0</v>
      </c>
      <c r="R8037" s="1" t="s">
        <v>9</v>
      </c>
      <c r="S8037" s="1" t="s">
        <v>9</v>
      </c>
      <c r="T8037" s="1" t="s">
        <v>1182</v>
      </c>
      <c r="U8037" s="1" t="s">
        <v>20311</v>
      </c>
      <c r="V8037" s="1" t="s">
        <v>1357</v>
      </c>
      <c r="W8037" s="1" t="s">
        <v>1358</v>
      </c>
    </row>
    <row r="8038" spans="1:23">
      <c r="A8038" s="1" t="s">
        <v>37</v>
      </c>
      <c r="B8038" s="1" t="s">
        <v>20312</v>
      </c>
      <c r="C8038" s="1" t="s">
        <v>2836</v>
      </c>
      <c r="D8038" s="1" t="s">
        <v>817</v>
      </c>
      <c r="F8038" s="1" t="s">
        <v>28932</v>
      </c>
      <c r="N8038" s="1">
        <v>1</v>
      </c>
      <c r="O8038" s="1">
        <v>1</v>
      </c>
      <c r="P8038" s="1">
        <v>0</v>
      </c>
      <c r="Q8038" s="1">
        <v>0</v>
      </c>
      <c r="R8038" s="1" t="s">
        <v>9</v>
      </c>
      <c r="S8038" s="1">
        <v>1981</v>
      </c>
      <c r="T8038" s="1" t="s">
        <v>1182</v>
      </c>
      <c r="U8038" s="1" t="s">
        <v>20313</v>
      </c>
      <c r="V8038" s="1" t="s">
        <v>1191</v>
      </c>
      <c r="W8038" s="1" t="s">
        <v>1192</v>
      </c>
    </row>
    <row r="8039" spans="1:23">
      <c r="A8039" s="1" t="s">
        <v>37</v>
      </c>
      <c r="B8039" s="1" t="s">
        <v>20314</v>
      </c>
      <c r="C8039" s="1" t="s">
        <v>20315</v>
      </c>
      <c r="D8039" s="1" t="s">
        <v>817</v>
      </c>
      <c r="F8039" s="1" t="s">
        <v>28932</v>
      </c>
      <c r="N8039" s="1">
        <v>4</v>
      </c>
      <c r="O8039" s="1">
        <v>0</v>
      </c>
      <c r="P8039" s="1">
        <v>0</v>
      </c>
      <c r="Q8039" s="1">
        <v>0</v>
      </c>
      <c r="R8039" s="1" t="s">
        <v>9</v>
      </c>
      <c r="S8039" s="1">
        <v>1911</v>
      </c>
      <c r="T8039" s="1" t="s">
        <v>1182</v>
      </c>
      <c r="U8039" s="1" t="s">
        <v>20316</v>
      </c>
      <c r="V8039" s="1" t="s">
        <v>1184</v>
      </c>
      <c r="W8039" s="1" t="s">
        <v>1185</v>
      </c>
    </row>
    <row r="8040" spans="1:23">
      <c r="A8040" s="1" t="s">
        <v>37</v>
      </c>
      <c r="B8040" s="1" t="s">
        <v>20317</v>
      </c>
      <c r="C8040" s="1" t="s">
        <v>2836</v>
      </c>
      <c r="D8040" s="1" t="s">
        <v>817</v>
      </c>
      <c r="F8040" s="1" t="s">
        <v>28932</v>
      </c>
      <c r="N8040" s="1">
        <v>1</v>
      </c>
      <c r="O8040" s="1">
        <v>1</v>
      </c>
      <c r="P8040" s="1">
        <v>0</v>
      </c>
      <c r="Q8040" s="1">
        <v>0</v>
      </c>
      <c r="R8040" s="1" t="s">
        <v>9</v>
      </c>
      <c r="S8040" s="1">
        <v>1986</v>
      </c>
      <c r="T8040" s="1" t="s">
        <v>1182</v>
      </c>
      <c r="U8040" s="1" t="s">
        <v>20318</v>
      </c>
      <c r="V8040" s="1" t="s">
        <v>1191</v>
      </c>
      <c r="W8040" s="1" t="s">
        <v>1192</v>
      </c>
    </row>
    <row r="8041" spans="1:23">
      <c r="A8041" s="1" t="s">
        <v>37</v>
      </c>
      <c r="B8041" s="1" t="s">
        <v>20319</v>
      </c>
      <c r="C8041" s="1" t="s">
        <v>20320</v>
      </c>
      <c r="D8041" s="1" t="s">
        <v>817</v>
      </c>
      <c r="F8041" s="1" t="s">
        <v>28932</v>
      </c>
      <c r="N8041" s="1">
        <v>2</v>
      </c>
      <c r="O8041" s="1">
        <v>2</v>
      </c>
      <c r="P8041" s="1">
        <v>1</v>
      </c>
      <c r="Q8041" s="1">
        <v>5</v>
      </c>
      <c r="R8041" s="1">
        <v>4566785</v>
      </c>
      <c r="S8041" s="1">
        <v>1886</v>
      </c>
      <c r="T8041" s="1" t="s">
        <v>1182</v>
      </c>
      <c r="U8041" s="1" t="s">
        <v>20321</v>
      </c>
      <c r="V8041" s="1" t="s">
        <v>1191</v>
      </c>
      <c r="W8041" s="1" t="s">
        <v>1192</v>
      </c>
    </row>
    <row r="8042" spans="1:23">
      <c r="A8042" s="1" t="s">
        <v>37</v>
      </c>
      <c r="B8042" s="1" t="s">
        <v>20322</v>
      </c>
      <c r="C8042" s="1" t="s">
        <v>20323</v>
      </c>
      <c r="D8042" s="1" t="s">
        <v>817</v>
      </c>
      <c r="F8042" s="1" t="s">
        <v>8</v>
      </c>
      <c r="G8042" s="1" t="s">
        <v>8</v>
      </c>
      <c r="H8042" s="1" t="s">
        <v>1593</v>
      </c>
      <c r="N8042" s="1">
        <v>1</v>
      </c>
      <c r="O8042" s="1">
        <v>0</v>
      </c>
      <c r="P8042" s="1">
        <v>0</v>
      </c>
      <c r="Q8042" s="1">
        <v>0</v>
      </c>
      <c r="R8042" s="1" t="s">
        <v>9</v>
      </c>
      <c r="S8042" s="1">
        <v>1967</v>
      </c>
      <c r="T8042" s="1" t="s">
        <v>1182</v>
      </c>
      <c r="U8042" s="1" t="s">
        <v>20324</v>
      </c>
      <c r="V8042" s="1" t="s">
        <v>1184</v>
      </c>
      <c r="W8042" s="1" t="s">
        <v>1185</v>
      </c>
    </row>
    <row r="8043" spans="1:23">
      <c r="A8043" s="1" t="s">
        <v>37</v>
      </c>
      <c r="B8043" s="1" t="s">
        <v>20325</v>
      </c>
      <c r="C8043" s="1" t="s">
        <v>20326</v>
      </c>
      <c r="D8043" s="1" t="s">
        <v>817</v>
      </c>
      <c r="F8043" s="1" t="s">
        <v>28932</v>
      </c>
      <c r="N8043" s="1">
        <v>5</v>
      </c>
      <c r="O8043" s="1">
        <v>5</v>
      </c>
      <c r="P8043" s="1">
        <v>3</v>
      </c>
      <c r="Q8043" s="1">
        <v>7</v>
      </c>
      <c r="R8043" s="1">
        <v>7075080</v>
      </c>
      <c r="S8043" s="1">
        <v>1990</v>
      </c>
      <c r="T8043" s="1" t="s">
        <v>1182</v>
      </c>
      <c r="U8043" s="1" t="s">
        <v>20327</v>
      </c>
      <c r="V8043" s="1" t="s">
        <v>1191</v>
      </c>
      <c r="W8043" s="1" t="s">
        <v>1192</v>
      </c>
    </row>
    <row r="8044" spans="1:23">
      <c r="A8044" s="1" t="s">
        <v>37</v>
      </c>
      <c r="B8044" s="1" t="s">
        <v>20328</v>
      </c>
      <c r="C8044" s="1" t="s">
        <v>20315</v>
      </c>
      <c r="D8044" s="1" t="s">
        <v>817</v>
      </c>
      <c r="F8044" s="1" t="s">
        <v>28932</v>
      </c>
      <c r="N8044" s="1">
        <v>29</v>
      </c>
      <c r="O8044" s="1">
        <v>20</v>
      </c>
      <c r="P8044" s="1">
        <v>4</v>
      </c>
      <c r="Q8044" s="1">
        <v>11</v>
      </c>
      <c r="R8044" s="1">
        <v>15523699</v>
      </c>
      <c r="S8044" s="1">
        <v>1843</v>
      </c>
      <c r="T8044" s="1" t="s">
        <v>1182</v>
      </c>
      <c r="U8044" s="1" t="s">
        <v>20329</v>
      </c>
      <c r="V8044" s="1" t="s">
        <v>1191</v>
      </c>
      <c r="W8044" s="1" t="s">
        <v>1192</v>
      </c>
    </row>
    <row r="8045" spans="1:23">
      <c r="A8045" s="1" t="s">
        <v>37</v>
      </c>
      <c r="B8045" s="1" t="s">
        <v>20330</v>
      </c>
      <c r="C8045" s="1" t="s">
        <v>20315</v>
      </c>
      <c r="D8045" s="1" t="s">
        <v>817</v>
      </c>
      <c r="F8045" s="1" t="s">
        <v>28932</v>
      </c>
      <c r="N8045" s="1">
        <v>175</v>
      </c>
      <c r="O8045" s="1">
        <v>28</v>
      </c>
      <c r="P8045" s="1">
        <v>19</v>
      </c>
      <c r="Q8045" s="1">
        <v>43</v>
      </c>
      <c r="R8045" s="1">
        <v>7926705</v>
      </c>
      <c r="S8045" s="1">
        <v>1842</v>
      </c>
      <c r="T8045" s="1" t="s">
        <v>1182</v>
      </c>
      <c r="U8045" s="1" t="s">
        <v>20331</v>
      </c>
      <c r="V8045" s="1" t="s">
        <v>1191</v>
      </c>
      <c r="W8045" s="1" t="s">
        <v>1192</v>
      </c>
    </row>
    <row r="8046" spans="1:23">
      <c r="A8046" s="1" t="s">
        <v>37</v>
      </c>
      <c r="B8046" s="1" t="s">
        <v>20332</v>
      </c>
      <c r="C8046" s="1" t="s">
        <v>20333</v>
      </c>
      <c r="D8046" s="1" t="s">
        <v>817</v>
      </c>
      <c r="F8046" s="1" t="s">
        <v>28932</v>
      </c>
      <c r="N8046" s="1">
        <v>5</v>
      </c>
      <c r="O8046" s="1">
        <v>2</v>
      </c>
      <c r="P8046" s="1">
        <v>0</v>
      </c>
      <c r="Q8046" s="1">
        <v>0</v>
      </c>
      <c r="R8046" s="1" t="s">
        <v>9</v>
      </c>
      <c r="S8046" s="1">
        <v>1961</v>
      </c>
      <c r="T8046" s="1" t="s">
        <v>1182</v>
      </c>
      <c r="U8046" s="1" t="s">
        <v>20334</v>
      </c>
      <c r="V8046" s="1" t="s">
        <v>1191</v>
      </c>
      <c r="W8046" s="1" t="s">
        <v>1192</v>
      </c>
    </row>
    <row r="8047" spans="1:23">
      <c r="A8047" s="1" t="s">
        <v>37</v>
      </c>
      <c r="B8047" s="1" t="s">
        <v>20335</v>
      </c>
      <c r="C8047" s="1" t="s">
        <v>20336</v>
      </c>
      <c r="D8047" s="1" t="s">
        <v>817</v>
      </c>
      <c r="F8047" s="1" t="s">
        <v>28932</v>
      </c>
      <c r="N8047" s="1">
        <v>6</v>
      </c>
      <c r="O8047" s="1">
        <v>6</v>
      </c>
      <c r="P8047" s="1">
        <v>0</v>
      </c>
      <c r="Q8047" s="1">
        <v>0</v>
      </c>
      <c r="R8047" s="1" t="s">
        <v>9</v>
      </c>
      <c r="S8047" s="1">
        <v>1909</v>
      </c>
      <c r="T8047" s="1" t="s">
        <v>1246</v>
      </c>
      <c r="U8047" s="1" t="s">
        <v>20337</v>
      </c>
      <c r="V8047" s="1" t="s">
        <v>1191</v>
      </c>
      <c r="W8047" s="1" t="s">
        <v>1192</v>
      </c>
    </row>
    <row r="8048" spans="1:23">
      <c r="A8048" s="1" t="s">
        <v>37</v>
      </c>
      <c r="B8048" s="1" t="s">
        <v>20338</v>
      </c>
      <c r="C8048" s="1" t="s">
        <v>2836</v>
      </c>
      <c r="D8048" s="1" t="s">
        <v>817</v>
      </c>
      <c r="F8048" s="1" t="s">
        <v>28932</v>
      </c>
      <c r="N8048" s="1">
        <v>2</v>
      </c>
      <c r="O8048" s="1">
        <v>2</v>
      </c>
      <c r="P8048" s="1">
        <v>1</v>
      </c>
      <c r="Q8048" s="1">
        <v>3</v>
      </c>
      <c r="R8048" s="1">
        <v>1129580</v>
      </c>
      <c r="S8048" s="1">
        <v>1997</v>
      </c>
      <c r="T8048" s="1" t="s">
        <v>1182</v>
      </c>
      <c r="U8048" s="1" t="s">
        <v>20339</v>
      </c>
      <c r="V8048" s="1" t="s">
        <v>1191</v>
      </c>
      <c r="W8048" s="1" t="s">
        <v>1192</v>
      </c>
    </row>
    <row r="8049" spans="1:24">
      <c r="A8049" s="1" t="s">
        <v>37</v>
      </c>
      <c r="B8049" s="1" t="s">
        <v>20340</v>
      </c>
      <c r="C8049" s="1" t="s">
        <v>20341</v>
      </c>
      <c r="D8049" s="1" t="s">
        <v>817</v>
      </c>
      <c r="F8049" s="1" t="s">
        <v>28932</v>
      </c>
      <c r="N8049" s="1">
        <v>14</v>
      </c>
      <c r="O8049" s="1">
        <v>3</v>
      </c>
      <c r="P8049" s="1">
        <v>2</v>
      </c>
      <c r="Q8049" s="1">
        <v>10</v>
      </c>
      <c r="R8049" s="1">
        <v>2909891</v>
      </c>
      <c r="S8049" s="1">
        <v>1963</v>
      </c>
      <c r="T8049" s="1" t="s">
        <v>1182</v>
      </c>
      <c r="U8049" s="1" t="s">
        <v>20342</v>
      </c>
      <c r="V8049" s="1" t="s">
        <v>1191</v>
      </c>
      <c r="W8049" s="1" t="s">
        <v>1192</v>
      </c>
    </row>
    <row r="8050" spans="1:24">
      <c r="A8050" s="1" t="s">
        <v>37</v>
      </c>
      <c r="B8050" s="1" t="s">
        <v>20343</v>
      </c>
      <c r="C8050" s="1" t="s">
        <v>1263</v>
      </c>
      <c r="D8050" s="1" t="s">
        <v>817</v>
      </c>
      <c r="F8050" s="1" t="s">
        <v>28932</v>
      </c>
      <c r="N8050" s="1">
        <v>7</v>
      </c>
      <c r="O8050" s="1">
        <v>5</v>
      </c>
      <c r="P8050" s="1">
        <v>0</v>
      </c>
      <c r="Q8050" s="1">
        <v>0</v>
      </c>
      <c r="R8050" s="1" t="s">
        <v>9</v>
      </c>
      <c r="S8050" s="1">
        <v>1960</v>
      </c>
      <c r="T8050" s="1" t="s">
        <v>1182</v>
      </c>
      <c r="U8050" s="1" t="s">
        <v>20344</v>
      </c>
      <c r="V8050" s="1" t="s">
        <v>1191</v>
      </c>
      <c r="W8050" s="1" t="s">
        <v>1192</v>
      </c>
      <c r="X8050" s="1" t="s">
        <v>1175</v>
      </c>
    </row>
    <row r="8051" spans="1:24">
      <c r="A8051" s="1" t="s">
        <v>37</v>
      </c>
      <c r="B8051" s="1" t="s">
        <v>20345</v>
      </c>
      <c r="C8051" s="1" t="s">
        <v>20315</v>
      </c>
      <c r="D8051" s="1" t="s">
        <v>817</v>
      </c>
      <c r="F8051" s="1" t="s">
        <v>28932</v>
      </c>
      <c r="N8051" s="1">
        <v>2</v>
      </c>
      <c r="O8051" s="1">
        <v>1</v>
      </c>
      <c r="P8051" s="1">
        <v>0</v>
      </c>
      <c r="Q8051" s="1">
        <v>0</v>
      </c>
      <c r="R8051" s="1" t="s">
        <v>9</v>
      </c>
      <c r="S8051" s="1">
        <v>1990</v>
      </c>
      <c r="T8051" s="1" t="s">
        <v>1182</v>
      </c>
      <c r="U8051" s="1" t="s">
        <v>20346</v>
      </c>
      <c r="V8051" s="1" t="s">
        <v>1191</v>
      </c>
      <c r="W8051" s="1" t="s">
        <v>1192</v>
      </c>
    </row>
    <row r="8052" spans="1:24">
      <c r="A8052" s="1" t="s">
        <v>37</v>
      </c>
      <c r="B8052" s="1" t="s">
        <v>20347</v>
      </c>
      <c r="C8052" s="1" t="s">
        <v>20348</v>
      </c>
      <c r="D8052" s="1" t="s">
        <v>817</v>
      </c>
      <c r="F8052" s="1" t="s">
        <v>28932</v>
      </c>
      <c r="N8052" s="1">
        <v>16</v>
      </c>
      <c r="O8052" s="1">
        <v>4</v>
      </c>
      <c r="P8052" s="1">
        <v>4</v>
      </c>
      <c r="Q8052" s="1">
        <v>5</v>
      </c>
      <c r="R8052" s="1">
        <v>7762672</v>
      </c>
      <c r="S8052" s="1">
        <v>1903</v>
      </c>
      <c r="T8052" s="1" t="s">
        <v>1182</v>
      </c>
      <c r="U8052" s="1" t="s">
        <v>20349</v>
      </c>
      <c r="V8052" s="1" t="s">
        <v>1207</v>
      </c>
      <c r="W8052" s="1" t="s">
        <v>1192</v>
      </c>
    </row>
    <row r="8053" spans="1:24">
      <c r="A8053" s="1" t="s">
        <v>37</v>
      </c>
      <c r="B8053" s="1" t="s">
        <v>20350</v>
      </c>
      <c r="C8053" s="1" t="s">
        <v>20351</v>
      </c>
      <c r="D8053" s="1" t="s">
        <v>817</v>
      </c>
      <c r="F8053" s="1" t="s">
        <v>28932</v>
      </c>
      <c r="N8053" s="1">
        <v>5</v>
      </c>
      <c r="O8053" s="1">
        <v>3</v>
      </c>
      <c r="P8053" s="1">
        <v>0</v>
      </c>
      <c r="Q8053" s="1">
        <v>0</v>
      </c>
      <c r="R8053" s="1" t="s">
        <v>9</v>
      </c>
      <c r="S8053" s="1">
        <v>1938</v>
      </c>
      <c r="T8053" s="1" t="s">
        <v>1182</v>
      </c>
      <c r="U8053" s="1" t="s">
        <v>20352</v>
      </c>
      <c r="V8053" s="1" t="s">
        <v>1191</v>
      </c>
      <c r="W8053" s="1" t="s">
        <v>1192</v>
      </c>
    </row>
    <row r="8054" spans="1:24">
      <c r="A8054" s="1" t="s">
        <v>37</v>
      </c>
      <c r="B8054" s="1" t="s">
        <v>20353</v>
      </c>
      <c r="C8054" s="1" t="s">
        <v>2836</v>
      </c>
      <c r="D8054" s="1" t="s">
        <v>817</v>
      </c>
      <c r="F8054" s="1" t="s">
        <v>28932</v>
      </c>
      <c r="N8054" s="1">
        <v>2</v>
      </c>
      <c r="O8054" s="1">
        <v>2</v>
      </c>
      <c r="P8054" s="1">
        <v>0</v>
      </c>
      <c r="Q8054" s="1">
        <v>0</v>
      </c>
      <c r="R8054" s="1" t="s">
        <v>9</v>
      </c>
      <c r="S8054" s="1">
        <v>1949</v>
      </c>
      <c r="T8054" s="1" t="s">
        <v>1182</v>
      </c>
      <c r="U8054" s="1" t="s">
        <v>20354</v>
      </c>
      <c r="V8054" s="1" t="s">
        <v>1191</v>
      </c>
      <c r="W8054" s="1" t="s">
        <v>1192</v>
      </c>
    </row>
    <row r="8055" spans="1:24">
      <c r="A8055" s="1" t="s">
        <v>37</v>
      </c>
      <c r="B8055" s="1" t="s">
        <v>20355</v>
      </c>
      <c r="C8055" s="1" t="s">
        <v>20315</v>
      </c>
      <c r="D8055" s="1" t="s">
        <v>817</v>
      </c>
      <c r="F8055" s="1" t="s">
        <v>28932</v>
      </c>
      <c r="N8055" s="1">
        <v>1</v>
      </c>
      <c r="O8055" s="1">
        <v>1</v>
      </c>
      <c r="P8055" s="1">
        <v>0</v>
      </c>
      <c r="Q8055" s="1">
        <v>0</v>
      </c>
      <c r="R8055" s="1" t="s">
        <v>9</v>
      </c>
      <c r="S8055" s="1" t="s">
        <v>9</v>
      </c>
      <c r="T8055" s="1" t="s">
        <v>1182</v>
      </c>
      <c r="U8055" s="1" t="s">
        <v>20356</v>
      </c>
      <c r="V8055" s="1" t="s">
        <v>1191</v>
      </c>
      <c r="W8055" s="1" t="s">
        <v>1192</v>
      </c>
    </row>
    <row r="8056" spans="1:24">
      <c r="A8056" s="1" t="s">
        <v>37</v>
      </c>
      <c r="B8056" s="1" t="s">
        <v>20357</v>
      </c>
      <c r="C8056" s="1" t="s">
        <v>20351</v>
      </c>
      <c r="D8056" s="1" t="s">
        <v>817</v>
      </c>
      <c r="F8056" s="1" t="s">
        <v>28932</v>
      </c>
      <c r="N8056" s="1">
        <v>4</v>
      </c>
      <c r="O8056" s="1">
        <v>3</v>
      </c>
      <c r="P8056" s="1">
        <v>1</v>
      </c>
      <c r="Q8056" s="1">
        <v>2</v>
      </c>
      <c r="R8056" s="1">
        <v>1609778</v>
      </c>
      <c r="S8056" s="1">
        <v>1929</v>
      </c>
      <c r="T8056" s="1" t="s">
        <v>1182</v>
      </c>
      <c r="U8056" s="1" t="s">
        <v>20358</v>
      </c>
      <c r="V8056" s="1" t="s">
        <v>1191</v>
      </c>
      <c r="W8056" s="1" t="s">
        <v>1192</v>
      </c>
    </row>
    <row r="8057" spans="1:24">
      <c r="A8057" s="1" t="s">
        <v>37</v>
      </c>
      <c r="B8057" s="1" t="s">
        <v>20359</v>
      </c>
      <c r="C8057" s="1" t="s">
        <v>20360</v>
      </c>
      <c r="D8057" s="1" t="s">
        <v>817</v>
      </c>
      <c r="F8057" s="1" t="s">
        <v>8</v>
      </c>
      <c r="G8057" s="1" t="s">
        <v>8</v>
      </c>
      <c r="H8057" s="1" t="s">
        <v>1483</v>
      </c>
      <c r="N8057" s="1">
        <v>0</v>
      </c>
      <c r="O8057" s="1">
        <v>0</v>
      </c>
      <c r="P8057" s="1">
        <v>0</v>
      </c>
      <c r="Q8057" s="1">
        <v>0</v>
      </c>
      <c r="R8057" s="1" t="s">
        <v>9</v>
      </c>
      <c r="S8057" s="1" t="s">
        <v>9</v>
      </c>
      <c r="T8057" s="1" t="s">
        <v>1182</v>
      </c>
      <c r="U8057" s="1" t="s">
        <v>20361</v>
      </c>
      <c r="V8057" s="1" t="s">
        <v>1184</v>
      </c>
      <c r="W8057" s="1" t="s">
        <v>1185</v>
      </c>
    </row>
    <row r="8058" spans="1:24">
      <c r="A8058" s="1" t="s">
        <v>37</v>
      </c>
      <c r="B8058" s="1" t="s">
        <v>20362</v>
      </c>
      <c r="C8058" s="1" t="s">
        <v>20323</v>
      </c>
      <c r="D8058" s="1" t="s">
        <v>817</v>
      </c>
      <c r="F8058" s="1" t="s">
        <v>28932</v>
      </c>
      <c r="N8058" s="1">
        <v>18</v>
      </c>
      <c r="O8058" s="1">
        <v>6</v>
      </c>
      <c r="P8058" s="1">
        <v>5</v>
      </c>
      <c r="Q8058" s="1">
        <v>11</v>
      </c>
      <c r="R8058" s="1">
        <v>5192077</v>
      </c>
      <c r="S8058" s="1">
        <v>1963</v>
      </c>
      <c r="T8058" s="1" t="s">
        <v>1182</v>
      </c>
      <c r="U8058" s="1" t="s">
        <v>20363</v>
      </c>
      <c r="V8058" s="1" t="s">
        <v>1191</v>
      </c>
      <c r="W8058" s="1" t="s">
        <v>1192</v>
      </c>
    </row>
    <row r="8059" spans="1:24">
      <c r="A8059" s="1" t="s">
        <v>37</v>
      </c>
      <c r="B8059" s="1" t="s">
        <v>20364</v>
      </c>
      <c r="C8059" s="1" t="s">
        <v>20365</v>
      </c>
      <c r="D8059" s="1" t="s">
        <v>817</v>
      </c>
      <c r="F8059" s="1" t="s">
        <v>28932</v>
      </c>
      <c r="N8059" s="1">
        <v>7</v>
      </c>
      <c r="O8059" s="1">
        <v>3</v>
      </c>
      <c r="P8059" s="1">
        <v>0</v>
      </c>
      <c r="Q8059" s="1">
        <v>0</v>
      </c>
      <c r="R8059" s="1" t="s">
        <v>9</v>
      </c>
      <c r="S8059" s="1">
        <v>1904</v>
      </c>
      <c r="T8059" s="1" t="s">
        <v>1182</v>
      </c>
      <c r="U8059" s="1" t="s">
        <v>20366</v>
      </c>
      <c r="V8059" s="1" t="s">
        <v>1357</v>
      </c>
      <c r="W8059" s="1" t="s">
        <v>1358</v>
      </c>
    </row>
    <row r="8060" spans="1:24">
      <c r="A8060" s="1" t="s">
        <v>37</v>
      </c>
      <c r="B8060" s="1" t="s">
        <v>20367</v>
      </c>
      <c r="C8060" s="1" t="s">
        <v>20368</v>
      </c>
      <c r="D8060" s="1" t="s">
        <v>817</v>
      </c>
      <c r="F8060" s="1" t="s">
        <v>8</v>
      </c>
      <c r="G8060" s="1" t="s">
        <v>8</v>
      </c>
      <c r="J8060" s="1" t="s">
        <v>8</v>
      </c>
      <c r="K8060" s="1" t="s">
        <v>20369</v>
      </c>
      <c r="N8060" s="1">
        <v>16</v>
      </c>
      <c r="O8060" s="1">
        <v>9</v>
      </c>
      <c r="P8060" s="1">
        <v>0</v>
      </c>
      <c r="Q8060" s="1">
        <v>0</v>
      </c>
      <c r="R8060" s="1" t="s">
        <v>9</v>
      </c>
      <c r="S8060" s="1">
        <v>1932</v>
      </c>
      <c r="T8060" s="1" t="s">
        <v>1182</v>
      </c>
      <c r="U8060" s="1" t="s">
        <v>20370</v>
      </c>
      <c r="V8060" s="1" t="s">
        <v>1191</v>
      </c>
      <c r="W8060" s="1" t="s">
        <v>1192</v>
      </c>
    </row>
    <row r="8061" spans="1:24">
      <c r="A8061" s="1" t="s">
        <v>37</v>
      </c>
      <c r="B8061" s="1" t="s">
        <v>20371</v>
      </c>
      <c r="C8061" s="1" t="s">
        <v>20372</v>
      </c>
      <c r="D8061" s="1" t="s">
        <v>817</v>
      </c>
      <c r="F8061" s="1" t="s">
        <v>28932</v>
      </c>
      <c r="N8061" s="1">
        <v>31</v>
      </c>
      <c r="O8061" s="1">
        <v>11</v>
      </c>
      <c r="P8061" s="1">
        <v>10</v>
      </c>
      <c r="Q8061" s="1">
        <v>24</v>
      </c>
      <c r="R8061" s="1">
        <v>14475642</v>
      </c>
      <c r="S8061" s="1">
        <v>1913</v>
      </c>
      <c r="T8061" s="1" t="s">
        <v>1182</v>
      </c>
      <c r="U8061" s="1" t="s">
        <v>20373</v>
      </c>
      <c r="V8061" s="1" t="s">
        <v>1191</v>
      </c>
      <c r="W8061" s="1" t="s">
        <v>1192</v>
      </c>
    </row>
    <row r="8062" spans="1:24">
      <c r="A8062" s="1" t="s">
        <v>37</v>
      </c>
      <c r="B8062" s="1" t="s">
        <v>20374</v>
      </c>
      <c r="C8062" s="1" t="s">
        <v>20375</v>
      </c>
      <c r="D8062" s="1" t="s">
        <v>817</v>
      </c>
      <c r="F8062" s="1" t="s">
        <v>28932</v>
      </c>
      <c r="N8062" s="1">
        <v>0</v>
      </c>
      <c r="O8062" s="1">
        <v>0</v>
      </c>
      <c r="P8062" s="1">
        <v>0</v>
      </c>
      <c r="Q8062" s="1">
        <v>0</v>
      </c>
      <c r="R8062" s="1" t="s">
        <v>9</v>
      </c>
      <c r="S8062" s="1" t="s">
        <v>9</v>
      </c>
      <c r="T8062" s="1" t="s">
        <v>1182</v>
      </c>
      <c r="U8062" s="1" t="s">
        <v>20376</v>
      </c>
      <c r="V8062" s="1" t="s">
        <v>1184</v>
      </c>
      <c r="W8062" s="1" t="s">
        <v>1185</v>
      </c>
    </row>
    <row r="8063" spans="1:24">
      <c r="A8063" s="1" t="s">
        <v>37</v>
      </c>
      <c r="B8063" s="1" t="s">
        <v>20377</v>
      </c>
      <c r="C8063" s="1" t="s">
        <v>20315</v>
      </c>
      <c r="D8063" s="1" t="s">
        <v>817</v>
      </c>
      <c r="F8063" s="1" t="s">
        <v>28932</v>
      </c>
      <c r="N8063" s="1">
        <v>58</v>
      </c>
      <c r="O8063" s="1">
        <v>19</v>
      </c>
      <c r="P8063" s="1">
        <v>2</v>
      </c>
      <c r="Q8063" s="1">
        <v>11</v>
      </c>
      <c r="R8063" s="1">
        <v>5351331</v>
      </c>
      <c r="S8063" s="1">
        <v>1879</v>
      </c>
      <c r="T8063" s="1" t="s">
        <v>1182</v>
      </c>
      <c r="U8063" s="1" t="s">
        <v>20378</v>
      </c>
      <c r="V8063" s="1" t="s">
        <v>1191</v>
      </c>
      <c r="W8063" s="1" t="s">
        <v>1192</v>
      </c>
    </row>
    <row r="8064" spans="1:24">
      <c r="A8064" s="1" t="s">
        <v>37</v>
      </c>
      <c r="B8064" s="1" t="s">
        <v>20379</v>
      </c>
      <c r="C8064" s="1" t="s">
        <v>2836</v>
      </c>
      <c r="D8064" s="1" t="s">
        <v>817</v>
      </c>
      <c r="F8064" s="1" t="s">
        <v>28932</v>
      </c>
      <c r="N8064" s="1">
        <v>5</v>
      </c>
      <c r="O8064" s="1">
        <v>2</v>
      </c>
      <c r="P8064" s="1">
        <v>1</v>
      </c>
      <c r="Q8064" s="1">
        <v>1</v>
      </c>
      <c r="R8064" s="1">
        <v>1155260</v>
      </c>
      <c r="S8064" s="1">
        <v>1981</v>
      </c>
      <c r="T8064" s="1" t="s">
        <v>1182</v>
      </c>
      <c r="U8064" s="1" t="s">
        <v>20380</v>
      </c>
      <c r="V8064" s="1" t="s">
        <v>1191</v>
      </c>
      <c r="W8064" s="1" t="s">
        <v>1192</v>
      </c>
    </row>
    <row r="8065" spans="1:23">
      <c r="A8065" s="1" t="s">
        <v>37</v>
      </c>
      <c r="B8065" s="1" t="s">
        <v>20381</v>
      </c>
      <c r="C8065" s="1" t="s">
        <v>20382</v>
      </c>
      <c r="D8065" s="1" t="s">
        <v>817</v>
      </c>
      <c r="F8065" s="1" t="s">
        <v>8</v>
      </c>
      <c r="G8065" s="1" t="s">
        <v>8</v>
      </c>
      <c r="H8065" s="1" t="s">
        <v>20383</v>
      </c>
      <c r="N8065" s="1">
        <v>6</v>
      </c>
      <c r="O8065" s="1">
        <v>2</v>
      </c>
      <c r="P8065" s="1">
        <v>11</v>
      </c>
      <c r="Q8065" s="1">
        <v>14</v>
      </c>
      <c r="R8065" s="1">
        <v>22097729</v>
      </c>
      <c r="S8065" s="1">
        <v>1979</v>
      </c>
      <c r="T8065" s="1" t="s">
        <v>1182</v>
      </c>
      <c r="U8065" s="1" t="s">
        <v>20384</v>
      </c>
      <c r="V8065" s="1" t="s">
        <v>1191</v>
      </c>
      <c r="W8065" s="1" t="s">
        <v>1192</v>
      </c>
    </row>
    <row r="8066" spans="1:23">
      <c r="A8066" s="1" t="s">
        <v>37</v>
      </c>
      <c r="B8066" s="1" t="s">
        <v>20385</v>
      </c>
      <c r="C8066" s="1" t="s">
        <v>20315</v>
      </c>
      <c r="D8066" s="1" t="s">
        <v>817</v>
      </c>
      <c r="F8066" s="1" t="s">
        <v>8</v>
      </c>
      <c r="G8066" s="1" t="s">
        <v>22</v>
      </c>
      <c r="J8066" s="1" t="s">
        <v>8</v>
      </c>
      <c r="K8066" s="1" t="s">
        <v>20386</v>
      </c>
      <c r="N8066" s="1">
        <v>11</v>
      </c>
      <c r="O8066" s="1">
        <v>4</v>
      </c>
      <c r="P8066" s="1">
        <v>0</v>
      </c>
      <c r="Q8066" s="1">
        <v>0</v>
      </c>
      <c r="R8066" s="1" t="s">
        <v>9</v>
      </c>
      <c r="S8066" s="1">
        <v>1901</v>
      </c>
      <c r="T8066" s="1" t="s">
        <v>1182</v>
      </c>
      <c r="U8066" s="1" t="s">
        <v>20387</v>
      </c>
      <c r="V8066" s="1" t="s">
        <v>1357</v>
      </c>
      <c r="W8066" s="1" t="s">
        <v>1358</v>
      </c>
    </row>
    <row r="8067" spans="1:23">
      <c r="A8067" s="1" t="s">
        <v>37</v>
      </c>
      <c r="B8067" s="1" t="s">
        <v>20388</v>
      </c>
      <c r="C8067" s="1" t="s">
        <v>20348</v>
      </c>
      <c r="D8067" s="1" t="s">
        <v>817</v>
      </c>
      <c r="F8067" s="1" t="s">
        <v>28932</v>
      </c>
      <c r="N8067" s="1">
        <v>32</v>
      </c>
      <c r="O8067" s="1">
        <v>5</v>
      </c>
      <c r="P8067" s="1">
        <v>27</v>
      </c>
      <c r="Q8067" s="1">
        <v>318</v>
      </c>
      <c r="R8067" s="1">
        <v>398198399</v>
      </c>
      <c r="S8067" s="1">
        <v>1961</v>
      </c>
      <c r="T8067" s="1" t="s">
        <v>1182</v>
      </c>
      <c r="U8067" s="1" t="s">
        <v>20389</v>
      </c>
      <c r="V8067" s="1" t="s">
        <v>1207</v>
      </c>
      <c r="W8067" s="1" t="s">
        <v>1192</v>
      </c>
    </row>
    <row r="8068" spans="1:23">
      <c r="A8068" s="1" t="s">
        <v>37</v>
      </c>
      <c r="B8068" s="1" t="s">
        <v>20390</v>
      </c>
      <c r="C8068" s="1" t="s">
        <v>3802</v>
      </c>
      <c r="D8068" s="1" t="s">
        <v>925</v>
      </c>
      <c r="F8068" s="1" t="s">
        <v>28932</v>
      </c>
      <c r="N8068" s="1">
        <v>11</v>
      </c>
      <c r="O8068" s="1">
        <v>5</v>
      </c>
      <c r="P8068" s="1">
        <v>8</v>
      </c>
      <c r="Q8068" s="1">
        <v>57</v>
      </c>
      <c r="R8068" s="1">
        <v>32534646</v>
      </c>
      <c r="S8068" s="1">
        <v>1933</v>
      </c>
      <c r="T8068" s="1" t="s">
        <v>1182</v>
      </c>
      <c r="U8068" s="1" t="s">
        <v>20391</v>
      </c>
      <c r="V8068" s="1" t="s">
        <v>1191</v>
      </c>
      <c r="W8068" s="1" t="s">
        <v>1192</v>
      </c>
    </row>
    <row r="8069" spans="1:23">
      <c r="A8069" s="1" t="s">
        <v>37</v>
      </c>
      <c r="B8069" s="1" t="s">
        <v>20392</v>
      </c>
      <c r="C8069" s="1" t="s">
        <v>2836</v>
      </c>
      <c r="D8069" s="1" t="s">
        <v>925</v>
      </c>
      <c r="F8069" s="1" t="s">
        <v>28932</v>
      </c>
      <c r="N8069" s="1">
        <v>1</v>
      </c>
      <c r="O8069" s="1">
        <v>1</v>
      </c>
      <c r="P8069" s="1">
        <v>0</v>
      </c>
      <c r="Q8069" s="1">
        <v>0</v>
      </c>
      <c r="R8069" s="1" t="s">
        <v>9</v>
      </c>
      <c r="S8069" s="1">
        <v>1986</v>
      </c>
      <c r="T8069" s="1" t="s">
        <v>1182</v>
      </c>
      <c r="U8069" s="1" t="s">
        <v>20393</v>
      </c>
      <c r="V8069" s="1" t="s">
        <v>1191</v>
      </c>
      <c r="W8069" s="1" t="s">
        <v>1192</v>
      </c>
    </row>
    <row r="8070" spans="1:23">
      <c r="A8070" s="1" t="s">
        <v>37</v>
      </c>
      <c r="B8070" s="1" t="s">
        <v>20394</v>
      </c>
      <c r="C8070" s="1" t="s">
        <v>1492</v>
      </c>
      <c r="D8070" s="1" t="s">
        <v>925</v>
      </c>
      <c r="F8070" s="1" t="s">
        <v>28932</v>
      </c>
      <c r="N8070" s="1">
        <v>6</v>
      </c>
      <c r="O8070" s="1">
        <v>5</v>
      </c>
      <c r="P8070" s="1">
        <v>5</v>
      </c>
      <c r="Q8070" s="1">
        <v>40</v>
      </c>
      <c r="R8070" s="1">
        <v>31024240</v>
      </c>
      <c r="S8070" s="1">
        <v>1990</v>
      </c>
      <c r="T8070" s="1" t="s">
        <v>1182</v>
      </c>
      <c r="U8070" s="1" t="s">
        <v>20395</v>
      </c>
      <c r="V8070" s="1" t="s">
        <v>1191</v>
      </c>
      <c r="W8070" s="1" t="s">
        <v>1192</v>
      </c>
    </row>
    <row r="8071" spans="1:23">
      <c r="A8071" s="1" t="s">
        <v>37</v>
      </c>
      <c r="B8071" s="1" t="s">
        <v>20396</v>
      </c>
      <c r="C8071" s="1" t="s">
        <v>20397</v>
      </c>
      <c r="D8071" s="1" t="s">
        <v>925</v>
      </c>
      <c r="F8071" s="1" t="s">
        <v>28932</v>
      </c>
      <c r="N8071" s="1">
        <v>0</v>
      </c>
      <c r="O8071" s="1">
        <v>0</v>
      </c>
      <c r="P8071" s="1">
        <v>5</v>
      </c>
      <c r="Q8071" s="1">
        <v>27</v>
      </c>
      <c r="R8071" s="1">
        <v>22241497</v>
      </c>
      <c r="S8071" s="1" t="s">
        <v>9</v>
      </c>
      <c r="T8071" s="1" t="s">
        <v>1182</v>
      </c>
      <c r="U8071" s="1" t="s">
        <v>20398</v>
      </c>
      <c r="V8071" s="1" t="s">
        <v>1191</v>
      </c>
      <c r="W8071" s="1" t="s">
        <v>1192</v>
      </c>
    </row>
    <row r="8072" spans="1:23">
      <c r="A8072" s="1" t="s">
        <v>37</v>
      </c>
      <c r="B8072" s="1" t="s">
        <v>20399</v>
      </c>
      <c r="C8072" s="1" t="s">
        <v>1838</v>
      </c>
      <c r="D8072" s="1" t="s">
        <v>925</v>
      </c>
      <c r="F8072" s="1" t="s">
        <v>8</v>
      </c>
      <c r="G8072" s="1" t="s">
        <v>8</v>
      </c>
      <c r="J8072" s="1" t="s">
        <v>8</v>
      </c>
      <c r="K8072" s="1" t="s">
        <v>20400</v>
      </c>
      <c r="N8072" s="1">
        <v>3</v>
      </c>
      <c r="O8072" s="1">
        <v>3</v>
      </c>
      <c r="P8072" s="1">
        <v>0</v>
      </c>
      <c r="Q8072" s="1">
        <v>0</v>
      </c>
      <c r="R8072" s="1" t="s">
        <v>9</v>
      </c>
      <c r="S8072" s="1">
        <v>1990</v>
      </c>
      <c r="T8072" s="1" t="s">
        <v>1182</v>
      </c>
      <c r="U8072" s="1" t="s">
        <v>20401</v>
      </c>
      <c r="V8072" s="1" t="s">
        <v>1191</v>
      </c>
      <c r="W8072" s="1" t="s">
        <v>1192</v>
      </c>
    </row>
    <row r="8073" spans="1:23">
      <c r="A8073" s="1" t="s">
        <v>37</v>
      </c>
      <c r="B8073" s="1" t="s">
        <v>20402</v>
      </c>
      <c r="C8073" s="1" t="s">
        <v>3016</v>
      </c>
      <c r="D8073" s="1" t="s">
        <v>925</v>
      </c>
      <c r="F8073" s="1" t="s">
        <v>28932</v>
      </c>
      <c r="N8073" s="1">
        <v>3</v>
      </c>
      <c r="O8073" s="1">
        <v>2</v>
      </c>
      <c r="P8073" s="1">
        <v>2</v>
      </c>
      <c r="Q8073" s="1">
        <v>14</v>
      </c>
      <c r="R8073" s="1">
        <v>17866410</v>
      </c>
      <c r="S8073" s="1">
        <v>1974</v>
      </c>
      <c r="T8073" s="1" t="s">
        <v>1182</v>
      </c>
      <c r="U8073" s="1" t="s">
        <v>20403</v>
      </c>
      <c r="V8073" s="1" t="s">
        <v>1191</v>
      </c>
      <c r="W8073" s="1" t="s">
        <v>1192</v>
      </c>
    </row>
    <row r="8074" spans="1:23">
      <c r="A8074" s="1" t="s">
        <v>37</v>
      </c>
      <c r="B8074" s="1" t="s">
        <v>20404</v>
      </c>
      <c r="C8074" s="1" t="s">
        <v>2836</v>
      </c>
      <c r="D8074" s="1" t="s">
        <v>925</v>
      </c>
      <c r="F8074" s="1" t="s">
        <v>28932</v>
      </c>
      <c r="N8074" s="1">
        <v>3</v>
      </c>
      <c r="O8074" s="1">
        <v>1</v>
      </c>
      <c r="P8074" s="1">
        <v>1</v>
      </c>
      <c r="Q8074" s="1">
        <v>2</v>
      </c>
      <c r="R8074" s="1">
        <v>3200286</v>
      </c>
      <c r="S8074" s="1">
        <v>1981</v>
      </c>
      <c r="T8074" s="1" t="s">
        <v>1182</v>
      </c>
      <c r="U8074" s="1" t="s">
        <v>20405</v>
      </c>
      <c r="V8074" s="1" t="s">
        <v>1191</v>
      </c>
      <c r="W8074" s="1" t="s">
        <v>1192</v>
      </c>
    </row>
    <row r="8075" spans="1:23">
      <c r="A8075" s="1" t="s">
        <v>37</v>
      </c>
      <c r="B8075" s="1" t="s">
        <v>20406</v>
      </c>
      <c r="C8075" s="1" t="s">
        <v>2836</v>
      </c>
      <c r="D8075" s="1" t="s">
        <v>925</v>
      </c>
      <c r="F8075" s="1" t="s">
        <v>28932</v>
      </c>
      <c r="N8075" s="1">
        <v>1</v>
      </c>
      <c r="O8075" s="1">
        <v>1</v>
      </c>
      <c r="P8075" s="1">
        <v>0</v>
      </c>
      <c r="Q8075" s="1">
        <v>0</v>
      </c>
      <c r="R8075" s="1" t="s">
        <v>9</v>
      </c>
      <c r="S8075" s="1">
        <v>1988</v>
      </c>
      <c r="T8075" s="1" t="s">
        <v>1182</v>
      </c>
      <c r="U8075" s="1" t="s">
        <v>20407</v>
      </c>
      <c r="V8075" s="1" t="s">
        <v>1191</v>
      </c>
      <c r="W8075" s="1" t="s">
        <v>1192</v>
      </c>
    </row>
    <row r="8076" spans="1:23">
      <c r="A8076" s="1" t="s">
        <v>37</v>
      </c>
      <c r="B8076" s="1" t="s">
        <v>20408</v>
      </c>
      <c r="C8076" s="1" t="s">
        <v>3016</v>
      </c>
      <c r="D8076" s="1" t="s">
        <v>925</v>
      </c>
      <c r="F8076" s="1" t="s">
        <v>28932</v>
      </c>
      <c r="N8076" s="1">
        <v>1</v>
      </c>
      <c r="O8076" s="1">
        <v>0</v>
      </c>
      <c r="P8076" s="1">
        <v>0</v>
      </c>
      <c r="Q8076" s="1">
        <v>0</v>
      </c>
      <c r="R8076" s="1" t="s">
        <v>9</v>
      </c>
      <c r="S8076" s="1">
        <v>1886</v>
      </c>
      <c r="T8076" s="1" t="s">
        <v>1182</v>
      </c>
      <c r="U8076" s="1" t="s">
        <v>20409</v>
      </c>
      <c r="V8076" s="1" t="s">
        <v>1184</v>
      </c>
      <c r="W8076" s="1" t="s">
        <v>1185</v>
      </c>
    </row>
    <row r="8077" spans="1:23">
      <c r="A8077" s="1" t="s">
        <v>37</v>
      </c>
      <c r="B8077" s="1" t="s">
        <v>20410</v>
      </c>
      <c r="C8077" s="1" t="s">
        <v>20411</v>
      </c>
      <c r="D8077" s="1" t="s">
        <v>925</v>
      </c>
      <c r="F8077" s="1" t="s">
        <v>8</v>
      </c>
      <c r="G8077" s="1" t="s">
        <v>8</v>
      </c>
      <c r="J8077" s="1" t="s">
        <v>8</v>
      </c>
      <c r="K8077" s="1" t="s">
        <v>20412</v>
      </c>
      <c r="N8077" s="1">
        <v>41</v>
      </c>
      <c r="O8077" s="1">
        <v>18</v>
      </c>
      <c r="P8077" s="1">
        <v>2</v>
      </c>
      <c r="Q8077" s="1">
        <v>19</v>
      </c>
      <c r="R8077" s="1">
        <v>15747988</v>
      </c>
      <c r="S8077" s="1">
        <v>1850</v>
      </c>
      <c r="T8077" s="1" t="s">
        <v>1182</v>
      </c>
      <c r="U8077" s="1" t="s">
        <v>20413</v>
      </c>
      <c r="V8077" s="1" t="s">
        <v>1191</v>
      </c>
      <c r="W8077" s="1" t="s">
        <v>1192</v>
      </c>
    </row>
    <row r="8078" spans="1:23">
      <c r="A8078" s="1" t="s">
        <v>37</v>
      </c>
      <c r="B8078" s="1" t="s">
        <v>20414</v>
      </c>
      <c r="C8078" s="1" t="s">
        <v>2836</v>
      </c>
      <c r="D8078" s="1" t="s">
        <v>925</v>
      </c>
      <c r="F8078" s="1" t="s">
        <v>28932</v>
      </c>
      <c r="N8078" s="1">
        <v>4</v>
      </c>
      <c r="O8078" s="1">
        <v>4</v>
      </c>
      <c r="P8078" s="1">
        <v>3</v>
      </c>
      <c r="Q8078" s="1">
        <v>3</v>
      </c>
      <c r="R8078" s="1">
        <v>3541419</v>
      </c>
      <c r="S8078" s="1">
        <v>1979</v>
      </c>
      <c r="T8078" s="1" t="s">
        <v>1182</v>
      </c>
      <c r="U8078" s="1" t="s">
        <v>20415</v>
      </c>
      <c r="V8078" s="1" t="s">
        <v>1191</v>
      </c>
      <c r="W8078" s="1" t="s">
        <v>1192</v>
      </c>
    </row>
    <row r="8079" spans="1:23">
      <c r="A8079" s="1" t="s">
        <v>37</v>
      </c>
      <c r="B8079" s="1" t="s">
        <v>20416</v>
      </c>
      <c r="C8079" s="1" t="s">
        <v>3016</v>
      </c>
      <c r="D8079" s="1" t="s">
        <v>925</v>
      </c>
      <c r="F8079" s="1" t="s">
        <v>28932</v>
      </c>
      <c r="N8079" s="1">
        <v>4</v>
      </c>
      <c r="O8079" s="1">
        <v>2</v>
      </c>
      <c r="P8079" s="1">
        <v>0</v>
      </c>
      <c r="Q8079" s="1">
        <v>0</v>
      </c>
      <c r="R8079" s="1" t="s">
        <v>9</v>
      </c>
      <c r="S8079" s="1">
        <v>1886</v>
      </c>
      <c r="T8079" s="1" t="s">
        <v>1182</v>
      </c>
      <c r="U8079" s="1" t="s">
        <v>20417</v>
      </c>
      <c r="V8079" s="1" t="s">
        <v>1191</v>
      </c>
      <c r="W8079" s="1" t="s">
        <v>1192</v>
      </c>
    </row>
    <row r="8080" spans="1:23">
      <c r="A8080" s="1" t="s">
        <v>37</v>
      </c>
      <c r="B8080" s="1" t="s">
        <v>20418</v>
      </c>
      <c r="C8080" s="1" t="s">
        <v>3802</v>
      </c>
      <c r="D8080" s="1" t="s">
        <v>925</v>
      </c>
      <c r="F8080" s="1" t="s">
        <v>28932</v>
      </c>
      <c r="N8080" s="1">
        <v>106</v>
      </c>
      <c r="O8080" s="1">
        <v>43</v>
      </c>
      <c r="P8080" s="1">
        <v>65</v>
      </c>
      <c r="Q8080" s="1">
        <v>204</v>
      </c>
      <c r="R8080" s="1">
        <v>210770215</v>
      </c>
      <c r="S8080" s="1">
        <v>1949</v>
      </c>
      <c r="T8080" s="1" t="s">
        <v>1182</v>
      </c>
      <c r="U8080" s="1" t="s">
        <v>20419</v>
      </c>
      <c r="V8080" s="1" t="s">
        <v>1191</v>
      </c>
      <c r="W8080" s="1" t="s">
        <v>1192</v>
      </c>
    </row>
    <row r="8081" spans="1:23">
      <c r="A8081" s="1" t="s">
        <v>37</v>
      </c>
      <c r="B8081" s="1" t="s">
        <v>20420</v>
      </c>
      <c r="C8081" s="1" t="s">
        <v>20421</v>
      </c>
      <c r="D8081" s="1" t="s">
        <v>925</v>
      </c>
      <c r="F8081" s="1" t="s">
        <v>28932</v>
      </c>
      <c r="N8081" s="1">
        <v>5</v>
      </c>
      <c r="O8081" s="1">
        <v>0</v>
      </c>
      <c r="P8081" s="1">
        <v>0</v>
      </c>
      <c r="Q8081" s="1">
        <v>0</v>
      </c>
      <c r="R8081" s="1" t="s">
        <v>9</v>
      </c>
      <c r="S8081" s="1">
        <v>1903</v>
      </c>
      <c r="T8081" s="1" t="s">
        <v>2074</v>
      </c>
      <c r="U8081" s="1" t="s">
        <v>20422</v>
      </c>
      <c r="V8081" s="1" t="s">
        <v>1184</v>
      </c>
      <c r="W8081" s="1" t="s">
        <v>1185</v>
      </c>
    </row>
    <row r="8082" spans="1:23">
      <c r="A8082" s="1" t="s">
        <v>37</v>
      </c>
      <c r="B8082" s="1" t="s">
        <v>20423</v>
      </c>
      <c r="C8082" s="1" t="s">
        <v>3802</v>
      </c>
      <c r="D8082" s="1" t="s">
        <v>925</v>
      </c>
      <c r="F8082" s="1" t="s">
        <v>28932</v>
      </c>
      <c r="N8082" s="1">
        <v>175</v>
      </c>
      <c r="O8082" s="1">
        <v>63</v>
      </c>
      <c r="P8082" s="1">
        <v>75</v>
      </c>
      <c r="Q8082" s="1">
        <v>291</v>
      </c>
      <c r="R8082" s="1">
        <v>271744477</v>
      </c>
      <c r="S8082" s="1">
        <v>1910</v>
      </c>
      <c r="T8082" s="1" t="s">
        <v>1182</v>
      </c>
      <c r="U8082" s="1" t="s">
        <v>20424</v>
      </c>
      <c r="V8082" s="1" t="s">
        <v>1191</v>
      </c>
      <c r="W8082" s="1" t="s">
        <v>1192</v>
      </c>
    </row>
    <row r="8083" spans="1:23">
      <c r="A8083" s="1" t="s">
        <v>37</v>
      </c>
      <c r="B8083" s="1" t="s">
        <v>20425</v>
      </c>
      <c r="C8083" s="1" t="s">
        <v>12848</v>
      </c>
      <c r="D8083" s="1" t="s">
        <v>925</v>
      </c>
      <c r="F8083" s="1" t="s">
        <v>28932</v>
      </c>
      <c r="N8083" s="1">
        <v>1</v>
      </c>
      <c r="O8083" s="1">
        <v>0</v>
      </c>
      <c r="P8083" s="1">
        <v>0</v>
      </c>
      <c r="Q8083" s="1">
        <v>0</v>
      </c>
      <c r="R8083" s="1" t="s">
        <v>9</v>
      </c>
      <c r="S8083" s="1">
        <v>1965</v>
      </c>
      <c r="T8083" s="1" t="s">
        <v>1182</v>
      </c>
      <c r="U8083" s="1" t="s">
        <v>20426</v>
      </c>
      <c r="V8083" s="1" t="s">
        <v>1191</v>
      </c>
      <c r="W8083" s="1" t="s">
        <v>1192</v>
      </c>
    </row>
    <row r="8084" spans="1:23">
      <c r="A8084" s="1" t="s">
        <v>37</v>
      </c>
      <c r="B8084" s="1" t="s">
        <v>20427</v>
      </c>
      <c r="C8084" s="1" t="s">
        <v>1870</v>
      </c>
      <c r="D8084" s="1" t="s">
        <v>925</v>
      </c>
      <c r="F8084" s="1" t="s">
        <v>28932</v>
      </c>
      <c r="N8084" s="1">
        <v>36</v>
      </c>
      <c r="O8084" s="1">
        <v>13</v>
      </c>
      <c r="P8084" s="1">
        <v>8</v>
      </c>
      <c r="Q8084" s="1">
        <v>33</v>
      </c>
      <c r="R8084" s="1">
        <v>40056027</v>
      </c>
      <c r="S8084" s="1">
        <v>1891</v>
      </c>
      <c r="T8084" s="1" t="s">
        <v>1182</v>
      </c>
      <c r="U8084" s="1" t="s">
        <v>20428</v>
      </c>
      <c r="V8084" s="1" t="s">
        <v>1191</v>
      </c>
      <c r="W8084" s="1" t="s">
        <v>1192</v>
      </c>
    </row>
    <row r="8085" spans="1:23">
      <c r="A8085" s="1" t="s">
        <v>37</v>
      </c>
      <c r="B8085" s="1" t="s">
        <v>20429</v>
      </c>
      <c r="C8085" s="1" t="s">
        <v>3802</v>
      </c>
      <c r="D8085" s="1" t="s">
        <v>925</v>
      </c>
      <c r="F8085" s="1" t="s">
        <v>28932</v>
      </c>
      <c r="N8085" s="1">
        <v>12</v>
      </c>
      <c r="O8085" s="1">
        <v>5</v>
      </c>
      <c r="P8085" s="1">
        <v>2</v>
      </c>
      <c r="Q8085" s="1">
        <v>2</v>
      </c>
      <c r="R8085" s="1">
        <v>1835667</v>
      </c>
      <c r="S8085" s="1">
        <v>1966</v>
      </c>
      <c r="T8085" s="1" t="s">
        <v>1182</v>
      </c>
      <c r="U8085" s="1" t="s">
        <v>20430</v>
      </c>
      <c r="V8085" s="1" t="s">
        <v>1207</v>
      </c>
      <c r="W8085" s="1" t="s">
        <v>1192</v>
      </c>
    </row>
    <row r="8086" spans="1:23">
      <c r="A8086" s="1" t="s">
        <v>37</v>
      </c>
      <c r="B8086" s="1" t="s">
        <v>20431</v>
      </c>
      <c r="C8086" s="1" t="s">
        <v>2836</v>
      </c>
      <c r="D8086" s="1" t="s">
        <v>925</v>
      </c>
      <c r="F8086" s="1" t="s">
        <v>28932</v>
      </c>
      <c r="N8086" s="1">
        <v>3</v>
      </c>
      <c r="O8086" s="1">
        <v>3</v>
      </c>
      <c r="P8086" s="1">
        <v>0</v>
      </c>
      <c r="Q8086" s="1">
        <v>0</v>
      </c>
      <c r="R8086" s="1" t="s">
        <v>9</v>
      </c>
      <c r="S8086" s="1">
        <v>1985</v>
      </c>
      <c r="T8086" s="1" t="s">
        <v>1182</v>
      </c>
      <c r="U8086" s="1" t="s">
        <v>20432</v>
      </c>
      <c r="V8086" s="1" t="s">
        <v>1191</v>
      </c>
      <c r="W8086" s="1" t="s">
        <v>1192</v>
      </c>
    </row>
    <row r="8087" spans="1:23">
      <c r="A8087" s="1" t="s">
        <v>37</v>
      </c>
      <c r="B8087" s="1" t="s">
        <v>20433</v>
      </c>
      <c r="C8087" s="1" t="s">
        <v>3802</v>
      </c>
      <c r="D8087" s="1" t="s">
        <v>925</v>
      </c>
      <c r="F8087" s="1" t="s">
        <v>28932</v>
      </c>
      <c r="N8087" s="1">
        <v>29</v>
      </c>
      <c r="O8087" s="1">
        <v>15</v>
      </c>
      <c r="P8087" s="1">
        <v>9</v>
      </c>
      <c r="Q8087" s="1">
        <v>10</v>
      </c>
      <c r="R8087" s="1">
        <v>9436174</v>
      </c>
      <c r="S8087" s="1">
        <v>1973</v>
      </c>
      <c r="T8087" s="1" t="s">
        <v>1182</v>
      </c>
      <c r="U8087" s="1" t="s">
        <v>20434</v>
      </c>
      <c r="V8087" s="1" t="s">
        <v>1191</v>
      </c>
      <c r="W8087" s="1" t="s">
        <v>1192</v>
      </c>
    </row>
    <row r="8088" spans="1:23">
      <c r="A8088" s="1" t="s">
        <v>37</v>
      </c>
      <c r="B8088" s="1" t="s">
        <v>20435</v>
      </c>
      <c r="C8088" s="1" t="s">
        <v>2836</v>
      </c>
      <c r="D8088" s="1" t="s">
        <v>925</v>
      </c>
      <c r="F8088" s="1" t="s">
        <v>28932</v>
      </c>
      <c r="N8088" s="1">
        <v>2</v>
      </c>
      <c r="O8088" s="1">
        <v>1</v>
      </c>
      <c r="P8088" s="1">
        <v>0</v>
      </c>
      <c r="Q8088" s="1">
        <v>0</v>
      </c>
      <c r="R8088" s="1" t="s">
        <v>9</v>
      </c>
      <c r="S8088" s="1">
        <v>1984</v>
      </c>
      <c r="T8088" s="1" t="s">
        <v>1182</v>
      </c>
      <c r="U8088" s="1" t="s">
        <v>20436</v>
      </c>
      <c r="V8088" s="1" t="s">
        <v>1191</v>
      </c>
      <c r="W8088" s="1" t="s">
        <v>1192</v>
      </c>
    </row>
    <row r="8089" spans="1:23">
      <c r="A8089" s="1" t="s">
        <v>37</v>
      </c>
      <c r="B8089" s="1" t="s">
        <v>20437</v>
      </c>
      <c r="C8089" s="1" t="s">
        <v>8078</v>
      </c>
      <c r="D8089" s="1" t="s">
        <v>925</v>
      </c>
      <c r="F8089" s="1" t="s">
        <v>28932</v>
      </c>
      <c r="N8089" s="1">
        <v>3</v>
      </c>
      <c r="O8089" s="1">
        <v>1</v>
      </c>
      <c r="P8089" s="1">
        <v>1</v>
      </c>
      <c r="Q8089" s="1">
        <v>1</v>
      </c>
      <c r="R8089" s="1">
        <v>442782</v>
      </c>
      <c r="S8089" s="1">
        <v>1989</v>
      </c>
      <c r="T8089" s="1" t="s">
        <v>1182</v>
      </c>
      <c r="U8089" s="1" t="s">
        <v>20438</v>
      </c>
      <c r="V8089" s="1" t="s">
        <v>1191</v>
      </c>
      <c r="W8089" s="1" t="s">
        <v>1192</v>
      </c>
    </row>
    <row r="8090" spans="1:23">
      <c r="A8090" s="1" t="s">
        <v>37</v>
      </c>
      <c r="B8090" s="1" t="s">
        <v>20439</v>
      </c>
      <c r="C8090" s="1" t="s">
        <v>3802</v>
      </c>
      <c r="D8090" s="1" t="s">
        <v>925</v>
      </c>
      <c r="F8090" s="1" t="s">
        <v>28932</v>
      </c>
      <c r="N8090" s="1">
        <v>78</v>
      </c>
      <c r="O8090" s="1">
        <v>32</v>
      </c>
      <c r="P8090" s="1">
        <v>60</v>
      </c>
      <c r="Q8090" s="1">
        <v>122</v>
      </c>
      <c r="R8090" s="1">
        <v>72683790</v>
      </c>
      <c r="S8090" s="1">
        <v>1912</v>
      </c>
      <c r="T8090" s="1" t="s">
        <v>1182</v>
      </c>
      <c r="U8090" s="1" t="s">
        <v>20440</v>
      </c>
      <c r="V8090" s="1" t="s">
        <v>1191</v>
      </c>
      <c r="W8090" s="1" t="s">
        <v>1192</v>
      </c>
    </row>
    <row r="8091" spans="1:23">
      <c r="A8091" s="1" t="s">
        <v>37</v>
      </c>
      <c r="B8091" s="1" t="s">
        <v>20441</v>
      </c>
      <c r="C8091" s="1" t="s">
        <v>3016</v>
      </c>
      <c r="D8091" s="1" t="s">
        <v>925</v>
      </c>
      <c r="F8091" s="1" t="s">
        <v>28932</v>
      </c>
      <c r="N8091" s="1">
        <v>32</v>
      </c>
      <c r="O8091" s="1">
        <v>13</v>
      </c>
      <c r="P8091" s="1">
        <v>32</v>
      </c>
      <c r="Q8091" s="1">
        <v>91</v>
      </c>
      <c r="R8091" s="1">
        <v>76541673</v>
      </c>
      <c r="S8091" s="1">
        <v>1934</v>
      </c>
      <c r="T8091" s="1" t="s">
        <v>1182</v>
      </c>
      <c r="U8091" s="1" t="s">
        <v>20442</v>
      </c>
      <c r="V8091" s="1" t="s">
        <v>1191</v>
      </c>
      <c r="W8091" s="1" t="s">
        <v>1192</v>
      </c>
    </row>
    <row r="8092" spans="1:23">
      <c r="A8092" s="1" t="s">
        <v>37</v>
      </c>
      <c r="B8092" s="1" t="s">
        <v>20443</v>
      </c>
      <c r="C8092" s="1" t="s">
        <v>3016</v>
      </c>
      <c r="D8092" s="1" t="s">
        <v>925</v>
      </c>
      <c r="F8092" s="1" t="s">
        <v>28932</v>
      </c>
      <c r="N8092" s="1">
        <v>6</v>
      </c>
      <c r="O8092" s="1">
        <v>2</v>
      </c>
      <c r="P8092" s="1">
        <v>1</v>
      </c>
      <c r="Q8092" s="1">
        <v>3</v>
      </c>
      <c r="R8092" s="1">
        <v>3329684</v>
      </c>
      <c r="S8092" s="1">
        <v>1974</v>
      </c>
      <c r="T8092" s="1" t="s">
        <v>1182</v>
      </c>
      <c r="U8092" s="1" t="s">
        <v>20444</v>
      </c>
      <c r="V8092" s="1" t="s">
        <v>1191</v>
      </c>
      <c r="W8092" s="1" t="s">
        <v>1192</v>
      </c>
    </row>
    <row r="8093" spans="1:23">
      <c r="A8093" s="1" t="s">
        <v>37</v>
      </c>
      <c r="B8093" s="1" t="s">
        <v>20445</v>
      </c>
      <c r="C8093" s="1" t="s">
        <v>2836</v>
      </c>
      <c r="D8093" s="1" t="s">
        <v>925</v>
      </c>
      <c r="F8093" s="1" t="s">
        <v>28932</v>
      </c>
      <c r="N8093" s="1">
        <v>1</v>
      </c>
      <c r="O8093" s="1">
        <v>1</v>
      </c>
      <c r="P8093" s="1">
        <v>0</v>
      </c>
      <c r="Q8093" s="1">
        <v>0</v>
      </c>
      <c r="R8093" s="1" t="s">
        <v>9</v>
      </c>
      <c r="S8093" s="1">
        <v>1985</v>
      </c>
      <c r="T8093" s="1" t="s">
        <v>1182</v>
      </c>
      <c r="U8093" s="1" t="s">
        <v>20446</v>
      </c>
      <c r="V8093" s="1" t="s">
        <v>1191</v>
      </c>
      <c r="W8093" s="1" t="s">
        <v>1192</v>
      </c>
    </row>
    <row r="8094" spans="1:23">
      <c r="A8094" s="1" t="s">
        <v>37</v>
      </c>
      <c r="B8094" s="1" t="s">
        <v>20447</v>
      </c>
      <c r="C8094" s="1" t="s">
        <v>20411</v>
      </c>
      <c r="D8094" s="1" t="s">
        <v>925</v>
      </c>
      <c r="F8094" s="1" t="s">
        <v>8</v>
      </c>
      <c r="G8094" s="1" t="s">
        <v>8</v>
      </c>
      <c r="J8094" s="1" t="s">
        <v>8</v>
      </c>
      <c r="K8094" s="1" t="s">
        <v>20448</v>
      </c>
      <c r="N8094" s="1">
        <v>60</v>
      </c>
      <c r="O8094" s="1">
        <v>16</v>
      </c>
      <c r="P8094" s="1">
        <v>0</v>
      </c>
      <c r="Q8094" s="1">
        <v>0</v>
      </c>
      <c r="R8094" s="1" t="s">
        <v>9</v>
      </c>
      <c r="S8094" s="1">
        <v>1852</v>
      </c>
      <c r="T8094" s="1" t="s">
        <v>1182</v>
      </c>
      <c r="U8094" s="1" t="s">
        <v>20449</v>
      </c>
      <c r="V8094" s="1" t="s">
        <v>1191</v>
      </c>
      <c r="W8094" s="1" t="s">
        <v>1192</v>
      </c>
    </row>
    <row r="8095" spans="1:23">
      <c r="A8095" s="1" t="s">
        <v>37</v>
      </c>
      <c r="B8095" s="1" t="s">
        <v>20450</v>
      </c>
      <c r="C8095" s="1" t="s">
        <v>12848</v>
      </c>
      <c r="D8095" s="1" t="s">
        <v>925</v>
      </c>
      <c r="F8095" s="1" t="s">
        <v>28932</v>
      </c>
      <c r="N8095" s="1">
        <v>5</v>
      </c>
      <c r="O8095" s="1">
        <v>4</v>
      </c>
      <c r="P8095" s="1">
        <v>0</v>
      </c>
      <c r="Q8095" s="1">
        <v>0</v>
      </c>
      <c r="R8095" s="1" t="s">
        <v>9</v>
      </c>
      <c r="S8095" s="1">
        <v>1957</v>
      </c>
      <c r="T8095" s="1" t="s">
        <v>1182</v>
      </c>
      <c r="U8095" s="1" t="s">
        <v>20451</v>
      </c>
      <c r="V8095" s="1" t="s">
        <v>1191</v>
      </c>
      <c r="W8095" s="1" t="s">
        <v>1192</v>
      </c>
    </row>
    <row r="8096" spans="1:23">
      <c r="A8096" s="1" t="s">
        <v>37</v>
      </c>
      <c r="B8096" s="1" t="s">
        <v>20452</v>
      </c>
      <c r="C8096" s="1" t="s">
        <v>20453</v>
      </c>
      <c r="D8096" s="1" t="s">
        <v>925</v>
      </c>
      <c r="F8096" s="1" t="s">
        <v>28932</v>
      </c>
      <c r="N8096" s="1">
        <v>45</v>
      </c>
      <c r="O8096" s="1">
        <v>11</v>
      </c>
      <c r="P8096" s="1">
        <v>6</v>
      </c>
      <c r="Q8096" s="1">
        <v>13</v>
      </c>
      <c r="R8096" s="1">
        <v>16670386</v>
      </c>
      <c r="S8096" s="1">
        <v>1853</v>
      </c>
      <c r="T8096" s="1" t="s">
        <v>1182</v>
      </c>
      <c r="U8096" s="1" t="s">
        <v>20454</v>
      </c>
      <c r="V8096" s="1" t="s">
        <v>1191</v>
      </c>
      <c r="W8096" s="1" t="s">
        <v>1192</v>
      </c>
    </row>
    <row r="8097" spans="1:23">
      <c r="A8097" s="1" t="s">
        <v>37</v>
      </c>
      <c r="B8097" s="1" t="s">
        <v>20455</v>
      </c>
      <c r="C8097" s="1" t="s">
        <v>1347</v>
      </c>
      <c r="D8097" s="1" t="s">
        <v>925</v>
      </c>
      <c r="F8097" s="1" t="s">
        <v>28932</v>
      </c>
      <c r="N8097" s="1">
        <v>77</v>
      </c>
      <c r="O8097" s="1">
        <v>24</v>
      </c>
      <c r="P8097" s="1">
        <v>36</v>
      </c>
      <c r="Q8097" s="1">
        <v>84</v>
      </c>
      <c r="R8097" s="1">
        <v>108651615</v>
      </c>
      <c r="S8097" s="1">
        <v>1919</v>
      </c>
      <c r="T8097" s="1" t="s">
        <v>1182</v>
      </c>
      <c r="U8097" s="1" t="s">
        <v>20456</v>
      </c>
      <c r="V8097" s="1" t="s">
        <v>1191</v>
      </c>
      <c r="W8097" s="1" t="s">
        <v>1192</v>
      </c>
    </row>
    <row r="8098" spans="1:23">
      <c r="A8098" s="1" t="s">
        <v>37</v>
      </c>
      <c r="B8098" s="1" t="s">
        <v>20457</v>
      </c>
      <c r="C8098" s="1" t="s">
        <v>20411</v>
      </c>
      <c r="D8098" s="1" t="s">
        <v>925</v>
      </c>
      <c r="F8098" s="1" t="s">
        <v>28932</v>
      </c>
      <c r="N8098" s="1">
        <v>190</v>
      </c>
      <c r="O8098" s="1">
        <v>60</v>
      </c>
      <c r="P8098" s="1">
        <v>31</v>
      </c>
      <c r="Q8098" s="1">
        <v>57</v>
      </c>
      <c r="R8098" s="1">
        <v>34228869.270000003</v>
      </c>
      <c r="S8098" s="1">
        <v>1851</v>
      </c>
      <c r="T8098" s="1" t="s">
        <v>1182</v>
      </c>
      <c r="U8098" s="1" t="s">
        <v>20458</v>
      </c>
      <c r="V8098" s="1" t="s">
        <v>1191</v>
      </c>
      <c r="W8098" s="1" t="s">
        <v>1192</v>
      </c>
    </row>
    <row r="8099" spans="1:23">
      <c r="A8099" s="1" t="s">
        <v>37</v>
      </c>
      <c r="B8099" s="1" t="s">
        <v>20459</v>
      </c>
      <c r="C8099" s="1" t="s">
        <v>2836</v>
      </c>
      <c r="D8099" s="1" t="s">
        <v>925</v>
      </c>
      <c r="F8099" s="1" t="s">
        <v>28932</v>
      </c>
      <c r="N8099" s="1">
        <v>2</v>
      </c>
      <c r="O8099" s="1">
        <v>1</v>
      </c>
      <c r="P8099" s="1">
        <v>0</v>
      </c>
      <c r="Q8099" s="1">
        <v>0</v>
      </c>
      <c r="R8099" s="1" t="s">
        <v>9</v>
      </c>
      <c r="S8099" s="1">
        <v>1973</v>
      </c>
      <c r="T8099" s="1" t="s">
        <v>1182</v>
      </c>
      <c r="U8099" s="1" t="s">
        <v>20460</v>
      </c>
      <c r="V8099" s="1" t="s">
        <v>1191</v>
      </c>
      <c r="W8099" s="1" t="s">
        <v>1192</v>
      </c>
    </row>
    <row r="8100" spans="1:23">
      <c r="A8100" s="1" t="s">
        <v>37</v>
      </c>
      <c r="B8100" s="1" t="s">
        <v>20461</v>
      </c>
      <c r="C8100" s="1" t="s">
        <v>3802</v>
      </c>
      <c r="D8100" s="1" t="s">
        <v>925</v>
      </c>
      <c r="F8100" s="1" t="s">
        <v>28932</v>
      </c>
      <c r="N8100" s="1">
        <v>47</v>
      </c>
      <c r="O8100" s="1">
        <v>24</v>
      </c>
      <c r="P8100" s="1">
        <v>16</v>
      </c>
      <c r="Q8100" s="1">
        <v>38</v>
      </c>
      <c r="R8100" s="1">
        <v>19974499</v>
      </c>
      <c r="S8100" s="1">
        <v>1929</v>
      </c>
      <c r="T8100" s="1" t="s">
        <v>1182</v>
      </c>
      <c r="U8100" s="1" t="s">
        <v>20462</v>
      </c>
      <c r="V8100" s="1" t="s">
        <v>1191</v>
      </c>
      <c r="W8100" s="1" t="s">
        <v>1192</v>
      </c>
    </row>
    <row r="8101" spans="1:23">
      <c r="A8101" s="1" t="s">
        <v>37</v>
      </c>
      <c r="B8101" s="1" t="s">
        <v>20463</v>
      </c>
      <c r="C8101" s="1" t="s">
        <v>1492</v>
      </c>
      <c r="D8101" s="1" t="s">
        <v>925</v>
      </c>
      <c r="F8101" s="1" t="s">
        <v>28932</v>
      </c>
      <c r="N8101" s="1">
        <v>0</v>
      </c>
      <c r="O8101" s="1">
        <v>0</v>
      </c>
      <c r="P8101" s="1">
        <v>9</v>
      </c>
      <c r="Q8101" s="1">
        <v>15</v>
      </c>
      <c r="R8101" s="1">
        <v>7737396</v>
      </c>
      <c r="S8101" s="1" t="s">
        <v>9</v>
      </c>
      <c r="T8101" s="1" t="s">
        <v>1182</v>
      </c>
      <c r="U8101" s="1" t="s">
        <v>20464</v>
      </c>
      <c r="V8101" s="1" t="s">
        <v>1357</v>
      </c>
      <c r="W8101" s="1" t="s">
        <v>1192</v>
      </c>
    </row>
    <row r="8102" spans="1:23">
      <c r="A8102" s="1" t="s">
        <v>37</v>
      </c>
      <c r="B8102" s="1" t="s">
        <v>20465</v>
      </c>
      <c r="C8102" s="1" t="s">
        <v>3802</v>
      </c>
      <c r="D8102" s="1" t="s">
        <v>925</v>
      </c>
      <c r="F8102" s="1" t="s">
        <v>28932</v>
      </c>
      <c r="N8102" s="1">
        <v>1</v>
      </c>
      <c r="O8102" s="1">
        <v>0</v>
      </c>
      <c r="P8102" s="1">
        <v>0</v>
      </c>
      <c r="Q8102" s="1">
        <v>0</v>
      </c>
      <c r="R8102" s="1" t="s">
        <v>9</v>
      </c>
      <c r="S8102" s="1">
        <v>1996</v>
      </c>
      <c r="T8102" s="1" t="s">
        <v>1182</v>
      </c>
      <c r="U8102" s="1" t="s">
        <v>20466</v>
      </c>
      <c r="V8102" s="1" t="s">
        <v>1357</v>
      </c>
      <c r="W8102" s="1" t="s">
        <v>1358</v>
      </c>
    </row>
    <row r="8103" spans="1:23">
      <c r="A8103" s="1" t="s">
        <v>37</v>
      </c>
      <c r="B8103" s="1" t="s">
        <v>20467</v>
      </c>
      <c r="C8103" s="1" t="s">
        <v>2836</v>
      </c>
      <c r="D8103" s="1" t="s">
        <v>925</v>
      </c>
      <c r="F8103" s="1" t="s">
        <v>28932</v>
      </c>
      <c r="N8103" s="1">
        <v>25</v>
      </c>
      <c r="O8103" s="1">
        <v>14</v>
      </c>
      <c r="P8103" s="1">
        <v>7</v>
      </c>
      <c r="Q8103" s="1">
        <v>8</v>
      </c>
      <c r="R8103" s="1">
        <v>9003709</v>
      </c>
      <c r="S8103" s="1">
        <v>1978</v>
      </c>
      <c r="T8103" s="1" t="s">
        <v>1182</v>
      </c>
      <c r="U8103" s="1" t="s">
        <v>20468</v>
      </c>
      <c r="V8103" s="1" t="s">
        <v>1191</v>
      </c>
      <c r="W8103" s="1" t="s">
        <v>1192</v>
      </c>
    </row>
    <row r="8104" spans="1:23">
      <c r="A8104" s="1" t="s">
        <v>37</v>
      </c>
      <c r="B8104" s="1" t="s">
        <v>20469</v>
      </c>
      <c r="C8104" s="1" t="s">
        <v>20470</v>
      </c>
      <c r="D8104" s="1" t="s">
        <v>925</v>
      </c>
      <c r="F8104" s="1" t="s">
        <v>8</v>
      </c>
      <c r="G8104" s="1" t="s">
        <v>8</v>
      </c>
      <c r="H8104" s="1" t="s">
        <v>1483</v>
      </c>
      <c r="J8104" s="1" t="s">
        <v>8</v>
      </c>
      <c r="K8104" s="1" t="s">
        <v>20471</v>
      </c>
      <c r="N8104" s="1">
        <v>5</v>
      </c>
      <c r="O8104" s="1">
        <v>0</v>
      </c>
      <c r="P8104" s="1">
        <v>0</v>
      </c>
      <c r="Q8104" s="1">
        <v>0</v>
      </c>
      <c r="R8104" s="1" t="s">
        <v>9</v>
      </c>
      <c r="S8104" s="1">
        <v>1933</v>
      </c>
      <c r="T8104" s="1" t="s">
        <v>1182</v>
      </c>
      <c r="U8104" s="1" t="s">
        <v>20472</v>
      </c>
      <c r="V8104" s="1" t="s">
        <v>1191</v>
      </c>
      <c r="W8104" s="1" t="s">
        <v>1192</v>
      </c>
    </row>
    <row r="8105" spans="1:23">
      <c r="A8105" s="1" t="s">
        <v>37</v>
      </c>
      <c r="B8105" s="1" t="s">
        <v>20473</v>
      </c>
      <c r="C8105" s="1" t="s">
        <v>2836</v>
      </c>
      <c r="D8105" s="1" t="s">
        <v>925</v>
      </c>
      <c r="F8105" s="1" t="s">
        <v>28932</v>
      </c>
      <c r="N8105" s="1">
        <v>1</v>
      </c>
      <c r="O8105" s="1">
        <v>1</v>
      </c>
      <c r="P8105" s="1">
        <v>0</v>
      </c>
      <c r="Q8105" s="1">
        <v>0</v>
      </c>
      <c r="R8105" s="1" t="s">
        <v>9</v>
      </c>
      <c r="S8105" s="1">
        <v>1980</v>
      </c>
      <c r="T8105" s="1" t="s">
        <v>1182</v>
      </c>
      <c r="U8105" s="1" t="s">
        <v>20474</v>
      </c>
      <c r="V8105" s="1" t="s">
        <v>1191</v>
      </c>
      <c r="W8105" s="1" t="s">
        <v>1192</v>
      </c>
    </row>
    <row r="8106" spans="1:23">
      <c r="A8106" s="1" t="s">
        <v>37</v>
      </c>
      <c r="B8106" s="1" t="s">
        <v>20475</v>
      </c>
      <c r="C8106" s="1" t="s">
        <v>20470</v>
      </c>
      <c r="D8106" s="1" t="s">
        <v>925</v>
      </c>
      <c r="F8106" s="1" t="s">
        <v>8</v>
      </c>
      <c r="G8106" s="1" t="s">
        <v>8</v>
      </c>
      <c r="J8106" s="1" t="s">
        <v>8</v>
      </c>
      <c r="K8106" s="1" t="s">
        <v>29362</v>
      </c>
      <c r="N8106" s="1">
        <v>0</v>
      </c>
      <c r="O8106" s="1">
        <v>0</v>
      </c>
      <c r="P8106" s="1">
        <v>1</v>
      </c>
      <c r="Q8106" s="1">
        <v>1</v>
      </c>
      <c r="R8106" s="1">
        <v>589922</v>
      </c>
      <c r="S8106" s="1" t="s">
        <v>9</v>
      </c>
      <c r="T8106" s="1" t="s">
        <v>1182</v>
      </c>
      <c r="U8106" s="1" t="s">
        <v>20476</v>
      </c>
      <c r="V8106" s="1" t="s">
        <v>1207</v>
      </c>
      <c r="W8106" s="1" t="s">
        <v>1192</v>
      </c>
    </row>
    <row r="8107" spans="1:23">
      <c r="A8107" s="1" t="s">
        <v>37</v>
      </c>
      <c r="B8107" s="1" t="s">
        <v>20477</v>
      </c>
      <c r="C8107" s="1" t="s">
        <v>20470</v>
      </c>
      <c r="D8107" s="1" t="s">
        <v>925</v>
      </c>
      <c r="F8107" s="1" t="s">
        <v>8</v>
      </c>
      <c r="G8107" s="1" t="s">
        <v>8</v>
      </c>
      <c r="J8107" s="1" t="s">
        <v>8</v>
      </c>
      <c r="K8107" s="1" t="s">
        <v>20478</v>
      </c>
      <c r="N8107" s="1">
        <v>89</v>
      </c>
      <c r="O8107" s="1">
        <v>38</v>
      </c>
      <c r="P8107" s="1">
        <v>52</v>
      </c>
      <c r="Q8107" s="1">
        <v>135</v>
      </c>
      <c r="R8107" s="1">
        <v>94625306</v>
      </c>
      <c r="S8107" s="1">
        <v>1933</v>
      </c>
      <c r="T8107" s="1" t="s">
        <v>1182</v>
      </c>
      <c r="U8107" s="1" t="s">
        <v>20479</v>
      </c>
      <c r="V8107" s="1" t="s">
        <v>1191</v>
      </c>
      <c r="W8107" s="1" t="s">
        <v>1192</v>
      </c>
    </row>
    <row r="8108" spans="1:23">
      <c r="A8108" s="1" t="s">
        <v>37</v>
      </c>
      <c r="B8108" s="1" t="s">
        <v>20480</v>
      </c>
      <c r="C8108" s="1" t="s">
        <v>2836</v>
      </c>
      <c r="D8108" s="1" t="s">
        <v>925</v>
      </c>
      <c r="F8108" s="1" t="s">
        <v>28932</v>
      </c>
      <c r="N8108" s="1">
        <v>4</v>
      </c>
      <c r="O8108" s="1">
        <v>3</v>
      </c>
      <c r="P8108" s="1">
        <v>0</v>
      </c>
      <c r="Q8108" s="1">
        <v>0</v>
      </c>
      <c r="R8108" s="1" t="s">
        <v>9</v>
      </c>
      <c r="S8108" s="1">
        <v>1974</v>
      </c>
      <c r="T8108" s="1" t="s">
        <v>1182</v>
      </c>
      <c r="U8108" s="1" t="s">
        <v>20481</v>
      </c>
      <c r="V8108" s="1" t="s">
        <v>1191</v>
      </c>
      <c r="W8108" s="1" t="s">
        <v>1192</v>
      </c>
    </row>
    <row r="8109" spans="1:23">
      <c r="A8109" s="1" t="s">
        <v>37</v>
      </c>
      <c r="B8109" s="1" t="s">
        <v>20482</v>
      </c>
      <c r="C8109" s="1" t="s">
        <v>20470</v>
      </c>
      <c r="D8109" s="1" t="s">
        <v>925</v>
      </c>
      <c r="F8109" s="1" t="s">
        <v>8</v>
      </c>
      <c r="G8109" s="1" t="s">
        <v>8</v>
      </c>
      <c r="J8109" s="1" t="s">
        <v>8</v>
      </c>
      <c r="K8109" s="1" t="s">
        <v>20400</v>
      </c>
      <c r="N8109" s="1">
        <v>2</v>
      </c>
      <c r="O8109" s="1">
        <v>2</v>
      </c>
      <c r="P8109" s="1">
        <v>0</v>
      </c>
      <c r="Q8109" s="1">
        <v>0</v>
      </c>
      <c r="R8109" s="1" t="s">
        <v>9</v>
      </c>
      <c r="S8109" s="1">
        <v>1979</v>
      </c>
      <c r="T8109" s="1" t="s">
        <v>1182</v>
      </c>
      <c r="U8109" s="1" t="s">
        <v>20483</v>
      </c>
      <c r="V8109" s="1" t="s">
        <v>1191</v>
      </c>
      <c r="W8109" s="1" t="s">
        <v>1192</v>
      </c>
    </row>
    <row r="8110" spans="1:23">
      <c r="A8110" s="1" t="s">
        <v>37</v>
      </c>
      <c r="B8110" s="1" t="s">
        <v>20484</v>
      </c>
      <c r="C8110" s="1" t="s">
        <v>3572</v>
      </c>
      <c r="D8110" s="1" t="s">
        <v>925</v>
      </c>
      <c r="F8110" s="1" t="s">
        <v>8</v>
      </c>
      <c r="G8110" s="1" t="s">
        <v>8</v>
      </c>
      <c r="H8110" s="1" t="s">
        <v>29363</v>
      </c>
      <c r="N8110" s="1">
        <v>17</v>
      </c>
      <c r="O8110" s="1">
        <v>5</v>
      </c>
      <c r="P8110" s="1">
        <v>0</v>
      </c>
      <c r="Q8110" s="1">
        <v>0</v>
      </c>
      <c r="R8110" s="1" t="s">
        <v>9</v>
      </c>
      <c r="S8110" s="1">
        <v>1966</v>
      </c>
      <c r="T8110" s="1" t="s">
        <v>1182</v>
      </c>
      <c r="U8110" s="1" t="s">
        <v>20485</v>
      </c>
      <c r="V8110" s="1" t="s">
        <v>1191</v>
      </c>
      <c r="W8110" s="1" t="s">
        <v>1192</v>
      </c>
    </row>
    <row r="8111" spans="1:23">
      <c r="A8111" s="1" t="s">
        <v>37</v>
      </c>
      <c r="B8111" s="1" t="s">
        <v>20486</v>
      </c>
      <c r="C8111" s="1" t="s">
        <v>20470</v>
      </c>
      <c r="D8111" s="1" t="s">
        <v>925</v>
      </c>
      <c r="F8111" s="1" t="s">
        <v>28932</v>
      </c>
      <c r="N8111" s="1">
        <v>9</v>
      </c>
      <c r="O8111" s="1">
        <v>5</v>
      </c>
      <c r="P8111" s="1">
        <v>0</v>
      </c>
      <c r="Q8111" s="1">
        <v>0</v>
      </c>
      <c r="R8111" s="1" t="s">
        <v>9</v>
      </c>
      <c r="S8111" s="1">
        <v>1936</v>
      </c>
      <c r="T8111" s="1" t="s">
        <v>1182</v>
      </c>
      <c r="U8111" s="1" t="s">
        <v>20487</v>
      </c>
      <c r="V8111" s="1" t="s">
        <v>1191</v>
      </c>
      <c r="W8111" s="1" t="s">
        <v>1192</v>
      </c>
    </row>
    <row r="8112" spans="1:23">
      <c r="A8112" s="1" t="s">
        <v>37</v>
      </c>
      <c r="B8112" s="1" t="s">
        <v>20488</v>
      </c>
      <c r="C8112" s="1" t="s">
        <v>1347</v>
      </c>
      <c r="D8112" s="1" t="s">
        <v>925</v>
      </c>
      <c r="F8112" s="1" t="s">
        <v>28932</v>
      </c>
      <c r="N8112" s="1">
        <v>49</v>
      </c>
      <c r="O8112" s="1">
        <v>21</v>
      </c>
      <c r="P8112" s="1">
        <v>20</v>
      </c>
      <c r="Q8112" s="1">
        <v>39</v>
      </c>
      <c r="R8112" s="1">
        <v>25911144.829999998</v>
      </c>
      <c r="S8112" s="1">
        <v>1959</v>
      </c>
      <c r="T8112" s="1" t="s">
        <v>1182</v>
      </c>
      <c r="U8112" s="1" t="s">
        <v>20489</v>
      </c>
      <c r="V8112" s="1" t="s">
        <v>1191</v>
      </c>
      <c r="W8112" s="1" t="s">
        <v>1192</v>
      </c>
    </row>
    <row r="8113" spans="1:23">
      <c r="A8113" s="1" t="s">
        <v>37</v>
      </c>
      <c r="B8113" s="1" t="s">
        <v>20490</v>
      </c>
      <c r="C8113" s="1" t="s">
        <v>20491</v>
      </c>
      <c r="D8113" s="1" t="s">
        <v>925</v>
      </c>
      <c r="F8113" s="1" t="s">
        <v>28932</v>
      </c>
      <c r="N8113" s="1">
        <v>40</v>
      </c>
      <c r="O8113" s="1">
        <v>23</v>
      </c>
      <c r="P8113" s="1">
        <v>1</v>
      </c>
      <c r="Q8113" s="1">
        <v>1</v>
      </c>
      <c r="R8113" s="1">
        <v>1096366</v>
      </c>
      <c r="S8113" s="1">
        <v>1971</v>
      </c>
      <c r="T8113" s="1" t="s">
        <v>1182</v>
      </c>
      <c r="U8113" s="1" t="s">
        <v>20492</v>
      </c>
      <c r="V8113" s="1" t="s">
        <v>1191</v>
      </c>
      <c r="W8113" s="1" t="s">
        <v>1192</v>
      </c>
    </row>
    <row r="8114" spans="1:23">
      <c r="A8114" s="1" t="s">
        <v>37</v>
      </c>
      <c r="B8114" s="1" t="s">
        <v>20493</v>
      </c>
      <c r="C8114" s="1" t="s">
        <v>1486</v>
      </c>
      <c r="D8114" s="1" t="s">
        <v>20494</v>
      </c>
      <c r="F8114" s="1" t="s">
        <v>28932</v>
      </c>
      <c r="N8114" s="1">
        <v>15</v>
      </c>
      <c r="O8114" s="1">
        <v>9</v>
      </c>
      <c r="P8114" s="1">
        <v>1</v>
      </c>
      <c r="Q8114" s="1">
        <v>1</v>
      </c>
      <c r="R8114" s="1">
        <v>913357</v>
      </c>
      <c r="S8114" s="1">
        <v>1927</v>
      </c>
      <c r="T8114" s="1" t="s">
        <v>1246</v>
      </c>
      <c r="U8114" s="1" t="s">
        <v>20495</v>
      </c>
      <c r="V8114" s="1" t="s">
        <v>1191</v>
      </c>
      <c r="W8114" s="1" t="s">
        <v>1192</v>
      </c>
    </row>
    <row r="8115" spans="1:23">
      <c r="A8115" s="1" t="s">
        <v>37</v>
      </c>
      <c r="B8115" s="1" t="s">
        <v>20496</v>
      </c>
      <c r="C8115" s="1" t="s">
        <v>20470</v>
      </c>
      <c r="D8115" s="1" t="s">
        <v>20494</v>
      </c>
      <c r="F8115" s="1" t="s">
        <v>28932</v>
      </c>
      <c r="N8115" s="1">
        <v>1</v>
      </c>
      <c r="O8115" s="1">
        <v>1</v>
      </c>
      <c r="P8115" s="1">
        <v>0</v>
      </c>
      <c r="Q8115" s="1">
        <v>0</v>
      </c>
      <c r="R8115" s="1" t="s">
        <v>9</v>
      </c>
      <c r="S8115" s="1" t="s">
        <v>9</v>
      </c>
      <c r="T8115" s="1" t="s">
        <v>1182</v>
      </c>
      <c r="U8115" s="1" t="s">
        <v>20497</v>
      </c>
      <c r="V8115" s="1" t="s">
        <v>1191</v>
      </c>
      <c r="W8115" s="1" t="s">
        <v>1192</v>
      </c>
    </row>
    <row r="8116" spans="1:23">
      <c r="A8116" s="1" t="s">
        <v>37</v>
      </c>
      <c r="B8116" s="1" t="s">
        <v>20498</v>
      </c>
      <c r="C8116" s="1" t="s">
        <v>20499</v>
      </c>
      <c r="D8116" s="1" t="s">
        <v>20494</v>
      </c>
      <c r="F8116" s="1" t="s">
        <v>28932</v>
      </c>
      <c r="N8116" s="1">
        <v>4</v>
      </c>
      <c r="O8116" s="1">
        <v>2</v>
      </c>
      <c r="P8116" s="1">
        <v>0</v>
      </c>
      <c r="Q8116" s="1">
        <v>0</v>
      </c>
      <c r="R8116" s="1" t="s">
        <v>9</v>
      </c>
      <c r="S8116" s="1">
        <v>1979</v>
      </c>
      <c r="T8116" s="1" t="s">
        <v>1182</v>
      </c>
      <c r="U8116" s="1" t="s">
        <v>20500</v>
      </c>
      <c r="V8116" s="1" t="s">
        <v>1191</v>
      </c>
      <c r="W8116" s="1" t="s">
        <v>1192</v>
      </c>
    </row>
    <row r="8117" spans="1:23">
      <c r="A8117" s="1" t="s">
        <v>37</v>
      </c>
      <c r="B8117" s="1" t="s">
        <v>20501</v>
      </c>
      <c r="C8117" s="1" t="s">
        <v>1273</v>
      </c>
      <c r="D8117" s="1" t="s">
        <v>20494</v>
      </c>
      <c r="F8117" s="1" t="s">
        <v>28932</v>
      </c>
      <c r="N8117" s="1">
        <v>4</v>
      </c>
      <c r="O8117" s="1">
        <v>3</v>
      </c>
      <c r="P8117" s="1">
        <v>2</v>
      </c>
      <c r="Q8117" s="1">
        <v>21</v>
      </c>
      <c r="R8117" s="1">
        <v>20415035</v>
      </c>
      <c r="S8117" s="1">
        <v>1996</v>
      </c>
      <c r="T8117" s="1" t="s">
        <v>1182</v>
      </c>
      <c r="U8117" s="1" t="s">
        <v>20502</v>
      </c>
      <c r="V8117" s="1" t="s">
        <v>1191</v>
      </c>
      <c r="W8117" s="1" t="s">
        <v>1192</v>
      </c>
    </row>
    <row r="8118" spans="1:23">
      <c r="A8118" s="1" t="s">
        <v>37</v>
      </c>
      <c r="B8118" s="1" t="s">
        <v>20503</v>
      </c>
      <c r="C8118" s="1" t="s">
        <v>2163</v>
      </c>
      <c r="D8118" s="1" t="s">
        <v>20504</v>
      </c>
      <c r="F8118" s="1" t="s">
        <v>28932</v>
      </c>
      <c r="N8118" s="1">
        <v>7</v>
      </c>
      <c r="O8118" s="1">
        <v>3</v>
      </c>
      <c r="P8118" s="1">
        <v>0</v>
      </c>
      <c r="Q8118" s="1">
        <v>0</v>
      </c>
      <c r="R8118" s="1" t="s">
        <v>9</v>
      </c>
      <c r="S8118" s="1">
        <v>1908</v>
      </c>
      <c r="T8118" s="1" t="s">
        <v>1182</v>
      </c>
      <c r="U8118" s="1" t="s">
        <v>20505</v>
      </c>
      <c r="V8118" s="1" t="s">
        <v>1191</v>
      </c>
      <c r="W8118" s="1" t="s">
        <v>1192</v>
      </c>
    </row>
    <row r="8119" spans="1:23">
      <c r="A8119" s="1" t="s">
        <v>71</v>
      </c>
      <c r="B8119" s="1" t="s">
        <v>20506</v>
      </c>
      <c r="C8119" s="1" t="s">
        <v>20507</v>
      </c>
      <c r="D8119" s="1" t="s">
        <v>293</v>
      </c>
      <c r="E8119" s="1" t="s">
        <v>8</v>
      </c>
      <c r="F8119" s="1" t="s">
        <v>22</v>
      </c>
      <c r="N8119" s="1">
        <v>93</v>
      </c>
      <c r="O8119" s="1">
        <v>21</v>
      </c>
      <c r="P8119" s="1">
        <v>2</v>
      </c>
      <c r="Q8119" s="1">
        <v>5</v>
      </c>
      <c r="R8119" s="1">
        <v>5578769</v>
      </c>
      <c r="S8119" s="1">
        <v>1941</v>
      </c>
      <c r="T8119" s="1" t="s">
        <v>1182</v>
      </c>
      <c r="U8119" s="1" t="s">
        <v>20508</v>
      </c>
      <c r="V8119" s="1" t="s">
        <v>1191</v>
      </c>
      <c r="W8119" s="1" t="s">
        <v>1192</v>
      </c>
    </row>
    <row r="8120" spans="1:23">
      <c r="A8120" s="1" t="s">
        <v>71</v>
      </c>
      <c r="B8120" s="1" t="s">
        <v>20509</v>
      </c>
      <c r="C8120" s="1" t="s">
        <v>3486</v>
      </c>
      <c r="D8120" s="1" t="s">
        <v>293</v>
      </c>
      <c r="E8120" s="1" t="s">
        <v>8</v>
      </c>
      <c r="F8120" s="1" t="s">
        <v>22</v>
      </c>
      <c r="N8120" s="1">
        <v>2</v>
      </c>
      <c r="O8120" s="1">
        <v>1</v>
      </c>
      <c r="P8120" s="1">
        <v>0</v>
      </c>
      <c r="Q8120" s="1">
        <v>0</v>
      </c>
      <c r="R8120" s="1" t="s">
        <v>9</v>
      </c>
      <c r="S8120" s="1">
        <v>1999</v>
      </c>
      <c r="T8120" s="1" t="s">
        <v>1182</v>
      </c>
      <c r="U8120" s="1" t="s">
        <v>20510</v>
      </c>
      <c r="V8120" s="1" t="s">
        <v>1191</v>
      </c>
      <c r="W8120" s="1" t="s">
        <v>1192</v>
      </c>
    </row>
    <row r="8121" spans="1:23">
      <c r="A8121" s="1" t="s">
        <v>71</v>
      </c>
      <c r="B8121" s="1" t="s">
        <v>20511</v>
      </c>
      <c r="C8121" s="1" t="s">
        <v>2638</v>
      </c>
      <c r="D8121" s="1" t="s">
        <v>293</v>
      </c>
      <c r="E8121" s="1" t="s">
        <v>8</v>
      </c>
      <c r="F8121" s="1" t="s">
        <v>22</v>
      </c>
      <c r="N8121" s="1">
        <v>25</v>
      </c>
      <c r="O8121" s="1">
        <v>8</v>
      </c>
      <c r="P8121" s="1">
        <v>0</v>
      </c>
      <c r="Q8121" s="1">
        <v>0</v>
      </c>
      <c r="R8121" s="1" t="s">
        <v>9</v>
      </c>
      <c r="S8121" s="1">
        <v>1910</v>
      </c>
      <c r="T8121" s="1" t="s">
        <v>1182</v>
      </c>
      <c r="U8121" s="1" t="s">
        <v>20512</v>
      </c>
      <c r="V8121" s="1" t="s">
        <v>1191</v>
      </c>
      <c r="W8121" s="1" t="s">
        <v>1192</v>
      </c>
    </row>
    <row r="8122" spans="1:23">
      <c r="A8122" s="1" t="s">
        <v>71</v>
      </c>
      <c r="B8122" s="1" t="s">
        <v>20513</v>
      </c>
      <c r="C8122" s="1" t="s">
        <v>20514</v>
      </c>
      <c r="D8122" s="1" t="s">
        <v>20515</v>
      </c>
      <c r="E8122" s="1" t="s">
        <v>8</v>
      </c>
      <c r="F8122" s="1" t="s">
        <v>8</v>
      </c>
      <c r="G8122" s="1" t="s">
        <v>8</v>
      </c>
      <c r="J8122" s="1" t="s">
        <v>8</v>
      </c>
      <c r="K8122" s="1" t="s">
        <v>28979</v>
      </c>
      <c r="N8122" s="1">
        <v>1</v>
      </c>
      <c r="O8122" s="1">
        <v>1</v>
      </c>
      <c r="P8122" s="1">
        <v>0</v>
      </c>
      <c r="Q8122" s="1">
        <v>0</v>
      </c>
      <c r="R8122" s="1" t="s">
        <v>9</v>
      </c>
      <c r="S8122" s="1">
        <v>1979</v>
      </c>
      <c r="T8122" s="1" t="s">
        <v>1182</v>
      </c>
      <c r="U8122" s="1" t="s">
        <v>20516</v>
      </c>
      <c r="V8122" s="1" t="s">
        <v>1191</v>
      </c>
      <c r="W8122" s="1" t="s">
        <v>1192</v>
      </c>
    </row>
    <row r="8123" spans="1:23">
      <c r="A8123" s="1" t="s">
        <v>71</v>
      </c>
      <c r="B8123" s="1" t="s">
        <v>20517</v>
      </c>
      <c r="C8123" s="1" t="s">
        <v>20518</v>
      </c>
      <c r="D8123" s="1" t="s">
        <v>20519</v>
      </c>
      <c r="E8123" s="1" t="s">
        <v>8</v>
      </c>
      <c r="F8123" s="1" t="s">
        <v>8</v>
      </c>
      <c r="G8123" s="1" t="s">
        <v>8</v>
      </c>
      <c r="J8123" s="1" t="s">
        <v>8</v>
      </c>
      <c r="K8123" s="1" t="s">
        <v>28980</v>
      </c>
      <c r="L8123" s="1" t="s">
        <v>2154</v>
      </c>
      <c r="N8123" s="1">
        <v>1</v>
      </c>
      <c r="O8123" s="1">
        <v>0</v>
      </c>
      <c r="P8123" s="1">
        <v>0</v>
      </c>
      <c r="Q8123" s="1">
        <v>0</v>
      </c>
      <c r="R8123" s="1" t="s">
        <v>9</v>
      </c>
      <c r="S8123" s="1">
        <v>1929</v>
      </c>
      <c r="T8123" s="1" t="s">
        <v>1182</v>
      </c>
      <c r="U8123" s="1" t="s">
        <v>20520</v>
      </c>
      <c r="V8123" s="1" t="s">
        <v>1357</v>
      </c>
      <c r="W8123" s="1" t="s">
        <v>1358</v>
      </c>
    </row>
    <row r="8124" spans="1:23">
      <c r="A8124" s="1" t="s">
        <v>71</v>
      </c>
      <c r="B8124" s="1" t="s">
        <v>20521</v>
      </c>
      <c r="C8124" s="1" t="s">
        <v>20522</v>
      </c>
      <c r="D8124" s="1" t="s">
        <v>20523</v>
      </c>
      <c r="E8124" s="1" t="s">
        <v>8</v>
      </c>
      <c r="F8124" s="1" t="s">
        <v>8</v>
      </c>
      <c r="G8124" s="1" t="s">
        <v>8</v>
      </c>
      <c r="J8124" s="1" t="s">
        <v>8</v>
      </c>
      <c r="K8124" s="1" t="s">
        <v>28981</v>
      </c>
      <c r="N8124" s="1">
        <v>6</v>
      </c>
      <c r="O8124" s="1">
        <v>3</v>
      </c>
      <c r="P8124" s="1">
        <v>0</v>
      </c>
      <c r="Q8124" s="1">
        <v>0</v>
      </c>
      <c r="R8124" s="1" t="s">
        <v>9</v>
      </c>
      <c r="S8124" s="1">
        <v>1882</v>
      </c>
      <c r="T8124" s="1" t="s">
        <v>1182</v>
      </c>
      <c r="U8124" s="1" t="s">
        <v>20524</v>
      </c>
      <c r="V8124" s="1" t="s">
        <v>1357</v>
      </c>
      <c r="W8124" s="1" t="s">
        <v>1358</v>
      </c>
    </row>
    <row r="8125" spans="1:23">
      <c r="A8125" s="1" t="s">
        <v>71</v>
      </c>
      <c r="B8125" s="1" t="s">
        <v>20525</v>
      </c>
      <c r="C8125" s="1" t="s">
        <v>20526</v>
      </c>
      <c r="D8125" s="1" t="s">
        <v>720</v>
      </c>
      <c r="E8125" s="1" t="s">
        <v>8</v>
      </c>
      <c r="F8125" s="1" t="s">
        <v>22</v>
      </c>
      <c r="N8125" s="1">
        <v>123</v>
      </c>
      <c r="O8125" s="1">
        <v>52</v>
      </c>
      <c r="P8125" s="1">
        <v>28</v>
      </c>
      <c r="Q8125" s="1">
        <v>89</v>
      </c>
      <c r="R8125" s="1">
        <v>47935917</v>
      </c>
      <c r="S8125" s="1">
        <v>1887</v>
      </c>
      <c r="T8125" s="1" t="s">
        <v>1182</v>
      </c>
      <c r="U8125" s="1" t="s">
        <v>20527</v>
      </c>
      <c r="V8125" s="1" t="s">
        <v>1191</v>
      </c>
      <c r="W8125" s="1" t="s">
        <v>1192</v>
      </c>
    </row>
    <row r="8126" spans="1:23">
      <c r="A8126" s="1" t="s">
        <v>71</v>
      </c>
      <c r="B8126" s="1" t="s">
        <v>20528</v>
      </c>
      <c r="C8126" s="1" t="s">
        <v>8002</v>
      </c>
      <c r="D8126" s="1" t="s">
        <v>785</v>
      </c>
      <c r="E8126" s="1" t="s">
        <v>8</v>
      </c>
      <c r="F8126" s="1" t="s">
        <v>22</v>
      </c>
      <c r="N8126" s="1">
        <v>2</v>
      </c>
      <c r="O8126" s="1">
        <v>0</v>
      </c>
      <c r="P8126" s="1">
        <v>0</v>
      </c>
      <c r="Q8126" s="1">
        <v>0</v>
      </c>
      <c r="R8126" s="1" t="s">
        <v>9</v>
      </c>
      <c r="S8126" s="1">
        <v>1910</v>
      </c>
      <c r="T8126" s="1" t="s">
        <v>1182</v>
      </c>
      <c r="U8126" s="1" t="s">
        <v>20529</v>
      </c>
      <c r="V8126" s="1" t="s">
        <v>1191</v>
      </c>
      <c r="W8126" s="1" t="s">
        <v>1192</v>
      </c>
    </row>
    <row r="8127" spans="1:23">
      <c r="A8127" s="1" t="s">
        <v>71</v>
      </c>
      <c r="B8127" s="1" t="s">
        <v>20530</v>
      </c>
      <c r="C8127" s="1" t="s">
        <v>1927</v>
      </c>
      <c r="D8127" s="1" t="s">
        <v>785</v>
      </c>
      <c r="E8127" s="1" t="s">
        <v>8</v>
      </c>
      <c r="F8127" s="1" t="s">
        <v>22</v>
      </c>
      <c r="N8127" s="1">
        <v>60</v>
      </c>
      <c r="O8127" s="1">
        <v>7</v>
      </c>
      <c r="P8127" s="1">
        <v>3</v>
      </c>
      <c r="Q8127" s="1">
        <v>104</v>
      </c>
      <c r="R8127" s="1">
        <v>100219603</v>
      </c>
      <c r="S8127" s="1">
        <v>1851</v>
      </c>
      <c r="T8127" s="1" t="s">
        <v>1182</v>
      </c>
      <c r="U8127" s="1" t="s">
        <v>20531</v>
      </c>
      <c r="V8127" s="1" t="s">
        <v>1191</v>
      </c>
      <c r="W8127" s="1" t="s">
        <v>1192</v>
      </c>
    </row>
    <row r="8128" spans="1:23">
      <c r="A8128" s="1" t="s">
        <v>71</v>
      </c>
      <c r="B8128" s="1" t="s">
        <v>20532</v>
      </c>
      <c r="C8128" s="1" t="s">
        <v>20533</v>
      </c>
      <c r="D8128" s="1" t="s">
        <v>785</v>
      </c>
      <c r="E8128" s="1" t="s">
        <v>8</v>
      </c>
      <c r="F8128" s="1" t="s">
        <v>22</v>
      </c>
      <c r="N8128" s="1">
        <v>21</v>
      </c>
      <c r="O8128" s="1">
        <v>11</v>
      </c>
      <c r="P8128" s="1">
        <v>0</v>
      </c>
      <c r="Q8128" s="1">
        <v>0</v>
      </c>
      <c r="R8128" s="1" t="s">
        <v>9</v>
      </c>
      <c r="S8128" s="1">
        <v>1931</v>
      </c>
      <c r="T8128" s="1" t="s">
        <v>1182</v>
      </c>
      <c r="U8128" s="1" t="s">
        <v>20534</v>
      </c>
      <c r="V8128" s="1" t="s">
        <v>1191</v>
      </c>
      <c r="W8128" s="1" t="s">
        <v>1192</v>
      </c>
    </row>
    <row r="8129" spans="1:23">
      <c r="A8129" s="1" t="s">
        <v>71</v>
      </c>
      <c r="B8129" s="1" t="s">
        <v>20535</v>
      </c>
      <c r="C8129" s="1" t="s">
        <v>20536</v>
      </c>
      <c r="D8129" s="1" t="s">
        <v>785</v>
      </c>
      <c r="E8129" s="1" t="s">
        <v>8</v>
      </c>
      <c r="F8129" s="1" t="s">
        <v>22</v>
      </c>
      <c r="N8129" s="1">
        <v>33</v>
      </c>
      <c r="O8129" s="1">
        <v>15</v>
      </c>
      <c r="P8129" s="1">
        <v>6</v>
      </c>
      <c r="Q8129" s="1">
        <v>237</v>
      </c>
      <c r="R8129" s="1">
        <v>57854457</v>
      </c>
      <c r="S8129" s="1">
        <v>1906</v>
      </c>
      <c r="T8129" s="1" t="s">
        <v>1182</v>
      </c>
      <c r="U8129" s="1" t="s">
        <v>20537</v>
      </c>
      <c r="V8129" s="1" t="s">
        <v>1191</v>
      </c>
      <c r="W8129" s="1" t="s">
        <v>1192</v>
      </c>
    </row>
    <row r="8130" spans="1:23">
      <c r="A8130" s="1" t="s">
        <v>71</v>
      </c>
      <c r="B8130" s="1" t="s">
        <v>20538</v>
      </c>
      <c r="C8130" s="1" t="s">
        <v>1404</v>
      </c>
      <c r="D8130" s="1" t="s">
        <v>785</v>
      </c>
      <c r="E8130" s="1" t="s">
        <v>8</v>
      </c>
      <c r="F8130" s="1" t="s">
        <v>22</v>
      </c>
      <c r="N8130" s="1">
        <v>3</v>
      </c>
      <c r="O8130" s="1">
        <v>1</v>
      </c>
      <c r="P8130" s="1">
        <v>0</v>
      </c>
      <c r="Q8130" s="1">
        <v>0</v>
      </c>
      <c r="R8130" s="1" t="s">
        <v>9</v>
      </c>
      <c r="S8130" s="1">
        <v>1944</v>
      </c>
      <c r="T8130" s="1" t="s">
        <v>1182</v>
      </c>
      <c r="U8130" s="1" t="s">
        <v>20539</v>
      </c>
      <c r="V8130" s="1" t="s">
        <v>1191</v>
      </c>
      <c r="W8130" s="1" t="s">
        <v>1192</v>
      </c>
    </row>
    <row r="8131" spans="1:23">
      <c r="A8131" s="1" t="s">
        <v>71</v>
      </c>
      <c r="B8131" s="1" t="s">
        <v>20540</v>
      </c>
      <c r="C8131" s="1" t="s">
        <v>20541</v>
      </c>
      <c r="D8131" s="1" t="s">
        <v>785</v>
      </c>
      <c r="E8131" s="1" t="s">
        <v>8</v>
      </c>
      <c r="F8131" s="1" t="s">
        <v>22</v>
      </c>
      <c r="N8131" s="1">
        <v>9</v>
      </c>
      <c r="O8131" s="1">
        <v>3</v>
      </c>
      <c r="P8131" s="1">
        <v>4</v>
      </c>
      <c r="Q8131" s="1">
        <v>139</v>
      </c>
      <c r="R8131" s="1">
        <v>12145564</v>
      </c>
      <c r="S8131" s="1">
        <v>1976</v>
      </c>
      <c r="T8131" s="1" t="s">
        <v>1182</v>
      </c>
      <c r="U8131" s="1" t="s">
        <v>20542</v>
      </c>
      <c r="V8131" s="1" t="s">
        <v>1191</v>
      </c>
      <c r="W8131" s="1" t="s">
        <v>1192</v>
      </c>
    </row>
    <row r="8132" spans="1:23">
      <c r="A8132" s="1" t="s">
        <v>71</v>
      </c>
      <c r="B8132" s="1" t="s">
        <v>20543</v>
      </c>
      <c r="C8132" s="1" t="s">
        <v>20544</v>
      </c>
      <c r="D8132" s="1" t="s">
        <v>785</v>
      </c>
      <c r="E8132" s="1" t="s">
        <v>8</v>
      </c>
      <c r="F8132" s="1" t="s">
        <v>22</v>
      </c>
      <c r="N8132" s="1">
        <v>9</v>
      </c>
      <c r="O8132" s="1">
        <v>5</v>
      </c>
      <c r="P8132" s="1">
        <v>0</v>
      </c>
      <c r="Q8132" s="1">
        <v>0</v>
      </c>
      <c r="R8132" s="1" t="s">
        <v>9</v>
      </c>
      <c r="S8132" s="1">
        <v>1905</v>
      </c>
      <c r="T8132" s="1" t="s">
        <v>1182</v>
      </c>
      <c r="U8132" s="1" t="s">
        <v>20545</v>
      </c>
      <c r="V8132" s="1" t="s">
        <v>1191</v>
      </c>
      <c r="W8132" s="1" t="s">
        <v>1192</v>
      </c>
    </row>
    <row r="8133" spans="1:23">
      <c r="A8133" s="1" t="s">
        <v>71</v>
      </c>
      <c r="B8133" s="1" t="s">
        <v>20546</v>
      </c>
      <c r="C8133" s="1" t="s">
        <v>9075</v>
      </c>
      <c r="D8133" s="1" t="s">
        <v>785</v>
      </c>
      <c r="E8133" s="1" t="s">
        <v>8</v>
      </c>
      <c r="F8133" s="1" t="s">
        <v>22</v>
      </c>
      <c r="N8133" s="1">
        <v>2</v>
      </c>
      <c r="O8133" s="1">
        <v>2</v>
      </c>
      <c r="P8133" s="1">
        <v>0</v>
      </c>
      <c r="Q8133" s="1">
        <v>0</v>
      </c>
      <c r="R8133" s="1" t="s">
        <v>9</v>
      </c>
      <c r="S8133" s="1">
        <v>1989</v>
      </c>
      <c r="T8133" s="1" t="s">
        <v>1182</v>
      </c>
      <c r="U8133" s="1" t="s">
        <v>20547</v>
      </c>
      <c r="V8133" s="1" t="s">
        <v>1191</v>
      </c>
      <c r="W8133" s="1" t="s">
        <v>1192</v>
      </c>
    </row>
    <row r="8134" spans="1:23">
      <c r="A8134" s="1" t="s">
        <v>71</v>
      </c>
      <c r="B8134" s="1" t="s">
        <v>20548</v>
      </c>
      <c r="C8134" s="1" t="s">
        <v>20549</v>
      </c>
      <c r="D8134" s="1" t="s">
        <v>373</v>
      </c>
      <c r="E8134" s="1" t="s">
        <v>8</v>
      </c>
      <c r="F8134" s="1" t="s">
        <v>22</v>
      </c>
      <c r="N8134" s="1">
        <v>7</v>
      </c>
      <c r="O8134" s="1">
        <v>4</v>
      </c>
      <c r="P8134" s="1">
        <v>0</v>
      </c>
      <c r="Q8134" s="1">
        <v>0</v>
      </c>
      <c r="R8134" s="1" t="s">
        <v>9</v>
      </c>
      <c r="S8134" s="1">
        <v>1949</v>
      </c>
      <c r="T8134" s="1" t="s">
        <v>1182</v>
      </c>
      <c r="U8134" s="1" t="s">
        <v>20550</v>
      </c>
      <c r="V8134" s="1" t="s">
        <v>1191</v>
      </c>
      <c r="W8134" s="1" t="s">
        <v>1192</v>
      </c>
    </row>
    <row r="8135" spans="1:23">
      <c r="A8135" s="1" t="s">
        <v>71</v>
      </c>
      <c r="B8135" s="1" t="s">
        <v>20551</v>
      </c>
      <c r="C8135" s="1" t="s">
        <v>20552</v>
      </c>
      <c r="D8135" s="1" t="s">
        <v>373</v>
      </c>
      <c r="E8135" s="1" t="s">
        <v>8</v>
      </c>
      <c r="F8135" s="1" t="s">
        <v>22</v>
      </c>
      <c r="N8135" s="1">
        <v>13</v>
      </c>
      <c r="O8135" s="1">
        <v>9</v>
      </c>
      <c r="P8135" s="1">
        <v>7</v>
      </c>
      <c r="Q8135" s="1">
        <v>9</v>
      </c>
      <c r="R8135" s="1">
        <v>4206854</v>
      </c>
      <c r="S8135" s="1">
        <v>1985</v>
      </c>
      <c r="T8135" s="1" t="s">
        <v>1182</v>
      </c>
      <c r="U8135" s="1" t="s">
        <v>20553</v>
      </c>
      <c r="V8135" s="1" t="s">
        <v>1191</v>
      </c>
      <c r="W8135" s="1" t="s">
        <v>1192</v>
      </c>
    </row>
    <row r="8136" spans="1:23">
      <c r="A8136" s="1" t="s">
        <v>71</v>
      </c>
      <c r="B8136" s="1" t="s">
        <v>20554</v>
      </c>
      <c r="C8136" s="1" t="s">
        <v>20555</v>
      </c>
      <c r="D8136" s="1" t="s">
        <v>373</v>
      </c>
      <c r="E8136" s="1" t="s">
        <v>8</v>
      </c>
      <c r="F8136" s="1" t="s">
        <v>22</v>
      </c>
      <c r="N8136" s="1">
        <v>1</v>
      </c>
      <c r="O8136" s="1">
        <v>1</v>
      </c>
      <c r="P8136" s="1">
        <v>1</v>
      </c>
      <c r="Q8136" s="1">
        <v>1</v>
      </c>
      <c r="R8136" s="1">
        <v>2385320</v>
      </c>
      <c r="S8136" s="1">
        <v>1989</v>
      </c>
      <c r="T8136" s="1" t="s">
        <v>1182</v>
      </c>
      <c r="U8136" s="1" t="s">
        <v>20556</v>
      </c>
      <c r="V8136" s="1" t="s">
        <v>1191</v>
      </c>
      <c r="W8136" s="1" t="s">
        <v>1192</v>
      </c>
    </row>
    <row r="8137" spans="1:23">
      <c r="A8137" s="1" t="s">
        <v>71</v>
      </c>
      <c r="B8137" s="1" t="s">
        <v>20557</v>
      </c>
      <c r="C8137" s="1" t="s">
        <v>8468</v>
      </c>
      <c r="D8137" s="1" t="s">
        <v>373</v>
      </c>
      <c r="E8137" s="1" t="s">
        <v>8</v>
      </c>
      <c r="F8137" s="1" t="s">
        <v>22</v>
      </c>
      <c r="N8137" s="1">
        <v>10</v>
      </c>
      <c r="O8137" s="1">
        <v>1</v>
      </c>
      <c r="P8137" s="1">
        <v>0</v>
      </c>
      <c r="Q8137" s="1">
        <v>0</v>
      </c>
      <c r="R8137" s="1" t="s">
        <v>9</v>
      </c>
      <c r="S8137" s="1">
        <v>1947</v>
      </c>
      <c r="T8137" s="1" t="s">
        <v>1182</v>
      </c>
      <c r="U8137" s="1" t="s">
        <v>20558</v>
      </c>
      <c r="V8137" s="1" t="s">
        <v>1191</v>
      </c>
      <c r="W8137" s="1" t="s">
        <v>1192</v>
      </c>
    </row>
    <row r="8138" spans="1:23">
      <c r="A8138" s="1" t="s">
        <v>71</v>
      </c>
      <c r="B8138" s="1" t="s">
        <v>20559</v>
      </c>
      <c r="C8138" s="1" t="s">
        <v>5231</v>
      </c>
      <c r="D8138" s="1" t="s">
        <v>20560</v>
      </c>
      <c r="E8138" s="1" t="s">
        <v>8</v>
      </c>
      <c r="F8138" s="1" t="s">
        <v>8</v>
      </c>
      <c r="G8138" s="1" t="s">
        <v>8</v>
      </c>
      <c r="H8138" s="1" t="s">
        <v>2215</v>
      </c>
      <c r="N8138" s="1">
        <v>3</v>
      </c>
      <c r="O8138" s="1">
        <v>1</v>
      </c>
      <c r="P8138" s="1">
        <v>0</v>
      </c>
      <c r="Q8138" s="1">
        <v>0</v>
      </c>
      <c r="R8138" s="1" t="s">
        <v>9</v>
      </c>
      <c r="S8138" s="1">
        <v>1997</v>
      </c>
      <c r="T8138" s="1" t="s">
        <v>1182</v>
      </c>
      <c r="U8138" s="1" t="s">
        <v>20561</v>
      </c>
      <c r="V8138" s="1" t="s">
        <v>1191</v>
      </c>
      <c r="W8138" s="1" t="s">
        <v>1192</v>
      </c>
    </row>
    <row r="8139" spans="1:23">
      <c r="A8139" s="1" t="s">
        <v>71</v>
      </c>
      <c r="B8139" s="1" t="s">
        <v>20562</v>
      </c>
      <c r="C8139" s="1" t="s">
        <v>1347</v>
      </c>
      <c r="D8139" s="1" t="s">
        <v>20560</v>
      </c>
      <c r="E8139" s="1" t="s">
        <v>8</v>
      </c>
      <c r="F8139" s="1" t="s">
        <v>8</v>
      </c>
      <c r="G8139" s="1" t="s">
        <v>8</v>
      </c>
      <c r="H8139" s="1" t="s">
        <v>2215</v>
      </c>
      <c r="N8139" s="1">
        <v>1</v>
      </c>
      <c r="O8139" s="1">
        <v>0</v>
      </c>
      <c r="P8139" s="1">
        <v>0</v>
      </c>
      <c r="Q8139" s="1">
        <v>0</v>
      </c>
      <c r="R8139" s="1" t="s">
        <v>9</v>
      </c>
      <c r="S8139" s="1">
        <v>1903</v>
      </c>
      <c r="T8139" s="1" t="s">
        <v>1182</v>
      </c>
      <c r="U8139" s="1" t="s">
        <v>20563</v>
      </c>
      <c r="V8139" s="1" t="s">
        <v>1191</v>
      </c>
      <c r="W8139" s="1" t="s">
        <v>1192</v>
      </c>
    </row>
    <row r="8140" spans="1:23">
      <c r="A8140" s="1" t="s">
        <v>71</v>
      </c>
      <c r="B8140" s="1" t="s">
        <v>20564</v>
      </c>
      <c r="C8140" s="1" t="s">
        <v>20565</v>
      </c>
      <c r="D8140" s="1" t="s">
        <v>20566</v>
      </c>
      <c r="E8140" s="1" t="s">
        <v>8</v>
      </c>
      <c r="F8140" s="1" t="s">
        <v>8</v>
      </c>
      <c r="G8140" s="1" t="s">
        <v>8</v>
      </c>
      <c r="I8140" s="1" t="s">
        <v>1222</v>
      </c>
      <c r="N8140" s="1">
        <v>2</v>
      </c>
      <c r="O8140" s="1">
        <v>1</v>
      </c>
      <c r="P8140" s="1">
        <v>0</v>
      </c>
      <c r="Q8140" s="1">
        <v>0</v>
      </c>
      <c r="R8140" s="1" t="s">
        <v>9</v>
      </c>
      <c r="S8140" s="1">
        <v>1945</v>
      </c>
      <c r="T8140" s="1" t="s">
        <v>1182</v>
      </c>
      <c r="U8140" s="1" t="s">
        <v>20567</v>
      </c>
      <c r="V8140" s="1" t="s">
        <v>1780</v>
      </c>
      <c r="W8140" s="1" t="s">
        <v>1192</v>
      </c>
    </row>
    <row r="8141" spans="1:23">
      <c r="A8141" s="1" t="s">
        <v>71</v>
      </c>
      <c r="B8141" s="1" t="s">
        <v>20568</v>
      </c>
      <c r="C8141" s="1" t="s">
        <v>20569</v>
      </c>
      <c r="D8141" s="1" t="s">
        <v>860</v>
      </c>
      <c r="E8141" s="1" t="s">
        <v>8</v>
      </c>
      <c r="F8141" s="1" t="s">
        <v>22</v>
      </c>
      <c r="N8141" s="1">
        <v>193</v>
      </c>
      <c r="O8141" s="1">
        <v>46</v>
      </c>
      <c r="P8141" s="1">
        <v>88</v>
      </c>
      <c r="Q8141" s="1">
        <v>136</v>
      </c>
      <c r="R8141" s="1">
        <v>67316007</v>
      </c>
      <c r="S8141" s="1">
        <v>1858</v>
      </c>
      <c r="T8141" s="1" t="s">
        <v>1182</v>
      </c>
      <c r="U8141" s="1" t="s">
        <v>20570</v>
      </c>
      <c r="V8141" s="1" t="s">
        <v>1191</v>
      </c>
      <c r="W8141" s="1" t="s">
        <v>1192</v>
      </c>
    </row>
    <row r="8142" spans="1:23">
      <c r="A8142" s="1" t="s">
        <v>71</v>
      </c>
      <c r="B8142" s="1" t="s">
        <v>20571</v>
      </c>
      <c r="C8142" s="1" t="s">
        <v>1218</v>
      </c>
      <c r="D8142" s="1" t="s">
        <v>860</v>
      </c>
      <c r="E8142" s="1" t="s">
        <v>8</v>
      </c>
      <c r="F8142" s="1" t="s">
        <v>22</v>
      </c>
      <c r="N8142" s="1">
        <v>1</v>
      </c>
      <c r="O8142" s="1">
        <v>0</v>
      </c>
      <c r="P8142" s="1">
        <v>2</v>
      </c>
      <c r="Q8142" s="1">
        <v>3</v>
      </c>
      <c r="R8142" s="1">
        <v>3640763</v>
      </c>
      <c r="S8142" s="1">
        <v>1932</v>
      </c>
      <c r="T8142" s="1" t="s">
        <v>1182</v>
      </c>
      <c r="U8142" s="1" t="s">
        <v>20572</v>
      </c>
      <c r="V8142" s="1" t="s">
        <v>1191</v>
      </c>
      <c r="W8142" s="1" t="s">
        <v>1192</v>
      </c>
    </row>
    <row r="8143" spans="1:23">
      <c r="A8143" s="1" t="s">
        <v>71</v>
      </c>
      <c r="B8143" s="1" t="s">
        <v>20573</v>
      </c>
      <c r="C8143" s="1" t="s">
        <v>20574</v>
      </c>
      <c r="D8143" s="1" t="s">
        <v>860</v>
      </c>
      <c r="E8143" s="1" t="s">
        <v>8</v>
      </c>
      <c r="F8143" s="1" t="s">
        <v>22</v>
      </c>
      <c r="N8143" s="1">
        <v>205</v>
      </c>
      <c r="O8143" s="1">
        <v>51</v>
      </c>
      <c r="P8143" s="1">
        <v>102</v>
      </c>
      <c r="Q8143" s="1">
        <v>140</v>
      </c>
      <c r="R8143" s="1">
        <v>92044305</v>
      </c>
      <c r="S8143" s="1">
        <v>1888</v>
      </c>
      <c r="T8143" s="1" t="s">
        <v>1182</v>
      </c>
      <c r="U8143" s="1" t="s">
        <v>20575</v>
      </c>
      <c r="V8143" s="1" t="s">
        <v>1191</v>
      </c>
      <c r="W8143" s="1" t="s">
        <v>1192</v>
      </c>
    </row>
    <row r="8144" spans="1:23">
      <c r="A8144" s="1" t="s">
        <v>71</v>
      </c>
      <c r="B8144" s="1" t="s">
        <v>20576</v>
      </c>
      <c r="C8144" s="1" t="s">
        <v>20569</v>
      </c>
      <c r="D8144" s="1" t="s">
        <v>860</v>
      </c>
      <c r="E8144" s="1" t="s">
        <v>8</v>
      </c>
      <c r="F8144" s="1" t="s">
        <v>22</v>
      </c>
      <c r="N8144" s="1">
        <v>59</v>
      </c>
      <c r="O8144" s="1">
        <v>22</v>
      </c>
      <c r="P8144" s="1">
        <v>13</v>
      </c>
      <c r="Q8144" s="1">
        <v>16</v>
      </c>
      <c r="R8144" s="1">
        <v>11451939</v>
      </c>
      <c r="S8144" s="1">
        <v>1916</v>
      </c>
      <c r="T8144" s="1" t="s">
        <v>1182</v>
      </c>
      <c r="U8144" s="1" t="s">
        <v>20577</v>
      </c>
      <c r="V8144" s="1" t="s">
        <v>1191</v>
      </c>
      <c r="W8144" s="1" t="s">
        <v>1192</v>
      </c>
    </row>
    <row r="8145" spans="1:23">
      <c r="A8145" s="1" t="s">
        <v>71</v>
      </c>
      <c r="B8145" s="1" t="s">
        <v>20578</v>
      </c>
      <c r="C8145" s="1" t="s">
        <v>8468</v>
      </c>
      <c r="D8145" s="1" t="s">
        <v>860</v>
      </c>
      <c r="E8145" s="1" t="s">
        <v>8</v>
      </c>
      <c r="F8145" s="1" t="s">
        <v>22</v>
      </c>
      <c r="N8145" s="1">
        <v>1</v>
      </c>
      <c r="O8145" s="1">
        <v>0</v>
      </c>
      <c r="P8145" s="1">
        <v>0</v>
      </c>
      <c r="Q8145" s="1">
        <v>0</v>
      </c>
      <c r="R8145" s="1" t="s">
        <v>9</v>
      </c>
      <c r="S8145" s="1">
        <v>1977</v>
      </c>
      <c r="T8145" s="1" t="s">
        <v>1182</v>
      </c>
      <c r="U8145" s="1" t="s">
        <v>20579</v>
      </c>
      <c r="V8145" s="1" t="s">
        <v>1191</v>
      </c>
      <c r="W8145" s="1" t="s">
        <v>1192</v>
      </c>
    </row>
    <row r="8146" spans="1:23">
      <c r="A8146" s="1" t="s">
        <v>71</v>
      </c>
      <c r="B8146" s="1" t="s">
        <v>20580</v>
      </c>
      <c r="C8146" s="1" t="s">
        <v>20581</v>
      </c>
      <c r="D8146" s="1" t="s">
        <v>860</v>
      </c>
      <c r="E8146" s="1" t="s">
        <v>8</v>
      </c>
      <c r="F8146" s="1" t="s">
        <v>8</v>
      </c>
      <c r="G8146" s="1" t="s">
        <v>8</v>
      </c>
      <c r="H8146" s="1" t="s">
        <v>1891</v>
      </c>
      <c r="J8146" s="1" t="s">
        <v>8</v>
      </c>
      <c r="K8146" s="1" t="s">
        <v>28984</v>
      </c>
      <c r="N8146" s="1">
        <v>3</v>
      </c>
      <c r="O8146" s="1">
        <v>3</v>
      </c>
      <c r="P8146" s="1">
        <v>0</v>
      </c>
      <c r="Q8146" s="1">
        <v>0</v>
      </c>
      <c r="R8146" s="1" t="s">
        <v>9</v>
      </c>
      <c r="S8146" s="1">
        <v>1995</v>
      </c>
      <c r="T8146" s="1" t="s">
        <v>1182</v>
      </c>
      <c r="U8146" s="1" t="s">
        <v>20582</v>
      </c>
      <c r="V8146" s="1" t="s">
        <v>1191</v>
      </c>
      <c r="W8146" s="1" t="s">
        <v>1192</v>
      </c>
    </row>
    <row r="8147" spans="1:23">
      <c r="A8147" s="1" t="s">
        <v>71</v>
      </c>
      <c r="B8147" s="1" t="s">
        <v>20583</v>
      </c>
      <c r="C8147" s="1" t="s">
        <v>1218</v>
      </c>
      <c r="D8147" s="1" t="s">
        <v>860</v>
      </c>
      <c r="E8147" s="1" t="s">
        <v>8</v>
      </c>
      <c r="F8147" s="1" t="s">
        <v>22</v>
      </c>
      <c r="N8147" s="1">
        <v>2</v>
      </c>
      <c r="O8147" s="1">
        <v>0</v>
      </c>
      <c r="P8147" s="1">
        <v>0</v>
      </c>
      <c r="Q8147" s="1">
        <v>0</v>
      </c>
      <c r="R8147" s="1" t="s">
        <v>9</v>
      </c>
      <c r="S8147" s="1">
        <v>1928</v>
      </c>
      <c r="T8147" s="1" t="s">
        <v>1182</v>
      </c>
      <c r="U8147" s="1" t="s">
        <v>20584</v>
      </c>
      <c r="V8147" s="1" t="s">
        <v>1191</v>
      </c>
      <c r="W8147" s="1" t="s">
        <v>1192</v>
      </c>
    </row>
    <row r="8148" spans="1:23">
      <c r="A8148" s="1" t="s">
        <v>71</v>
      </c>
      <c r="B8148" s="1" t="s">
        <v>20585</v>
      </c>
      <c r="C8148" s="1" t="s">
        <v>20586</v>
      </c>
      <c r="D8148" s="1" t="s">
        <v>860</v>
      </c>
      <c r="E8148" s="1" t="s">
        <v>8</v>
      </c>
      <c r="F8148" s="1" t="s">
        <v>8</v>
      </c>
      <c r="G8148" s="1" t="s">
        <v>8</v>
      </c>
      <c r="J8148" s="1" t="s">
        <v>8</v>
      </c>
      <c r="K8148" s="1" t="s">
        <v>28983</v>
      </c>
      <c r="N8148" s="1">
        <v>1</v>
      </c>
      <c r="O8148" s="1">
        <v>1</v>
      </c>
      <c r="P8148" s="1">
        <v>1</v>
      </c>
      <c r="Q8148" s="1">
        <v>2</v>
      </c>
      <c r="R8148" s="1">
        <v>2292455</v>
      </c>
      <c r="S8148" s="1">
        <v>1973</v>
      </c>
      <c r="T8148" s="1" t="s">
        <v>1182</v>
      </c>
      <c r="U8148" s="1" t="s">
        <v>20587</v>
      </c>
      <c r="V8148" s="1" t="s">
        <v>1191</v>
      </c>
      <c r="W8148" s="1" t="s">
        <v>1192</v>
      </c>
    </row>
    <row r="8149" spans="1:23">
      <c r="A8149" s="1" t="s">
        <v>71</v>
      </c>
      <c r="B8149" s="1" t="s">
        <v>20588</v>
      </c>
      <c r="C8149" s="1" t="s">
        <v>8468</v>
      </c>
      <c r="D8149" s="1" t="s">
        <v>860</v>
      </c>
      <c r="E8149" s="1" t="s">
        <v>8</v>
      </c>
      <c r="F8149" s="1" t="s">
        <v>22</v>
      </c>
      <c r="N8149" s="1">
        <v>3</v>
      </c>
      <c r="O8149" s="1">
        <v>1</v>
      </c>
      <c r="P8149" s="1">
        <v>1</v>
      </c>
      <c r="Q8149" s="1">
        <v>1</v>
      </c>
      <c r="R8149" s="1">
        <v>2124837</v>
      </c>
      <c r="S8149" s="1">
        <v>1950</v>
      </c>
      <c r="T8149" s="1" t="s">
        <v>1182</v>
      </c>
      <c r="U8149" s="1" t="s">
        <v>20589</v>
      </c>
      <c r="V8149" s="1" t="s">
        <v>1191</v>
      </c>
      <c r="W8149" s="1" t="s">
        <v>1192</v>
      </c>
    </row>
    <row r="8150" spans="1:23">
      <c r="A8150" s="1" t="s">
        <v>71</v>
      </c>
      <c r="B8150" s="1" t="s">
        <v>20590</v>
      </c>
      <c r="C8150" s="1" t="s">
        <v>20591</v>
      </c>
      <c r="D8150" s="1" t="s">
        <v>933</v>
      </c>
      <c r="E8150" s="1" t="s">
        <v>8</v>
      </c>
      <c r="F8150" s="1" t="s">
        <v>22</v>
      </c>
      <c r="N8150" s="1">
        <v>23</v>
      </c>
      <c r="O8150" s="1">
        <v>6</v>
      </c>
      <c r="P8150" s="1">
        <v>1</v>
      </c>
      <c r="Q8150" s="1">
        <v>1</v>
      </c>
      <c r="R8150" s="1">
        <v>1869316</v>
      </c>
      <c r="S8150" s="1">
        <v>1882</v>
      </c>
      <c r="T8150" s="1" t="s">
        <v>1182</v>
      </c>
      <c r="U8150" s="1" t="s">
        <v>20592</v>
      </c>
      <c r="V8150" s="1" t="s">
        <v>1191</v>
      </c>
      <c r="W8150" s="1" t="s">
        <v>1192</v>
      </c>
    </row>
    <row r="8151" spans="1:23">
      <c r="A8151" s="1" t="s">
        <v>71</v>
      </c>
      <c r="B8151" s="1" t="s">
        <v>20593</v>
      </c>
      <c r="C8151" s="1" t="s">
        <v>20594</v>
      </c>
      <c r="D8151" s="1" t="s">
        <v>933</v>
      </c>
      <c r="E8151" s="1" t="s">
        <v>8</v>
      </c>
      <c r="F8151" s="1" t="s">
        <v>8</v>
      </c>
      <c r="G8151" s="1" t="s">
        <v>8</v>
      </c>
      <c r="H8151" s="1" t="s">
        <v>2306</v>
      </c>
      <c r="N8151" s="1">
        <v>2</v>
      </c>
      <c r="O8151" s="1">
        <v>2</v>
      </c>
      <c r="P8151" s="1">
        <v>0</v>
      </c>
      <c r="Q8151" s="1">
        <v>0</v>
      </c>
      <c r="R8151" s="1" t="s">
        <v>9</v>
      </c>
      <c r="S8151" s="1">
        <v>1993</v>
      </c>
      <c r="T8151" s="1" t="s">
        <v>1182</v>
      </c>
      <c r="U8151" s="1" t="s">
        <v>20595</v>
      </c>
      <c r="V8151" s="1" t="s">
        <v>1357</v>
      </c>
      <c r="W8151" s="1" t="s">
        <v>1358</v>
      </c>
    </row>
    <row r="8152" spans="1:23">
      <c r="A8152" s="1" t="s">
        <v>71</v>
      </c>
      <c r="B8152" s="1" t="s">
        <v>20596</v>
      </c>
      <c r="C8152" s="1" t="s">
        <v>1221</v>
      </c>
      <c r="D8152" s="1" t="s">
        <v>933</v>
      </c>
      <c r="E8152" s="1" t="s">
        <v>8</v>
      </c>
      <c r="F8152" s="1" t="s">
        <v>22</v>
      </c>
      <c r="N8152" s="1">
        <v>15</v>
      </c>
      <c r="O8152" s="1">
        <v>9</v>
      </c>
      <c r="P8152" s="1">
        <v>9</v>
      </c>
      <c r="Q8152" s="1">
        <v>17</v>
      </c>
      <c r="R8152" s="1">
        <v>11106822</v>
      </c>
      <c r="S8152" s="1">
        <v>1979</v>
      </c>
      <c r="T8152" s="1" t="s">
        <v>1182</v>
      </c>
      <c r="U8152" s="1" t="s">
        <v>20597</v>
      </c>
      <c r="V8152" s="1" t="s">
        <v>1191</v>
      </c>
      <c r="W8152" s="1" t="s">
        <v>1192</v>
      </c>
    </row>
    <row r="8153" spans="1:23">
      <c r="A8153" s="1" t="s">
        <v>71</v>
      </c>
      <c r="B8153" s="1" t="s">
        <v>20598</v>
      </c>
      <c r="C8153" s="1" t="s">
        <v>2638</v>
      </c>
      <c r="D8153" s="1" t="s">
        <v>933</v>
      </c>
      <c r="E8153" s="1" t="s">
        <v>8</v>
      </c>
      <c r="F8153" s="1" t="s">
        <v>8</v>
      </c>
      <c r="G8153" s="1" t="s">
        <v>8</v>
      </c>
      <c r="J8153" s="1" t="s">
        <v>8</v>
      </c>
      <c r="K8153" s="1" t="s">
        <v>28987</v>
      </c>
      <c r="N8153" s="1">
        <v>8</v>
      </c>
      <c r="O8153" s="1">
        <v>7</v>
      </c>
      <c r="P8153" s="1">
        <v>2</v>
      </c>
      <c r="Q8153" s="1">
        <v>2</v>
      </c>
      <c r="R8153" s="1">
        <v>2702269</v>
      </c>
      <c r="S8153" s="1">
        <v>1979</v>
      </c>
      <c r="T8153" s="1" t="s">
        <v>1182</v>
      </c>
      <c r="U8153" s="1" t="s">
        <v>20599</v>
      </c>
      <c r="V8153" s="1" t="s">
        <v>1191</v>
      </c>
      <c r="W8153" s="1" t="s">
        <v>1192</v>
      </c>
    </row>
    <row r="8154" spans="1:23">
      <c r="A8154" s="1" t="s">
        <v>71</v>
      </c>
      <c r="B8154" s="1" t="s">
        <v>20600</v>
      </c>
      <c r="C8154" s="1" t="s">
        <v>4906</v>
      </c>
      <c r="D8154" s="1" t="s">
        <v>933</v>
      </c>
      <c r="E8154" s="1" t="s">
        <v>8</v>
      </c>
      <c r="F8154" s="1" t="s">
        <v>22</v>
      </c>
      <c r="N8154" s="1">
        <v>24</v>
      </c>
      <c r="O8154" s="1">
        <v>8</v>
      </c>
      <c r="P8154" s="1">
        <v>0</v>
      </c>
      <c r="Q8154" s="1">
        <v>0</v>
      </c>
      <c r="R8154" s="1" t="s">
        <v>9</v>
      </c>
      <c r="S8154" s="1">
        <v>1923</v>
      </c>
      <c r="T8154" s="1" t="s">
        <v>1182</v>
      </c>
      <c r="U8154" s="1" t="s">
        <v>20601</v>
      </c>
      <c r="V8154" s="1" t="s">
        <v>1191</v>
      </c>
      <c r="W8154" s="1" t="s">
        <v>1192</v>
      </c>
    </row>
    <row r="8155" spans="1:23">
      <c r="A8155" s="1" t="s">
        <v>71</v>
      </c>
      <c r="B8155" s="1" t="s">
        <v>20602</v>
      </c>
      <c r="C8155" s="1" t="s">
        <v>1862</v>
      </c>
      <c r="D8155" s="1" t="s">
        <v>933</v>
      </c>
      <c r="E8155" s="1" t="s">
        <v>8</v>
      </c>
      <c r="F8155" s="1" t="s">
        <v>22</v>
      </c>
      <c r="N8155" s="1">
        <v>12</v>
      </c>
      <c r="O8155" s="1">
        <v>9</v>
      </c>
      <c r="P8155" s="1">
        <v>2</v>
      </c>
      <c r="Q8155" s="1">
        <v>3</v>
      </c>
      <c r="R8155" s="1">
        <v>701501</v>
      </c>
      <c r="S8155" s="1">
        <v>1973</v>
      </c>
      <c r="T8155" s="1" t="s">
        <v>1182</v>
      </c>
      <c r="U8155" s="1" t="s">
        <v>20603</v>
      </c>
      <c r="V8155" s="1" t="s">
        <v>1191</v>
      </c>
      <c r="W8155" s="1" t="s">
        <v>1192</v>
      </c>
    </row>
    <row r="8156" spans="1:23">
      <c r="A8156" s="1" t="s">
        <v>71</v>
      </c>
      <c r="B8156" s="1" t="s">
        <v>20604</v>
      </c>
      <c r="C8156" s="1" t="s">
        <v>20605</v>
      </c>
      <c r="D8156" s="1" t="s">
        <v>933</v>
      </c>
      <c r="E8156" s="1" t="s">
        <v>8</v>
      </c>
      <c r="F8156" s="1" t="s">
        <v>22</v>
      </c>
      <c r="N8156" s="1">
        <v>4</v>
      </c>
      <c r="O8156" s="1">
        <v>3</v>
      </c>
      <c r="P8156" s="1">
        <v>0</v>
      </c>
      <c r="Q8156" s="1">
        <v>0</v>
      </c>
      <c r="R8156" s="1" t="s">
        <v>9</v>
      </c>
      <c r="S8156" s="1">
        <v>1983</v>
      </c>
      <c r="T8156" s="1" t="s">
        <v>1182</v>
      </c>
      <c r="U8156" s="1" t="s">
        <v>20606</v>
      </c>
      <c r="V8156" s="1" t="s">
        <v>1780</v>
      </c>
      <c r="W8156" s="1" t="s">
        <v>1192</v>
      </c>
    </row>
    <row r="8157" spans="1:23">
      <c r="A8157" s="1" t="s">
        <v>71</v>
      </c>
      <c r="B8157" s="1" t="s">
        <v>20607</v>
      </c>
      <c r="C8157" s="1" t="s">
        <v>2638</v>
      </c>
      <c r="D8157" s="1" t="s">
        <v>933</v>
      </c>
      <c r="E8157" s="1" t="s">
        <v>8</v>
      </c>
      <c r="F8157" s="1" t="s">
        <v>22</v>
      </c>
      <c r="N8157" s="1">
        <v>2</v>
      </c>
      <c r="O8157" s="1">
        <v>2</v>
      </c>
      <c r="P8157" s="1">
        <v>0</v>
      </c>
      <c r="Q8157" s="1">
        <v>0</v>
      </c>
      <c r="R8157" s="1" t="s">
        <v>9</v>
      </c>
      <c r="S8157" s="1">
        <v>1979</v>
      </c>
      <c r="T8157" s="1" t="s">
        <v>1182</v>
      </c>
      <c r="U8157" s="1" t="s">
        <v>20608</v>
      </c>
      <c r="V8157" s="1" t="s">
        <v>1191</v>
      </c>
      <c r="W8157" s="1" t="s">
        <v>1192</v>
      </c>
    </row>
    <row r="8158" spans="1:23">
      <c r="A8158" s="1" t="s">
        <v>71</v>
      </c>
      <c r="B8158" s="1" t="s">
        <v>20609</v>
      </c>
      <c r="C8158" s="1" t="s">
        <v>20605</v>
      </c>
      <c r="D8158" s="1" t="s">
        <v>933</v>
      </c>
      <c r="E8158" s="1" t="s">
        <v>8</v>
      </c>
      <c r="F8158" s="1" t="s">
        <v>22</v>
      </c>
      <c r="N8158" s="1">
        <v>2</v>
      </c>
      <c r="O8158" s="1">
        <v>2</v>
      </c>
      <c r="P8158" s="1">
        <v>0</v>
      </c>
      <c r="Q8158" s="1">
        <v>0</v>
      </c>
      <c r="R8158" s="1" t="s">
        <v>9</v>
      </c>
      <c r="S8158" s="1">
        <v>1985</v>
      </c>
      <c r="T8158" s="1" t="s">
        <v>1182</v>
      </c>
      <c r="U8158" s="1" t="s">
        <v>20610</v>
      </c>
      <c r="V8158" s="1" t="s">
        <v>1191</v>
      </c>
      <c r="W8158" s="1" t="s">
        <v>1192</v>
      </c>
    </row>
    <row r="8159" spans="1:23">
      <c r="A8159" s="1" t="s">
        <v>71</v>
      </c>
      <c r="B8159" s="1" t="s">
        <v>20611</v>
      </c>
      <c r="C8159" s="1" t="s">
        <v>2638</v>
      </c>
      <c r="D8159" s="1" t="s">
        <v>933</v>
      </c>
      <c r="E8159" s="1" t="s">
        <v>8</v>
      </c>
      <c r="F8159" s="1" t="s">
        <v>8</v>
      </c>
      <c r="G8159" s="1" t="s">
        <v>8</v>
      </c>
      <c r="H8159" s="1" t="s">
        <v>2306</v>
      </c>
      <c r="N8159" s="1">
        <v>4</v>
      </c>
      <c r="O8159" s="1">
        <v>4</v>
      </c>
      <c r="P8159" s="1">
        <v>0</v>
      </c>
      <c r="Q8159" s="1">
        <v>0</v>
      </c>
      <c r="R8159" s="1" t="s">
        <v>9</v>
      </c>
      <c r="S8159" s="1">
        <v>1988</v>
      </c>
      <c r="T8159" s="1" t="s">
        <v>1182</v>
      </c>
      <c r="U8159" s="1" t="s">
        <v>20612</v>
      </c>
      <c r="V8159" s="1" t="s">
        <v>1191</v>
      </c>
      <c r="W8159" s="1" t="s">
        <v>1192</v>
      </c>
    </row>
    <row r="8160" spans="1:23">
      <c r="A8160" s="1" t="s">
        <v>71</v>
      </c>
      <c r="B8160" s="1" t="s">
        <v>20613</v>
      </c>
      <c r="C8160" s="1" t="s">
        <v>20605</v>
      </c>
      <c r="D8160" s="1" t="s">
        <v>933</v>
      </c>
      <c r="E8160" s="1" t="s">
        <v>8</v>
      </c>
      <c r="F8160" s="1" t="s">
        <v>22</v>
      </c>
      <c r="N8160" s="1">
        <v>1</v>
      </c>
      <c r="O8160" s="1">
        <v>1</v>
      </c>
      <c r="P8160" s="1">
        <v>0</v>
      </c>
      <c r="Q8160" s="1">
        <v>0</v>
      </c>
      <c r="R8160" s="1" t="s">
        <v>9</v>
      </c>
      <c r="S8160" s="1">
        <v>1993</v>
      </c>
      <c r="T8160" s="1" t="s">
        <v>20614</v>
      </c>
      <c r="U8160" s="1" t="s">
        <v>20615</v>
      </c>
      <c r="V8160" s="1" t="s">
        <v>1191</v>
      </c>
      <c r="W8160" s="1" t="s">
        <v>1192</v>
      </c>
    </row>
    <row r="8161" spans="1:23">
      <c r="A8161" s="1" t="s">
        <v>71</v>
      </c>
      <c r="B8161" s="1" t="s">
        <v>20616</v>
      </c>
      <c r="C8161" s="1" t="s">
        <v>20617</v>
      </c>
      <c r="D8161" s="1" t="s">
        <v>933</v>
      </c>
      <c r="E8161" s="1" t="s">
        <v>8</v>
      </c>
      <c r="F8161" s="1" t="s">
        <v>22</v>
      </c>
      <c r="N8161" s="1">
        <v>24</v>
      </c>
      <c r="O8161" s="1">
        <v>13</v>
      </c>
      <c r="P8161" s="1">
        <v>3</v>
      </c>
      <c r="Q8161" s="1">
        <v>15</v>
      </c>
      <c r="R8161" s="1">
        <v>7317744</v>
      </c>
      <c r="S8161" s="1">
        <v>1922</v>
      </c>
      <c r="T8161" s="1" t="s">
        <v>1182</v>
      </c>
      <c r="U8161" s="1" t="s">
        <v>20618</v>
      </c>
      <c r="V8161" s="1" t="s">
        <v>1191</v>
      </c>
      <c r="W8161" s="1" t="s">
        <v>1192</v>
      </c>
    </row>
    <row r="8162" spans="1:23">
      <c r="A8162" s="1" t="s">
        <v>71</v>
      </c>
      <c r="B8162" s="1" t="s">
        <v>20619</v>
      </c>
      <c r="C8162" s="1" t="s">
        <v>20591</v>
      </c>
      <c r="D8162" s="1" t="s">
        <v>933</v>
      </c>
      <c r="E8162" s="1" t="s">
        <v>8</v>
      </c>
      <c r="F8162" s="1" t="s">
        <v>22</v>
      </c>
      <c r="N8162" s="1">
        <v>6</v>
      </c>
      <c r="O8162" s="1">
        <v>5</v>
      </c>
      <c r="P8162" s="1">
        <v>0</v>
      </c>
      <c r="Q8162" s="1">
        <v>0</v>
      </c>
      <c r="R8162" s="1" t="s">
        <v>9</v>
      </c>
      <c r="S8162" s="1">
        <v>1843</v>
      </c>
      <c r="T8162" s="1" t="s">
        <v>1182</v>
      </c>
      <c r="U8162" s="1" t="s">
        <v>20620</v>
      </c>
      <c r="V8162" s="1" t="s">
        <v>1191</v>
      </c>
      <c r="W8162" s="1" t="s">
        <v>1192</v>
      </c>
    </row>
    <row r="8163" spans="1:23">
      <c r="A8163" s="1" t="s">
        <v>71</v>
      </c>
      <c r="B8163" s="1" t="s">
        <v>20621</v>
      </c>
      <c r="C8163" s="1" t="s">
        <v>20591</v>
      </c>
      <c r="D8163" s="1" t="s">
        <v>933</v>
      </c>
      <c r="E8163" s="1" t="s">
        <v>8</v>
      </c>
      <c r="F8163" s="1" t="s">
        <v>8</v>
      </c>
      <c r="G8163" s="1" t="s">
        <v>22</v>
      </c>
      <c r="J8163" s="1" t="s">
        <v>22</v>
      </c>
      <c r="K8163" s="16" t="s">
        <v>28981</v>
      </c>
      <c r="N8163" s="1">
        <v>2</v>
      </c>
      <c r="O8163" s="1">
        <v>1</v>
      </c>
      <c r="P8163" s="1">
        <v>0</v>
      </c>
      <c r="Q8163" s="1">
        <v>0</v>
      </c>
      <c r="R8163" s="1" t="s">
        <v>9</v>
      </c>
      <c r="S8163" s="1">
        <v>1978</v>
      </c>
      <c r="T8163" s="1" t="s">
        <v>1182</v>
      </c>
      <c r="U8163" s="1" t="s">
        <v>20622</v>
      </c>
      <c r="V8163" s="1" t="s">
        <v>1191</v>
      </c>
      <c r="W8163" s="1" t="s">
        <v>1192</v>
      </c>
    </row>
    <row r="8164" spans="1:23">
      <c r="A8164" s="1" t="s">
        <v>71</v>
      </c>
      <c r="B8164" s="1" t="s">
        <v>20623</v>
      </c>
      <c r="C8164" s="1" t="s">
        <v>20591</v>
      </c>
      <c r="D8164" s="1" t="s">
        <v>933</v>
      </c>
      <c r="E8164" s="1" t="s">
        <v>8</v>
      </c>
      <c r="F8164" s="1" t="s">
        <v>22</v>
      </c>
      <c r="N8164" s="1">
        <v>131</v>
      </c>
      <c r="O8164" s="1">
        <v>46</v>
      </c>
      <c r="P8164" s="1">
        <v>15</v>
      </c>
      <c r="Q8164" s="1">
        <v>29</v>
      </c>
      <c r="R8164" s="1">
        <v>30005728</v>
      </c>
      <c r="S8164" s="1">
        <v>1908</v>
      </c>
      <c r="T8164" s="1" t="s">
        <v>1182</v>
      </c>
      <c r="U8164" s="1" t="s">
        <v>20624</v>
      </c>
      <c r="V8164" s="1" t="s">
        <v>1191</v>
      </c>
      <c r="W8164" s="1" t="s">
        <v>1192</v>
      </c>
    </row>
    <row r="8165" spans="1:23">
      <c r="A8165" s="1" t="s">
        <v>71</v>
      </c>
      <c r="B8165" s="1" t="s">
        <v>20625</v>
      </c>
      <c r="C8165" s="1" t="s">
        <v>1404</v>
      </c>
      <c r="D8165" s="1" t="s">
        <v>933</v>
      </c>
      <c r="E8165" s="1" t="s">
        <v>8</v>
      </c>
      <c r="F8165" s="1" t="s">
        <v>8</v>
      </c>
      <c r="G8165" s="1" t="s">
        <v>8</v>
      </c>
      <c r="I8165" s="1" t="s">
        <v>1222</v>
      </c>
      <c r="N8165" s="1">
        <v>9</v>
      </c>
      <c r="O8165" s="1">
        <v>4</v>
      </c>
      <c r="P8165" s="1">
        <v>0</v>
      </c>
      <c r="Q8165" s="1">
        <v>0</v>
      </c>
      <c r="R8165" s="1" t="s">
        <v>9</v>
      </c>
      <c r="S8165" s="1">
        <v>1922</v>
      </c>
      <c r="T8165" s="1" t="s">
        <v>1182</v>
      </c>
      <c r="U8165" s="1" t="s">
        <v>20626</v>
      </c>
      <c r="V8165" s="1" t="s">
        <v>1357</v>
      </c>
      <c r="W8165" s="1" t="s">
        <v>1358</v>
      </c>
    </row>
    <row r="8166" spans="1:23">
      <c r="A8166" s="1" t="s">
        <v>71</v>
      </c>
      <c r="B8166" s="1" t="s">
        <v>20627</v>
      </c>
      <c r="C8166" s="1" t="s">
        <v>20605</v>
      </c>
      <c r="D8166" s="1" t="s">
        <v>933</v>
      </c>
      <c r="E8166" s="1" t="s">
        <v>8</v>
      </c>
      <c r="F8166" s="1" t="s">
        <v>22</v>
      </c>
      <c r="N8166" s="1">
        <v>12</v>
      </c>
      <c r="O8166" s="1">
        <v>5</v>
      </c>
      <c r="P8166" s="1">
        <v>0</v>
      </c>
      <c r="Q8166" s="1">
        <v>0</v>
      </c>
      <c r="R8166" s="1" t="s">
        <v>9</v>
      </c>
      <c r="S8166" s="1">
        <v>1965</v>
      </c>
      <c r="T8166" s="1" t="s">
        <v>1182</v>
      </c>
      <c r="U8166" s="1" t="s">
        <v>20628</v>
      </c>
      <c r="V8166" s="1" t="s">
        <v>1191</v>
      </c>
      <c r="W8166" s="1" t="s">
        <v>1192</v>
      </c>
    </row>
    <row r="8167" spans="1:23">
      <c r="A8167" s="1" t="s">
        <v>71</v>
      </c>
      <c r="B8167" s="1" t="s">
        <v>20629</v>
      </c>
      <c r="C8167" s="1" t="s">
        <v>1535</v>
      </c>
      <c r="D8167" s="1" t="s">
        <v>933</v>
      </c>
      <c r="E8167" s="1" t="s">
        <v>8</v>
      </c>
      <c r="F8167" s="1" t="s">
        <v>8</v>
      </c>
      <c r="G8167" s="1" t="s">
        <v>8</v>
      </c>
      <c r="I8167" s="1" t="s">
        <v>1222</v>
      </c>
      <c r="N8167" s="1">
        <v>3</v>
      </c>
      <c r="O8167" s="1">
        <v>3</v>
      </c>
      <c r="P8167" s="1">
        <v>0</v>
      </c>
      <c r="Q8167" s="1">
        <v>0</v>
      </c>
      <c r="R8167" s="1" t="s">
        <v>9</v>
      </c>
      <c r="S8167" s="1">
        <v>1987</v>
      </c>
      <c r="T8167" s="1" t="s">
        <v>1182</v>
      </c>
      <c r="U8167" s="1" t="s">
        <v>20630</v>
      </c>
      <c r="V8167" s="1" t="s">
        <v>1357</v>
      </c>
      <c r="W8167" s="1" t="s">
        <v>1358</v>
      </c>
    </row>
    <row r="8168" spans="1:23">
      <c r="A8168" s="1" t="s">
        <v>71</v>
      </c>
      <c r="B8168" s="1" t="s">
        <v>20631</v>
      </c>
      <c r="C8168" s="1" t="s">
        <v>20605</v>
      </c>
      <c r="D8168" s="1" t="s">
        <v>933</v>
      </c>
      <c r="E8168" s="1" t="s">
        <v>8</v>
      </c>
      <c r="F8168" s="1" t="s">
        <v>22</v>
      </c>
      <c r="N8168" s="1">
        <v>10</v>
      </c>
      <c r="O8168" s="1">
        <v>4</v>
      </c>
      <c r="P8168" s="1">
        <v>3</v>
      </c>
      <c r="Q8168" s="1">
        <v>5</v>
      </c>
      <c r="R8168" s="1">
        <v>6434655</v>
      </c>
      <c r="S8168" s="1">
        <v>1986</v>
      </c>
      <c r="T8168" s="1" t="s">
        <v>20632</v>
      </c>
      <c r="U8168" s="1" t="s">
        <v>20633</v>
      </c>
      <c r="V8168" s="1" t="s">
        <v>1207</v>
      </c>
      <c r="W8168" s="1" t="s">
        <v>1192</v>
      </c>
    </row>
    <row r="8169" spans="1:23">
      <c r="A8169" s="1" t="s">
        <v>71</v>
      </c>
      <c r="B8169" s="1" t="s">
        <v>20634</v>
      </c>
      <c r="C8169" s="1" t="s">
        <v>8002</v>
      </c>
      <c r="D8169" s="1" t="s">
        <v>933</v>
      </c>
      <c r="E8169" s="1" t="s">
        <v>8</v>
      </c>
      <c r="F8169" s="1" t="s">
        <v>22</v>
      </c>
      <c r="N8169" s="1">
        <v>4</v>
      </c>
      <c r="O8169" s="1">
        <v>1</v>
      </c>
      <c r="P8169" s="1">
        <v>0</v>
      </c>
      <c r="Q8169" s="1">
        <v>0</v>
      </c>
      <c r="R8169" s="1" t="s">
        <v>9</v>
      </c>
      <c r="S8169" s="1">
        <v>1900</v>
      </c>
      <c r="T8169" s="1" t="s">
        <v>1182</v>
      </c>
      <c r="U8169" s="1" t="s">
        <v>20635</v>
      </c>
      <c r="V8169" s="1" t="s">
        <v>1184</v>
      </c>
      <c r="W8169" s="1" t="s">
        <v>1185</v>
      </c>
    </row>
    <row r="8170" spans="1:23">
      <c r="A8170" s="1" t="s">
        <v>71</v>
      </c>
      <c r="B8170" s="1" t="s">
        <v>20636</v>
      </c>
      <c r="C8170" s="1" t="s">
        <v>20605</v>
      </c>
      <c r="D8170" s="1" t="s">
        <v>933</v>
      </c>
      <c r="E8170" s="1" t="s">
        <v>8</v>
      </c>
      <c r="F8170" s="1" t="s">
        <v>22</v>
      </c>
      <c r="N8170" s="1">
        <v>2</v>
      </c>
      <c r="O8170" s="1">
        <v>1</v>
      </c>
      <c r="P8170" s="1">
        <v>0</v>
      </c>
      <c r="Q8170" s="1">
        <v>0</v>
      </c>
      <c r="R8170" s="1" t="s">
        <v>9</v>
      </c>
      <c r="S8170" s="1">
        <v>1986</v>
      </c>
      <c r="T8170" s="1" t="s">
        <v>1182</v>
      </c>
      <c r="U8170" s="1" t="s">
        <v>20637</v>
      </c>
      <c r="V8170" s="1" t="s">
        <v>1184</v>
      </c>
      <c r="W8170" s="1" t="s">
        <v>1185</v>
      </c>
    </row>
    <row r="8171" spans="1:23">
      <c r="A8171" s="1" t="s">
        <v>71</v>
      </c>
      <c r="B8171" s="1" t="s">
        <v>20638</v>
      </c>
      <c r="C8171" s="1" t="s">
        <v>1287</v>
      </c>
      <c r="D8171" s="1" t="s">
        <v>933</v>
      </c>
      <c r="E8171" s="1" t="s">
        <v>8</v>
      </c>
      <c r="F8171" s="1" t="s">
        <v>22</v>
      </c>
      <c r="N8171" s="1">
        <v>0</v>
      </c>
      <c r="O8171" s="1">
        <v>0</v>
      </c>
      <c r="P8171" s="1">
        <v>0</v>
      </c>
      <c r="Q8171" s="1">
        <v>0</v>
      </c>
      <c r="R8171" s="1" t="s">
        <v>9</v>
      </c>
      <c r="S8171" s="1" t="s">
        <v>9</v>
      </c>
      <c r="T8171" s="1" t="s">
        <v>1182</v>
      </c>
      <c r="U8171" s="1" t="s">
        <v>20639</v>
      </c>
      <c r="V8171" s="1" t="s">
        <v>1184</v>
      </c>
      <c r="W8171" s="1" t="s">
        <v>1185</v>
      </c>
    </row>
    <row r="8172" spans="1:23">
      <c r="A8172" s="1" t="s">
        <v>71</v>
      </c>
      <c r="B8172" s="1" t="s">
        <v>20640</v>
      </c>
      <c r="C8172" s="1" t="s">
        <v>20605</v>
      </c>
      <c r="D8172" s="1" t="s">
        <v>933</v>
      </c>
      <c r="E8172" s="1" t="s">
        <v>8</v>
      </c>
      <c r="F8172" s="1" t="s">
        <v>22</v>
      </c>
      <c r="N8172" s="1">
        <v>9</v>
      </c>
      <c r="O8172" s="1">
        <v>4</v>
      </c>
      <c r="P8172" s="1">
        <v>0</v>
      </c>
      <c r="Q8172" s="1">
        <v>0</v>
      </c>
      <c r="R8172" s="1" t="s">
        <v>9</v>
      </c>
      <c r="S8172" s="1">
        <v>1979</v>
      </c>
      <c r="T8172" s="1" t="s">
        <v>1182</v>
      </c>
      <c r="U8172" s="1" t="s">
        <v>20641</v>
      </c>
      <c r="V8172" s="1" t="s">
        <v>1191</v>
      </c>
      <c r="W8172" s="1" t="s">
        <v>1192</v>
      </c>
    </row>
    <row r="8173" spans="1:23">
      <c r="A8173" s="1" t="s">
        <v>71</v>
      </c>
      <c r="B8173" s="1" t="s">
        <v>20642</v>
      </c>
      <c r="C8173" s="1" t="s">
        <v>20643</v>
      </c>
      <c r="D8173" s="1" t="s">
        <v>933</v>
      </c>
      <c r="E8173" s="1" t="s">
        <v>8</v>
      </c>
      <c r="F8173" s="1" t="s">
        <v>8</v>
      </c>
      <c r="G8173" s="1" t="s">
        <v>8</v>
      </c>
      <c r="H8173" s="1" t="s">
        <v>28982</v>
      </c>
      <c r="N8173" s="1">
        <v>3</v>
      </c>
      <c r="O8173" s="1">
        <v>1</v>
      </c>
      <c r="P8173" s="1">
        <v>0</v>
      </c>
      <c r="Q8173" s="1">
        <v>0</v>
      </c>
      <c r="R8173" s="1" t="s">
        <v>9</v>
      </c>
      <c r="S8173" s="1">
        <v>1991</v>
      </c>
      <c r="T8173" s="1" t="s">
        <v>1182</v>
      </c>
      <c r="U8173" s="1" t="s">
        <v>20644</v>
      </c>
      <c r="V8173" s="1" t="s">
        <v>1191</v>
      </c>
      <c r="W8173" s="1" t="s">
        <v>1192</v>
      </c>
    </row>
    <row r="8174" spans="1:23">
      <c r="A8174" s="1" t="s">
        <v>71</v>
      </c>
      <c r="B8174" s="1" t="s">
        <v>20645</v>
      </c>
      <c r="C8174" s="1" t="s">
        <v>1404</v>
      </c>
      <c r="D8174" s="1" t="s">
        <v>933</v>
      </c>
      <c r="E8174" s="1" t="s">
        <v>8</v>
      </c>
      <c r="F8174" s="1" t="s">
        <v>22</v>
      </c>
      <c r="N8174" s="1">
        <v>53</v>
      </c>
      <c r="O8174" s="1">
        <v>11</v>
      </c>
      <c r="P8174" s="1">
        <v>0</v>
      </c>
      <c r="Q8174" s="1">
        <v>0</v>
      </c>
      <c r="R8174" s="1" t="s">
        <v>9</v>
      </c>
      <c r="S8174" s="1">
        <v>1933</v>
      </c>
      <c r="T8174" s="1" t="s">
        <v>1182</v>
      </c>
      <c r="U8174" s="1" t="s">
        <v>20646</v>
      </c>
      <c r="V8174" s="1" t="s">
        <v>1191</v>
      </c>
      <c r="W8174" s="1" t="s">
        <v>1192</v>
      </c>
    </row>
    <row r="8175" spans="1:23">
      <c r="A8175" s="1" t="s">
        <v>71</v>
      </c>
      <c r="B8175" s="1" t="s">
        <v>20647</v>
      </c>
      <c r="C8175" s="1" t="s">
        <v>1404</v>
      </c>
      <c r="D8175" s="1" t="s">
        <v>933</v>
      </c>
      <c r="E8175" s="1" t="s">
        <v>8</v>
      </c>
      <c r="F8175" s="1" t="s">
        <v>8</v>
      </c>
      <c r="G8175" s="1" t="s">
        <v>8</v>
      </c>
      <c r="H8175" s="1" t="s">
        <v>1593</v>
      </c>
      <c r="I8175" s="1" t="s">
        <v>28991</v>
      </c>
      <c r="N8175" s="1">
        <v>7</v>
      </c>
      <c r="O8175" s="1">
        <v>2</v>
      </c>
      <c r="P8175" s="1">
        <v>0</v>
      </c>
      <c r="Q8175" s="1">
        <v>0</v>
      </c>
      <c r="R8175" s="1" t="s">
        <v>9</v>
      </c>
      <c r="S8175" s="1">
        <v>1959</v>
      </c>
      <c r="T8175" s="1" t="s">
        <v>1182</v>
      </c>
      <c r="U8175" s="1" t="s">
        <v>20648</v>
      </c>
      <c r="V8175" s="1" t="s">
        <v>1357</v>
      </c>
      <c r="W8175" s="1" t="s">
        <v>1358</v>
      </c>
    </row>
    <row r="8176" spans="1:23">
      <c r="A8176" s="1" t="s">
        <v>71</v>
      </c>
      <c r="B8176" s="1" t="s">
        <v>20649</v>
      </c>
      <c r="C8176" s="1" t="s">
        <v>1404</v>
      </c>
      <c r="D8176" s="1" t="s">
        <v>933</v>
      </c>
      <c r="E8176" s="1" t="s">
        <v>8</v>
      </c>
      <c r="F8176" s="1" t="s">
        <v>8</v>
      </c>
      <c r="G8176" s="1" t="s">
        <v>8</v>
      </c>
      <c r="H8176" s="1" t="s">
        <v>28993</v>
      </c>
      <c r="I8176" s="1" t="s">
        <v>28992</v>
      </c>
      <c r="N8176" s="1">
        <v>6</v>
      </c>
      <c r="O8176" s="1">
        <v>2</v>
      </c>
      <c r="P8176" s="1">
        <v>0</v>
      </c>
      <c r="Q8176" s="1">
        <v>0</v>
      </c>
      <c r="R8176" s="1" t="s">
        <v>9</v>
      </c>
      <c r="S8176" s="1">
        <v>1948</v>
      </c>
      <c r="T8176" s="1" t="s">
        <v>1182</v>
      </c>
      <c r="U8176" s="1" t="s">
        <v>20650</v>
      </c>
      <c r="V8176" s="1" t="s">
        <v>1357</v>
      </c>
      <c r="W8176" s="1" t="s">
        <v>1358</v>
      </c>
    </row>
    <row r="8177" spans="1:23">
      <c r="A8177" s="1" t="s">
        <v>71</v>
      </c>
      <c r="B8177" s="1" t="s">
        <v>20651</v>
      </c>
      <c r="C8177" s="1" t="s">
        <v>12848</v>
      </c>
      <c r="D8177" s="1" t="s">
        <v>933</v>
      </c>
      <c r="E8177" s="1" t="s">
        <v>8</v>
      </c>
      <c r="F8177" s="1" t="s">
        <v>22</v>
      </c>
      <c r="N8177" s="1">
        <v>2</v>
      </c>
      <c r="O8177" s="1">
        <v>2</v>
      </c>
      <c r="P8177" s="1">
        <v>0</v>
      </c>
      <c r="Q8177" s="1">
        <v>0</v>
      </c>
      <c r="R8177" s="1" t="s">
        <v>9</v>
      </c>
      <c r="S8177" s="1">
        <v>1978</v>
      </c>
      <c r="T8177" s="1" t="s">
        <v>1182</v>
      </c>
      <c r="U8177" s="1" t="s">
        <v>20652</v>
      </c>
      <c r="V8177" s="1" t="s">
        <v>1357</v>
      </c>
      <c r="W8177" s="1" t="s">
        <v>1358</v>
      </c>
    </row>
    <row r="8178" spans="1:23">
      <c r="A8178" s="1" t="s">
        <v>71</v>
      </c>
      <c r="B8178" s="1" t="s">
        <v>20653</v>
      </c>
      <c r="C8178" s="1" t="s">
        <v>20605</v>
      </c>
      <c r="D8178" s="1" t="s">
        <v>933</v>
      </c>
      <c r="E8178" s="1" t="s">
        <v>8</v>
      </c>
      <c r="F8178" s="1" t="s">
        <v>22</v>
      </c>
      <c r="N8178" s="1">
        <v>1</v>
      </c>
      <c r="O8178" s="1">
        <v>1</v>
      </c>
      <c r="P8178" s="1">
        <v>0</v>
      </c>
      <c r="Q8178" s="1">
        <v>0</v>
      </c>
      <c r="R8178" s="1" t="s">
        <v>9</v>
      </c>
      <c r="S8178" s="1">
        <v>1987</v>
      </c>
      <c r="T8178" s="1" t="s">
        <v>1182</v>
      </c>
      <c r="U8178" s="1" t="s">
        <v>20654</v>
      </c>
      <c r="V8178" s="1" t="s">
        <v>1191</v>
      </c>
      <c r="W8178" s="1" t="s">
        <v>1192</v>
      </c>
    </row>
    <row r="8179" spans="1:23">
      <c r="A8179" s="1" t="s">
        <v>71</v>
      </c>
      <c r="B8179" s="1" t="s">
        <v>20655</v>
      </c>
      <c r="C8179" s="1" t="s">
        <v>3842</v>
      </c>
      <c r="D8179" s="1" t="s">
        <v>933</v>
      </c>
      <c r="E8179" s="1" t="s">
        <v>8</v>
      </c>
      <c r="F8179" s="1" t="s">
        <v>22</v>
      </c>
      <c r="N8179" s="1">
        <v>17</v>
      </c>
      <c r="O8179" s="1">
        <v>4</v>
      </c>
      <c r="P8179" s="1">
        <v>12</v>
      </c>
      <c r="Q8179" s="1">
        <v>18</v>
      </c>
      <c r="R8179" s="1">
        <v>2552029</v>
      </c>
      <c r="S8179" s="1">
        <v>1934</v>
      </c>
      <c r="T8179" s="1" t="s">
        <v>1182</v>
      </c>
      <c r="U8179" s="1" t="s">
        <v>20656</v>
      </c>
      <c r="V8179" s="1" t="s">
        <v>1191</v>
      </c>
      <c r="W8179" s="1" t="s">
        <v>1192</v>
      </c>
    </row>
    <row r="8180" spans="1:23">
      <c r="A8180" s="1" t="s">
        <v>71</v>
      </c>
      <c r="B8180" s="1" t="s">
        <v>20657</v>
      </c>
      <c r="C8180" s="1" t="s">
        <v>20658</v>
      </c>
      <c r="D8180" s="1" t="s">
        <v>933</v>
      </c>
      <c r="E8180" s="1" t="s">
        <v>8</v>
      </c>
      <c r="F8180" s="1" t="s">
        <v>8</v>
      </c>
      <c r="G8180" s="1" t="s">
        <v>8</v>
      </c>
      <c r="J8180" s="1" t="s">
        <v>8</v>
      </c>
      <c r="K8180" s="1" t="s">
        <v>28994</v>
      </c>
      <c r="L8180" s="1" t="s">
        <v>2154</v>
      </c>
      <c r="N8180" s="1">
        <v>1</v>
      </c>
      <c r="O8180" s="1">
        <v>1</v>
      </c>
      <c r="P8180" s="1">
        <v>0</v>
      </c>
      <c r="Q8180" s="1">
        <v>0</v>
      </c>
      <c r="R8180" s="1" t="s">
        <v>9</v>
      </c>
      <c r="S8180" s="1">
        <v>1987</v>
      </c>
      <c r="T8180" s="1" t="s">
        <v>1182</v>
      </c>
      <c r="U8180" s="1" t="s">
        <v>20659</v>
      </c>
      <c r="V8180" s="1" t="s">
        <v>1357</v>
      </c>
      <c r="W8180" s="1" t="s">
        <v>1358</v>
      </c>
    </row>
    <row r="8181" spans="1:23">
      <c r="A8181" s="1" t="s">
        <v>71</v>
      </c>
      <c r="B8181" s="1" t="s">
        <v>20660</v>
      </c>
      <c r="C8181" s="1" t="s">
        <v>1218</v>
      </c>
      <c r="D8181" s="1" t="s">
        <v>933</v>
      </c>
      <c r="E8181" s="1" t="s">
        <v>8</v>
      </c>
      <c r="F8181" s="1" t="s">
        <v>22</v>
      </c>
      <c r="N8181" s="1">
        <v>169</v>
      </c>
      <c r="O8181" s="1">
        <v>38</v>
      </c>
      <c r="P8181" s="1">
        <v>61</v>
      </c>
      <c r="Q8181" s="1">
        <v>356</v>
      </c>
      <c r="R8181" s="1">
        <v>211198857</v>
      </c>
      <c r="S8181" s="1">
        <v>1923</v>
      </c>
      <c r="T8181" s="1" t="s">
        <v>1182</v>
      </c>
      <c r="U8181" s="1" t="s">
        <v>20661</v>
      </c>
      <c r="V8181" s="1" t="s">
        <v>1191</v>
      </c>
      <c r="W8181" s="1" t="s">
        <v>1192</v>
      </c>
    </row>
    <row r="8182" spans="1:23">
      <c r="A8182" s="1" t="s">
        <v>71</v>
      </c>
      <c r="B8182" s="1" t="s">
        <v>20662</v>
      </c>
      <c r="C8182" s="1" t="s">
        <v>1580</v>
      </c>
      <c r="D8182" s="1" t="s">
        <v>933</v>
      </c>
      <c r="E8182" s="1" t="s">
        <v>8</v>
      </c>
      <c r="F8182" s="1" t="s">
        <v>22</v>
      </c>
      <c r="N8182" s="1">
        <v>4</v>
      </c>
      <c r="O8182" s="1">
        <v>0</v>
      </c>
      <c r="P8182" s="1">
        <v>0</v>
      </c>
      <c r="Q8182" s="1">
        <v>0</v>
      </c>
      <c r="R8182" s="1" t="s">
        <v>9</v>
      </c>
      <c r="S8182" s="1">
        <v>1906</v>
      </c>
      <c r="T8182" s="1" t="s">
        <v>1182</v>
      </c>
      <c r="U8182" s="1" t="s">
        <v>20663</v>
      </c>
      <c r="V8182" s="1" t="s">
        <v>1357</v>
      </c>
      <c r="W8182" s="1" t="s">
        <v>1358</v>
      </c>
    </row>
    <row r="8183" spans="1:23">
      <c r="A8183" s="1" t="s">
        <v>71</v>
      </c>
      <c r="B8183" s="1" t="s">
        <v>20664</v>
      </c>
      <c r="C8183" s="1" t="s">
        <v>2638</v>
      </c>
      <c r="D8183" s="1" t="s">
        <v>933</v>
      </c>
      <c r="E8183" s="1" t="s">
        <v>8</v>
      </c>
      <c r="F8183" s="1" t="s">
        <v>22</v>
      </c>
      <c r="N8183" s="1">
        <v>5</v>
      </c>
      <c r="O8183" s="1">
        <v>2</v>
      </c>
      <c r="P8183" s="1">
        <v>0</v>
      </c>
      <c r="Q8183" s="1">
        <v>0</v>
      </c>
      <c r="R8183" s="1" t="s">
        <v>9</v>
      </c>
      <c r="S8183" s="1">
        <v>1966</v>
      </c>
      <c r="T8183" s="1" t="s">
        <v>1182</v>
      </c>
      <c r="U8183" s="1" t="s">
        <v>20665</v>
      </c>
      <c r="V8183" s="1" t="s">
        <v>1191</v>
      </c>
      <c r="W8183" s="1" t="s">
        <v>1192</v>
      </c>
    </row>
    <row r="8184" spans="1:23">
      <c r="A8184" s="1" t="s">
        <v>71</v>
      </c>
      <c r="B8184" s="1" t="s">
        <v>20666</v>
      </c>
      <c r="C8184" s="1" t="s">
        <v>20605</v>
      </c>
      <c r="D8184" s="1" t="s">
        <v>933</v>
      </c>
      <c r="E8184" s="1" t="s">
        <v>8</v>
      </c>
      <c r="F8184" s="1" t="s">
        <v>8</v>
      </c>
      <c r="G8184" s="1" t="s">
        <v>8</v>
      </c>
      <c r="I8184" s="1" t="s">
        <v>28995</v>
      </c>
      <c r="N8184" s="1">
        <v>28</v>
      </c>
      <c r="O8184" s="1">
        <v>10</v>
      </c>
      <c r="P8184" s="1">
        <v>0</v>
      </c>
      <c r="Q8184" s="1">
        <v>0</v>
      </c>
      <c r="R8184" s="1" t="s">
        <v>9</v>
      </c>
      <c r="S8184" s="1">
        <v>1917</v>
      </c>
      <c r="T8184" s="1" t="s">
        <v>1182</v>
      </c>
      <c r="U8184" s="1" t="s">
        <v>20667</v>
      </c>
      <c r="V8184" s="1" t="s">
        <v>1357</v>
      </c>
      <c r="W8184" s="1" t="s">
        <v>1358</v>
      </c>
    </row>
    <row r="8185" spans="1:23">
      <c r="A8185" s="1" t="s">
        <v>71</v>
      </c>
      <c r="B8185" s="1" t="s">
        <v>20668</v>
      </c>
      <c r="C8185" s="1" t="s">
        <v>12848</v>
      </c>
      <c r="D8185" s="1" t="s">
        <v>933</v>
      </c>
      <c r="E8185" s="1" t="s">
        <v>8</v>
      </c>
      <c r="F8185" s="1" t="s">
        <v>22</v>
      </c>
      <c r="N8185" s="1">
        <v>1</v>
      </c>
      <c r="O8185" s="1">
        <v>1</v>
      </c>
      <c r="P8185" s="1">
        <v>0</v>
      </c>
      <c r="Q8185" s="1">
        <v>0</v>
      </c>
      <c r="R8185" s="1" t="s">
        <v>9</v>
      </c>
      <c r="S8185" s="1">
        <v>1993</v>
      </c>
      <c r="T8185" s="1" t="s">
        <v>1182</v>
      </c>
      <c r="U8185" s="1" t="s">
        <v>20669</v>
      </c>
      <c r="V8185" s="1" t="s">
        <v>1357</v>
      </c>
      <c r="W8185" s="1" t="s">
        <v>1358</v>
      </c>
    </row>
    <row r="8186" spans="1:23">
      <c r="A8186" s="1" t="s">
        <v>71</v>
      </c>
      <c r="B8186" s="1" t="s">
        <v>20670</v>
      </c>
      <c r="C8186" s="1" t="s">
        <v>1404</v>
      </c>
      <c r="D8186" s="1" t="s">
        <v>933</v>
      </c>
      <c r="E8186" s="1" t="s">
        <v>8</v>
      </c>
      <c r="F8186" s="1" t="s">
        <v>22</v>
      </c>
      <c r="N8186" s="1">
        <v>84</v>
      </c>
      <c r="O8186" s="1">
        <v>32</v>
      </c>
      <c r="P8186" s="1">
        <v>1</v>
      </c>
      <c r="Q8186" s="1">
        <v>1</v>
      </c>
      <c r="R8186" s="1">
        <v>1481100</v>
      </c>
      <c r="S8186" s="1">
        <v>1922</v>
      </c>
      <c r="T8186" s="1" t="s">
        <v>1182</v>
      </c>
      <c r="U8186" s="1" t="s">
        <v>20671</v>
      </c>
      <c r="V8186" s="1" t="s">
        <v>1191</v>
      </c>
      <c r="W8186" s="1" t="s">
        <v>1192</v>
      </c>
    </row>
    <row r="8187" spans="1:23">
      <c r="A8187" s="1" t="s">
        <v>71</v>
      </c>
      <c r="B8187" s="1" t="s">
        <v>20672</v>
      </c>
      <c r="C8187" s="1" t="s">
        <v>1404</v>
      </c>
      <c r="D8187" s="1" t="s">
        <v>933</v>
      </c>
      <c r="E8187" s="1" t="s">
        <v>8</v>
      </c>
      <c r="F8187" s="1" t="s">
        <v>8</v>
      </c>
      <c r="G8187" s="1" t="s">
        <v>8</v>
      </c>
      <c r="H8187" s="1" t="s">
        <v>1483</v>
      </c>
      <c r="N8187" s="1">
        <v>1</v>
      </c>
      <c r="O8187" s="1">
        <v>1</v>
      </c>
      <c r="P8187" s="1">
        <v>0</v>
      </c>
      <c r="Q8187" s="1">
        <v>0</v>
      </c>
      <c r="R8187" s="1" t="s">
        <v>9</v>
      </c>
      <c r="S8187" s="1">
        <v>1993</v>
      </c>
      <c r="T8187" s="1" t="s">
        <v>1182</v>
      </c>
      <c r="U8187" s="1" t="s">
        <v>20673</v>
      </c>
      <c r="V8187" s="1" t="s">
        <v>1184</v>
      </c>
      <c r="W8187" s="1" t="s">
        <v>1185</v>
      </c>
    </row>
    <row r="8188" spans="1:23">
      <c r="A8188" s="1" t="s">
        <v>71</v>
      </c>
      <c r="B8188" s="1" t="s">
        <v>20674</v>
      </c>
      <c r="C8188" s="1" t="s">
        <v>1838</v>
      </c>
      <c r="D8188" s="1" t="s">
        <v>933</v>
      </c>
      <c r="E8188" s="1" t="s">
        <v>8</v>
      </c>
      <c r="F8188" s="1" t="s">
        <v>22</v>
      </c>
      <c r="N8188" s="1">
        <v>10</v>
      </c>
      <c r="O8188" s="1">
        <v>5</v>
      </c>
      <c r="P8188" s="1">
        <v>0</v>
      </c>
      <c r="Q8188" s="1">
        <v>0</v>
      </c>
      <c r="R8188" s="1" t="s">
        <v>9</v>
      </c>
      <c r="S8188" s="1">
        <v>1933</v>
      </c>
      <c r="T8188" s="1" t="s">
        <v>1182</v>
      </c>
      <c r="U8188" s="1" t="s">
        <v>20675</v>
      </c>
      <c r="V8188" s="1" t="s">
        <v>1191</v>
      </c>
      <c r="W8188" s="1" t="s">
        <v>1192</v>
      </c>
    </row>
    <row r="8189" spans="1:23">
      <c r="A8189" s="1" t="s">
        <v>71</v>
      </c>
      <c r="B8189" s="1" t="s">
        <v>20676</v>
      </c>
      <c r="C8189" s="1" t="s">
        <v>1404</v>
      </c>
      <c r="D8189" s="1" t="s">
        <v>933</v>
      </c>
      <c r="E8189" s="1" t="s">
        <v>8</v>
      </c>
      <c r="F8189" s="1" t="s">
        <v>8</v>
      </c>
      <c r="G8189" s="1" t="s">
        <v>8</v>
      </c>
      <c r="H8189" s="1" t="s">
        <v>1593</v>
      </c>
      <c r="I8189" s="1" t="s">
        <v>28992</v>
      </c>
      <c r="N8189" s="1">
        <v>4</v>
      </c>
      <c r="O8189" s="1">
        <v>2</v>
      </c>
      <c r="P8189" s="1">
        <v>0</v>
      </c>
      <c r="Q8189" s="1">
        <v>0</v>
      </c>
      <c r="R8189" s="1" t="s">
        <v>9</v>
      </c>
      <c r="S8189" s="1">
        <v>1938</v>
      </c>
      <c r="T8189" s="1" t="s">
        <v>1182</v>
      </c>
      <c r="U8189" s="1" t="s">
        <v>20677</v>
      </c>
      <c r="V8189" s="1" t="s">
        <v>1184</v>
      </c>
      <c r="W8189" s="1" t="s">
        <v>1185</v>
      </c>
    </row>
    <row r="8190" spans="1:23">
      <c r="A8190" s="1" t="s">
        <v>71</v>
      </c>
      <c r="B8190" s="1" t="s">
        <v>20678</v>
      </c>
      <c r="C8190" s="1" t="s">
        <v>20605</v>
      </c>
      <c r="D8190" s="1" t="s">
        <v>933</v>
      </c>
      <c r="E8190" s="1" t="s">
        <v>8</v>
      </c>
      <c r="F8190" s="1" t="s">
        <v>22</v>
      </c>
      <c r="N8190" s="1">
        <v>2</v>
      </c>
      <c r="O8190" s="1">
        <v>1</v>
      </c>
      <c r="P8190" s="1">
        <v>0</v>
      </c>
      <c r="Q8190" s="1">
        <v>0</v>
      </c>
      <c r="R8190" s="1" t="s">
        <v>9</v>
      </c>
      <c r="S8190" s="1">
        <v>1974</v>
      </c>
      <c r="T8190" s="1" t="s">
        <v>1182</v>
      </c>
      <c r="U8190" s="1" t="s">
        <v>20679</v>
      </c>
      <c r="V8190" s="1" t="s">
        <v>1893</v>
      </c>
      <c r="W8190" s="1" t="s">
        <v>1192</v>
      </c>
    </row>
    <row r="8191" spans="1:23">
      <c r="A8191" s="1" t="s">
        <v>71</v>
      </c>
      <c r="B8191" s="1" t="s">
        <v>20680</v>
      </c>
      <c r="C8191" s="1" t="s">
        <v>20605</v>
      </c>
      <c r="D8191" s="1" t="s">
        <v>933</v>
      </c>
      <c r="E8191" s="1" t="s">
        <v>8</v>
      </c>
      <c r="F8191" s="1" t="s">
        <v>22</v>
      </c>
      <c r="N8191" s="1">
        <v>1</v>
      </c>
      <c r="O8191" s="1">
        <v>1</v>
      </c>
      <c r="P8191" s="1">
        <v>0</v>
      </c>
      <c r="Q8191" s="1">
        <v>0</v>
      </c>
      <c r="R8191" s="1" t="s">
        <v>9</v>
      </c>
      <c r="S8191" s="1">
        <v>1984</v>
      </c>
      <c r="T8191" s="1" t="s">
        <v>1182</v>
      </c>
      <c r="U8191" s="1" t="s">
        <v>20681</v>
      </c>
      <c r="V8191" s="1" t="s">
        <v>1191</v>
      </c>
      <c r="W8191" s="1" t="s">
        <v>1192</v>
      </c>
    </row>
    <row r="8192" spans="1:23">
      <c r="A8192" s="1" t="s">
        <v>71</v>
      </c>
      <c r="B8192" s="1" t="s">
        <v>20682</v>
      </c>
      <c r="C8192" s="1" t="s">
        <v>8002</v>
      </c>
      <c r="D8192" s="1" t="s">
        <v>933</v>
      </c>
      <c r="E8192" s="1" t="s">
        <v>8</v>
      </c>
      <c r="F8192" s="1" t="s">
        <v>22</v>
      </c>
      <c r="N8192" s="1">
        <v>1</v>
      </c>
      <c r="O8192" s="1">
        <v>0</v>
      </c>
      <c r="P8192" s="1">
        <v>0</v>
      </c>
      <c r="Q8192" s="1">
        <v>0</v>
      </c>
      <c r="R8192" s="1" t="s">
        <v>9</v>
      </c>
      <c r="S8192" s="1">
        <v>1901</v>
      </c>
      <c r="T8192" s="1" t="s">
        <v>1182</v>
      </c>
      <c r="U8192" s="1" t="s">
        <v>20683</v>
      </c>
      <c r="V8192" s="1" t="s">
        <v>1184</v>
      </c>
      <c r="W8192" s="1" t="s">
        <v>1185</v>
      </c>
    </row>
    <row r="8193" spans="1:24">
      <c r="A8193" s="1" t="s">
        <v>71</v>
      </c>
      <c r="B8193" s="1" t="s">
        <v>20684</v>
      </c>
      <c r="C8193" s="1" t="s">
        <v>20685</v>
      </c>
      <c r="D8193" s="1" t="s">
        <v>933</v>
      </c>
      <c r="E8193" s="1" t="s">
        <v>8</v>
      </c>
      <c r="F8193" s="1" t="s">
        <v>8</v>
      </c>
      <c r="G8193" s="1" t="s">
        <v>8</v>
      </c>
      <c r="H8193" s="1" t="s">
        <v>1483</v>
      </c>
      <c r="N8193" s="1">
        <v>1</v>
      </c>
      <c r="O8193" s="1">
        <v>0</v>
      </c>
      <c r="P8193" s="1">
        <v>0</v>
      </c>
      <c r="Q8193" s="1">
        <v>0</v>
      </c>
      <c r="R8193" s="1" t="s">
        <v>9</v>
      </c>
      <c r="S8193" s="1">
        <v>1963</v>
      </c>
      <c r="T8193" s="1" t="s">
        <v>1182</v>
      </c>
      <c r="U8193" s="1" t="s">
        <v>20686</v>
      </c>
      <c r="V8193" s="1" t="s">
        <v>1191</v>
      </c>
      <c r="W8193" s="1" t="s">
        <v>1192</v>
      </c>
    </row>
    <row r="8194" spans="1:24">
      <c r="A8194" s="1" t="s">
        <v>71</v>
      </c>
      <c r="B8194" s="1" t="s">
        <v>20687</v>
      </c>
      <c r="C8194" s="1" t="s">
        <v>20688</v>
      </c>
      <c r="D8194" s="1" t="s">
        <v>933</v>
      </c>
      <c r="E8194" s="1" t="s">
        <v>8</v>
      </c>
      <c r="F8194" s="1" t="s">
        <v>22</v>
      </c>
      <c r="N8194" s="1">
        <v>3</v>
      </c>
      <c r="O8194" s="1">
        <v>1</v>
      </c>
      <c r="P8194" s="1">
        <v>0</v>
      </c>
      <c r="Q8194" s="1">
        <v>0</v>
      </c>
      <c r="R8194" s="1" t="s">
        <v>9</v>
      </c>
      <c r="S8194" s="1">
        <v>1951</v>
      </c>
      <c r="T8194" s="1" t="s">
        <v>1182</v>
      </c>
      <c r="U8194" s="1" t="s">
        <v>20689</v>
      </c>
      <c r="V8194" s="1" t="s">
        <v>1357</v>
      </c>
      <c r="W8194" s="1" t="s">
        <v>1358</v>
      </c>
    </row>
    <row r="8195" spans="1:24">
      <c r="A8195" s="1" t="s">
        <v>71</v>
      </c>
      <c r="B8195" s="1" t="s">
        <v>20690</v>
      </c>
      <c r="C8195" s="1" t="s">
        <v>1404</v>
      </c>
      <c r="D8195" s="1" t="s">
        <v>933</v>
      </c>
      <c r="E8195" s="1" t="s">
        <v>8</v>
      </c>
      <c r="F8195" s="1" t="s">
        <v>8</v>
      </c>
      <c r="G8195" s="1" t="s">
        <v>8</v>
      </c>
      <c r="H8195" s="1" t="s">
        <v>1593</v>
      </c>
      <c r="N8195" s="1">
        <v>2</v>
      </c>
      <c r="O8195" s="1">
        <v>0</v>
      </c>
      <c r="P8195" s="1">
        <v>0</v>
      </c>
      <c r="Q8195" s="1">
        <v>0</v>
      </c>
      <c r="R8195" s="1" t="s">
        <v>9</v>
      </c>
      <c r="S8195" s="1">
        <v>2008</v>
      </c>
      <c r="T8195" s="1" t="s">
        <v>1182</v>
      </c>
      <c r="U8195" s="1" t="s">
        <v>20691</v>
      </c>
      <c r="V8195" s="1" t="s">
        <v>1357</v>
      </c>
      <c r="W8195" s="1" t="s">
        <v>1358</v>
      </c>
    </row>
    <row r="8196" spans="1:24">
      <c r="A8196" s="1" t="s">
        <v>71</v>
      </c>
      <c r="B8196" s="1" t="s">
        <v>20692</v>
      </c>
      <c r="C8196" s="1" t="s">
        <v>20591</v>
      </c>
      <c r="D8196" s="1" t="s">
        <v>933</v>
      </c>
      <c r="E8196" s="1" t="s">
        <v>8</v>
      </c>
      <c r="F8196" s="1" t="s">
        <v>22</v>
      </c>
      <c r="N8196" s="1">
        <v>11</v>
      </c>
      <c r="O8196" s="1">
        <v>4</v>
      </c>
      <c r="P8196" s="1">
        <v>0</v>
      </c>
      <c r="Q8196" s="1">
        <v>0</v>
      </c>
      <c r="R8196" s="1" t="s">
        <v>9</v>
      </c>
      <c r="S8196" s="1">
        <v>1953</v>
      </c>
      <c r="T8196" s="1" t="s">
        <v>1182</v>
      </c>
      <c r="U8196" s="1" t="s">
        <v>20693</v>
      </c>
      <c r="V8196" s="1" t="s">
        <v>1191</v>
      </c>
      <c r="W8196" s="1" t="s">
        <v>1192</v>
      </c>
    </row>
    <row r="8197" spans="1:24">
      <c r="A8197" s="1" t="s">
        <v>71</v>
      </c>
      <c r="B8197" s="1" t="s">
        <v>20694</v>
      </c>
      <c r="C8197" s="1" t="s">
        <v>20695</v>
      </c>
      <c r="D8197" s="1" t="s">
        <v>933</v>
      </c>
      <c r="E8197" s="1" t="s">
        <v>8</v>
      </c>
      <c r="F8197" s="1" t="s">
        <v>22</v>
      </c>
      <c r="N8197" s="1">
        <v>2</v>
      </c>
      <c r="O8197" s="1">
        <v>2</v>
      </c>
      <c r="P8197" s="1">
        <v>0</v>
      </c>
      <c r="Q8197" s="1">
        <v>0</v>
      </c>
      <c r="R8197" s="1" t="s">
        <v>9</v>
      </c>
      <c r="S8197" s="1">
        <v>1986</v>
      </c>
      <c r="T8197" s="1" t="s">
        <v>1182</v>
      </c>
      <c r="U8197" s="1" t="s">
        <v>20696</v>
      </c>
      <c r="V8197" s="1" t="s">
        <v>1191</v>
      </c>
      <c r="W8197" s="1" t="s">
        <v>1192</v>
      </c>
    </row>
    <row r="8198" spans="1:24">
      <c r="A8198" s="1" t="s">
        <v>71</v>
      </c>
      <c r="B8198" s="1" t="s">
        <v>20697</v>
      </c>
      <c r="C8198" s="1" t="s">
        <v>20605</v>
      </c>
      <c r="D8198" s="1" t="s">
        <v>933</v>
      </c>
      <c r="E8198" s="1" t="s">
        <v>8</v>
      </c>
      <c r="F8198" s="1" t="s">
        <v>8</v>
      </c>
      <c r="G8198" s="1" t="s">
        <v>8</v>
      </c>
      <c r="H8198" s="1" t="s">
        <v>6359</v>
      </c>
      <c r="I8198" s="1" t="s">
        <v>28995</v>
      </c>
      <c r="N8198" s="1">
        <v>5</v>
      </c>
      <c r="O8198" s="1">
        <v>2</v>
      </c>
      <c r="P8198" s="1">
        <v>0</v>
      </c>
      <c r="Q8198" s="1">
        <v>0</v>
      </c>
      <c r="R8198" s="1" t="s">
        <v>9</v>
      </c>
      <c r="S8198" s="1">
        <v>1978</v>
      </c>
      <c r="T8198" s="1" t="s">
        <v>1182</v>
      </c>
      <c r="U8198" s="1" t="s">
        <v>20698</v>
      </c>
      <c r="V8198" s="1" t="s">
        <v>1357</v>
      </c>
      <c r="W8198" s="1" t="s">
        <v>1358</v>
      </c>
    </row>
    <row r="8199" spans="1:24">
      <c r="A8199" s="1" t="s">
        <v>71</v>
      </c>
      <c r="B8199" s="1" t="s">
        <v>20699</v>
      </c>
      <c r="C8199" s="1" t="s">
        <v>1263</v>
      </c>
      <c r="D8199" s="1" t="s">
        <v>933</v>
      </c>
      <c r="E8199" s="1" t="s">
        <v>8</v>
      </c>
      <c r="F8199" s="1" t="s">
        <v>22</v>
      </c>
      <c r="N8199" s="1">
        <v>27</v>
      </c>
      <c r="O8199" s="1">
        <v>9</v>
      </c>
      <c r="P8199" s="1">
        <v>8</v>
      </c>
      <c r="Q8199" s="1">
        <v>13</v>
      </c>
      <c r="R8199" s="1">
        <v>5792405</v>
      </c>
      <c r="S8199" s="1">
        <v>1906</v>
      </c>
      <c r="T8199" s="1" t="s">
        <v>1182</v>
      </c>
      <c r="U8199" s="1" t="s">
        <v>20700</v>
      </c>
      <c r="V8199" s="1" t="s">
        <v>1191</v>
      </c>
      <c r="W8199" s="1" t="s">
        <v>1192</v>
      </c>
      <c r="X8199" s="1" t="s">
        <v>1175</v>
      </c>
    </row>
    <row r="8200" spans="1:24">
      <c r="A8200" s="1" t="s">
        <v>71</v>
      </c>
      <c r="B8200" s="1" t="s">
        <v>20701</v>
      </c>
      <c r="C8200" s="1" t="s">
        <v>20702</v>
      </c>
      <c r="D8200" s="1" t="s">
        <v>933</v>
      </c>
      <c r="E8200" s="1" t="s">
        <v>8</v>
      </c>
      <c r="F8200" s="1" t="s">
        <v>22</v>
      </c>
      <c r="N8200" s="1">
        <v>3</v>
      </c>
      <c r="O8200" s="1">
        <v>3</v>
      </c>
      <c r="P8200" s="1">
        <v>0</v>
      </c>
      <c r="Q8200" s="1">
        <v>0</v>
      </c>
      <c r="R8200" s="1" t="s">
        <v>9</v>
      </c>
      <c r="S8200" s="1">
        <v>1986</v>
      </c>
      <c r="T8200" s="1" t="s">
        <v>1182</v>
      </c>
      <c r="U8200" s="1" t="s">
        <v>20703</v>
      </c>
      <c r="V8200" s="1" t="s">
        <v>1191</v>
      </c>
      <c r="W8200" s="1" t="s">
        <v>1192</v>
      </c>
    </row>
    <row r="8201" spans="1:24">
      <c r="A8201" s="1" t="s">
        <v>71</v>
      </c>
      <c r="B8201" s="1" t="s">
        <v>20704</v>
      </c>
      <c r="C8201" s="1" t="s">
        <v>9861</v>
      </c>
      <c r="D8201" s="1" t="s">
        <v>933</v>
      </c>
      <c r="E8201" s="1" t="s">
        <v>8</v>
      </c>
      <c r="F8201" s="1" t="s">
        <v>8</v>
      </c>
      <c r="G8201" s="1" t="s">
        <v>8</v>
      </c>
      <c r="H8201" s="1" t="s">
        <v>2306</v>
      </c>
      <c r="N8201" s="1">
        <v>1</v>
      </c>
      <c r="O8201" s="1">
        <v>0</v>
      </c>
      <c r="P8201" s="1">
        <v>0</v>
      </c>
      <c r="Q8201" s="1">
        <v>0</v>
      </c>
      <c r="R8201" s="1" t="s">
        <v>9</v>
      </c>
      <c r="S8201" s="1" t="s">
        <v>9</v>
      </c>
      <c r="T8201" s="1" t="s">
        <v>1182</v>
      </c>
      <c r="U8201" s="1" t="s">
        <v>20705</v>
      </c>
      <c r="V8201" s="1" t="s">
        <v>1357</v>
      </c>
      <c r="W8201" s="1" t="s">
        <v>1358</v>
      </c>
    </row>
    <row r="8202" spans="1:24">
      <c r="A8202" s="1" t="s">
        <v>71</v>
      </c>
      <c r="B8202" s="1" t="s">
        <v>20706</v>
      </c>
      <c r="C8202" s="1" t="s">
        <v>20707</v>
      </c>
      <c r="D8202" s="1" t="s">
        <v>933</v>
      </c>
      <c r="E8202" s="1" t="s">
        <v>8</v>
      </c>
      <c r="F8202" s="1" t="s">
        <v>8</v>
      </c>
      <c r="G8202" s="1" t="s">
        <v>8</v>
      </c>
      <c r="H8202" s="1" t="s">
        <v>2306</v>
      </c>
      <c r="N8202" s="1">
        <v>33</v>
      </c>
      <c r="O8202" s="1">
        <v>13</v>
      </c>
      <c r="P8202" s="1">
        <v>3</v>
      </c>
      <c r="Q8202" s="1">
        <v>14</v>
      </c>
      <c r="R8202" s="1">
        <v>34834285</v>
      </c>
      <c r="S8202" s="1">
        <v>1917</v>
      </c>
      <c r="T8202" s="1" t="s">
        <v>1182</v>
      </c>
      <c r="U8202" s="1" t="s">
        <v>20708</v>
      </c>
      <c r="V8202" s="1" t="s">
        <v>1207</v>
      </c>
      <c r="W8202" s="1" t="s">
        <v>1192</v>
      </c>
    </row>
    <row r="8203" spans="1:24">
      <c r="A8203" s="1" t="s">
        <v>71</v>
      </c>
      <c r="B8203" s="1" t="s">
        <v>20709</v>
      </c>
      <c r="C8203" s="1" t="s">
        <v>2638</v>
      </c>
      <c r="D8203" s="1" t="s">
        <v>933</v>
      </c>
      <c r="E8203" s="1" t="s">
        <v>8</v>
      </c>
      <c r="F8203" s="1" t="s">
        <v>8</v>
      </c>
      <c r="G8203" s="1" t="s">
        <v>8</v>
      </c>
      <c r="J8203" s="1" t="s">
        <v>8</v>
      </c>
      <c r="K8203" s="1" t="s">
        <v>28987</v>
      </c>
      <c r="N8203" s="1">
        <v>2</v>
      </c>
      <c r="O8203" s="1">
        <v>1</v>
      </c>
      <c r="P8203" s="1">
        <v>0</v>
      </c>
      <c r="Q8203" s="1">
        <v>0</v>
      </c>
      <c r="R8203" s="1" t="s">
        <v>9</v>
      </c>
      <c r="S8203" s="1">
        <v>1964</v>
      </c>
      <c r="T8203" s="1" t="s">
        <v>1182</v>
      </c>
      <c r="U8203" s="1" t="s">
        <v>20710</v>
      </c>
      <c r="V8203" s="1" t="s">
        <v>1184</v>
      </c>
      <c r="W8203" s="1" t="s">
        <v>1185</v>
      </c>
    </row>
    <row r="8204" spans="1:24">
      <c r="A8204" s="1" t="s">
        <v>71</v>
      </c>
      <c r="B8204" s="1" t="s">
        <v>20711</v>
      </c>
      <c r="C8204" s="1" t="s">
        <v>1221</v>
      </c>
      <c r="D8204" s="1" t="s">
        <v>933</v>
      </c>
      <c r="E8204" s="1" t="s">
        <v>8</v>
      </c>
      <c r="F8204" s="1" t="s">
        <v>22</v>
      </c>
      <c r="N8204" s="1">
        <v>0</v>
      </c>
      <c r="O8204" s="1">
        <v>0</v>
      </c>
      <c r="P8204" s="1">
        <v>0</v>
      </c>
      <c r="Q8204" s="1">
        <v>0</v>
      </c>
      <c r="R8204" s="1" t="s">
        <v>9</v>
      </c>
      <c r="S8204" s="1" t="s">
        <v>9</v>
      </c>
      <c r="T8204" s="1" t="s">
        <v>2074</v>
      </c>
      <c r="U8204" s="1" t="s">
        <v>20712</v>
      </c>
      <c r="V8204" s="1" t="s">
        <v>1184</v>
      </c>
      <c r="W8204" s="1" t="s">
        <v>1185</v>
      </c>
    </row>
    <row r="8205" spans="1:24">
      <c r="A8205" s="1" t="s">
        <v>71</v>
      </c>
      <c r="B8205" s="1" t="s">
        <v>20713</v>
      </c>
      <c r="C8205" s="1" t="s">
        <v>20714</v>
      </c>
      <c r="D8205" s="1" t="s">
        <v>933</v>
      </c>
      <c r="E8205" s="1" t="s">
        <v>8</v>
      </c>
      <c r="F8205" s="1" t="s">
        <v>22</v>
      </c>
      <c r="N8205" s="1">
        <v>31</v>
      </c>
      <c r="O8205" s="1">
        <v>6</v>
      </c>
      <c r="P8205" s="1">
        <v>0</v>
      </c>
      <c r="Q8205" s="1">
        <v>0</v>
      </c>
      <c r="R8205" s="1" t="s">
        <v>9</v>
      </c>
      <c r="S8205" s="1">
        <v>1968</v>
      </c>
      <c r="T8205" s="1" t="s">
        <v>1182</v>
      </c>
      <c r="U8205" s="1" t="s">
        <v>20715</v>
      </c>
      <c r="V8205" s="1" t="s">
        <v>1184</v>
      </c>
      <c r="W8205" s="1" t="s">
        <v>1185</v>
      </c>
    </row>
    <row r="8206" spans="1:24">
      <c r="A8206" s="1" t="s">
        <v>71</v>
      </c>
      <c r="B8206" s="1" t="s">
        <v>20716</v>
      </c>
      <c r="C8206" s="1" t="s">
        <v>1404</v>
      </c>
      <c r="D8206" s="1" t="s">
        <v>933</v>
      </c>
      <c r="E8206" s="1" t="s">
        <v>8</v>
      </c>
      <c r="F8206" s="1" t="s">
        <v>22</v>
      </c>
      <c r="N8206" s="1">
        <v>7</v>
      </c>
      <c r="O8206" s="1">
        <v>0</v>
      </c>
      <c r="P8206" s="1">
        <v>2</v>
      </c>
      <c r="Q8206" s="1">
        <v>3</v>
      </c>
      <c r="R8206" s="1">
        <v>3199675</v>
      </c>
      <c r="S8206" s="1">
        <v>1931</v>
      </c>
      <c r="T8206" s="1" t="s">
        <v>1182</v>
      </c>
      <c r="U8206" s="1" t="s">
        <v>20717</v>
      </c>
      <c r="V8206" s="1" t="s">
        <v>1191</v>
      </c>
      <c r="W8206" s="1" t="s">
        <v>1192</v>
      </c>
    </row>
    <row r="8207" spans="1:24">
      <c r="A8207" s="1" t="s">
        <v>71</v>
      </c>
      <c r="B8207" s="1" t="s">
        <v>20718</v>
      </c>
      <c r="C8207" s="1" t="s">
        <v>1862</v>
      </c>
      <c r="D8207" s="1" t="s">
        <v>933</v>
      </c>
      <c r="E8207" s="1" t="s">
        <v>8</v>
      </c>
      <c r="F8207" s="1" t="s">
        <v>22</v>
      </c>
      <c r="N8207" s="1">
        <v>29</v>
      </c>
      <c r="O8207" s="1">
        <v>15</v>
      </c>
      <c r="P8207" s="1">
        <v>1</v>
      </c>
      <c r="Q8207" s="1">
        <v>1</v>
      </c>
      <c r="R8207" s="1">
        <v>411222</v>
      </c>
      <c r="S8207" s="1">
        <v>1886</v>
      </c>
      <c r="T8207" s="1" t="s">
        <v>1182</v>
      </c>
      <c r="U8207" s="1" t="s">
        <v>20719</v>
      </c>
      <c r="V8207" s="1" t="s">
        <v>1191</v>
      </c>
      <c r="W8207" s="1" t="s">
        <v>1192</v>
      </c>
    </row>
    <row r="8208" spans="1:24">
      <c r="A8208" s="1" t="s">
        <v>71</v>
      </c>
      <c r="B8208" s="1" t="s">
        <v>20720</v>
      </c>
      <c r="C8208" s="1" t="s">
        <v>20605</v>
      </c>
      <c r="D8208" s="1" t="s">
        <v>933</v>
      </c>
      <c r="E8208" s="1" t="s">
        <v>8</v>
      </c>
      <c r="F8208" s="1" t="s">
        <v>22</v>
      </c>
      <c r="N8208" s="1">
        <v>3</v>
      </c>
      <c r="O8208" s="1">
        <v>1</v>
      </c>
      <c r="P8208" s="1">
        <v>0</v>
      </c>
      <c r="Q8208" s="1">
        <v>0</v>
      </c>
      <c r="R8208" s="1" t="s">
        <v>9</v>
      </c>
      <c r="S8208" s="1">
        <v>1989</v>
      </c>
      <c r="T8208" s="1" t="s">
        <v>20721</v>
      </c>
      <c r="U8208" s="1" t="s">
        <v>20722</v>
      </c>
      <c r="V8208" s="1" t="s">
        <v>1191</v>
      </c>
      <c r="W8208" s="1" t="s">
        <v>1192</v>
      </c>
    </row>
    <row r="8209" spans="1:23">
      <c r="A8209" s="1" t="s">
        <v>71</v>
      </c>
      <c r="B8209" s="1" t="s">
        <v>20723</v>
      </c>
      <c r="C8209" s="1" t="s">
        <v>20605</v>
      </c>
      <c r="D8209" s="1" t="s">
        <v>933</v>
      </c>
      <c r="E8209" s="1" t="s">
        <v>8</v>
      </c>
      <c r="F8209" s="1" t="s">
        <v>22</v>
      </c>
      <c r="N8209" s="1">
        <v>1</v>
      </c>
      <c r="O8209" s="1">
        <v>1</v>
      </c>
      <c r="P8209" s="1">
        <v>0</v>
      </c>
      <c r="Q8209" s="1">
        <v>0</v>
      </c>
      <c r="R8209" s="1" t="s">
        <v>9</v>
      </c>
      <c r="S8209" s="1">
        <v>1973</v>
      </c>
      <c r="T8209" s="1" t="s">
        <v>2074</v>
      </c>
      <c r="U8209" s="1" t="s">
        <v>20724</v>
      </c>
      <c r="V8209" s="1" t="s">
        <v>1773</v>
      </c>
      <c r="W8209" s="1" t="s">
        <v>1192</v>
      </c>
    </row>
    <row r="8210" spans="1:23">
      <c r="A8210" s="1" t="s">
        <v>71</v>
      </c>
      <c r="B8210" s="1" t="s">
        <v>20725</v>
      </c>
      <c r="C8210" s="1" t="s">
        <v>20605</v>
      </c>
      <c r="D8210" s="1" t="s">
        <v>933</v>
      </c>
      <c r="E8210" s="1" t="s">
        <v>8</v>
      </c>
      <c r="F8210" s="1" t="s">
        <v>22</v>
      </c>
      <c r="N8210" s="1">
        <v>18</v>
      </c>
      <c r="O8210" s="1">
        <v>1</v>
      </c>
      <c r="P8210" s="1">
        <v>1</v>
      </c>
      <c r="Q8210" s="1">
        <v>2</v>
      </c>
      <c r="R8210" s="1">
        <v>836465</v>
      </c>
      <c r="S8210" s="1">
        <v>1951</v>
      </c>
      <c r="T8210" s="1" t="s">
        <v>20726</v>
      </c>
      <c r="U8210" s="1" t="s">
        <v>20727</v>
      </c>
      <c r="V8210" s="1" t="s">
        <v>1191</v>
      </c>
      <c r="W8210" s="1" t="s">
        <v>1192</v>
      </c>
    </row>
    <row r="8211" spans="1:23">
      <c r="A8211" s="1" t="s">
        <v>71</v>
      </c>
      <c r="B8211" s="1" t="s">
        <v>20728</v>
      </c>
      <c r="C8211" s="1" t="s">
        <v>20605</v>
      </c>
      <c r="D8211" s="1" t="s">
        <v>933</v>
      </c>
      <c r="E8211" s="1" t="s">
        <v>8</v>
      </c>
      <c r="F8211" s="1" t="s">
        <v>22</v>
      </c>
      <c r="N8211" s="1">
        <v>1</v>
      </c>
      <c r="O8211" s="1">
        <v>1</v>
      </c>
      <c r="P8211" s="1">
        <v>0</v>
      </c>
      <c r="Q8211" s="1">
        <v>0</v>
      </c>
      <c r="R8211" s="1" t="s">
        <v>9</v>
      </c>
      <c r="S8211" s="1">
        <v>1985</v>
      </c>
      <c r="T8211" s="1" t="s">
        <v>1182</v>
      </c>
      <c r="U8211" s="1" t="s">
        <v>20729</v>
      </c>
      <c r="V8211" s="1" t="s">
        <v>1357</v>
      </c>
      <c r="W8211" s="1" t="s">
        <v>1358</v>
      </c>
    </row>
    <row r="8212" spans="1:23">
      <c r="A8212" s="1" t="s">
        <v>71</v>
      </c>
      <c r="B8212" s="1" t="s">
        <v>20730</v>
      </c>
      <c r="C8212" s="1" t="s">
        <v>20731</v>
      </c>
      <c r="D8212" s="1" t="s">
        <v>933</v>
      </c>
      <c r="E8212" s="1" t="s">
        <v>8</v>
      </c>
      <c r="F8212" s="1" t="s">
        <v>8</v>
      </c>
      <c r="G8212" s="1" t="s">
        <v>8</v>
      </c>
      <c r="H8212" s="1" t="s">
        <v>1593</v>
      </c>
      <c r="I8212" s="1" t="s">
        <v>28992</v>
      </c>
      <c r="N8212" s="1">
        <v>1</v>
      </c>
      <c r="O8212" s="1">
        <v>0</v>
      </c>
      <c r="P8212" s="1">
        <v>0</v>
      </c>
      <c r="Q8212" s="1">
        <v>0</v>
      </c>
      <c r="R8212" s="1" t="s">
        <v>9</v>
      </c>
      <c r="S8212" s="1" t="s">
        <v>9</v>
      </c>
      <c r="T8212" s="1" t="s">
        <v>1182</v>
      </c>
      <c r="U8212" s="1" t="s">
        <v>20732</v>
      </c>
      <c r="V8212" s="1" t="s">
        <v>1357</v>
      </c>
      <c r="W8212" s="1" t="s">
        <v>1358</v>
      </c>
    </row>
    <row r="8213" spans="1:23">
      <c r="A8213" s="1" t="s">
        <v>71</v>
      </c>
      <c r="B8213" s="1" t="s">
        <v>20733</v>
      </c>
      <c r="C8213" s="1" t="s">
        <v>20734</v>
      </c>
      <c r="D8213" s="1" t="s">
        <v>933</v>
      </c>
      <c r="E8213" s="1" t="s">
        <v>8</v>
      </c>
      <c r="F8213" s="1" t="s">
        <v>8</v>
      </c>
      <c r="G8213" s="1" t="s">
        <v>8</v>
      </c>
      <c r="H8213" s="1" t="s">
        <v>2306</v>
      </c>
      <c r="N8213" s="1">
        <v>4</v>
      </c>
      <c r="O8213" s="1">
        <v>3</v>
      </c>
      <c r="P8213" s="1">
        <v>0</v>
      </c>
      <c r="Q8213" s="1">
        <v>0</v>
      </c>
      <c r="R8213" s="1" t="s">
        <v>9</v>
      </c>
      <c r="S8213" s="1">
        <v>1981</v>
      </c>
      <c r="T8213" s="1" t="s">
        <v>1182</v>
      </c>
      <c r="U8213" s="1" t="s">
        <v>20735</v>
      </c>
      <c r="V8213" s="1" t="s">
        <v>1191</v>
      </c>
      <c r="W8213" s="1" t="s">
        <v>1192</v>
      </c>
    </row>
    <row r="8214" spans="1:23">
      <c r="A8214" s="1" t="s">
        <v>71</v>
      </c>
      <c r="B8214" s="1" t="s">
        <v>20736</v>
      </c>
      <c r="C8214" s="1" t="s">
        <v>20737</v>
      </c>
      <c r="D8214" s="1" t="s">
        <v>933</v>
      </c>
      <c r="E8214" s="1" t="s">
        <v>8</v>
      </c>
      <c r="F8214" s="1" t="s">
        <v>8</v>
      </c>
      <c r="G8214" s="1" t="s">
        <v>8</v>
      </c>
      <c r="L8214" s="1" t="s">
        <v>2154</v>
      </c>
      <c r="N8214" s="1">
        <v>0</v>
      </c>
      <c r="O8214" s="1">
        <v>0</v>
      </c>
      <c r="P8214" s="1">
        <v>1</v>
      </c>
      <c r="Q8214" s="1">
        <v>1</v>
      </c>
      <c r="R8214" s="1">
        <v>1125189</v>
      </c>
      <c r="S8214" s="1" t="s">
        <v>9</v>
      </c>
      <c r="T8214" s="1" t="s">
        <v>1182</v>
      </c>
      <c r="U8214" s="1" t="s">
        <v>20738</v>
      </c>
      <c r="V8214" s="1" t="s">
        <v>1357</v>
      </c>
      <c r="W8214" s="1" t="s">
        <v>1192</v>
      </c>
    </row>
    <row r="8215" spans="1:23">
      <c r="A8215" s="1" t="s">
        <v>71</v>
      </c>
      <c r="B8215" s="1" t="s">
        <v>20739</v>
      </c>
      <c r="C8215" s="1" t="s">
        <v>20714</v>
      </c>
      <c r="D8215" s="1" t="s">
        <v>933</v>
      </c>
      <c r="E8215" s="1" t="s">
        <v>8</v>
      </c>
      <c r="F8215" s="1" t="s">
        <v>22</v>
      </c>
      <c r="N8215" s="1">
        <v>48</v>
      </c>
      <c r="O8215" s="1">
        <v>15</v>
      </c>
      <c r="P8215" s="1">
        <v>0</v>
      </c>
      <c r="Q8215" s="1">
        <v>0</v>
      </c>
      <c r="R8215" s="1" t="s">
        <v>9</v>
      </c>
      <c r="S8215" s="1">
        <v>1932</v>
      </c>
      <c r="T8215" s="1" t="s">
        <v>1182</v>
      </c>
      <c r="U8215" s="1" t="s">
        <v>20740</v>
      </c>
      <c r="V8215" s="1" t="s">
        <v>1191</v>
      </c>
      <c r="W8215" s="1" t="s">
        <v>1192</v>
      </c>
    </row>
    <row r="8216" spans="1:23">
      <c r="A8216" s="1" t="s">
        <v>71</v>
      </c>
      <c r="B8216" s="1" t="s">
        <v>20741</v>
      </c>
      <c r="C8216" s="1" t="s">
        <v>1263</v>
      </c>
      <c r="D8216" s="1" t="s">
        <v>933</v>
      </c>
      <c r="E8216" s="1" t="s">
        <v>8</v>
      </c>
      <c r="F8216" s="1" t="s">
        <v>22</v>
      </c>
      <c r="N8216" s="1">
        <v>3</v>
      </c>
      <c r="O8216" s="1">
        <v>1</v>
      </c>
      <c r="P8216" s="1">
        <v>2</v>
      </c>
      <c r="Q8216" s="1">
        <v>13</v>
      </c>
      <c r="R8216" s="1">
        <v>10151677</v>
      </c>
      <c r="S8216" s="1">
        <v>1982</v>
      </c>
      <c r="T8216" s="1" t="s">
        <v>1182</v>
      </c>
      <c r="U8216" s="1" t="s">
        <v>20742</v>
      </c>
      <c r="V8216" s="1" t="s">
        <v>1191</v>
      </c>
      <c r="W8216" s="1" t="s">
        <v>1192</v>
      </c>
    </row>
    <row r="8217" spans="1:23">
      <c r="A8217" s="1" t="s">
        <v>71</v>
      </c>
      <c r="B8217" s="1" t="s">
        <v>20743</v>
      </c>
      <c r="C8217" s="1" t="s">
        <v>20605</v>
      </c>
      <c r="D8217" s="1" t="s">
        <v>933</v>
      </c>
      <c r="E8217" s="1" t="s">
        <v>8</v>
      </c>
      <c r="F8217" s="1" t="s">
        <v>22</v>
      </c>
      <c r="N8217" s="1">
        <v>2</v>
      </c>
      <c r="O8217" s="1">
        <v>2</v>
      </c>
      <c r="P8217" s="1">
        <v>0</v>
      </c>
      <c r="Q8217" s="1">
        <v>0</v>
      </c>
      <c r="R8217" s="1" t="s">
        <v>9</v>
      </c>
      <c r="S8217" s="1">
        <v>1984</v>
      </c>
      <c r="T8217" s="1" t="s">
        <v>1182</v>
      </c>
      <c r="U8217" s="1" t="s">
        <v>20744</v>
      </c>
      <c r="V8217" s="1" t="s">
        <v>1357</v>
      </c>
      <c r="W8217" s="1" t="s">
        <v>1358</v>
      </c>
    </row>
    <row r="8218" spans="1:23">
      <c r="A8218" s="1" t="s">
        <v>71</v>
      </c>
      <c r="B8218" s="1" t="s">
        <v>20745</v>
      </c>
      <c r="C8218" s="1" t="s">
        <v>20746</v>
      </c>
      <c r="D8218" s="1" t="s">
        <v>933</v>
      </c>
      <c r="E8218" s="1" t="s">
        <v>8</v>
      </c>
      <c r="F8218" s="1" t="s">
        <v>8</v>
      </c>
      <c r="G8218" s="1" t="s">
        <v>8</v>
      </c>
      <c r="J8218" s="1" t="s">
        <v>8</v>
      </c>
      <c r="K8218" s="1" t="s">
        <v>28996</v>
      </c>
      <c r="N8218" s="1">
        <v>1</v>
      </c>
      <c r="O8218" s="1">
        <v>1</v>
      </c>
      <c r="P8218" s="1">
        <v>0</v>
      </c>
      <c r="Q8218" s="1">
        <v>0</v>
      </c>
      <c r="R8218" s="1" t="s">
        <v>9</v>
      </c>
      <c r="S8218" s="1">
        <v>1997</v>
      </c>
      <c r="T8218" s="1" t="s">
        <v>1182</v>
      </c>
      <c r="U8218" s="1" t="s">
        <v>20747</v>
      </c>
      <c r="V8218" s="1" t="s">
        <v>1191</v>
      </c>
      <c r="W8218" s="1" t="s">
        <v>1192</v>
      </c>
    </row>
    <row r="8219" spans="1:23">
      <c r="A8219" s="1" t="s">
        <v>71</v>
      </c>
      <c r="B8219" s="1" t="s">
        <v>20748</v>
      </c>
      <c r="C8219" s="1" t="s">
        <v>4906</v>
      </c>
      <c r="D8219" s="1" t="s">
        <v>933</v>
      </c>
      <c r="E8219" s="1" t="s">
        <v>8</v>
      </c>
      <c r="F8219" s="1" t="s">
        <v>8</v>
      </c>
      <c r="G8219" s="1" t="s">
        <v>8</v>
      </c>
      <c r="H8219" s="1" t="s">
        <v>28997</v>
      </c>
      <c r="N8219" s="1">
        <v>36</v>
      </c>
      <c r="O8219" s="1">
        <v>23</v>
      </c>
      <c r="P8219" s="1">
        <v>0</v>
      </c>
      <c r="Q8219" s="1">
        <v>0</v>
      </c>
      <c r="R8219" s="1" t="s">
        <v>9</v>
      </c>
      <c r="S8219" s="1">
        <v>1982</v>
      </c>
      <c r="T8219" s="1" t="s">
        <v>1182</v>
      </c>
      <c r="U8219" s="1" t="s">
        <v>20749</v>
      </c>
      <c r="V8219" s="1" t="s">
        <v>1191</v>
      </c>
      <c r="W8219" s="1" t="s">
        <v>1192</v>
      </c>
    </row>
    <row r="8220" spans="1:23">
      <c r="A8220" s="1" t="s">
        <v>71</v>
      </c>
      <c r="B8220" s="1" t="s">
        <v>20750</v>
      </c>
      <c r="C8220" s="1" t="s">
        <v>20605</v>
      </c>
      <c r="D8220" s="1" t="s">
        <v>933</v>
      </c>
      <c r="E8220" s="1" t="s">
        <v>8</v>
      </c>
      <c r="F8220" s="1" t="s">
        <v>22</v>
      </c>
      <c r="N8220" s="1">
        <v>10</v>
      </c>
      <c r="O8220" s="1">
        <v>4</v>
      </c>
      <c r="P8220" s="1">
        <v>0</v>
      </c>
      <c r="Q8220" s="1">
        <v>0</v>
      </c>
      <c r="R8220" s="1" t="s">
        <v>9</v>
      </c>
      <c r="S8220" s="1">
        <v>1961</v>
      </c>
      <c r="T8220" s="1" t="s">
        <v>1182</v>
      </c>
      <c r="U8220" s="1" t="s">
        <v>20751</v>
      </c>
      <c r="V8220" s="1" t="s">
        <v>1191</v>
      </c>
      <c r="W8220" s="1" t="s">
        <v>1192</v>
      </c>
    </row>
    <row r="8221" spans="1:23">
      <c r="A8221" s="1" t="s">
        <v>71</v>
      </c>
      <c r="B8221" s="1" t="s">
        <v>20752</v>
      </c>
      <c r="C8221" s="1" t="s">
        <v>12848</v>
      </c>
      <c r="D8221" s="1" t="s">
        <v>933</v>
      </c>
      <c r="E8221" s="1" t="s">
        <v>8</v>
      </c>
      <c r="F8221" s="1" t="s">
        <v>22</v>
      </c>
      <c r="N8221" s="1">
        <v>1</v>
      </c>
      <c r="O8221" s="1">
        <v>1</v>
      </c>
      <c r="P8221" s="1">
        <v>0</v>
      </c>
      <c r="Q8221" s="1">
        <v>0</v>
      </c>
      <c r="R8221" s="1" t="s">
        <v>9</v>
      </c>
      <c r="S8221" s="1">
        <v>1985</v>
      </c>
      <c r="T8221" s="1" t="s">
        <v>1182</v>
      </c>
      <c r="U8221" s="1" t="s">
        <v>20753</v>
      </c>
      <c r="V8221" s="1" t="s">
        <v>1191</v>
      </c>
      <c r="W8221" s="1" t="s">
        <v>1192</v>
      </c>
    </row>
    <row r="8222" spans="1:23">
      <c r="A8222" s="1" t="s">
        <v>71</v>
      </c>
      <c r="B8222" s="1" t="s">
        <v>20754</v>
      </c>
      <c r="C8222" s="1" t="s">
        <v>20755</v>
      </c>
      <c r="D8222" s="1" t="s">
        <v>933</v>
      </c>
      <c r="E8222" s="1" t="s">
        <v>8</v>
      </c>
      <c r="F8222" s="1" t="s">
        <v>22</v>
      </c>
      <c r="N8222" s="1">
        <v>1</v>
      </c>
      <c r="O8222" s="1">
        <v>1</v>
      </c>
      <c r="P8222" s="1">
        <v>0</v>
      </c>
      <c r="Q8222" s="1">
        <v>0</v>
      </c>
      <c r="R8222" s="1" t="s">
        <v>9</v>
      </c>
      <c r="S8222" s="1">
        <v>1938</v>
      </c>
      <c r="T8222" s="1" t="s">
        <v>1182</v>
      </c>
      <c r="U8222" s="1" t="s">
        <v>20756</v>
      </c>
      <c r="V8222" s="1" t="s">
        <v>1357</v>
      </c>
      <c r="W8222" s="1" t="s">
        <v>1358</v>
      </c>
    </row>
    <row r="8223" spans="1:23">
      <c r="A8223" s="1" t="s">
        <v>71</v>
      </c>
      <c r="B8223" s="1" t="s">
        <v>20757</v>
      </c>
      <c r="C8223" s="1" t="s">
        <v>20714</v>
      </c>
      <c r="D8223" s="1" t="s">
        <v>933</v>
      </c>
      <c r="E8223" s="1" t="s">
        <v>8</v>
      </c>
      <c r="F8223" s="1" t="s">
        <v>22</v>
      </c>
      <c r="N8223" s="1">
        <v>14</v>
      </c>
      <c r="O8223" s="1">
        <v>4</v>
      </c>
      <c r="P8223" s="1">
        <v>18</v>
      </c>
      <c r="Q8223" s="1">
        <v>40</v>
      </c>
      <c r="R8223" s="1">
        <v>5749127</v>
      </c>
      <c r="S8223" s="1">
        <v>1925</v>
      </c>
      <c r="T8223" s="1" t="s">
        <v>1182</v>
      </c>
      <c r="U8223" s="1" t="s">
        <v>20758</v>
      </c>
      <c r="V8223" s="1" t="s">
        <v>1191</v>
      </c>
      <c r="W8223" s="1" t="s">
        <v>1192</v>
      </c>
    </row>
    <row r="8224" spans="1:23">
      <c r="A8224" s="1" t="s">
        <v>71</v>
      </c>
      <c r="B8224" s="1" t="s">
        <v>20759</v>
      </c>
      <c r="C8224" s="1" t="s">
        <v>1404</v>
      </c>
      <c r="D8224" s="1" t="s">
        <v>933</v>
      </c>
      <c r="E8224" s="1" t="s">
        <v>8</v>
      </c>
      <c r="F8224" s="1" t="s">
        <v>8</v>
      </c>
      <c r="G8224" s="1" t="s">
        <v>8</v>
      </c>
      <c r="J8224" s="1" t="s">
        <v>8</v>
      </c>
      <c r="K8224" s="16" t="s">
        <v>28981</v>
      </c>
      <c r="N8224" s="1">
        <v>91</v>
      </c>
      <c r="O8224" s="1">
        <v>14</v>
      </c>
      <c r="P8224" s="1">
        <v>0</v>
      </c>
      <c r="Q8224" s="1">
        <v>0</v>
      </c>
      <c r="R8224" s="1" t="s">
        <v>9</v>
      </c>
      <c r="S8224" s="1">
        <v>1849</v>
      </c>
      <c r="T8224" s="1" t="s">
        <v>1182</v>
      </c>
      <c r="U8224" s="1" t="s">
        <v>20760</v>
      </c>
      <c r="V8224" s="1" t="s">
        <v>1184</v>
      </c>
      <c r="W8224" s="1" t="s">
        <v>1185</v>
      </c>
    </row>
    <row r="8225" spans="1:23">
      <c r="A8225" s="1" t="s">
        <v>71</v>
      </c>
      <c r="B8225" s="1" t="s">
        <v>20761</v>
      </c>
      <c r="C8225" s="1" t="s">
        <v>20605</v>
      </c>
      <c r="D8225" s="1" t="s">
        <v>933</v>
      </c>
      <c r="E8225" s="1" t="s">
        <v>8</v>
      </c>
      <c r="F8225" s="1" t="s">
        <v>22</v>
      </c>
      <c r="N8225" s="1">
        <v>1</v>
      </c>
      <c r="O8225" s="1">
        <v>0</v>
      </c>
      <c r="P8225" s="1">
        <v>0</v>
      </c>
      <c r="Q8225" s="1">
        <v>0</v>
      </c>
      <c r="R8225" s="1" t="s">
        <v>9</v>
      </c>
      <c r="S8225" s="1">
        <v>1980</v>
      </c>
      <c r="T8225" s="1" t="s">
        <v>2549</v>
      </c>
      <c r="U8225" s="1" t="s">
        <v>20762</v>
      </c>
      <c r="V8225" s="1" t="s">
        <v>1357</v>
      </c>
      <c r="W8225" s="1" t="s">
        <v>1358</v>
      </c>
    </row>
    <row r="8226" spans="1:23">
      <c r="A8226" s="1" t="s">
        <v>71</v>
      </c>
      <c r="B8226" s="1" t="s">
        <v>20763</v>
      </c>
      <c r="C8226" s="1" t="s">
        <v>20764</v>
      </c>
      <c r="D8226" s="1" t="s">
        <v>933</v>
      </c>
      <c r="E8226" s="1" t="s">
        <v>8</v>
      </c>
      <c r="F8226" s="1" t="s">
        <v>8</v>
      </c>
      <c r="G8226" s="1" t="s">
        <v>8</v>
      </c>
      <c r="H8226" s="1" t="s">
        <v>1593</v>
      </c>
      <c r="I8226" s="1" t="s">
        <v>28992</v>
      </c>
      <c r="N8226" s="1">
        <v>13</v>
      </c>
      <c r="O8226" s="1">
        <v>3</v>
      </c>
      <c r="P8226" s="1">
        <v>0</v>
      </c>
      <c r="Q8226" s="1">
        <v>0</v>
      </c>
      <c r="R8226" s="1" t="s">
        <v>9</v>
      </c>
      <c r="S8226" s="1">
        <v>1937</v>
      </c>
      <c r="T8226" s="1" t="s">
        <v>1182</v>
      </c>
      <c r="U8226" s="1" t="s">
        <v>20765</v>
      </c>
      <c r="V8226" s="1" t="s">
        <v>1357</v>
      </c>
      <c r="W8226" s="1" t="s">
        <v>1358</v>
      </c>
    </row>
    <row r="8227" spans="1:23">
      <c r="A8227" s="1" t="s">
        <v>71</v>
      </c>
      <c r="B8227" s="1" t="s">
        <v>20766</v>
      </c>
      <c r="C8227" s="1" t="s">
        <v>1404</v>
      </c>
      <c r="D8227" s="1" t="s">
        <v>933</v>
      </c>
      <c r="E8227" s="1" t="s">
        <v>8</v>
      </c>
      <c r="F8227" s="1" t="s">
        <v>8</v>
      </c>
      <c r="G8227" s="1" t="s">
        <v>8</v>
      </c>
      <c r="H8227" s="1" t="s">
        <v>1593</v>
      </c>
      <c r="I8227" s="1" t="s">
        <v>4685</v>
      </c>
      <c r="N8227" s="1">
        <v>4</v>
      </c>
      <c r="O8227" s="1">
        <v>3</v>
      </c>
      <c r="P8227" s="1">
        <v>0</v>
      </c>
      <c r="Q8227" s="1">
        <v>0</v>
      </c>
      <c r="R8227" s="1" t="s">
        <v>9</v>
      </c>
      <c r="S8227" s="1">
        <v>1994</v>
      </c>
      <c r="T8227" s="1" t="s">
        <v>1182</v>
      </c>
      <c r="U8227" s="1" t="s">
        <v>20767</v>
      </c>
      <c r="V8227" s="1" t="s">
        <v>1357</v>
      </c>
      <c r="W8227" s="1" t="s">
        <v>1358</v>
      </c>
    </row>
    <row r="8228" spans="1:23">
      <c r="A8228" s="1" t="s">
        <v>71</v>
      </c>
      <c r="B8228" s="1" t="s">
        <v>20768</v>
      </c>
      <c r="C8228" s="1" t="s">
        <v>20769</v>
      </c>
      <c r="D8228" s="1" t="s">
        <v>933</v>
      </c>
      <c r="E8228" s="1" t="s">
        <v>8</v>
      </c>
      <c r="F8228" s="1" t="s">
        <v>8</v>
      </c>
      <c r="G8228" s="1" t="s">
        <v>8</v>
      </c>
      <c r="H8228" s="1" t="s">
        <v>1891</v>
      </c>
      <c r="N8228" s="1">
        <v>8</v>
      </c>
      <c r="O8228" s="1">
        <v>2</v>
      </c>
      <c r="P8228" s="1">
        <v>0</v>
      </c>
      <c r="Q8228" s="1">
        <v>0</v>
      </c>
      <c r="R8228" s="1" t="s">
        <v>9</v>
      </c>
      <c r="S8228" s="1">
        <v>1896</v>
      </c>
      <c r="T8228" s="1" t="s">
        <v>1182</v>
      </c>
      <c r="U8228" s="1" t="s">
        <v>20770</v>
      </c>
      <c r="V8228" s="1" t="s">
        <v>1191</v>
      </c>
      <c r="W8228" s="1" t="s">
        <v>1192</v>
      </c>
    </row>
    <row r="8229" spans="1:23">
      <c r="A8229" s="1" t="s">
        <v>71</v>
      </c>
      <c r="B8229" s="1" t="s">
        <v>20771</v>
      </c>
      <c r="C8229" s="1" t="s">
        <v>1838</v>
      </c>
      <c r="D8229" s="1" t="s">
        <v>933</v>
      </c>
      <c r="E8229" s="1" t="s">
        <v>8</v>
      </c>
      <c r="F8229" s="1" t="s">
        <v>8</v>
      </c>
      <c r="G8229" s="1" t="s">
        <v>8</v>
      </c>
      <c r="I8229" s="1" t="s">
        <v>4685</v>
      </c>
      <c r="N8229" s="1">
        <v>1</v>
      </c>
      <c r="O8229" s="1">
        <v>1</v>
      </c>
      <c r="P8229" s="1">
        <v>0</v>
      </c>
      <c r="Q8229" s="1">
        <v>0</v>
      </c>
      <c r="R8229" s="1" t="s">
        <v>9</v>
      </c>
      <c r="S8229" s="1">
        <v>2003</v>
      </c>
      <c r="T8229" s="1" t="s">
        <v>1182</v>
      </c>
      <c r="U8229" s="1" t="s">
        <v>20772</v>
      </c>
      <c r="V8229" s="1" t="s">
        <v>1357</v>
      </c>
      <c r="W8229" s="1" t="s">
        <v>1358</v>
      </c>
    </row>
    <row r="8230" spans="1:23">
      <c r="A8230" s="1" t="s">
        <v>71</v>
      </c>
      <c r="B8230" s="1" t="s">
        <v>20773</v>
      </c>
      <c r="C8230" s="1" t="s">
        <v>20605</v>
      </c>
      <c r="D8230" s="1" t="s">
        <v>933</v>
      </c>
      <c r="E8230" s="1" t="s">
        <v>8</v>
      </c>
      <c r="F8230" s="1" t="s">
        <v>22</v>
      </c>
      <c r="N8230" s="1">
        <v>5</v>
      </c>
      <c r="O8230" s="1">
        <v>3</v>
      </c>
      <c r="P8230" s="1">
        <v>0</v>
      </c>
      <c r="Q8230" s="1">
        <v>0</v>
      </c>
      <c r="R8230" s="1" t="s">
        <v>9</v>
      </c>
      <c r="S8230" s="1">
        <v>1961</v>
      </c>
      <c r="T8230" s="1" t="s">
        <v>1182</v>
      </c>
      <c r="U8230" s="1" t="s">
        <v>20774</v>
      </c>
      <c r="V8230" s="1" t="s">
        <v>1357</v>
      </c>
      <c r="W8230" s="1" t="s">
        <v>1358</v>
      </c>
    </row>
    <row r="8231" spans="1:23">
      <c r="A8231" s="1" t="s">
        <v>71</v>
      </c>
      <c r="B8231" s="1" t="s">
        <v>20775</v>
      </c>
      <c r="C8231" s="1" t="s">
        <v>20776</v>
      </c>
      <c r="D8231" s="1" t="s">
        <v>933</v>
      </c>
      <c r="E8231" s="1" t="s">
        <v>8</v>
      </c>
      <c r="F8231" s="1" t="s">
        <v>22</v>
      </c>
      <c r="N8231" s="1">
        <v>19</v>
      </c>
      <c r="O8231" s="1">
        <v>4</v>
      </c>
      <c r="P8231" s="1">
        <v>0</v>
      </c>
      <c r="Q8231" s="1">
        <v>0</v>
      </c>
      <c r="R8231" s="1" t="s">
        <v>9</v>
      </c>
      <c r="S8231" s="1">
        <v>1831</v>
      </c>
      <c r="T8231" s="1" t="s">
        <v>1182</v>
      </c>
      <c r="U8231" s="1" t="s">
        <v>20777</v>
      </c>
      <c r="V8231" s="1" t="s">
        <v>1191</v>
      </c>
      <c r="W8231" s="1" t="s">
        <v>1192</v>
      </c>
    </row>
    <row r="8232" spans="1:23">
      <c r="A8232" s="1" t="s">
        <v>71</v>
      </c>
      <c r="B8232" s="1" t="s">
        <v>20778</v>
      </c>
      <c r="C8232" s="1" t="s">
        <v>1862</v>
      </c>
      <c r="D8232" s="1" t="s">
        <v>933</v>
      </c>
      <c r="E8232" s="1" t="s">
        <v>8</v>
      </c>
      <c r="F8232" s="1" t="s">
        <v>22</v>
      </c>
      <c r="N8232" s="1">
        <v>10</v>
      </c>
      <c r="O8232" s="1">
        <v>6</v>
      </c>
      <c r="P8232" s="1">
        <v>0</v>
      </c>
      <c r="Q8232" s="1">
        <v>0</v>
      </c>
      <c r="R8232" s="1" t="s">
        <v>9</v>
      </c>
      <c r="S8232" s="1">
        <v>1977</v>
      </c>
      <c r="T8232" s="1" t="s">
        <v>1182</v>
      </c>
      <c r="U8232" s="1" t="s">
        <v>20779</v>
      </c>
      <c r="V8232" s="1" t="s">
        <v>1191</v>
      </c>
      <c r="W8232" s="1" t="s">
        <v>1192</v>
      </c>
    </row>
    <row r="8233" spans="1:23">
      <c r="A8233" s="1" t="s">
        <v>71</v>
      </c>
      <c r="B8233" s="1" t="s">
        <v>20780</v>
      </c>
      <c r="C8233" s="1" t="s">
        <v>20781</v>
      </c>
      <c r="D8233" s="1" t="s">
        <v>933</v>
      </c>
      <c r="E8233" s="1" t="s">
        <v>8</v>
      </c>
      <c r="F8233" s="1" t="s">
        <v>8</v>
      </c>
      <c r="G8233" s="1" t="s">
        <v>8</v>
      </c>
      <c r="I8233" s="1" t="s">
        <v>4685</v>
      </c>
      <c r="N8233" s="1">
        <v>1</v>
      </c>
      <c r="O8233" s="1">
        <v>0</v>
      </c>
      <c r="P8233" s="1">
        <v>0</v>
      </c>
      <c r="Q8233" s="1">
        <v>0</v>
      </c>
      <c r="R8233" s="1" t="s">
        <v>9</v>
      </c>
      <c r="S8233" s="1">
        <v>1974</v>
      </c>
      <c r="T8233" s="1" t="s">
        <v>1182</v>
      </c>
      <c r="U8233" s="1" t="s">
        <v>20782</v>
      </c>
      <c r="V8233" s="1" t="s">
        <v>1357</v>
      </c>
      <c r="W8233" s="1" t="s">
        <v>1358</v>
      </c>
    </row>
    <row r="8234" spans="1:23">
      <c r="A8234" s="1" t="s">
        <v>71</v>
      </c>
      <c r="B8234" s="1" t="s">
        <v>20783</v>
      </c>
      <c r="C8234" s="1" t="s">
        <v>20784</v>
      </c>
      <c r="D8234" s="1" t="s">
        <v>933</v>
      </c>
      <c r="E8234" s="1" t="s">
        <v>8</v>
      </c>
      <c r="F8234" s="1" t="s">
        <v>22</v>
      </c>
      <c r="N8234" s="1">
        <v>10</v>
      </c>
      <c r="O8234" s="1">
        <v>7</v>
      </c>
      <c r="P8234" s="1">
        <v>0</v>
      </c>
      <c r="Q8234" s="1">
        <v>0</v>
      </c>
      <c r="R8234" s="1" t="s">
        <v>9</v>
      </c>
      <c r="S8234" s="1">
        <v>1972</v>
      </c>
      <c r="T8234" s="1" t="s">
        <v>1182</v>
      </c>
      <c r="U8234" s="1" t="s">
        <v>20785</v>
      </c>
      <c r="V8234" s="1" t="s">
        <v>1191</v>
      </c>
      <c r="W8234" s="1" t="s">
        <v>1192</v>
      </c>
    </row>
    <row r="8235" spans="1:23">
      <c r="A8235" s="1" t="s">
        <v>71</v>
      </c>
      <c r="B8235" s="1" t="s">
        <v>20786</v>
      </c>
      <c r="C8235" s="1" t="s">
        <v>1404</v>
      </c>
      <c r="D8235" s="1" t="s">
        <v>933</v>
      </c>
      <c r="E8235" s="1" t="s">
        <v>8</v>
      </c>
      <c r="F8235" s="1" t="s">
        <v>8</v>
      </c>
      <c r="G8235" s="1" t="s">
        <v>8</v>
      </c>
      <c r="H8235" s="1" t="s">
        <v>1593</v>
      </c>
      <c r="N8235" s="1">
        <v>1</v>
      </c>
      <c r="O8235" s="1">
        <v>0</v>
      </c>
      <c r="P8235" s="1">
        <v>0</v>
      </c>
      <c r="Q8235" s="1">
        <v>0</v>
      </c>
      <c r="R8235" s="1" t="s">
        <v>9</v>
      </c>
      <c r="S8235" s="1">
        <v>2008</v>
      </c>
      <c r="T8235" s="1" t="s">
        <v>1182</v>
      </c>
      <c r="U8235" s="1" t="s">
        <v>20787</v>
      </c>
      <c r="V8235" s="1" t="s">
        <v>1357</v>
      </c>
      <c r="W8235" s="1" t="s">
        <v>1358</v>
      </c>
    </row>
    <row r="8236" spans="1:23">
      <c r="A8236" s="1" t="s">
        <v>71</v>
      </c>
      <c r="B8236" s="1" t="s">
        <v>20788</v>
      </c>
      <c r="C8236" s="1" t="s">
        <v>1218</v>
      </c>
      <c r="D8236" s="1" t="s">
        <v>933</v>
      </c>
      <c r="E8236" s="1" t="s">
        <v>8</v>
      </c>
      <c r="F8236" s="1" t="s">
        <v>8</v>
      </c>
      <c r="G8236" s="1" t="s">
        <v>8</v>
      </c>
      <c r="I8236" s="1" t="s">
        <v>4685</v>
      </c>
      <c r="N8236" s="1">
        <v>1</v>
      </c>
      <c r="O8236" s="1">
        <v>0</v>
      </c>
      <c r="P8236" s="1">
        <v>0</v>
      </c>
      <c r="Q8236" s="1">
        <v>0</v>
      </c>
      <c r="R8236" s="1" t="s">
        <v>9</v>
      </c>
      <c r="S8236" s="1">
        <v>1937</v>
      </c>
      <c r="T8236" s="1" t="s">
        <v>2074</v>
      </c>
      <c r="U8236" s="1" t="s">
        <v>20789</v>
      </c>
      <c r="V8236" s="1" t="s">
        <v>1184</v>
      </c>
      <c r="W8236" s="1" t="s">
        <v>1185</v>
      </c>
    </row>
    <row r="8237" spans="1:23">
      <c r="A8237" s="1" t="s">
        <v>71</v>
      </c>
      <c r="B8237" s="1" t="s">
        <v>20790</v>
      </c>
      <c r="C8237" s="1" t="s">
        <v>20791</v>
      </c>
      <c r="D8237" s="1" t="s">
        <v>933</v>
      </c>
      <c r="E8237" s="1" t="s">
        <v>8</v>
      </c>
      <c r="F8237" s="1" t="s">
        <v>8</v>
      </c>
      <c r="G8237" s="1" t="s">
        <v>8</v>
      </c>
      <c r="I8237" s="1" t="s">
        <v>4685</v>
      </c>
      <c r="N8237" s="1">
        <v>11</v>
      </c>
      <c r="O8237" s="1">
        <v>2</v>
      </c>
      <c r="P8237" s="1">
        <v>0</v>
      </c>
      <c r="Q8237" s="1">
        <v>0</v>
      </c>
      <c r="R8237" s="1" t="s">
        <v>9</v>
      </c>
      <c r="S8237" s="1">
        <v>1966</v>
      </c>
      <c r="T8237" s="1" t="s">
        <v>20792</v>
      </c>
      <c r="U8237" s="1" t="s">
        <v>20793</v>
      </c>
      <c r="V8237" s="1" t="s">
        <v>1207</v>
      </c>
      <c r="W8237" s="1" t="s">
        <v>1192</v>
      </c>
    </row>
    <row r="8238" spans="1:23">
      <c r="A8238" s="1" t="s">
        <v>71</v>
      </c>
      <c r="B8238" s="1" t="s">
        <v>20794</v>
      </c>
      <c r="C8238" s="1" t="s">
        <v>12848</v>
      </c>
      <c r="D8238" s="1" t="s">
        <v>933</v>
      </c>
      <c r="E8238" s="1" t="s">
        <v>8</v>
      </c>
      <c r="F8238" s="1" t="s">
        <v>22</v>
      </c>
      <c r="N8238" s="1">
        <v>3</v>
      </c>
      <c r="O8238" s="1">
        <v>2</v>
      </c>
      <c r="P8238" s="1">
        <v>2</v>
      </c>
      <c r="Q8238" s="1">
        <v>3</v>
      </c>
      <c r="R8238" s="1">
        <v>4504718</v>
      </c>
      <c r="S8238" s="1">
        <v>1993</v>
      </c>
      <c r="T8238" s="1" t="s">
        <v>1182</v>
      </c>
      <c r="U8238" s="1" t="s">
        <v>20795</v>
      </c>
      <c r="V8238" s="1" t="s">
        <v>1184</v>
      </c>
      <c r="W8238" s="1" t="s">
        <v>1192</v>
      </c>
    </row>
    <row r="8239" spans="1:23">
      <c r="A8239" s="1" t="s">
        <v>71</v>
      </c>
      <c r="B8239" s="1" t="s">
        <v>20796</v>
      </c>
      <c r="C8239" s="1" t="s">
        <v>1404</v>
      </c>
      <c r="D8239" s="1" t="s">
        <v>933</v>
      </c>
      <c r="E8239" s="1" t="s">
        <v>8</v>
      </c>
      <c r="F8239" s="1" t="s">
        <v>8</v>
      </c>
      <c r="G8239" s="1" t="s">
        <v>8</v>
      </c>
      <c r="H8239" s="1" t="s">
        <v>1593</v>
      </c>
      <c r="I8239" s="1" t="s">
        <v>4685</v>
      </c>
      <c r="N8239" s="1">
        <v>3</v>
      </c>
      <c r="O8239" s="1">
        <v>1</v>
      </c>
      <c r="P8239" s="1">
        <v>0</v>
      </c>
      <c r="Q8239" s="1">
        <v>0</v>
      </c>
      <c r="R8239" s="1" t="s">
        <v>9</v>
      </c>
      <c r="S8239" s="1">
        <v>1979</v>
      </c>
      <c r="T8239" s="1" t="s">
        <v>1182</v>
      </c>
      <c r="U8239" s="1" t="s">
        <v>20797</v>
      </c>
      <c r="V8239" s="1" t="s">
        <v>1780</v>
      </c>
      <c r="W8239" s="1" t="s">
        <v>1192</v>
      </c>
    </row>
    <row r="8240" spans="1:23">
      <c r="A8240" s="1" t="s">
        <v>71</v>
      </c>
      <c r="B8240" s="1" t="s">
        <v>20798</v>
      </c>
      <c r="C8240" s="1" t="s">
        <v>20799</v>
      </c>
      <c r="D8240" s="1" t="s">
        <v>933</v>
      </c>
      <c r="E8240" s="1" t="s">
        <v>8</v>
      </c>
      <c r="F8240" s="1" t="s">
        <v>22</v>
      </c>
      <c r="N8240" s="1">
        <v>0</v>
      </c>
      <c r="O8240" s="1">
        <v>0</v>
      </c>
      <c r="P8240" s="1">
        <v>0</v>
      </c>
      <c r="Q8240" s="1">
        <v>0</v>
      </c>
      <c r="R8240" s="1" t="s">
        <v>9</v>
      </c>
      <c r="S8240" s="1" t="s">
        <v>9</v>
      </c>
      <c r="T8240" s="1" t="s">
        <v>2549</v>
      </c>
      <c r="U8240" s="1" t="s">
        <v>20800</v>
      </c>
      <c r="V8240" s="1" t="s">
        <v>1357</v>
      </c>
      <c r="W8240" s="1" t="s">
        <v>1358</v>
      </c>
    </row>
    <row r="8241" spans="1:23">
      <c r="A8241" s="1" t="s">
        <v>71</v>
      </c>
      <c r="B8241" s="1" t="s">
        <v>20801</v>
      </c>
      <c r="C8241" s="1" t="s">
        <v>1404</v>
      </c>
      <c r="D8241" s="1" t="s">
        <v>933</v>
      </c>
      <c r="E8241" s="1" t="s">
        <v>8</v>
      </c>
      <c r="F8241" s="1" t="s">
        <v>22</v>
      </c>
      <c r="N8241" s="1">
        <v>2</v>
      </c>
      <c r="O8241" s="1">
        <v>1</v>
      </c>
      <c r="P8241" s="1">
        <v>0</v>
      </c>
      <c r="Q8241" s="1">
        <v>0</v>
      </c>
      <c r="R8241" s="1" t="s">
        <v>9</v>
      </c>
      <c r="S8241" s="1">
        <v>1974</v>
      </c>
      <c r="T8241" s="1" t="s">
        <v>1182</v>
      </c>
      <c r="U8241" s="1" t="s">
        <v>20802</v>
      </c>
      <c r="V8241" s="1" t="s">
        <v>1191</v>
      </c>
      <c r="W8241" s="1" t="s">
        <v>1192</v>
      </c>
    </row>
    <row r="8242" spans="1:23">
      <c r="A8242" s="1" t="s">
        <v>71</v>
      </c>
      <c r="B8242" s="1" t="s">
        <v>20803</v>
      </c>
      <c r="C8242" s="1" t="s">
        <v>20776</v>
      </c>
      <c r="D8242" s="1" t="s">
        <v>933</v>
      </c>
      <c r="E8242" s="1" t="s">
        <v>8</v>
      </c>
      <c r="F8242" s="1" t="s">
        <v>22</v>
      </c>
      <c r="N8242" s="1">
        <v>60</v>
      </c>
      <c r="O8242" s="1">
        <v>36</v>
      </c>
      <c r="P8242" s="1">
        <v>6</v>
      </c>
      <c r="Q8242" s="1">
        <v>8</v>
      </c>
      <c r="R8242" s="1">
        <v>7134125</v>
      </c>
      <c r="S8242" s="1">
        <v>1924</v>
      </c>
      <c r="T8242" s="1" t="s">
        <v>1182</v>
      </c>
      <c r="U8242" s="1" t="s">
        <v>20804</v>
      </c>
      <c r="V8242" s="1" t="s">
        <v>1191</v>
      </c>
      <c r="W8242" s="1" t="s">
        <v>1192</v>
      </c>
    </row>
    <row r="8243" spans="1:23">
      <c r="A8243" s="1" t="s">
        <v>71</v>
      </c>
      <c r="B8243" s="1" t="s">
        <v>20805</v>
      </c>
      <c r="C8243" s="1" t="s">
        <v>20605</v>
      </c>
      <c r="D8243" s="1" t="s">
        <v>933</v>
      </c>
      <c r="E8243" s="1" t="s">
        <v>8</v>
      </c>
      <c r="F8243" s="1" t="s">
        <v>22</v>
      </c>
      <c r="N8243" s="1">
        <v>4</v>
      </c>
      <c r="O8243" s="1">
        <v>2</v>
      </c>
      <c r="P8243" s="1">
        <v>0</v>
      </c>
      <c r="Q8243" s="1">
        <v>0</v>
      </c>
      <c r="R8243" s="1" t="s">
        <v>9</v>
      </c>
      <c r="S8243" s="1">
        <v>1985</v>
      </c>
      <c r="T8243" s="1" t="s">
        <v>1182</v>
      </c>
      <c r="U8243" s="1" t="s">
        <v>20806</v>
      </c>
      <c r="V8243" s="1" t="s">
        <v>1191</v>
      </c>
      <c r="W8243" s="1" t="s">
        <v>1192</v>
      </c>
    </row>
    <row r="8244" spans="1:23">
      <c r="A8244" s="1" t="s">
        <v>71</v>
      </c>
      <c r="B8244" s="1" t="s">
        <v>20807</v>
      </c>
      <c r="C8244" s="1" t="s">
        <v>1221</v>
      </c>
      <c r="D8244" s="1" t="s">
        <v>933</v>
      </c>
      <c r="E8244" s="1" t="s">
        <v>8</v>
      </c>
      <c r="F8244" s="1" t="s">
        <v>22</v>
      </c>
      <c r="N8244" s="1">
        <v>3</v>
      </c>
      <c r="O8244" s="1">
        <v>2</v>
      </c>
      <c r="P8244" s="1">
        <v>0</v>
      </c>
      <c r="Q8244" s="1">
        <v>0</v>
      </c>
      <c r="R8244" s="1" t="s">
        <v>9</v>
      </c>
      <c r="S8244" s="1">
        <v>1989</v>
      </c>
      <c r="T8244" s="1" t="s">
        <v>1182</v>
      </c>
      <c r="U8244" s="1" t="s">
        <v>20808</v>
      </c>
      <c r="V8244" s="1" t="s">
        <v>1357</v>
      </c>
      <c r="W8244" s="1" t="s">
        <v>1358</v>
      </c>
    </row>
    <row r="8245" spans="1:23">
      <c r="A8245" s="1" t="s">
        <v>71</v>
      </c>
      <c r="B8245" s="1" t="s">
        <v>20809</v>
      </c>
      <c r="C8245" s="1" t="s">
        <v>1404</v>
      </c>
      <c r="D8245" s="1" t="s">
        <v>933</v>
      </c>
      <c r="E8245" s="1" t="s">
        <v>8</v>
      </c>
      <c r="F8245" s="1" t="s">
        <v>22</v>
      </c>
      <c r="N8245" s="1">
        <v>7</v>
      </c>
      <c r="O8245" s="1">
        <v>3</v>
      </c>
      <c r="P8245" s="1">
        <v>0</v>
      </c>
      <c r="Q8245" s="1">
        <v>0</v>
      </c>
      <c r="R8245" s="1" t="s">
        <v>9</v>
      </c>
      <c r="S8245" s="1">
        <v>1852</v>
      </c>
      <c r="T8245" s="1" t="s">
        <v>1182</v>
      </c>
      <c r="U8245" s="1" t="s">
        <v>20810</v>
      </c>
      <c r="V8245" s="1" t="s">
        <v>1191</v>
      </c>
      <c r="W8245" s="1" t="s">
        <v>1192</v>
      </c>
    </row>
    <row r="8246" spans="1:23">
      <c r="A8246" s="1" t="s">
        <v>71</v>
      </c>
      <c r="B8246" s="1" t="s">
        <v>20811</v>
      </c>
      <c r="C8246" s="1" t="s">
        <v>2638</v>
      </c>
      <c r="D8246" s="1" t="s">
        <v>933</v>
      </c>
      <c r="E8246" s="1" t="s">
        <v>8</v>
      </c>
      <c r="F8246" s="1" t="s">
        <v>22</v>
      </c>
      <c r="N8246" s="1">
        <v>4</v>
      </c>
      <c r="O8246" s="1">
        <v>2</v>
      </c>
      <c r="P8246" s="1">
        <v>0</v>
      </c>
      <c r="Q8246" s="1">
        <v>0</v>
      </c>
      <c r="R8246" s="1" t="s">
        <v>9</v>
      </c>
      <c r="S8246" s="1">
        <v>1968</v>
      </c>
      <c r="T8246" s="1" t="s">
        <v>1182</v>
      </c>
      <c r="U8246" s="1" t="s">
        <v>20812</v>
      </c>
      <c r="V8246" s="1" t="s">
        <v>1184</v>
      </c>
      <c r="W8246" s="1" t="s">
        <v>1185</v>
      </c>
    </row>
    <row r="8247" spans="1:23">
      <c r="A8247" s="1" t="s">
        <v>71</v>
      </c>
      <c r="B8247" s="1" t="s">
        <v>20813</v>
      </c>
      <c r="C8247" s="1" t="s">
        <v>20814</v>
      </c>
      <c r="D8247" s="1" t="s">
        <v>933</v>
      </c>
      <c r="E8247" s="1" t="s">
        <v>8</v>
      </c>
      <c r="F8247" s="1" t="s">
        <v>22</v>
      </c>
      <c r="N8247" s="1">
        <v>32</v>
      </c>
      <c r="O8247" s="1">
        <v>15</v>
      </c>
      <c r="P8247" s="1">
        <v>4</v>
      </c>
      <c r="Q8247" s="1">
        <v>5</v>
      </c>
      <c r="R8247" s="1">
        <v>7123323</v>
      </c>
      <c r="S8247" s="1">
        <v>1958</v>
      </c>
      <c r="T8247" s="1" t="s">
        <v>1182</v>
      </c>
      <c r="U8247" s="1" t="s">
        <v>20815</v>
      </c>
      <c r="V8247" s="1" t="s">
        <v>1191</v>
      </c>
      <c r="W8247" s="1" t="s">
        <v>1192</v>
      </c>
    </row>
    <row r="8248" spans="1:23">
      <c r="A8248" s="1" t="s">
        <v>71</v>
      </c>
      <c r="B8248" s="1" t="s">
        <v>20816</v>
      </c>
      <c r="C8248" s="1" t="s">
        <v>1404</v>
      </c>
      <c r="D8248" s="1" t="s">
        <v>933</v>
      </c>
      <c r="E8248" s="1" t="s">
        <v>8</v>
      </c>
      <c r="F8248" s="1" t="s">
        <v>22</v>
      </c>
      <c r="N8248" s="1">
        <v>18</v>
      </c>
      <c r="O8248" s="1">
        <v>6</v>
      </c>
      <c r="P8248" s="1">
        <v>5</v>
      </c>
      <c r="Q8248" s="1">
        <v>13</v>
      </c>
      <c r="R8248" s="1">
        <v>12437254</v>
      </c>
      <c r="S8248" s="1">
        <v>1959</v>
      </c>
      <c r="T8248" s="1" t="s">
        <v>1182</v>
      </c>
      <c r="U8248" s="1" t="s">
        <v>20817</v>
      </c>
      <c r="V8248" s="1" t="s">
        <v>1191</v>
      </c>
      <c r="W8248" s="1" t="s">
        <v>1192</v>
      </c>
    </row>
    <row r="8249" spans="1:23">
      <c r="A8249" s="1" t="s">
        <v>71</v>
      </c>
      <c r="B8249" s="1" t="s">
        <v>20818</v>
      </c>
      <c r="C8249" s="1" t="s">
        <v>20605</v>
      </c>
      <c r="D8249" s="1" t="s">
        <v>933</v>
      </c>
      <c r="E8249" s="1" t="s">
        <v>8</v>
      </c>
      <c r="F8249" s="1" t="s">
        <v>22</v>
      </c>
      <c r="N8249" s="1">
        <v>5</v>
      </c>
      <c r="O8249" s="1">
        <v>0</v>
      </c>
      <c r="P8249" s="1">
        <v>0</v>
      </c>
      <c r="Q8249" s="1">
        <v>0</v>
      </c>
      <c r="R8249" s="1" t="s">
        <v>9</v>
      </c>
      <c r="S8249" s="1">
        <v>1907</v>
      </c>
      <c r="T8249" s="1" t="s">
        <v>20819</v>
      </c>
      <c r="U8249" s="1" t="s">
        <v>20820</v>
      </c>
      <c r="V8249" s="1" t="s">
        <v>1357</v>
      </c>
      <c r="W8249" s="1" t="s">
        <v>1358</v>
      </c>
    </row>
    <row r="8250" spans="1:23">
      <c r="A8250" s="1" t="s">
        <v>71</v>
      </c>
      <c r="B8250" s="1" t="s">
        <v>20821</v>
      </c>
      <c r="C8250" s="1" t="s">
        <v>2836</v>
      </c>
      <c r="D8250" s="1" t="s">
        <v>933</v>
      </c>
      <c r="E8250" s="1" t="s">
        <v>8</v>
      </c>
      <c r="F8250" s="1" t="s">
        <v>22</v>
      </c>
      <c r="N8250" s="1">
        <v>1</v>
      </c>
      <c r="O8250" s="1">
        <v>1</v>
      </c>
      <c r="P8250" s="1">
        <v>0</v>
      </c>
      <c r="Q8250" s="1">
        <v>0</v>
      </c>
      <c r="R8250" s="1" t="s">
        <v>9</v>
      </c>
      <c r="S8250" s="1">
        <v>1985</v>
      </c>
      <c r="T8250" s="1" t="s">
        <v>1182</v>
      </c>
      <c r="U8250" s="1" t="s">
        <v>20822</v>
      </c>
      <c r="V8250" s="1" t="s">
        <v>1191</v>
      </c>
      <c r="W8250" s="1" t="s">
        <v>1192</v>
      </c>
    </row>
    <row r="8251" spans="1:23">
      <c r="A8251" s="1" t="s">
        <v>71</v>
      </c>
      <c r="B8251" s="1" t="s">
        <v>20823</v>
      </c>
      <c r="C8251" s="1" t="s">
        <v>1218</v>
      </c>
      <c r="D8251" s="1" t="s">
        <v>933</v>
      </c>
      <c r="E8251" s="1" t="s">
        <v>8</v>
      </c>
      <c r="F8251" s="1" t="s">
        <v>22</v>
      </c>
      <c r="N8251" s="1">
        <v>1</v>
      </c>
      <c r="O8251" s="1">
        <v>1</v>
      </c>
      <c r="P8251" s="1">
        <v>0</v>
      </c>
      <c r="Q8251" s="1">
        <v>0</v>
      </c>
      <c r="R8251" s="1" t="s">
        <v>9</v>
      </c>
      <c r="S8251" s="1">
        <v>2012</v>
      </c>
      <c r="T8251" s="1" t="s">
        <v>1182</v>
      </c>
      <c r="U8251" s="1" t="s">
        <v>20824</v>
      </c>
      <c r="V8251" s="1" t="s">
        <v>1184</v>
      </c>
      <c r="W8251" s="1" t="s">
        <v>1185</v>
      </c>
    </row>
    <row r="8252" spans="1:23">
      <c r="A8252" s="1" t="s">
        <v>71</v>
      </c>
      <c r="B8252" s="1" t="s">
        <v>20825</v>
      </c>
      <c r="C8252" s="1" t="s">
        <v>8002</v>
      </c>
      <c r="D8252" s="1" t="s">
        <v>933</v>
      </c>
      <c r="E8252" s="1" t="s">
        <v>8</v>
      </c>
      <c r="F8252" s="1" t="s">
        <v>22</v>
      </c>
      <c r="N8252" s="1">
        <v>64</v>
      </c>
      <c r="O8252" s="1">
        <v>8</v>
      </c>
      <c r="P8252" s="1">
        <v>4</v>
      </c>
      <c r="Q8252" s="1">
        <v>4</v>
      </c>
      <c r="R8252" s="1">
        <v>3794882</v>
      </c>
      <c r="S8252" s="1">
        <v>1909</v>
      </c>
      <c r="T8252" s="1" t="s">
        <v>1182</v>
      </c>
      <c r="U8252" s="1" t="s">
        <v>20826</v>
      </c>
      <c r="V8252" s="1" t="s">
        <v>1191</v>
      </c>
      <c r="W8252" s="1" t="s">
        <v>1192</v>
      </c>
    </row>
    <row r="8253" spans="1:23">
      <c r="A8253" s="1" t="s">
        <v>71</v>
      </c>
      <c r="B8253" s="1" t="s">
        <v>20827</v>
      </c>
      <c r="C8253" s="1" t="s">
        <v>20605</v>
      </c>
      <c r="D8253" s="1" t="s">
        <v>933</v>
      </c>
      <c r="E8253" s="1" t="s">
        <v>8</v>
      </c>
      <c r="F8253" s="1" t="s">
        <v>22</v>
      </c>
      <c r="N8253" s="1">
        <v>2</v>
      </c>
      <c r="O8253" s="1">
        <v>1</v>
      </c>
      <c r="P8253" s="1">
        <v>0</v>
      </c>
      <c r="Q8253" s="1">
        <v>0</v>
      </c>
      <c r="R8253" s="1" t="s">
        <v>9</v>
      </c>
      <c r="S8253" s="1">
        <v>1983</v>
      </c>
      <c r="T8253" s="1" t="s">
        <v>1182</v>
      </c>
      <c r="U8253" s="1" t="s">
        <v>20828</v>
      </c>
      <c r="V8253" s="1" t="s">
        <v>1184</v>
      </c>
      <c r="W8253" s="1" t="s">
        <v>1185</v>
      </c>
    </row>
    <row r="8254" spans="1:23">
      <c r="A8254" s="1" t="s">
        <v>71</v>
      </c>
      <c r="B8254" s="1" t="s">
        <v>20829</v>
      </c>
      <c r="C8254" s="1" t="s">
        <v>12848</v>
      </c>
      <c r="D8254" s="1" t="s">
        <v>933</v>
      </c>
      <c r="E8254" s="1" t="s">
        <v>8</v>
      </c>
      <c r="F8254" s="1" t="s">
        <v>8</v>
      </c>
      <c r="G8254" s="1" t="s">
        <v>8</v>
      </c>
      <c r="I8254" s="1" t="s">
        <v>1222</v>
      </c>
      <c r="N8254" s="1">
        <v>21</v>
      </c>
      <c r="O8254" s="1">
        <v>12</v>
      </c>
      <c r="P8254" s="1">
        <v>0</v>
      </c>
      <c r="Q8254" s="1">
        <v>0</v>
      </c>
      <c r="R8254" s="1" t="s">
        <v>9</v>
      </c>
      <c r="S8254" s="1">
        <v>1969</v>
      </c>
      <c r="T8254" s="1" t="s">
        <v>1182</v>
      </c>
      <c r="U8254" s="1" t="s">
        <v>20830</v>
      </c>
      <c r="V8254" s="1" t="s">
        <v>1191</v>
      </c>
      <c r="W8254" s="1" t="s">
        <v>1192</v>
      </c>
    </row>
    <row r="8255" spans="1:23">
      <c r="A8255" s="1" t="s">
        <v>71</v>
      </c>
      <c r="B8255" s="1" t="s">
        <v>20831</v>
      </c>
      <c r="C8255" s="1" t="s">
        <v>20605</v>
      </c>
      <c r="D8255" s="1" t="s">
        <v>933</v>
      </c>
      <c r="E8255" s="1" t="s">
        <v>8</v>
      </c>
      <c r="F8255" s="1" t="s">
        <v>22</v>
      </c>
      <c r="N8255" s="1">
        <v>1</v>
      </c>
      <c r="O8255" s="1">
        <v>1</v>
      </c>
      <c r="P8255" s="1">
        <v>0</v>
      </c>
      <c r="Q8255" s="1">
        <v>0</v>
      </c>
      <c r="R8255" s="1" t="s">
        <v>9</v>
      </c>
      <c r="S8255" s="1">
        <v>1992</v>
      </c>
      <c r="T8255" s="1" t="s">
        <v>9072</v>
      </c>
      <c r="U8255" s="1" t="s">
        <v>20832</v>
      </c>
      <c r="V8255" s="1" t="s">
        <v>1893</v>
      </c>
      <c r="W8255" s="1" t="s">
        <v>1192</v>
      </c>
    </row>
    <row r="8256" spans="1:23">
      <c r="A8256" s="1" t="s">
        <v>71</v>
      </c>
      <c r="B8256" s="1" t="s">
        <v>20833</v>
      </c>
      <c r="C8256" s="1" t="s">
        <v>1404</v>
      </c>
      <c r="D8256" s="1" t="s">
        <v>933</v>
      </c>
      <c r="E8256" s="1" t="s">
        <v>8</v>
      </c>
      <c r="F8256" s="1" t="s">
        <v>8</v>
      </c>
      <c r="G8256" s="1" t="s">
        <v>8</v>
      </c>
      <c r="H8256" s="1" t="s">
        <v>28990</v>
      </c>
      <c r="I8256" s="1" t="s">
        <v>1222</v>
      </c>
      <c r="N8256" s="1">
        <v>5</v>
      </c>
      <c r="O8256" s="1">
        <v>1</v>
      </c>
      <c r="P8256" s="1">
        <v>0</v>
      </c>
      <c r="Q8256" s="1">
        <v>0</v>
      </c>
      <c r="R8256" s="1" t="s">
        <v>9</v>
      </c>
      <c r="S8256" s="1">
        <v>2003</v>
      </c>
      <c r="T8256" s="1" t="s">
        <v>1182</v>
      </c>
      <c r="U8256" s="1" t="s">
        <v>20834</v>
      </c>
      <c r="V8256" s="1" t="s">
        <v>1184</v>
      </c>
      <c r="W8256" s="1" t="s">
        <v>1185</v>
      </c>
    </row>
    <row r="8257" spans="1:23">
      <c r="A8257" s="1" t="s">
        <v>71</v>
      </c>
      <c r="B8257" s="1" t="s">
        <v>20835</v>
      </c>
      <c r="C8257" s="1" t="s">
        <v>1404</v>
      </c>
      <c r="D8257" s="1" t="s">
        <v>933</v>
      </c>
      <c r="E8257" s="1" t="s">
        <v>8</v>
      </c>
      <c r="F8257" s="1" t="s">
        <v>8</v>
      </c>
      <c r="G8257" s="1" t="s">
        <v>8</v>
      </c>
      <c r="I8257" s="1" t="s">
        <v>1222</v>
      </c>
      <c r="N8257" s="1">
        <v>14</v>
      </c>
      <c r="O8257" s="1">
        <v>5</v>
      </c>
      <c r="P8257" s="1">
        <v>0</v>
      </c>
      <c r="Q8257" s="1">
        <v>0</v>
      </c>
      <c r="R8257" s="1" t="s">
        <v>9</v>
      </c>
      <c r="S8257" s="1">
        <v>1913</v>
      </c>
      <c r="T8257" s="1" t="s">
        <v>1182</v>
      </c>
      <c r="U8257" s="1" t="s">
        <v>20836</v>
      </c>
      <c r="V8257" s="1" t="s">
        <v>1191</v>
      </c>
      <c r="W8257" s="1" t="s">
        <v>1192</v>
      </c>
    </row>
    <row r="8258" spans="1:23">
      <c r="A8258" s="1" t="s">
        <v>71</v>
      </c>
      <c r="B8258" s="1" t="s">
        <v>20837</v>
      </c>
      <c r="C8258" s="1" t="s">
        <v>1221</v>
      </c>
      <c r="D8258" s="1" t="s">
        <v>933</v>
      </c>
      <c r="E8258" s="1" t="s">
        <v>8</v>
      </c>
      <c r="F8258" s="1" t="s">
        <v>22</v>
      </c>
      <c r="N8258" s="1">
        <v>4</v>
      </c>
      <c r="O8258" s="1">
        <v>2</v>
      </c>
      <c r="P8258" s="1">
        <v>0</v>
      </c>
      <c r="Q8258" s="1">
        <v>0</v>
      </c>
      <c r="R8258" s="1" t="s">
        <v>9</v>
      </c>
      <c r="S8258" s="1">
        <v>1928</v>
      </c>
      <c r="T8258" s="1" t="s">
        <v>1182</v>
      </c>
      <c r="U8258" s="1" t="s">
        <v>20838</v>
      </c>
      <c r="V8258" s="1" t="s">
        <v>1191</v>
      </c>
      <c r="W8258" s="1" t="s">
        <v>1192</v>
      </c>
    </row>
    <row r="8259" spans="1:23">
      <c r="A8259" s="1" t="s">
        <v>71</v>
      </c>
      <c r="B8259" s="1" t="s">
        <v>20839</v>
      </c>
      <c r="C8259" s="1" t="s">
        <v>1404</v>
      </c>
      <c r="D8259" s="1" t="s">
        <v>933</v>
      </c>
      <c r="E8259" s="1" t="s">
        <v>8</v>
      </c>
      <c r="F8259" s="1" t="s">
        <v>22</v>
      </c>
      <c r="N8259" s="1">
        <v>29</v>
      </c>
      <c r="O8259" s="1">
        <v>15</v>
      </c>
      <c r="P8259" s="1">
        <v>0</v>
      </c>
      <c r="Q8259" s="1">
        <v>0</v>
      </c>
      <c r="R8259" s="1" t="s">
        <v>9</v>
      </c>
      <c r="S8259" s="1">
        <v>1842</v>
      </c>
      <c r="T8259" s="1" t="s">
        <v>1182</v>
      </c>
      <c r="U8259" s="1" t="s">
        <v>20840</v>
      </c>
      <c r="V8259" s="1" t="s">
        <v>1191</v>
      </c>
      <c r="W8259" s="1" t="s">
        <v>1192</v>
      </c>
    </row>
    <row r="8260" spans="1:23">
      <c r="A8260" s="1" t="s">
        <v>71</v>
      </c>
      <c r="B8260" s="1" t="s">
        <v>20841</v>
      </c>
      <c r="C8260" s="1" t="s">
        <v>6653</v>
      </c>
      <c r="D8260" s="1" t="s">
        <v>933</v>
      </c>
      <c r="E8260" s="1" t="s">
        <v>8</v>
      </c>
      <c r="F8260" s="1" t="s">
        <v>22</v>
      </c>
      <c r="N8260" s="1">
        <v>7</v>
      </c>
      <c r="O8260" s="1">
        <v>3</v>
      </c>
      <c r="P8260" s="1">
        <v>0</v>
      </c>
      <c r="Q8260" s="1">
        <v>0</v>
      </c>
      <c r="R8260" s="1" t="s">
        <v>9</v>
      </c>
      <c r="S8260" s="1">
        <v>1988</v>
      </c>
      <c r="T8260" s="1" t="s">
        <v>1182</v>
      </c>
      <c r="U8260" s="1" t="s">
        <v>20842</v>
      </c>
      <c r="V8260" s="1" t="s">
        <v>1191</v>
      </c>
      <c r="W8260" s="1" t="s">
        <v>1192</v>
      </c>
    </row>
    <row r="8261" spans="1:23">
      <c r="A8261" s="1" t="s">
        <v>71</v>
      </c>
      <c r="B8261" s="1" t="s">
        <v>20843</v>
      </c>
      <c r="C8261" s="1" t="s">
        <v>1404</v>
      </c>
      <c r="D8261" s="1" t="s">
        <v>933</v>
      </c>
      <c r="E8261" s="1" t="s">
        <v>8</v>
      </c>
      <c r="F8261" s="1" t="s">
        <v>8</v>
      </c>
      <c r="G8261" s="1" t="s">
        <v>8</v>
      </c>
      <c r="H8261" s="1" t="s">
        <v>28998</v>
      </c>
      <c r="N8261" s="1">
        <v>29</v>
      </c>
      <c r="O8261" s="1">
        <v>3</v>
      </c>
      <c r="P8261" s="1">
        <v>0</v>
      </c>
      <c r="Q8261" s="1">
        <v>0</v>
      </c>
      <c r="R8261" s="1" t="s">
        <v>9</v>
      </c>
      <c r="S8261" s="1">
        <v>1908</v>
      </c>
      <c r="T8261" s="1" t="s">
        <v>1182</v>
      </c>
      <c r="U8261" s="1" t="s">
        <v>20844</v>
      </c>
      <c r="V8261" s="1" t="s">
        <v>1191</v>
      </c>
      <c r="W8261" s="1" t="s">
        <v>1192</v>
      </c>
    </row>
    <row r="8262" spans="1:23">
      <c r="A8262" s="1" t="s">
        <v>71</v>
      </c>
      <c r="B8262" s="1" t="s">
        <v>20845</v>
      </c>
      <c r="C8262" s="1" t="s">
        <v>2223</v>
      </c>
      <c r="D8262" s="1" t="s">
        <v>933</v>
      </c>
      <c r="E8262" s="1" t="s">
        <v>8</v>
      </c>
      <c r="F8262" s="1" t="s">
        <v>22</v>
      </c>
      <c r="N8262" s="1">
        <v>1</v>
      </c>
      <c r="O8262" s="1">
        <v>1</v>
      </c>
      <c r="P8262" s="1">
        <v>0</v>
      </c>
      <c r="Q8262" s="1">
        <v>0</v>
      </c>
      <c r="R8262" s="1" t="s">
        <v>9</v>
      </c>
      <c r="S8262" s="1">
        <v>1993</v>
      </c>
      <c r="T8262" s="1" t="s">
        <v>1182</v>
      </c>
      <c r="U8262" s="1" t="s">
        <v>20846</v>
      </c>
      <c r="V8262" s="1" t="s">
        <v>1357</v>
      </c>
      <c r="W8262" s="1" t="s">
        <v>1358</v>
      </c>
    </row>
    <row r="8263" spans="1:23">
      <c r="A8263" s="1" t="s">
        <v>71</v>
      </c>
      <c r="B8263" s="1" t="s">
        <v>20847</v>
      </c>
      <c r="C8263" s="1" t="s">
        <v>20848</v>
      </c>
      <c r="D8263" s="1" t="s">
        <v>933</v>
      </c>
      <c r="E8263" s="1" t="s">
        <v>8</v>
      </c>
      <c r="F8263" s="1" t="s">
        <v>22</v>
      </c>
      <c r="N8263" s="1">
        <v>15</v>
      </c>
      <c r="O8263" s="1">
        <v>10</v>
      </c>
      <c r="P8263" s="1">
        <v>0</v>
      </c>
      <c r="Q8263" s="1">
        <v>0</v>
      </c>
      <c r="R8263" s="1" t="s">
        <v>9</v>
      </c>
      <c r="S8263" s="1">
        <v>1978</v>
      </c>
      <c r="T8263" s="1" t="s">
        <v>1182</v>
      </c>
      <c r="U8263" s="1" t="s">
        <v>20849</v>
      </c>
      <c r="V8263" s="1" t="s">
        <v>1191</v>
      </c>
      <c r="W8263" s="1" t="s">
        <v>1192</v>
      </c>
    </row>
    <row r="8264" spans="1:23">
      <c r="A8264" s="1" t="s">
        <v>71</v>
      </c>
      <c r="B8264" s="1" t="s">
        <v>20850</v>
      </c>
      <c r="C8264" s="1" t="s">
        <v>20605</v>
      </c>
      <c r="D8264" s="1" t="s">
        <v>933</v>
      </c>
      <c r="E8264" s="1" t="s">
        <v>8</v>
      </c>
      <c r="F8264" s="1" t="s">
        <v>22</v>
      </c>
      <c r="N8264" s="1">
        <v>20</v>
      </c>
      <c r="O8264" s="1">
        <v>11</v>
      </c>
      <c r="P8264" s="1">
        <v>4</v>
      </c>
      <c r="Q8264" s="1">
        <v>14</v>
      </c>
      <c r="R8264" s="1">
        <v>7925088</v>
      </c>
      <c r="S8264" s="1">
        <v>1915</v>
      </c>
      <c r="T8264" s="1" t="s">
        <v>1182</v>
      </c>
      <c r="U8264" s="1" t="s">
        <v>20851</v>
      </c>
      <c r="V8264" s="1" t="s">
        <v>1191</v>
      </c>
      <c r="W8264" s="1" t="s">
        <v>1192</v>
      </c>
    </row>
    <row r="8265" spans="1:23">
      <c r="A8265" s="1" t="s">
        <v>71</v>
      </c>
      <c r="B8265" s="1" t="s">
        <v>20852</v>
      </c>
      <c r="C8265" s="1" t="s">
        <v>20594</v>
      </c>
      <c r="D8265" s="1" t="s">
        <v>933</v>
      </c>
      <c r="E8265" s="1" t="s">
        <v>8</v>
      </c>
      <c r="F8265" s="1" t="s">
        <v>22</v>
      </c>
      <c r="N8265" s="1">
        <v>1</v>
      </c>
      <c r="O8265" s="1">
        <v>1</v>
      </c>
      <c r="P8265" s="1">
        <v>0</v>
      </c>
      <c r="Q8265" s="1">
        <v>0</v>
      </c>
      <c r="R8265" s="1" t="s">
        <v>9</v>
      </c>
      <c r="S8265" s="1">
        <v>1986</v>
      </c>
      <c r="T8265" s="1" t="s">
        <v>1182</v>
      </c>
      <c r="U8265" s="1" t="s">
        <v>20853</v>
      </c>
      <c r="V8265" s="1" t="s">
        <v>1357</v>
      </c>
      <c r="W8265" s="1" t="s">
        <v>1358</v>
      </c>
    </row>
    <row r="8266" spans="1:23">
      <c r="A8266" s="1" t="s">
        <v>71</v>
      </c>
      <c r="B8266" s="1" t="s">
        <v>20854</v>
      </c>
      <c r="C8266" s="1" t="s">
        <v>20855</v>
      </c>
      <c r="D8266" s="1" t="s">
        <v>933</v>
      </c>
      <c r="E8266" s="1" t="s">
        <v>8</v>
      </c>
      <c r="F8266" s="1" t="s">
        <v>8</v>
      </c>
      <c r="G8266" s="1" t="s">
        <v>8</v>
      </c>
      <c r="H8266" s="1" t="s">
        <v>1627</v>
      </c>
      <c r="N8266" s="1">
        <v>5</v>
      </c>
      <c r="O8266" s="1">
        <v>3</v>
      </c>
      <c r="P8266" s="1">
        <v>0</v>
      </c>
      <c r="Q8266" s="1">
        <v>0</v>
      </c>
      <c r="R8266" s="1" t="s">
        <v>9</v>
      </c>
      <c r="S8266" s="1">
        <v>1967</v>
      </c>
      <c r="T8266" s="1" t="s">
        <v>1182</v>
      </c>
      <c r="U8266" s="1" t="s">
        <v>20856</v>
      </c>
      <c r="V8266" s="1" t="s">
        <v>1191</v>
      </c>
      <c r="W8266" s="1" t="s">
        <v>1192</v>
      </c>
    </row>
    <row r="8267" spans="1:23">
      <c r="A8267" s="1" t="s">
        <v>71</v>
      </c>
      <c r="B8267" s="1" t="s">
        <v>20857</v>
      </c>
      <c r="C8267" s="1" t="s">
        <v>1870</v>
      </c>
      <c r="D8267" s="1" t="s">
        <v>933</v>
      </c>
      <c r="E8267" s="1" t="s">
        <v>8</v>
      </c>
      <c r="F8267" s="1" t="s">
        <v>8</v>
      </c>
      <c r="G8267" s="1" t="s">
        <v>8</v>
      </c>
      <c r="H8267" s="1" t="s">
        <v>1593</v>
      </c>
      <c r="N8267" s="1">
        <v>6</v>
      </c>
      <c r="O8267" s="1">
        <v>3</v>
      </c>
      <c r="P8267" s="1">
        <v>0</v>
      </c>
      <c r="Q8267" s="1">
        <v>0</v>
      </c>
      <c r="R8267" s="1" t="s">
        <v>9</v>
      </c>
      <c r="S8267" s="1">
        <v>1891</v>
      </c>
      <c r="T8267" s="1" t="s">
        <v>1182</v>
      </c>
      <c r="U8267" s="1" t="s">
        <v>20858</v>
      </c>
      <c r="V8267" s="1" t="s">
        <v>1191</v>
      </c>
      <c r="W8267" s="1" t="s">
        <v>1192</v>
      </c>
    </row>
    <row r="8268" spans="1:23">
      <c r="A8268" s="1" t="s">
        <v>71</v>
      </c>
      <c r="B8268" s="1" t="s">
        <v>20859</v>
      </c>
      <c r="C8268" s="1" t="s">
        <v>20605</v>
      </c>
      <c r="D8268" s="1" t="s">
        <v>933</v>
      </c>
      <c r="E8268" s="1" t="s">
        <v>8</v>
      </c>
      <c r="F8268" s="1" t="s">
        <v>22</v>
      </c>
      <c r="N8268" s="1">
        <v>1</v>
      </c>
      <c r="O8268" s="1">
        <v>1</v>
      </c>
      <c r="P8268" s="1">
        <v>0</v>
      </c>
      <c r="Q8268" s="1">
        <v>0</v>
      </c>
      <c r="R8268" s="1" t="s">
        <v>9</v>
      </c>
      <c r="S8268" s="1">
        <v>1998</v>
      </c>
      <c r="T8268" s="1" t="s">
        <v>2549</v>
      </c>
      <c r="U8268" s="1" t="s">
        <v>20860</v>
      </c>
      <c r="V8268" s="1" t="s">
        <v>1191</v>
      </c>
      <c r="W8268" s="1" t="s">
        <v>1192</v>
      </c>
    </row>
    <row r="8269" spans="1:23">
      <c r="A8269" s="1" t="s">
        <v>71</v>
      </c>
      <c r="B8269" s="1" t="s">
        <v>20861</v>
      </c>
      <c r="C8269" s="1" t="s">
        <v>12848</v>
      </c>
      <c r="D8269" s="1" t="s">
        <v>933</v>
      </c>
      <c r="E8269" s="1" t="s">
        <v>8</v>
      </c>
      <c r="F8269" s="1" t="s">
        <v>22</v>
      </c>
      <c r="N8269" s="1">
        <v>1</v>
      </c>
      <c r="O8269" s="1">
        <v>1</v>
      </c>
      <c r="P8269" s="1">
        <v>0</v>
      </c>
      <c r="Q8269" s="1">
        <v>0</v>
      </c>
      <c r="R8269" s="1" t="s">
        <v>9</v>
      </c>
      <c r="S8269" s="1">
        <v>1949</v>
      </c>
      <c r="T8269" s="1" t="s">
        <v>1182</v>
      </c>
      <c r="U8269" s="1" t="s">
        <v>20862</v>
      </c>
      <c r="V8269" s="1" t="s">
        <v>1357</v>
      </c>
      <c r="W8269" s="1" t="s">
        <v>1358</v>
      </c>
    </row>
    <row r="8270" spans="1:23">
      <c r="A8270" s="1" t="s">
        <v>71</v>
      </c>
      <c r="B8270" s="1" t="s">
        <v>20863</v>
      </c>
      <c r="C8270" s="1" t="s">
        <v>20605</v>
      </c>
      <c r="D8270" s="1" t="s">
        <v>933</v>
      </c>
      <c r="E8270" s="1" t="s">
        <v>8</v>
      </c>
      <c r="F8270" s="1" t="s">
        <v>22</v>
      </c>
      <c r="N8270" s="1">
        <v>2</v>
      </c>
      <c r="O8270" s="1">
        <v>1</v>
      </c>
      <c r="P8270" s="1">
        <v>0</v>
      </c>
      <c r="Q8270" s="1">
        <v>0</v>
      </c>
      <c r="R8270" s="1" t="s">
        <v>9</v>
      </c>
      <c r="S8270" s="1">
        <v>1987</v>
      </c>
      <c r="T8270" s="1" t="s">
        <v>1182</v>
      </c>
      <c r="U8270" s="1" t="s">
        <v>20864</v>
      </c>
      <c r="V8270" s="1" t="s">
        <v>1191</v>
      </c>
      <c r="W8270" s="1" t="s">
        <v>1192</v>
      </c>
    </row>
    <row r="8271" spans="1:23">
      <c r="A8271" s="1" t="s">
        <v>71</v>
      </c>
      <c r="B8271" s="1" t="s">
        <v>20865</v>
      </c>
      <c r="C8271" s="1" t="s">
        <v>20866</v>
      </c>
      <c r="D8271" s="1" t="s">
        <v>933</v>
      </c>
      <c r="E8271" s="1" t="s">
        <v>8</v>
      </c>
      <c r="F8271" s="1" t="s">
        <v>8</v>
      </c>
      <c r="G8271" s="1" t="s">
        <v>8</v>
      </c>
      <c r="H8271" s="1" t="s">
        <v>2306</v>
      </c>
      <c r="N8271" s="1">
        <v>20</v>
      </c>
      <c r="O8271" s="1">
        <v>6</v>
      </c>
      <c r="P8271" s="1">
        <v>1</v>
      </c>
      <c r="Q8271" s="1">
        <v>1</v>
      </c>
      <c r="R8271" s="1">
        <v>278806</v>
      </c>
      <c r="S8271" s="1">
        <v>1959</v>
      </c>
      <c r="T8271" s="1" t="s">
        <v>1182</v>
      </c>
      <c r="U8271" s="1" t="s">
        <v>20867</v>
      </c>
      <c r="V8271" s="1" t="s">
        <v>1191</v>
      </c>
      <c r="W8271" s="1" t="s">
        <v>1192</v>
      </c>
    </row>
    <row r="8272" spans="1:23">
      <c r="A8272" s="1" t="s">
        <v>71</v>
      </c>
      <c r="B8272" s="1" t="s">
        <v>20868</v>
      </c>
      <c r="C8272" s="1" t="s">
        <v>1404</v>
      </c>
      <c r="D8272" s="1" t="s">
        <v>933</v>
      </c>
      <c r="E8272" s="1" t="s">
        <v>8</v>
      </c>
      <c r="F8272" s="1" t="s">
        <v>8</v>
      </c>
      <c r="G8272" s="1" t="s">
        <v>8</v>
      </c>
      <c r="I8272" s="1" t="s">
        <v>1222</v>
      </c>
      <c r="N8272" s="1">
        <v>160</v>
      </c>
      <c r="O8272" s="1">
        <v>28</v>
      </c>
      <c r="P8272" s="1">
        <v>3</v>
      </c>
      <c r="Q8272" s="1">
        <v>164</v>
      </c>
      <c r="R8272" s="1">
        <v>71436976</v>
      </c>
      <c r="S8272" s="1">
        <v>1906</v>
      </c>
      <c r="T8272" s="1" t="s">
        <v>1182</v>
      </c>
      <c r="U8272" s="1" t="s">
        <v>20869</v>
      </c>
      <c r="V8272" s="1" t="s">
        <v>1191</v>
      </c>
      <c r="W8272" s="1" t="s">
        <v>1192</v>
      </c>
    </row>
    <row r="8273" spans="1:23">
      <c r="A8273" s="1" t="s">
        <v>71</v>
      </c>
      <c r="B8273" s="1" t="s">
        <v>20870</v>
      </c>
      <c r="C8273" s="1" t="s">
        <v>20605</v>
      </c>
      <c r="D8273" s="1" t="s">
        <v>933</v>
      </c>
      <c r="E8273" s="1" t="s">
        <v>8</v>
      </c>
      <c r="F8273" s="1" t="s">
        <v>8</v>
      </c>
      <c r="G8273" s="1" t="s">
        <v>8</v>
      </c>
      <c r="H8273" s="1" t="s">
        <v>28988</v>
      </c>
      <c r="N8273" s="1">
        <v>2</v>
      </c>
      <c r="O8273" s="1">
        <v>2</v>
      </c>
      <c r="P8273" s="1">
        <v>0</v>
      </c>
      <c r="Q8273" s="1">
        <v>0</v>
      </c>
      <c r="R8273" s="1" t="s">
        <v>9</v>
      </c>
      <c r="S8273" s="1">
        <v>1980</v>
      </c>
      <c r="T8273" s="1" t="s">
        <v>1182</v>
      </c>
      <c r="U8273" s="1" t="s">
        <v>20871</v>
      </c>
      <c r="V8273" s="1" t="s">
        <v>1191</v>
      </c>
      <c r="W8273" s="1" t="s">
        <v>1192</v>
      </c>
    </row>
    <row r="8274" spans="1:23">
      <c r="A8274" s="1" t="s">
        <v>71</v>
      </c>
      <c r="B8274" s="1" t="s">
        <v>20872</v>
      </c>
      <c r="C8274" s="1" t="s">
        <v>12848</v>
      </c>
      <c r="D8274" s="1" t="s">
        <v>933</v>
      </c>
      <c r="E8274" s="1" t="s">
        <v>8</v>
      </c>
      <c r="F8274" s="1" t="s">
        <v>22</v>
      </c>
      <c r="N8274" s="1">
        <v>1</v>
      </c>
      <c r="O8274" s="1">
        <v>1</v>
      </c>
      <c r="P8274" s="1">
        <v>0</v>
      </c>
      <c r="Q8274" s="1">
        <v>0</v>
      </c>
      <c r="R8274" s="1" t="s">
        <v>9</v>
      </c>
      <c r="S8274" s="1">
        <v>1986</v>
      </c>
      <c r="T8274" s="1" t="s">
        <v>1182</v>
      </c>
      <c r="U8274" s="1" t="s">
        <v>20873</v>
      </c>
      <c r="V8274" s="1" t="s">
        <v>1191</v>
      </c>
      <c r="W8274" s="1" t="s">
        <v>1192</v>
      </c>
    </row>
    <row r="8275" spans="1:23">
      <c r="A8275" s="1" t="s">
        <v>71</v>
      </c>
      <c r="B8275" s="1" t="s">
        <v>20874</v>
      </c>
      <c r="C8275" s="1" t="s">
        <v>1404</v>
      </c>
      <c r="D8275" s="1" t="s">
        <v>933</v>
      </c>
      <c r="E8275" s="1" t="s">
        <v>8</v>
      </c>
      <c r="F8275" s="1" t="s">
        <v>8</v>
      </c>
      <c r="G8275" s="1" t="s">
        <v>8</v>
      </c>
      <c r="H8275" s="1" t="s">
        <v>1483</v>
      </c>
      <c r="N8275" s="1">
        <v>1</v>
      </c>
      <c r="O8275" s="1">
        <v>0</v>
      </c>
      <c r="P8275" s="1">
        <v>0</v>
      </c>
      <c r="Q8275" s="1">
        <v>0</v>
      </c>
      <c r="R8275" s="1" t="s">
        <v>9</v>
      </c>
      <c r="S8275" s="1" t="s">
        <v>9</v>
      </c>
      <c r="T8275" s="1" t="s">
        <v>1182</v>
      </c>
      <c r="U8275" s="1" t="s">
        <v>20875</v>
      </c>
      <c r="V8275" s="1" t="s">
        <v>1191</v>
      </c>
      <c r="W8275" s="1" t="s">
        <v>1192</v>
      </c>
    </row>
    <row r="8276" spans="1:23">
      <c r="A8276" s="1" t="s">
        <v>71</v>
      </c>
      <c r="B8276" s="1" t="s">
        <v>20876</v>
      </c>
      <c r="C8276" s="1" t="s">
        <v>1404</v>
      </c>
      <c r="D8276" s="1" t="s">
        <v>933</v>
      </c>
      <c r="E8276" s="1" t="s">
        <v>8</v>
      </c>
      <c r="F8276" s="1" t="s">
        <v>8</v>
      </c>
      <c r="G8276" s="1" t="s">
        <v>8</v>
      </c>
      <c r="I8276" s="1" t="s">
        <v>1222</v>
      </c>
      <c r="N8276" s="1">
        <v>36</v>
      </c>
      <c r="O8276" s="1">
        <v>25</v>
      </c>
      <c r="P8276" s="1">
        <v>0</v>
      </c>
      <c r="Q8276" s="1">
        <v>0</v>
      </c>
      <c r="R8276" s="1" t="s">
        <v>9</v>
      </c>
      <c r="S8276" s="1">
        <v>1809</v>
      </c>
      <c r="T8276" s="1" t="s">
        <v>1182</v>
      </c>
      <c r="U8276" s="1" t="s">
        <v>20877</v>
      </c>
      <c r="V8276" s="1" t="s">
        <v>1191</v>
      </c>
      <c r="W8276" s="1" t="s">
        <v>1192</v>
      </c>
    </row>
    <row r="8277" spans="1:23">
      <c r="A8277" s="1" t="s">
        <v>71</v>
      </c>
      <c r="B8277" s="1" t="s">
        <v>20878</v>
      </c>
      <c r="C8277" s="1" t="s">
        <v>20605</v>
      </c>
      <c r="D8277" s="1" t="s">
        <v>933</v>
      </c>
      <c r="E8277" s="1" t="s">
        <v>8</v>
      </c>
      <c r="F8277" s="1" t="s">
        <v>22</v>
      </c>
      <c r="N8277" s="1">
        <v>1</v>
      </c>
      <c r="O8277" s="1">
        <v>1</v>
      </c>
      <c r="P8277" s="1">
        <v>0</v>
      </c>
      <c r="Q8277" s="1">
        <v>0</v>
      </c>
      <c r="R8277" s="1" t="s">
        <v>9</v>
      </c>
      <c r="S8277" s="1">
        <v>1988</v>
      </c>
      <c r="T8277" s="1" t="s">
        <v>2549</v>
      </c>
      <c r="U8277" s="1" t="s">
        <v>20879</v>
      </c>
      <c r="V8277" s="1" t="s">
        <v>1357</v>
      </c>
      <c r="W8277" s="1" t="s">
        <v>1358</v>
      </c>
    </row>
    <row r="8278" spans="1:23">
      <c r="A8278" s="1" t="s">
        <v>71</v>
      </c>
      <c r="B8278" s="1" t="s">
        <v>20880</v>
      </c>
      <c r="C8278" s="1" t="s">
        <v>20605</v>
      </c>
      <c r="D8278" s="1" t="s">
        <v>933</v>
      </c>
      <c r="E8278" s="1" t="s">
        <v>8</v>
      </c>
      <c r="F8278" s="1" t="s">
        <v>22</v>
      </c>
      <c r="N8278" s="1">
        <v>1</v>
      </c>
      <c r="O8278" s="1">
        <v>1</v>
      </c>
      <c r="P8278" s="1">
        <v>0</v>
      </c>
      <c r="Q8278" s="1">
        <v>0</v>
      </c>
      <c r="R8278" s="1" t="s">
        <v>9</v>
      </c>
      <c r="S8278" s="1">
        <v>1997</v>
      </c>
      <c r="T8278" s="1" t="s">
        <v>2549</v>
      </c>
      <c r="U8278" s="1" t="s">
        <v>20881</v>
      </c>
      <c r="V8278" s="1" t="s">
        <v>1191</v>
      </c>
      <c r="W8278" s="1" t="s">
        <v>1192</v>
      </c>
    </row>
    <row r="8279" spans="1:23">
      <c r="A8279" s="1" t="s">
        <v>71</v>
      </c>
      <c r="B8279" s="1" t="s">
        <v>20882</v>
      </c>
      <c r="C8279" s="1" t="s">
        <v>1862</v>
      </c>
      <c r="D8279" s="1" t="s">
        <v>933</v>
      </c>
      <c r="E8279" s="1" t="s">
        <v>8</v>
      </c>
      <c r="F8279" s="1" t="s">
        <v>22</v>
      </c>
      <c r="N8279" s="1">
        <v>3</v>
      </c>
      <c r="O8279" s="1">
        <v>2</v>
      </c>
      <c r="P8279" s="1">
        <v>0</v>
      </c>
      <c r="Q8279" s="1">
        <v>0</v>
      </c>
      <c r="R8279" s="1" t="s">
        <v>9</v>
      </c>
      <c r="S8279" s="1">
        <v>1996</v>
      </c>
      <c r="T8279" s="1" t="s">
        <v>1182</v>
      </c>
      <c r="U8279" s="1" t="s">
        <v>20883</v>
      </c>
      <c r="V8279" s="1" t="s">
        <v>1191</v>
      </c>
      <c r="W8279" s="1" t="s">
        <v>1192</v>
      </c>
    </row>
    <row r="8280" spans="1:23">
      <c r="A8280" s="1" t="s">
        <v>71</v>
      </c>
      <c r="B8280" s="1" t="s">
        <v>20884</v>
      </c>
      <c r="C8280" s="1" t="s">
        <v>4006</v>
      </c>
      <c r="D8280" s="1" t="s">
        <v>933</v>
      </c>
      <c r="E8280" s="1" t="s">
        <v>8</v>
      </c>
      <c r="F8280" s="1" t="s">
        <v>8</v>
      </c>
      <c r="G8280" s="1" t="s">
        <v>8</v>
      </c>
      <c r="H8280" s="1" t="s">
        <v>29280</v>
      </c>
      <c r="N8280" s="1">
        <v>1</v>
      </c>
      <c r="O8280" s="1">
        <v>1</v>
      </c>
      <c r="P8280" s="1">
        <v>0</v>
      </c>
      <c r="Q8280" s="1">
        <v>0</v>
      </c>
      <c r="R8280" s="1" t="s">
        <v>9</v>
      </c>
      <c r="S8280" s="1">
        <v>1988</v>
      </c>
      <c r="T8280" s="1" t="s">
        <v>1182</v>
      </c>
      <c r="U8280" s="1" t="s">
        <v>20885</v>
      </c>
      <c r="V8280" s="1" t="s">
        <v>1191</v>
      </c>
      <c r="W8280" s="1" t="s">
        <v>1192</v>
      </c>
    </row>
    <row r="8281" spans="1:23">
      <c r="A8281" s="1" t="s">
        <v>71</v>
      </c>
      <c r="B8281" s="1" t="s">
        <v>20886</v>
      </c>
      <c r="C8281" s="1" t="s">
        <v>1404</v>
      </c>
      <c r="D8281" s="1" t="s">
        <v>933</v>
      </c>
      <c r="E8281" s="1" t="s">
        <v>8</v>
      </c>
      <c r="F8281" s="1" t="s">
        <v>22</v>
      </c>
      <c r="N8281" s="1">
        <v>1</v>
      </c>
      <c r="O8281" s="1">
        <v>0</v>
      </c>
      <c r="P8281" s="1">
        <v>0</v>
      </c>
      <c r="Q8281" s="1">
        <v>0</v>
      </c>
      <c r="R8281" s="1" t="s">
        <v>9</v>
      </c>
      <c r="S8281" s="1">
        <v>1968</v>
      </c>
      <c r="T8281" s="1" t="s">
        <v>1182</v>
      </c>
      <c r="U8281" s="1" t="s">
        <v>20887</v>
      </c>
      <c r="V8281" s="1" t="s">
        <v>1184</v>
      </c>
      <c r="W8281" s="1" t="s">
        <v>1185</v>
      </c>
    </row>
    <row r="8282" spans="1:23">
      <c r="A8282" s="1" t="s">
        <v>71</v>
      </c>
      <c r="B8282" s="1" t="s">
        <v>20888</v>
      </c>
      <c r="C8282" s="1" t="s">
        <v>1404</v>
      </c>
      <c r="D8282" s="1" t="s">
        <v>933</v>
      </c>
      <c r="E8282" s="1" t="s">
        <v>8</v>
      </c>
      <c r="F8282" s="1" t="s">
        <v>22</v>
      </c>
      <c r="N8282" s="1">
        <v>9</v>
      </c>
      <c r="O8282" s="1">
        <v>6</v>
      </c>
      <c r="P8282" s="1">
        <v>0</v>
      </c>
      <c r="Q8282" s="1">
        <v>0</v>
      </c>
      <c r="R8282" s="1" t="s">
        <v>9</v>
      </c>
      <c r="S8282" s="1">
        <v>1979</v>
      </c>
      <c r="T8282" s="1" t="s">
        <v>1182</v>
      </c>
      <c r="U8282" s="1" t="s">
        <v>20889</v>
      </c>
      <c r="V8282" s="1" t="s">
        <v>1191</v>
      </c>
      <c r="W8282" s="1" t="s">
        <v>1192</v>
      </c>
    </row>
    <row r="8283" spans="1:23">
      <c r="A8283" s="1" t="s">
        <v>71</v>
      </c>
      <c r="B8283" s="1" t="s">
        <v>20890</v>
      </c>
      <c r="C8283" s="1" t="s">
        <v>1221</v>
      </c>
      <c r="D8283" s="1" t="s">
        <v>933</v>
      </c>
      <c r="E8283" s="1" t="s">
        <v>8</v>
      </c>
      <c r="F8283" s="1" t="s">
        <v>8</v>
      </c>
      <c r="G8283" s="1" t="s">
        <v>8</v>
      </c>
      <c r="H8283" s="1" t="s">
        <v>28989</v>
      </c>
      <c r="N8283" s="1">
        <v>1</v>
      </c>
      <c r="O8283" s="1">
        <v>1</v>
      </c>
      <c r="P8283" s="1">
        <v>0</v>
      </c>
      <c r="Q8283" s="1">
        <v>0</v>
      </c>
      <c r="R8283" s="1" t="s">
        <v>9</v>
      </c>
      <c r="S8283" s="1">
        <v>1994</v>
      </c>
      <c r="T8283" s="1" t="s">
        <v>1182</v>
      </c>
      <c r="U8283" s="1" t="s">
        <v>20891</v>
      </c>
      <c r="V8283" s="1" t="s">
        <v>1357</v>
      </c>
      <c r="W8283" s="1" t="s">
        <v>1358</v>
      </c>
    </row>
    <row r="8284" spans="1:23">
      <c r="A8284" s="1" t="s">
        <v>71</v>
      </c>
      <c r="B8284" s="1" t="s">
        <v>20892</v>
      </c>
      <c r="C8284" s="1" t="s">
        <v>1404</v>
      </c>
      <c r="D8284" s="1" t="s">
        <v>933</v>
      </c>
      <c r="E8284" s="1" t="s">
        <v>8</v>
      </c>
      <c r="F8284" s="1" t="s">
        <v>22</v>
      </c>
      <c r="N8284" s="1">
        <v>4</v>
      </c>
      <c r="O8284" s="1">
        <v>2</v>
      </c>
      <c r="P8284" s="1">
        <v>0</v>
      </c>
      <c r="Q8284" s="1">
        <v>0</v>
      </c>
      <c r="R8284" s="1" t="s">
        <v>9</v>
      </c>
      <c r="S8284" s="1">
        <v>1973</v>
      </c>
      <c r="T8284" s="1" t="s">
        <v>1182</v>
      </c>
      <c r="U8284" s="1" t="s">
        <v>20893</v>
      </c>
      <c r="V8284" s="1" t="s">
        <v>1184</v>
      </c>
      <c r="W8284" s="1" t="s">
        <v>1185</v>
      </c>
    </row>
    <row r="8285" spans="1:23">
      <c r="A8285" s="1" t="s">
        <v>71</v>
      </c>
      <c r="B8285" s="1" t="s">
        <v>20894</v>
      </c>
      <c r="C8285" s="1" t="s">
        <v>20605</v>
      </c>
      <c r="D8285" s="1" t="s">
        <v>933</v>
      </c>
      <c r="E8285" s="1" t="s">
        <v>8</v>
      </c>
      <c r="F8285" s="1" t="s">
        <v>8</v>
      </c>
      <c r="G8285" s="1" t="s">
        <v>8</v>
      </c>
      <c r="I8285" s="1" t="s">
        <v>1222</v>
      </c>
      <c r="N8285" s="1">
        <v>3</v>
      </c>
      <c r="O8285" s="1">
        <v>1</v>
      </c>
      <c r="P8285" s="1">
        <v>0</v>
      </c>
      <c r="Q8285" s="1">
        <v>0</v>
      </c>
      <c r="R8285" s="1" t="s">
        <v>9</v>
      </c>
      <c r="S8285" s="1">
        <v>1979</v>
      </c>
      <c r="T8285" s="1" t="s">
        <v>1182</v>
      </c>
      <c r="U8285" s="1" t="s">
        <v>20895</v>
      </c>
      <c r="V8285" s="1" t="s">
        <v>1184</v>
      </c>
      <c r="W8285" s="1" t="s">
        <v>1185</v>
      </c>
    </row>
    <row r="8286" spans="1:23">
      <c r="A8286" s="1" t="s">
        <v>71</v>
      </c>
      <c r="B8286" s="1" t="s">
        <v>20896</v>
      </c>
      <c r="C8286" s="1" t="s">
        <v>1221</v>
      </c>
      <c r="D8286" s="1" t="s">
        <v>933</v>
      </c>
      <c r="E8286" s="1" t="s">
        <v>8</v>
      </c>
      <c r="F8286" s="1" t="s">
        <v>22</v>
      </c>
      <c r="N8286" s="1">
        <v>13</v>
      </c>
      <c r="O8286" s="1">
        <v>8</v>
      </c>
      <c r="P8286" s="1">
        <v>0</v>
      </c>
      <c r="Q8286" s="1">
        <v>0</v>
      </c>
      <c r="R8286" s="1" t="s">
        <v>9</v>
      </c>
      <c r="S8286" s="1">
        <v>1982</v>
      </c>
      <c r="T8286" s="1" t="s">
        <v>1182</v>
      </c>
      <c r="U8286" s="1" t="s">
        <v>20897</v>
      </c>
      <c r="V8286" s="1" t="s">
        <v>1191</v>
      </c>
      <c r="W8286" s="1" t="s">
        <v>1192</v>
      </c>
    </row>
    <row r="8287" spans="1:23">
      <c r="A8287" s="1" t="s">
        <v>71</v>
      </c>
      <c r="B8287" s="1" t="s">
        <v>20898</v>
      </c>
      <c r="C8287" s="1" t="s">
        <v>1221</v>
      </c>
      <c r="D8287" s="1" t="s">
        <v>933</v>
      </c>
      <c r="E8287" s="1" t="s">
        <v>8</v>
      </c>
      <c r="F8287" s="1" t="s">
        <v>22</v>
      </c>
      <c r="N8287" s="1">
        <v>0</v>
      </c>
      <c r="O8287" s="1">
        <v>0</v>
      </c>
      <c r="P8287" s="1">
        <v>0</v>
      </c>
      <c r="Q8287" s="1">
        <v>0</v>
      </c>
      <c r="R8287" s="1" t="s">
        <v>9</v>
      </c>
      <c r="S8287" s="1" t="s">
        <v>9</v>
      </c>
      <c r="T8287" s="1" t="s">
        <v>1182</v>
      </c>
      <c r="U8287" s="1" t="s">
        <v>20899</v>
      </c>
      <c r="V8287" s="1" t="s">
        <v>1191</v>
      </c>
      <c r="W8287" s="1" t="s">
        <v>1192</v>
      </c>
    </row>
    <row r="8288" spans="1:23">
      <c r="A8288" s="1" t="s">
        <v>71</v>
      </c>
      <c r="B8288" s="1" t="s">
        <v>20900</v>
      </c>
      <c r="C8288" s="1" t="s">
        <v>1862</v>
      </c>
      <c r="D8288" s="1" t="s">
        <v>933</v>
      </c>
      <c r="E8288" s="1" t="s">
        <v>8</v>
      </c>
      <c r="F8288" s="1" t="s">
        <v>22</v>
      </c>
      <c r="N8288" s="1">
        <v>26</v>
      </c>
      <c r="O8288" s="1">
        <v>16</v>
      </c>
      <c r="P8288" s="1">
        <v>1</v>
      </c>
      <c r="Q8288" s="1">
        <v>1</v>
      </c>
      <c r="R8288" s="1">
        <v>380677</v>
      </c>
      <c r="S8288" s="1">
        <v>1974</v>
      </c>
      <c r="T8288" s="1" t="s">
        <v>1182</v>
      </c>
      <c r="U8288" s="1" t="s">
        <v>20901</v>
      </c>
      <c r="V8288" s="1" t="s">
        <v>1191</v>
      </c>
      <c r="W8288" s="1" t="s">
        <v>1192</v>
      </c>
    </row>
    <row r="8289" spans="1:23">
      <c r="A8289" s="1" t="s">
        <v>71</v>
      </c>
      <c r="B8289" s="1" t="s">
        <v>20902</v>
      </c>
      <c r="C8289" s="1" t="s">
        <v>7385</v>
      </c>
      <c r="D8289" s="1" t="s">
        <v>459</v>
      </c>
      <c r="E8289" s="1" t="s">
        <v>8</v>
      </c>
      <c r="F8289" s="1" t="s">
        <v>22</v>
      </c>
      <c r="N8289" s="1">
        <v>1</v>
      </c>
      <c r="O8289" s="1">
        <v>1</v>
      </c>
      <c r="P8289" s="1">
        <v>0</v>
      </c>
      <c r="Q8289" s="1">
        <v>0</v>
      </c>
      <c r="R8289" s="1" t="s">
        <v>9</v>
      </c>
      <c r="S8289" s="1">
        <v>1996</v>
      </c>
      <c r="T8289" s="1" t="s">
        <v>1182</v>
      </c>
      <c r="U8289" s="1" t="s">
        <v>20903</v>
      </c>
      <c r="V8289" s="1" t="s">
        <v>1191</v>
      </c>
      <c r="W8289" s="1" t="s">
        <v>1192</v>
      </c>
    </row>
    <row r="8290" spans="1:23">
      <c r="A8290" s="1" t="s">
        <v>71</v>
      </c>
      <c r="B8290" s="1" t="s">
        <v>20904</v>
      </c>
      <c r="C8290" s="1" t="s">
        <v>20905</v>
      </c>
      <c r="D8290" s="1" t="s">
        <v>459</v>
      </c>
      <c r="E8290" s="1" t="s">
        <v>8</v>
      </c>
      <c r="F8290" s="1" t="s">
        <v>22</v>
      </c>
      <c r="N8290" s="1">
        <v>6</v>
      </c>
      <c r="O8290" s="1">
        <v>3</v>
      </c>
      <c r="P8290" s="1">
        <v>0</v>
      </c>
      <c r="Q8290" s="1">
        <v>0</v>
      </c>
      <c r="R8290" s="1" t="s">
        <v>9</v>
      </c>
      <c r="S8290" s="1">
        <v>1984</v>
      </c>
      <c r="T8290" s="1" t="s">
        <v>1182</v>
      </c>
      <c r="U8290" s="1" t="s">
        <v>20906</v>
      </c>
      <c r="V8290" s="1" t="s">
        <v>1191</v>
      </c>
      <c r="W8290" s="1" t="s">
        <v>1192</v>
      </c>
    </row>
    <row r="8291" spans="1:23">
      <c r="A8291" s="1" t="s">
        <v>71</v>
      </c>
      <c r="B8291" s="1" t="s">
        <v>20907</v>
      </c>
      <c r="C8291" s="1" t="s">
        <v>3207</v>
      </c>
      <c r="D8291" s="1" t="s">
        <v>459</v>
      </c>
      <c r="E8291" s="1" t="s">
        <v>8</v>
      </c>
      <c r="F8291" s="1" t="s">
        <v>22</v>
      </c>
      <c r="N8291" s="1">
        <v>8</v>
      </c>
      <c r="O8291" s="1">
        <v>3</v>
      </c>
      <c r="P8291" s="1">
        <v>0</v>
      </c>
      <c r="Q8291" s="1">
        <v>0</v>
      </c>
      <c r="R8291" s="1" t="s">
        <v>9</v>
      </c>
      <c r="S8291" s="1">
        <v>1974</v>
      </c>
      <c r="T8291" s="1" t="s">
        <v>1182</v>
      </c>
      <c r="U8291" s="1" t="s">
        <v>20908</v>
      </c>
      <c r="V8291" s="1" t="s">
        <v>1191</v>
      </c>
      <c r="W8291" s="1" t="s">
        <v>1192</v>
      </c>
    </row>
    <row r="8292" spans="1:23">
      <c r="A8292" s="1" t="s">
        <v>71</v>
      </c>
      <c r="B8292" s="1" t="s">
        <v>20909</v>
      </c>
      <c r="C8292" s="1" t="s">
        <v>9224</v>
      </c>
      <c r="D8292" s="1" t="s">
        <v>1109</v>
      </c>
      <c r="E8292" s="1" t="s">
        <v>8</v>
      </c>
      <c r="F8292" s="1" t="s">
        <v>8</v>
      </c>
      <c r="G8292" s="1" t="s">
        <v>8</v>
      </c>
      <c r="I8292" s="1" t="s">
        <v>1222</v>
      </c>
      <c r="N8292" s="1">
        <v>9</v>
      </c>
      <c r="O8292" s="1">
        <v>2</v>
      </c>
      <c r="P8292" s="1">
        <v>0</v>
      </c>
      <c r="Q8292" s="1">
        <v>0</v>
      </c>
      <c r="R8292" s="1" t="s">
        <v>9</v>
      </c>
      <c r="S8292" s="1">
        <v>1930</v>
      </c>
      <c r="T8292" s="1" t="s">
        <v>1182</v>
      </c>
      <c r="U8292" s="1" t="s">
        <v>20910</v>
      </c>
      <c r="V8292" s="1" t="s">
        <v>1191</v>
      </c>
      <c r="W8292" s="1" t="s">
        <v>1192</v>
      </c>
    </row>
    <row r="8293" spans="1:23">
      <c r="A8293" s="1" t="s">
        <v>71</v>
      </c>
      <c r="B8293" s="1" t="s">
        <v>20911</v>
      </c>
      <c r="C8293" s="1" t="s">
        <v>20912</v>
      </c>
      <c r="D8293" s="1" t="s">
        <v>1109</v>
      </c>
      <c r="E8293" s="1" t="s">
        <v>8</v>
      </c>
      <c r="F8293" s="1" t="s">
        <v>22</v>
      </c>
      <c r="N8293" s="1">
        <v>6</v>
      </c>
      <c r="O8293" s="1">
        <v>4</v>
      </c>
      <c r="P8293" s="1">
        <v>0</v>
      </c>
      <c r="Q8293" s="1">
        <v>0</v>
      </c>
      <c r="R8293" s="1" t="s">
        <v>9</v>
      </c>
      <c r="S8293" s="1">
        <v>1928</v>
      </c>
      <c r="T8293" s="1" t="s">
        <v>1182</v>
      </c>
      <c r="U8293" s="1" t="s">
        <v>20913</v>
      </c>
      <c r="V8293" s="1" t="s">
        <v>1191</v>
      </c>
      <c r="W8293" s="1" t="s">
        <v>1192</v>
      </c>
    </row>
    <row r="8294" spans="1:23">
      <c r="A8294" s="1" t="s">
        <v>71</v>
      </c>
      <c r="B8294" s="1" t="s">
        <v>20914</v>
      </c>
      <c r="C8294" s="1" t="s">
        <v>5110</v>
      </c>
      <c r="D8294" s="1" t="s">
        <v>475</v>
      </c>
      <c r="E8294" s="1" t="s">
        <v>8</v>
      </c>
      <c r="F8294" s="1" t="s">
        <v>22</v>
      </c>
      <c r="N8294" s="1">
        <v>31</v>
      </c>
      <c r="O8294" s="1">
        <v>12</v>
      </c>
      <c r="P8294" s="1">
        <v>0</v>
      </c>
      <c r="Q8294" s="1">
        <v>0</v>
      </c>
      <c r="R8294" s="1" t="s">
        <v>9</v>
      </c>
      <c r="S8294" s="1">
        <v>1950</v>
      </c>
      <c r="T8294" s="1" t="s">
        <v>1182</v>
      </c>
      <c r="U8294" s="1" t="s">
        <v>20915</v>
      </c>
      <c r="V8294" s="1" t="s">
        <v>1191</v>
      </c>
      <c r="W8294" s="1" t="s">
        <v>1192</v>
      </c>
    </row>
    <row r="8295" spans="1:23">
      <c r="A8295" s="1" t="s">
        <v>71</v>
      </c>
      <c r="B8295" s="1" t="s">
        <v>20916</v>
      </c>
      <c r="C8295" s="1" t="s">
        <v>8002</v>
      </c>
      <c r="D8295" s="1" t="s">
        <v>475</v>
      </c>
      <c r="E8295" s="1" t="s">
        <v>8</v>
      </c>
      <c r="F8295" s="1" t="s">
        <v>8</v>
      </c>
      <c r="G8295" s="1" t="s">
        <v>8</v>
      </c>
      <c r="J8295" s="1" t="s">
        <v>8</v>
      </c>
      <c r="K8295" s="1" t="s">
        <v>28986</v>
      </c>
      <c r="N8295" s="1">
        <v>5</v>
      </c>
      <c r="O8295" s="1">
        <v>3</v>
      </c>
      <c r="P8295" s="1">
        <v>0</v>
      </c>
      <c r="Q8295" s="1">
        <v>0</v>
      </c>
      <c r="R8295" s="1" t="s">
        <v>9</v>
      </c>
      <c r="S8295" s="1">
        <v>1910</v>
      </c>
      <c r="T8295" s="1" t="s">
        <v>1182</v>
      </c>
      <c r="U8295" s="1" t="s">
        <v>20917</v>
      </c>
      <c r="V8295" s="1" t="s">
        <v>1191</v>
      </c>
      <c r="W8295" s="1" t="s">
        <v>1192</v>
      </c>
    </row>
    <row r="8296" spans="1:23">
      <c r="A8296" s="1" t="s">
        <v>71</v>
      </c>
      <c r="B8296" s="1" t="s">
        <v>20918</v>
      </c>
      <c r="C8296" s="1" t="s">
        <v>20919</v>
      </c>
      <c r="D8296" s="1" t="s">
        <v>20920</v>
      </c>
      <c r="E8296" s="1" t="s">
        <v>8</v>
      </c>
      <c r="F8296" s="1" t="s">
        <v>8</v>
      </c>
      <c r="G8296" s="1" t="s">
        <v>8</v>
      </c>
      <c r="J8296" s="1" t="s">
        <v>8</v>
      </c>
      <c r="K8296" s="1" t="s">
        <v>28985</v>
      </c>
      <c r="N8296" s="1">
        <v>13</v>
      </c>
      <c r="O8296" s="1">
        <v>1</v>
      </c>
      <c r="P8296" s="1">
        <v>0</v>
      </c>
      <c r="Q8296" s="1">
        <v>0</v>
      </c>
      <c r="R8296" s="1" t="s">
        <v>9</v>
      </c>
      <c r="S8296" s="1">
        <v>1900</v>
      </c>
      <c r="T8296" s="1" t="s">
        <v>1182</v>
      </c>
      <c r="U8296" s="1" t="s">
        <v>20921</v>
      </c>
      <c r="V8296" s="1" t="s">
        <v>1357</v>
      </c>
      <c r="W8296" s="1" t="s">
        <v>1358</v>
      </c>
    </row>
    <row r="8297" spans="1:23">
      <c r="A8297" s="1" t="s">
        <v>71</v>
      </c>
      <c r="B8297" s="1" t="s">
        <v>20922</v>
      </c>
      <c r="C8297" s="1" t="s">
        <v>4814</v>
      </c>
      <c r="D8297" s="1" t="s">
        <v>983</v>
      </c>
      <c r="E8297" s="1" t="s">
        <v>8</v>
      </c>
      <c r="F8297" s="1" t="s">
        <v>22</v>
      </c>
      <c r="N8297" s="1">
        <v>172</v>
      </c>
      <c r="O8297" s="1">
        <v>47</v>
      </c>
      <c r="P8297" s="1">
        <v>30</v>
      </c>
      <c r="Q8297" s="1">
        <v>40</v>
      </c>
      <c r="R8297" s="1">
        <v>21086047</v>
      </c>
      <c r="S8297" s="1">
        <v>1918</v>
      </c>
      <c r="T8297" s="1" t="s">
        <v>1182</v>
      </c>
      <c r="U8297" s="1" t="s">
        <v>20923</v>
      </c>
      <c r="V8297" s="1" t="s">
        <v>1191</v>
      </c>
      <c r="W8297" s="1" t="s">
        <v>1192</v>
      </c>
    </row>
    <row r="8298" spans="1:23">
      <c r="A8298" s="1" t="s">
        <v>71</v>
      </c>
      <c r="B8298" s="1" t="s">
        <v>20924</v>
      </c>
      <c r="C8298" s="1" t="s">
        <v>20555</v>
      </c>
      <c r="D8298" s="1" t="s">
        <v>983</v>
      </c>
      <c r="E8298" s="1" t="s">
        <v>8</v>
      </c>
      <c r="F8298" s="1" t="s">
        <v>22</v>
      </c>
      <c r="N8298" s="1">
        <v>3</v>
      </c>
      <c r="O8298" s="1">
        <v>2</v>
      </c>
      <c r="P8298" s="1">
        <v>5</v>
      </c>
      <c r="Q8298" s="1">
        <v>7</v>
      </c>
      <c r="R8298" s="1">
        <v>4995347</v>
      </c>
      <c r="S8298" s="1">
        <v>1987</v>
      </c>
      <c r="T8298" s="1" t="s">
        <v>1182</v>
      </c>
      <c r="U8298" s="1" t="s">
        <v>20925</v>
      </c>
      <c r="V8298" s="1" t="s">
        <v>1191</v>
      </c>
      <c r="W8298" s="1" t="s">
        <v>1192</v>
      </c>
    </row>
    <row r="8299" spans="1:23">
      <c r="A8299" s="1" t="s">
        <v>71</v>
      </c>
      <c r="B8299" s="1" t="s">
        <v>20926</v>
      </c>
      <c r="C8299" s="1" t="s">
        <v>20555</v>
      </c>
      <c r="D8299" s="1" t="s">
        <v>983</v>
      </c>
      <c r="E8299" s="1" t="s">
        <v>8</v>
      </c>
      <c r="F8299" s="1" t="s">
        <v>22</v>
      </c>
      <c r="N8299" s="1">
        <v>5</v>
      </c>
      <c r="O8299" s="1">
        <v>2</v>
      </c>
      <c r="P8299" s="1">
        <v>0</v>
      </c>
      <c r="Q8299" s="1">
        <v>0</v>
      </c>
      <c r="R8299" s="1" t="s">
        <v>9</v>
      </c>
      <c r="S8299" s="1">
        <v>1977</v>
      </c>
      <c r="T8299" s="1" t="s">
        <v>1182</v>
      </c>
      <c r="U8299" s="1" t="s">
        <v>20927</v>
      </c>
      <c r="V8299" s="1" t="s">
        <v>1191</v>
      </c>
      <c r="W8299" s="1" t="s">
        <v>1192</v>
      </c>
    </row>
    <row r="8300" spans="1:23">
      <c r="A8300" s="1" t="s">
        <v>71</v>
      </c>
      <c r="B8300" s="1" t="s">
        <v>20928</v>
      </c>
      <c r="C8300" s="1" t="s">
        <v>8468</v>
      </c>
      <c r="D8300" s="1" t="s">
        <v>983</v>
      </c>
      <c r="E8300" s="1" t="s">
        <v>8</v>
      </c>
      <c r="F8300" s="1" t="s">
        <v>22</v>
      </c>
      <c r="N8300" s="1">
        <v>24</v>
      </c>
      <c r="O8300" s="1">
        <v>10</v>
      </c>
      <c r="P8300" s="1">
        <v>1</v>
      </c>
      <c r="Q8300" s="1">
        <v>1</v>
      </c>
      <c r="R8300" s="1">
        <v>1676198</v>
      </c>
      <c r="S8300" s="1">
        <v>1971</v>
      </c>
      <c r="T8300" s="1" t="s">
        <v>1182</v>
      </c>
      <c r="U8300" s="1" t="s">
        <v>20929</v>
      </c>
      <c r="V8300" s="1" t="s">
        <v>1191</v>
      </c>
      <c r="W8300" s="1" t="s">
        <v>1192</v>
      </c>
    </row>
    <row r="8301" spans="1:23">
      <c r="A8301" s="1" t="s">
        <v>71</v>
      </c>
      <c r="B8301" s="1" t="s">
        <v>20930</v>
      </c>
      <c r="C8301" s="1" t="s">
        <v>8468</v>
      </c>
      <c r="D8301" s="1" t="s">
        <v>983</v>
      </c>
      <c r="E8301" s="1" t="s">
        <v>8</v>
      </c>
      <c r="F8301" s="1" t="s">
        <v>8</v>
      </c>
      <c r="G8301" s="1" t="s">
        <v>8</v>
      </c>
      <c r="J8301" s="1" t="s">
        <v>8</v>
      </c>
      <c r="K8301" s="1" t="s">
        <v>29114</v>
      </c>
      <c r="N8301" s="1">
        <v>3</v>
      </c>
      <c r="O8301" s="1">
        <v>1</v>
      </c>
      <c r="P8301" s="1">
        <v>1</v>
      </c>
      <c r="Q8301" s="1">
        <v>3</v>
      </c>
      <c r="R8301" s="1">
        <v>1776430</v>
      </c>
      <c r="S8301" s="1">
        <v>1957</v>
      </c>
      <c r="T8301" s="1" t="s">
        <v>1182</v>
      </c>
      <c r="U8301" s="1" t="s">
        <v>20931</v>
      </c>
      <c r="V8301" s="1" t="s">
        <v>1191</v>
      </c>
      <c r="W8301" s="1" t="s">
        <v>1192</v>
      </c>
    </row>
    <row r="8302" spans="1:23">
      <c r="A8302" s="1" t="s">
        <v>71</v>
      </c>
      <c r="B8302" s="1" t="s">
        <v>20932</v>
      </c>
      <c r="C8302" s="1" t="s">
        <v>20555</v>
      </c>
      <c r="D8302" s="1" t="s">
        <v>983</v>
      </c>
      <c r="E8302" s="1" t="s">
        <v>8</v>
      </c>
      <c r="F8302" s="1" t="s">
        <v>22</v>
      </c>
      <c r="N8302" s="1">
        <v>1</v>
      </c>
      <c r="O8302" s="1">
        <v>1</v>
      </c>
      <c r="P8302" s="1">
        <v>0</v>
      </c>
      <c r="Q8302" s="1">
        <v>0</v>
      </c>
      <c r="R8302" s="1" t="s">
        <v>9</v>
      </c>
      <c r="S8302" s="1">
        <v>1986</v>
      </c>
      <c r="T8302" s="1" t="s">
        <v>1182</v>
      </c>
      <c r="U8302" s="1" t="s">
        <v>20933</v>
      </c>
      <c r="V8302" s="1" t="s">
        <v>1191</v>
      </c>
      <c r="W8302" s="1" t="s">
        <v>1192</v>
      </c>
    </row>
    <row r="8303" spans="1:23">
      <c r="A8303" s="1" t="s">
        <v>71</v>
      </c>
      <c r="B8303" s="1" t="s">
        <v>20934</v>
      </c>
      <c r="C8303" s="1" t="s">
        <v>9075</v>
      </c>
      <c r="D8303" s="1" t="s">
        <v>983</v>
      </c>
      <c r="E8303" s="1" t="s">
        <v>8</v>
      </c>
      <c r="F8303" s="1" t="s">
        <v>8</v>
      </c>
      <c r="G8303" s="1" t="s">
        <v>8</v>
      </c>
      <c r="J8303" s="1" t="s">
        <v>8</v>
      </c>
      <c r="K8303" s="1" t="s">
        <v>29115</v>
      </c>
      <c r="N8303" s="1">
        <v>1</v>
      </c>
      <c r="O8303" s="1">
        <v>1</v>
      </c>
      <c r="P8303" s="1">
        <v>0</v>
      </c>
      <c r="Q8303" s="1">
        <v>0</v>
      </c>
      <c r="R8303" s="1" t="s">
        <v>9</v>
      </c>
      <c r="S8303" s="1">
        <v>1955</v>
      </c>
      <c r="T8303" s="1" t="s">
        <v>1182</v>
      </c>
      <c r="U8303" s="1" t="s">
        <v>20935</v>
      </c>
      <c r="V8303" s="1" t="s">
        <v>1357</v>
      </c>
      <c r="W8303" s="1" t="s">
        <v>1358</v>
      </c>
    </row>
    <row r="8304" spans="1:23">
      <c r="A8304" s="1" t="s">
        <v>71</v>
      </c>
      <c r="B8304" s="1" t="s">
        <v>20936</v>
      </c>
      <c r="C8304" s="1" t="s">
        <v>1273</v>
      </c>
      <c r="D8304" s="1" t="s">
        <v>983</v>
      </c>
      <c r="E8304" s="1" t="s">
        <v>8</v>
      </c>
      <c r="F8304" s="1" t="s">
        <v>22</v>
      </c>
      <c r="N8304" s="1">
        <v>42</v>
      </c>
      <c r="O8304" s="1">
        <v>23</v>
      </c>
      <c r="P8304" s="1">
        <v>12</v>
      </c>
      <c r="Q8304" s="1">
        <v>20</v>
      </c>
      <c r="R8304" s="1">
        <v>9253547</v>
      </c>
      <c r="S8304" s="1">
        <v>1888</v>
      </c>
      <c r="T8304" s="1" t="s">
        <v>1182</v>
      </c>
      <c r="U8304" s="1" t="s">
        <v>20937</v>
      </c>
      <c r="V8304" s="1" t="s">
        <v>1191</v>
      </c>
      <c r="W8304" s="1" t="s">
        <v>1192</v>
      </c>
    </row>
    <row r="8305" spans="1:24">
      <c r="A8305" s="1" t="s">
        <v>71</v>
      </c>
      <c r="B8305" s="1" t="s">
        <v>20938</v>
      </c>
      <c r="C8305" s="1" t="s">
        <v>8468</v>
      </c>
      <c r="D8305" s="1" t="s">
        <v>983</v>
      </c>
      <c r="E8305" s="1" t="s">
        <v>8</v>
      </c>
      <c r="F8305" s="1" t="s">
        <v>8</v>
      </c>
      <c r="G8305" s="1" t="s">
        <v>8</v>
      </c>
      <c r="J8305" s="1" t="s">
        <v>8</v>
      </c>
      <c r="K8305" s="1" t="s">
        <v>29114</v>
      </c>
      <c r="N8305" s="1">
        <v>10</v>
      </c>
      <c r="O8305" s="1">
        <v>2</v>
      </c>
      <c r="P8305" s="1">
        <v>1</v>
      </c>
      <c r="Q8305" s="1">
        <v>3</v>
      </c>
      <c r="R8305" s="1">
        <v>1513952</v>
      </c>
      <c r="S8305" s="1">
        <v>1935</v>
      </c>
      <c r="T8305" s="1" t="s">
        <v>1182</v>
      </c>
      <c r="U8305" s="1" t="s">
        <v>20939</v>
      </c>
      <c r="V8305" s="1" t="s">
        <v>1191</v>
      </c>
      <c r="W8305" s="1" t="s">
        <v>1192</v>
      </c>
    </row>
    <row r="8306" spans="1:24">
      <c r="A8306" s="1" t="s">
        <v>71</v>
      </c>
      <c r="B8306" s="1" t="s">
        <v>20940</v>
      </c>
      <c r="C8306" s="1" t="s">
        <v>5110</v>
      </c>
      <c r="D8306" s="1" t="s">
        <v>983</v>
      </c>
      <c r="E8306" s="1" t="s">
        <v>8</v>
      </c>
      <c r="F8306" s="1" t="s">
        <v>22</v>
      </c>
      <c r="N8306" s="1">
        <v>207</v>
      </c>
      <c r="O8306" s="1">
        <v>63</v>
      </c>
      <c r="P8306" s="1">
        <v>75</v>
      </c>
      <c r="Q8306" s="1">
        <v>139</v>
      </c>
      <c r="R8306" s="1">
        <v>94097293</v>
      </c>
      <c r="S8306" s="1">
        <v>1933</v>
      </c>
      <c r="T8306" s="1" t="s">
        <v>1182</v>
      </c>
      <c r="U8306" s="1" t="s">
        <v>20941</v>
      </c>
      <c r="V8306" s="1" t="s">
        <v>1191</v>
      </c>
      <c r="W8306" s="1" t="s">
        <v>1192</v>
      </c>
    </row>
    <row r="8307" spans="1:24">
      <c r="A8307" s="1" t="s">
        <v>71</v>
      </c>
      <c r="B8307" s="1" t="s">
        <v>20942</v>
      </c>
      <c r="C8307" s="1" t="s">
        <v>20555</v>
      </c>
      <c r="D8307" s="1" t="s">
        <v>983</v>
      </c>
      <c r="E8307" s="1" t="s">
        <v>8</v>
      </c>
      <c r="F8307" s="1" t="s">
        <v>22</v>
      </c>
      <c r="N8307" s="1">
        <v>3</v>
      </c>
      <c r="O8307" s="1">
        <v>1</v>
      </c>
      <c r="P8307" s="1">
        <v>0</v>
      </c>
      <c r="Q8307" s="1">
        <v>0</v>
      </c>
      <c r="R8307" s="1" t="s">
        <v>9</v>
      </c>
      <c r="S8307" s="1">
        <v>1979</v>
      </c>
      <c r="T8307" s="1" t="s">
        <v>1182</v>
      </c>
      <c r="U8307" s="1" t="s">
        <v>20943</v>
      </c>
      <c r="V8307" s="1" t="s">
        <v>1357</v>
      </c>
      <c r="W8307" s="1" t="s">
        <v>1358</v>
      </c>
    </row>
    <row r="8308" spans="1:24">
      <c r="A8308" s="1" t="s">
        <v>71</v>
      </c>
      <c r="B8308" s="1" t="s">
        <v>20944</v>
      </c>
      <c r="C8308" s="1" t="s">
        <v>7493</v>
      </c>
      <c r="D8308" s="1" t="s">
        <v>983</v>
      </c>
      <c r="E8308" s="1" t="s">
        <v>8</v>
      </c>
      <c r="F8308" s="1" t="s">
        <v>22</v>
      </c>
      <c r="N8308" s="1">
        <v>9</v>
      </c>
      <c r="O8308" s="1">
        <v>5</v>
      </c>
      <c r="P8308" s="1">
        <v>3</v>
      </c>
      <c r="Q8308" s="1">
        <v>6</v>
      </c>
      <c r="R8308" s="1">
        <v>2955611</v>
      </c>
      <c r="S8308" s="1">
        <v>1993</v>
      </c>
      <c r="T8308" s="1" t="s">
        <v>1182</v>
      </c>
      <c r="U8308" s="1" t="s">
        <v>20945</v>
      </c>
      <c r="V8308" s="1" t="s">
        <v>1191</v>
      </c>
      <c r="W8308" s="1" t="s">
        <v>1192</v>
      </c>
    </row>
    <row r="8309" spans="1:24">
      <c r="A8309" s="1" t="s">
        <v>71</v>
      </c>
      <c r="B8309" s="1" t="s">
        <v>20946</v>
      </c>
      <c r="C8309" s="1" t="s">
        <v>1263</v>
      </c>
      <c r="D8309" s="1" t="s">
        <v>983</v>
      </c>
      <c r="E8309" s="1" t="s">
        <v>8</v>
      </c>
      <c r="F8309" s="1" t="s">
        <v>22</v>
      </c>
      <c r="N8309" s="1">
        <v>111</v>
      </c>
      <c r="O8309" s="1">
        <v>23</v>
      </c>
      <c r="P8309" s="1">
        <v>12</v>
      </c>
      <c r="Q8309" s="1">
        <v>40</v>
      </c>
      <c r="R8309" s="1">
        <v>14026498</v>
      </c>
      <c r="S8309" s="1">
        <v>1888</v>
      </c>
      <c r="T8309" s="1" t="s">
        <v>1182</v>
      </c>
      <c r="U8309" s="1" t="s">
        <v>20947</v>
      </c>
      <c r="V8309" s="1" t="s">
        <v>1191</v>
      </c>
      <c r="W8309" s="1" t="s">
        <v>1192</v>
      </c>
      <c r="X8309" s="1" t="s">
        <v>1175</v>
      </c>
    </row>
    <row r="8310" spans="1:24">
      <c r="A8310" s="1" t="s">
        <v>71</v>
      </c>
      <c r="B8310" s="1" t="s">
        <v>20948</v>
      </c>
      <c r="C8310" s="1" t="s">
        <v>1535</v>
      </c>
      <c r="D8310" s="1" t="s">
        <v>983</v>
      </c>
      <c r="E8310" s="1" t="s">
        <v>8</v>
      </c>
      <c r="F8310" s="1" t="s">
        <v>22</v>
      </c>
      <c r="N8310" s="1">
        <v>21</v>
      </c>
      <c r="O8310" s="1">
        <v>8</v>
      </c>
      <c r="P8310" s="1">
        <v>15</v>
      </c>
      <c r="Q8310" s="1">
        <v>116</v>
      </c>
      <c r="R8310" s="1">
        <v>42184165</v>
      </c>
      <c r="S8310" s="1">
        <v>1908</v>
      </c>
      <c r="T8310" s="1" t="s">
        <v>1182</v>
      </c>
      <c r="U8310" s="1" t="s">
        <v>20949</v>
      </c>
      <c r="V8310" s="1" t="s">
        <v>1191</v>
      </c>
      <c r="W8310" s="1" t="s">
        <v>1192</v>
      </c>
    </row>
    <row r="8311" spans="1:24">
      <c r="A8311" s="1" t="s">
        <v>71</v>
      </c>
      <c r="B8311" s="1" t="s">
        <v>20950</v>
      </c>
      <c r="C8311" s="1" t="s">
        <v>5191</v>
      </c>
      <c r="D8311" s="1" t="s">
        <v>983</v>
      </c>
      <c r="E8311" s="1" t="s">
        <v>8</v>
      </c>
      <c r="F8311" s="1" t="s">
        <v>22</v>
      </c>
      <c r="N8311" s="1">
        <v>21</v>
      </c>
      <c r="O8311" s="1">
        <v>6</v>
      </c>
      <c r="P8311" s="1">
        <v>12</v>
      </c>
      <c r="Q8311" s="1">
        <v>32</v>
      </c>
      <c r="R8311" s="1">
        <v>20120242</v>
      </c>
      <c r="S8311" s="1">
        <v>1910</v>
      </c>
      <c r="T8311" s="1" t="s">
        <v>1182</v>
      </c>
      <c r="U8311" s="1" t="s">
        <v>20951</v>
      </c>
      <c r="V8311" s="1" t="s">
        <v>1191</v>
      </c>
      <c r="W8311" s="1" t="s">
        <v>1192</v>
      </c>
    </row>
    <row r="8312" spans="1:24">
      <c r="A8312" s="1" t="s">
        <v>71</v>
      </c>
      <c r="B8312" s="1" t="s">
        <v>20952</v>
      </c>
      <c r="C8312" s="1" t="s">
        <v>5110</v>
      </c>
      <c r="D8312" s="1" t="s">
        <v>983</v>
      </c>
      <c r="E8312" s="1" t="s">
        <v>8</v>
      </c>
      <c r="F8312" s="1" t="s">
        <v>22</v>
      </c>
      <c r="N8312" s="1">
        <v>27</v>
      </c>
      <c r="O8312" s="1">
        <v>8</v>
      </c>
      <c r="P8312" s="1">
        <v>0</v>
      </c>
      <c r="Q8312" s="1">
        <v>0</v>
      </c>
      <c r="R8312" s="1" t="s">
        <v>9</v>
      </c>
      <c r="S8312" s="1">
        <v>1903</v>
      </c>
      <c r="T8312" s="1" t="s">
        <v>1182</v>
      </c>
      <c r="U8312" s="1" t="s">
        <v>20953</v>
      </c>
      <c r="V8312" s="1" t="s">
        <v>1191</v>
      </c>
      <c r="W8312" s="1" t="s">
        <v>1192</v>
      </c>
    </row>
    <row r="8313" spans="1:24">
      <c r="A8313" s="1" t="s">
        <v>71</v>
      </c>
      <c r="B8313" s="1" t="s">
        <v>20954</v>
      </c>
      <c r="C8313" s="1" t="s">
        <v>7022</v>
      </c>
      <c r="D8313" s="1" t="s">
        <v>983</v>
      </c>
      <c r="E8313" s="1" t="s">
        <v>8</v>
      </c>
      <c r="F8313" s="1" t="s">
        <v>22</v>
      </c>
      <c r="N8313" s="1">
        <v>40</v>
      </c>
      <c r="O8313" s="1">
        <v>15</v>
      </c>
      <c r="P8313" s="1">
        <v>2</v>
      </c>
      <c r="Q8313" s="1">
        <v>3</v>
      </c>
      <c r="R8313" s="1">
        <v>9351518</v>
      </c>
      <c r="S8313" s="1">
        <v>1947</v>
      </c>
      <c r="T8313" s="1" t="s">
        <v>1182</v>
      </c>
      <c r="U8313" s="1" t="s">
        <v>20955</v>
      </c>
      <c r="V8313" s="1" t="s">
        <v>1191</v>
      </c>
      <c r="W8313" s="1" t="s">
        <v>1192</v>
      </c>
    </row>
    <row r="8314" spans="1:24">
      <c r="A8314" s="1" t="s">
        <v>71</v>
      </c>
      <c r="B8314" s="1" t="s">
        <v>20956</v>
      </c>
      <c r="C8314" s="1" t="s">
        <v>5110</v>
      </c>
      <c r="D8314" s="1" t="s">
        <v>983</v>
      </c>
      <c r="E8314" s="1" t="s">
        <v>8</v>
      </c>
      <c r="F8314" s="1" t="s">
        <v>22</v>
      </c>
      <c r="N8314" s="1">
        <v>45</v>
      </c>
      <c r="O8314" s="1">
        <v>21</v>
      </c>
      <c r="P8314" s="1">
        <v>14</v>
      </c>
      <c r="Q8314" s="1">
        <v>21</v>
      </c>
      <c r="R8314" s="1">
        <v>9769116</v>
      </c>
      <c r="S8314" s="1">
        <v>1947</v>
      </c>
      <c r="T8314" s="1" t="s">
        <v>1182</v>
      </c>
      <c r="U8314" s="1" t="s">
        <v>20957</v>
      </c>
      <c r="V8314" s="1" t="s">
        <v>1191</v>
      </c>
      <c r="W8314" s="1" t="s">
        <v>1192</v>
      </c>
    </row>
    <row r="8315" spans="1:24">
      <c r="A8315" s="1" t="s">
        <v>71</v>
      </c>
      <c r="B8315" s="1" t="s">
        <v>20958</v>
      </c>
      <c r="C8315" s="1" t="s">
        <v>8468</v>
      </c>
      <c r="D8315" s="1" t="s">
        <v>983</v>
      </c>
      <c r="E8315" s="1" t="s">
        <v>8</v>
      </c>
      <c r="F8315" s="1" t="s">
        <v>22</v>
      </c>
      <c r="N8315" s="1">
        <v>4</v>
      </c>
      <c r="O8315" s="1">
        <v>1</v>
      </c>
      <c r="P8315" s="1">
        <v>0</v>
      </c>
      <c r="Q8315" s="1">
        <v>0</v>
      </c>
      <c r="R8315" s="1" t="s">
        <v>9</v>
      </c>
      <c r="S8315" s="1">
        <v>1966</v>
      </c>
      <c r="T8315" s="1" t="s">
        <v>1182</v>
      </c>
      <c r="U8315" s="1" t="s">
        <v>20959</v>
      </c>
      <c r="V8315" s="1" t="s">
        <v>1191</v>
      </c>
      <c r="W8315" s="1" t="s">
        <v>1192</v>
      </c>
    </row>
    <row r="8316" spans="1:24">
      <c r="A8316" s="1" t="s">
        <v>71</v>
      </c>
      <c r="B8316" s="1" t="s">
        <v>20960</v>
      </c>
      <c r="C8316" s="1" t="s">
        <v>20961</v>
      </c>
      <c r="D8316" s="1" t="s">
        <v>983</v>
      </c>
      <c r="E8316" s="1" t="s">
        <v>8</v>
      </c>
      <c r="F8316" s="1" t="s">
        <v>22</v>
      </c>
      <c r="N8316" s="1">
        <v>0</v>
      </c>
      <c r="O8316" s="1">
        <v>0</v>
      </c>
      <c r="P8316" s="1">
        <v>0</v>
      </c>
      <c r="Q8316" s="1">
        <v>0</v>
      </c>
      <c r="R8316" s="1" t="s">
        <v>9</v>
      </c>
      <c r="S8316" s="1" t="s">
        <v>9</v>
      </c>
      <c r="T8316" s="1" t="s">
        <v>3773</v>
      </c>
      <c r="U8316" s="1" t="s">
        <v>3700</v>
      </c>
      <c r="V8316" s="1" t="s">
        <v>1357</v>
      </c>
      <c r="W8316" s="1" t="s">
        <v>1358</v>
      </c>
    </row>
    <row r="8317" spans="1:24">
      <c r="A8317" s="1" t="s">
        <v>71</v>
      </c>
      <c r="B8317" s="1" t="s">
        <v>20962</v>
      </c>
      <c r="C8317" s="1" t="s">
        <v>2960</v>
      </c>
      <c r="D8317" s="1" t="s">
        <v>983</v>
      </c>
      <c r="E8317" s="1" t="s">
        <v>8</v>
      </c>
      <c r="F8317" s="1" t="s">
        <v>8</v>
      </c>
      <c r="G8317" s="1" t="s">
        <v>8</v>
      </c>
      <c r="J8317" s="1" t="s">
        <v>8</v>
      </c>
      <c r="K8317" s="1" t="s">
        <v>29114</v>
      </c>
      <c r="N8317" s="1">
        <v>1</v>
      </c>
      <c r="O8317" s="1">
        <v>0</v>
      </c>
      <c r="P8317" s="1">
        <v>0</v>
      </c>
      <c r="Q8317" s="1">
        <v>0</v>
      </c>
      <c r="R8317" s="1" t="s">
        <v>9</v>
      </c>
      <c r="S8317" s="1">
        <v>1974</v>
      </c>
      <c r="T8317" s="1" t="s">
        <v>1170</v>
      </c>
      <c r="U8317" s="1" t="s">
        <v>20963</v>
      </c>
      <c r="V8317" s="1" t="s">
        <v>1357</v>
      </c>
      <c r="W8317" s="1" t="s">
        <v>1358</v>
      </c>
    </row>
    <row r="8318" spans="1:24">
      <c r="A8318" s="1" t="s">
        <v>71</v>
      </c>
      <c r="B8318" s="1" t="s">
        <v>20964</v>
      </c>
      <c r="C8318" s="1" t="s">
        <v>4814</v>
      </c>
      <c r="D8318" s="1" t="s">
        <v>983</v>
      </c>
      <c r="E8318" s="1" t="s">
        <v>8</v>
      </c>
      <c r="F8318" s="1" t="s">
        <v>22</v>
      </c>
      <c r="N8318" s="1">
        <v>65</v>
      </c>
      <c r="O8318" s="1">
        <v>9</v>
      </c>
      <c r="P8318" s="1">
        <v>35</v>
      </c>
      <c r="Q8318" s="1">
        <v>54</v>
      </c>
      <c r="R8318" s="1">
        <v>19566711</v>
      </c>
      <c r="S8318" s="1">
        <v>1936</v>
      </c>
      <c r="T8318" s="1" t="s">
        <v>1182</v>
      </c>
      <c r="U8318" s="1" t="s">
        <v>20965</v>
      </c>
      <c r="V8318" s="1" t="s">
        <v>1191</v>
      </c>
      <c r="W8318" s="1" t="s">
        <v>1192</v>
      </c>
    </row>
    <row r="8319" spans="1:24">
      <c r="A8319" s="1" t="s">
        <v>71</v>
      </c>
      <c r="B8319" s="1" t="s">
        <v>20966</v>
      </c>
      <c r="C8319" s="1" t="s">
        <v>5110</v>
      </c>
      <c r="D8319" s="1" t="s">
        <v>983</v>
      </c>
      <c r="E8319" s="1" t="s">
        <v>8</v>
      </c>
      <c r="F8319" s="1" t="s">
        <v>22</v>
      </c>
      <c r="N8319" s="1">
        <v>150</v>
      </c>
      <c r="O8319" s="1">
        <v>41</v>
      </c>
      <c r="P8319" s="1">
        <v>45</v>
      </c>
      <c r="Q8319" s="1">
        <v>60</v>
      </c>
      <c r="R8319" s="1">
        <v>24474026</v>
      </c>
      <c r="S8319" s="1">
        <v>1916</v>
      </c>
      <c r="T8319" s="1" t="s">
        <v>1182</v>
      </c>
      <c r="U8319" s="1" t="s">
        <v>20967</v>
      </c>
      <c r="V8319" s="1" t="s">
        <v>1191</v>
      </c>
      <c r="W8319" s="1" t="s">
        <v>1192</v>
      </c>
    </row>
    <row r="8320" spans="1:24">
      <c r="A8320" s="1" t="s">
        <v>71</v>
      </c>
      <c r="B8320" s="1" t="s">
        <v>20968</v>
      </c>
      <c r="C8320" s="1" t="s">
        <v>8468</v>
      </c>
      <c r="D8320" s="1" t="s">
        <v>983</v>
      </c>
      <c r="E8320" s="1" t="s">
        <v>8</v>
      </c>
      <c r="F8320" s="1" t="s">
        <v>22</v>
      </c>
      <c r="N8320" s="1">
        <v>55</v>
      </c>
      <c r="O8320" s="1">
        <v>17</v>
      </c>
      <c r="P8320" s="1">
        <v>8</v>
      </c>
      <c r="Q8320" s="1">
        <v>19</v>
      </c>
      <c r="R8320" s="1">
        <v>3285198</v>
      </c>
      <c r="S8320" s="1">
        <v>1944</v>
      </c>
      <c r="T8320" s="1" t="s">
        <v>1182</v>
      </c>
      <c r="U8320" s="1" t="s">
        <v>20969</v>
      </c>
      <c r="V8320" s="1" t="s">
        <v>1191</v>
      </c>
      <c r="W8320" s="1" t="s">
        <v>1192</v>
      </c>
    </row>
    <row r="8321" spans="1:24">
      <c r="A8321" s="1" t="s">
        <v>71</v>
      </c>
      <c r="B8321" s="1" t="s">
        <v>20970</v>
      </c>
      <c r="C8321" s="1" t="s">
        <v>20549</v>
      </c>
      <c r="D8321" s="1" t="s">
        <v>983</v>
      </c>
      <c r="E8321" s="1" t="s">
        <v>8</v>
      </c>
      <c r="F8321" s="1" t="s">
        <v>22</v>
      </c>
      <c r="N8321" s="1">
        <v>68</v>
      </c>
      <c r="O8321" s="1">
        <v>18</v>
      </c>
      <c r="P8321" s="1">
        <v>25</v>
      </c>
      <c r="Q8321" s="1">
        <v>63</v>
      </c>
      <c r="R8321" s="1">
        <v>135135736</v>
      </c>
      <c r="S8321" s="1">
        <v>1918</v>
      </c>
      <c r="T8321" s="1" t="s">
        <v>1182</v>
      </c>
      <c r="U8321" s="1" t="s">
        <v>20971</v>
      </c>
      <c r="V8321" s="1" t="s">
        <v>1191</v>
      </c>
      <c r="W8321" s="1" t="s">
        <v>1192</v>
      </c>
    </row>
    <row r="8322" spans="1:24">
      <c r="A8322" s="1" t="s">
        <v>71</v>
      </c>
      <c r="B8322" s="1" t="s">
        <v>20972</v>
      </c>
      <c r="C8322" s="1" t="s">
        <v>20973</v>
      </c>
      <c r="D8322" s="1" t="s">
        <v>983</v>
      </c>
      <c r="E8322" s="1" t="s">
        <v>8</v>
      </c>
      <c r="F8322" s="1" t="s">
        <v>22</v>
      </c>
      <c r="N8322" s="1">
        <v>21</v>
      </c>
      <c r="O8322" s="1">
        <v>9</v>
      </c>
      <c r="P8322" s="1">
        <v>0</v>
      </c>
      <c r="Q8322" s="1">
        <v>0</v>
      </c>
      <c r="R8322" s="1" t="s">
        <v>9</v>
      </c>
      <c r="S8322" s="1">
        <v>1918</v>
      </c>
      <c r="T8322" s="1" t="s">
        <v>1182</v>
      </c>
      <c r="U8322" s="1" t="s">
        <v>20974</v>
      </c>
      <c r="V8322" s="1" t="s">
        <v>1191</v>
      </c>
      <c r="W8322" s="1" t="s">
        <v>1192</v>
      </c>
    </row>
    <row r="8323" spans="1:24">
      <c r="A8323" s="1" t="s">
        <v>71</v>
      </c>
      <c r="B8323" s="1" t="s">
        <v>20975</v>
      </c>
      <c r="C8323" s="1" t="s">
        <v>20555</v>
      </c>
      <c r="D8323" s="1" t="s">
        <v>983</v>
      </c>
      <c r="E8323" s="1" t="s">
        <v>8</v>
      </c>
      <c r="F8323" s="1" t="s">
        <v>22</v>
      </c>
      <c r="N8323" s="1">
        <v>1</v>
      </c>
      <c r="O8323" s="1">
        <v>1</v>
      </c>
      <c r="P8323" s="1">
        <v>0</v>
      </c>
      <c r="Q8323" s="1">
        <v>0</v>
      </c>
      <c r="R8323" s="1" t="s">
        <v>9</v>
      </c>
      <c r="S8323" s="1" t="s">
        <v>9</v>
      </c>
      <c r="T8323" s="1" t="s">
        <v>1182</v>
      </c>
      <c r="U8323" s="1" t="s">
        <v>20976</v>
      </c>
      <c r="V8323" s="1" t="s">
        <v>1191</v>
      </c>
      <c r="W8323" s="1" t="s">
        <v>1192</v>
      </c>
    </row>
    <row r="8324" spans="1:24">
      <c r="A8324" s="1" t="s">
        <v>71</v>
      </c>
      <c r="B8324" s="1" t="s">
        <v>20977</v>
      </c>
      <c r="C8324" s="1" t="s">
        <v>20978</v>
      </c>
      <c r="D8324" s="1" t="s">
        <v>983</v>
      </c>
      <c r="E8324" s="1" t="s">
        <v>8</v>
      </c>
      <c r="F8324" s="1" t="s">
        <v>22</v>
      </c>
      <c r="N8324" s="1">
        <v>68</v>
      </c>
      <c r="O8324" s="1">
        <v>23</v>
      </c>
      <c r="P8324" s="1">
        <v>3</v>
      </c>
      <c r="Q8324" s="1">
        <v>4</v>
      </c>
      <c r="R8324" s="1">
        <v>5613015</v>
      </c>
      <c r="S8324" s="1">
        <v>1914</v>
      </c>
      <c r="T8324" s="1" t="s">
        <v>1182</v>
      </c>
      <c r="U8324" s="1" t="s">
        <v>20979</v>
      </c>
      <c r="V8324" s="1" t="s">
        <v>1191</v>
      </c>
      <c r="W8324" s="1" t="s">
        <v>1192</v>
      </c>
    </row>
    <row r="8325" spans="1:24">
      <c r="A8325" s="1" t="s">
        <v>71</v>
      </c>
      <c r="B8325" s="1" t="s">
        <v>20980</v>
      </c>
      <c r="C8325" s="1" t="s">
        <v>4814</v>
      </c>
      <c r="D8325" s="1" t="s">
        <v>983</v>
      </c>
      <c r="E8325" s="1" t="s">
        <v>8</v>
      </c>
      <c r="F8325" s="1" t="s">
        <v>8</v>
      </c>
      <c r="G8325" s="1" t="s">
        <v>8</v>
      </c>
      <c r="J8325" s="1" t="s">
        <v>8</v>
      </c>
      <c r="K8325" s="1" t="s">
        <v>29114</v>
      </c>
      <c r="N8325" s="1">
        <v>7</v>
      </c>
      <c r="O8325" s="1">
        <v>1</v>
      </c>
      <c r="P8325" s="1">
        <v>0</v>
      </c>
      <c r="Q8325" s="1">
        <v>0</v>
      </c>
      <c r="R8325" s="1" t="s">
        <v>9</v>
      </c>
      <c r="S8325" s="1">
        <v>1933</v>
      </c>
      <c r="T8325" s="1" t="s">
        <v>1182</v>
      </c>
      <c r="U8325" s="1" t="s">
        <v>20981</v>
      </c>
      <c r="V8325" s="1" t="s">
        <v>1184</v>
      </c>
      <c r="W8325" s="1" t="s">
        <v>1185</v>
      </c>
    </row>
    <row r="8326" spans="1:24">
      <c r="A8326" s="1" t="s">
        <v>71</v>
      </c>
      <c r="B8326" s="1" t="s">
        <v>20982</v>
      </c>
      <c r="C8326" s="1" t="s">
        <v>5110</v>
      </c>
      <c r="D8326" s="1" t="s">
        <v>983</v>
      </c>
      <c r="E8326" s="1" t="s">
        <v>8</v>
      </c>
      <c r="F8326" s="1" t="s">
        <v>22</v>
      </c>
      <c r="N8326" s="1">
        <v>135</v>
      </c>
      <c r="O8326" s="1">
        <v>28</v>
      </c>
      <c r="P8326" s="1">
        <v>5</v>
      </c>
      <c r="Q8326" s="1">
        <v>19</v>
      </c>
      <c r="R8326" s="1">
        <v>25014458</v>
      </c>
      <c r="S8326" s="1">
        <v>1897</v>
      </c>
      <c r="T8326" s="1" t="s">
        <v>1182</v>
      </c>
      <c r="U8326" s="1" t="s">
        <v>20983</v>
      </c>
      <c r="V8326" s="1" t="s">
        <v>1191</v>
      </c>
      <c r="W8326" s="1" t="s">
        <v>1192</v>
      </c>
    </row>
    <row r="8327" spans="1:24">
      <c r="A8327" s="1" t="s">
        <v>71</v>
      </c>
      <c r="B8327" s="1" t="s">
        <v>20984</v>
      </c>
      <c r="C8327" s="1" t="s">
        <v>8468</v>
      </c>
      <c r="D8327" s="1" t="s">
        <v>983</v>
      </c>
      <c r="E8327" s="1" t="s">
        <v>8</v>
      </c>
      <c r="F8327" s="1" t="s">
        <v>8</v>
      </c>
      <c r="G8327" s="1" t="s">
        <v>8</v>
      </c>
      <c r="J8327" s="1" t="s">
        <v>8</v>
      </c>
      <c r="K8327" s="1" t="s">
        <v>20985</v>
      </c>
      <c r="N8327" s="1">
        <v>3</v>
      </c>
      <c r="O8327" s="1">
        <v>2</v>
      </c>
      <c r="P8327" s="1">
        <v>2</v>
      </c>
      <c r="Q8327" s="1">
        <v>2</v>
      </c>
      <c r="R8327" s="1">
        <v>2194353</v>
      </c>
      <c r="S8327" s="1">
        <v>1934</v>
      </c>
      <c r="T8327" s="1" t="s">
        <v>1182</v>
      </c>
      <c r="U8327" s="1" t="s">
        <v>20986</v>
      </c>
      <c r="V8327" s="1" t="s">
        <v>1191</v>
      </c>
      <c r="W8327" s="1" t="s">
        <v>1192</v>
      </c>
    </row>
    <row r="8328" spans="1:24">
      <c r="A8328" s="1" t="s">
        <v>71</v>
      </c>
      <c r="B8328" s="1" t="s">
        <v>20987</v>
      </c>
      <c r="C8328" s="1" t="s">
        <v>5163</v>
      </c>
      <c r="D8328" s="1" t="s">
        <v>983</v>
      </c>
      <c r="E8328" s="1" t="s">
        <v>8</v>
      </c>
      <c r="F8328" s="1" t="s">
        <v>22</v>
      </c>
      <c r="N8328" s="1">
        <v>15</v>
      </c>
      <c r="O8328" s="1">
        <v>4</v>
      </c>
      <c r="P8328" s="1">
        <v>3</v>
      </c>
      <c r="Q8328" s="1">
        <v>3</v>
      </c>
      <c r="R8328" s="1">
        <v>4260292</v>
      </c>
      <c r="S8328" s="1">
        <v>1907</v>
      </c>
      <c r="T8328" s="1" t="s">
        <v>1182</v>
      </c>
      <c r="U8328" s="1" t="s">
        <v>20988</v>
      </c>
      <c r="V8328" s="1" t="s">
        <v>1191</v>
      </c>
      <c r="W8328" s="1" t="s">
        <v>1192</v>
      </c>
    </row>
    <row r="8329" spans="1:24">
      <c r="A8329" s="1" t="s">
        <v>71</v>
      </c>
      <c r="B8329" s="1" t="s">
        <v>20989</v>
      </c>
      <c r="C8329" s="1" t="s">
        <v>7493</v>
      </c>
      <c r="D8329" s="1" t="s">
        <v>983</v>
      </c>
      <c r="E8329" s="1" t="s">
        <v>8</v>
      </c>
      <c r="F8329" s="1" t="s">
        <v>8</v>
      </c>
      <c r="G8329" s="1" t="s">
        <v>8</v>
      </c>
      <c r="J8329" s="1" t="s">
        <v>8</v>
      </c>
      <c r="K8329" s="1" t="s">
        <v>29115</v>
      </c>
      <c r="N8329" s="1">
        <v>5</v>
      </c>
      <c r="O8329" s="1">
        <v>1</v>
      </c>
      <c r="P8329" s="1">
        <v>0</v>
      </c>
      <c r="Q8329" s="1">
        <v>0</v>
      </c>
      <c r="R8329" s="1" t="s">
        <v>9</v>
      </c>
      <c r="S8329" s="1">
        <v>1905</v>
      </c>
      <c r="T8329" s="1" t="s">
        <v>1182</v>
      </c>
      <c r="U8329" s="1" t="s">
        <v>20990</v>
      </c>
      <c r="V8329" s="1" t="s">
        <v>1184</v>
      </c>
      <c r="W8329" s="1" t="s">
        <v>1185</v>
      </c>
    </row>
    <row r="8330" spans="1:24">
      <c r="A8330" s="1" t="s">
        <v>71</v>
      </c>
      <c r="B8330" s="1" t="s">
        <v>20991</v>
      </c>
      <c r="C8330" s="1" t="s">
        <v>6478</v>
      </c>
      <c r="D8330" s="1" t="s">
        <v>983</v>
      </c>
      <c r="E8330" s="1" t="s">
        <v>8</v>
      </c>
      <c r="F8330" s="1" t="s">
        <v>22</v>
      </c>
      <c r="N8330" s="1">
        <v>42</v>
      </c>
      <c r="O8330" s="1">
        <v>14</v>
      </c>
      <c r="P8330" s="1">
        <v>0</v>
      </c>
      <c r="Q8330" s="1">
        <v>0</v>
      </c>
      <c r="R8330" s="1" t="s">
        <v>9</v>
      </c>
      <c r="S8330" s="1">
        <v>1907</v>
      </c>
      <c r="T8330" s="1" t="s">
        <v>1182</v>
      </c>
      <c r="U8330" s="1" t="s">
        <v>20992</v>
      </c>
      <c r="V8330" s="1" t="s">
        <v>1191</v>
      </c>
      <c r="W8330" s="1" t="s">
        <v>1192</v>
      </c>
    </row>
    <row r="8331" spans="1:24">
      <c r="A8331" s="1" t="s">
        <v>71</v>
      </c>
      <c r="B8331" s="1" t="s">
        <v>20993</v>
      </c>
      <c r="C8331" s="1" t="s">
        <v>8468</v>
      </c>
      <c r="D8331" s="1" t="s">
        <v>983</v>
      </c>
      <c r="E8331" s="1" t="s">
        <v>8</v>
      </c>
      <c r="F8331" s="1" t="s">
        <v>22</v>
      </c>
      <c r="N8331" s="1">
        <v>2</v>
      </c>
      <c r="O8331" s="1">
        <v>2</v>
      </c>
      <c r="P8331" s="1">
        <v>0</v>
      </c>
      <c r="Q8331" s="1">
        <v>0</v>
      </c>
      <c r="R8331" s="1" t="s">
        <v>9</v>
      </c>
      <c r="S8331" s="1">
        <v>1953</v>
      </c>
      <c r="T8331" s="1" t="s">
        <v>1182</v>
      </c>
      <c r="U8331" s="1" t="s">
        <v>20994</v>
      </c>
      <c r="V8331" s="1" t="s">
        <v>1191</v>
      </c>
      <c r="W8331" s="1" t="s">
        <v>1192</v>
      </c>
    </row>
    <row r="8332" spans="1:24">
      <c r="A8332" s="1" t="s">
        <v>71</v>
      </c>
      <c r="B8332" s="1" t="s">
        <v>20995</v>
      </c>
      <c r="C8332" s="1" t="s">
        <v>20555</v>
      </c>
      <c r="D8332" s="1" t="s">
        <v>983</v>
      </c>
      <c r="E8332" s="1" t="s">
        <v>8</v>
      </c>
      <c r="F8332" s="1" t="s">
        <v>22</v>
      </c>
      <c r="N8332" s="1">
        <v>1</v>
      </c>
      <c r="O8332" s="1">
        <v>1</v>
      </c>
      <c r="P8332" s="1">
        <v>0</v>
      </c>
      <c r="Q8332" s="1">
        <v>0</v>
      </c>
      <c r="R8332" s="1" t="s">
        <v>9</v>
      </c>
      <c r="S8332" s="1">
        <v>1991</v>
      </c>
      <c r="T8332" s="1" t="s">
        <v>1182</v>
      </c>
      <c r="U8332" s="1" t="s">
        <v>20996</v>
      </c>
      <c r="V8332" s="1" t="s">
        <v>1191</v>
      </c>
      <c r="W8332" s="1" t="s">
        <v>1192</v>
      </c>
    </row>
    <row r="8333" spans="1:24">
      <c r="A8333" s="1" t="s">
        <v>71</v>
      </c>
      <c r="B8333" s="1" t="s">
        <v>20997</v>
      </c>
      <c r="C8333" s="1" t="s">
        <v>20617</v>
      </c>
      <c r="D8333" s="1" t="s">
        <v>20998</v>
      </c>
      <c r="E8333" s="1" t="s">
        <v>8</v>
      </c>
      <c r="F8333" s="1" t="s">
        <v>22</v>
      </c>
      <c r="N8333" s="1">
        <v>3</v>
      </c>
      <c r="O8333" s="1">
        <v>3</v>
      </c>
      <c r="P8333" s="1">
        <v>0</v>
      </c>
      <c r="Q8333" s="1">
        <v>0</v>
      </c>
      <c r="R8333" s="1" t="s">
        <v>9</v>
      </c>
      <c r="S8333" s="1">
        <v>1992</v>
      </c>
      <c r="T8333" s="1" t="s">
        <v>1182</v>
      </c>
      <c r="U8333" s="1" t="s">
        <v>20999</v>
      </c>
      <c r="V8333" s="1" t="s">
        <v>1191</v>
      </c>
      <c r="W8333" s="1" t="s">
        <v>1192</v>
      </c>
    </row>
    <row r="8334" spans="1:24">
      <c r="A8334" s="1" t="s">
        <v>71</v>
      </c>
      <c r="B8334" s="1" t="s">
        <v>21000</v>
      </c>
      <c r="C8334" s="1" t="s">
        <v>21001</v>
      </c>
      <c r="D8334" s="1" t="s">
        <v>1051</v>
      </c>
      <c r="E8334" s="1" t="s">
        <v>8</v>
      </c>
      <c r="F8334" s="1" t="s">
        <v>22</v>
      </c>
      <c r="N8334" s="1">
        <v>8</v>
      </c>
      <c r="O8334" s="1">
        <v>7</v>
      </c>
      <c r="P8334" s="1">
        <v>1</v>
      </c>
      <c r="Q8334" s="1">
        <v>1</v>
      </c>
      <c r="R8334" s="1">
        <v>394678</v>
      </c>
      <c r="S8334" s="1">
        <v>1936</v>
      </c>
      <c r="T8334" s="1" t="s">
        <v>1182</v>
      </c>
      <c r="U8334" s="1" t="s">
        <v>21002</v>
      </c>
      <c r="V8334" s="1" t="s">
        <v>1191</v>
      </c>
      <c r="W8334" s="1" t="s">
        <v>1192</v>
      </c>
    </row>
    <row r="8335" spans="1:24">
      <c r="A8335" s="1" t="s">
        <v>71</v>
      </c>
      <c r="B8335" s="1" t="s">
        <v>21003</v>
      </c>
      <c r="C8335" s="1" t="s">
        <v>1263</v>
      </c>
      <c r="D8335" s="1" t="s">
        <v>1051</v>
      </c>
      <c r="E8335" s="1" t="s">
        <v>8</v>
      </c>
      <c r="F8335" s="1" t="s">
        <v>22</v>
      </c>
      <c r="N8335" s="1">
        <v>187</v>
      </c>
      <c r="O8335" s="1">
        <v>37</v>
      </c>
      <c r="P8335" s="1">
        <v>61</v>
      </c>
      <c r="Q8335" s="1">
        <v>95</v>
      </c>
      <c r="R8335" s="1">
        <v>58054803</v>
      </c>
      <c r="S8335" s="1">
        <v>1888</v>
      </c>
      <c r="T8335" s="1" t="s">
        <v>1182</v>
      </c>
      <c r="U8335" s="1" t="s">
        <v>21004</v>
      </c>
      <c r="V8335" s="1" t="s">
        <v>1191</v>
      </c>
      <c r="W8335" s="1" t="s">
        <v>1192</v>
      </c>
      <c r="X8335" s="1" t="s">
        <v>1175</v>
      </c>
    </row>
    <row r="8336" spans="1:24">
      <c r="A8336" s="1" t="s">
        <v>71</v>
      </c>
      <c r="B8336" s="1" t="s">
        <v>21005</v>
      </c>
      <c r="C8336" s="1" t="s">
        <v>4006</v>
      </c>
      <c r="D8336" s="1" t="s">
        <v>1110</v>
      </c>
      <c r="E8336" s="1" t="s">
        <v>8</v>
      </c>
      <c r="F8336" s="1" t="s">
        <v>8</v>
      </c>
      <c r="G8336" s="1" t="s">
        <v>8</v>
      </c>
      <c r="H8336" s="1" t="s">
        <v>6359</v>
      </c>
      <c r="N8336" s="1">
        <v>5</v>
      </c>
      <c r="O8336" s="1">
        <v>3</v>
      </c>
      <c r="P8336" s="1">
        <v>0</v>
      </c>
      <c r="Q8336" s="1">
        <v>0</v>
      </c>
      <c r="R8336" s="1" t="s">
        <v>9</v>
      </c>
      <c r="S8336" s="1">
        <v>1944</v>
      </c>
      <c r="T8336" s="1" t="s">
        <v>1182</v>
      </c>
      <c r="U8336" s="1" t="s">
        <v>21006</v>
      </c>
      <c r="V8336" s="1" t="s">
        <v>1191</v>
      </c>
      <c r="W8336" s="1" t="s">
        <v>1192</v>
      </c>
    </row>
    <row r="8337" spans="1:23">
      <c r="A8337" s="1" t="s">
        <v>71</v>
      </c>
      <c r="B8337" s="1" t="s">
        <v>21007</v>
      </c>
      <c r="C8337" s="1" t="s">
        <v>12848</v>
      </c>
      <c r="D8337" s="1" t="s">
        <v>1110</v>
      </c>
      <c r="E8337" s="1" t="s">
        <v>8</v>
      </c>
      <c r="F8337" s="1" t="s">
        <v>8</v>
      </c>
      <c r="G8337" s="1" t="s">
        <v>8</v>
      </c>
      <c r="H8337" s="1" t="s">
        <v>6359</v>
      </c>
      <c r="N8337" s="1">
        <v>2</v>
      </c>
      <c r="O8337" s="1">
        <v>1</v>
      </c>
      <c r="P8337" s="1">
        <v>0</v>
      </c>
      <c r="Q8337" s="1">
        <v>0</v>
      </c>
      <c r="R8337" s="1" t="s">
        <v>9</v>
      </c>
      <c r="S8337" s="1">
        <v>1967</v>
      </c>
      <c r="T8337" s="1" t="s">
        <v>1182</v>
      </c>
      <c r="U8337" s="1" t="s">
        <v>21008</v>
      </c>
      <c r="V8337" s="1" t="s">
        <v>1191</v>
      </c>
      <c r="W8337" s="1" t="s">
        <v>1192</v>
      </c>
    </row>
    <row r="8338" spans="1:23">
      <c r="A8338" s="1" t="s">
        <v>71</v>
      </c>
      <c r="B8338" s="1" t="s">
        <v>21009</v>
      </c>
      <c r="C8338" s="1" t="s">
        <v>3842</v>
      </c>
      <c r="D8338" s="1" t="s">
        <v>1110</v>
      </c>
      <c r="E8338" s="1" t="s">
        <v>8</v>
      </c>
      <c r="F8338" s="1" t="s">
        <v>8</v>
      </c>
      <c r="G8338" s="1" t="s">
        <v>8</v>
      </c>
      <c r="H8338" s="1" t="s">
        <v>6359</v>
      </c>
      <c r="N8338" s="1">
        <v>4</v>
      </c>
      <c r="O8338" s="1">
        <v>2</v>
      </c>
      <c r="P8338" s="1">
        <v>0</v>
      </c>
      <c r="Q8338" s="1">
        <v>0</v>
      </c>
      <c r="R8338" s="1" t="s">
        <v>9</v>
      </c>
      <c r="S8338" s="1">
        <v>1966</v>
      </c>
      <c r="T8338" s="1" t="s">
        <v>1182</v>
      </c>
      <c r="U8338" s="1" t="s">
        <v>21010</v>
      </c>
      <c r="V8338" s="1" t="s">
        <v>1184</v>
      </c>
      <c r="W8338" s="1" t="s">
        <v>1185</v>
      </c>
    </row>
    <row r="8339" spans="1:23">
      <c r="A8339" s="1" t="s">
        <v>71</v>
      </c>
      <c r="B8339" s="1" t="s">
        <v>21011</v>
      </c>
      <c r="C8339" s="1" t="s">
        <v>4006</v>
      </c>
      <c r="D8339" s="1" t="s">
        <v>1110</v>
      </c>
      <c r="E8339" s="1" t="s">
        <v>8</v>
      </c>
      <c r="F8339" s="1" t="s">
        <v>8</v>
      </c>
      <c r="G8339" s="1" t="s">
        <v>8</v>
      </c>
      <c r="H8339" s="1" t="s">
        <v>6359</v>
      </c>
      <c r="N8339" s="1">
        <v>4</v>
      </c>
      <c r="O8339" s="1">
        <v>3</v>
      </c>
      <c r="P8339" s="1">
        <v>0</v>
      </c>
      <c r="Q8339" s="1">
        <v>0</v>
      </c>
      <c r="R8339" s="1" t="s">
        <v>9</v>
      </c>
      <c r="S8339" s="1">
        <v>1979</v>
      </c>
      <c r="T8339" s="1" t="s">
        <v>1182</v>
      </c>
      <c r="U8339" s="1" t="s">
        <v>21012</v>
      </c>
      <c r="V8339" s="1" t="s">
        <v>1191</v>
      </c>
      <c r="W8339" s="1" t="s">
        <v>1192</v>
      </c>
    </row>
    <row r="8340" spans="1:23">
      <c r="A8340" s="1" t="s">
        <v>71</v>
      </c>
      <c r="B8340" s="1" t="s">
        <v>21013</v>
      </c>
      <c r="C8340" s="1" t="s">
        <v>3914</v>
      </c>
      <c r="D8340" s="1" t="s">
        <v>1110</v>
      </c>
      <c r="E8340" s="1" t="s">
        <v>8</v>
      </c>
      <c r="F8340" s="1" t="s">
        <v>8</v>
      </c>
      <c r="G8340" s="1" t="s">
        <v>8</v>
      </c>
      <c r="H8340" s="1" t="s">
        <v>6359</v>
      </c>
      <c r="N8340" s="1">
        <v>3</v>
      </c>
      <c r="O8340" s="1">
        <v>1</v>
      </c>
      <c r="P8340" s="1">
        <v>0</v>
      </c>
      <c r="Q8340" s="1">
        <v>0</v>
      </c>
      <c r="R8340" s="1" t="s">
        <v>9</v>
      </c>
      <c r="S8340" s="1">
        <v>1954</v>
      </c>
      <c r="T8340" s="1" t="s">
        <v>1182</v>
      </c>
      <c r="U8340" s="1" t="s">
        <v>21014</v>
      </c>
      <c r="V8340" s="1" t="s">
        <v>1191</v>
      </c>
      <c r="W8340" s="1" t="s">
        <v>1192</v>
      </c>
    </row>
    <row r="8341" spans="1:23">
      <c r="A8341" s="1" t="s">
        <v>71</v>
      </c>
      <c r="B8341" s="1" t="s">
        <v>21015</v>
      </c>
      <c r="C8341" s="1" t="s">
        <v>3914</v>
      </c>
      <c r="D8341" s="1" t="s">
        <v>1110</v>
      </c>
      <c r="E8341" s="1" t="s">
        <v>8</v>
      </c>
      <c r="F8341" s="1" t="s">
        <v>8</v>
      </c>
      <c r="G8341" s="1" t="s">
        <v>8</v>
      </c>
      <c r="H8341" s="1" t="s">
        <v>6359</v>
      </c>
      <c r="N8341" s="1">
        <v>2</v>
      </c>
      <c r="O8341" s="1">
        <v>1</v>
      </c>
      <c r="P8341" s="1">
        <v>0</v>
      </c>
      <c r="Q8341" s="1">
        <v>0</v>
      </c>
      <c r="R8341" s="1" t="s">
        <v>9</v>
      </c>
      <c r="S8341" s="1">
        <v>1957</v>
      </c>
      <c r="T8341" s="1" t="s">
        <v>1182</v>
      </c>
      <c r="U8341" s="1" t="s">
        <v>21016</v>
      </c>
      <c r="V8341" s="1" t="s">
        <v>1191</v>
      </c>
      <c r="W8341" s="1" t="s">
        <v>1192</v>
      </c>
    </row>
    <row r="8342" spans="1:23">
      <c r="A8342" s="1" t="s">
        <v>71</v>
      </c>
      <c r="B8342" s="1" t="s">
        <v>21017</v>
      </c>
      <c r="C8342" s="1" t="s">
        <v>21018</v>
      </c>
      <c r="D8342" s="1" t="s">
        <v>545</v>
      </c>
      <c r="E8342" s="1" t="s">
        <v>8</v>
      </c>
      <c r="F8342" s="1" t="s">
        <v>22</v>
      </c>
      <c r="N8342" s="1">
        <v>60</v>
      </c>
      <c r="O8342" s="1">
        <v>15</v>
      </c>
      <c r="P8342" s="1">
        <v>2</v>
      </c>
      <c r="Q8342" s="1">
        <v>3</v>
      </c>
      <c r="R8342" s="1">
        <v>3250134</v>
      </c>
      <c r="S8342" s="1">
        <v>1955</v>
      </c>
      <c r="T8342" s="1" t="s">
        <v>1182</v>
      </c>
      <c r="U8342" s="1" t="s">
        <v>21019</v>
      </c>
      <c r="V8342" s="1" t="s">
        <v>1191</v>
      </c>
      <c r="W8342" s="1" t="s">
        <v>1192</v>
      </c>
    </row>
    <row r="8343" spans="1:23">
      <c r="A8343" s="1" t="s">
        <v>71</v>
      </c>
      <c r="B8343" s="1" t="s">
        <v>21020</v>
      </c>
      <c r="C8343" s="1" t="s">
        <v>1218</v>
      </c>
      <c r="D8343" s="1" t="s">
        <v>545</v>
      </c>
      <c r="E8343" s="1" t="s">
        <v>8</v>
      </c>
      <c r="F8343" s="1" t="s">
        <v>22</v>
      </c>
      <c r="N8343" s="1">
        <v>12</v>
      </c>
      <c r="O8343" s="1">
        <v>4</v>
      </c>
      <c r="P8343" s="1">
        <v>0</v>
      </c>
      <c r="Q8343" s="1">
        <v>0</v>
      </c>
      <c r="R8343" s="1" t="s">
        <v>9</v>
      </c>
      <c r="S8343" s="1">
        <v>1932</v>
      </c>
      <c r="T8343" s="1" t="s">
        <v>1182</v>
      </c>
      <c r="U8343" s="1" t="s">
        <v>21021</v>
      </c>
      <c r="V8343" s="1" t="s">
        <v>1191</v>
      </c>
      <c r="W8343" s="1" t="s">
        <v>1192</v>
      </c>
    </row>
    <row r="8344" spans="1:23">
      <c r="A8344" s="1" t="s">
        <v>71</v>
      </c>
      <c r="B8344" s="1" t="s">
        <v>21022</v>
      </c>
      <c r="C8344" s="1" t="s">
        <v>5426</v>
      </c>
      <c r="D8344" s="1" t="s">
        <v>545</v>
      </c>
      <c r="E8344" s="1" t="s">
        <v>8</v>
      </c>
      <c r="F8344" s="1" t="s">
        <v>8</v>
      </c>
      <c r="G8344" s="1" t="s">
        <v>8</v>
      </c>
      <c r="J8344" s="1" t="s">
        <v>8</v>
      </c>
      <c r="K8344" s="1" t="s">
        <v>21023</v>
      </c>
      <c r="N8344" s="1">
        <v>3</v>
      </c>
      <c r="O8344" s="1">
        <v>1</v>
      </c>
      <c r="P8344" s="1">
        <v>0</v>
      </c>
      <c r="Q8344" s="1">
        <v>0</v>
      </c>
      <c r="R8344" s="1" t="s">
        <v>9</v>
      </c>
      <c r="S8344" s="1">
        <v>1934</v>
      </c>
      <c r="T8344" s="1" t="s">
        <v>1182</v>
      </c>
      <c r="U8344" s="1" t="s">
        <v>21024</v>
      </c>
      <c r="V8344" s="1" t="s">
        <v>1191</v>
      </c>
      <c r="W8344" s="1" t="s">
        <v>1192</v>
      </c>
    </row>
    <row r="8345" spans="1:23">
      <c r="A8345" s="1" t="s">
        <v>299</v>
      </c>
      <c r="B8345" s="1" t="s">
        <v>21025</v>
      </c>
      <c r="C8345" s="1" t="s">
        <v>21026</v>
      </c>
      <c r="D8345" s="1" t="s">
        <v>673</v>
      </c>
      <c r="E8345" s="1" t="s">
        <v>8</v>
      </c>
      <c r="F8345" s="1" t="s">
        <v>22</v>
      </c>
      <c r="N8345" s="1">
        <v>13</v>
      </c>
      <c r="O8345" s="1">
        <v>3</v>
      </c>
      <c r="P8345" s="1">
        <v>0</v>
      </c>
      <c r="Q8345" s="1">
        <v>0</v>
      </c>
      <c r="R8345" s="1" t="s">
        <v>9</v>
      </c>
      <c r="S8345" s="1">
        <v>1983</v>
      </c>
      <c r="T8345" s="1" t="s">
        <v>1182</v>
      </c>
      <c r="U8345" s="1" t="s">
        <v>21027</v>
      </c>
      <c r="V8345" s="1" t="s">
        <v>1191</v>
      </c>
      <c r="W8345" s="1" t="s">
        <v>1192</v>
      </c>
    </row>
    <row r="8346" spans="1:23">
      <c r="A8346" s="1" t="s">
        <v>299</v>
      </c>
      <c r="B8346" s="1" t="s">
        <v>21028</v>
      </c>
      <c r="C8346" s="1" t="s">
        <v>21029</v>
      </c>
      <c r="D8346" s="1" t="s">
        <v>673</v>
      </c>
      <c r="E8346" s="1" t="s">
        <v>8</v>
      </c>
      <c r="F8346" s="1" t="s">
        <v>22</v>
      </c>
      <c r="N8346" s="1">
        <v>26</v>
      </c>
      <c r="O8346" s="1">
        <v>12</v>
      </c>
      <c r="P8346" s="1">
        <v>0</v>
      </c>
      <c r="Q8346" s="1">
        <v>0</v>
      </c>
      <c r="R8346" s="1" t="s">
        <v>9</v>
      </c>
      <c r="S8346" s="1">
        <v>1852</v>
      </c>
      <c r="T8346" s="1" t="s">
        <v>1182</v>
      </c>
      <c r="U8346" s="1" t="s">
        <v>21030</v>
      </c>
      <c r="V8346" s="1" t="s">
        <v>1191</v>
      </c>
      <c r="W8346" s="1" t="s">
        <v>1192</v>
      </c>
    </row>
    <row r="8347" spans="1:23">
      <c r="A8347" s="1" t="s">
        <v>299</v>
      </c>
      <c r="B8347" s="1" t="s">
        <v>21031</v>
      </c>
      <c r="C8347" s="1" t="s">
        <v>21032</v>
      </c>
      <c r="D8347" s="1" t="s">
        <v>673</v>
      </c>
      <c r="E8347" s="1" t="s">
        <v>8</v>
      </c>
      <c r="F8347" s="1" t="s">
        <v>22</v>
      </c>
      <c r="N8347" s="1">
        <v>256</v>
      </c>
      <c r="O8347" s="1">
        <v>46</v>
      </c>
      <c r="P8347" s="1">
        <v>32</v>
      </c>
      <c r="Q8347" s="1">
        <v>80</v>
      </c>
      <c r="R8347" s="1">
        <v>80100045</v>
      </c>
      <c r="S8347" s="1">
        <v>1852</v>
      </c>
      <c r="T8347" s="1" t="s">
        <v>1182</v>
      </c>
      <c r="U8347" s="1" t="s">
        <v>21033</v>
      </c>
      <c r="V8347" s="1" t="s">
        <v>1191</v>
      </c>
      <c r="W8347" s="1" t="s">
        <v>1192</v>
      </c>
    </row>
    <row r="8348" spans="1:23">
      <c r="A8348" s="1" t="s">
        <v>299</v>
      </c>
      <c r="B8348" s="1" t="s">
        <v>21034</v>
      </c>
      <c r="C8348" s="1" t="s">
        <v>21035</v>
      </c>
      <c r="D8348" s="1" t="s">
        <v>298</v>
      </c>
      <c r="E8348" s="1" t="s">
        <v>8</v>
      </c>
      <c r="F8348" s="1" t="s">
        <v>22</v>
      </c>
      <c r="N8348" s="1">
        <v>2</v>
      </c>
      <c r="O8348" s="1">
        <v>1</v>
      </c>
      <c r="P8348" s="1">
        <v>0</v>
      </c>
      <c r="Q8348" s="1">
        <v>0</v>
      </c>
      <c r="R8348" s="1" t="s">
        <v>9</v>
      </c>
      <c r="S8348" s="1">
        <v>1965</v>
      </c>
      <c r="T8348" s="1" t="s">
        <v>1182</v>
      </c>
      <c r="U8348" s="1" t="s">
        <v>21036</v>
      </c>
      <c r="V8348" s="1" t="s">
        <v>1191</v>
      </c>
      <c r="W8348" s="1" t="s">
        <v>1192</v>
      </c>
    </row>
    <row r="8349" spans="1:23">
      <c r="A8349" s="1" t="s">
        <v>299</v>
      </c>
      <c r="B8349" s="1" t="s">
        <v>21037</v>
      </c>
      <c r="C8349" s="1" t="s">
        <v>1250</v>
      </c>
      <c r="D8349" s="1" t="s">
        <v>298</v>
      </c>
      <c r="E8349" s="1" t="s">
        <v>8</v>
      </c>
      <c r="F8349" s="1" t="s">
        <v>22</v>
      </c>
      <c r="N8349" s="1">
        <v>20</v>
      </c>
      <c r="O8349" s="1">
        <v>7</v>
      </c>
      <c r="P8349" s="1">
        <v>0</v>
      </c>
      <c r="Q8349" s="1">
        <v>0</v>
      </c>
      <c r="R8349" s="1" t="s">
        <v>9</v>
      </c>
      <c r="S8349" s="1">
        <v>1913</v>
      </c>
      <c r="T8349" s="1" t="s">
        <v>1182</v>
      </c>
      <c r="U8349" s="1" t="s">
        <v>21038</v>
      </c>
      <c r="V8349" s="1" t="s">
        <v>1191</v>
      </c>
      <c r="W8349" s="1" t="s">
        <v>1192</v>
      </c>
    </row>
    <row r="8350" spans="1:23">
      <c r="A8350" s="1" t="s">
        <v>299</v>
      </c>
      <c r="B8350" s="1" t="s">
        <v>21039</v>
      </c>
      <c r="C8350" s="1" t="s">
        <v>2389</v>
      </c>
      <c r="D8350" s="1" t="s">
        <v>712</v>
      </c>
      <c r="E8350" s="1" t="s">
        <v>8</v>
      </c>
      <c r="F8350" s="1" t="s">
        <v>22</v>
      </c>
      <c r="N8350" s="1">
        <v>131</v>
      </c>
      <c r="O8350" s="1">
        <v>33</v>
      </c>
      <c r="P8350" s="1">
        <v>48</v>
      </c>
      <c r="Q8350" s="1">
        <v>128</v>
      </c>
      <c r="R8350" s="1">
        <v>51927027</v>
      </c>
      <c r="S8350" s="1">
        <v>1850</v>
      </c>
      <c r="T8350" s="1" t="s">
        <v>1182</v>
      </c>
      <c r="U8350" s="1" t="s">
        <v>21040</v>
      </c>
      <c r="V8350" s="1" t="s">
        <v>1191</v>
      </c>
      <c r="W8350" s="1" t="s">
        <v>1192</v>
      </c>
    </row>
    <row r="8351" spans="1:23">
      <c r="A8351" s="1" t="s">
        <v>299</v>
      </c>
      <c r="B8351" s="1" t="s">
        <v>21041</v>
      </c>
      <c r="C8351" s="1" t="s">
        <v>1221</v>
      </c>
      <c r="D8351" s="1" t="s">
        <v>712</v>
      </c>
      <c r="E8351" s="1" t="s">
        <v>8</v>
      </c>
      <c r="F8351" s="1" t="s">
        <v>22</v>
      </c>
      <c r="N8351" s="1">
        <v>5</v>
      </c>
      <c r="O8351" s="1">
        <v>1</v>
      </c>
      <c r="P8351" s="1">
        <v>4</v>
      </c>
      <c r="Q8351" s="1">
        <v>18</v>
      </c>
      <c r="R8351" s="1">
        <v>36642324</v>
      </c>
      <c r="S8351" s="1">
        <v>1927</v>
      </c>
      <c r="T8351" s="1" t="s">
        <v>1182</v>
      </c>
      <c r="U8351" s="1" t="s">
        <v>21042</v>
      </c>
      <c r="V8351" s="1" t="s">
        <v>1191</v>
      </c>
      <c r="W8351" s="1" t="s">
        <v>1192</v>
      </c>
    </row>
    <row r="8352" spans="1:23">
      <c r="A8352" s="1" t="s">
        <v>299</v>
      </c>
      <c r="B8352" s="1" t="s">
        <v>21043</v>
      </c>
      <c r="C8352" s="1" t="s">
        <v>2374</v>
      </c>
      <c r="D8352" s="1" t="s">
        <v>712</v>
      </c>
      <c r="E8352" s="1" t="s">
        <v>8</v>
      </c>
      <c r="F8352" s="1" t="s">
        <v>8</v>
      </c>
      <c r="G8352" s="1" t="s">
        <v>8</v>
      </c>
      <c r="H8352" s="1" t="s">
        <v>1483</v>
      </c>
      <c r="N8352" s="1">
        <v>1</v>
      </c>
      <c r="O8352" s="1">
        <v>1</v>
      </c>
      <c r="P8352" s="1">
        <v>0</v>
      </c>
      <c r="Q8352" s="1">
        <v>0</v>
      </c>
      <c r="R8352" s="1" t="s">
        <v>9</v>
      </c>
      <c r="S8352" s="1">
        <v>1969</v>
      </c>
      <c r="T8352" s="1" t="s">
        <v>1182</v>
      </c>
      <c r="U8352" s="1" t="s">
        <v>21044</v>
      </c>
      <c r="V8352" s="1" t="s">
        <v>1191</v>
      </c>
      <c r="W8352" s="1" t="s">
        <v>1192</v>
      </c>
    </row>
    <row r="8353" spans="1:23">
      <c r="A8353" s="1" t="s">
        <v>299</v>
      </c>
      <c r="B8353" s="1" t="s">
        <v>21045</v>
      </c>
      <c r="C8353" s="1" t="s">
        <v>1221</v>
      </c>
      <c r="D8353" s="1" t="s">
        <v>724</v>
      </c>
      <c r="E8353" s="1" t="s">
        <v>8</v>
      </c>
      <c r="F8353" s="1" t="s">
        <v>22</v>
      </c>
      <c r="N8353" s="1">
        <v>43</v>
      </c>
      <c r="O8353" s="1">
        <v>11</v>
      </c>
      <c r="P8353" s="1">
        <v>1</v>
      </c>
      <c r="Q8353" s="1">
        <v>23</v>
      </c>
      <c r="R8353" s="1">
        <v>13739232</v>
      </c>
      <c r="S8353" s="1">
        <v>1942</v>
      </c>
      <c r="T8353" s="1" t="s">
        <v>1182</v>
      </c>
      <c r="U8353" s="1" t="s">
        <v>21046</v>
      </c>
      <c r="V8353" s="1" t="s">
        <v>1191</v>
      </c>
      <c r="W8353" s="1" t="s">
        <v>1192</v>
      </c>
    </row>
    <row r="8354" spans="1:23">
      <c r="A8354" s="1" t="s">
        <v>299</v>
      </c>
      <c r="B8354" s="1" t="s">
        <v>21047</v>
      </c>
      <c r="C8354" s="1" t="s">
        <v>21048</v>
      </c>
      <c r="D8354" s="1" t="s">
        <v>724</v>
      </c>
      <c r="E8354" s="1" t="s">
        <v>8</v>
      </c>
      <c r="F8354" s="1" t="s">
        <v>22</v>
      </c>
      <c r="N8354" s="1">
        <v>181</v>
      </c>
      <c r="O8354" s="1">
        <v>46</v>
      </c>
      <c r="P8354" s="1">
        <v>115</v>
      </c>
      <c r="Q8354" s="1">
        <v>188</v>
      </c>
      <c r="R8354" s="1">
        <v>96398232</v>
      </c>
      <c r="S8354" s="1">
        <v>1844</v>
      </c>
      <c r="T8354" s="1" t="s">
        <v>1182</v>
      </c>
      <c r="U8354" s="1" t="s">
        <v>21049</v>
      </c>
      <c r="V8354" s="1" t="s">
        <v>1191</v>
      </c>
      <c r="W8354" s="1" t="s">
        <v>1192</v>
      </c>
    </row>
    <row r="8355" spans="1:23">
      <c r="A8355" s="1" t="s">
        <v>299</v>
      </c>
      <c r="B8355" s="1" t="s">
        <v>21050</v>
      </c>
      <c r="C8355" s="1" t="s">
        <v>1250</v>
      </c>
      <c r="D8355" s="1" t="s">
        <v>724</v>
      </c>
      <c r="E8355" s="1" t="s">
        <v>8</v>
      </c>
      <c r="F8355" s="1" t="s">
        <v>22</v>
      </c>
      <c r="N8355" s="1">
        <v>37</v>
      </c>
      <c r="O8355" s="1">
        <v>12</v>
      </c>
      <c r="P8355" s="1">
        <v>2</v>
      </c>
      <c r="Q8355" s="1">
        <v>12</v>
      </c>
      <c r="R8355" s="1">
        <v>4720775</v>
      </c>
      <c r="S8355" s="1">
        <v>1850</v>
      </c>
      <c r="T8355" s="1" t="s">
        <v>1182</v>
      </c>
      <c r="U8355" s="1" t="s">
        <v>21051</v>
      </c>
      <c r="V8355" s="1" t="s">
        <v>1191</v>
      </c>
      <c r="W8355" s="1" t="s">
        <v>1192</v>
      </c>
    </row>
    <row r="8356" spans="1:23">
      <c r="A8356" s="1" t="s">
        <v>299</v>
      </c>
      <c r="B8356" s="1" t="s">
        <v>21052</v>
      </c>
      <c r="C8356" s="1" t="s">
        <v>21053</v>
      </c>
      <c r="D8356" s="1" t="s">
        <v>339</v>
      </c>
      <c r="E8356" s="1" t="s">
        <v>8</v>
      </c>
      <c r="F8356" s="1" t="s">
        <v>22</v>
      </c>
      <c r="N8356" s="1">
        <v>16</v>
      </c>
      <c r="O8356" s="1">
        <v>3</v>
      </c>
      <c r="P8356" s="1">
        <v>3</v>
      </c>
      <c r="Q8356" s="1">
        <v>3</v>
      </c>
      <c r="R8356" s="1">
        <v>7894932</v>
      </c>
      <c r="S8356" s="1">
        <v>1947</v>
      </c>
      <c r="T8356" s="1" t="s">
        <v>1182</v>
      </c>
      <c r="U8356" s="1" t="s">
        <v>21054</v>
      </c>
      <c r="V8356" s="1" t="s">
        <v>1191</v>
      </c>
      <c r="W8356" s="1" t="s">
        <v>1192</v>
      </c>
    </row>
    <row r="8357" spans="1:23">
      <c r="A8357" s="1" t="s">
        <v>299</v>
      </c>
      <c r="B8357" s="1" t="s">
        <v>21055</v>
      </c>
      <c r="C8357" s="1" t="s">
        <v>1221</v>
      </c>
      <c r="D8357" s="1" t="s">
        <v>358</v>
      </c>
      <c r="E8357" s="1" t="s">
        <v>8</v>
      </c>
      <c r="F8357" s="1" t="s">
        <v>22</v>
      </c>
      <c r="N8357" s="1">
        <v>10</v>
      </c>
      <c r="O8357" s="1">
        <v>3</v>
      </c>
      <c r="P8357" s="1">
        <v>0</v>
      </c>
      <c r="Q8357" s="1">
        <v>0</v>
      </c>
      <c r="R8357" s="1" t="s">
        <v>9</v>
      </c>
      <c r="S8357" s="1">
        <v>1968</v>
      </c>
      <c r="T8357" s="1" t="s">
        <v>1182</v>
      </c>
      <c r="U8357" s="1" t="s">
        <v>21056</v>
      </c>
      <c r="V8357" s="1" t="s">
        <v>1191</v>
      </c>
      <c r="W8357" s="1" t="s">
        <v>1192</v>
      </c>
    </row>
    <row r="8358" spans="1:23">
      <c r="A8358" s="1" t="s">
        <v>299</v>
      </c>
      <c r="B8358" s="1" t="s">
        <v>21057</v>
      </c>
      <c r="C8358" s="1" t="s">
        <v>21058</v>
      </c>
      <c r="D8358" s="1" t="s">
        <v>590</v>
      </c>
      <c r="E8358" s="1" t="s">
        <v>8</v>
      </c>
      <c r="F8358" s="1" t="s">
        <v>22</v>
      </c>
      <c r="N8358" s="1">
        <v>189</v>
      </c>
      <c r="O8358" s="1">
        <v>61</v>
      </c>
      <c r="P8358" s="1">
        <v>57</v>
      </c>
      <c r="Q8358" s="1">
        <v>70</v>
      </c>
      <c r="R8358" s="1">
        <v>41938560</v>
      </c>
      <c r="S8358" s="1">
        <v>1828</v>
      </c>
      <c r="T8358" s="1" t="s">
        <v>1182</v>
      </c>
      <c r="U8358" s="1" t="s">
        <v>21059</v>
      </c>
      <c r="V8358" s="1" t="s">
        <v>1191</v>
      </c>
      <c r="W8358" s="1" t="s">
        <v>1192</v>
      </c>
    </row>
    <row r="8359" spans="1:23">
      <c r="A8359" s="1" t="s">
        <v>299</v>
      </c>
      <c r="B8359" s="1" t="s">
        <v>21060</v>
      </c>
      <c r="C8359" s="1" t="s">
        <v>21061</v>
      </c>
      <c r="D8359" s="1" t="s">
        <v>590</v>
      </c>
      <c r="E8359" s="1" t="s">
        <v>8</v>
      </c>
      <c r="F8359" s="1" t="s">
        <v>22</v>
      </c>
      <c r="N8359" s="1">
        <v>2</v>
      </c>
      <c r="O8359" s="1">
        <v>1</v>
      </c>
      <c r="P8359" s="1">
        <v>0</v>
      </c>
      <c r="Q8359" s="1">
        <v>0</v>
      </c>
      <c r="R8359" s="1" t="s">
        <v>9</v>
      </c>
      <c r="S8359" s="1">
        <v>1881</v>
      </c>
      <c r="T8359" s="1" t="s">
        <v>1182</v>
      </c>
      <c r="U8359" s="1" t="s">
        <v>21062</v>
      </c>
      <c r="V8359" s="1" t="s">
        <v>1191</v>
      </c>
      <c r="W8359" s="1" t="s">
        <v>1192</v>
      </c>
    </row>
    <row r="8360" spans="1:23">
      <c r="A8360" s="1" t="s">
        <v>299</v>
      </c>
      <c r="B8360" s="1" t="s">
        <v>21063</v>
      </c>
      <c r="C8360" s="1" t="s">
        <v>1221</v>
      </c>
      <c r="D8360" s="1" t="s">
        <v>590</v>
      </c>
      <c r="E8360" s="1" t="s">
        <v>8</v>
      </c>
      <c r="F8360" s="1" t="s">
        <v>22</v>
      </c>
      <c r="N8360" s="1">
        <v>2</v>
      </c>
      <c r="O8360" s="1">
        <v>2</v>
      </c>
      <c r="P8360" s="1">
        <v>0</v>
      </c>
      <c r="Q8360" s="1">
        <v>0</v>
      </c>
      <c r="R8360" s="1" t="s">
        <v>9</v>
      </c>
      <c r="S8360" s="1">
        <v>1993</v>
      </c>
      <c r="T8360" s="1" t="s">
        <v>1182</v>
      </c>
      <c r="U8360" s="1" t="s">
        <v>21064</v>
      </c>
      <c r="V8360" s="1" t="s">
        <v>1191</v>
      </c>
      <c r="W8360" s="1" t="s">
        <v>1192</v>
      </c>
    </row>
    <row r="8361" spans="1:23">
      <c r="A8361" s="1" t="s">
        <v>299</v>
      </c>
      <c r="B8361" s="1" t="s">
        <v>21065</v>
      </c>
      <c r="C8361" s="1" t="s">
        <v>21066</v>
      </c>
      <c r="D8361" s="1" t="s">
        <v>590</v>
      </c>
      <c r="E8361" s="1" t="s">
        <v>8</v>
      </c>
      <c r="F8361" s="1" t="s">
        <v>22</v>
      </c>
      <c r="N8361" s="1">
        <v>3</v>
      </c>
      <c r="O8361" s="1">
        <v>1</v>
      </c>
      <c r="P8361" s="1">
        <v>7</v>
      </c>
      <c r="Q8361" s="1">
        <v>50</v>
      </c>
      <c r="R8361" s="1">
        <v>8598457</v>
      </c>
      <c r="S8361" s="1">
        <v>1953</v>
      </c>
      <c r="T8361" s="1" t="s">
        <v>1182</v>
      </c>
      <c r="U8361" s="1" t="s">
        <v>21067</v>
      </c>
      <c r="V8361" s="1" t="s">
        <v>1207</v>
      </c>
      <c r="W8361" s="1" t="s">
        <v>1192</v>
      </c>
    </row>
    <row r="8362" spans="1:23">
      <c r="A8362" s="1" t="s">
        <v>299</v>
      </c>
      <c r="B8362" s="1" t="s">
        <v>21068</v>
      </c>
      <c r="C8362" s="1" t="s">
        <v>21069</v>
      </c>
      <c r="D8362" s="1" t="s">
        <v>590</v>
      </c>
      <c r="E8362" s="1" t="s">
        <v>8</v>
      </c>
      <c r="F8362" s="1" t="s">
        <v>22</v>
      </c>
      <c r="N8362" s="1">
        <v>80</v>
      </c>
      <c r="O8362" s="1">
        <v>24</v>
      </c>
      <c r="P8362" s="1">
        <v>40</v>
      </c>
      <c r="Q8362" s="1">
        <v>63</v>
      </c>
      <c r="R8362" s="1">
        <v>45694176</v>
      </c>
      <c r="S8362" s="1">
        <v>1843</v>
      </c>
      <c r="T8362" s="1" t="s">
        <v>1182</v>
      </c>
      <c r="U8362" s="1" t="s">
        <v>21070</v>
      </c>
      <c r="V8362" s="1" t="s">
        <v>1191</v>
      </c>
      <c r="W8362" s="1" t="s">
        <v>1192</v>
      </c>
    </row>
    <row r="8363" spans="1:23">
      <c r="A8363" s="1" t="s">
        <v>299</v>
      </c>
      <c r="B8363" s="1" t="s">
        <v>21071</v>
      </c>
      <c r="C8363" s="1" t="s">
        <v>21072</v>
      </c>
      <c r="D8363" s="1" t="s">
        <v>590</v>
      </c>
      <c r="E8363" s="1" t="s">
        <v>8</v>
      </c>
      <c r="F8363" s="1" t="s">
        <v>22</v>
      </c>
      <c r="N8363" s="1">
        <v>34</v>
      </c>
      <c r="O8363" s="1">
        <v>19</v>
      </c>
      <c r="P8363" s="1">
        <v>2</v>
      </c>
      <c r="Q8363" s="1">
        <v>4</v>
      </c>
      <c r="R8363" s="1">
        <v>1971771</v>
      </c>
      <c r="S8363" s="1">
        <v>1850</v>
      </c>
      <c r="T8363" s="1" t="s">
        <v>1182</v>
      </c>
      <c r="U8363" s="1" t="s">
        <v>21073</v>
      </c>
      <c r="V8363" s="1" t="s">
        <v>1191</v>
      </c>
      <c r="W8363" s="1" t="s">
        <v>1192</v>
      </c>
    </row>
    <row r="8364" spans="1:23">
      <c r="A8364" s="1" t="s">
        <v>299</v>
      </c>
      <c r="B8364" s="1" t="s">
        <v>21074</v>
      </c>
      <c r="C8364" s="1" t="s">
        <v>12649</v>
      </c>
      <c r="D8364" s="1" t="s">
        <v>590</v>
      </c>
      <c r="E8364" s="1" t="s">
        <v>8</v>
      </c>
      <c r="F8364" s="1" t="s">
        <v>22</v>
      </c>
      <c r="N8364" s="1">
        <v>27</v>
      </c>
      <c r="O8364" s="1">
        <v>11</v>
      </c>
      <c r="P8364" s="1">
        <v>0</v>
      </c>
      <c r="Q8364" s="1">
        <v>0</v>
      </c>
      <c r="R8364" s="1" t="s">
        <v>9</v>
      </c>
      <c r="S8364" s="1">
        <v>1936</v>
      </c>
      <c r="T8364" s="1" t="s">
        <v>1182</v>
      </c>
      <c r="U8364" s="1" t="s">
        <v>21075</v>
      </c>
      <c r="V8364" s="1" t="s">
        <v>1191</v>
      </c>
      <c r="W8364" s="1" t="s">
        <v>1192</v>
      </c>
    </row>
    <row r="8365" spans="1:23">
      <c r="A8365" s="1" t="s">
        <v>299</v>
      </c>
      <c r="B8365" s="1" t="s">
        <v>21076</v>
      </c>
      <c r="C8365" s="1" t="s">
        <v>21066</v>
      </c>
      <c r="D8365" s="1" t="s">
        <v>590</v>
      </c>
      <c r="E8365" s="1" t="s">
        <v>8</v>
      </c>
      <c r="F8365" s="1" t="s">
        <v>8</v>
      </c>
      <c r="G8365" s="1" t="s">
        <v>8</v>
      </c>
      <c r="H8365" s="1" t="s">
        <v>29410</v>
      </c>
      <c r="N8365" s="1">
        <v>7</v>
      </c>
      <c r="O8365" s="1">
        <v>1</v>
      </c>
      <c r="P8365" s="1">
        <v>0</v>
      </c>
      <c r="Q8365" s="1">
        <v>0</v>
      </c>
      <c r="R8365" s="1" t="s">
        <v>9</v>
      </c>
      <c r="S8365" s="1">
        <v>1968</v>
      </c>
      <c r="T8365" s="1" t="s">
        <v>1182</v>
      </c>
      <c r="U8365" s="1" t="s">
        <v>21077</v>
      </c>
      <c r="V8365" s="1" t="s">
        <v>1191</v>
      </c>
      <c r="W8365" s="1" t="s">
        <v>1192</v>
      </c>
    </row>
    <row r="8366" spans="1:23">
      <c r="A8366" s="1" t="s">
        <v>299</v>
      </c>
      <c r="B8366" s="1" t="s">
        <v>21078</v>
      </c>
      <c r="C8366" s="1" t="s">
        <v>12649</v>
      </c>
      <c r="D8366" s="1" t="s">
        <v>590</v>
      </c>
      <c r="E8366" s="1" t="s">
        <v>8</v>
      </c>
      <c r="F8366" s="1" t="s">
        <v>8</v>
      </c>
      <c r="G8366" s="1" t="s">
        <v>8</v>
      </c>
      <c r="H8366" s="1" t="s">
        <v>29409</v>
      </c>
      <c r="N8366" s="1">
        <v>1</v>
      </c>
      <c r="O8366" s="1">
        <v>1</v>
      </c>
      <c r="P8366" s="1">
        <v>0</v>
      </c>
      <c r="Q8366" s="1">
        <v>0</v>
      </c>
      <c r="R8366" s="1" t="s">
        <v>9</v>
      </c>
      <c r="S8366" s="1">
        <v>1839</v>
      </c>
      <c r="T8366" s="1" t="s">
        <v>1182</v>
      </c>
      <c r="U8366" s="1" t="s">
        <v>21079</v>
      </c>
      <c r="V8366" s="1" t="s">
        <v>1184</v>
      </c>
      <c r="W8366" s="1" t="s">
        <v>1185</v>
      </c>
    </row>
    <row r="8367" spans="1:23">
      <c r="A8367" s="1" t="s">
        <v>299</v>
      </c>
      <c r="B8367" s="1" t="s">
        <v>21080</v>
      </c>
      <c r="C8367" s="1" t="s">
        <v>2836</v>
      </c>
      <c r="D8367" s="1" t="s">
        <v>590</v>
      </c>
      <c r="E8367" s="1" t="s">
        <v>8</v>
      </c>
      <c r="F8367" s="1" t="s">
        <v>22</v>
      </c>
      <c r="N8367" s="1">
        <v>17</v>
      </c>
      <c r="O8367" s="1">
        <v>7</v>
      </c>
      <c r="P8367" s="1">
        <v>0</v>
      </c>
      <c r="Q8367" s="1">
        <v>0</v>
      </c>
      <c r="R8367" s="1" t="s">
        <v>9</v>
      </c>
      <c r="S8367" s="1">
        <v>1976</v>
      </c>
      <c r="T8367" s="1" t="s">
        <v>1182</v>
      </c>
      <c r="U8367" s="1" t="s">
        <v>21081</v>
      </c>
      <c r="V8367" s="1" t="s">
        <v>1374</v>
      </c>
      <c r="W8367" s="1" t="s">
        <v>1358</v>
      </c>
    </row>
    <row r="8368" spans="1:23">
      <c r="A8368" s="1" t="s">
        <v>299</v>
      </c>
      <c r="B8368" s="1" t="s">
        <v>21082</v>
      </c>
      <c r="C8368" s="1" t="s">
        <v>4475</v>
      </c>
      <c r="D8368" s="1" t="s">
        <v>590</v>
      </c>
      <c r="E8368" s="1" t="s">
        <v>8</v>
      </c>
      <c r="F8368" s="1" t="s">
        <v>8</v>
      </c>
      <c r="G8368" s="1" t="s">
        <v>8</v>
      </c>
      <c r="H8368" s="1" t="s">
        <v>29393</v>
      </c>
      <c r="N8368" s="1">
        <v>2</v>
      </c>
      <c r="O8368" s="1">
        <v>0</v>
      </c>
      <c r="P8368" s="1">
        <v>0</v>
      </c>
      <c r="Q8368" s="1">
        <v>0</v>
      </c>
      <c r="R8368" s="1" t="s">
        <v>9</v>
      </c>
      <c r="S8368" s="1">
        <v>1968</v>
      </c>
      <c r="T8368" s="1" t="s">
        <v>1182</v>
      </c>
      <c r="U8368" s="1" t="s">
        <v>21083</v>
      </c>
      <c r="V8368" s="1" t="s">
        <v>1191</v>
      </c>
      <c r="W8368" s="1" t="s">
        <v>1192</v>
      </c>
    </row>
    <row r="8369" spans="1:23">
      <c r="A8369" s="1" t="s">
        <v>299</v>
      </c>
      <c r="B8369" s="1" t="s">
        <v>21084</v>
      </c>
      <c r="C8369" s="1" t="s">
        <v>21085</v>
      </c>
      <c r="D8369" s="1" t="s">
        <v>590</v>
      </c>
      <c r="E8369" s="1" t="s">
        <v>8</v>
      </c>
      <c r="F8369" s="1" t="s">
        <v>22</v>
      </c>
      <c r="N8369" s="1">
        <v>1</v>
      </c>
      <c r="O8369" s="1">
        <v>1</v>
      </c>
      <c r="P8369" s="1">
        <v>0</v>
      </c>
      <c r="Q8369" s="1">
        <v>0</v>
      </c>
      <c r="R8369" s="1" t="s">
        <v>9</v>
      </c>
      <c r="S8369" s="1">
        <v>1974</v>
      </c>
      <c r="T8369" s="1" t="s">
        <v>1182</v>
      </c>
      <c r="U8369" s="1" t="s">
        <v>21086</v>
      </c>
      <c r="V8369" s="1" t="s">
        <v>1191</v>
      </c>
      <c r="W8369" s="1" t="s">
        <v>1192</v>
      </c>
    </row>
    <row r="8370" spans="1:23">
      <c r="A8370" s="1" t="s">
        <v>299</v>
      </c>
      <c r="B8370" s="1" t="s">
        <v>21087</v>
      </c>
      <c r="C8370" s="1" t="s">
        <v>21088</v>
      </c>
      <c r="D8370" s="1" t="s">
        <v>829</v>
      </c>
      <c r="E8370" s="1" t="s">
        <v>8</v>
      </c>
      <c r="F8370" s="1" t="s">
        <v>22</v>
      </c>
      <c r="N8370" s="1">
        <v>299</v>
      </c>
      <c r="O8370" s="1">
        <v>79</v>
      </c>
      <c r="P8370" s="1">
        <v>80</v>
      </c>
      <c r="Q8370" s="1">
        <v>168</v>
      </c>
      <c r="R8370" s="1">
        <v>140951327</v>
      </c>
      <c r="S8370" s="1">
        <v>1900</v>
      </c>
      <c r="T8370" s="1" t="s">
        <v>1182</v>
      </c>
      <c r="U8370" s="1" t="s">
        <v>21089</v>
      </c>
      <c r="V8370" s="1" t="s">
        <v>1191</v>
      </c>
      <c r="W8370" s="1" t="s">
        <v>1192</v>
      </c>
    </row>
    <row r="8371" spans="1:23">
      <c r="A8371" s="1" t="s">
        <v>299</v>
      </c>
      <c r="B8371" s="1" t="s">
        <v>21090</v>
      </c>
      <c r="C8371" s="1" t="s">
        <v>1221</v>
      </c>
      <c r="D8371" s="1" t="s">
        <v>829</v>
      </c>
      <c r="E8371" s="1" t="s">
        <v>8</v>
      </c>
      <c r="F8371" s="1" t="s">
        <v>22</v>
      </c>
      <c r="N8371" s="1">
        <v>3</v>
      </c>
      <c r="O8371" s="1">
        <v>1</v>
      </c>
      <c r="P8371" s="1">
        <v>0</v>
      </c>
      <c r="Q8371" s="1">
        <v>0</v>
      </c>
      <c r="R8371" s="1" t="s">
        <v>9</v>
      </c>
      <c r="S8371" s="1">
        <v>1940</v>
      </c>
      <c r="T8371" s="1" t="s">
        <v>1182</v>
      </c>
      <c r="U8371" s="1" t="s">
        <v>21091</v>
      </c>
      <c r="V8371" s="1" t="s">
        <v>1191</v>
      </c>
      <c r="W8371" s="1" t="s">
        <v>1192</v>
      </c>
    </row>
    <row r="8372" spans="1:23">
      <c r="A8372" s="1" t="s">
        <v>299</v>
      </c>
      <c r="B8372" s="1" t="s">
        <v>21092</v>
      </c>
      <c r="C8372" s="1" t="s">
        <v>21093</v>
      </c>
      <c r="D8372" s="1" t="s">
        <v>829</v>
      </c>
      <c r="E8372" s="1" t="s">
        <v>8</v>
      </c>
      <c r="F8372" s="1" t="s">
        <v>22</v>
      </c>
      <c r="N8372" s="1">
        <v>9</v>
      </c>
      <c r="O8372" s="1">
        <v>5</v>
      </c>
      <c r="P8372" s="1">
        <v>1</v>
      </c>
      <c r="Q8372" s="1">
        <v>1</v>
      </c>
      <c r="R8372" s="1">
        <v>908191</v>
      </c>
      <c r="S8372" s="1">
        <v>1942</v>
      </c>
      <c r="T8372" s="1" t="s">
        <v>1182</v>
      </c>
      <c r="U8372" s="1" t="s">
        <v>21094</v>
      </c>
      <c r="V8372" s="1" t="s">
        <v>1191</v>
      </c>
      <c r="W8372" s="1" t="s">
        <v>1192</v>
      </c>
    </row>
    <row r="8373" spans="1:23">
      <c r="A8373" s="1" t="s">
        <v>299</v>
      </c>
      <c r="B8373" s="1" t="s">
        <v>21095</v>
      </c>
      <c r="C8373" s="1" t="s">
        <v>2960</v>
      </c>
      <c r="D8373" s="1" t="s">
        <v>829</v>
      </c>
      <c r="E8373" s="1" t="s">
        <v>8</v>
      </c>
      <c r="F8373" s="1" t="s">
        <v>22</v>
      </c>
      <c r="N8373" s="1">
        <v>95</v>
      </c>
      <c r="O8373" s="1">
        <v>28</v>
      </c>
      <c r="P8373" s="1">
        <v>41</v>
      </c>
      <c r="Q8373" s="1">
        <v>77</v>
      </c>
      <c r="R8373" s="1">
        <v>91062886</v>
      </c>
      <c r="S8373" s="1">
        <v>1941</v>
      </c>
      <c r="T8373" s="1" t="s">
        <v>1182</v>
      </c>
      <c r="U8373" s="1" t="s">
        <v>21096</v>
      </c>
      <c r="V8373" s="1" t="s">
        <v>1191</v>
      </c>
      <c r="W8373" s="1" t="s">
        <v>1192</v>
      </c>
    </row>
    <row r="8374" spans="1:23">
      <c r="A8374" s="1" t="s">
        <v>299</v>
      </c>
      <c r="B8374" s="1" t="s">
        <v>21097</v>
      </c>
      <c r="C8374" s="1" t="s">
        <v>2630</v>
      </c>
      <c r="D8374" s="1" t="s">
        <v>829</v>
      </c>
      <c r="E8374" s="1" t="s">
        <v>8</v>
      </c>
      <c r="F8374" s="1" t="s">
        <v>22</v>
      </c>
      <c r="N8374" s="1">
        <v>226</v>
      </c>
      <c r="O8374" s="1">
        <v>34</v>
      </c>
      <c r="P8374" s="1">
        <v>0</v>
      </c>
      <c r="Q8374" s="1">
        <v>0</v>
      </c>
      <c r="R8374" s="1" t="s">
        <v>9</v>
      </c>
      <c r="S8374" s="1">
        <v>1841</v>
      </c>
      <c r="T8374" s="1" t="s">
        <v>1182</v>
      </c>
      <c r="U8374" s="1" t="s">
        <v>21098</v>
      </c>
      <c r="V8374" s="1" t="s">
        <v>1191</v>
      </c>
      <c r="W8374" s="1" t="s">
        <v>1192</v>
      </c>
    </row>
    <row r="8375" spans="1:23">
      <c r="A8375" s="1" t="s">
        <v>299</v>
      </c>
      <c r="B8375" s="1" t="s">
        <v>21099</v>
      </c>
      <c r="C8375" s="1" t="s">
        <v>1404</v>
      </c>
      <c r="D8375" s="1" t="s">
        <v>829</v>
      </c>
      <c r="E8375" s="1" t="s">
        <v>8</v>
      </c>
      <c r="F8375" s="1" t="s">
        <v>8</v>
      </c>
      <c r="G8375" s="1" t="s">
        <v>8</v>
      </c>
      <c r="I8375" s="1" t="s">
        <v>29405</v>
      </c>
      <c r="N8375" s="1">
        <v>2</v>
      </c>
      <c r="O8375" s="1">
        <v>1</v>
      </c>
      <c r="P8375" s="1">
        <v>0</v>
      </c>
      <c r="Q8375" s="1">
        <v>0</v>
      </c>
      <c r="R8375" s="1" t="s">
        <v>9</v>
      </c>
      <c r="S8375" s="1">
        <v>1984</v>
      </c>
      <c r="T8375" s="1" t="s">
        <v>1182</v>
      </c>
      <c r="U8375" s="1" t="s">
        <v>21100</v>
      </c>
      <c r="V8375" s="1" t="s">
        <v>1191</v>
      </c>
      <c r="W8375" s="1" t="s">
        <v>1192</v>
      </c>
    </row>
    <row r="8376" spans="1:23">
      <c r="A8376" s="1" t="s">
        <v>299</v>
      </c>
      <c r="B8376" s="1" t="s">
        <v>21101</v>
      </c>
      <c r="C8376" s="1" t="s">
        <v>1408</v>
      </c>
      <c r="D8376" s="1" t="s">
        <v>829</v>
      </c>
      <c r="E8376" s="1" t="s">
        <v>8</v>
      </c>
      <c r="F8376" s="1" t="s">
        <v>8</v>
      </c>
      <c r="G8376" s="1" t="s">
        <v>8</v>
      </c>
      <c r="H8376" s="1" t="s">
        <v>29404</v>
      </c>
      <c r="N8376" s="1">
        <v>0</v>
      </c>
      <c r="O8376" s="1">
        <v>0</v>
      </c>
      <c r="P8376" s="1">
        <v>13</v>
      </c>
      <c r="Q8376" s="1">
        <v>52</v>
      </c>
      <c r="R8376" s="1">
        <v>56312000</v>
      </c>
      <c r="S8376" s="1" t="s">
        <v>9</v>
      </c>
      <c r="T8376" s="1" t="s">
        <v>1182</v>
      </c>
      <c r="U8376" s="1" t="s">
        <v>21102</v>
      </c>
      <c r="V8376" s="1" t="s">
        <v>1191</v>
      </c>
      <c r="W8376" s="1" t="s">
        <v>1192</v>
      </c>
    </row>
    <row r="8377" spans="1:23">
      <c r="A8377" s="1" t="s">
        <v>299</v>
      </c>
      <c r="B8377" s="1" t="s">
        <v>21103</v>
      </c>
      <c r="C8377" s="1" t="s">
        <v>3016</v>
      </c>
      <c r="D8377" s="1" t="s">
        <v>829</v>
      </c>
      <c r="E8377" s="1" t="s">
        <v>8</v>
      </c>
      <c r="F8377" s="1" t="s">
        <v>22</v>
      </c>
      <c r="N8377" s="1">
        <v>0</v>
      </c>
      <c r="O8377" s="1">
        <v>0</v>
      </c>
      <c r="P8377" s="1">
        <v>1</v>
      </c>
      <c r="Q8377" s="1">
        <v>3</v>
      </c>
      <c r="R8377" s="1">
        <v>3056487</v>
      </c>
      <c r="S8377" s="1" t="s">
        <v>9</v>
      </c>
      <c r="T8377" s="1" t="s">
        <v>1182</v>
      </c>
      <c r="U8377" s="1" t="s">
        <v>21104</v>
      </c>
      <c r="V8377" s="1" t="s">
        <v>1191</v>
      </c>
      <c r="W8377" s="1" t="s">
        <v>1192</v>
      </c>
    </row>
    <row r="8378" spans="1:23">
      <c r="A8378" s="1" t="s">
        <v>299</v>
      </c>
      <c r="B8378" s="1" t="s">
        <v>21105</v>
      </c>
      <c r="C8378" s="1" t="s">
        <v>1404</v>
      </c>
      <c r="D8378" s="1" t="s">
        <v>829</v>
      </c>
      <c r="E8378" s="1" t="s">
        <v>8</v>
      </c>
      <c r="F8378" s="1" t="s">
        <v>22</v>
      </c>
      <c r="N8378" s="1">
        <v>261</v>
      </c>
      <c r="O8378" s="1">
        <v>46</v>
      </c>
      <c r="P8378" s="1">
        <v>52</v>
      </c>
      <c r="Q8378" s="1">
        <v>91</v>
      </c>
      <c r="R8378" s="1">
        <v>72742865</v>
      </c>
      <c r="S8378" s="1">
        <v>1853</v>
      </c>
      <c r="T8378" s="1" t="s">
        <v>1182</v>
      </c>
      <c r="U8378" s="1" t="s">
        <v>21106</v>
      </c>
      <c r="V8378" s="1" t="s">
        <v>1191</v>
      </c>
      <c r="W8378" s="1" t="s">
        <v>1192</v>
      </c>
    </row>
    <row r="8379" spans="1:23">
      <c r="A8379" s="1" t="s">
        <v>299</v>
      </c>
      <c r="B8379" s="1" t="s">
        <v>21107</v>
      </c>
      <c r="C8379" s="1" t="s">
        <v>1221</v>
      </c>
      <c r="D8379" s="1" t="s">
        <v>829</v>
      </c>
      <c r="E8379" s="1" t="s">
        <v>8</v>
      </c>
      <c r="F8379" s="1" t="s">
        <v>22</v>
      </c>
      <c r="N8379" s="1">
        <v>93</v>
      </c>
      <c r="O8379" s="1">
        <v>22</v>
      </c>
      <c r="P8379" s="1">
        <v>46</v>
      </c>
      <c r="Q8379" s="1">
        <v>108</v>
      </c>
      <c r="R8379" s="1">
        <v>85351847</v>
      </c>
      <c r="S8379" s="1">
        <v>1903</v>
      </c>
      <c r="T8379" s="1" t="s">
        <v>1182</v>
      </c>
      <c r="U8379" s="1" t="s">
        <v>21108</v>
      </c>
      <c r="V8379" s="1" t="s">
        <v>1191</v>
      </c>
      <c r="W8379" s="1" t="s">
        <v>1192</v>
      </c>
    </row>
    <row r="8380" spans="1:23">
      <c r="A8380" s="1" t="s">
        <v>299</v>
      </c>
      <c r="B8380" s="1" t="s">
        <v>21109</v>
      </c>
      <c r="C8380" s="1" t="s">
        <v>1221</v>
      </c>
      <c r="D8380" s="1" t="s">
        <v>829</v>
      </c>
      <c r="E8380" s="1" t="s">
        <v>8</v>
      </c>
      <c r="F8380" s="1" t="s">
        <v>22</v>
      </c>
      <c r="N8380" s="1">
        <v>4</v>
      </c>
      <c r="O8380" s="1">
        <v>1</v>
      </c>
      <c r="P8380" s="1">
        <v>1</v>
      </c>
      <c r="Q8380" s="1">
        <v>2</v>
      </c>
      <c r="R8380" s="1">
        <v>755762</v>
      </c>
      <c r="S8380" s="1">
        <v>1907</v>
      </c>
      <c r="T8380" s="1" t="s">
        <v>1182</v>
      </c>
      <c r="U8380" s="1" t="s">
        <v>21110</v>
      </c>
      <c r="V8380" s="1" t="s">
        <v>1207</v>
      </c>
      <c r="W8380" s="1" t="s">
        <v>1192</v>
      </c>
    </row>
    <row r="8381" spans="1:23">
      <c r="A8381" s="1" t="s">
        <v>299</v>
      </c>
      <c r="B8381" s="1" t="s">
        <v>21111</v>
      </c>
      <c r="C8381" s="1" t="s">
        <v>1221</v>
      </c>
      <c r="D8381" s="1" t="s">
        <v>829</v>
      </c>
      <c r="E8381" s="1" t="s">
        <v>8</v>
      </c>
      <c r="F8381" s="1" t="s">
        <v>22</v>
      </c>
      <c r="N8381" s="1">
        <v>28</v>
      </c>
      <c r="O8381" s="1">
        <v>5</v>
      </c>
      <c r="P8381" s="1">
        <v>11</v>
      </c>
      <c r="Q8381" s="1">
        <v>19</v>
      </c>
      <c r="R8381" s="1">
        <v>8001595</v>
      </c>
      <c r="S8381" s="1">
        <v>1900</v>
      </c>
      <c r="T8381" s="1" t="s">
        <v>1182</v>
      </c>
      <c r="U8381" s="1" t="s">
        <v>21112</v>
      </c>
      <c r="V8381" s="1" t="s">
        <v>1191</v>
      </c>
      <c r="W8381" s="1" t="s">
        <v>1192</v>
      </c>
    </row>
    <row r="8382" spans="1:23">
      <c r="A8382" s="1" t="s">
        <v>299</v>
      </c>
      <c r="B8382" s="1" t="s">
        <v>21113</v>
      </c>
      <c r="C8382" s="1" t="s">
        <v>3016</v>
      </c>
      <c r="D8382" s="1" t="s">
        <v>829</v>
      </c>
      <c r="E8382" s="1" t="s">
        <v>8</v>
      </c>
      <c r="F8382" s="1" t="s">
        <v>22</v>
      </c>
      <c r="N8382" s="1">
        <v>4</v>
      </c>
      <c r="O8382" s="1">
        <v>1</v>
      </c>
      <c r="P8382" s="1">
        <v>3</v>
      </c>
      <c r="Q8382" s="1">
        <v>3</v>
      </c>
      <c r="R8382" s="1">
        <v>1818736</v>
      </c>
      <c r="S8382" s="1">
        <v>1989</v>
      </c>
      <c r="T8382" s="1" t="s">
        <v>1182</v>
      </c>
      <c r="U8382" s="1" t="s">
        <v>21114</v>
      </c>
      <c r="V8382" s="1" t="s">
        <v>1191</v>
      </c>
      <c r="W8382" s="1" t="s">
        <v>1192</v>
      </c>
    </row>
    <row r="8383" spans="1:23">
      <c r="A8383" s="1" t="s">
        <v>299</v>
      </c>
      <c r="B8383" s="1" t="s">
        <v>21115</v>
      </c>
      <c r="C8383" s="1" t="s">
        <v>1404</v>
      </c>
      <c r="D8383" s="1" t="s">
        <v>829</v>
      </c>
      <c r="E8383" s="1" t="s">
        <v>8</v>
      </c>
      <c r="F8383" s="1" t="s">
        <v>22</v>
      </c>
      <c r="N8383" s="1">
        <v>66</v>
      </c>
      <c r="O8383" s="1">
        <v>12</v>
      </c>
      <c r="P8383" s="1">
        <v>36</v>
      </c>
      <c r="Q8383" s="1">
        <v>100</v>
      </c>
      <c r="R8383" s="1">
        <v>73861345</v>
      </c>
      <c r="S8383" s="1">
        <v>1851</v>
      </c>
      <c r="T8383" s="1" t="s">
        <v>1182</v>
      </c>
      <c r="U8383" s="1" t="s">
        <v>21116</v>
      </c>
      <c r="V8383" s="1" t="s">
        <v>1191</v>
      </c>
      <c r="W8383" s="1" t="s">
        <v>1192</v>
      </c>
    </row>
    <row r="8384" spans="1:23">
      <c r="A8384" s="1" t="s">
        <v>299</v>
      </c>
      <c r="B8384" s="1" t="s">
        <v>21117</v>
      </c>
      <c r="C8384" s="1" t="s">
        <v>1221</v>
      </c>
      <c r="D8384" s="1" t="s">
        <v>829</v>
      </c>
      <c r="E8384" s="1" t="s">
        <v>8</v>
      </c>
      <c r="F8384" s="1" t="s">
        <v>22</v>
      </c>
      <c r="N8384" s="1">
        <v>11</v>
      </c>
      <c r="O8384" s="1">
        <v>4</v>
      </c>
      <c r="P8384" s="1">
        <v>0</v>
      </c>
      <c r="Q8384" s="1">
        <v>0</v>
      </c>
      <c r="R8384" s="1" t="s">
        <v>9</v>
      </c>
      <c r="S8384" s="1">
        <v>1944</v>
      </c>
      <c r="T8384" s="1" t="s">
        <v>1182</v>
      </c>
      <c r="U8384" s="1" t="s">
        <v>21118</v>
      </c>
      <c r="V8384" s="1" t="s">
        <v>1191</v>
      </c>
      <c r="W8384" s="1" t="s">
        <v>1192</v>
      </c>
    </row>
    <row r="8385" spans="1:24">
      <c r="A8385" s="1" t="s">
        <v>299</v>
      </c>
      <c r="B8385" s="1" t="s">
        <v>21119</v>
      </c>
      <c r="C8385" s="1" t="s">
        <v>20544</v>
      </c>
      <c r="D8385" s="1" t="s">
        <v>829</v>
      </c>
      <c r="E8385" s="1" t="s">
        <v>8</v>
      </c>
      <c r="F8385" s="1" t="s">
        <v>22</v>
      </c>
      <c r="N8385" s="1">
        <v>5</v>
      </c>
      <c r="O8385" s="1">
        <v>3</v>
      </c>
      <c r="P8385" s="1">
        <v>1</v>
      </c>
      <c r="Q8385" s="1">
        <v>8</v>
      </c>
      <c r="R8385" s="1">
        <v>9865751</v>
      </c>
      <c r="S8385" s="1">
        <v>1959</v>
      </c>
      <c r="T8385" s="1" t="s">
        <v>1182</v>
      </c>
      <c r="U8385" s="1" t="s">
        <v>21120</v>
      </c>
      <c r="V8385" s="1" t="s">
        <v>1191</v>
      </c>
      <c r="W8385" s="1" t="s">
        <v>1192</v>
      </c>
    </row>
    <row r="8386" spans="1:24">
      <c r="A8386" s="1" t="s">
        <v>299</v>
      </c>
      <c r="B8386" s="1" t="s">
        <v>21121</v>
      </c>
      <c r="C8386" s="1" t="s">
        <v>1221</v>
      </c>
      <c r="D8386" s="1" t="s">
        <v>829</v>
      </c>
      <c r="E8386" s="1" t="s">
        <v>8</v>
      </c>
      <c r="F8386" s="1" t="s">
        <v>8</v>
      </c>
      <c r="G8386" s="1" t="s">
        <v>8</v>
      </c>
      <c r="J8386" s="1" t="s">
        <v>8</v>
      </c>
      <c r="K8386" s="1" t="s">
        <v>29406</v>
      </c>
      <c r="N8386" s="1">
        <v>0</v>
      </c>
      <c r="O8386" s="1">
        <v>0</v>
      </c>
      <c r="P8386" s="1">
        <v>2</v>
      </c>
      <c r="Q8386" s="1">
        <v>2</v>
      </c>
      <c r="R8386" s="1">
        <v>1032294</v>
      </c>
      <c r="S8386" s="1" t="s">
        <v>9</v>
      </c>
      <c r="T8386" s="1" t="s">
        <v>1182</v>
      </c>
      <c r="U8386" s="1" t="s">
        <v>21122</v>
      </c>
      <c r="V8386" s="1" t="s">
        <v>1191</v>
      </c>
      <c r="W8386" s="1" t="s">
        <v>1192</v>
      </c>
    </row>
    <row r="8387" spans="1:24">
      <c r="A8387" s="1" t="s">
        <v>299</v>
      </c>
      <c r="B8387" s="1" t="s">
        <v>21123</v>
      </c>
      <c r="C8387" s="1" t="s">
        <v>1404</v>
      </c>
      <c r="D8387" s="1" t="s">
        <v>829</v>
      </c>
      <c r="E8387" s="1" t="s">
        <v>8</v>
      </c>
      <c r="F8387" s="1" t="s">
        <v>22</v>
      </c>
      <c r="N8387" s="1">
        <v>12</v>
      </c>
      <c r="O8387" s="1">
        <v>6</v>
      </c>
      <c r="P8387" s="1">
        <v>43</v>
      </c>
      <c r="Q8387" s="1">
        <v>67</v>
      </c>
      <c r="R8387" s="1">
        <v>36161372</v>
      </c>
      <c r="S8387" s="1">
        <v>1906</v>
      </c>
      <c r="T8387" s="1" t="s">
        <v>1182</v>
      </c>
      <c r="U8387" s="1" t="s">
        <v>21124</v>
      </c>
      <c r="V8387" s="1" t="s">
        <v>1191</v>
      </c>
      <c r="W8387" s="1" t="s">
        <v>1192</v>
      </c>
    </row>
    <row r="8388" spans="1:24">
      <c r="A8388" s="1" t="s">
        <v>299</v>
      </c>
      <c r="B8388" s="1" t="s">
        <v>21125</v>
      </c>
      <c r="C8388" s="1" t="s">
        <v>1250</v>
      </c>
      <c r="D8388" s="1" t="s">
        <v>829</v>
      </c>
      <c r="E8388" s="1" t="s">
        <v>8</v>
      </c>
      <c r="F8388" s="1" t="s">
        <v>22</v>
      </c>
      <c r="N8388" s="1">
        <v>133</v>
      </c>
      <c r="O8388" s="1">
        <v>50</v>
      </c>
      <c r="P8388" s="1">
        <v>50</v>
      </c>
      <c r="Q8388" s="1">
        <v>134</v>
      </c>
      <c r="R8388" s="1">
        <v>133820900</v>
      </c>
      <c r="S8388" s="1">
        <v>1891</v>
      </c>
      <c r="T8388" s="1" t="s">
        <v>1182</v>
      </c>
      <c r="U8388" s="1" t="s">
        <v>21126</v>
      </c>
      <c r="V8388" s="1" t="s">
        <v>1191</v>
      </c>
      <c r="W8388" s="1" t="s">
        <v>1192</v>
      </c>
    </row>
    <row r="8389" spans="1:24">
      <c r="A8389" s="1" t="s">
        <v>299</v>
      </c>
      <c r="B8389" s="1" t="s">
        <v>21127</v>
      </c>
      <c r="C8389" s="1" t="s">
        <v>21128</v>
      </c>
      <c r="D8389" s="1" t="s">
        <v>829</v>
      </c>
      <c r="E8389" s="1" t="s">
        <v>8</v>
      </c>
      <c r="F8389" s="1" t="s">
        <v>8</v>
      </c>
      <c r="G8389" s="1" t="s">
        <v>8</v>
      </c>
      <c r="H8389" s="1" t="s">
        <v>29407</v>
      </c>
      <c r="N8389" s="1">
        <v>1</v>
      </c>
      <c r="O8389" s="1">
        <v>1</v>
      </c>
      <c r="P8389" s="1">
        <v>0</v>
      </c>
      <c r="Q8389" s="1">
        <v>0</v>
      </c>
      <c r="R8389" s="1" t="s">
        <v>9</v>
      </c>
      <c r="S8389" s="1">
        <v>2006</v>
      </c>
      <c r="T8389" s="1" t="s">
        <v>1182</v>
      </c>
      <c r="U8389" s="1" t="s">
        <v>21129</v>
      </c>
      <c r="V8389" s="1" t="s">
        <v>1191</v>
      </c>
      <c r="W8389" s="1" t="s">
        <v>1192</v>
      </c>
    </row>
    <row r="8390" spans="1:24">
      <c r="A8390" s="1" t="s">
        <v>299</v>
      </c>
      <c r="B8390" s="1" t="s">
        <v>21130</v>
      </c>
      <c r="C8390" s="1" t="s">
        <v>21131</v>
      </c>
      <c r="D8390" s="1" t="s">
        <v>829</v>
      </c>
      <c r="E8390" s="1" t="s">
        <v>8</v>
      </c>
      <c r="F8390" s="1" t="s">
        <v>22</v>
      </c>
      <c r="N8390" s="1">
        <v>4</v>
      </c>
      <c r="O8390" s="1">
        <v>3</v>
      </c>
      <c r="P8390" s="1">
        <v>0</v>
      </c>
      <c r="Q8390" s="1">
        <v>0</v>
      </c>
      <c r="R8390" s="1" t="s">
        <v>9</v>
      </c>
      <c r="S8390" s="1">
        <v>1853</v>
      </c>
      <c r="T8390" s="1" t="s">
        <v>1182</v>
      </c>
      <c r="U8390" s="1" t="s">
        <v>21132</v>
      </c>
      <c r="V8390" s="1" t="s">
        <v>1184</v>
      </c>
      <c r="W8390" s="1" t="s">
        <v>1185</v>
      </c>
    </row>
    <row r="8391" spans="1:24">
      <c r="A8391" s="1" t="s">
        <v>299</v>
      </c>
      <c r="B8391" s="1" t="s">
        <v>21133</v>
      </c>
      <c r="C8391" s="1" t="s">
        <v>21134</v>
      </c>
      <c r="D8391" s="1" t="s">
        <v>829</v>
      </c>
      <c r="E8391" s="1" t="s">
        <v>8</v>
      </c>
      <c r="F8391" s="1" t="s">
        <v>8</v>
      </c>
      <c r="G8391" s="1" t="s">
        <v>8</v>
      </c>
      <c r="H8391" s="1" t="s">
        <v>22739</v>
      </c>
      <c r="N8391" s="1">
        <v>1</v>
      </c>
      <c r="O8391" s="1">
        <v>0</v>
      </c>
      <c r="P8391" s="1">
        <v>1</v>
      </c>
      <c r="Q8391" s="1">
        <v>2</v>
      </c>
      <c r="R8391" s="1">
        <v>3204501</v>
      </c>
      <c r="S8391" s="1">
        <v>1970</v>
      </c>
      <c r="T8391" s="1" t="s">
        <v>1182</v>
      </c>
      <c r="U8391" s="1" t="s">
        <v>21135</v>
      </c>
      <c r="V8391" s="1" t="s">
        <v>1191</v>
      </c>
      <c r="W8391" s="1" t="s">
        <v>1192</v>
      </c>
    </row>
    <row r="8392" spans="1:24">
      <c r="A8392" s="1" t="s">
        <v>299</v>
      </c>
      <c r="B8392" s="1" t="s">
        <v>21136</v>
      </c>
      <c r="C8392" s="1" t="s">
        <v>1404</v>
      </c>
      <c r="D8392" s="1" t="s">
        <v>829</v>
      </c>
      <c r="E8392" s="1" t="s">
        <v>8</v>
      </c>
      <c r="F8392" s="1" t="s">
        <v>8</v>
      </c>
      <c r="G8392" s="1" t="s">
        <v>8</v>
      </c>
      <c r="H8392" s="1" t="s">
        <v>22739</v>
      </c>
      <c r="N8392" s="1">
        <v>0</v>
      </c>
      <c r="O8392" s="1">
        <v>0</v>
      </c>
      <c r="P8392" s="1">
        <v>0</v>
      </c>
      <c r="Q8392" s="1">
        <v>0</v>
      </c>
      <c r="R8392" s="1" t="s">
        <v>9</v>
      </c>
      <c r="S8392" s="1" t="s">
        <v>9</v>
      </c>
      <c r="T8392" s="1" t="s">
        <v>1182</v>
      </c>
      <c r="U8392" s="1" t="s">
        <v>21137</v>
      </c>
      <c r="V8392" s="1" t="s">
        <v>1191</v>
      </c>
      <c r="W8392" s="1" t="s">
        <v>1192</v>
      </c>
    </row>
    <row r="8393" spans="1:24">
      <c r="A8393" s="1" t="s">
        <v>299</v>
      </c>
      <c r="B8393" s="1" t="s">
        <v>21138</v>
      </c>
      <c r="C8393" s="1" t="s">
        <v>1218</v>
      </c>
      <c r="D8393" s="1" t="s">
        <v>829</v>
      </c>
      <c r="E8393" s="1" t="s">
        <v>8</v>
      </c>
      <c r="F8393" s="1" t="s">
        <v>8</v>
      </c>
      <c r="G8393" s="1" t="s">
        <v>8</v>
      </c>
      <c r="H8393" s="1" t="s">
        <v>78</v>
      </c>
      <c r="N8393" s="1">
        <v>72</v>
      </c>
      <c r="O8393" s="1">
        <v>28</v>
      </c>
      <c r="P8393" s="1">
        <v>4</v>
      </c>
      <c r="Q8393" s="1">
        <v>4</v>
      </c>
      <c r="R8393" s="1">
        <v>2081128</v>
      </c>
      <c r="S8393" s="1">
        <v>1901</v>
      </c>
      <c r="T8393" s="1" t="s">
        <v>1182</v>
      </c>
      <c r="U8393" s="1" t="s">
        <v>21139</v>
      </c>
      <c r="V8393" s="1" t="s">
        <v>1191</v>
      </c>
      <c r="W8393" s="1" t="s">
        <v>1192</v>
      </c>
    </row>
    <row r="8394" spans="1:24">
      <c r="A8394" s="1" t="s">
        <v>299</v>
      </c>
      <c r="B8394" s="1" t="s">
        <v>21140</v>
      </c>
      <c r="C8394" s="1" t="s">
        <v>21141</v>
      </c>
      <c r="D8394" s="1" t="s">
        <v>829</v>
      </c>
      <c r="E8394" s="1" t="s">
        <v>8</v>
      </c>
      <c r="F8394" s="1" t="s">
        <v>8</v>
      </c>
      <c r="G8394" s="1" t="s">
        <v>8</v>
      </c>
      <c r="H8394" s="1" t="s">
        <v>9894</v>
      </c>
      <c r="N8394" s="1">
        <v>1</v>
      </c>
      <c r="O8394" s="1">
        <v>0</v>
      </c>
      <c r="P8394" s="1">
        <v>0</v>
      </c>
      <c r="Q8394" s="1">
        <v>0</v>
      </c>
      <c r="R8394" s="1" t="s">
        <v>9</v>
      </c>
      <c r="S8394" s="1">
        <v>1913</v>
      </c>
      <c r="T8394" s="1" t="s">
        <v>1182</v>
      </c>
      <c r="U8394" s="1" t="s">
        <v>21142</v>
      </c>
      <c r="V8394" s="1" t="s">
        <v>1191</v>
      </c>
      <c r="W8394" s="1" t="s">
        <v>1192</v>
      </c>
    </row>
    <row r="8395" spans="1:24">
      <c r="A8395" s="1" t="s">
        <v>299</v>
      </c>
      <c r="B8395" s="1" t="s">
        <v>21143</v>
      </c>
      <c r="C8395" s="1" t="s">
        <v>1404</v>
      </c>
      <c r="D8395" s="1" t="s">
        <v>829</v>
      </c>
      <c r="E8395" s="1" t="s">
        <v>8</v>
      </c>
      <c r="F8395" s="1" t="s">
        <v>22</v>
      </c>
      <c r="N8395" s="1">
        <v>71</v>
      </c>
      <c r="O8395" s="1">
        <v>19</v>
      </c>
      <c r="P8395" s="1">
        <v>23</v>
      </c>
      <c r="Q8395" s="1">
        <v>38</v>
      </c>
      <c r="R8395" s="1">
        <v>19766262</v>
      </c>
      <c r="S8395" s="1">
        <v>1851</v>
      </c>
      <c r="T8395" s="1" t="s">
        <v>1182</v>
      </c>
      <c r="U8395" s="1" t="s">
        <v>21144</v>
      </c>
      <c r="V8395" s="1" t="s">
        <v>1191</v>
      </c>
      <c r="W8395" s="1" t="s">
        <v>1192</v>
      </c>
    </row>
    <row r="8396" spans="1:24">
      <c r="A8396" s="1" t="s">
        <v>299</v>
      </c>
      <c r="B8396" s="1" t="s">
        <v>21145</v>
      </c>
      <c r="C8396" s="1" t="s">
        <v>1735</v>
      </c>
      <c r="D8396" s="1" t="s">
        <v>21146</v>
      </c>
      <c r="E8396" s="1" t="s">
        <v>8</v>
      </c>
      <c r="F8396" s="1" t="s">
        <v>22</v>
      </c>
      <c r="N8396" s="1">
        <v>12</v>
      </c>
      <c r="O8396" s="1">
        <v>2</v>
      </c>
      <c r="P8396" s="1">
        <v>7</v>
      </c>
      <c r="Q8396" s="1">
        <v>465</v>
      </c>
      <c r="R8396" s="1">
        <v>195542867</v>
      </c>
      <c r="S8396" s="1">
        <v>1944</v>
      </c>
      <c r="T8396" s="1" t="s">
        <v>1182</v>
      </c>
      <c r="U8396" s="1" t="s">
        <v>21147</v>
      </c>
      <c r="V8396" s="1" t="s">
        <v>1191</v>
      </c>
      <c r="W8396" s="1" t="s">
        <v>1192</v>
      </c>
    </row>
    <row r="8397" spans="1:24">
      <c r="A8397" s="1" t="s">
        <v>299</v>
      </c>
      <c r="B8397" s="1" t="s">
        <v>21148</v>
      </c>
      <c r="C8397" s="1" t="s">
        <v>1263</v>
      </c>
      <c r="D8397" s="1" t="s">
        <v>908</v>
      </c>
      <c r="E8397" s="1" t="s">
        <v>8</v>
      </c>
      <c r="F8397" s="1" t="s">
        <v>22</v>
      </c>
      <c r="N8397" s="1">
        <v>461</v>
      </c>
      <c r="O8397" s="1">
        <v>109</v>
      </c>
      <c r="P8397" s="1">
        <v>529</v>
      </c>
      <c r="Q8397" s="1">
        <v>1713</v>
      </c>
      <c r="R8397" s="1">
        <v>986644623</v>
      </c>
      <c r="S8397" s="1">
        <v>1887</v>
      </c>
      <c r="T8397" s="1" t="s">
        <v>1182</v>
      </c>
      <c r="U8397" s="1" t="s">
        <v>21149</v>
      </c>
      <c r="V8397" s="1" t="s">
        <v>1191</v>
      </c>
      <c r="W8397" s="1" t="s">
        <v>1192</v>
      </c>
      <c r="X8397" s="1" t="s">
        <v>1175</v>
      </c>
    </row>
    <row r="8398" spans="1:24">
      <c r="A8398" s="1" t="s">
        <v>299</v>
      </c>
      <c r="B8398" s="1" t="s">
        <v>21150</v>
      </c>
      <c r="C8398" s="1" t="s">
        <v>1250</v>
      </c>
      <c r="D8398" s="1" t="s">
        <v>981</v>
      </c>
      <c r="E8398" s="1" t="s">
        <v>8</v>
      </c>
      <c r="F8398" s="1" t="s">
        <v>22</v>
      </c>
      <c r="N8398" s="1">
        <v>157</v>
      </c>
      <c r="O8398" s="1">
        <v>19</v>
      </c>
      <c r="P8398" s="1">
        <v>66</v>
      </c>
      <c r="Q8398" s="1">
        <v>129</v>
      </c>
      <c r="R8398" s="1">
        <v>53803068</v>
      </c>
      <c r="S8398" s="1">
        <v>1907</v>
      </c>
      <c r="T8398" s="1" t="s">
        <v>1182</v>
      </c>
      <c r="U8398" s="1" t="s">
        <v>21151</v>
      </c>
      <c r="V8398" s="1" t="s">
        <v>1191</v>
      </c>
      <c r="W8398" s="1" t="s">
        <v>1192</v>
      </c>
    </row>
    <row r="8399" spans="1:24">
      <c r="A8399" s="1" t="s">
        <v>299</v>
      </c>
      <c r="B8399" s="1" t="s">
        <v>21152</v>
      </c>
      <c r="C8399" s="1" t="s">
        <v>21153</v>
      </c>
      <c r="D8399" s="1" t="s">
        <v>981</v>
      </c>
      <c r="E8399" s="1" t="s">
        <v>8</v>
      </c>
      <c r="F8399" s="1" t="s">
        <v>22</v>
      </c>
      <c r="N8399" s="1">
        <v>8</v>
      </c>
      <c r="O8399" s="1">
        <v>1</v>
      </c>
      <c r="P8399" s="1">
        <v>6</v>
      </c>
      <c r="Q8399" s="1">
        <v>10</v>
      </c>
      <c r="R8399" s="1">
        <v>6285175</v>
      </c>
      <c r="S8399" s="1">
        <v>1935</v>
      </c>
      <c r="T8399" s="1" t="s">
        <v>1182</v>
      </c>
      <c r="U8399" s="1" t="s">
        <v>21154</v>
      </c>
      <c r="V8399" s="1" t="s">
        <v>1191</v>
      </c>
      <c r="W8399" s="1" t="s">
        <v>1192</v>
      </c>
    </row>
    <row r="8400" spans="1:24">
      <c r="A8400" s="1" t="s">
        <v>299</v>
      </c>
      <c r="B8400" s="1" t="s">
        <v>21155</v>
      </c>
      <c r="C8400" s="1" t="s">
        <v>1221</v>
      </c>
      <c r="D8400" s="1" t="s">
        <v>1044</v>
      </c>
      <c r="E8400" s="1" t="s">
        <v>8</v>
      </c>
      <c r="F8400" s="1" t="s">
        <v>22</v>
      </c>
      <c r="N8400" s="1">
        <v>39</v>
      </c>
      <c r="O8400" s="1">
        <v>12</v>
      </c>
      <c r="P8400" s="1">
        <v>32</v>
      </c>
      <c r="Q8400" s="1">
        <v>84</v>
      </c>
      <c r="R8400" s="1">
        <v>47806356</v>
      </c>
      <c r="S8400" s="1">
        <v>1972</v>
      </c>
      <c r="T8400" s="1" t="s">
        <v>1182</v>
      </c>
      <c r="U8400" s="1" t="s">
        <v>21156</v>
      </c>
      <c r="V8400" s="1" t="s">
        <v>1191</v>
      </c>
      <c r="W8400" s="1" t="s">
        <v>1192</v>
      </c>
    </row>
    <row r="8401" spans="1:24">
      <c r="A8401" s="1" t="s">
        <v>727</v>
      </c>
      <c r="B8401" s="1" t="s">
        <v>21157</v>
      </c>
      <c r="C8401" s="1" t="s">
        <v>4655</v>
      </c>
      <c r="D8401" s="1" t="s">
        <v>726</v>
      </c>
      <c r="E8401" s="1" t="s">
        <v>8</v>
      </c>
      <c r="F8401" s="1" t="s">
        <v>8</v>
      </c>
      <c r="G8401" s="1" t="s">
        <v>8</v>
      </c>
      <c r="H8401" s="1" t="s">
        <v>29403</v>
      </c>
      <c r="N8401" s="1">
        <v>1</v>
      </c>
      <c r="O8401" s="1">
        <v>1</v>
      </c>
      <c r="P8401" s="1">
        <v>0</v>
      </c>
      <c r="Q8401" s="1">
        <v>0</v>
      </c>
      <c r="R8401" s="1" t="s">
        <v>9</v>
      </c>
      <c r="S8401" s="1">
        <v>1993</v>
      </c>
      <c r="T8401" s="1" t="s">
        <v>1246</v>
      </c>
      <c r="U8401" s="1" t="s">
        <v>21158</v>
      </c>
      <c r="V8401" s="1" t="s">
        <v>1191</v>
      </c>
      <c r="W8401" s="1" t="s">
        <v>1192</v>
      </c>
    </row>
    <row r="8402" spans="1:24">
      <c r="A8402" s="1" t="s">
        <v>727</v>
      </c>
      <c r="B8402" s="1" t="s">
        <v>21159</v>
      </c>
      <c r="C8402" s="1" t="s">
        <v>5481</v>
      </c>
      <c r="D8402" s="1" t="s">
        <v>726</v>
      </c>
      <c r="E8402" s="1" t="s">
        <v>8</v>
      </c>
      <c r="F8402" s="1" t="s">
        <v>22</v>
      </c>
      <c r="N8402" s="1">
        <v>1</v>
      </c>
      <c r="O8402" s="1">
        <v>0</v>
      </c>
      <c r="P8402" s="1">
        <v>0</v>
      </c>
      <c r="Q8402" s="1">
        <v>0</v>
      </c>
      <c r="R8402" s="1" t="s">
        <v>9</v>
      </c>
      <c r="S8402" s="1" t="s">
        <v>9</v>
      </c>
      <c r="T8402" s="1" t="s">
        <v>1170</v>
      </c>
      <c r="U8402" s="1" t="s">
        <v>21160</v>
      </c>
      <c r="V8402" s="1" t="s">
        <v>1893</v>
      </c>
      <c r="W8402" s="1" t="s">
        <v>1192</v>
      </c>
      <c r="X8402" s="1" t="s">
        <v>1175</v>
      </c>
    </row>
    <row r="8403" spans="1:24">
      <c r="A8403" s="1" t="s">
        <v>727</v>
      </c>
      <c r="B8403" s="1" t="s">
        <v>21161</v>
      </c>
      <c r="C8403" s="1" t="s">
        <v>21162</v>
      </c>
      <c r="D8403" s="1" t="s">
        <v>726</v>
      </c>
      <c r="E8403" s="1" t="s">
        <v>8</v>
      </c>
      <c r="F8403" s="1" t="s">
        <v>22</v>
      </c>
      <c r="N8403" s="1">
        <v>10</v>
      </c>
      <c r="O8403" s="1">
        <v>7</v>
      </c>
      <c r="P8403" s="1">
        <v>7</v>
      </c>
      <c r="Q8403" s="1">
        <v>8</v>
      </c>
      <c r="R8403" s="1">
        <v>3024685</v>
      </c>
      <c r="S8403" s="1">
        <v>1936</v>
      </c>
      <c r="T8403" s="1" t="s">
        <v>1182</v>
      </c>
      <c r="U8403" s="1" t="s">
        <v>21163</v>
      </c>
      <c r="V8403" s="1" t="s">
        <v>1191</v>
      </c>
      <c r="W8403" s="1" t="s">
        <v>1192</v>
      </c>
    </row>
    <row r="8404" spans="1:24">
      <c r="A8404" s="1" t="s">
        <v>727</v>
      </c>
      <c r="B8404" s="1" t="s">
        <v>21164</v>
      </c>
      <c r="C8404" s="1" t="s">
        <v>21165</v>
      </c>
      <c r="D8404" s="1" t="s">
        <v>726</v>
      </c>
      <c r="E8404" s="1" t="s">
        <v>8</v>
      </c>
      <c r="F8404" s="1" t="s">
        <v>22</v>
      </c>
      <c r="N8404" s="1">
        <v>1</v>
      </c>
      <c r="O8404" s="1">
        <v>0</v>
      </c>
      <c r="P8404" s="1">
        <v>0</v>
      </c>
      <c r="Q8404" s="1">
        <v>0</v>
      </c>
      <c r="R8404" s="1" t="s">
        <v>9</v>
      </c>
      <c r="S8404" s="1">
        <v>1994</v>
      </c>
      <c r="T8404" s="1" t="s">
        <v>1182</v>
      </c>
      <c r="U8404" s="1" t="s">
        <v>21166</v>
      </c>
      <c r="V8404" s="1" t="s">
        <v>1191</v>
      </c>
      <c r="W8404" s="1" t="s">
        <v>1192</v>
      </c>
    </row>
    <row r="8405" spans="1:24">
      <c r="A8405" s="1" t="s">
        <v>727</v>
      </c>
      <c r="B8405" s="1" t="s">
        <v>21167</v>
      </c>
      <c r="C8405" s="1" t="s">
        <v>21168</v>
      </c>
      <c r="D8405" s="1" t="s">
        <v>726</v>
      </c>
      <c r="E8405" s="1" t="s">
        <v>8</v>
      </c>
      <c r="F8405" s="1" t="s">
        <v>22</v>
      </c>
      <c r="N8405" s="1">
        <v>2</v>
      </c>
      <c r="O8405" s="1">
        <v>2</v>
      </c>
      <c r="P8405" s="1">
        <v>0</v>
      </c>
      <c r="Q8405" s="1">
        <v>0</v>
      </c>
      <c r="R8405" s="1" t="s">
        <v>9</v>
      </c>
      <c r="S8405" s="1">
        <v>1962</v>
      </c>
      <c r="T8405" s="1" t="s">
        <v>1182</v>
      </c>
      <c r="U8405" s="1" t="s">
        <v>21169</v>
      </c>
      <c r="V8405" s="1" t="s">
        <v>1191</v>
      </c>
      <c r="W8405" s="1" t="s">
        <v>1192</v>
      </c>
    </row>
    <row r="8406" spans="1:24">
      <c r="A8406" s="1" t="s">
        <v>727</v>
      </c>
      <c r="B8406" s="1" t="s">
        <v>21170</v>
      </c>
      <c r="C8406" s="1" t="s">
        <v>21171</v>
      </c>
      <c r="D8406" s="1" t="s">
        <v>21172</v>
      </c>
      <c r="E8406" s="1" t="s">
        <v>8</v>
      </c>
      <c r="F8406" s="1" t="s">
        <v>8</v>
      </c>
      <c r="G8406" s="1" t="s">
        <v>8</v>
      </c>
      <c r="H8406" s="1" t="s">
        <v>10316</v>
      </c>
      <c r="N8406" s="1">
        <v>3</v>
      </c>
      <c r="O8406" s="1">
        <v>1</v>
      </c>
      <c r="P8406" s="1">
        <v>0</v>
      </c>
      <c r="Q8406" s="1">
        <v>0</v>
      </c>
      <c r="R8406" s="1" t="s">
        <v>9</v>
      </c>
      <c r="S8406" s="1">
        <v>1986</v>
      </c>
      <c r="T8406" s="1" t="s">
        <v>1182</v>
      </c>
      <c r="U8406" s="1" t="s">
        <v>21173</v>
      </c>
      <c r="V8406" s="1" t="s">
        <v>1191</v>
      </c>
      <c r="W8406" s="1" t="s">
        <v>1192</v>
      </c>
    </row>
    <row r="8407" spans="1:24">
      <c r="A8407" s="1" t="s">
        <v>646</v>
      </c>
      <c r="B8407" s="1" t="s">
        <v>21174</v>
      </c>
      <c r="C8407" s="1" t="s">
        <v>21175</v>
      </c>
      <c r="D8407" s="1" t="s">
        <v>645</v>
      </c>
      <c r="E8407" s="1" t="s">
        <v>8</v>
      </c>
      <c r="F8407" s="1" t="s">
        <v>22</v>
      </c>
      <c r="N8407" s="1">
        <v>115</v>
      </c>
      <c r="O8407" s="1">
        <v>39</v>
      </c>
      <c r="P8407" s="1">
        <v>51</v>
      </c>
      <c r="Q8407" s="1">
        <v>87</v>
      </c>
      <c r="R8407" s="1">
        <v>74078991</v>
      </c>
      <c r="S8407" s="1">
        <v>1903</v>
      </c>
      <c r="T8407" s="1" t="s">
        <v>1182</v>
      </c>
      <c r="U8407" s="1" t="s">
        <v>21176</v>
      </c>
      <c r="V8407" s="1" t="s">
        <v>1191</v>
      </c>
      <c r="W8407" s="1" t="s">
        <v>1192</v>
      </c>
    </row>
    <row r="8408" spans="1:24">
      <c r="A8408" s="1" t="s">
        <v>646</v>
      </c>
      <c r="B8408" s="1" t="s">
        <v>21177</v>
      </c>
      <c r="C8408" s="1" t="s">
        <v>1273</v>
      </c>
      <c r="D8408" s="1" t="s">
        <v>645</v>
      </c>
      <c r="E8408" s="1" t="s">
        <v>8</v>
      </c>
      <c r="F8408" s="1" t="s">
        <v>8</v>
      </c>
      <c r="G8408" s="1" t="s">
        <v>8</v>
      </c>
      <c r="H8408" s="1" t="s">
        <v>29024</v>
      </c>
      <c r="N8408" s="1">
        <v>7</v>
      </c>
      <c r="O8408" s="1">
        <v>5</v>
      </c>
      <c r="P8408" s="1">
        <v>1</v>
      </c>
      <c r="Q8408" s="1">
        <v>2</v>
      </c>
      <c r="R8408" s="1">
        <v>899989</v>
      </c>
      <c r="S8408" s="1">
        <v>1926</v>
      </c>
      <c r="T8408" s="1" t="s">
        <v>1182</v>
      </c>
      <c r="U8408" s="1" t="s">
        <v>21178</v>
      </c>
      <c r="V8408" s="1" t="s">
        <v>1191</v>
      </c>
      <c r="W8408" s="1" t="s">
        <v>1192</v>
      </c>
    </row>
    <row r="8409" spans="1:24">
      <c r="A8409" s="1" t="s">
        <v>646</v>
      </c>
      <c r="B8409" s="1" t="s">
        <v>21179</v>
      </c>
      <c r="C8409" s="1" t="s">
        <v>21180</v>
      </c>
      <c r="D8409" s="1" t="s">
        <v>645</v>
      </c>
      <c r="E8409" s="1" t="s">
        <v>8</v>
      </c>
      <c r="F8409" s="1" t="s">
        <v>22</v>
      </c>
      <c r="N8409" s="1">
        <v>22</v>
      </c>
      <c r="O8409" s="1">
        <v>13</v>
      </c>
      <c r="P8409" s="1">
        <v>10</v>
      </c>
      <c r="Q8409" s="1">
        <v>10</v>
      </c>
      <c r="R8409" s="1">
        <v>6095331</v>
      </c>
      <c r="S8409" s="1">
        <v>1933</v>
      </c>
      <c r="T8409" s="1" t="s">
        <v>1182</v>
      </c>
      <c r="U8409" s="1" t="s">
        <v>21181</v>
      </c>
      <c r="V8409" s="1" t="s">
        <v>1191</v>
      </c>
      <c r="W8409" s="1" t="s">
        <v>1192</v>
      </c>
    </row>
    <row r="8410" spans="1:24">
      <c r="A8410" s="1" t="s">
        <v>646</v>
      </c>
      <c r="B8410" s="1" t="s">
        <v>21182</v>
      </c>
      <c r="C8410" s="1" t="s">
        <v>1218</v>
      </c>
      <c r="D8410" s="1" t="s">
        <v>645</v>
      </c>
      <c r="E8410" s="1" t="s">
        <v>8</v>
      </c>
      <c r="F8410" s="1" t="s">
        <v>22</v>
      </c>
      <c r="N8410" s="1">
        <v>131</v>
      </c>
      <c r="O8410" s="1">
        <v>45</v>
      </c>
      <c r="P8410" s="1">
        <v>67</v>
      </c>
      <c r="Q8410" s="1">
        <v>94</v>
      </c>
      <c r="R8410" s="1">
        <v>51180448</v>
      </c>
      <c r="S8410" s="1">
        <v>1915</v>
      </c>
      <c r="T8410" s="1" t="s">
        <v>1182</v>
      </c>
      <c r="U8410" s="1" t="s">
        <v>21183</v>
      </c>
      <c r="V8410" s="1" t="s">
        <v>1191</v>
      </c>
      <c r="W8410" s="1" t="s">
        <v>1192</v>
      </c>
    </row>
    <row r="8411" spans="1:24">
      <c r="A8411" s="1" t="s">
        <v>21184</v>
      </c>
      <c r="B8411" s="1" t="s">
        <v>21185</v>
      </c>
      <c r="C8411" s="1" t="s">
        <v>1486</v>
      </c>
      <c r="D8411" s="1" t="s">
        <v>21186</v>
      </c>
      <c r="F8411" s="1" t="s">
        <v>8</v>
      </c>
      <c r="G8411" s="1" t="s">
        <v>8</v>
      </c>
      <c r="H8411" s="1" t="s">
        <v>29025</v>
      </c>
      <c r="N8411" s="1">
        <v>4</v>
      </c>
      <c r="O8411" s="1">
        <v>4</v>
      </c>
      <c r="P8411" s="1">
        <v>0</v>
      </c>
      <c r="Q8411" s="1">
        <v>0</v>
      </c>
      <c r="R8411" s="1" t="s">
        <v>9</v>
      </c>
      <c r="S8411" s="1">
        <v>1976</v>
      </c>
      <c r="T8411" s="1" t="s">
        <v>1246</v>
      </c>
      <c r="U8411" s="1" t="s">
        <v>21187</v>
      </c>
      <c r="V8411" s="1" t="s">
        <v>1191</v>
      </c>
      <c r="W8411" s="1" t="s">
        <v>1192</v>
      </c>
    </row>
    <row r="8412" spans="1:24">
      <c r="A8412" s="1" t="s">
        <v>21184</v>
      </c>
      <c r="B8412" s="1" t="s">
        <v>21188</v>
      </c>
      <c r="C8412" s="1" t="s">
        <v>4276</v>
      </c>
      <c r="D8412" s="1" t="s">
        <v>21186</v>
      </c>
      <c r="F8412" s="1" t="s">
        <v>8</v>
      </c>
      <c r="G8412" s="1" t="s">
        <v>8</v>
      </c>
      <c r="H8412" s="1" t="s">
        <v>29007</v>
      </c>
      <c r="N8412" s="1">
        <v>8</v>
      </c>
      <c r="O8412" s="1">
        <v>4</v>
      </c>
      <c r="P8412" s="1">
        <v>0</v>
      </c>
      <c r="Q8412" s="1">
        <v>0</v>
      </c>
      <c r="R8412" s="1" t="s">
        <v>9</v>
      </c>
      <c r="S8412" s="1">
        <v>1923</v>
      </c>
      <c r="T8412" s="1" t="s">
        <v>1182</v>
      </c>
      <c r="U8412" s="1" t="s">
        <v>21189</v>
      </c>
      <c r="V8412" s="1" t="s">
        <v>1191</v>
      </c>
      <c r="W8412" s="1" t="s">
        <v>1192</v>
      </c>
    </row>
    <row r="8413" spans="1:24">
      <c r="A8413" s="1" t="s">
        <v>61</v>
      </c>
      <c r="B8413" s="1" t="s">
        <v>21190</v>
      </c>
      <c r="C8413" s="1" t="s">
        <v>21191</v>
      </c>
      <c r="D8413" s="1" t="s">
        <v>351</v>
      </c>
      <c r="E8413" s="1" t="s">
        <v>8</v>
      </c>
      <c r="F8413" s="1" t="s">
        <v>8</v>
      </c>
      <c r="G8413" s="1" t="s">
        <v>8</v>
      </c>
      <c r="I8413" s="1" t="s">
        <v>78</v>
      </c>
      <c r="J8413" s="1" t="s">
        <v>8</v>
      </c>
      <c r="K8413" s="1" t="s">
        <v>21192</v>
      </c>
      <c r="N8413" s="1">
        <v>12</v>
      </c>
      <c r="O8413" s="1">
        <v>4</v>
      </c>
      <c r="P8413" s="1">
        <v>0</v>
      </c>
      <c r="Q8413" s="1">
        <v>0</v>
      </c>
      <c r="R8413" s="1" t="s">
        <v>9</v>
      </c>
      <c r="S8413" s="1">
        <v>1986</v>
      </c>
      <c r="T8413" s="1" t="s">
        <v>1182</v>
      </c>
      <c r="U8413" s="1" t="s">
        <v>21193</v>
      </c>
      <c r="V8413" s="1" t="s">
        <v>1780</v>
      </c>
      <c r="W8413" s="1" t="s">
        <v>1192</v>
      </c>
    </row>
    <row r="8414" spans="1:24">
      <c r="A8414" s="1" t="s">
        <v>61</v>
      </c>
      <c r="B8414" s="1" t="s">
        <v>21194</v>
      </c>
      <c r="C8414" s="1" t="s">
        <v>4529</v>
      </c>
      <c r="D8414" s="1" t="s">
        <v>351</v>
      </c>
      <c r="E8414" s="1" t="s">
        <v>8</v>
      </c>
      <c r="F8414" s="1" t="s">
        <v>8</v>
      </c>
      <c r="G8414" s="1" t="s">
        <v>8</v>
      </c>
      <c r="I8414" s="1" t="s">
        <v>78</v>
      </c>
      <c r="N8414" s="1">
        <v>0</v>
      </c>
      <c r="O8414" s="1">
        <v>0</v>
      </c>
      <c r="P8414" s="1">
        <v>0</v>
      </c>
      <c r="Q8414" s="1">
        <v>0</v>
      </c>
      <c r="R8414" s="1" t="s">
        <v>9</v>
      </c>
      <c r="S8414" s="1" t="s">
        <v>9</v>
      </c>
      <c r="T8414" s="1" t="s">
        <v>3773</v>
      </c>
      <c r="U8414" s="1" t="s">
        <v>3700</v>
      </c>
      <c r="V8414" s="1" t="s">
        <v>1374</v>
      </c>
      <c r="W8414" s="1" t="s">
        <v>1192</v>
      </c>
    </row>
    <row r="8415" spans="1:24">
      <c r="A8415" s="1" t="s">
        <v>61</v>
      </c>
      <c r="B8415" s="1" t="s">
        <v>21195</v>
      </c>
      <c r="C8415" s="1" t="s">
        <v>21191</v>
      </c>
      <c r="D8415" s="1" t="s">
        <v>351</v>
      </c>
      <c r="E8415" s="1" t="s">
        <v>8</v>
      </c>
      <c r="F8415" s="1" t="s">
        <v>8</v>
      </c>
      <c r="G8415" s="1" t="s">
        <v>8</v>
      </c>
      <c r="I8415" s="1" t="s">
        <v>78</v>
      </c>
      <c r="N8415" s="1">
        <v>4</v>
      </c>
      <c r="O8415" s="1">
        <v>3</v>
      </c>
      <c r="P8415" s="1">
        <v>0</v>
      </c>
      <c r="Q8415" s="1">
        <v>0</v>
      </c>
      <c r="R8415" s="1" t="s">
        <v>9</v>
      </c>
      <c r="S8415" s="1">
        <v>1994</v>
      </c>
      <c r="T8415" s="1" t="s">
        <v>1182</v>
      </c>
      <c r="U8415" s="1" t="s">
        <v>21196</v>
      </c>
      <c r="V8415" s="1" t="s">
        <v>1780</v>
      </c>
      <c r="W8415" s="1" t="s">
        <v>1192</v>
      </c>
    </row>
    <row r="8416" spans="1:24">
      <c r="A8416" s="1" t="s">
        <v>61</v>
      </c>
      <c r="B8416" s="1" t="s">
        <v>21197</v>
      </c>
      <c r="C8416" s="1" t="s">
        <v>2163</v>
      </c>
      <c r="D8416" s="1" t="s">
        <v>179</v>
      </c>
      <c r="E8416" s="1" t="s">
        <v>8</v>
      </c>
      <c r="F8416" s="1" t="s">
        <v>8</v>
      </c>
      <c r="G8416" s="1" t="s">
        <v>8</v>
      </c>
      <c r="H8416" s="1" t="s">
        <v>2215</v>
      </c>
      <c r="N8416" s="1">
        <v>1</v>
      </c>
      <c r="O8416" s="1">
        <v>1</v>
      </c>
      <c r="P8416" s="1">
        <v>0</v>
      </c>
      <c r="Q8416" s="1">
        <v>0</v>
      </c>
      <c r="R8416" s="1" t="s">
        <v>9</v>
      </c>
      <c r="S8416" s="1">
        <v>1980</v>
      </c>
      <c r="T8416" s="1" t="s">
        <v>1182</v>
      </c>
      <c r="U8416" s="1" t="s">
        <v>21198</v>
      </c>
      <c r="V8416" s="1" t="s">
        <v>1191</v>
      </c>
      <c r="W8416" s="1" t="s">
        <v>1192</v>
      </c>
    </row>
    <row r="8417" spans="1:23">
      <c r="A8417" s="1" t="s">
        <v>61</v>
      </c>
      <c r="B8417" s="1" t="s">
        <v>21199</v>
      </c>
      <c r="C8417" s="1" t="s">
        <v>1323</v>
      </c>
      <c r="D8417" s="1" t="s">
        <v>179</v>
      </c>
      <c r="E8417" s="1" t="s">
        <v>8</v>
      </c>
      <c r="F8417" s="1" t="s">
        <v>8</v>
      </c>
      <c r="G8417" s="1" t="s">
        <v>8</v>
      </c>
      <c r="I8417" s="1" t="s">
        <v>78</v>
      </c>
      <c r="N8417" s="1">
        <v>212</v>
      </c>
      <c r="O8417" s="1">
        <v>93</v>
      </c>
      <c r="P8417" s="1">
        <v>0</v>
      </c>
      <c r="Q8417" s="1">
        <v>0</v>
      </c>
      <c r="R8417" s="1" t="s">
        <v>9</v>
      </c>
      <c r="S8417" s="1">
        <v>1831</v>
      </c>
      <c r="T8417" s="1" t="s">
        <v>1182</v>
      </c>
      <c r="U8417" s="1" t="s">
        <v>21200</v>
      </c>
      <c r="V8417" s="1" t="s">
        <v>1191</v>
      </c>
      <c r="W8417" s="1" t="s">
        <v>1192</v>
      </c>
    </row>
    <row r="8418" spans="1:23">
      <c r="A8418" s="1" t="s">
        <v>61</v>
      </c>
      <c r="B8418" s="1" t="s">
        <v>21201</v>
      </c>
      <c r="C8418" s="1" t="s">
        <v>4461</v>
      </c>
      <c r="D8418" s="1" t="s">
        <v>179</v>
      </c>
      <c r="E8418" s="1" t="s">
        <v>8</v>
      </c>
      <c r="F8418" s="1" t="s">
        <v>8</v>
      </c>
      <c r="G8418" s="1" t="s">
        <v>8</v>
      </c>
      <c r="H8418" s="1" t="s">
        <v>2215</v>
      </c>
      <c r="N8418" s="1">
        <v>5</v>
      </c>
      <c r="O8418" s="1">
        <v>4</v>
      </c>
      <c r="P8418" s="1">
        <v>0</v>
      </c>
      <c r="Q8418" s="1">
        <v>0</v>
      </c>
      <c r="R8418" s="1" t="s">
        <v>9</v>
      </c>
      <c r="S8418" s="1">
        <v>1935</v>
      </c>
      <c r="T8418" s="1" t="s">
        <v>1182</v>
      </c>
      <c r="U8418" s="1" t="s">
        <v>21202</v>
      </c>
      <c r="V8418" s="1" t="s">
        <v>1191</v>
      </c>
      <c r="W8418" s="1" t="s">
        <v>1192</v>
      </c>
    </row>
    <row r="8419" spans="1:23">
      <c r="A8419" s="1" t="s">
        <v>61</v>
      </c>
      <c r="B8419" s="1" t="s">
        <v>21203</v>
      </c>
      <c r="C8419" s="1" t="s">
        <v>1263</v>
      </c>
      <c r="D8419" s="1" t="s">
        <v>179</v>
      </c>
      <c r="E8419" s="1" t="s">
        <v>8</v>
      </c>
      <c r="F8419" s="1" t="s">
        <v>8</v>
      </c>
      <c r="G8419" s="1" t="s">
        <v>8</v>
      </c>
      <c r="I8419" s="1" t="s">
        <v>78</v>
      </c>
      <c r="N8419" s="1">
        <v>2</v>
      </c>
      <c r="O8419" s="1">
        <v>2</v>
      </c>
      <c r="P8419" s="1">
        <v>0</v>
      </c>
      <c r="Q8419" s="1">
        <v>0</v>
      </c>
      <c r="R8419" s="1" t="s">
        <v>9</v>
      </c>
      <c r="S8419" s="1">
        <v>1948</v>
      </c>
      <c r="T8419" s="1" t="s">
        <v>1182</v>
      </c>
      <c r="U8419" s="1" t="s">
        <v>21204</v>
      </c>
      <c r="V8419" s="1" t="s">
        <v>1357</v>
      </c>
      <c r="W8419" s="1" t="s">
        <v>1358</v>
      </c>
    </row>
    <row r="8420" spans="1:23">
      <c r="A8420" s="1" t="s">
        <v>61</v>
      </c>
      <c r="B8420" s="1" t="s">
        <v>21205</v>
      </c>
      <c r="C8420" s="1" t="s">
        <v>21206</v>
      </c>
      <c r="D8420" s="1" t="s">
        <v>60</v>
      </c>
      <c r="E8420" s="1" t="s">
        <v>8</v>
      </c>
      <c r="F8420" s="1" t="s">
        <v>8</v>
      </c>
      <c r="G8420" s="1" t="s">
        <v>8</v>
      </c>
      <c r="I8420" s="1" t="s">
        <v>32</v>
      </c>
      <c r="N8420" s="1">
        <v>1</v>
      </c>
      <c r="O8420" s="1">
        <v>1</v>
      </c>
      <c r="P8420" s="1">
        <v>0</v>
      </c>
      <c r="Q8420" s="1">
        <v>0</v>
      </c>
      <c r="R8420" s="1" t="s">
        <v>9</v>
      </c>
      <c r="S8420" s="1">
        <v>2004</v>
      </c>
      <c r="T8420" s="1" t="s">
        <v>1182</v>
      </c>
      <c r="U8420" s="1" t="s">
        <v>21207</v>
      </c>
      <c r="V8420" s="1" t="s">
        <v>1357</v>
      </c>
      <c r="W8420" s="1" t="s">
        <v>1358</v>
      </c>
    </row>
    <row r="8421" spans="1:23">
      <c r="A8421" s="1" t="s">
        <v>61</v>
      </c>
      <c r="B8421" s="1" t="s">
        <v>21208</v>
      </c>
      <c r="C8421" s="1" t="s">
        <v>21209</v>
      </c>
      <c r="D8421" s="1" t="s">
        <v>60</v>
      </c>
      <c r="E8421" s="1" t="s">
        <v>8</v>
      </c>
      <c r="F8421" s="1" t="s">
        <v>8</v>
      </c>
      <c r="G8421" s="1" t="s">
        <v>8</v>
      </c>
      <c r="I8421" s="1" t="s">
        <v>32</v>
      </c>
      <c r="N8421" s="1">
        <v>12</v>
      </c>
      <c r="O8421" s="1">
        <v>6</v>
      </c>
      <c r="P8421" s="1">
        <v>0</v>
      </c>
      <c r="Q8421" s="1">
        <v>0</v>
      </c>
      <c r="R8421" s="1" t="s">
        <v>9</v>
      </c>
      <c r="S8421" s="1">
        <v>1921</v>
      </c>
      <c r="T8421" s="1" t="s">
        <v>1182</v>
      </c>
      <c r="U8421" s="1" t="s">
        <v>21210</v>
      </c>
      <c r="V8421" s="1" t="s">
        <v>1191</v>
      </c>
      <c r="W8421" s="1" t="s">
        <v>1192</v>
      </c>
    </row>
    <row r="8422" spans="1:23">
      <c r="A8422" s="1" t="s">
        <v>372</v>
      </c>
      <c r="B8422" s="1" t="s">
        <v>21211</v>
      </c>
      <c r="C8422" s="1" t="s">
        <v>5110</v>
      </c>
      <c r="D8422" s="1" t="s">
        <v>371</v>
      </c>
      <c r="F8422" s="1" t="s">
        <v>22</v>
      </c>
      <c r="N8422" s="1">
        <v>2</v>
      </c>
      <c r="O8422" s="1">
        <v>1</v>
      </c>
      <c r="P8422" s="1">
        <v>0</v>
      </c>
      <c r="Q8422" s="1">
        <v>0</v>
      </c>
      <c r="R8422" s="1" t="s">
        <v>9</v>
      </c>
      <c r="S8422" s="1">
        <v>1992</v>
      </c>
      <c r="T8422" s="1" t="s">
        <v>1182</v>
      </c>
      <c r="U8422" s="1" t="s">
        <v>21212</v>
      </c>
      <c r="V8422" s="1" t="s">
        <v>1191</v>
      </c>
      <c r="W8422" s="1" t="s">
        <v>1192</v>
      </c>
    </row>
    <row r="8423" spans="1:23">
      <c r="A8423" s="1" t="s">
        <v>372</v>
      </c>
      <c r="B8423" s="1" t="s">
        <v>21213</v>
      </c>
      <c r="C8423" s="1" t="s">
        <v>21214</v>
      </c>
      <c r="D8423" s="1" t="s">
        <v>371</v>
      </c>
      <c r="F8423" s="1" t="s">
        <v>8</v>
      </c>
      <c r="G8423" s="1" t="s">
        <v>8</v>
      </c>
      <c r="H8423" s="1" t="s">
        <v>1270</v>
      </c>
      <c r="N8423" s="1">
        <v>18</v>
      </c>
      <c r="O8423" s="1">
        <v>7</v>
      </c>
      <c r="P8423" s="1">
        <v>0</v>
      </c>
      <c r="Q8423" s="1">
        <v>0</v>
      </c>
      <c r="R8423" s="1" t="s">
        <v>9</v>
      </c>
      <c r="S8423" s="1">
        <v>1964</v>
      </c>
      <c r="T8423" s="1" t="s">
        <v>1182</v>
      </c>
      <c r="U8423" s="1" t="s">
        <v>21215</v>
      </c>
      <c r="V8423" s="1" t="s">
        <v>1191</v>
      </c>
      <c r="W8423" s="1" t="s">
        <v>1192</v>
      </c>
    </row>
    <row r="8424" spans="1:23">
      <c r="A8424" s="1" t="s">
        <v>372</v>
      </c>
      <c r="B8424" s="1" t="s">
        <v>21216</v>
      </c>
      <c r="C8424" s="1" t="s">
        <v>21217</v>
      </c>
      <c r="D8424" s="1" t="s">
        <v>371</v>
      </c>
      <c r="F8424" s="1" t="s">
        <v>8</v>
      </c>
      <c r="G8424" s="1" t="s">
        <v>8</v>
      </c>
      <c r="H8424" s="1" t="s">
        <v>1270</v>
      </c>
      <c r="N8424" s="1">
        <v>1</v>
      </c>
      <c r="O8424" s="1">
        <v>1</v>
      </c>
      <c r="P8424" s="1">
        <v>0</v>
      </c>
      <c r="Q8424" s="1">
        <v>0</v>
      </c>
      <c r="R8424" s="1" t="s">
        <v>9</v>
      </c>
      <c r="S8424" s="1">
        <v>1984</v>
      </c>
      <c r="T8424" s="1" t="s">
        <v>1182</v>
      </c>
      <c r="U8424" s="1" t="s">
        <v>21218</v>
      </c>
      <c r="V8424" s="1" t="s">
        <v>1191</v>
      </c>
      <c r="W8424" s="1" t="s">
        <v>1192</v>
      </c>
    </row>
    <row r="8425" spans="1:23">
      <c r="A8425" s="1" t="s">
        <v>372</v>
      </c>
      <c r="B8425" s="1" t="s">
        <v>21219</v>
      </c>
      <c r="C8425" s="1" t="s">
        <v>4276</v>
      </c>
      <c r="D8425" s="1" t="s">
        <v>371</v>
      </c>
      <c r="F8425" s="1" t="s">
        <v>8</v>
      </c>
      <c r="G8425" s="1" t="s">
        <v>8</v>
      </c>
      <c r="H8425" s="1" t="s">
        <v>1270</v>
      </c>
      <c r="N8425" s="1">
        <v>1</v>
      </c>
      <c r="O8425" s="1">
        <v>1</v>
      </c>
      <c r="P8425" s="1">
        <v>0</v>
      </c>
      <c r="Q8425" s="1">
        <v>0</v>
      </c>
      <c r="R8425" s="1" t="s">
        <v>9</v>
      </c>
      <c r="S8425" s="1">
        <v>1983</v>
      </c>
      <c r="T8425" s="1" t="s">
        <v>1182</v>
      </c>
      <c r="U8425" s="1" t="s">
        <v>21220</v>
      </c>
      <c r="V8425" s="1" t="s">
        <v>1191</v>
      </c>
      <c r="W8425" s="1" t="s">
        <v>1192</v>
      </c>
    </row>
    <row r="8426" spans="1:23">
      <c r="A8426" s="1" t="s">
        <v>372</v>
      </c>
      <c r="B8426" s="1" t="s">
        <v>21221</v>
      </c>
      <c r="C8426" s="1" t="s">
        <v>5110</v>
      </c>
      <c r="D8426" s="1" t="s">
        <v>371</v>
      </c>
      <c r="F8426" s="1" t="s">
        <v>28932</v>
      </c>
      <c r="N8426" s="1">
        <v>3</v>
      </c>
      <c r="O8426" s="1">
        <v>1</v>
      </c>
      <c r="P8426" s="1">
        <v>0</v>
      </c>
      <c r="Q8426" s="1">
        <v>0</v>
      </c>
      <c r="R8426" s="1" t="s">
        <v>9</v>
      </c>
      <c r="S8426" s="1" t="s">
        <v>9</v>
      </c>
      <c r="T8426" s="1" t="s">
        <v>1182</v>
      </c>
      <c r="U8426" s="1" t="s">
        <v>21222</v>
      </c>
      <c r="V8426" s="1" t="s">
        <v>1191</v>
      </c>
      <c r="W8426" s="1" t="s">
        <v>1192</v>
      </c>
    </row>
    <row r="8427" spans="1:23">
      <c r="A8427" s="1" t="s">
        <v>372</v>
      </c>
      <c r="B8427" s="1" t="s">
        <v>21223</v>
      </c>
      <c r="C8427" s="1" t="s">
        <v>21217</v>
      </c>
      <c r="D8427" s="1" t="s">
        <v>371</v>
      </c>
      <c r="F8427" s="1" t="s">
        <v>8</v>
      </c>
      <c r="G8427" s="1" t="s">
        <v>8</v>
      </c>
      <c r="H8427" s="1" t="s">
        <v>1270</v>
      </c>
      <c r="N8427" s="1">
        <v>2</v>
      </c>
      <c r="O8427" s="1">
        <v>1</v>
      </c>
      <c r="P8427" s="1">
        <v>0</v>
      </c>
      <c r="Q8427" s="1">
        <v>0</v>
      </c>
      <c r="R8427" s="1" t="s">
        <v>9</v>
      </c>
      <c r="S8427" s="1">
        <v>1982</v>
      </c>
      <c r="T8427" s="1" t="s">
        <v>1182</v>
      </c>
      <c r="U8427" s="1" t="s">
        <v>21224</v>
      </c>
      <c r="V8427" s="1" t="s">
        <v>1191</v>
      </c>
      <c r="W8427" s="1" t="s">
        <v>1192</v>
      </c>
    </row>
    <row r="8428" spans="1:23">
      <c r="A8428" s="1" t="s">
        <v>372</v>
      </c>
      <c r="B8428" s="1" t="s">
        <v>21225</v>
      </c>
      <c r="C8428" s="1" t="s">
        <v>4425</v>
      </c>
      <c r="D8428" s="1" t="s">
        <v>629</v>
      </c>
      <c r="F8428" s="1" t="s">
        <v>28932</v>
      </c>
      <c r="N8428" s="1">
        <v>1</v>
      </c>
      <c r="O8428" s="1">
        <v>0</v>
      </c>
      <c r="P8428" s="1">
        <v>0</v>
      </c>
      <c r="Q8428" s="1">
        <v>0</v>
      </c>
      <c r="R8428" s="1" t="s">
        <v>9</v>
      </c>
      <c r="S8428" s="1">
        <v>1962</v>
      </c>
      <c r="T8428" s="1" t="s">
        <v>1182</v>
      </c>
      <c r="U8428" s="1" t="s">
        <v>21226</v>
      </c>
      <c r="V8428" s="1" t="s">
        <v>1357</v>
      </c>
      <c r="W8428" s="1" t="s">
        <v>1358</v>
      </c>
    </row>
    <row r="8429" spans="1:23">
      <c r="A8429" s="1" t="s">
        <v>372</v>
      </c>
      <c r="B8429" s="1" t="s">
        <v>21227</v>
      </c>
      <c r="C8429" s="1" t="s">
        <v>21228</v>
      </c>
      <c r="D8429" s="1" t="s">
        <v>629</v>
      </c>
      <c r="F8429" s="1" t="s">
        <v>28932</v>
      </c>
      <c r="N8429" s="1">
        <v>4</v>
      </c>
      <c r="O8429" s="1">
        <v>1</v>
      </c>
      <c r="P8429" s="1">
        <v>0</v>
      </c>
      <c r="Q8429" s="1">
        <v>0</v>
      </c>
      <c r="R8429" s="1" t="s">
        <v>9</v>
      </c>
      <c r="S8429" s="1">
        <v>1978</v>
      </c>
      <c r="T8429" s="1" t="s">
        <v>1182</v>
      </c>
      <c r="U8429" s="1" t="s">
        <v>21229</v>
      </c>
      <c r="V8429" s="1" t="s">
        <v>1357</v>
      </c>
      <c r="W8429" s="1" t="s">
        <v>1358</v>
      </c>
    </row>
    <row r="8430" spans="1:23">
      <c r="A8430" s="1" t="s">
        <v>372</v>
      </c>
      <c r="B8430" s="1" t="s">
        <v>21230</v>
      </c>
      <c r="C8430" s="1" t="s">
        <v>1838</v>
      </c>
      <c r="D8430" s="1" t="s">
        <v>629</v>
      </c>
      <c r="F8430" s="1" t="s">
        <v>28932</v>
      </c>
      <c r="N8430" s="1">
        <v>1</v>
      </c>
      <c r="O8430" s="1">
        <v>1</v>
      </c>
      <c r="P8430" s="1">
        <v>1</v>
      </c>
      <c r="Q8430" s="1">
        <v>1</v>
      </c>
      <c r="R8430" s="1">
        <v>590842</v>
      </c>
      <c r="S8430" s="1">
        <v>1996</v>
      </c>
      <c r="T8430" s="1" t="s">
        <v>1182</v>
      </c>
      <c r="U8430" s="1" t="s">
        <v>21231</v>
      </c>
      <c r="V8430" s="1" t="s">
        <v>1191</v>
      </c>
      <c r="W8430" s="1" t="s">
        <v>1192</v>
      </c>
    </row>
    <row r="8431" spans="1:23">
      <c r="A8431" s="1" t="s">
        <v>372</v>
      </c>
      <c r="B8431" s="1" t="s">
        <v>21232</v>
      </c>
      <c r="C8431" s="1" t="s">
        <v>4422</v>
      </c>
      <c r="D8431" s="1" t="s">
        <v>629</v>
      </c>
      <c r="F8431" s="1" t="s">
        <v>8</v>
      </c>
      <c r="G8431" s="1" t="s">
        <v>8</v>
      </c>
      <c r="I8431" s="1" t="s">
        <v>1222</v>
      </c>
      <c r="N8431" s="1">
        <v>1</v>
      </c>
      <c r="O8431" s="1">
        <v>0</v>
      </c>
      <c r="P8431" s="1">
        <v>0</v>
      </c>
      <c r="Q8431" s="1">
        <v>0</v>
      </c>
      <c r="R8431" s="1" t="s">
        <v>9</v>
      </c>
      <c r="S8431" s="1">
        <v>1973</v>
      </c>
      <c r="T8431" s="1" t="s">
        <v>21233</v>
      </c>
      <c r="U8431" s="1" t="s">
        <v>21234</v>
      </c>
      <c r="V8431" s="1" t="s">
        <v>1357</v>
      </c>
      <c r="W8431" s="1" t="s">
        <v>1358</v>
      </c>
    </row>
    <row r="8432" spans="1:23">
      <c r="A8432" s="1" t="s">
        <v>372</v>
      </c>
      <c r="B8432" s="1" t="s">
        <v>21235</v>
      </c>
      <c r="C8432" s="1" t="s">
        <v>5045</v>
      </c>
      <c r="D8432" s="1" t="s">
        <v>629</v>
      </c>
      <c r="F8432" s="1" t="s">
        <v>8</v>
      </c>
      <c r="G8432" s="1" t="s">
        <v>8</v>
      </c>
      <c r="H8432" s="1" t="s">
        <v>21236</v>
      </c>
      <c r="N8432" s="1">
        <v>11</v>
      </c>
      <c r="O8432" s="1">
        <v>8</v>
      </c>
      <c r="P8432" s="1">
        <v>0</v>
      </c>
      <c r="Q8432" s="1">
        <v>0</v>
      </c>
      <c r="R8432" s="1" t="s">
        <v>9</v>
      </c>
      <c r="S8432" s="1">
        <v>1975</v>
      </c>
      <c r="T8432" s="1" t="s">
        <v>1182</v>
      </c>
      <c r="U8432" s="1" t="s">
        <v>21237</v>
      </c>
      <c r="V8432" s="1" t="s">
        <v>1191</v>
      </c>
      <c r="W8432" s="1" t="s">
        <v>1192</v>
      </c>
    </row>
    <row r="8433" spans="1:24">
      <c r="A8433" s="1" t="s">
        <v>372</v>
      </c>
      <c r="B8433" s="1" t="s">
        <v>21238</v>
      </c>
      <c r="C8433" s="1" t="s">
        <v>4422</v>
      </c>
      <c r="D8433" s="1" t="s">
        <v>629</v>
      </c>
      <c r="F8433" s="1" t="s">
        <v>28932</v>
      </c>
      <c r="N8433" s="1">
        <v>6</v>
      </c>
      <c r="O8433" s="1">
        <v>3</v>
      </c>
      <c r="P8433" s="1">
        <v>0</v>
      </c>
      <c r="Q8433" s="1">
        <v>0</v>
      </c>
      <c r="R8433" s="1" t="s">
        <v>9</v>
      </c>
      <c r="S8433" s="1">
        <v>1919</v>
      </c>
      <c r="T8433" s="1" t="s">
        <v>1182</v>
      </c>
      <c r="U8433" s="1" t="s">
        <v>21239</v>
      </c>
      <c r="V8433" s="1" t="s">
        <v>1191</v>
      </c>
      <c r="W8433" s="1" t="s">
        <v>1192</v>
      </c>
    </row>
    <row r="8434" spans="1:24">
      <c r="A8434" s="1" t="s">
        <v>372</v>
      </c>
      <c r="B8434" s="1" t="s">
        <v>21240</v>
      </c>
      <c r="C8434" s="1" t="s">
        <v>21228</v>
      </c>
      <c r="D8434" s="1" t="s">
        <v>629</v>
      </c>
      <c r="F8434" s="1" t="s">
        <v>8</v>
      </c>
      <c r="G8434" s="1" t="s">
        <v>8</v>
      </c>
      <c r="I8434" s="1" t="s">
        <v>1222</v>
      </c>
      <c r="N8434" s="1">
        <v>14</v>
      </c>
      <c r="O8434" s="1">
        <v>5</v>
      </c>
      <c r="P8434" s="1">
        <v>0</v>
      </c>
      <c r="Q8434" s="1">
        <v>0</v>
      </c>
      <c r="R8434" s="1" t="s">
        <v>9</v>
      </c>
      <c r="S8434" s="1">
        <v>1952</v>
      </c>
      <c r="T8434" s="1" t="s">
        <v>1182</v>
      </c>
      <c r="U8434" s="1" t="s">
        <v>21241</v>
      </c>
      <c r="V8434" s="1" t="s">
        <v>1191</v>
      </c>
      <c r="W8434" s="1" t="s">
        <v>1192</v>
      </c>
    </row>
    <row r="8435" spans="1:24">
      <c r="A8435" s="1" t="s">
        <v>372</v>
      </c>
      <c r="B8435" s="1" t="s">
        <v>21242</v>
      </c>
      <c r="C8435" s="1" t="s">
        <v>1287</v>
      </c>
      <c r="D8435" s="1" t="s">
        <v>629</v>
      </c>
      <c r="F8435" s="1" t="s">
        <v>28932</v>
      </c>
      <c r="N8435" s="1">
        <v>29</v>
      </c>
      <c r="O8435" s="1">
        <v>9</v>
      </c>
      <c r="P8435" s="1">
        <v>8</v>
      </c>
      <c r="Q8435" s="1">
        <v>301</v>
      </c>
      <c r="R8435" s="1">
        <v>71000177</v>
      </c>
      <c r="S8435" s="1">
        <v>1821</v>
      </c>
      <c r="T8435" s="1" t="s">
        <v>1182</v>
      </c>
      <c r="U8435" s="1" t="s">
        <v>21243</v>
      </c>
      <c r="V8435" s="1" t="s">
        <v>1191</v>
      </c>
      <c r="W8435" s="1" t="s">
        <v>1192</v>
      </c>
    </row>
    <row r="8436" spans="1:24">
      <c r="A8436" s="1" t="s">
        <v>372</v>
      </c>
      <c r="B8436" s="1" t="s">
        <v>21244</v>
      </c>
      <c r="C8436" s="1" t="s">
        <v>4422</v>
      </c>
      <c r="D8436" s="1" t="s">
        <v>629</v>
      </c>
      <c r="F8436" s="1" t="s">
        <v>28932</v>
      </c>
      <c r="N8436" s="1">
        <v>6</v>
      </c>
      <c r="O8436" s="1">
        <v>3</v>
      </c>
      <c r="P8436" s="1">
        <v>0</v>
      </c>
      <c r="Q8436" s="1">
        <v>0</v>
      </c>
      <c r="R8436" s="1" t="s">
        <v>9</v>
      </c>
      <c r="S8436" s="1">
        <v>1945</v>
      </c>
      <c r="T8436" s="1" t="s">
        <v>1182</v>
      </c>
      <c r="U8436" s="1" t="s">
        <v>21245</v>
      </c>
      <c r="V8436" s="1" t="s">
        <v>1191</v>
      </c>
      <c r="W8436" s="1" t="s">
        <v>1192</v>
      </c>
    </row>
    <row r="8437" spans="1:24">
      <c r="A8437" s="1" t="s">
        <v>372</v>
      </c>
      <c r="B8437" s="1" t="s">
        <v>21246</v>
      </c>
      <c r="C8437" s="1" t="s">
        <v>1250</v>
      </c>
      <c r="D8437" s="1" t="s">
        <v>629</v>
      </c>
      <c r="F8437" s="1" t="s">
        <v>28932</v>
      </c>
      <c r="N8437" s="1">
        <v>5</v>
      </c>
      <c r="O8437" s="1">
        <v>1</v>
      </c>
      <c r="P8437" s="1">
        <v>0</v>
      </c>
      <c r="Q8437" s="1">
        <v>0</v>
      </c>
      <c r="R8437" s="1" t="s">
        <v>9</v>
      </c>
      <c r="S8437" s="1">
        <v>1842</v>
      </c>
      <c r="T8437" s="1" t="s">
        <v>1182</v>
      </c>
      <c r="U8437" s="1" t="s">
        <v>21247</v>
      </c>
      <c r="V8437" s="1" t="s">
        <v>1357</v>
      </c>
      <c r="W8437" s="1" t="s">
        <v>1358</v>
      </c>
    </row>
    <row r="8438" spans="1:24">
      <c r="A8438" s="1" t="s">
        <v>372</v>
      </c>
      <c r="B8438" s="1" t="s">
        <v>21248</v>
      </c>
      <c r="C8438" s="1" t="s">
        <v>1580</v>
      </c>
      <c r="D8438" s="1" t="s">
        <v>629</v>
      </c>
      <c r="F8438" s="1" t="s">
        <v>8</v>
      </c>
      <c r="G8438" s="1" t="s">
        <v>8</v>
      </c>
      <c r="I8438" s="1" t="s">
        <v>1222</v>
      </c>
      <c r="N8438" s="1">
        <v>2</v>
      </c>
      <c r="O8438" s="1">
        <v>0</v>
      </c>
      <c r="P8438" s="1">
        <v>0</v>
      </c>
      <c r="Q8438" s="1">
        <v>0</v>
      </c>
      <c r="R8438" s="1" t="s">
        <v>9</v>
      </c>
      <c r="S8438" s="1">
        <v>1906</v>
      </c>
      <c r="T8438" s="1" t="s">
        <v>1182</v>
      </c>
      <c r="U8438" s="1" t="s">
        <v>21249</v>
      </c>
      <c r="V8438" s="1" t="s">
        <v>1357</v>
      </c>
      <c r="W8438" s="1" t="s">
        <v>1358</v>
      </c>
    </row>
    <row r="8439" spans="1:24">
      <c r="A8439" s="1" t="s">
        <v>372</v>
      </c>
      <c r="B8439" s="1" t="s">
        <v>21250</v>
      </c>
      <c r="C8439" s="1" t="s">
        <v>5163</v>
      </c>
      <c r="D8439" s="1" t="s">
        <v>629</v>
      </c>
      <c r="F8439" s="1" t="s">
        <v>8</v>
      </c>
      <c r="G8439" s="1" t="s">
        <v>8</v>
      </c>
      <c r="I8439" s="1" t="s">
        <v>1222</v>
      </c>
      <c r="N8439" s="1">
        <v>30</v>
      </c>
      <c r="O8439" s="1">
        <v>12</v>
      </c>
      <c r="P8439" s="1">
        <v>1</v>
      </c>
      <c r="Q8439" s="1">
        <v>1</v>
      </c>
      <c r="R8439" s="1">
        <v>351330</v>
      </c>
      <c r="S8439" s="1">
        <v>1917</v>
      </c>
      <c r="T8439" s="1" t="s">
        <v>1182</v>
      </c>
      <c r="U8439" s="1" t="s">
        <v>21251</v>
      </c>
      <c r="V8439" s="1" t="s">
        <v>1191</v>
      </c>
      <c r="W8439" s="1" t="s">
        <v>1192</v>
      </c>
    </row>
    <row r="8440" spans="1:24">
      <c r="A8440" s="1" t="s">
        <v>372</v>
      </c>
      <c r="B8440" s="1" t="s">
        <v>21252</v>
      </c>
      <c r="C8440" s="1" t="s">
        <v>21253</v>
      </c>
      <c r="D8440" s="1" t="s">
        <v>629</v>
      </c>
      <c r="F8440" s="1" t="s">
        <v>28932</v>
      </c>
      <c r="N8440" s="1">
        <v>159</v>
      </c>
      <c r="O8440" s="1">
        <v>41</v>
      </c>
      <c r="P8440" s="1">
        <v>11</v>
      </c>
      <c r="Q8440" s="1">
        <v>47</v>
      </c>
      <c r="R8440" s="1">
        <v>34843235</v>
      </c>
      <c r="S8440" s="1">
        <v>1832</v>
      </c>
      <c r="T8440" s="1" t="s">
        <v>1182</v>
      </c>
      <c r="U8440" s="1" t="s">
        <v>21254</v>
      </c>
      <c r="V8440" s="1" t="s">
        <v>1191</v>
      </c>
      <c r="W8440" s="1" t="s">
        <v>1192</v>
      </c>
      <c r="X8440" s="1" t="s">
        <v>1175</v>
      </c>
    </row>
    <row r="8441" spans="1:24">
      <c r="A8441" s="1" t="s">
        <v>372</v>
      </c>
      <c r="B8441" s="1" t="s">
        <v>21255</v>
      </c>
      <c r="C8441" s="1" t="s">
        <v>4006</v>
      </c>
      <c r="D8441" s="1" t="s">
        <v>629</v>
      </c>
      <c r="F8441" s="1" t="s">
        <v>28932</v>
      </c>
      <c r="N8441" s="1">
        <v>2</v>
      </c>
      <c r="O8441" s="1">
        <v>2</v>
      </c>
      <c r="P8441" s="1">
        <v>0</v>
      </c>
      <c r="Q8441" s="1">
        <v>0</v>
      </c>
      <c r="R8441" s="1" t="s">
        <v>9</v>
      </c>
      <c r="S8441" s="1">
        <v>1928</v>
      </c>
      <c r="T8441" s="1" t="s">
        <v>1182</v>
      </c>
      <c r="U8441" s="1" t="s">
        <v>21256</v>
      </c>
      <c r="V8441" s="1" t="s">
        <v>1780</v>
      </c>
      <c r="W8441" s="1" t="s">
        <v>1192</v>
      </c>
    </row>
    <row r="8442" spans="1:24">
      <c r="A8442" s="1" t="s">
        <v>372</v>
      </c>
      <c r="B8442" s="1" t="s">
        <v>21257</v>
      </c>
      <c r="C8442" s="1" t="s">
        <v>4422</v>
      </c>
      <c r="D8442" s="1" t="s">
        <v>629</v>
      </c>
      <c r="F8442" s="1" t="s">
        <v>28932</v>
      </c>
      <c r="N8442" s="1">
        <v>3</v>
      </c>
      <c r="O8442" s="1">
        <v>1</v>
      </c>
      <c r="P8442" s="1">
        <v>0</v>
      </c>
      <c r="Q8442" s="1">
        <v>0</v>
      </c>
      <c r="R8442" s="1" t="s">
        <v>9</v>
      </c>
      <c r="S8442" s="1">
        <v>1987</v>
      </c>
      <c r="T8442" s="1" t="s">
        <v>1182</v>
      </c>
      <c r="U8442" s="1" t="s">
        <v>21258</v>
      </c>
      <c r="V8442" s="1" t="s">
        <v>1191</v>
      </c>
      <c r="W8442" s="1" t="s">
        <v>1192</v>
      </c>
    </row>
    <row r="8443" spans="1:24">
      <c r="A8443" s="1" t="s">
        <v>372</v>
      </c>
      <c r="B8443" s="1" t="s">
        <v>21259</v>
      </c>
      <c r="C8443" s="1" t="s">
        <v>4422</v>
      </c>
      <c r="D8443" s="1" t="s">
        <v>629</v>
      </c>
      <c r="F8443" s="1" t="s">
        <v>28932</v>
      </c>
      <c r="N8443" s="1">
        <v>5</v>
      </c>
      <c r="O8443" s="1">
        <v>2</v>
      </c>
      <c r="P8443" s="1">
        <v>0</v>
      </c>
      <c r="Q8443" s="1">
        <v>0</v>
      </c>
      <c r="R8443" s="1" t="s">
        <v>9</v>
      </c>
      <c r="S8443" s="1">
        <v>1921</v>
      </c>
      <c r="T8443" s="1" t="s">
        <v>1182</v>
      </c>
      <c r="U8443" s="1" t="s">
        <v>21260</v>
      </c>
      <c r="V8443" s="1" t="s">
        <v>1357</v>
      </c>
      <c r="W8443" s="1" t="s">
        <v>1358</v>
      </c>
    </row>
    <row r="8444" spans="1:24">
      <c r="A8444" s="1" t="s">
        <v>372</v>
      </c>
      <c r="B8444" s="1" t="s">
        <v>21261</v>
      </c>
      <c r="C8444" s="1" t="s">
        <v>1347</v>
      </c>
      <c r="D8444" s="1" t="s">
        <v>629</v>
      </c>
      <c r="F8444" s="1" t="s">
        <v>28932</v>
      </c>
      <c r="N8444" s="1">
        <v>1</v>
      </c>
      <c r="O8444" s="1">
        <v>1</v>
      </c>
      <c r="P8444" s="1">
        <v>0</v>
      </c>
      <c r="Q8444" s="1">
        <v>0</v>
      </c>
      <c r="R8444" s="1" t="s">
        <v>9</v>
      </c>
      <c r="S8444" s="1">
        <v>1984</v>
      </c>
      <c r="T8444" s="1" t="s">
        <v>1182</v>
      </c>
      <c r="U8444" s="1" t="s">
        <v>21262</v>
      </c>
      <c r="V8444" s="1" t="s">
        <v>1191</v>
      </c>
      <c r="W8444" s="1" t="s">
        <v>1192</v>
      </c>
    </row>
    <row r="8445" spans="1:24">
      <c r="A8445" s="1" t="s">
        <v>372</v>
      </c>
      <c r="B8445" s="1" t="s">
        <v>21263</v>
      </c>
      <c r="C8445" s="1" t="s">
        <v>4422</v>
      </c>
      <c r="D8445" s="1" t="s">
        <v>629</v>
      </c>
      <c r="F8445" s="1" t="s">
        <v>28932</v>
      </c>
      <c r="N8445" s="1">
        <v>2</v>
      </c>
      <c r="O8445" s="1">
        <v>1</v>
      </c>
      <c r="P8445" s="1">
        <v>0</v>
      </c>
      <c r="Q8445" s="1">
        <v>0</v>
      </c>
      <c r="R8445" s="1" t="s">
        <v>9</v>
      </c>
      <c r="S8445" s="1">
        <v>1938</v>
      </c>
      <c r="T8445" s="1" t="s">
        <v>1182</v>
      </c>
      <c r="U8445" s="1" t="s">
        <v>21264</v>
      </c>
      <c r="V8445" s="1" t="s">
        <v>1191</v>
      </c>
      <c r="W8445" s="1" t="s">
        <v>1192</v>
      </c>
    </row>
    <row r="8446" spans="1:24">
      <c r="A8446" s="1" t="s">
        <v>372</v>
      </c>
      <c r="B8446" s="1" t="s">
        <v>21265</v>
      </c>
      <c r="C8446" s="1" t="s">
        <v>21266</v>
      </c>
      <c r="D8446" s="1" t="s">
        <v>629</v>
      </c>
      <c r="F8446" s="1" t="s">
        <v>28932</v>
      </c>
      <c r="N8446" s="1">
        <v>1</v>
      </c>
      <c r="O8446" s="1">
        <v>1</v>
      </c>
      <c r="P8446" s="1">
        <v>0</v>
      </c>
      <c r="Q8446" s="1">
        <v>0</v>
      </c>
      <c r="R8446" s="1" t="s">
        <v>9</v>
      </c>
      <c r="S8446" s="1">
        <v>1987</v>
      </c>
      <c r="T8446" s="1" t="s">
        <v>1182</v>
      </c>
      <c r="U8446" s="1" t="s">
        <v>21267</v>
      </c>
      <c r="V8446" s="1" t="s">
        <v>1357</v>
      </c>
      <c r="W8446" s="1" t="s">
        <v>1358</v>
      </c>
    </row>
    <row r="8447" spans="1:24">
      <c r="A8447" s="1" t="s">
        <v>372</v>
      </c>
      <c r="B8447" s="1" t="s">
        <v>21268</v>
      </c>
      <c r="C8447" s="1" t="s">
        <v>21269</v>
      </c>
      <c r="D8447" s="1" t="s">
        <v>629</v>
      </c>
      <c r="F8447" s="1" t="s">
        <v>8</v>
      </c>
      <c r="G8447" s="1" t="s">
        <v>8</v>
      </c>
      <c r="H8447" s="1" t="s">
        <v>2858</v>
      </c>
      <c r="N8447" s="1">
        <v>2</v>
      </c>
      <c r="O8447" s="1">
        <v>2</v>
      </c>
      <c r="P8447" s="1">
        <v>0</v>
      </c>
      <c r="Q8447" s="1">
        <v>0</v>
      </c>
      <c r="R8447" s="1" t="s">
        <v>9</v>
      </c>
      <c r="S8447" s="1">
        <v>1982</v>
      </c>
      <c r="T8447" s="1" t="s">
        <v>1182</v>
      </c>
      <c r="U8447" s="1" t="s">
        <v>21270</v>
      </c>
      <c r="V8447" s="1" t="s">
        <v>1191</v>
      </c>
      <c r="W8447" s="1" t="s">
        <v>1192</v>
      </c>
    </row>
    <row r="8448" spans="1:24">
      <c r="A8448" s="1" t="s">
        <v>372</v>
      </c>
      <c r="B8448" s="1" t="s">
        <v>21271</v>
      </c>
      <c r="C8448" s="1" t="s">
        <v>4422</v>
      </c>
      <c r="D8448" s="1" t="s">
        <v>629</v>
      </c>
      <c r="F8448" s="1" t="s">
        <v>28932</v>
      </c>
      <c r="N8448" s="1">
        <v>2</v>
      </c>
      <c r="O8448" s="1">
        <v>2</v>
      </c>
      <c r="P8448" s="1">
        <v>0</v>
      </c>
      <c r="Q8448" s="1">
        <v>0</v>
      </c>
      <c r="R8448" s="1" t="s">
        <v>9</v>
      </c>
      <c r="S8448" s="1">
        <v>1982</v>
      </c>
      <c r="T8448" s="1" t="s">
        <v>1182</v>
      </c>
      <c r="U8448" s="1" t="s">
        <v>21272</v>
      </c>
      <c r="V8448" s="1" t="s">
        <v>1191</v>
      </c>
      <c r="W8448" s="1" t="s">
        <v>1192</v>
      </c>
    </row>
    <row r="8449" spans="1:24">
      <c r="A8449" s="1" t="s">
        <v>372</v>
      </c>
      <c r="B8449" s="1" t="s">
        <v>21273</v>
      </c>
      <c r="C8449" s="1" t="s">
        <v>4422</v>
      </c>
      <c r="D8449" s="1" t="s">
        <v>629</v>
      </c>
      <c r="F8449" s="1" t="s">
        <v>28932</v>
      </c>
      <c r="N8449" s="1">
        <v>19</v>
      </c>
      <c r="O8449" s="1">
        <v>8</v>
      </c>
      <c r="P8449" s="1">
        <v>6</v>
      </c>
      <c r="Q8449" s="1">
        <v>20</v>
      </c>
      <c r="R8449" s="1">
        <v>17182007</v>
      </c>
      <c r="S8449" s="1">
        <v>1972</v>
      </c>
      <c r="T8449" s="1" t="s">
        <v>1182</v>
      </c>
      <c r="U8449" s="1" t="s">
        <v>21274</v>
      </c>
      <c r="V8449" s="1" t="s">
        <v>1191</v>
      </c>
      <c r="W8449" s="1" t="s">
        <v>1192</v>
      </c>
    </row>
    <row r="8450" spans="1:24">
      <c r="A8450" s="1" t="s">
        <v>372</v>
      </c>
      <c r="B8450" s="1" t="s">
        <v>21275</v>
      </c>
      <c r="C8450" s="1" t="s">
        <v>1287</v>
      </c>
      <c r="D8450" s="1" t="s">
        <v>629</v>
      </c>
      <c r="F8450" s="1" t="s">
        <v>28932</v>
      </c>
      <c r="N8450" s="1">
        <v>7</v>
      </c>
      <c r="O8450" s="1">
        <v>1</v>
      </c>
      <c r="P8450" s="1">
        <v>2</v>
      </c>
      <c r="Q8450" s="1">
        <v>10</v>
      </c>
      <c r="R8450" s="1">
        <v>16664249</v>
      </c>
      <c r="S8450" s="1">
        <v>1842</v>
      </c>
      <c r="T8450" s="1" t="s">
        <v>1182</v>
      </c>
      <c r="U8450" s="1" t="s">
        <v>21276</v>
      </c>
      <c r="V8450" s="1" t="s">
        <v>1207</v>
      </c>
      <c r="W8450" s="1" t="s">
        <v>1192</v>
      </c>
    </row>
    <row r="8451" spans="1:24">
      <c r="A8451" s="1" t="s">
        <v>372</v>
      </c>
      <c r="B8451" s="1" t="s">
        <v>21277</v>
      </c>
      <c r="C8451" s="1" t="s">
        <v>3049</v>
      </c>
      <c r="D8451" s="1" t="s">
        <v>629</v>
      </c>
      <c r="F8451" s="1" t="s">
        <v>28932</v>
      </c>
      <c r="N8451" s="1">
        <v>1</v>
      </c>
      <c r="O8451" s="1">
        <v>0</v>
      </c>
      <c r="P8451" s="1">
        <v>0</v>
      </c>
      <c r="Q8451" s="1">
        <v>0</v>
      </c>
      <c r="R8451" s="1" t="s">
        <v>9</v>
      </c>
      <c r="S8451" s="1">
        <v>1842</v>
      </c>
      <c r="T8451" s="1" t="s">
        <v>1182</v>
      </c>
      <c r="U8451" s="1" t="s">
        <v>21278</v>
      </c>
      <c r="V8451" s="1" t="s">
        <v>1357</v>
      </c>
      <c r="W8451" s="1" t="s">
        <v>1358</v>
      </c>
    </row>
    <row r="8452" spans="1:24">
      <c r="A8452" s="1" t="s">
        <v>372</v>
      </c>
      <c r="B8452" s="1" t="s">
        <v>21279</v>
      </c>
      <c r="C8452" s="1" t="s">
        <v>21266</v>
      </c>
      <c r="D8452" s="1" t="s">
        <v>629</v>
      </c>
      <c r="F8452" s="1" t="s">
        <v>28932</v>
      </c>
      <c r="N8452" s="1">
        <v>1</v>
      </c>
      <c r="O8452" s="1">
        <v>1</v>
      </c>
      <c r="P8452" s="1">
        <v>0</v>
      </c>
      <c r="Q8452" s="1">
        <v>0</v>
      </c>
      <c r="R8452" s="1" t="s">
        <v>9</v>
      </c>
      <c r="S8452" s="1">
        <v>1987</v>
      </c>
      <c r="T8452" s="1" t="s">
        <v>1182</v>
      </c>
      <c r="U8452" s="1" t="s">
        <v>21280</v>
      </c>
      <c r="V8452" s="1" t="s">
        <v>1191</v>
      </c>
      <c r="W8452" s="1" t="s">
        <v>1192</v>
      </c>
    </row>
    <row r="8453" spans="1:24">
      <c r="A8453" s="1" t="s">
        <v>372</v>
      </c>
      <c r="B8453" s="1" t="s">
        <v>21281</v>
      </c>
      <c r="C8453" s="1" t="s">
        <v>21282</v>
      </c>
      <c r="D8453" s="1" t="s">
        <v>629</v>
      </c>
      <c r="F8453" s="1" t="s">
        <v>28932</v>
      </c>
      <c r="N8453" s="1">
        <v>0</v>
      </c>
      <c r="O8453" s="1">
        <v>0</v>
      </c>
      <c r="P8453" s="1">
        <v>0</v>
      </c>
      <c r="Q8453" s="1">
        <v>0</v>
      </c>
      <c r="R8453" s="1" t="s">
        <v>9</v>
      </c>
      <c r="S8453" s="1" t="s">
        <v>9</v>
      </c>
      <c r="T8453" s="1" t="s">
        <v>1182</v>
      </c>
      <c r="U8453" s="1" t="s">
        <v>21283</v>
      </c>
      <c r="V8453" s="1" t="s">
        <v>1184</v>
      </c>
      <c r="W8453" s="1" t="s">
        <v>1185</v>
      </c>
    </row>
    <row r="8454" spans="1:24">
      <c r="A8454" s="1" t="s">
        <v>372</v>
      </c>
      <c r="B8454" s="1" t="s">
        <v>21284</v>
      </c>
      <c r="C8454" s="1" t="s">
        <v>4422</v>
      </c>
      <c r="D8454" s="1" t="s">
        <v>629</v>
      </c>
      <c r="F8454" s="1" t="s">
        <v>28932</v>
      </c>
      <c r="N8454" s="1">
        <v>5</v>
      </c>
      <c r="O8454" s="1">
        <v>1</v>
      </c>
      <c r="P8454" s="1">
        <v>0</v>
      </c>
      <c r="Q8454" s="1">
        <v>0</v>
      </c>
      <c r="R8454" s="1" t="s">
        <v>9</v>
      </c>
      <c r="S8454" s="1">
        <v>2003</v>
      </c>
      <c r="T8454" s="1" t="s">
        <v>1182</v>
      </c>
      <c r="U8454" s="1" t="s">
        <v>21285</v>
      </c>
      <c r="V8454" s="1" t="s">
        <v>1191</v>
      </c>
      <c r="W8454" s="1" t="s">
        <v>1192</v>
      </c>
    </row>
    <row r="8455" spans="1:24">
      <c r="A8455" s="1" t="s">
        <v>372</v>
      </c>
      <c r="B8455" s="1" t="s">
        <v>21286</v>
      </c>
      <c r="C8455" s="1" t="s">
        <v>4422</v>
      </c>
      <c r="D8455" s="1" t="s">
        <v>629</v>
      </c>
      <c r="F8455" s="1" t="s">
        <v>28932</v>
      </c>
      <c r="N8455" s="1">
        <v>8</v>
      </c>
      <c r="O8455" s="1">
        <v>3</v>
      </c>
      <c r="P8455" s="1">
        <v>0</v>
      </c>
      <c r="Q8455" s="1">
        <v>0</v>
      </c>
      <c r="R8455" s="1" t="s">
        <v>9</v>
      </c>
      <c r="S8455" s="1">
        <v>1972</v>
      </c>
      <c r="T8455" s="1" t="s">
        <v>1182</v>
      </c>
      <c r="U8455" s="1" t="s">
        <v>21287</v>
      </c>
      <c r="V8455" s="1" t="s">
        <v>1191</v>
      </c>
      <c r="W8455" s="1" t="s">
        <v>1192</v>
      </c>
    </row>
    <row r="8456" spans="1:24">
      <c r="A8456" s="1" t="s">
        <v>372</v>
      </c>
      <c r="B8456" s="1" t="s">
        <v>21288</v>
      </c>
      <c r="C8456" s="1" t="s">
        <v>21228</v>
      </c>
      <c r="D8456" s="1" t="s">
        <v>629</v>
      </c>
      <c r="F8456" s="1" t="s">
        <v>8</v>
      </c>
      <c r="G8456" s="1" t="s">
        <v>8</v>
      </c>
      <c r="H8456" s="1" t="s">
        <v>29026</v>
      </c>
      <c r="N8456" s="1">
        <v>2</v>
      </c>
      <c r="O8456" s="1">
        <v>2</v>
      </c>
      <c r="P8456" s="1">
        <v>0</v>
      </c>
      <c r="Q8456" s="1">
        <v>0</v>
      </c>
      <c r="R8456" s="1" t="s">
        <v>9</v>
      </c>
      <c r="S8456" s="1">
        <v>1984</v>
      </c>
      <c r="T8456" s="1" t="s">
        <v>1182</v>
      </c>
      <c r="U8456" s="1" t="s">
        <v>21289</v>
      </c>
      <c r="V8456" s="1" t="s">
        <v>1357</v>
      </c>
      <c r="W8456" s="1" t="s">
        <v>1358</v>
      </c>
    </row>
    <row r="8457" spans="1:24">
      <c r="A8457" s="1" t="s">
        <v>372</v>
      </c>
      <c r="B8457" s="1" t="s">
        <v>21290</v>
      </c>
      <c r="C8457" s="1" t="s">
        <v>21253</v>
      </c>
      <c r="D8457" s="1" t="s">
        <v>629</v>
      </c>
      <c r="F8457" s="1" t="s">
        <v>8</v>
      </c>
      <c r="G8457" s="1" t="s">
        <v>8</v>
      </c>
      <c r="I8457" s="1" t="s">
        <v>1222</v>
      </c>
      <c r="N8457" s="1">
        <v>88</v>
      </c>
      <c r="O8457" s="1">
        <v>16</v>
      </c>
      <c r="P8457" s="1">
        <v>2</v>
      </c>
      <c r="Q8457" s="1">
        <v>6</v>
      </c>
      <c r="R8457" s="1">
        <v>1967581</v>
      </c>
      <c r="S8457" s="1">
        <v>1842</v>
      </c>
      <c r="T8457" s="1" t="s">
        <v>1182</v>
      </c>
      <c r="U8457" s="1" t="s">
        <v>21291</v>
      </c>
      <c r="V8457" s="1" t="s">
        <v>1191</v>
      </c>
      <c r="W8457" s="1" t="s">
        <v>1192</v>
      </c>
      <c r="X8457" s="1" t="s">
        <v>1175</v>
      </c>
    </row>
    <row r="8458" spans="1:24">
      <c r="A8458" s="1" t="s">
        <v>372</v>
      </c>
      <c r="B8458" s="1" t="s">
        <v>21292</v>
      </c>
      <c r="C8458" s="1" t="s">
        <v>4006</v>
      </c>
      <c r="D8458" s="1" t="s">
        <v>629</v>
      </c>
      <c r="F8458" s="1" t="s">
        <v>28932</v>
      </c>
      <c r="N8458" s="1">
        <v>32</v>
      </c>
      <c r="O8458" s="1">
        <v>21</v>
      </c>
      <c r="P8458" s="1">
        <v>0</v>
      </c>
      <c r="Q8458" s="1">
        <v>0</v>
      </c>
      <c r="R8458" s="1" t="s">
        <v>9</v>
      </c>
      <c r="S8458" s="1">
        <v>1928</v>
      </c>
      <c r="T8458" s="1" t="s">
        <v>1182</v>
      </c>
      <c r="U8458" s="1" t="s">
        <v>21293</v>
      </c>
      <c r="V8458" s="1" t="s">
        <v>1191</v>
      </c>
      <c r="W8458" s="1" t="s">
        <v>1192</v>
      </c>
    </row>
    <row r="8459" spans="1:24">
      <c r="A8459" s="1" t="s">
        <v>372</v>
      </c>
      <c r="B8459" s="1" t="s">
        <v>21294</v>
      </c>
      <c r="C8459" s="1" t="s">
        <v>1347</v>
      </c>
      <c r="D8459" s="1" t="s">
        <v>629</v>
      </c>
      <c r="F8459" s="1" t="s">
        <v>28932</v>
      </c>
      <c r="N8459" s="1">
        <v>2</v>
      </c>
      <c r="O8459" s="1">
        <v>2</v>
      </c>
      <c r="P8459" s="1">
        <v>0</v>
      </c>
      <c r="Q8459" s="1">
        <v>0</v>
      </c>
      <c r="R8459" s="1" t="s">
        <v>9</v>
      </c>
      <c r="S8459" s="1">
        <v>1988</v>
      </c>
      <c r="T8459" s="1" t="s">
        <v>1182</v>
      </c>
      <c r="U8459" s="1" t="s">
        <v>21295</v>
      </c>
      <c r="V8459" s="1" t="s">
        <v>1357</v>
      </c>
      <c r="W8459" s="1" t="s">
        <v>1358</v>
      </c>
    </row>
    <row r="8460" spans="1:24">
      <c r="A8460" s="1" t="s">
        <v>372</v>
      </c>
      <c r="B8460" s="1" t="s">
        <v>21296</v>
      </c>
      <c r="C8460" s="1" t="s">
        <v>4422</v>
      </c>
      <c r="D8460" s="1" t="s">
        <v>629</v>
      </c>
      <c r="F8460" s="1" t="s">
        <v>28932</v>
      </c>
      <c r="N8460" s="1">
        <v>2</v>
      </c>
      <c r="O8460" s="1">
        <v>2</v>
      </c>
      <c r="P8460" s="1">
        <v>0</v>
      </c>
      <c r="Q8460" s="1">
        <v>0</v>
      </c>
      <c r="R8460" s="1" t="s">
        <v>9</v>
      </c>
      <c r="S8460" s="1">
        <v>1983</v>
      </c>
      <c r="T8460" s="1" t="s">
        <v>1182</v>
      </c>
      <c r="U8460" s="1" t="s">
        <v>21297</v>
      </c>
      <c r="V8460" s="1" t="s">
        <v>1357</v>
      </c>
      <c r="W8460" s="1" t="s">
        <v>1358</v>
      </c>
    </row>
    <row r="8461" spans="1:24">
      <c r="A8461" s="1" t="s">
        <v>372</v>
      </c>
      <c r="B8461" s="1" t="s">
        <v>21298</v>
      </c>
      <c r="C8461" s="1" t="s">
        <v>1250</v>
      </c>
      <c r="D8461" s="1" t="s">
        <v>629</v>
      </c>
      <c r="F8461" s="1" t="s">
        <v>28932</v>
      </c>
      <c r="N8461" s="1">
        <v>11</v>
      </c>
      <c r="O8461" s="1">
        <v>5</v>
      </c>
      <c r="P8461" s="1">
        <v>0</v>
      </c>
      <c r="Q8461" s="1">
        <v>0</v>
      </c>
      <c r="R8461" s="1" t="s">
        <v>9</v>
      </c>
      <c r="S8461" s="1">
        <v>1842</v>
      </c>
      <c r="T8461" s="1" t="s">
        <v>1182</v>
      </c>
      <c r="U8461" s="1" t="s">
        <v>21299</v>
      </c>
      <c r="V8461" s="1" t="s">
        <v>1191</v>
      </c>
      <c r="W8461" s="1" t="s">
        <v>1192</v>
      </c>
    </row>
    <row r="8462" spans="1:24">
      <c r="A8462" s="1" t="s">
        <v>372</v>
      </c>
      <c r="B8462" s="1" t="s">
        <v>21300</v>
      </c>
      <c r="C8462" s="1" t="s">
        <v>4422</v>
      </c>
      <c r="D8462" s="1" t="s">
        <v>629</v>
      </c>
      <c r="F8462" s="1" t="s">
        <v>28932</v>
      </c>
      <c r="N8462" s="1">
        <v>3</v>
      </c>
      <c r="O8462" s="1">
        <v>1</v>
      </c>
      <c r="P8462" s="1">
        <v>0</v>
      </c>
      <c r="Q8462" s="1">
        <v>0</v>
      </c>
      <c r="R8462" s="1" t="s">
        <v>9</v>
      </c>
      <c r="S8462" s="1">
        <v>1997</v>
      </c>
      <c r="T8462" s="1" t="s">
        <v>1182</v>
      </c>
      <c r="U8462" s="1" t="s">
        <v>21301</v>
      </c>
      <c r="V8462" s="1" t="s">
        <v>1191</v>
      </c>
      <c r="W8462" s="1" t="s">
        <v>1192</v>
      </c>
    </row>
    <row r="8463" spans="1:24">
      <c r="A8463" s="1" t="s">
        <v>372</v>
      </c>
      <c r="B8463" s="1" t="s">
        <v>21302</v>
      </c>
      <c r="C8463" s="1" t="s">
        <v>21303</v>
      </c>
      <c r="D8463" s="1" t="s">
        <v>629</v>
      </c>
      <c r="F8463" s="1" t="s">
        <v>28932</v>
      </c>
      <c r="N8463" s="1">
        <v>1</v>
      </c>
      <c r="O8463" s="1">
        <v>0</v>
      </c>
      <c r="P8463" s="1">
        <v>0</v>
      </c>
      <c r="Q8463" s="1">
        <v>0</v>
      </c>
      <c r="R8463" s="1" t="s">
        <v>9</v>
      </c>
      <c r="S8463" s="1">
        <v>1851</v>
      </c>
      <c r="T8463" s="1" t="s">
        <v>1182</v>
      </c>
      <c r="U8463" s="1" t="s">
        <v>21304</v>
      </c>
      <c r="V8463" s="1" t="s">
        <v>1191</v>
      </c>
      <c r="W8463" s="1" t="s">
        <v>1192</v>
      </c>
    </row>
    <row r="8464" spans="1:24">
      <c r="A8464" s="1" t="s">
        <v>372</v>
      </c>
      <c r="B8464" s="1" t="s">
        <v>21305</v>
      </c>
      <c r="C8464" s="1" t="s">
        <v>4006</v>
      </c>
      <c r="D8464" s="1" t="s">
        <v>629</v>
      </c>
      <c r="F8464" s="1" t="s">
        <v>28932</v>
      </c>
      <c r="N8464" s="1">
        <v>2</v>
      </c>
      <c r="O8464" s="1">
        <v>1</v>
      </c>
      <c r="P8464" s="1">
        <v>0</v>
      </c>
      <c r="Q8464" s="1">
        <v>0</v>
      </c>
      <c r="R8464" s="1" t="s">
        <v>9</v>
      </c>
      <c r="S8464" s="1">
        <v>1981</v>
      </c>
      <c r="T8464" s="1" t="s">
        <v>1182</v>
      </c>
      <c r="U8464" s="1" t="s">
        <v>21306</v>
      </c>
      <c r="V8464" s="1" t="s">
        <v>1357</v>
      </c>
      <c r="W8464" s="1" t="s">
        <v>1358</v>
      </c>
    </row>
    <row r="8465" spans="1:24">
      <c r="A8465" s="1" t="s">
        <v>372</v>
      </c>
      <c r="B8465" s="1" t="s">
        <v>21307</v>
      </c>
      <c r="C8465" s="1" t="s">
        <v>4422</v>
      </c>
      <c r="D8465" s="1" t="s">
        <v>629</v>
      </c>
      <c r="F8465" s="1" t="s">
        <v>28932</v>
      </c>
      <c r="N8465" s="1">
        <v>25</v>
      </c>
      <c r="O8465" s="1">
        <v>3</v>
      </c>
      <c r="P8465" s="1">
        <v>3</v>
      </c>
      <c r="Q8465" s="1">
        <v>4</v>
      </c>
      <c r="R8465" s="1">
        <v>14150190</v>
      </c>
      <c r="S8465" s="1">
        <v>1943</v>
      </c>
      <c r="T8465" s="1" t="s">
        <v>1182</v>
      </c>
      <c r="U8465" s="1" t="s">
        <v>21308</v>
      </c>
      <c r="V8465" s="1" t="s">
        <v>1191</v>
      </c>
      <c r="W8465" s="1" t="s">
        <v>1192</v>
      </c>
    </row>
    <row r="8466" spans="1:24">
      <c r="A8466" s="1" t="s">
        <v>372</v>
      </c>
      <c r="B8466" s="1" t="s">
        <v>21309</v>
      </c>
      <c r="C8466" s="1" t="s">
        <v>21310</v>
      </c>
      <c r="D8466" s="1" t="s">
        <v>629</v>
      </c>
      <c r="F8466" s="1" t="s">
        <v>28932</v>
      </c>
      <c r="N8466" s="1">
        <v>27</v>
      </c>
      <c r="O8466" s="1">
        <v>12</v>
      </c>
      <c r="P8466" s="1">
        <v>1</v>
      </c>
      <c r="Q8466" s="1">
        <v>16</v>
      </c>
      <c r="R8466" s="1">
        <v>10622817</v>
      </c>
      <c r="S8466" s="1">
        <v>1843</v>
      </c>
      <c r="T8466" s="1" t="s">
        <v>1182</v>
      </c>
      <c r="U8466" s="1" t="s">
        <v>21311</v>
      </c>
      <c r="V8466" s="1" t="s">
        <v>1191</v>
      </c>
      <c r="W8466" s="1" t="s">
        <v>1192</v>
      </c>
    </row>
    <row r="8467" spans="1:24">
      <c r="A8467" s="1" t="s">
        <v>458</v>
      </c>
      <c r="B8467" s="1" t="s">
        <v>21312</v>
      </c>
      <c r="C8467" s="1" t="s">
        <v>1250</v>
      </c>
      <c r="D8467" s="1" t="s">
        <v>457</v>
      </c>
      <c r="E8467" s="1" t="s">
        <v>8</v>
      </c>
      <c r="F8467" s="1" t="s">
        <v>22</v>
      </c>
      <c r="N8467" s="1">
        <v>40</v>
      </c>
      <c r="O8467" s="1">
        <v>4</v>
      </c>
      <c r="P8467" s="1">
        <v>16</v>
      </c>
      <c r="Q8467" s="1">
        <v>42</v>
      </c>
      <c r="R8467" s="1">
        <v>30464146</v>
      </c>
      <c r="S8467" s="1">
        <v>1947</v>
      </c>
      <c r="T8467" s="1" t="s">
        <v>1182</v>
      </c>
      <c r="U8467" s="1" t="s">
        <v>21313</v>
      </c>
      <c r="V8467" s="1" t="s">
        <v>1191</v>
      </c>
      <c r="W8467" s="1" t="s">
        <v>1192</v>
      </c>
    </row>
    <row r="8468" spans="1:24">
      <c r="A8468" s="1" t="s">
        <v>350</v>
      </c>
      <c r="B8468" s="1" t="s">
        <v>21314</v>
      </c>
      <c r="C8468" s="1" t="s">
        <v>8735</v>
      </c>
      <c r="D8468" s="1" t="s">
        <v>658</v>
      </c>
      <c r="E8468" s="1" t="s">
        <v>8</v>
      </c>
      <c r="F8468" s="1" t="s">
        <v>22</v>
      </c>
      <c r="N8468" s="1">
        <v>14</v>
      </c>
      <c r="O8468" s="1">
        <v>7</v>
      </c>
      <c r="P8468" s="1">
        <v>0</v>
      </c>
      <c r="Q8468" s="1">
        <v>0</v>
      </c>
      <c r="R8468" s="1" t="s">
        <v>9</v>
      </c>
      <c r="S8468" s="1">
        <v>1920</v>
      </c>
      <c r="T8468" s="1" t="s">
        <v>1182</v>
      </c>
      <c r="U8468" s="1" t="s">
        <v>21315</v>
      </c>
      <c r="V8468" s="1" t="s">
        <v>1191</v>
      </c>
      <c r="W8468" s="1" t="s">
        <v>1192</v>
      </c>
    </row>
    <row r="8469" spans="1:24">
      <c r="A8469" s="1" t="s">
        <v>350</v>
      </c>
      <c r="B8469" s="1" t="s">
        <v>21316</v>
      </c>
      <c r="C8469" s="1" t="s">
        <v>21317</v>
      </c>
      <c r="D8469" s="1" t="s">
        <v>658</v>
      </c>
      <c r="E8469" s="1" t="s">
        <v>8</v>
      </c>
      <c r="F8469" s="1" t="s">
        <v>22</v>
      </c>
      <c r="N8469" s="1">
        <v>28</v>
      </c>
      <c r="O8469" s="1">
        <v>7</v>
      </c>
      <c r="P8469" s="1">
        <v>4</v>
      </c>
      <c r="Q8469" s="1">
        <v>8</v>
      </c>
      <c r="R8469" s="1">
        <v>1239982</v>
      </c>
      <c r="S8469" s="1">
        <v>1960</v>
      </c>
      <c r="T8469" s="1" t="s">
        <v>1182</v>
      </c>
      <c r="U8469" s="1" t="s">
        <v>21318</v>
      </c>
      <c r="V8469" s="1" t="s">
        <v>1191</v>
      </c>
      <c r="W8469" s="1" t="s">
        <v>1192</v>
      </c>
    </row>
    <row r="8470" spans="1:24">
      <c r="A8470" s="1" t="s">
        <v>350</v>
      </c>
      <c r="B8470" s="1" t="s">
        <v>21319</v>
      </c>
      <c r="C8470" s="1" t="s">
        <v>1580</v>
      </c>
      <c r="D8470" s="1" t="s">
        <v>658</v>
      </c>
      <c r="E8470" s="1" t="s">
        <v>8</v>
      </c>
      <c r="F8470" s="1" t="s">
        <v>22</v>
      </c>
      <c r="N8470" s="1">
        <v>3</v>
      </c>
      <c r="O8470" s="1">
        <v>2</v>
      </c>
      <c r="P8470" s="1">
        <v>0</v>
      </c>
      <c r="Q8470" s="1">
        <v>0</v>
      </c>
      <c r="R8470" s="1" t="s">
        <v>9</v>
      </c>
      <c r="S8470" s="1">
        <v>1912</v>
      </c>
      <c r="T8470" s="1" t="s">
        <v>1182</v>
      </c>
      <c r="U8470" s="1" t="s">
        <v>21320</v>
      </c>
      <c r="V8470" s="1" t="s">
        <v>1184</v>
      </c>
      <c r="W8470" s="1" t="s">
        <v>1185</v>
      </c>
    </row>
    <row r="8471" spans="1:24">
      <c r="A8471" s="1" t="s">
        <v>350</v>
      </c>
      <c r="B8471" s="1" t="s">
        <v>21321</v>
      </c>
      <c r="C8471" s="1" t="s">
        <v>2237</v>
      </c>
      <c r="D8471" s="1" t="s">
        <v>658</v>
      </c>
      <c r="E8471" s="1" t="s">
        <v>8</v>
      </c>
      <c r="F8471" s="1" t="s">
        <v>22</v>
      </c>
      <c r="N8471" s="1">
        <v>7</v>
      </c>
      <c r="O8471" s="1">
        <v>5</v>
      </c>
      <c r="P8471" s="1">
        <v>0</v>
      </c>
      <c r="Q8471" s="1">
        <v>0</v>
      </c>
      <c r="R8471" s="1" t="s">
        <v>9</v>
      </c>
      <c r="S8471" s="1">
        <v>1947</v>
      </c>
      <c r="T8471" s="1" t="s">
        <v>1182</v>
      </c>
      <c r="U8471" s="1" t="s">
        <v>21322</v>
      </c>
      <c r="V8471" s="1" t="s">
        <v>1191</v>
      </c>
      <c r="W8471" s="1" t="s">
        <v>1192</v>
      </c>
    </row>
    <row r="8472" spans="1:24">
      <c r="A8472" s="1" t="s">
        <v>350</v>
      </c>
      <c r="B8472" s="1" t="s">
        <v>21323</v>
      </c>
      <c r="C8472" s="1" t="s">
        <v>21317</v>
      </c>
      <c r="D8472" s="1" t="s">
        <v>658</v>
      </c>
      <c r="E8472" s="1" t="s">
        <v>8</v>
      </c>
      <c r="F8472" s="1" t="s">
        <v>22</v>
      </c>
      <c r="N8472" s="1">
        <v>22</v>
      </c>
      <c r="O8472" s="1">
        <v>6</v>
      </c>
      <c r="P8472" s="1">
        <v>3</v>
      </c>
      <c r="Q8472" s="1">
        <v>71</v>
      </c>
      <c r="R8472" s="1">
        <v>61435331</v>
      </c>
      <c r="S8472" s="1">
        <v>1958</v>
      </c>
      <c r="T8472" s="1" t="s">
        <v>1182</v>
      </c>
      <c r="U8472" s="1" t="s">
        <v>21324</v>
      </c>
      <c r="V8472" s="1" t="s">
        <v>1191</v>
      </c>
      <c r="W8472" s="1" t="s">
        <v>1192</v>
      </c>
    </row>
    <row r="8473" spans="1:24">
      <c r="A8473" s="1" t="s">
        <v>350</v>
      </c>
      <c r="B8473" s="1" t="s">
        <v>21325</v>
      </c>
      <c r="C8473" s="1" t="s">
        <v>1263</v>
      </c>
      <c r="D8473" s="1" t="s">
        <v>658</v>
      </c>
      <c r="E8473" s="1" t="s">
        <v>8</v>
      </c>
      <c r="F8473" s="1" t="s">
        <v>22</v>
      </c>
      <c r="N8473" s="1">
        <v>392</v>
      </c>
      <c r="O8473" s="1">
        <v>97</v>
      </c>
      <c r="P8473" s="1">
        <v>28</v>
      </c>
      <c r="Q8473" s="1">
        <v>44</v>
      </c>
      <c r="R8473" s="1">
        <v>34196471</v>
      </c>
      <c r="S8473" s="1">
        <v>1834</v>
      </c>
      <c r="T8473" s="1" t="s">
        <v>1170</v>
      </c>
      <c r="U8473" s="1" t="s">
        <v>21326</v>
      </c>
      <c r="V8473" s="1" t="s">
        <v>1357</v>
      </c>
      <c r="W8473" s="1" t="s">
        <v>1192</v>
      </c>
      <c r="X8473" s="1" t="s">
        <v>1175</v>
      </c>
    </row>
    <row r="8474" spans="1:24">
      <c r="A8474" s="1" t="s">
        <v>350</v>
      </c>
      <c r="B8474" s="1" t="s">
        <v>21327</v>
      </c>
      <c r="C8474" s="1" t="s">
        <v>8047</v>
      </c>
      <c r="D8474" s="1" t="s">
        <v>658</v>
      </c>
      <c r="E8474" s="1" t="s">
        <v>8</v>
      </c>
      <c r="F8474" s="1" t="s">
        <v>22</v>
      </c>
      <c r="N8474" s="1">
        <v>0</v>
      </c>
      <c r="O8474" s="1">
        <v>0</v>
      </c>
      <c r="P8474" s="1">
        <v>0</v>
      </c>
      <c r="Q8474" s="1">
        <v>0</v>
      </c>
      <c r="R8474" s="1" t="s">
        <v>9</v>
      </c>
      <c r="S8474" s="1" t="s">
        <v>9</v>
      </c>
      <c r="T8474" s="1" t="s">
        <v>3773</v>
      </c>
      <c r="U8474" s="1" t="s">
        <v>3700</v>
      </c>
      <c r="V8474" s="1" t="s">
        <v>1357</v>
      </c>
      <c r="W8474" s="1" t="s">
        <v>1358</v>
      </c>
    </row>
    <row r="8475" spans="1:24">
      <c r="A8475" s="1" t="s">
        <v>350</v>
      </c>
      <c r="B8475" s="1" t="s">
        <v>21328</v>
      </c>
      <c r="C8475" s="1" t="s">
        <v>21317</v>
      </c>
      <c r="D8475" s="1" t="s">
        <v>658</v>
      </c>
      <c r="E8475" s="1" t="s">
        <v>8</v>
      </c>
      <c r="F8475" s="1" t="s">
        <v>22</v>
      </c>
      <c r="N8475" s="1">
        <v>18</v>
      </c>
      <c r="O8475" s="1">
        <v>9</v>
      </c>
      <c r="P8475" s="1">
        <v>3</v>
      </c>
      <c r="Q8475" s="1">
        <v>6</v>
      </c>
      <c r="R8475" s="1">
        <v>3467019</v>
      </c>
      <c r="S8475" s="1">
        <v>1936</v>
      </c>
      <c r="T8475" s="1" t="s">
        <v>1182</v>
      </c>
      <c r="U8475" s="1" t="s">
        <v>21329</v>
      </c>
      <c r="V8475" s="1" t="s">
        <v>1191</v>
      </c>
      <c r="W8475" s="1" t="s">
        <v>1192</v>
      </c>
    </row>
    <row r="8476" spans="1:24">
      <c r="A8476" s="1" t="s">
        <v>350</v>
      </c>
      <c r="B8476" s="1" t="s">
        <v>21330</v>
      </c>
      <c r="C8476" s="1" t="s">
        <v>21317</v>
      </c>
      <c r="D8476" s="1" t="s">
        <v>658</v>
      </c>
      <c r="E8476" s="1" t="s">
        <v>8</v>
      </c>
      <c r="F8476" s="1" t="s">
        <v>22</v>
      </c>
      <c r="N8476" s="1">
        <v>4</v>
      </c>
      <c r="O8476" s="1">
        <v>1</v>
      </c>
      <c r="P8476" s="1">
        <v>1</v>
      </c>
      <c r="Q8476" s="1">
        <v>1</v>
      </c>
      <c r="R8476" s="1">
        <v>111022</v>
      </c>
      <c r="S8476" s="1">
        <v>1977</v>
      </c>
      <c r="T8476" s="1" t="s">
        <v>1182</v>
      </c>
      <c r="U8476" s="1" t="s">
        <v>21331</v>
      </c>
      <c r="V8476" s="1" t="s">
        <v>1191</v>
      </c>
      <c r="W8476" s="1" t="s">
        <v>1192</v>
      </c>
      <c r="X8476" s="1" t="s">
        <v>1175</v>
      </c>
    </row>
    <row r="8477" spans="1:24">
      <c r="A8477" s="1" t="s">
        <v>350</v>
      </c>
      <c r="B8477" s="1" t="s">
        <v>21332</v>
      </c>
      <c r="C8477" s="1" t="s">
        <v>2237</v>
      </c>
      <c r="D8477" s="1" t="s">
        <v>658</v>
      </c>
      <c r="E8477" s="1" t="s">
        <v>8</v>
      </c>
      <c r="F8477" s="1" t="s">
        <v>22</v>
      </c>
      <c r="N8477" s="1">
        <v>132</v>
      </c>
      <c r="O8477" s="1">
        <v>33</v>
      </c>
      <c r="P8477" s="1">
        <v>17</v>
      </c>
      <c r="Q8477" s="1">
        <v>114</v>
      </c>
      <c r="R8477" s="1">
        <v>131683738</v>
      </c>
      <c r="S8477" s="1">
        <v>1851</v>
      </c>
      <c r="T8477" s="1" t="s">
        <v>1182</v>
      </c>
      <c r="U8477" s="1" t="s">
        <v>21333</v>
      </c>
      <c r="V8477" s="1" t="s">
        <v>1191</v>
      </c>
      <c r="W8477" s="1" t="s">
        <v>1192</v>
      </c>
    </row>
    <row r="8478" spans="1:24">
      <c r="A8478" s="1" t="s">
        <v>350</v>
      </c>
      <c r="B8478" s="1" t="s">
        <v>21334</v>
      </c>
      <c r="C8478" s="1" t="s">
        <v>21317</v>
      </c>
      <c r="D8478" s="1" t="s">
        <v>658</v>
      </c>
      <c r="E8478" s="1" t="s">
        <v>8</v>
      </c>
      <c r="F8478" s="1" t="s">
        <v>22</v>
      </c>
      <c r="N8478" s="1">
        <v>6</v>
      </c>
      <c r="O8478" s="1">
        <v>2</v>
      </c>
      <c r="P8478" s="1">
        <v>0</v>
      </c>
      <c r="Q8478" s="1">
        <v>0</v>
      </c>
      <c r="R8478" s="1" t="s">
        <v>9</v>
      </c>
      <c r="S8478" s="1">
        <v>1931</v>
      </c>
      <c r="T8478" s="1" t="s">
        <v>1182</v>
      </c>
      <c r="U8478" s="1" t="s">
        <v>21335</v>
      </c>
      <c r="V8478" s="1" t="s">
        <v>1191</v>
      </c>
      <c r="W8478" s="1" t="s">
        <v>1192</v>
      </c>
    </row>
    <row r="8479" spans="1:24">
      <c r="A8479" s="1" t="s">
        <v>350</v>
      </c>
      <c r="B8479" s="1" t="s">
        <v>21336</v>
      </c>
      <c r="C8479" s="1" t="s">
        <v>8015</v>
      </c>
      <c r="D8479" s="1" t="s">
        <v>658</v>
      </c>
      <c r="E8479" s="1" t="s">
        <v>8</v>
      </c>
      <c r="F8479" s="1" t="s">
        <v>8</v>
      </c>
      <c r="G8479" s="1" t="s">
        <v>8</v>
      </c>
      <c r="H8479" s="1" t="s">
        <v>29433</v>
      </c>
      <c r="N8479" s="1">
        <v>5</v>
      </c>
      <c r="O8479" s="1">
        <v>5</v>
      </c>
      <c r="P8479" s="1">
        <v>0</v>
      </c>
      <c r="Q8479" s="1">
        <v>0</v>
      </c>
      <c r="R8479" s="1" t="s">
        <v>9</v>
      </c>
      <c r="S8479" s="1">
        <v>1953</v>
      </c>
      <c r="T8479" s="1" t="s">
        <v>1182</v>
      </c>
      <c r="U8479" s="1" t="s">
        <v>21337</v>
      </c>
      <c r="V8479" s="1" t="s">
        <v>1191</v>
      </c>
      <c r="W8479" s="1" t="s">
        <v>1192</v>
      </c>
    </row>
    <row r="8480" spans="1:24">
      <c r="A8480" s="1" t="s">
        <v>350</v>
      </c>
      <c r="B8480" s="1" t="s">
        <v>21338</v>
      </c>
      <c r="C8480" s="1" t="s">
        <v>21339</v>
      </c>
      <c r="D8480" s="1" t="s">
        <v>21340</v>
      </c>
      <c r="E8480" s="1" t="s">
        <v>8</v>
      </c>
      <c r="F8480" s="1" t="s">
        <v>8</v>
      </c>
      <c r="G8480" s="1" t="s">
        <v>8</v>
      </c>
      <c r="L8480" s="1" t="s">
        <v>29027</v>
      </c>
      <c r="N8480" s="1">
        <v>1</v>
      </c>
      <c r="O8480" s="1">
        <v>0</v>
      </c>
      <c r="P8480" s="1">
        <v>0</v>
      </c>
      <c r="Q8480" s="1">
        <v>0</v>
      </c>
      <c r="R8480" s="1" t="s">
        <v>9</v>
      </c>
      <c r="S8480" s="1">
        <v>1961</v>
      </c>
      <c r="T8480" s="1" t="s">
        <v>1246</v>
      </c>
      <c r="U8480" s="1" t="s">
        <v>21341</v>
      </c>
      <c r="V8480" s="1" t="s">
        <v>1357</v>
      </c>
      <c r="W8480" s="1" t="s">
        <v>1358</v>
      </c>
    </row>
    <row r="8481" spans="1:23">
      <c r="A8481" s="1" t="s">
        <v>350</v>
      </c>
      <c r="B8481" s="1" t="s">
        <v>21342</v>
      </c>
      <c r="C8481" s="1" t="s">
        <v>3662</v>
      </c>
      <c r="D8481" s="1" t="s">
        <v>21340</v>
      </c>
      <c r="E8481" s="1" t="s">
        <v>8</v>
      </c>
      <c r="F8481" s="1" t="s">
        <v>8</v>
      </c>
      <c r="G8481" s="1" t="s">
        <v>8</v>
      </c>
      <c r="M8481" s="1" t="s">
        <v>21343</v>
      </c>
      <c r="N8481" s="1">
        <v>4</v>
      </c>
      <c r="O8481" s="1">
        <v>1</v>
      </c>
      <c r="P8481" s="1">
        <v>0</v>
      </c>
      <c r="Q8481" s="1">
        <v>0</v>
      </c>
      <c r="R8481" s="1" t="s">
        <v>9</v>
      </c>
      <c r="S8481" s="1">
        <v>1926</v>
      </c>
      <c r="T8481" s="1" t="s">
        <v>1182</v>
      </c>
      <c r="U8481" s="1" t="s">
        <v>21344</v>
      </c>
      <c r="V8481" s="1" t="s">
        <v>1248</v>
      </c>
      <c r="W8481" s="1" t="s">
        <v>1192</v>
      </c>
    </row>
    <row r="8482" spans="1:23">
      <c r="A8482" s="1" t="s">
        <v>350</v>
      </c>
      <c r="B8482" s="1" t="s">
        <v>21345</v>
      </c>
      <c r="C8482" s="1" t="s">
        <v>21346</v>
      </c>
      <c r="D8482" s="1" t="s">
        <v>21347</v>
      </c>
      <c r="E8482" s="1" t="s">
        <v>8</v>
      </c>
      <c r="F8482" s="1" t="s">
        <v>8</v>
      </c>
      <c r="G8482" s="1" t="s">
        <v>8</v>
      </c>
      <c r="H8482" s="1" t="s">
        <v>1588</v>
      </c>
      <c r="N8482" s="1">
        <v>3</v>
      </c>
      <c r="O8482" s="1">
        <v>3</v>
      </c>
      <c r="P8482" s="1">
        <v>0</v>
      </c>
      <c r="Q8482" s="1">
        <v>0</v>
      </c>
      <c r="R8482" s="1" t="s">
        <v>9</v>
      </c>
      <c r="S8482" s="1">
        <v>1984</v>
      </c>
      <c r="T8482" s="1" t="s">
        <v>1182</v>
      </c>
      <c r="U8482" s="1" t="s">
        <v>21348</v>
      </c>
      <c r="V8482" s="1" t="s">
        <v>1191</v>
      </c>
      <c r="W8482" s="1" t="s">
        <v>1192</v>
      </c>
    </row>
    <row r="8483" spans="1:23">
      <c r="A8483" s="1" t="s">
        <v>350</v>
      </c>
      <c r="B8483" s="1" t="s">
        <v>21349</v>
      </c>
      <c r="C8483" s="1" t="s">
        <v>21350</v>
      </c>
      <c r="D8483" s="1" t="s">
        <v>21351</v>
      </c>
      <c r="E8483" s="1" t="s">
        <v>8</v>
      </c>
      <c r="F8483" s="1" t="s">
        <v>22</v>
      </c>
      <c r="N8483" s="1">
        <v>4</v>
      </c>
      <c r="O8483" s="1">
        <v>1</v>
      </c>
      <c r="P8483" s="1">
        <v>0</v>
      </c>
      <c r="Q8483" s="1">
        <v>0</v>
      </c>
      <c r="R8483" s="1" t="s">
        <v>9</v>
      </c>
      <c r="S8483" s="1">
        <v>1929</v>
      </c>
      <c r="T8483" s="1" t="s">
        <v>1182</v>
      </c>
      <c r="U8483" s="1" t="s">
        <v>21352</v>
      </c>
      <c r="V8483" s="1" t="s">
        <v>1184</v>
      </c>
      <c r="W8483" s="1" t="s">
        <v>1185</v>
      </c>
    </row>
    <row r="8484" spans="1:23">
      <c r="A8484" s="1" t="s">
        <v>350</v>
      </c>
      <c r="B8484" s="1" t="s">
        <v>21353</v>
      </c>
      <c r="C8484" s="1" t="s">
        <v>2836</v>
      </c>
      <c r="D8484" s="1" t="s">
        <v>21354</v>
      </c>
      <c r="E8484" s="1" t="s">
        <v>8</v>
      </c>
      <c r="F8484" s="1" t="s">
        <v>22</v>
      </c>
      <c r="N8484" s="1">
        <v>1</v>
      </c>
      <c r="O8484" s="1">
        <v>1</v>
      </c>
      <c r="P8484" s="1">
        <v>0</v>
      </c>
      <c r="Q8484" s="1">
        <v>0</v>
      </c>
      <c r="R8484" s="1" t="s">
        <v>9</v>
      </c>
      <c r="S8484" s="1">
        <v>1994</v>
      </c>
      <c r="T8484" s="1" t="s">
        <v>1182</v>
      </c>
      <c r="U8484" s="1" t="s">
        <v>21355</v>
      </c>
      <c r="V8484" s="1" t="s">
        <v>1191</v>
      </c>
      <c r="W8484" s="1" t="s">
        <v>1192</v>
      </c>
    </row>
    <row r="8485" spans="1:23">
      <c r="A8485" s="1" t="s">
        <v>350</v>
      </c>
      <c r="B8485" s="1" t="s">
        <v>21356</v>
      </c>
      <c r="C8485" s="1" t="s">
        <v>8337</v>
      </c>
      <c r="D8485" s="1" t="s">
        <v>21354</v>
      </c>
      <c r="E8485" s="1" t="s">
        <v>8</v>
      </c>
      <c r="F8485" s="1" t="s">
        <v>22</v>
      </c>
      <c r="N8485" s="1">
        <v>1</v>
      </c>
      <c r="O8485" s="1">
        <v>1</v>
      </c>
      <c r="P8485" s="1">
        <v>0</v>
      </c>
      <c r="Q8485" s="1">
        <v>0</v>
      </c>
      <c r="R8485" s="1" t="s">
        <v>9</v>
      </c>
      <c r="S8485" s="1">
        <v>1982</v>
      </c>
      <c r="T8485" s="1" t="s">
        <v>1182</v>
      </c>
      <c r="U8485" s="1" t="s">
        <v>21357</v>
      </c>
      <c r="V8485" s="1" t="s">
        <v>1191</v>
      </c>
      <c r="W8485" s="1" t="s">
        <v>1192</v>
      </c>
    </row>
    <row r="8486" spans="1:23">
      <c r="A8486" s="1" t="s">
        <v>350</v>
      </c>
      <c r="B8486" s="1" t="s">
        <v>21358</v>
      </c>
      <c r="C8486" s="1" t="s">
        <v>1228</v>
      </c>
      <c r="D8486" s="1" t="s">
        <v>349</v>
      </c>
      <c r="E8486" s="1" t="s">
        <v>8</v>
      </c>
      <c r="F8486" s="1" t="s">
        <v>22</v>
      </c>
      <c r="N8486" s="1">
        <v>67</v>
      </c>
      <c r="O8486" s="1">
        <v>18</v>
      </c>
      <c r="P8486" s="1">
        <v>6</v>
      </c>
      <c r="Q8486" s="1">
        <v>91</v>
      </c>
      <c r="R8486" s="1">
        <v>74383679</v>
      </c>
      <c r="S8486" s="1">
        <v>1902</v>
      </c>
      <c r="T8486" s="1" t="s">
        <v>1182</v>
      </c>
      <c r="U8486" s="1" t="s">
        <v>21359</v>
      </c>
      <c r="V8486" s="1" t="s">
        <v>1191</v>
      </c>
      <c r="W8486" s="1" t="s">
        <v>1192</v>
      </c>
    </row>
    <row r="8487" spans="1:23">
      <c r="A8487" s="1" t="s">
        <v>350</v>
      </c>
      <c r="B8487" s="1" t="s">
        <v>21360</v>
      </c>
      <c r="C8487" s="1" t="s">
        <v>3049</v>
      </c>
      <c r="D8487" s="1" t="s">
        <v>355</v>
      </c>
      <c r="E8487" s="1" t="s">
        <v>8</v>
      </c>
      <c r="F8487" s="1" t="s">
        <v>22</v>
      </c>
      <c r="N8487" s="1">
        <v>78</v>
      </c>
      <c r="O8487" s="1">
        <v>20</v>
      </c>
      <c r="P8487" s="1">
        <v>12</v>
      </c>
      <c r="Q8487" s="1">
        <v>220</v>
      </c>
      <c r="R8487" s="1">
        <v>321405950</v>
      </c>
      <c r="S8487" s="1">
        <v>1842</v>
      </c>
      <c r="T8487" s="1" t="s">
        <v>1182</v>
      </c>
      <c r="U8487" s="1" t="s">
        <v>21361</v>
      </c>
      <c r="V8487" s="1" t="s">
        <v>1191</v>
      </c>
      <c r="W8487" s="1" t="s">
        <v>1192</v>
      </c>
    </row>
    <row r="8488" spans="1:23">
      <c r="A8488" s="1" t="s">
        <v>350</v>
      </c>
      <c r="B8488" s="1" t="s">
        <v>21362</v>
      </c>
      <c r="C8488" s="1" t="s">
        <v>21363</v>
      </c>
      <c r="D8488" s="1" t="s">
        <v>355</v>
      </c>
      <c r="E8488" s="1" t="s">
        <v>8</v>
      </c>
      <c r="F8488" s="1" t="s">
        <v>22</v>
      </c>
      <c r="N8488" s="1">
        <v>6</v>
      </c>
      <c r="O8488" s="1">
        <v>5</v>
      </c>
      <c r="P8488" s="1">
        <v>0</v>
      </c>
      <c r="Q8488" s="1">
        <v>0</v>
      </c>
      <c r="R8488" s="1" t="s">
        <v>9</v>
      </c>
      <c r="S8488" s="1">
        <v>1971</v>
      </c>
      <c r="T8488" s="1" t="s">
        <v>1182</v>
      </c>
      <c r="U8488" s="1" t="s">
        <v>21364</v>
      </c>
      <c r="V8488" s="1" t="s">
        <v>1191</v>
      </c>
      <c r="W8488" s="1" t="s">
        <v>1192</v>
      </c>
    </row>
    <row r="8489" spans="1:23">
      <c r="A8489" s="1" t="s">
        <v>350</v>
      </c>
      <c r="B8489" s="1" t="s">
        <v>21365</v>
      </c>
      <c r="C8489" s="1" t="s">
        <v>2237</v>
      </c>
      <c r="D8489" s="1" t="s">
        <v>355</v>
      </c>
      <c r="E8489" s="1" t="s">
        <v>8</v>
      </c>
      <c r="F8489" s="1" t="s">
        <v>22</v>
      </c>
      <c r="N8489" s="1">
        <v>29</v>
      </c>
      <c r="O8489" s="1">
        <v>12</v>
      </c>
      <c r="P8489" s="1">
        <v>11</v>
      </c>
      <c r="Q8489" s="1">
        <v>67</v>
      </c>
      <c r="R8489" s="1">
        <v>73916201</v>
      </c>
      <c r="S8489" s="1">
        <v>1854</v>
      </c>
      <c r="T8489" s="1" t="s">
        <v>1182</v>
      </c>
      <c r="U8489" s="1" t="s">
        <v>21366</v>
      </c>
      <c r="V8489" s="1" t="s">
        <v>1191</v>
      </c>
      <c r="W8489" s="1" t="s">
        <v>1192</v>
      </c>
    </row>
    <row r="8490" spans="1:23">
      <c r="A8490" s="1" t="s">
        <v>350</v>
      </c>
      <c r="B8490" s="1" t="s">
        <v>21367</v>
      </c>
      <c r="C8490" s="1" t="s">
        <v>1450</v>
      </c>
      <c r="D8490" s="1" t="s">
        <v>836</v>
      </c>
      <c r="E8490" s="1" t="s">
        <v>8</v>
      </c>
      <c r="F8490" s="1" t="s">
        <v>22</v>
      </c>
      <c r="N8490" s="1">
        <v>424</v>
      </c>
      <c r="O8490" s="1">
        <v>116</v>
      </c>
      <c r="P8490" s="1">
        <v>119</v>
      </c>
      <c r="Q8490" s="1">
        <v>469</v>
      </c>
      <c r="R8490" s="1">
        <v>350125778</v>
      </c>
      <c r="S8490" s="1">
        <v>1841</v>
      </c>
      <c r="T8490" s="1" t="s">
        <v>1182</v>
      </c>
      <c r="U8490" s="1" t="s">
        <v>21368</v>
      </c>
      <c r="V8490" s="1" t="s">
        <v>1191</v>
      </c>
      <c r="W8490" s="1" t="s">
        <v>1192</v>
      </c>
    </row>
    <row r="8491" spans="1:23">
      <c r="A8491" s="1" t="s">
        <v>350</v>
      </c>
      <c r="B8491" s="1" t="s">
        <v>21369</v>
      </c>
      <c r="C8491" s="1" t="s">
        <v>8012</v>
      </c>
      <c r="D8491" s="1" t="s">
        <v>836</v>
      </c>
      <c r="E8491" s="1" t="s">
        <v>8</v>
      </c>
      <c r="F8491" s="1" t="s">
        <v>8</v>
      </c>
      <c r="G8491" s="1" t="s">
        <v>8</v>
      </c>
      <c r="H8491" s="1" t="s">
        <v>2215</v>
      </c>
      <c r="N8491" s="1">
        <v>0</v>
      </c>
      <c r="O8491" s="1">
        <v>0</v>
      </c>
      <c r="P8491" s="1">
        <v>0</v>
      </c>
      <c r="Q8491" s="1">
        <v>0</v>
      </c>
      <c r="R8491" s="1" t="s">
        <v>9</v>
      </c>
      <c r="S8491" s="1" t="s">
        <v>9</v>
      </c>
      <c r="T8491" s="1" t="s">
        <v>1182</v>
      </c>
      <c r="U8491" s="1" t="s">
        <v>21370</v>
      </c>
      <c r="V8491" s="1" t="s">
        <v>1184</v>
      </c>
      <c r="W8491" s="1" t="s">
        <v>1185</v>
      </c>
    </row>
    <row r="8492" spans="1:23">
      <c r="A8492" s="1" t="s">
        <v>350</v>
      </c>
      <c r="B8492" s="1" t="s">
        <v>21371</v>
      </c>
      <c r="C8492" s="1" t="s">
        <v>8012</v>
      </c>
      <c r="D8492" s="1" t="s">
        <v>836</v>
      </c>
      <c r="E8492" s="1" t="s">
        <v>8</v>
      </c>
      <c r="F8492" s="1" t="s">
        <v>22</v>
      </c>
      <c r="N8492" s="1">
        <v>2</v>
      </c>
      <c r="O8492" s="1">
        <v>1</v>
      </c>
      <c r="P8492" s="1">
        <v>0</v>
      </c>
      <c r="Q8492" s="1">
        <v>0</v>
      </c>
      <c r="R8492" s="1" t="s">
        <v>9</v>
      </c>
      <c r="S8492" s="1">
        <v>1983</v>
      </c>
      <c r="T8492" s="1" t="s">
        <v>1182</v>
      </c>
      <c r="U8492" s="1" t="s">
        <v>21372</v>
      </c>
      <c r="V8492" s="1" t="s">
        <v>1191</v>
      </c>
      <c r="W8492" s="1" t="s">
        <v>1192</v>
      </c>
    </row>
    <row r="8493" spans="1:23">
      <c r="A8493" s="1" t="s">
        <v>350</v>
      </c>
      <c r="B8493" s="1" t="s">
        <v>21373</v>
      </c>
      <c r="C8493" s="1" t="s">
        <v>6488</v>
      </c>
      <c r="D8493" s="1" t="s">
        <v>836</v>
      </c>
      <c r="E8493" s="1" t="s">
        <v>8</v>
      </c>
      <c r="F8493" s="1" t="s">
        <v>8</v>
      </c>
      <c r="G8493" s="1" t="s">
        <v>8</v>
      </c>
      <c r="H8493" s="1" t="s">
        <v>3852</v>
      </c>
      <c r="N8493" s="1">
        <v>1</v>
      </c>
      <c r="O8493" s="1">
        <v>0</v>
      </c>
      <c r="P8493" s="1">
        <v>0</v>
      </c>
      <c r="Q8493" s="1">
        <v>0</v>
      </c>
      <c r="R8493" s="1" t="s">
        <v>9</v>
      </c>
      <c r="S8493" s="1">
        <v>1907</v>
      </c>
      <c r="T8493" s="1" t="s">
        <v>1182</v>
      </c>
      <c r="U8493" s="1" t="s">
        <v>21374</v>
      </c>
      <c r="V8493" s="1" t="s">
        <v>1191</v>
      </c>
      <c r="W8493" s="1" t="s">
        <v>1192</v>
      </c>
    </row>
    <row r="8494" spans="1:23">
      <c r="A8494" s="1" t="s">
        <v>350</v>
      </c>
      <c r="B8494" s="1" t="s">
        <v>21375</v>
      </c>
      <c r="C8494" s="1" t="s">
        <v>2960</v>
      </c>
      <c r="D8494" s="1" t="s">
        <v>836</v>
      </c>
      <c r="E8494" s="1" t="s">
        <v>8</v>
      </c>
      <c r="F8494" s="1" t="s">
        <v>8</v>
      </c>
      <c r="G8494" s="1" t="s">
        <v>8</v>
      </c>
      <c r="J8494" s="1" t="s">
        <v>8</v>
      </c>
      <c r="K8494" s="1" t="s">
        <v>29434</v>
      </c>
      <c r="N8494" s="1">
        <v>0</v>
      </c>
      <c r="O8494" s="1">
        <v>0</v>
      </c>
      <c r="P8494" s="1">
        <v>0</v>
      </c>
      <c r="Q8494" s="1">
        <v>0</v>
      </c>
      <c r="R8494" s="1" t="s">
        <v>9</v>
      </c>
      <c r="S8494" s="1" t="s">
        <v>9</v>
      </c>
      <c r="T8494" s="1" t="s">
        <v>1182</v>
      </c>
      <c r="U8494" s="1" t="s">
        <v>21376</v>
      </c>
      <c r="V8494" s="1" t="s">
        <v>1191</v>
      </c>
      <c r="W8494" s="1" t="s">
        <v>1192</v>
      </c>
    </row>
    <row r="8495" spans="1:23">
      <c r="A8495" s="1" t="s">
        <v>350</v>
      </c>
      <c r="B8495" s="1" t="s">
        <v>21377</v>
      </c>
      <c r="C8495" s="1" t="s">
        <v>2960</v>
      </c>
      <c r="D8495" s="1" t="s">
        <v>836</v>
      </c>
      <c r="E8495" s="1" t="s">
        <v>8</v>
      </c>
      <c r="F8495" s="1" t="s">
        <v>22</v>
      </c>
      <c r="N8495" s="1">
        <v>8</v>
      </c>
      <c r="O8495" s="1">
        <v>6</v>
      </c>
      <c r="P8495" s="1">
        <v>3</v>
      </c>
      <c r="Q8495" s="1">
        <v>42</v>
      </c>
      <c r="R8495" s="1">
        <v>33624114</v>
      </c>
      <c r="S8495" s="1">
        <v>1984</v>
      </c>
      <c r="T8495" s="1" t="s">
        <v>1182</v>
      </c>
      <c r="U8495" s="1" t="s">
        <v>21378</v>
      </c>
      <c r="V8495" s="1" t="s">
        <v>1191</v>
      </c>
      <c r="W8495" s="1" t="s">
        <v>1192</v>
      </c>
    </row>
    <row r="8496" spans="1:23">
      <c r="A8496" s="1" t="s">
        <v>350</v>
      </c>
      <c r="B8496" s="1" t="s">
        <v>21379</v>
      </c>
      <c r="C8496" s="1" t="s">
        <v>5569</v>
      </c>
      <c r="D8496" s="1" t="s">
        <v>836</v>
      </c>
      <c r="E8496" s="1" t="s">
        <v>8</v>
      </c>
      <c r="F8496" s="1" t="s">
        <v>8</v>
      </c>
      <c r="G8496" s="1" t="s">
        <v>8</v>
      </c>
      <c r="H8496" s="1" t="s">
        <v>29435</v>
      </c>
      <c r="J8496" s="1" t="s">
        <v>8</v>
      </c>
      <c r="K8496" s="1" t="s">
        <v>29436</v>
      </c>
      <c r="N8496" s="1">
        <v>1</v>
      </c>
      <c r="O8496" s="1">
        <v>1</v>
      </c>
      <c r="P8496" s="1">
        <v>0</v>
      </c>
      <c r="Q8496" s="1">
        <v>0</v>
      </c>
      <c r="R8496" s="1" t="s">
        <v>9</v>
      </c>
      <c r="S8496" s="1">
        <v>1989</v>
      </c>
      <c r="T8496" s="1" t="s">
        <v>1182</v>
      </c>
      <c r="U8496" s="1" t="s">
        <v>21380</v>
      </c>
      <c r="V8496" s="1" t="s">
        <v>1191</v>
      </c>
      <c r="W8496" s="1" t="s">
        <v>1192</v>
      </c>
    </row>
    <row r="8497" spans="1:23">
      <c r="A8497" s="1" t="s">
        <v>350</v>
      </c>
      <c r="B8497" s="1" t="s">
        <v>21381</v>
      </c>
      <c r="C8497" s="1" t="s">
        <v>2960</v>
      </c>
      <c r="D8497" s="1" t="s">
        <v>836</v>
      </c>
      <c r="E8497" s="1" t="s">
        <v>8</v>
      </c>
      <c r="F8497" s="1" t="s">
        <v>8</v>
      </c>
      <c r="G8497" s="1" t="s">
        <v>8</v>
      </c>
      <c r="H8497" s="1" t="s">
        <v>29437</v>
      </c>
      <c r="N8497" s="1">
        <v>1</v>
      </c>
      <c r="O8497" s="1">
        <v>0</v>
      </c>
      <c r="P8497" s="1">
        <v>2</v>
      </c>
      <c r="Q8497" s="1">
        <v>7</v>
      </c>
      <c r="R8497" s="1">
        <v>9208312</v>
      </c>
      <c r="S8497" s="1">
        <v>1963</v>
      </c>
      <c r="T8497" s="1" t="s">
        <v>1182</v>
      </c>
      <c r="U8497" s="1" t="s">
        <v>21382</v>
      </c>
      <c r="V8497" s="1" t="s">
        <v>1191</v>
      </c>
      <c r="W8497" s="1" t="s">
        <v>1192</v>
      </c>
    </row>
    <row r="8498" spans="1:23">
      <c r="A8498" s="1" t="s">
        <v>350</v>
      </c>
      <c r="B8498" s="1" t="s">
        <v>21383</v>
      </c>
      <c r="C8498" s="1" t="s">
        <v>2237</v>
      </c>
      <c r="D8498" s="1" t="s">
        <v>836</v>
      </c>
      <c r="E8498" s="1" t="s">
        <v>8</v>
      </c>
      <c r="F8498" s="1" t="s">
        <v>8</v>
      </c>
      <c r="G8498" s="1" t="s">
        <v>8</v>
      </c>
      <c r="H8498" s="1" t="s">
        <v>29438</v>
      </c>
      <c r="N8498" s="1">
        <v>2</v>
      </c>
      <c r="O8498" s="1">
        <v>2</v>
      </c>
      <c r="P8498" s="1">
        <v>0</v>
      </c>
      <c r="Q8498" s="1">
        <v>0</v>
      </c>
      <c r="R8498" s="1" t="s">
        <v>9</v>
      </c>
      <c r="S8498" s="1">
        <v>2001</v>
      </c>
      <c r="T8498" s="1" t="s">
        <v>1182</v>
      </c>
      <c r="U8498" s="1" t="s">
        <v>21384</v>
      </c>
      <c r="V8498" s="1" t="s">
        <v>1191</v>
      </c>
      <c r="W8498" s="1" t="s">
        <v>1192</v>
      </c>
    </row>
    <row r="8499" spans="1:23">
      <c r="A8499" s="1" t="s">
        <v>350</v>
      </c>
      <c r="B8499" s="1" t="s">
        <v>21385</v>
      </c>
      <c r="C8499" s="1" t="s">
        <v>21386</v>
      </c>
      <c r="D8499" s="1" t="s">
        <v>836</v>
      </c>
      <c r="E8499" s="1" t="s">
        <v>8</v>
      </c>
      <c r="F8499" s="1" t="s">
        <v>8</v>
      </c>
      <c r="G8499" s="1" t="s">
        <v>8</v>
      </c>
      <c r="H8499" s="1" t="s">
        <v>29435</v>
      </c>
      <c r="N8499" s="1">
        <v>1</v>
      </c>
      <c r="O8499" s="1">
        <v>1</v>
      </c>
      <c r="P8499" s="1">
        <v>0</v>
      </c>
      <c r="Q8499" s="1">
        <v>0</v>
      </c>
      <c r="R8499" s="1" t="s">
        <v>9</v>
      </c>
      <c r="S8499" s="1">
        <v>1971</v>
      </c>
      <c r="T8499" s="1" t="s">
        <v>1182</v>
      </c>
      <c r="U8499" s="1" t="s">
        <v>21387</v>
      </c>
      <c r="V8499" s="1" t="s">
        <v>1191</v>
      </c>
      <c r="W8499" s="1" t="s">
        <v>1192</v>
      </c>
    </row>
    <row r="8500" spans="1:23">
      <c r="A8500" s="1" t="s">
        <v>350</v>
      </c>
      <c r="B8500" s="1" t="s">
        <v>21388</v>
      </c>
      <c r="C8500" s="1" t="s">
        <v>21389</v>
      </c>
      <c r="D8500" s="1" t="s">
        <v>836</v>
      </c>
      <c r="E8500" s="1" t="s">
        <v>8</v>
      </c>
      <c r="F8500" s="1" t="s">
        <v>22</v>
      </c>
      <c r="N8500" s="1">
        <v>210</v>
      </c>
      <c r="O8500" s="1">
        <v>69</v>
      </c>
      <c r="P8500" s="1">
        <v>65</v>
      </c>
      <c r="Q8500" s="1">
        <v>245</v>
      </c>
      <c r="R8500" s="1">
        <v>151486379.80000001</v>
      </c>
      <c r="S8500" s="1">
        <v>1845</v>
      </c>
      <c r="T8500" s="1" t="s">
        <v>1182</v>
      </c>
      <c r="U8500" s="1" t="s">
        <v>21390</v>
      </c>
      <c r="V8500" s="1" t="s">
        <v>1191</v>
      </c>
      <c r="W8500" s="1" t="s">
        <v>1192</v>
      </c>
    </row>
    <row r="8501" spans="1:23">
      <c r="A8501" s="1" t="s">
        <v>350</v>
      </c>
      <c r="B8501" s="1" t="s">
        <v>21391</v>
      </c>
      <c r="C8501" s="1" t="s">
        <v>21392</v>
      </c>
      <c r="D8501" s="1" t="s">
        <v>21393</v>
      </c>
      <c r="E8501" s="1" t="s">
        <v>8</v>
      </c>
      <c r="F8501" s="1" t="s">
        <v>22</v>
      </c>
      <c r="N8501" s="1">
        <v>94</v>
      </c>
      <c r="O8501" s="1">
        <v>27</v>
      </c>
      <c r="P8501" s="1">
        <v>0</v>
      </c>
      <c r="Q8501" s="1">
        <v>0</v>
      </c>
      <c r="R8501" s="1" t="s">
        <v>9</v>
      </c>
      <c r="S8501" s="1">
        <v>1851</v>
      </c>
      <c r="T8501" s="1" t="s">
        <v>1182</v>
      </c>
      <c r="U8501" s="1" t="s">
        <v>21394</v>
      </c>
      <c r="V8501" s="1" t="s">
        <v>1191</v>
      </c>
      <c r="W8501" s="1" t="s">
        <v>1192</v>
      </c>
    </row>
    <row r="8502" spans="1:23">
      <c r="A8502" s="1" t="s">
        <v>350</v>
      </c>
      <c r="B8502" s="1" t="s">
        <v>21395</v>
      </c>
      <c r="C8502" s="1" t="s">
        <v>1338</v>
      </c>
      <c r="D8502" s="1" t="s">
        <v>892</v>
      </c>
      <c r="E8502" s="1" t="s">
        <v>8</v>
      </c>
      <c r="F8502" s="1" t="s">
        <v>22</v>
      </c>
      <c r="N8502" s="1">
        <v>412</v>
      </c>
      <c r="O8502" s="1">
        <v>113</v>
      </c>
      <c r="P8502" s="1">
        <v>62</v>
      </c>
      <c r="Q8502" s="1">
        <v>154</v>
      </c>
      <c r="R8502" s="1">
        <v>93628176</v>
      </c>
      <c r="S8502" s="1">
        <v>1837</v>
      </c>
      <c r="T8502" s="1" t="s">
        <v>1246</v>
      </c>
      <c r="U8502" s="1" t="s">
        <v>21396</v>
      </c>
      <c r="V8502" s="1" t="s">
        <v>1191</v>
      </c>
      <c r="W8502" s="1" t="s">
        <v>1192</v>
      </c>
    </row>
    <row r="8503" spans="1:23">
      <c r="A8503" s="1" t="s">
        <v>350</v>
      </c>
      <c r="B8503" s="1" t="s">
        <v>21397</v>
      </c>
      <c r="C8503" s="1" t="s">
        <v>2763</v>
      </c>
      <c r="D8503" s="1" t="s">
        <v>611</v>
      </c>
      <c r="E8503" s="1" t="s">
        <v>8</v>
      </c>
      <c r="F8503" s="1" t="s">
        <v>22</v>
      </c>
      <c r="N8503" s="1">
        <v>44</v>
      </c>
      <c r="O8503" s="1">
        <v>19</v>
      </c>
      <c r="P8503" s="1">
        <v>0</v>
      </c>
      <c r="Q8503" s="1">
        <v>0</v>
      </c>
      <c r="R8503" s="1" t="s">
        <v>9</v>
      </c>
      <c r="S8503" s="1">
        <v>1837</v>
      </c>
      <c r="T8503" s="1" t="s">
        <v>1246</v>
      </c>
      <c r="U8503" s="1" t="s">
        <v>21398</v>
      </c>
      <c r="V8503" s="1" t="s">
        <v>1191</v>
      </c>
      <c r="W8503" s="1" t="s">
        <v>1192</v>
      </c>
    </row>
    <row r="8504" spans="1:23">
      <c r="A8504" s="1" t="s">
        <v>350</v>
      </c>
      <c r="B8504" s="1" t="s">
        <v>21399</v>
      </c>
      <c r="C8504" s="1" t="s">
        <v>2237</v>
      </c>
      <c r="D8504" s="1" t="s">
        <v>611</v>
      </c>
      <c r="E8504" s="1" t="s">
        <v>8</v>
      </c>
      <c r="F8504" s="1" t="s">
        <v>8</v>
      </c>
      <c r="G8504" s="1" t="s">
        <v>8</v>
      </c>
      <c r="H8504" s="1" t="s">
        <v>29441</v>
      </c>
      <c r="N8504" s="1">
        <v>2</v>
      </c>
      <c r="O8504" s="1">
        <v>2</v>
      </c>
      <c r="P8504" s="1">
        <v>0</v>
      </c>
      <c r="Q8504" s="1">
        <v>0</v>
      </c>
      <c r="R8504" s="1" t="s">
        <v>9</v>
      </c>
      <c r="S8504" s="1">
        <v>2002</v>
      </c>
      <c r="T8504" s="1" t="s">
        <v>1182</v>
      </c>
      <c r="U8504" s="1" t="s">
        <v>21400</v>
      </c>
      <c r="V8504" s="1" t="s">
        <v>1184</v>
      </c>
      <c r="W8504" s="1" t="s">
        <v>1185</v>
      </c>
    </row>
    <row r="8505" spans="1:23">
      <c r="A8505" s="1" t="s">
        <v>350</v>
      </c>
      <c r="B8505" s="1" t="s">
        <v>21401</v>
      </c>
      <c r="C8505" s="1" t="s">
        <v>1643</v>
      </c>
      <c r="D8505" s="1" t="s">
        <v>611</v>
      </c>
      <c r="E8505" s="1" t="s">
        <v>8</v>
      </c>
      <c r="F8505" s="1" t="s">
        <v>22</v>
      </c>
      <c r="N8505" s="1">
        <v>84</v>
      </c>
      <c r="O8505" s="1">
        <v>36</v>
      </c>
      <c r="P8505" s="1">
        <v>4</v>
      </c>
      <c r="Q8505" s="1">
        <v>11</v>
      </c>
      <c r="R8505" s="1">
        <v>10846323</v>
      </c>
      <c r="S8505" s="1">
        <v>1841</v>
      </c>
      <c r="T8505" s="1" t="s">
        <v>1182</v>
      </c>
      <c r="U8505" s="1" t="s">
        <v>21402</v>
      </c>
      <c r="V8505" s="1" t="s">
        <v>1191</v>
      </c>
      <c r="W8505" s="1" t="s">
        <v>1192</v>
      </c>
    </row>
    <row r="8506" spans="1:23">
      <c r="A8506" s="1" t="s">
        <v>350</v>
      </c>
      <c r="B8506" s="1" t="s">
        <v>21403</v>
      </c>
      <c r="C8506" s="1" t="s">
        <v>21404</v>
      </c>
      <c r="D8506" s="1" t="s">
        <v>611</v>
      </c>
      <c r="E8506" s="1" t="s">
        <v>8</v>
      </c>
      <c r="F8506" s="1" t="s">
        <v>22</v>
      </c>
      <c r="N8506" s="1">
        <v>85</v>
      </c>
      <c r="O8506" s="1">
        <v>40</v>
      </c>
      <c r="P8506" s="1">
        <v>0</v>
      </c>
      <c r="Q8506" s="1">
        <v>0</v>
      </c>
      <c r="R8506" s="1" t="s">
        <v>9</v>
      </c>
      <c r="S8506" s="1">
        <v>1899</v>
      </c>
      <c r="T8506" s="1" t="s">
        <v>1182</v>
      </c>
      <c r="U8506" s="1" t="s">
        <v>21405</v>
      </c>
      <c r="V8506" s="1" t="s">
        <v>1191</v>
      </c>
      <c r="W8506" s="1" t="s">
        <v>1192</v>
      </c>
    </row>
    <row r="8507" spans="1:23">
      <c r="A8507" s="1" t="s">
        <v>350</v>
      </c>
      <c r="B8507" s="1" t="s">
        <v>21406</v>
      </c>
      <c r="C8507" s="1" t="s">
        <v>20260</v>
      </c>
      <c r="D8507" s="1" t="s">
        <v>611</v>
      </c>
      <c r="E8507" s="1" t="s">
        <v>8</v>
      </c>
      <c r="F8507" s="1" t="s">
        <v>8</v>
      </c>
      <c r="G8507" s="1" t="s">
        <v>8</v>
      </c>
      <c r="H8507" s="1" t="s">
        <v>1458</v>
      </c>
      <c r="N8507" s="1">
        <v>0</v>
      </c>
      <c r="O8507" s="1">
        <v>0</v>
      </c>
      <c r="P8507" s="1">
        <v>0</v>
      </c>
      <c r="Q8507" s="1">
        <v>0</v>
      </c>
      <c r="R8507" s="1" t="s">
        <v>9</v>
      </c>
      <c r="S8507" s="1" t="s">
        <v>9</v>
      </c>
      <c r="T8507" s="1" t="s">
        <v>1182</v>
      </c>
      <c r="U8507" s="1" t="s">
        <v>21407</v>
      </c>
      <c r="V8507" s="1" t="s">
        <v>1191</v>
      </c>
      <c r="W8507" s="1" t="s">
        <v>1192</v>
      </c>
    </row>
    <row r="8508" spans="1:23">
      <c r="A8508" s="1" t="s">
        <v>350</v>
      </c>
      <c r="B8508" s="1" t="s">
        <v>21408</v>
      </c>
      <c r="C8508" s="1" t="s">
        <v>2237</v>
      </c>
      <c r="D8508" s="1" t="s">
        <v>611</v>
      </c>
      <c r="E8508" s="1" t="s">
        <v>8</v>
      </c>
      <c r="F8508" s="1" t="s">
        <v>8</v>
      </c>
      <c r="G8508" s="1" t="s">
        <v>8</v>
      </c>
      <c r="H8508" s="1" t="s">
        <v>29442</v>
      </c>
      <c r="N8508" s="1">
        <v>3</v>
      </c>
      <c r="O8508" s="1">
        <v>1</v>
      </c>
      <c r="P8508" s="1">
        <v>0</v>
      </c>
      <c r="Q8508" s="1">
        <v>0</v>
      </c>
      <c r="R8508" s="1" t="s">
        <v>9</v>
      </c>
      <c r="S8508" s="1">
        <v>1933</v>
      </c>
      <c r="T8508" s="1" t="s">
        <v>1182</v>
      </c>
      <c r="U8508" s="1" t="s">
        <v>21409</v>
      </c>
      <c r="V8508" s="1" t="s">
        <v>1191</v>
      </c>
      <c r="W8508" s="1" t="s">
        <v>1192</v>
      </c>
    </row>
    <row r="8509" spans="1:23">
      <c r="A8509" s="1" t="s">
        <v>350</v>
      </c>
      <c r="B8509" s="1" t="s">
        <v>21410</v>
      </c>
      <c r="C8509" s="1" t="s">
        <v>1820</v>
      </c>
      <c r="D8509" s="1" t="s">
        <v>611</v>
      </c>
      <c r="E8509" s="1" t="s">
        <v>8</v>
      </c>
      <c r="F8509" s="1" t="s">
        <v>8</v>
      </c>
      <c r="G8509" s="1" t="s">
        <v>8</v>
      </c>
      <c r="H8509" s="1" t="s">
        <v>1483</v>
      </c>
      <c r="N8509" s="1">
        <v>11</v>
      </c>
      <c r="O8509" s="1">
        <v>7</v>
      </c>
      <c r="P8509" s="1">
        <v>0</v>
      </c>
      <c r="Q8509" s="1">
        <v>0</v>
      </c>
      <c r="R8509" s="1" t="s">
        <v>9</v>
      </c>
      <c r="S8509" s="1">
        <v>1933</v>
      </c>
      <c r="T8509" s="1" t="s">
        <v>1182</v>
      </c>
      <c r="U8509" s="1" t="s">
        <v>21411</v>
      </c>
      <c r="V8509" s="1" t="s">
        <v>1191</v>
      </c>
      <c r="W8509" s="1" t="s">
        <v>1192</v>
      </c>
    </row>
    <row r="8510" spans="1:23">
      <c r="A8510" s="1" t="s">
        <v>350</v>
      </c>
      <c r="B8510" s="1" t="s">
        <v>21412</v>
      </c>
      <c r="C8510" s="1" t="s">
        <v>1486</v>
      </c>
      <c r="D8510" s="1" t="s">
        <v>611</v>
      </c>
      <c r="E8510" s="1" t="s">
        <v>8</v>
      </c>
      <c r="F8510" s="1" t="s">
        <v>8</v>
      </c>
      <c r="G8510" s="1" t="s">
        <v>8</v>
      </c>
      <c r="H8510" s="1" t="s">
        <v>29443</v>
      </c>
      <c r="N8510" s="1">
        <v>3</v>
      </c>
      <c r="O8510" s="1">
        <v>1</v>
      </c>
      <c r="P8510" s="1">
        <v>0</v>
      </c>
      <c r="Q8510" s="1">
        <v>0</v>
      </c>
      <c r="R8510" s="1" t="s">
        <v>9</v>
      </c>
      <c r="S8510" s="1">
        <v>1911</v>
      </c>
      <c r="T8510" s="1" t="s">
        <v>1182</v>
      </c>
      <c r="U8510" s="1" t="s">
        <v>21413</v>
      </c>
      <c r="V8510" s="1" t="s">
        <v>1191</v>
      </c>
      <c r="W8510" s="1" t="s">
        <v>1192</v>
      </c>
    </row>
    <row r="8511" spans="1:23">
      <c r="A8511" s="1" t="s">
        <v>350</v>
      </c>
      <c r="B8511" s="1" t="s">
        <v>21414</v>
      </c>
      <c r="C8511" s="1" t="s">
        <v>1323</v>
      </c>
      <c r="D8511" s="1" t="s">
        <v>611</v>
      </c>
      <c r="E8511" s="1" t="s">
        <v>8</v>
      </c>
      <c r="F8511" s="1" t="s">
        <v>8</v>
      </c>
      <c r="G8511" s="1" t="s">
        <v>8</v>
      </c>
      <c r="H8511" s="1" t="s">
        <v>1588</v>
      </c>
      <c r="I8511" s="1" t="s">
        <v>1222</v>
      </c>
      <c r="N8511" s="1">
        <v>2</v>
      </c>
      <c r="O8511" s="1">
        <v>2</v>
      </c>
      <c r="P8511" s="1">
        <v>0</v>
      </c>
      <c r="Q8511" s="1">
        <v>0</v>
      </c>
      <c r="R8511" s="1" t="s">
        <v>9</v>
      </c>
      <c r="S8511" s="1">
        <v>1990</v>
      </c>
      <c r="T8511" s="1" t="s">
        <v>1182</v>
      </c>
      <c r="U8511" s="1" t="s">
        <v>21415</v>
      </c>
      <c r="V8511" s="1" t="s">
        <v>1191</v>
      </c>
      <c r="W8511" s="1" t="s">
        <v>1192</v>
      </c>
    </row>
    <row r="8512" spans="1:23">
      <c r="A8512" s="1" t="s">
        <v>350</v>
      </c>
      <c r="B8512" s="1" t="s">
        <v>21416</v>
      </c>
      <c r="C8512" s="1" t="s">
        <v>4372</v>
      </c>
      <c r="D8512" s="1" t="s">
        <v>611</v>
      </c>
      <c r="E8512" s="1" t="s">
        <v>8</v>
      </c>
      <c r="F8512" s="1" t="s">
        <v>22</v>
      </c>
      <c r="N8512" s="1">
        <v>46</v>
      </c>
      <c r="O8512" s="1">
        <v>21</v>
      </c>
      <c r="P8512" s="1">
        <v>6</v>
      </c>
      <c r="Q8512" s="1">
        <v>6</v>
      </c>
      <c r="R8512" s="1">
        <v>4633403</v>
      </c>
      <c r="S8512" s="1">
        <v>1911</v>
      </c>
      <c r="T8512" s="1" t="s">
        <v>1246</v>
      </c>
      <c r="U8512" s="1" t="s">
        <v>21417</v>
      </c>
      <c r="V8512" s="1" t="s">
        <v>1191</v>
      </c>
      <c r="W8512" s="1" t="s">
        <v>1192</v>
      </c>
    </row>
    <row r="8513" spans="1:23">
      <c r="A8513" s="1" t="s">
        <v>350</v>
      </c>
      <c r="B8513" s="1" t="s">
        <v>21418</v>
      </c>
      <c r="C8513" s="1" t="s">
        <v>8224</v>
      </c>
      <c r="D8513" s="1" t="s">
        <v>611</v>
      </c>
      <c r="E8513" s="1" t="s">
        <v>8</v>
      </c>
      <c r="F8513" s="1" t="s">
        <v>22</v>
      </c>
      <c r="N8513" s="1">
        <v>19</v>
      </c>
      <c r="O8513" s="1">
        <v>5</v>
      </c>
      <c r="P8513" s="1">
        <v>0</v>
      </c>
      <c r="Q8513" s="1">
        <v>0</v>
      </c>
      <c r="R8513" s="1" t="s">
        <v>9</v>
      </c>
      <c r="S8513" s="1">
        <v>1934</v>
      </c>
      <c r="T8513" s="1" t="s">
        <v>1182</v>
      </c>
      <c r="U8513" s="1" t="s">
        <v>21419</v>
      </c>
      <c r="V8513" s="1" t="s">
        <v>1191</v>
      </c>
      <c r="W8513" s="1" t="s">
        <v>1192</v>
      </c>
    </row>
    <row r="8514" spans="1:23">
      <c r="A8514" s="1" t="s">
        <v>350</v>
      </c>
      <c r="B8514" s="1" t="s">
        <v>21420</v>
      </c>
      <c r="C8514" s="1" t="s">
        <v>1323</v>
      </c>
      <c r="D8514" s="1" t="s">
        <v>611</v>
      </c>
      <c r="E8514" s="1" t="s">
        <v>8</v>
      </c>
      <c r="F8514" s="1" t="s">
        <v>22</v>
      </c>
      <c r="N8514" s="1">
        <v>100</v>
      </c>
      <c r="O8514" s="1">
        <v>28</v>
      </c>
      <c r="P8514" s="1">
        <v>0</v>
      </c>
      <c r="Q8514" s="1">
        <v>0</v>
      </c>
      <c r="R8514" s="1" t="s">
        <v>9</v>
      </c>
      <c r="S8514" s="1">
        <v>1851</v>
      </c>
      <c r="T8514" s="1" t="s">
        <v>1182</v>
      </c>
      <c r="U8514" s="1" t="s">
        <v>21421</v>
      </c>
      <c r="V8514" s="1" t="s">
        <v>1191</v>
      </c>
      <c r="W8514" s="1" t="s">
        <v>1192</v>
      </c>
    </row>
    <row r="8515" spans="1:23">
      <c r="A8515" s="1" t="s">
        <v>350</v>
      </c>
      <c r="B8515" s="1" t="s">
        <v>21422</v>
      </c>
      <c r="C8515" s="1" t="s">
        <v>1323</v>
      </c>
      <c r="D8515" s="1" t="s">
        <v>611</v>
      </c>
      <c r="E8515" s="1" t="s">
        <v>8</v>
      </c>
      <c r="F8515" s="1" t="s">
        <v>8</v>
      </c>
      <c r="G8515" s="1" t="s">
        <v>8</v>
      </c>
      <c r="J8515" s="1" t="s">
        <v>8</v>
      </c>
      <c r="K8515" s="1" t="s">
        <v>21423</v>
      </c>
      <c r="N8515" s="1">
        <v>1</v>
      </c>
      <c r="O8515" s="1">
        <v>0</v>
      </c>
      <c r="P8515" s="1">
        <v>0</v>
      </c>
      <c r="Q8515" s="1">
        <v>0</v>
      </c>
      <c r="R8515" s="1" t="s">
        <v>9</v>
      </c>
      <c r="S8515" s="1">
        <v>1973</v>
      </c>
      <c r="T8515" s="1" t="s">
        <v>1182</v>
      </c>
      <c r="U8515" s="1" t="s">
        <v>21424</v>
      </c>
      <c r="V8515" s="1" t="s">
        <v>1191</v>
      </c>
      <c r="W8515" s="1" t="s">
        <v>1192</v>
      </c>
    </row>
    <row r="8516" spans="1:23">
      <c r="A8516" s="1" t="s">
        <v>350</v>
      </c>
      <c r="B8516" s="1" t="s">
        <v>21425</v>
      </c>
      <c r="C8516" s="1" t="s">
        <v>8042</v>
      </c>
      <c r="D8516" s="1" t="s">
        <v>611</v>
      </c>
      <c r="E8516" s="1" t="s">
        <v>8</v>
      </c>
      <c r="F8516" s="1" t="s">
        <v>8</v>
      </c>
      <c r="G8516" s="1" t="s">
        <v>8</v>
      </c>
      <c r="I8516" s="1" t="s">
        <v>29439</v>
      </c>
      <c r="N8516" s="1">
        <v>28</v>
      </c>
      <c r="O8516" s="1">
        <v>8</v>
      </c>
      <c r="P8516" s="1">
        <v>0</v>
      </c>
      <c r="Q8516" s="1">
        <v>0</v>
      </c>
      <c r="R8516" s="1" t="s">
        <v>9</v>
      </c>
      <c r="S8516" s="1">
        <v>1918</v>
      </c>
      <c r="T8516" s="1" t="s">
        <v>1182</v>
      </c>
      <c r="U8516" s="1" t="s">
        <v>21426</v>
      </c>
      <c r="V8516" s="1" t="s">
        <v>1191</v>
      </c>
      <c r="W8516" s="1" t="s">
        <v>1192</v>
      </c>
    </row>
    <row r="8517" spans="1:23">
      <c r="A8517" s="1" t="s">
        <v>350</v>
      </c>
      <c r="B8517" s="1" t="s">
        <v>21427</v>
      </c>
      <c r="C8517" s="1" t="s">
        <v>8337</v>
      </c>
      <c r="D8517" s="1" t="s">
        <v>611</v>
      </c>
      <c r="E8517" s="1" t="s">
        <v>8</v>
      </c>
      <c r="F8517" s="1" t="s">
        <v>22</v>
      </c>
      <c r="N8517" s="1">
        <v>3</v>
      </c>
      <c r="O8517" s="1">
        <v>1</v>
      </c>
      <c r="P8517" s="1">
        <v>0</v>
      </c>
      <c r="Q8517" s="1">
        <v>0</v>
      </c>
      <c r="R8517" s="1" t="s">
        <v>9</v>
      </c>
      <c r="S8517" s="1">
        <v>1968</v>
      </c>
      <c r="T8517" s="1" t="s">
        <v>1182</v>
      </c>
      <c r="U8517" s="1" t="s">
        <v>21428</v>
      </c>
      <c r="V8517" s="1" t="s">
        <v>1191</v>
      </c>
      <c r="W8517" s="1" t="s">
        <v>1192</v>
      </c>
    </row>
    <row r="8518" spans="1:23">
      <c r="A8518" s="1" t="s">
        <v>350</v>
      </c>
      <c r="B8518" s="1" t="s">
        <v>21429</v>
      </c>
      <c r="C8518" s="1" t="s">
        <v>8039</v>
      </c>
      <c r="D8518" s="1" t="s">
        <v>611</v>
      </c>
      <c r="E8518" s="1" t="s">
        <v>8</v>
      </c>
      <c r="F8518" s="1" t="s">
        <v>8</v>
      </c>
      <c r="G8518" s="1" t="s">
        <v>8</v>
      </c>
      <c r="H8518" s="1" t="s">
        <v>29440</v>
      </c>
      <c r="I8518" s="1" t="s">
        <v>29</v>
      </c>
      <c r="N8518" s="1">
        <v>2</v>
      </c>
      <c r="O8518" s="1">
        <v>0</v>
      </c>
      <c r="P8518" s="1">
        <v>0</v>
      </c>
      <c r="Q8518" s="1">
        <v>0</v>
      </c>
      <c r="R8518" s="1" t="s">
        <v>9</v>
      </c>
      <c r="S8518" s="1">
        <v>1891</v>
      </c>
      <c r="T8518" s="1" t="s">
        <v>1182</v>
      </c>
      <c r="U8518" s="1" t="s">
        <v>21430</v>
      </c>
      <c r="V8518" s="1" t="s">
        <v>1191</v>
      </c>
      <c r="W8518" s="1" t="s">
        <v>1192</v>
      </c>
    </row>
    <row r="8519" spans="1:23">
      <c r="A8519" s="1" t="s">
        <v>350</v>
      </c>
      <c r="B8519" s="1" t="s">
        <v>21431</v>
      </c>
      <c r="C8519" s="1" t="s">
        <v>21432</v>
      </c>
      <c r="D8519" s="1" t="s">
        <v>611</v>
      </c>
      <c r="E8519" s="1" t="s">
        <v>8</v>
      </c>
      <c r="F8519" s="1" t="s">
        <v>8</v>
      </c>
      <c r="G8519" s="1" t="s">
        <v>8</v>
      </c>
      <c r="I8519" s="1" t="s">
        <v>29358</v>
      </c>
      <c r="N8519" s="1">
        <v>127</v>
      </c>
      <c r="O8519" s="1">
        <v>51</v>
      </c>
      <c r="P8519" s="1">
        <v>0</v>
      </c>
      <c r="Q8519" s="1">
        <v>0</v>
      </c>
      <c r="R8519" s="1" t="s">
        <v>9</v>
      </c>
      <c r="S8519" s="1">
        <v>1975</v>
      </c>
      <c r="T8519" s="1" t="s">
        <v>1170</v>
      </c>
      <c r="U8519" s="1" t="s">
        <v>21433</v>
      </c>
      <c r="V8519" s="1" t="s">
        <v>1172</v>
      </c>
      <c r="W8519" s="1" t="s">
        <v>7</v>
      </c>
    </row>
    <row r="8520" spans="1:23">
      <c r="A8520" s="1" t="s">
        <v>350</v>
      </c>
      <c r="B8520" s="1" t="s">
        <v>21434</v>
      </c>
      <c r="C8520" s="1" t="s">
        <v>8015</v>
      </c>
      <c r="D8520" s="1" t="s">
        <v>611</v>
      </c>
      <c r="E8520" s="1" t="s">
        <v>8</v>
      </c>
      <c r="F8520" s="1" t="s">
        <v>8</v>
      </c>
      <c r="G8520" s="1" t="s">
        <v>8</v>
      </c>
      <c r="H8520" s="1" t="s">
        <v>29444</v>
      </c>
      <c r="N8520" s="1">
        <v>2</v>
      </c>
      <c r="O8520" s="1">
        <v>0</v>
      </c>
      <c r="P8520" s="1">
        <v>0</v>
      </c>
      <c r="Q8520" s="1">
        <v>0</v>
      </c>
      <c r="R8520" s="1" t="s">
        <v>9</v>
      </c>
      <c r="S8520" s="1">
        <v>1957</v>
      </c>
      <c r="T8520" s="1" t="s">
        <v>1182</v>
      </c>
      <c r="U8520" s="1" t="s">
        <v>21435</v>
      </c>
      <c r="V8520" s="1" t="s">
        <v>1191</v>
      </c>
      <c r="W8520" s="1" t="s">
        <v>1192</v>
      </c>
    </row>
    <row r="8521" spans="1:23">
      <c r="A8521" s="1" t="s">
        <v>350</v>
      </c>
      <c r="B8521" s="1" t="s">
        <v>21436</v>
      </c>
      <c r="C8521" s="1" t="s">
        <v>16301</v>
      </c>
      <c r="D8521" s="1" t="s">
        <v>611</v>
      </c>
      <c r="E8521" s="1" t="s">
        <v>8</v>
      </c>
      <c r="F8521" s="1" t="s">
        <v>8</v>
      </c>
      <c r="G8521" s="1" t="s">
        <v>8</v>
      </c>
      <c r="I8521" s="1" t="s">
        <v>32</v>
      </c>
      <c r="N8521" s="1">
        <v>5</v>
      </c>
      <c r="O8521" s="1">
        <v>3</v>
      </c>
      <c r="P8521" s="1">
        <v>0</v>
      </c>
      <c r="Q8521" s="1">
        <v>0</v>
      </c>
      <c r="R8521" s="1" t="s">
        <v>9</v>
      </c>
      <c r="S8521" s="1">
        <v>1958</v>
      </c>
      <c r="T8521" s="1" t="s">
        <v>1246</v>
      </c>
      <c r="U8521" s="1" t="s">
        <v>21437</v>
      </c>
      <c r="V8521" s="1" t="s">
        <v>1191</v>
      </c>
      <c r="W8521" s="1" t="s">
        <v>1192</v>
      </c>
    </row>
    <row r="8522" spans="1:23">
      <c r="A8522" s="1" t="s">
        <v>350</v>
      </c>
      <c r="B8522" s="1" t="s">
        <v>21438</v>
      </c>
      <c r="C8522" s="1" t="s">
        <v>8224</v>
      </c>
      <c r="D8522" s="1" t="s">
        <v>611</v>
      </c>
      <c r="E8522" s="1" t="s">
        <v>8</v>
      </c>
      <c r="F8522" s="1" t="s">
        <v>8</v>
      </c>
      <c r="G8522" s="1" t="s">
        <v>8</v>
      </c>
      <c r="H8522" s="1" t="s">
        <v>29445</v>
      </c>
      <c r="N8522" s="1">
        <v>9</v>
      </c>
      <c r="O8522" s="1">
        <v>3</v>
      </c>
      <c r="P8522" s="1">
        <v>0</v>
      </c>
      <c r="Q8522" s="1">
        <v>0</v>
      </c>
      <c r="R8522" s="1" t="s">
        <v>9</v>
      </c>
      <c r="S8522" s="1">
        <v>1996</v>
      </c>
      <c r="T8522" s="1" t="s">
        <v>1182</v>
      </c>
      <c r="U8522" s="1" t="s">
        <v>21439</v>
      </c>
      <c r="V8522" s="1" t="s">
        <v>1780</v>
      </c>
      <c r="W8522" s="1" t="s">
        <v>1192</v>
      </c>
    </row>
    <row r="8523" spans="1:23">
      <c r="A8523" s="1" t="s">
        <v>350</v>
      </c>
      <c r="B8523" s="1" t="s">
        <v>21440</v>
      </c>
      <c r="C8523" s="1" t="s">
        <v>8337</v>
      </c>
      <c r="D8523" s="1" t="s">
        <v>991</v>
      </c>
      <c r="E8523" s="1" t="s">
        <v>8</v>
      </c>
      <c r="F8523" s="1" t="s">
        <v>22</v>
      </c>
      <c r="N8523" s="1">
        <v>7</v>
      </c>
      <c r="O8523" s="1">
        <v>4</v>
      </c>
      <c r="P8523" s="1">
        <v>2</v>
      </c>
      <c r="Q8523" s="1">
        <v>4</v>
      </c>
      <c r="R8523" s="1">
        <v>2321722</v>
      </c>
      <c r="S8523" s="1">
        <v>1987</v>
      </c>
      <c r="T8523" s="1" t="s">
        <v>1182</v>
      </c>
      <c r="U8523" s="1" t="s">
        <v>21441</v>
      </c>
      <c r="V8523" s="1" t="s">
        <v>1191</v>
      </c>
      <c r="W8523" s="1" t="s">
        <v>1192</v>
      </c>
    </row>
    <row r="8524" spans="1:23">
      <c r="A8524" s="1" t="s">
        <v>350</v>
      </c>
      <c r="B8524" s="1" t="s">
        <v>21442</v>
      </c>
      <c r="C8524" s="1" t="s">
        <v>2763</v>
      </c>
      <c r="D8524" s="1" t="s">
        <v>991</v>
      </c>
      <c r="E8524" s="1" t="s">
        <v>8</v>
      </c>
      <c r="F8524" s="1" t="s">
        <v>22</v>
      </c>
      <c r="N8524" s="1">
        <v>283</v>
      </c>
      <c r="O8524" s="1">
        <v>79</v>
      </c>
      <c r="P8524" s="1">
        <v>80</v>
      </c>
      <c r="Q8524" s="1">
        <v>204</v>
      </c>
      <c r="R8524" s="1">
        <v>163915709</v>
      </c>
      <c r="S8524" s="1">
        <v>1852</v>
      </c>
      <c r="T8524" s="1" t="s">
        <v>1182</v>
      </c>
      <c r="U8524" s="1" t="s">
        <v>21443</v>
      </c>
      <c r="V8524" s="1" t="s">
        <v>1191</v>
      </c>
      <c r="W8524" s="1" t="s">
        <v>1192</v>
      </c>
    </row>
    <row r="8525" spans="1:23">
      <c r="A8525" s="1" t="s">
        <v>350</v>
      </c>
      <c r="B8525" s="1" t="s">
        <v>21444</v>
      </c>
      <c r="C8525" s="1" t="s">
        <v>21445</v>
      </c>
      <c r="D8525" s="1" t="s">
        <v>991</v>
      </c>
      <c r="E8525" s="1" t="s">
        <v>8</v>
      </c>
      <c r="F8525" s="1" t="s">
        <v>8</v>
      </c>
      <c r="G8525" s="1" t="s">
        <v>8</v>
      </c>
      <c r="J8525" s="1" t="s">
        <v>8</v>
      </c>
      <c r="K8525" s="1" t="s">
        <v>21446</v>
      </c>
      <c r="N8525" s="1">
        <v>1</v>
      </c>
      <c r="O8525" s="1">
        <v>1</v>
      </c>
      <c r="P8525" s="1">
        <v>0</v>
      </c>
      <c r="Q8525" s="1">
        <v>0</v>
      </c>
      <c r="R8525" s="1" t="s">
        <v>9</v>
      </c>
      <c r="S8525" s="1" t="s">
        <v>9</v>
      </c>
      <c r="T8525" s="1" t="s">
        <v>1182</v>
      </c>
      <c r="U8525" s="1" t="s">
        <v>21447</v>
      </c>
      <c r="V8525" s="1" t="s">
        <v>1191</v>
      </c>
      <c r="W8525" s="1" t="s">
        <v>1192</v>
      </c>
    </row>
    <row r="8526" spans="1:23">
      <c r="A8526" s="1" t="s">
        <v>350</v>
      </c>
      <c r="B8526" s="1" t="s">
        <v>21448</v>
      </c>
      <c r="C8526" s="1" t="s">
        <v>21386</v>
      </c>
      <c r="D8526" s="1" t="s">
        <v>991</v>
      </c>
      <c r="E8526" s="1" t="s">
        <v>8</v>
      </c>
      <c r="F8526" s="1" t="s">
        <v>8</v>
      </c>
      <c r="G8526" s="1" t="s">
        <v>8</v>
      </c>
      <c r="J8526" s="1" t="s">
        <v>8</v>
      </c>
      <c r="K8526" s="1" t="s">
        <v>21446</v>
      </c>
      <c r="N8526" s="1">
        <v>13</v>
      </c>
      <c r="O8526" s="1">
        <v>6</v>
      </c>
      <c r="P8526" s="1">
        <v>0</v>
      </c>
      <c r="Q8526" s="1">
        <v>0</v>
      </c>
      <c r="R8526" s="1" t="s">
        <v>9</v>
      </c>
      <c r="S8526" s="1">
        <v>1854</v>
      </c>
      <c r="T8526" s="1" t="s">
        <v>1182</v>
      </c>
      <c r="U8526" s="1" t="s">
        <v>21449</v>
      </c>
      <c r="V8526" s="1" t="s">
        <v>1374</v>
      </c>
      <c r="W8526" s="1" t="s">
        <v>1358</v>
      </c>
    </row>
    <row r="8527" spans="1:23">
      <c r="A8527" s="1" t="s">
        <v>350</v>
      </c>
      <c r="B8527" s="1" t="s">
        <v>21450</v>
      </c>
      <c r="C8527" s="1" t="s">
        <v>2237</v>
      </c>
      <c r="D8527" s="1" t="s">
        <v>21451</v>
      </c>
      <c r="E8527" s="1" t="s">
        <v>8</v>
      </c>
      <c r="F8527" s="1" t="s">
        <v>8</v>
      </c>
      <c r="G8527" s="1" t="s">
        <v>8</v>
      </c>
      <c r="H8527" s="1" t="s">
        <v>21452</v>
      </c>
      <c r="N8527" s="1">
        <v>1</v>
      </c>
      <c r="O8527" s="1">
        <v>0</v>
      </c>
      <c r="P8527" s="1">
        <v>0</v>
      </c>
      <c r="Q8527" s="1">
        <v>0</v>
      </c>
      <c r="R8527" s="1" t="s">
        <v>9</v>
      </c>
      <c r="S8527" s="1">
        <v>2004</v>
      </c>
      <c r="T8527" s="1" t="s">
        <v>1182</v>
      </c>
      <c r="U8527" s="1" t="s">
        <v>21453</v>
      </c>
      <c r="V8527" s="1" t="s">
        <v>1191</v>
      </c>
      <c r="W8527" s="1" t="s">
        <v>1192</v>
      </c>
    </row>
    <row r="8528" spans="1:23">
      <c r="A8528" s="1" t="s">
        <v>350</v>
      </c>
      <c r="B8528" s="1" t="s">
        <v>21454</v>
      </c>
      <c r="C8528" s="1" t="s">
        <v>10366</v>
      </c>
      <c r="D8528" s="1" t="s">
        <v>21451</v>
      </c>
      <c r="E8528" s="1" t="s">
        <v>8</v>
      </c>
      <c r="F8528" s="1" t="s">
        <v>8</v>
      </c>
      <c r="G8528" s="1" t="s">
        <v>8</v>
      </c>
      <c r="H8528" s="1" t="s">
        <v>1588</v>
      </c>
      <c r="N8528" s="1">
        <v>0</v>
      </c>
      <c r="O8528" s="1">
        <v>0</v>
      </c>
      <c r="P8528" s="1">
        <v>0</v>
      </c>
      <c r="Q8528" s="1">
        <v>0</v>
      </c>
      <c r="R8528" s="1" t="s">
        <v>9</v>
      </c>
      <c r="S8528" s="1" t="s">
        <v>9</v>
      </c>
      <c r="T8528" s="1" t="s">
        <v>1182</v>
      </c>
      <c r="U8528" s="1" t="s">
        <v>21455</v>
      </c>
      <c r="V8528" s="1" t="s">
        <v>1184</v>
      </c>
      <c r="W8528" s="1" t="s">
        <v>1185</v>
      </c>
    </row>
    <row r="8529" spans="1:23">
      <c r="A8529" s="1" t="s">
        <v>55</v>
      </c>
      <c r="B8529" s="1" t="s">
        <v>21456</v>
      </c>
      <c r="C8529" s="1" t="s">
        <v>21457</v>
      </c>
      <c r="D8529" s="1" t="s">
        <v>378</v>
      </c>
      <c r="F8529" s="1" t="s">
        <v>28932</v>
      </c>
      <c r="N8529" s="1">
        <v>32</v>
      </c>
      <c r="O8529" s="1">
        <v>18</v>
      </c>
      <c r="P8529" s="1">
        <v>37</v>
      </c>
      <c r="Q8529" s="1">
        <v>181</v>
      </c>
      <c r="R8529" s="1">
        <v>139484129</v>
      </c>
      <c r="S8529" s="1">
        <v>1933</v>
      </c>
      <c r="T8529" s="1" t="s">
        <v>1182</v>
      </c>
      <c r="U8529" s="1" t="s">
        <v>21458</v>
      </c>
      <c r="V8529" s="1" t="s">
        <v>1191</v>
      </c>
      <c r="W8529" s="1" t="s">
        <v>1192</v>
      </c>
    </row>
    <row r="8530" spans="1:23">
      <c r="A8530" s="1" t="s">
        <v>55</v>
      </c>
      <c r="B8530" s="1" t="s">
        <v>21459</v>
      </c>
      <c r="C8530" s="1" t="s">
        <v>1486</v>
      </c>
      <c r="D8530" s="1" t="s">
        <v>54</v>
      </c>
      <c r="F8530" s="1" t="s">
        <v>28932</v>
      </c>
      <c r="N8530" s="1">
        <v>3</v>
      </c>
      <c r="O8530" s="1">
        <v>1</v>
      </c>
      <c r="P8530" s="1">
        <v>0</v>
      </c>
      <c r="Q8530" s="1">
        <v>0</v>
      </c>
      <c r="R8530" s="1" t="s">
        <v>9</v>
      </c>
      <c r="S8530" s="1">
        <v>1977</v>
      </c>
      <c r="T8530" s="1" t="s">
        <v>1182</v>
      </c>
      <c r="U8530" s="1" t="s">
        <v>21460</v>
      </c>
      <c r="V8530" s="1" t="s">
        <v>1191</v>
      </c>
      <c r="W8530" s="1" t="s">
        <v>1192</v>
      </c>
    </row>
    <row r="8531" spans="1:23">
      <c r="A8531" s="1" t="s">
        <v>55</v>
      </c>
      <c r="B8531" s="1" t="s">
        <v>21461</v>
      </c>
      <c r="C8531" s="1" t="s">
        <v>21462</v>
      </c>
      <c r="D8531" s="1" t="s">
        <v>54</v>
      </c>
      <c r="F8531" s="1" t="s">
        <v>28932</v>
      </c>
      <c r="N8531" s="1">
        <v>1</v>
      </c>
      <c r="O8531" s="1">
        <v>1</v>
      </c>
      <c r="P8531" s="1">
        <v>0</v>
      </c>
      <c r="Q8531" s="1">
        <v>0</v>
      </c>
      <c r="R8531" s="1" t="s">
        <v>9</v>
      </c>
      <c r="S8531" s="1">
        <v>1983</v>
      </c>
      <c r="T8531" s="1" t="s">
        <v>1182</v>
      </c>
      <c r="U8531" s="1" t="s">
        <v>21463</v>
      </c>
      <c r="V8531" s="1" t="s">
        <v>1191</v>
      </c>
      <c r="W8531" s="1" t="s">
        <v>1192</v>
      </c>
    </row>
    <row r="8532" spans="1:23">
      <c r="A8532" s="1" t="s">
        <v>55</v>
      </c>
      <c r="B8532" s="1" t="s">
        <v>21464</v>
      </c>
      <c r="C8532" s="1" t="s">
        <v>1408</v>
      </c>
      <c r="D8532" s="1" t="s">
        <v>21465</v>
      </c>
      <c r="F8532" s="1" t="s">
        <v>28932</v>
      </c>
      <c r="N8532" s="1">
        <v>13</v>
      </c>
      <c r="O8532" s="1">
        <v>11</v>
      </c>
      <c r="P8532" s="1">
        <v>2</v>
      </c>
      <c r="Q8532" s="1">
        <v>5</v>
      </c>
      <c r="R8532" s="1">
        <v>11569945</v>
      </c>
      <c r="S8532" s="1">
        <v>1977</v>
      </c>
      <c r="T8532" s="1" t="s">
        <v>1182</v>
      </c>
      <c r="U8532" s="1" t="s">
        <v>21466</v>
      </c>
      <c r="V8532" s="1" t="s">
        <v>1191</v>
      </c>
      <c r="W8532" s="1" t="s">
        <v>1192</v>
      </c>
    </row>
    <row r="8533" spans="1:23">
      <c r="A8533" s="1" t="s">
        <v>55</v>
      </c>
      <c r="B8533" s="1" t="s">
        <v>21467</v>
      </c>
      <c r="C8533" s="1" t="s">
        <v>1486</v>
      </c>
      <c r="D8533" s="1" t="s">
        <v>21465</v>
      </c>
      <c r="F8533" s="1" t="s">
        <v>28932</v>
      </c>
      <c r="N8533" s="1">
        <v>29</v>
      </c>
      <c r="O8533" s="1">
        <v>16</v>
      </c>
      <c r="P8533" s="1">
        <v>0</v>
      </c>
      <c r="Q8533" s="1">
        <v>0</v>
      </c>
      <c r="R8533" s="1" t="s">
        <v>9</v>
      </c>
      <c r="S8533" s="1">
        <v>1903</v>
      </c>
      <c r="T8533" s="1" t="s">
        <v>1182</v>
      </c>
      <c r="U8533" s="1" t="s">
        <v>21468</v>
      </c>
      <c r="V8533" s="1" t="s">
        <v>1191</v>
      </c>
      <c r="W8533" s="1" t="s">
        <v>1192</v>
      </c>
    </row>
    <row r="8534" spans="1:23">
      <c r="A8534" s="1" t="s">
        <v>55</v>
      </c>
      <c r="B8534" s="1" t="s">
        <v>21469</v>
      </c>
      <c r="C8534" s="1" t="s">
        <v>1250</v>
      </c>
      <c r="D8534" s="1" t="s">
        <v>21465</v>
      </c>
      <c r="F8534" s="1" t="s">
        <v>28932</v>
      </c>
      <c r="N8534" s="1">
        <v>33</v>
      </c>
      <c r="O8534" s="1">
        <v>15</v>
      </c>
      <c r="P8534" s="1">
        <v>2</v>
      </c>
      <c r="Q8534" s="1">
        <v>5</v>
      </c>
      <c r="R8534" s="1">
        <v>7062475</v>
      </c>
      <c r="S8534" s="1">
        <v>1907</v>
      </c>
      <c r="T8534" s="1" t="s">
        <v>1182</v>
      </c>
      <c r="U8534" s="1" t="s">
        <v>21470</v>
      </c>
      <c r="V8534" s="1" t="s">
        <v>1191</v>
      </c>
      <c r="W8534" s="1" t="s">
        <v>1192</v>
      </c>
    </row>
    <row r="8535" spans="1:23">
      <c r="A8535" s="1" t="s">
        <v>55</v>
      </c>
      <c r="B8535" s="1" t="s">
        <v>21471</v>
      </c>
      <c r="C8535" s="1" t="s">
        <v>20260</v>
      </c>
      <c r="D8535" s="1" t="s">
        <v>21465</v>
      </c>
      <c r="F8535" s="1" t="s">
        <v>28932</v>
      </c>
      <c r="N8535" s="1">
        <v>0</v>
      </c>
      <c r="O8535" s="1">
        <v>0</v>
      </c>
      <c r="P8535" s="1">
        <v>0</v>
      </c>
      <c r="Q8535" s="1">
        <v>0</v>
      </c>
      <c r="R8535" s="1" t="s">
        <v>9</v>
      </c>
      <c r="S8535" s="1" t="s">
        <v>9</v>
      </c>
      <c r="T8535" s="1" t="s">
        <v>1182</v>
      </c>
      <c r="U8535" s="1" t="s">
        <v>21472</v>
      </c>
      <c r="V8535" s="1" t="s">
        <v>1184</v>
      </c>
      <c r="W8535" s="1" t="s">
        <v>1185</v>
      </c>
    </row>
    <row r="8536" spans="1:23">
      <c r="A8536" s="1" t="s">
        <v>55</v>
      </c>
      <c r="B8536" s="1" t="s">
        <v>21473</v>
      </c>
      <c r="C8536" s="1" t="s">
        <v>21474</v>
      </c>
      <c r="D8536" s="1" t="s">
        <v>21475</v>
      </c>
      <c r="F8536" s="1" t="s">
        <v>8</v>
      </c>
      <c r="G8536" s="1" t="s">
        <v>8</v>
      </c>
      <c r="I8536" s="1" t="s">
        <v>1222</v>
      </c>
      <c r="N8536" s="1">
        <v>70</v>
      </c>
      <c r="O8536" s="1">
        <v>35</v>
      </c>
      <c r="P8536" s="1">
        <v>1</v>
      </c>
      <c r="Q8536" s="1">
        <v>1</v>
      </c>
      <c r="R8536" s="1">
        <v>2331395</v>
      </c>
      <c r="S8536" s="1">
        <v>1886</v>
      </c>
      <c r="T8536" s="1" t="s">
        <v>1182</v>
      </c>
      <c r="U8536" s="1" t="s">
        <v>21476</v>
      </c>
      <c r="V8536" s="1" t="s">
        <v>1207</v>
      </c>
      <c r="W8536" s="1" t="s">
        <v>1192</v>
      </c>
    </row>
    <row r="8537" spans="1:23">
      <c r="A8537" s="1" t="s">
        <v>441</v>
      </c>
      <c r="B8537" s="1" t="s">
        <v>21477</v>
      </c>
      <c r="C8537" s="1" t="s">
        <v>21478</v>
      </c>
      <c r="D8537" s="1" t="s">
        <v>440</v>
      </c>
      <c r="E8537" s="1" t="s">
        <v>8</v>
      </c>
      <c r="F8537" s="1" t="s">
        <v>22</v>
      </c>
      <c r="N8537" s="1">
        <v>32</v>
      </c>
      <c r="O8537" s="1">
        <v>20</v>
      </c>
      <c r="P8537" s="1">
        <v>0</v>
      </c>
      <c r="Q8537" s="1">
        <v>0</v>
      </c>
      <c r="R8537" s="1" t="s">
        <v>9</v>
      </c>
      <c r="S8537" s="1">
        <v>1929</v>
      </c>
      <c r="T8537" s="1" t="s">
        <v>1182</v>
      </c>
      <c r="U8537" s="1" t="s">
        <v>21479</v>
      </c>
      <c r="V8537" s="1" t="s">
        <v>1184</v>
      </c>
      <c r="W8537" s="1" t="s">
        <v>1185</v>
      </c>
    </row>
    <row r="8538" spans="1:23">
      <c r="A8538" s="1" t="s">
        <v>441</v>
      </c>
      <c r="B8538" s="1" t="s">
        <v>21480</v>
      </c>
      <c r="C8538" s="1" t="s">
        <v>4655</v>
      </c>
      <c r="D8538" s="1" t="s">
        <v>952</v>
      </c>
      <c r="E8538" s="1" t="s">
        <v>8</v>
      </c>
      <c r="F8538" s="1" t="s">
        <v>22</v>
      </c>
      <c r="N8538" s="1">
        <v>1</v>
      </c>
      <c r="O8538" s="1">
        <v>1</v>
      </c>
      <c r="P8538" s="1">
        <v>0</v>
      </c>
      <c r="Q8538" s="1">
        <v>0</v>
      </c>
      <c r="R8538" s="1" t="s">
        <v>9</v>
      </c>
      <c r="S8538" s="1">
        <v>1983</v>
      </c>
      <c r="T8538" s="1" t="s">
        <v>1182</v>
      </c>
      <c r="U8538" s="1" t="s">
        <v>21481</v>
      </c>
      <c r="V8538" s="1" t="s">
        <v>1191</v>
      </c>
      <c r="W8538" s="1" t="s">
        <v>1192</v>
      </c>
    </row>
    <row r="8539" spans="1:23">
      <c r="A8539" s="1" t="s">
        <v>441</v>
      </c>
      <c r="B8539" s="1" t="s">
        <v>21482</v>
      </c>
      <c r="C8539" s="1" t="s">
        <v>21483</v>
      </c>
      <c r="D8539" s="1" t="s">
        <v>952</v>
      </c>
      <c r="E8539" s="1" t="s">
        <v>8</v>
      </c>
      <c r="F8539" s="1" t="s">
        <v>22</v>
      </c>
      <c r="N8539" s="1">
        <v>5</v>
      </c>
      <c r="O8539" s="1">
        <v>1</v>
      </c>
      <c r="P8539" s="1">
        <v>0</v>
      </c>
      <c r="Q8539" s="1">
        <v>0</v>
      </c>
      <c r="R8539" s="1" t="s">
        <v>9</v>
      </c>
      <c r="S8539" s="1">
        <v>1987</v>
      </c>
      <c r="T8539" s="1" t="s">
        <v>1182</v>
      </c>
      <c r="U8539" s="1" t="s">
        <v>21484</v>
      </c>
      <c r="V8539" s="1" t="s">
        <v>1184</v>
      </c>
      <c r="W8539" s="1" t="s">
        <v>1185</v>
      </c>
    </row>
    <row r="8540" spans="1:23">
      <c r="A8540" s="1" t="s">
        <v>441</v>
      </c>
      <c r="B8540" s="1" t="s">
        <v>21485</v>
      </c>
      <c r="C8540" s="1" t="s">
        <v>1404</v>
      </c>
      <c r="D8540" s="1" t="s">
        <v>952</v>
      </c>
      <c r="E8540" s="1" t="s">
        <v>8</v>
      </c>
      <c r="F8540" s="1" t="s">
        <v>22</v>
      </c>
      <c r="N8540" s="1">
        <v>3</v>
      </c>
      <c r="O8540" s="1">
        <v>1</v>
      </c>
      <c r="P8540" s="1">
        <v>0</v>
      </c>
      <c r="Q8540" s="1">
        <v>0</v>
      </c>
      <c r="R8540" s="1" t="s">
        <v>9</v>
      </c>
      <c r="S8540" s="1">
        <v>1906</v>
      </c>
      <c r="T8540" s="1" t="s">
        <v>1182</v>
      </c>
      <c r="U8540" s="1" t="s">
        <v>21486</v>
      </c>
      <c r="V8540" s="1" t="s">
        <v>1374</v>
      </c>
      <c r="W8540" s="1" t="s">
        <v>1358</v>
      </c>
    </row>
    <row r="8541" spans="1:23">
      <c r="A8541" s="1" t="s">
        <v>441</v>
      </c>
      <c r="B8541" s="1" t="s">
        <v>21487</v>
      </c>
      <c r="C8541" s="1" t="s">
        <v>1569</v>
      </c>
      <c r="D8541" s="1" t="s">
        <v>952</v>
      </c>
      <c r="E8541" s="1" t="s">
        <v>8</v>
      </c>
      <c r="F8541" s="1" t="s">
        <v>8</v>
      </c>
      <c r="G8541" s="1" t="s">
        <v>8</v>
      </c>
      <c r="H8541" s="1" t="s">
        <v>21488</v>
      </c>
      <c r="N8541" s="1">
        <v>1</v>
      </c>
      <c r="O8541" s="1">
        <v>1</v>
      </c>
      <c r="P8541" s="1">
        <v>1</v>
      </c>
      <c r="Q8541" s="1">
        <v>1</v>
      </c>
      <c r="R8541" s="1">
        <v>564374</v>
      </c>
      <c r="S8541" s="1">
        <v>1996</v>
      </c>
      <c r="T8541" s="1" t="s">
        <v>1182</v>
      </c>
      <c r="U8541" s="1" t="s">
        <v>21489</v>
      </c>
      <c r="V8541" s="1" t="s">
        <v>1191</v>
      </c>
      <c r="W8541" s="1" t="s">
        <v>1192</v>
      </c>
    </row>
    <row r="8542" spans="1:23">
      <c r="A8542" s="1" t="s">
        <v>441</v>
      </c>
      <c r="B8542" s="1" t="s">
        <v>21490</v>
      </c>
      <c r="C8542" s="1" t="s">
        <v>1620</v>
      </c>
      <c r="D8542" s="1" t="s">
        <v>952</v>
      </c>
      <c r="E8542" s="1" t="s">
        <v>8</v>
      </c>
      <c r="F8542" s="1" t="s">
        <v>22</v>
      </c>
      <c r="N8542" s="1">
        <v>2</v>
      </c>
      <c r="O8542" s="1">
        <v>2</v>
      </c>
      <c r="P8542" s="1">
        <v>0</v>
      </c>
      <c r="Q8542" s="1">
        <v>0</v>
      </c>
      <c r="R8542" s="1" t="s">
        <v>9</v>
      </c>
      <c r="S8542" s="1">
        <v>1980</v>
      </c>
      <c r="T8542" s="1" t="s">
        <v>1182</v>
      </c>
      <c r="U8542" s="1" t="s">
        <v>21491</v>
      </c>
      <c r="V8542" s="1" t="s">
        <v>1191</v>
      </c>
      <c r="W8542" s="1" t="s">
        <v>1192</v>
      </c>
    </row>
    <row r="8543" spans="1:23">
      <c r="A8543" s="1" t="s">
        <v>441</v>
      </c>
      <c r="B8543" s="1" t="s">
        <v>21492</v>
      </c>
      <c r="C8543" s="1" t="s">
        <v>21493</v>
      </c>
      <c r="D8543" s="1" t="s">
        <v>952</v>
      </c>
      <c r="E8543" s="1" t="s">
        <v>8</v>
      </c>
      <c r="F8543" s="1" t="s">
        <v>8</v>
      </c>
      <c r="G8543" s="1" t="s">
        <v>8</v>
      </c>
      <c r="I8543" s="1" t="s">
        <v>1222</v>
      </c>
      <c r="N8543" s="1">
        <v>8</v>
      </c>
      <c r="O8543" s="1">
        <v>1</v>
      </c>
      <c r="P8543" s="1">
        <v>0</v>
      </c>
      <c r="Q8543" s="1">
        <v>0</v>
      </c>
      <c r="R8543" s="1" t="s">
        <v>9</v>
      </c>
      <c r="S8543" s="1">
        <v>1911</v>
      </c>
      <c r="T8543" s="1" t="s">
        <v>1182</v>
      </c>
      <c r="U8543" s="1" t="s">
        <v>21494</v>
      </c>
      <c r="V8543" s="1" t="s">
        <v>1207</v>
      </c>
      <c r="W8543" s="1" t="s">
        <v>1192</v>
      </c>
    </row>
    <row r="8544" spans="1:23">
      <c r="A8544" s="1" t="s">
        <v>441</v>
      </c>
      <c r="B8544" s="1" t="s">
        <v>21495</v>
      </c>
      <c r="C8544" s="1" t="s">
        <v>21493</v>
      </c>
      <c r="D8544" s="1" t="s">
        <v>952</v>
      </c>
      <c r="E8544" s="1" t="s">
        <v>8</v>
      </c>
      <c r="F8544" s="1" t="s">
        <v>22</v>
      </c>
      <c r="N8544" s="1">
        <v>10</v>
      </c>
      <c r="O8544" s="1">
        <v>2</v>
      </c>
      <c r="P8544" s="1">
        <v>0</v>
      </c>
      <c r="Q8544" s="1">
        <v>0</v>
      </c>
      <c r="R8544" s="1" t="s">
        <v>9</v>
      </c>
      <c r="S8544" s="1">
        <v>1977</v>
      </c>
      <c r="T8544" s="1" t="s">
        <v>1182</v>
      </c>
      <c r="U8544" s="1" t="s">
        <v>21496</v>
      </c>
      <c r="V8544" s="1" t="s">
        <v>1357</v>
      </c>
      <c r="W8544" s="1" t="s">
        <v>1358</v>
      </c>
    </row>
    <row r="8545" spans="1:24">
      <c r="A8545" s="1" t="s">
        <v>441</v>
      </c>
      <c r="B8545" s="1" t="s">
        <v>21497</v>
      </c>
      <c r="C8545" s="1" t="s">
        <v>5231</v>
      </c>
      <c r="D8545" s="1" t="s">
        <v>952</v>
      </c>
      <c r="E8545" s="1" t="s">
        <v>8</v>
      </c>
      <c r="F8545" s="1" t="s">
        <v>8</v>
      </c>
      <c r="G8545" s="1" t="s">
        <v>8</v>
      </c>
      <c r="H8545" s="1" t="s">
        <v>21488</v>
      </c>
      <c r="N8545" s="1">
        <v>1</v>
      </c>
      <c r="O8545" s="1">
        <v>0</v>
      </c>
      <c r="P8545" s="1">
        <v>0</v>
      </c>
      <c r="Q8545" s="1">
        <v>0</v>
      </c>
      <c r="R8545" s="1" t="s">
        <v>9</v>
      </c>
      <c r="S8545" s="1">
        <v>1968</v>
      </c>
      <c r="T8545" s="1" t="s">
        <v>1182</v>
      </c>
      <c r="U8545" s="1" t="s">
        <v>21498</v>
      </c>
      <c r="V8545" s="1" t="s">
        <v>1191</v>
      </c>
      <c r="W8545" s="1" t="s">
        <v>1192</v>
      </c>
    </row>
    <row r="8546" spans="1:24">
      <c r="A8546" s="1" t="s">
        <v>441</v>
      </c>
      <c r="B8546" s="1" t="s">
        <v>21499</v>
      </c>
      <c r="C8546" s="1" t="s">
        <v>1404</v>
      </c>
      <c r="D8546" s="1" t="s">
        <v>952</v>
      </c>
      <c r="E8546" s="1" t="s">
        <v>8</v>
      </c>
      <c r="F8546" s="1" t="s">
        <v>8</v>
      </c>
      <c r="G8546" s="1" t="s">
        <v>8</v>
      </c>
      <c r="H8546" s="1" t="s">
        <v>4193</v>
      </c>
      <c r="N8546" s="1">
        <v>1</v>
      </c>
      <c r="O8546" s="1">
        <v>1</v>
      </c>
      <c r="P8546" s="1">
        <v>0</v>
      </c>
      <c r="Q8546" s="1">
        <v>0</v>
      </c>
      <c r="R8546" s="1" t="s">
        <v>9</v>
      </c>
      <c r="S8546" s="1">
        <v>1996</v>
      </c>
      <c r="T8546" s="1" t="s">
        <v>1182</v>
      </c>
      <c r="U8546" s="1" t="s">
        <v>21500</v>
      </c>
      <c r="V8546" s="1" t="s">
        <v>1191</v>
      </c>
      <c r="W8546" s="1" t="s">
        <v>1192</v>
      </c>
    </row>
    <row r="8547" spans="1:24">
      <c r="A8547" s="1" t="s">
        <v>441</v>
      </c>
      <c r="B8547" s="1" t="s">
        <v>21501</v>
      </c>
      <c r="C8547" s="1" t="s">
        <v>5110</v>
      </c>
      <c r="D8547" s="1" t="s">
        <v>952</v>
      </c>
      <c r="E8547" s="1" t="s">
        <v>8</v>
      </c>
      <c r="F8547" s="1" t="s">
        <v>22</v>
      </c>
      <c r="N8547" s="1">
        <v>4</v>
      </c>
      <c r="O8547" s="1">
        <v>1</v>
      </c>
      <c r="P8547" s="1">
        <v>0</v>
      </c>
      <c r="Q8547" s="1">
        <v>0</v>
      </c>
      <c r="R8547" s="1" t="s">
        <v>9</v>
      </c>
      <c r="S8547" s="1">
        <v>2001</v>
      </c>
      <c r="T8547" s="1" t="s">
        <v>1182</v>
      </c>
      <c r="U8547" s="1" t="s">
        <v>21502</v>
      </c>
      <c r="V8547" s="1" t="s">
        <v>1184</v>
      </c>
      <c r="W8547" s="1" t="s">
        <v>1185</v>
      </c>
    </row>
    <row r="8548" spans="1:24">
      <c r="A8548" s="1" t="s">
        <v>441</v>
      </c>
      <c r="B8548" s="1" t="s">
        <v>21503</v>
      </c>
      <c r="C8548" s="1" t="s">
        <v>1404</v>
      </c>
      <c r="D8548" s="1" t="s">
        <v>952</v>
      </c>
      <c r="E8548" s="1" t="s">
        <v>8</v>
      </c>
      <c r="F8548" s="1" t="s">
        <v>8</v>
      </c>
      <c r="G8548" s="1" t="s">
        <v>8</v>
      </c>
      <c r="H8548" s="1" t="s">
        <v>1483</v>
      </c>
      <c r="N8548" s="1">
        <v>1</v>
      </c>
      <c r="O8548" s="1">
        <v>1</v>
      </c>
      <c r="P8548" s="1">
        <v>0</v>
      </c>
      <c r="Q8548" s="1">
        <v>0</v>
      </c>
      <c r="R8548" s="1" t="s">
        <v>9</v>
      </c>
      <c r="S8548" s="1">
        <v>1978</v>
      </c>
      <c r="T8548" s="1" t="s">
        <v>1182</v>
      </c>
      <c r="U8548" s="1" t="s">
        <v>21504</v>
      </c>
      <c r="V8548" s="1" t="s">
        <v>1184</v>
      </c>
      <c r="W8548" s="1" t="s">
        <v>1185</v>
      </c>
    </row>
    <row r="8549" spans="1:24">
      <c r="A8549" s="1" t="s">
        <v>441</v>
      </c>
      <c r="B8549" s="1" t="s">
        <v>21505</v>
      </c>
      <c r="C8549" s="1" t="s">
        <v>21506</v>
      </c>
      <c r="D8549" s="1" t="s">
        <v>952</v>
      </c>
      <c r="E8549" s="1" t="s">
        <v>8</v>
      </c>
      <c r="F8549" s="1" t="s">
        <v>22</v>
      </c>
      <c r="N8549" s="1">
        <v>36</v>
      </c>
      <c r="O8549" s="1">
        <v>14</v>
      </c>
      <c r="P8549" s="1">
        <v>1</v>
      </c>
      <c r="Q8549" s="1">
        <v>1</v>
      </c>
      <c r="R8549" s="1">
        <v>2648389</v>
      </c>
      <c r="S8549" s="1">
        <v>1919</v>
      </c>
      <c r="T8549" s="1" t="s">
        <v>1182</v>
      </c>
      <c r="U8549" s="1" t="s">
        <v>21507</v>
      </c>
      <c r="V8549" s="1" t="s">
        <v>1191</v>
      </c>
      <c r="W8549" s="1" t="s">
        <v>1192</v>
      </c>
      <c r="X8549" s="1" t="s">
        <v>1175</v>
      </c>
    </row>
    <row r="8550" spans="1:24">
      <c r="A8550" s="1" t="s">
        <v>441</v>
      </c>
      <c r="B8550" s="1" t="s">
        <v>21508</v>
      </c>
      <c r="C8550" s="1" t="s">
        <v>21483</v>
      </c>
      <c r="D8550" s="1" t="s">
        <v>952</v>
      </c>
      <c r="E8550" s="1" t="s">
        <v>8</v>
      </c>
      <c r="F8550" s="1" t="s">
        <v>22</v>
      </c>
      <c r="N8550" s="1">
        <v>1</v>
      </c>
      <c r="O8550" s="1">
        <v>1</v>
      </c>
      <c r="P8550" s="1">
        <v>0</v>
      </c>
      <c r="Q8550" s="1">
        <v>0</v>
      </c>
      <c r="R8550" s="1" t="s">
        <v>9</v>
      </c>
      <c r="S8550" s="1">
        <v>1989</v>
      </c>
      <c r="T8550" s="1" t="s">
        <v>1182</v>
      </c>
      <c r="U8550" s="1" t="s">
        <v>21509</v>
      </c>
      <c r="V8550" s="1" t="s">
        <v>1357</v>
      </c>
      <c r="W8550" s="1" t="s">
        <v>1358</v>
      </c>
    </row>
    <row r="8551" spans="1:24">
      <c r="A8551" s="1" t="s">
        <v>441</v>
      </c>
      <c r="B8551" s="1" t="s">
        <v>21510</v>
      </c>
      <c r="C8551" s="1" t="s">
        <v>1862</v>
      </c>
      <c r="D8551" s="1" t="s">
        <v>952</v>
      </c>
      <c r="E8551" s="1" t="s">
        <v>8</v>
      </c>
      <c r="F8551" s="1" t="s">
        <v>22</v>
      </c>
      <c r="N8551" s="1">
        <v>57</v>
      </c>
      <c r="O8551" s="1">
        <v>26</v>
      </c>
      <c r="P8551" s="1">
        <v>7</v>
      </c>
      <c r="Q8551" s="1">
        <v>7</v>
      </c>
      <c r="R8551" s="1">
        <v>2995945</v>
      </c>
      <c r="S8551" s="1">
        <v>1905</v>
      </c>
      <c r="T8551" s="1" t="s">
        <v>1182</v>
      </c>
      <c r="U8551" s="1" t="s">
        <v>21511</v>
      </c>
      <c r="V8551" s="1" t="s">
        <v>1191</v>
      </c>
      <c r="W8551" s="1" t="s">
        <v>1192</v>
      </c>
    </row>
    <row r="8552" spans="1:24">
      <c r="A8552" s="1" t="s">
        <v>441</v>
      </c>
      <c r="B8552" s="1" t="s">
        <v>21512</v>
      </c>
      <c r="C8552" s="1" t="s">
        <v>5110</v>
      </c>
      <c r="D8552" s="1" t="s">
        <v>952</v>
      </c>
      <c r="E8552" s="1" t="s">
        <v>8</v>
      </c>
      <c r="F8552" s="1" t="s">
        <v>22</v>
      </c>
      <c r="N8552" s="1">
        <v>185</v>
      </c>
      <c r="O8552" s="1">
        <v>69</v>
      </c>
      <c r="P8552" s="1">
        <v>16</v>
      </c>
      <c r="Q8552" s="1">
        <v>26</v>
      </c>
      <c r="R8552" s="1">
        <v>28587895</v>
      </c>
      <c r="S8552" s="1">
        <v>1901</v>
      </c>
      <c r="T8552" s="1" t="s">
        <v>1182</v>
      </c>
      <c r="U8552" s="1" t="s">
        <v>21513</v>
      </c>
      <c r="V8552" s="1" t="s">
        <v>1191</v>
      </c>
      <c r="W8552" s="1" t="s">
        <v>1192</v>
      </c>
    </row>
    <row r="8553" spans="1:24">
      <c r="A8553" s="1" t="s">
        <v>441</v>
      </c>
      <c r="B8553" s="1" t="s">
        <v>21514</v>
      </c>
      <c r="C8553" s="1" t="s">
        <v>1862</v>
      </c>
      <c r="D8553" s="1" t="s">
        <v>952</v>
      </c>
      <c r="E8553" s="1" t="s">
        <v>8</v>
      </c>
      <c r="F8553" s="1" t="s">
        <v>22</v>
      </c>
      <c r="N8553" s="1">
        <v>61</v>
      </c>
      <c r="O8553" s="1">
        <v>35</v>
      </c>
      <c r="P8553" s="1">
        <v>1</v>
      </c>
      <c r="Q8553" s="1">
        <v>2</v>
      </c>
      <c r="R8553" s="1">
        <v>916707</v>
      </c>
      <c r="S8553" s="1">
        <v>1966</v>
      </c>
      <c r="T8553" s="1" t="s">
        <v>1182</v>
      </c>
      <c r="U8553" s="1" t="s">
        <v>21515</v>
      </c>
      <c r="V8553" s="1" t="s">
        <v>1191</v>
      </c>
      <c r="W8553" s="1" t="s">
        <v>1192</v>
      </c>
    </row>
    <row r="8554" spans="1:24">
      <c r="A8554" s="1" t="s">
        <v>441</v>
      </c>
      <c r="B8554" s="1" t="s">
        <v>21516</v>
      </c>
      <c r="C8554" s="1" t="s">
        <v>2836</v>
      </c>
      <c r="D8554" s="1" t="s">
        <v>952</v>
      </c>
      <c r="E8554" s="1" t="s">
        <v>8</v>
      </c>
      <c r="F8554" s="1" t="s">
        <v>22</v>
      </c>
      <c r="N8554" s="1">
        <v>1</v>
      </c>
      <c r="O8554" s="1">
        <v>1</v>
      </c>
      <c r="P8554" s="1">
        <v>0</v>
      </c>
      <c r="Q8554" s="1">
        <v>0</v>
      </c>
      <c r="R8554" s="1" t="s">
        <v>9</v>
      </c>
      <c r="S8554" s="1">
        <v>1944</v>
      </c>
      <c r="T8554" s="1" t="s">
        <v>1182</v>
      </c>
      <c r="U8554" s="1" t="s">
        <v>21517</v>
      </c>
      <c r="V8554" s="1" t="s">
        <v>1191</v>
      </c>
      <c r="W8554" s="1" t="s">
        <v>1192</v>
      </c>
    </row>
    <row r="8555" spans="1:24">
      <c r="A8555" s="1" t="s">
        <v>441</v>
      </c>
      <c r="B8555" s="1" t="s">
        <v>21518</v>
      </c>
      <c r="C8555" s="1" t="s">
        <v>4655</v>
      </c>
      <c r="D8555" s="1" t="s">
        <v>952</v>
      </c>
      <c r="E8555" s="1" t="s">
        <v>8</v>
      </c>
      <c r="F8555" s="1" t="s">
        <v>22</v>
      </c>
      <c r="N8555" s="1">
        <v>1</v>
      </c>
      <c r="O8555" s="1">
        <v>1</v>
      </c>
      <c r="P8555" s="1">
        <v>1</v>
      </c>
      <c r="Q8555" s="1">
        <v>1</v>
      </c>
      <c r="R8555" s="1">
        <v>990253</v>
      </c>
      <c r="S8555" s="1">
        <v>1978</v>
      </c>
      <c r="T8555" s="1" t="s">
        <v>1246</v>
      </c>
      <c r="U8555" s="1" t="s">
        <v>21519</v>
      </c>
      <c r="V8555" s="1" t="s">
        <v>1191</v>
      </c>
      <c r="W8555" s="1" t="s">
        <v>1192</v>
      </c>
    </row>
    <row r="8556" spans="1:24">
      <c r="A8556" s="1" t="s">
        <v>441</v>
      </c>
      <c r="B8556" s="1" t="s">
        <v>21520</v>
      </c>
      <c r="C8556" s="1" t="s">
        <v>5231</v>
      </c>
      <c r="D8556" s="1" t="s">
        <v>952</v>
      </c>
      <c r="E8556" s="1" t="s">
        <v>8</v>
      </c>
      <c r="F8556" s="1" t="s">
        <v>22</v>
      </c>
      <c r="N8556" s="1">
        <v>5</v>
      </c>
      <c r="O8556" s="1">
        <v>3</v>
      </c>
      <c r="P8556" s="1">
        <v>0</v>
      </c>
      <c r="Q8556" s="1">
        <v>0</v>
      </c>
      <c r="R8556" s="1" t="s">
        <v>9</v>
      </c>
      <c r="S8556" s="1">
        <v>1977</v>
      </c>
      <c r="T8556" s="1" t="s">
        <v>1182</v>
      </c>
      <c r="U8556" s="1" t="s">
        <v>21521</v>
      </c>
      <c r="V8556" s="1" t="s">
        <v>1191</v>
      </c>
      <c r="W8556" s="1" t="s">
        <v>1192</v>
      </c>
    </row>
    <row r="8557" spans="1:24">
      <c r="A8557" s="1" t="s">
        <v>441</v>
      </c>
      <c r="B8557" s="1" t="s">
        <v>21522</v>
      </c>
      <c r="C8557" s="1" t="s">
        <v>5231</v>
      </c>
      <c r="D8557" s="1" t="s">
        <v>952</v>
      </c>
      <c r="E8557" s="1" t="s">
        <v>8</v>
      </c>
      <c r="F8557" s="1" t="s">
        <v>22</v>
      </c>
      <c r="N8557" s="1">
        <v>141</v>
      </c>
      <c r="O8557" s="1">
        <v>68</v>
      </c>
      <c r="P8557" s="1">
        <v>5</v>
      </c>
      <c r="Q8557" s="1">
        <v>12</v>
      </c>
      <c r="R8557" s="1">
        <v>8836074</v>
      </c>
      <c r="S8557" s="1">
        <v>1904</v>
      </c>
      <c r="T8557" s="1" t="s">
        <v>1182</v>
      </c>
      <c r="U8557" s="1" t="s">
        <v>21523</v>
      </c>
      <c r="V8557" s="1" t="s">
        <v>1191</v>
      </c>
      <c r="W8557" s="1" t="s">
        <v>1192</v>
      </c>
    </row>
    <row r="8558" spans="1:24">
      <c r="A8558" s="1" t="s">
        <v>441</v>
      </c>
      <c r="B8558" s="1" t="s">
        <v>21524</v>
      </c>
      <c r="C8558" s="1" t="s">
        <v>5231</v>
      </c>
      <c r="D8558" s="1" t="s">
        <v>952</v>
      </c>
      <c r="E8558" s="1" t="s">
        <v>8</v>
      </c>
      <c r="F8558" s="1" t="s">
        <v>8</v>
      </c>
      <c r="G8558" s="1" t="s">
        <v>8</v>
      </c>
      <c r="J8558" s="1" t="s">
        <v>8</v>
      </c>
      <c r="K8558" s="1" t="s">
        <v>21525</v>
      </c>
      <c r="N8558" s="1">
        <v>1</v>
      </c>
      <c r="O8558" s="1">
        <v>1</v>
      </c>
      <c r="P8558" s="1">
        <v>0</v>
      </c>
      <c r="Q8558" s="1">
        <v>0</v>
      </c>
      <c r="R8558" s="1" t="s">
        <v>9</v>
      </c>
      <c r="S8558" s="1">
        <v>1984</v>
      </c>
      <c r="T8558" s="1" t="s">
        <v>1182</v>
      </c>
      <c r="U8558" s="1" t="s">
        <v>21526</v>
      </c>
      <c r="V8558" s="1" t="s">
        <v>1191</v>
      </c>
      <c r="W8558" s="1" t="s">
        <v>1192</v>
      </c>
    </row>
    <row r="8559" spans="1:24">
      <c r="A8559" s="1" t="s">
        <v>441</v>
      </c>
      <c r="B8559" s="1" t="s">
        <v>21527</v>
      </c>
      <c r="C8559" s="1" t="s">
        <v>1404</v>
      </c>
      <c r="D8559" s="1" t="s">
        <v>952</v>
      </c>
      <c r="E8559" s="1" t="s">
        <v>8</v>
      </c>
      <c r="F8559" s="1" t="s">
        <v>22</v>
      </c>
      <c r="N8559" s="1">
        <v>138</v>
      </c>
      <c r="O8559" s="1">
        <v>52</v>
      </c>
      <c r="P8559" s="1">
        <v>7</v>
      </c>
      <c r="Q8559" s="1">
        <v>14</v>
      </c>
      <c r="R8559" s="1">
        <v>24132757</v>
      </c>
      <c r="S8559" s="1">
        <v>1853</v>
      </c>
      <c r="T8559" s="1" t="s">
        <v>1182</v>
      </c>
      <c r="U8559" s="1" t="s">
        <v>21528</v>
      </c>
      <c r="V8559" s="1" t="s">
        <v>1191</v>
      </c>
      <c r="W8559" s="1" t="s">
        <v>1192</v>
      </c>
    </row>
    <row r="8560" spans="1:24">
      <c r="A8560" s="1" t="s">
        <v>441</v>
      </c>
      <c r="B8560" s="1" t="s">
        <v>21529</v>
      </c>
      <c r="C8560" s="1" t="s">
        <v>5110</v>
      </c>
      <c r="D8560" s="1" t="s">
        <v>952</v>
      </c>
      <c r="E8560" s="1" t="s">
        <v>8</v>
      </c>
      <c r="F8560" s="1" t="s">
        <v>22</v>
      </c>
      <c r="N8560" s="1">
        <v>1</v>
      </c>
      <c r="O8560" s="1">
        <v>1</v>
      </c>
      <c r="P8560" s="1">
        <v>0</v>
      </c>
      <c r="Q8560" s="1">
        <v>0</v>
      </c>
      <c r="R8560" s="1" t="s">
        <v>9</v>
      </c>
      <c r="S8560" s="1">
        <v>1990</v>
      </c>
      <c r="T8560" s="1" t="s">
        <v>1182</v>
      </c>
      <c r="U8560" s="1" t="s">
        <v>21530</v>
      </c>
      <c r="V8560" s="1" t="s">
        <v>1191</v>
      </c>
      <c r="W8560" s="1" t="s">
        <v>1192</v>
      </c>
    </row>
    <row r="8561" spans="1:23">
      <c r="A8561" s="1" t="s">
        <v>469</v>
      </c>
      <c r="B8561" s="1" t="s">
        <v>21531</v>
      </c>
      <c r="C8561" s="1" t="s">
        <v>8015</v>
      </c>
      <c r="D8561" s="1" t="s">
        <v>468</v>
      </c>
      <c r="E8561" s="1" t="s">
        <v>8</v>
      </c>
      <c r="F8561" s="1" t="s">
        <v>22</v>
      </c>
      <c r="N8561" s="1">
        <v>7</v>
      </c>
      <c r="O8561" s="1">
        <v>2</v>
      </c>
      <c r="P8561" s="1">
        <v>8</v>
      </c>
      <c r="Q8561" s="1">
        <v>273</v>
      </c>
      <c r="R8561" s="1">
        <v>281765191</v>
      </c>
      <c r="S8561" s="1">
        <v>1914</v>
      </c>
      <c r="T8561" s="1" t="s">
        <v>1182</v>
      </c>
      <c r="U8561" s="1" t="s">
        <v>21532</v>
      </c>
      <c r="V8561" s="1" t="s">
        <v>1191</v>
      </c>
      <c r="W8561" s="1" t="s">
        <v>1192</v>
      </c>
    </row>
    <row r="8562" spans="1:23">
      <c r="A8562" s="1" t="s">
        <v>469</v>
      </c>
      <c r="B8562" s="1" t="s">
        <v>21533</v>
      </c>
      <c r="C8562" s="1" t="s">
        <v>21534</v>
      </c>
      <c r="D8562" s="1" t="s">
        <v>468</v>
      </c>
      <c r="E8562" s="1" t="s">
        <v>8</v>
      </c>
      <c r="F8562" s="1" t="s">
        <v>8</v>
      </c>
      <c r="G8562" s="1" t="s">
        <v>8</v>
      </c>
      <c r="H8562" s="1" t="s">
        <v>29432</v>
      </c>
      <c r="N8562" s="1">
        <v>0</v>
      </c>
      <c r="O8562" s="1">
        <v>0</v>
      </c>
      <c r="P8562" s="1">
        <v>0</v>
      </c>
      <c r="Q8562" s="1">
        <v>0</v>
      </c>
      <c r="R8562" s="1" t="s">
        <v>9</v>
      </c>
      <c r="S8562" s="1" t="s">
        <v>9</v>
      </c>
      <c r="T8562" s="1" t="s">
        <v>1182</v>
      </c>
      <c r="U8562" s="1" t="s">
        <v>21535</v>
      </c>
      <c r="V8562" s="1" t="s">
        <v>1184</v>
      </c>
      <c r="W8562" s="1" t="s">
        <v>1185</v>
      </c>
    </row>
    <row r="8563" spans="1:23">
      <c r="A8563" s="1" t="s">
        <v>469</v>
      </c>
      <c r="B8563" s="1" t="s">
        <v>21536</v>
      </c>
      <c r="C8563" s="1" t="s">
        <v>5440</v>
      </c>
      <c r="D8563" s="1" t="s">
        <v>468</v>
      </c>
      <c r="E8563" s="1" t="s">
        <v>8</v>
      </c>
      <c r="F8563" s="1" t="s">
        <v>22</v>
      </c>
      <c r="N8563" s="1">
        <v>171</v>
      </c>
      <c r="O8563" s="1">
        <v>42</v>
      </c>
      <c r="P8563" s="1">
        <v>24</v>
      </c>
      <c r="Q8563" s="1">
        <v>205</v>
      </c>
      <c r="R8563" s="1">
        <v>263799841</v>
      </c>
      <c r="S8563" s="1">
        <v>1828</v>
      </c>
      <c r="T8563" s="1" t="s">
        <v>1182</v>
      </c>
      <c r="U8563" s="1" t="s">
        <v>21537</v>
      </c>
      <c r="V8563" s="1" t="s">
        <v>1191</v>
      </c>
      <c r="W8563" s="1" t="s">
        <v>1192</v>
      </c>
    </row>
    <row r="8564" spans="1:23">
      <c r="A8564" s="1" t="s">
        <v>469</v>
      </c>
      <c r="B8564" s="1" t="s">
        <v>21538</v>
      </c>
      <c r="C8564" s="1" t="s">
        <v>3049</v>
      </c>
      <c r="D8564" s="1" t="s">
        <v>960</v>
      </c>
      <c r="E8564" s="1" t="s">
        <v>8</v>
      </c>
      <c r="F8564" s="1" t="s">
        <v>22</v>
      </c>
      <c r="N8564" s="1">
        <v>153</v>
      </c>
      <c r="O8564" s="1">
        <v>48</v>
      </c>
      <c r="P8564" s="1">
        <v>10</v>
      </c>
      <c r="Q8564" s="1">
        <v>51</v>
      </c>
      <c r="R8564" s="1">
        <v>93324956</v>
      </c>
      <c r="S8564" s="1">
        <v>1905</v>
      </c>
      <c r="T8564" s="1" t="s">
        <v>1182</v>
      </c>
      <c r="U8564" s="1" t="s">
        <v>21539</v>
      </c>
      <c r="V8564" s="1" t="s">
        <v>1191</v>
      </c>
      <c r="W8564" s="1" t="s">
        <v>1192</v>
      </c>
    </row>
    <row r="8565" spans="1:23">
      <c r="A8565" s="1" t="s">
        <v>613</v>
      </c>
      <c r="B8565" s="1" t="s">
        <v>21540</v>
      </c>
      <c r="C8565" s="1" t="s">
        <v>21541</v>
      </c>
      <c r="D8565" s="1" t="s">
        <v>21542</v>
      </c>
      <c r="F8565" s="1" t="s">
        <v>8</v>
      </c>
      <c r="G8565" s="1" t="s">
        <v>8</v>
      </c>
      <c r="J8565" s="1" t="s">
        <v>8</v>
      </c>
      <c r="K8565" s="1" t="s">
        <v>29028</v>
      </c>
      <c r="N8565" s="1">
        <v>34</v>
      </c>
      <c r="O8565" s="1">
        <v>8</v>
      </c>
      <c r="P8565" s="1">
        <v>0</v>
      </c>
      <c r="Q8565" s="1">
        <v>0</v>
      </c>
      <c r="R8565" s="1" t="s">
        <v>9</v>
      </c>
      <c r="S8565" s="1">
        <v>1969</v>
      </c>
      <c r="T8565" s="1" t="s">
        <v>1182</v>
      </c>
      <c r="U8565" s="1" t="s">
        <v>21543</v>
      </c>
      <c r="V8565" s="1" t="s">
        <v>1191</v>
      </c>
      <c r="W8565" s="1" t="s">
        <v>1192</v>
      </c>
    </row>
    <row r="8566" spans="1:23">
      <c r="A8566" s="1" t="s">
        <v>613</v>
      </c>
      <c r="B8566" s="1" t="s">
        <v>21544</v>
      </c>
      <c r="C8566" s="1" t="s">
        <v>1323</v>
      </c>
      <c r="D8566" s="1" t="s">
        <v>21545</v>
      </c>
      <c r="F8566" s="1" t="s">
        <v>8</v>
      </c>
      <c r="G8566" s="1" t="s">
        <v>22</v>
      </c>
      <c r="J8566" s="1" t="s">
        <v>8</v>
      </c>
      <c r="K8566" s="1" t="s">
        <v>21546</v>
      </c>
      <c r="N8566" s="1">
        <v>3</v>
      </c>
      <c r="O8566" s="1">
        <v>0</v>
      </c>
      <c r="P8566" s="1">
        <v>0</v>
      </c>
      <c r="Q8566" s="1">
        <v>0</v>
      </c>
      <c r="R8566" s="1" t="s">
        <v>9</v>
      </c>
      <c r="S8566" s="1">
        <v>1979</v>
      </c>
      <c r="T8566" s="1" t="s">
        <v>1182</v>
      </c>
      <c r="U8566" s="1" t="s">
        <v>21547</v>
      </c>
      <c r="V8566" s="1" t="s">
        <v>1357</v>
      </c>
      <c r="W8566" s="1" t="s">
        <v>1358</v>
      </c>
    </row>
    <row r="8567" spans="1:23">
      <c r="A8567" s="1" t="s">
        <v>613</v>
      </c>
      <c r="B8567" s="1" t="s">
        <v>21548</v>
      </c>
      <c r="C8567" s="1" t="s">
        <v>1347</v>
      </c>
      <c r="D8567" s="1" t="s">
        <v>612</v>
      </c>
      <c r="F8567" s="1" t="s">
        <v>28932</v>
      </c>
      <c r="N8567" s="1">
        <v>7</v>
      </c>
      <c r="O8567" s="1">
        <v>3</v>
      </c>
      <c r="P8567" s="1">
        <v>0</v>
      </c>
      <c r="Q8567" s="1">
        <v>0</v>
      </c>
      <c r="R8567" s="1" t="s">
        <v>9</v>
      </c>
      <c r="S8567" s="1">
        <v>1982</v>
      </c>
      <c r="T8567" s="1" t="s">
        <v>1182</v>
      </c>
      <c r="U8567" s="1" t="s">
        <v>21549</v>
      </c>
      <c r="V8567" s="1" t="s">
        <v>1191</v>
      </c>
      <c r="W8567" s="1" t="s">
        <v>1192</v>
      </c>
    </row>
    <row r="8568" spans="1:23">
      <c r="A8568" s="1" t="s">
        <v>613</v>
      </c>
      <c r="B8568" s="1" t="s">
        <v>21550</v>
      </c>
      <c r="C8568" s="1" t="s">
        <v>17914</v>
      </c>
      <c r="D8568" s="1" t="s">
        <v>612</v>
      </c>
      <c r="F8568" s="1" t="s">
        <v>28932</v>
      </c>
      <c r="N8568" s="1">
        <v>9</v>
      </c>
      <c r="O8568" s="1">
        <v>4</v>
      </c>
      <c r="P8568" s="1">
        <v>0</v>
      </c>
      <c r="Q8568" s="1">
        <v>0</v>
      </c>
      <c r="R8568" s="1" t="s">
        <v>9</v>
      </c>
      <c r="S8568" s="1">
        <v>1900</v>
      </c>
      <c r="T8568" s="1" t="s">
        <v>1182</v>
      </c>
      <c r="U8568" s="1" t="s">
        <v>21551</v>
      </c>
      <c r="V8568" s="1" t="s">
        <v>1191</v>
      </c>
      <c r="W8568" s="1" t="s">
        <v>1192</v>
      </c>
    </row>
    <row r="8569" spans="1:23">
      <c r="A8569" s="1" t="s">
        <v>613</v>
      </c>
      <c r="B8569" s="1" t="s">
        <v>21552</v>
      </c>
      <c r="C8569" s="1" t="s">
        <v>1486</v>
      </c>
      <c r="D8569" s="1" t="s">
        <v>612</v>
      </c>
      <c r="F8569" s="1" t="s">
        <v>28932</v>
      </c>
      <c r="N8569" s="1">
        <v>373</v>
      </c>
      <c r="O8569" s="1">
        <v>110</v>
      </c>
      <c r="P8569" s="1">
        <v>0</v>
      </c>
      <c r="Q8569" s="1">
        <v>0</v>
      </c>
      <c r="R8569" s="1" t="s">
        <v>9</v>
      </c>
      <c r="S8569" s="1">
        <v>1835</v>
      </c>
      <c r="T8569" s="1" t="s">
        <v>1246</v>
      </c>
      <c r="U8569" s="1" t="s">
        <v>21553</v>
      </c>
      <c r="V8569" s="1" t="s">
        <v>1191</v>
      </c>
      <c r="W8569" s="1" t="s">
        <v>1192</v>
      </c>
    </row>
    <row r="8570" spans="1:23">
      <c r="A8570" s="1" t="s">
        <v>613</v>
      </c>
      <c r="B8570" s="1" t="s">
        <v>21554</v>
      </c>
      <c r="C8570" s="1" t="s">
        <v>2763</v>
      </c>
      <c r="D8570" s="1" t="s">
        <v>612</v>
      </c>
      <c r="F8570" s="1" t="s">
        <v>28932</v>
      </c>
      <c r="N8570" s="1">
        <v>197</v>
      </c>
      <c r="O8570" s="1">
        <v>54</v>
      </c>
      <c r="P8570" s="1">
        <v>0</v>
      </c>
      <c r="Q8570" s="1">
        <v>0</v>
      </c>
      <c r="R8570" s="1" t="s">
        <v>9</v>
      </c>
      <c r="S8570" s="1">
        <v>1903</v>
      </c>
      <c r="T8570" s="1" t="s">
        <v>1182</v>
      </c>
      <c r="U8570" s="1" t="s">
        <v>21555</v>
      </c>
      <c r="V8570" s="1" t="s">
        <v>1191</v>
      </c>
      <c r="W8570" s="1" t="s">
        <v>1192</v>
      </c>
    </row>
    <row r="8571" spans="1:23">
      <c r="A8571" s="1" t="s">
        <v>613</v>
      </c>
      <c r="B8571" s="1" t="s">
        <v>21556</v>
      </c>
      <c r="C8571" s="1" t="s">
        <v>21557</v>
      </c>
      <c r="D8571" s="1" t="s">
        <v>612</v>
      </c>
      <c r="F8571" s="1" t="s">
        <v>28932</v>
      </c>
      <c r="N8571" s="1">
        <v>98</v>
      </c>
      <c r="O8571" s="1">
        <v>27</v>
      </c>
      <c r="P8571" s="1">
        <v>0</v>
      </c>
      <c r="Q8571" s="1">
        <v>0</v>
      </c>
      <c r="R8571" s="1" t="s">
        <v>9</v>
      </c>
      <c r="S8571" s="1">
        <v>1902</v>
      </c>
      <c r="T8571" s="1" t="s">
        <v>1170</v>
      </c>
      <c r="U8571" s="1" t="s">
        <v>21558</v>
      </c>
      <c r="V8571" s="1" t="s">
        <v>2012</v>
      </c>
      <c r="W8571" s="1" t="s">
        <v>1192</v>
      </c>
    </row>
    <row r="8572" spans="1:23">
      <c r="A8572" s="1" t="s">
        <v>613</v>
      </c>
      <c r="B8572" s="1" t="s">
        <v>21559</v>
      </c>
      <c r="C8572" s="1" t="s">
        <v>1486</v>
      </c>
      <c r="D8572" s="1" t="s">
        <v>612</v>
      </c>
      <c r="F8572" s="1" t="s">
        <v>28932</v>
      </c>
      <c r="N8572" s="1">
        <v>38</v>
      </c>
      <c r="O8572" s="1">
        <v>20</v>
      </c>
      <c r="P8572" s="1">
        <v>0</v>
      </c>
      <c r="Q8572" s="1">
        <v>0</v>
      </c>
      <c r="R8572" s="1" t="s">
        <v>9</v>
      </c>
      <c r="S8572" s="1">
        <v>1891</v>
      </c>
      <c r="T8572" s="1" t="s">
        <v>1246</v>
      </c>
      <c r="U8572" s="1" t="s">
        <v>21560</v>
      </c>
      <c r="V8572" s="1" t="s">
        <v>1191</v>
      </c>
      <c r="W8572" s="1" t="s">
        <v>1192</v>
      </c>
    </row>
    <row r="8573" spans="1:23">
      <c r="A8573" s="1" t="s">
        <v>613</v>
      </c>
      <c r="B8573" s="1" t="s">
        <v>21561</v>
      </c>
      <c r="C8573" s="1" t="s">
        <v>17914</v>
      </c>
      <c r="D8573" s="1" t="s">
        <v>612</v>
      </c>
      <c r="F8573" s="1" t="s">
        <v>28932</v>
      </c>
      <c r="N8573" s="1">
        <v>2</v>
      </c>
      <c r="O8573" s="1">
        <v>1</v>
      </c>
      <c r="P8573" s="1">
        <v>0</v>
      </c>
      <c r="Q8573" s="1">
        <v>0</v>
      </c>
      <c r="R8573" s="1" t="s">
        <v>9</v>
      </c>
      <c r="S8573" s="1">
        <v>1985</v>
      </c>
      <c r="T8573" s="1" t="s">
        <v>1182</v>
      </c>
      <c r="U8573" s="1" t="s">
        <v>21562</v>
      </c>
      <c r="V8573" s="1" t="s">
        <v>1191</v>
      </c>
      <c r="W8573" s="1" t="s">
        <v>1192</v>
      </c>
    </row>
    <row r="8574" spans="1:23">
      <c r="A8574" s="1" t="s">
        <v>613</v>
      </c>
      <c r="B8574" s="1" t="s">
        <v>21563</v>
      </c>
      <c r="C8574" s="1" t="s">
        <v>1323</v>
      </c>
      <c r="D8574" s="1" t="s">
        <v>612</v>
      </c>
      <c r="F8574" s="1" t="s">
        <v>28932</v>
      </c>
      <c r="N8574" s="1">
        <v>29</v>
      </c>
      <c r="O8574" s="1">
        <v>7</v>
      </c>
      <c r="P8574" s="1">
        <v>0</v>
      </c>
      <c r="Q8574" s="1">
        <v>0</v>
      </c>
      <c r="R8574" s="1" t="s">
        <v>9</v>
      </c>
      <c r="S8574" s="1">
        <v>1970</v>
      </c>
      <c r="T8574" s="1" t="s">
        <v>1182</v>
      </c>
      <c r="U8574" s="1" t="s">
        <v>21564</v>
      </c>
      <c r="V8574" s="1" t="s">
        <v>1780</v>
      </c>
      <c r="W8574" s="1" t="s">
        <v>1192</v>
      </c>
    </row>
    <row r="8575" spans="1:23">
      <c r="A8575" s="1" t="s">
        <v>613</v>
      </c>
      <c r="B8575" s="1" t="s">
        <v>21565</v>
      </c>
      <c r="C8575" s="1" t="s">
        <v>1263</v>
      </c>
      <c r="D8575" s="1" t="s">
        <v>612</v>
      </c>
      <c r="F8575" s="1" t="s">
        <v>28932</v>
      </c>
      <c r="N8575" s="1">
        <v>584</v>
      </c>
      <c r="O8575" s="1">
        <v>160</v>
      </c>
      <c r="P8575" s="1">
        <v>3</v>
      </c>
      <c r="Q8575" s="1">
        <v>8</v>
      </c>
      <c r="R8575" s="1">
        <v>17079157</v>
      </c>
      <c r="S8575" s="1">
        <v>1837</v>
      </c>
      <c r="T8575" s="1" t="s">
        <v>1182</v>
      </c>
      <c r="U8575" s="1" t="s">
        <v>21566</v>
      </c>
      <c r="V8575" s="1" t="s">
        <v>1191</v>
      </c>
      <c r="W8575" s="1" t="s">
        <v>1192</v>
      </c>
    </row>
    <row r="8576" spans="1:23">
      <c r="A8576" s="1" t="s">
        <v>613</v>
      </c>
      <c r="B8576" s="1" t="s">
        <v>21567</v>
      </c>
      <c r="C8576" s="1" t="s">
        <v>21557</v>
      </c>
      <c r="D8576" s="1" t="s">
        <v>612</v>
      </c>
      <c r="F8576" s="1" t="s">
        <v>28932</v>
      </c>
      <c r="N8576" s="1">
        <v>1</v>
      </c>
      <c r="O8576" s="1">
        <v>1</v>
      </c>
      <c r="P8576" s="1">
        <v>0</v>
      </c>
      <c r="Q8576" s="1">
        <v>0</v>
      </c>
      <c r="R8576" s="1" t="s">
        <v>9</v>
      </c>
      <c r="S8576" s="1">
        <v>1974</v>
      </c>
      <c r="T8576" s="1" t="s">
        <v>1182</v>
      </c>
      <c r="U8576" s="1" t="s">
        <v>21568</v>
      </c>
      <c r="V8576" s="1" t="s">
        <v>1191</v>
      </c>
      <c r="W8576" s="1" t="s">
        <v>1192</v>
      </c>
    </row>
    <row r="8577" spans="1:23">
      <c r="A8577" s="1" t="s">
        <v>613</v>
      </c>
      <c r="B8577" s="1" t="s">
        <v>21569</v>
      </c>
      <c r="C8577" s="1" t="s">
        <v>21570</v>
      </c>
      <c r="D8577" s="1" t="s">
        <v>612</v>
      </c>
      <c r="F8577" s="1" t="s">
        <v>28932</v>
      </c>
      <c r="N8577" s="1">
        <v>1</v>
      </c>
      <c r="O8577" s="1">
        <v>0</v>
      </c>
      <c r="P8577" s="1">
        <v>0</v>
      </c>
      <c r="Q8577" s="1">
        <v>0</v>
      </c>
      <c r="R8577" s="1" t="s">
        <v>9</v>
      </c>
      <c r="S8577" s="1">
        <v>1929</v>
      </c>
      <c r="T8577" s="1" t="s">
        <v>1182</v>
      </c>
      <c r="U8577" s="1" t="s">
        <v>21571</v>
      </c>
      <c r="V8577" s="1" t="s">
        <v>1191</v>
      </c>
      <c r="W8577" s="1" t="s">
        <v>1192</v>
      </c>
    </row>
    <row r="8578" spans="1:23">
      <c r="A8578" s="1" t="s">
        <v>613</v>
      </c>
      <c r="B8578" s="1" t="s">
        <v>21572</v>
      </c>
      <c r="C8578" s="1" t="s">
        <v>1323</v>
      </c>
      <c r="D8578" s="1" t="s">
        <v>612</v>
      </c>
      <c r="F8578" s="1" t="s">
        <v>28932</v>
      </c>
      <c r="N8578" s="1">
        <v>3</v>
      </c>
      <c r="O8578" s="1">
        <v>1</v>
      </c>
      <c r="P8578" s="1">
        <v>0</v>
      </c>
      <c r="Q8578" s="1">
        <v>0</v>
      </c>
      <c r="R8578" s="1" t="s">
        <v>9</v>
      </c>
      <c r="S8578" s="1">
        <v>1952</v>
      </c>
      <c r="T8578" s="1" t="s">
        <v>1182</v>
      </c>
      <c r="U8578" s="1" t="s">
        <v>21573</v>
      </c>
      <c r="V8578" s="1" t="s">
        <v>1191</v>
      </c>
      <c r="W8578" s="1" t="s">
        <v>1192</v>
      </c>
    </row>
    <row r="8579" spans="1:23">
      <c r="A8579" s="1" t="s">
        <v>613</v>
      </c>
      <c r="B8579" s="1" t="s">
        <v>21574</v>
      </c>
      <c r="C8579" s="1" t="s">
        <v>17914</v>
      </c>
      <c r="D8579" s="1" t="s">
        <v>612</v>
      </c>
      <c r="F8579" s="1" t="s">
        <v>28932</v>
      </c>
      <c r="N8579" s="1">
        <v>18</v>
      </c>
      <c r="O8579" s="1">
        <v>10</v>
      </c>
      <c r="P8579" s="1">
        <v>0</v>
      </c>
      <c r="Q8579" s="1">
        <v>0</v>
      </c>
      <c r="R8579" s="1" t="s">
        <v>9</v>
      </c>
      <c r="S8579" s="1">
        <v>1902</v>
      </c>
      <c r="T8579" s="1" t="s">
        <v>1182</v>
      </c>
      <c r="U8579" s="1" t="s">
        <v>21575</v>
      </c>
      <c r="V8579" s="1" t="s">
        <v>1191</v>
      </c>
      <c r="W8579" s="1" t="s">
        <v>1192</v>
      </c>
    </row>
    <row r="8580" spans="1:23">
      <c r="A8580" s="1" t="s">
        <v>613</v>
      </c>
      <c r="B8580" s="1" t="s">
        <v>21576</v>
      </c>
      <c r="C8580" s="1" t="s">
        <v>21570</v>
      </c>
      <c r="D8580" s="1" t="s">
        <v>612</v>
      </c>
      <c r="F8580" s="1" t="s">
        <v>28932</v>
      </c>
      <c r="N8580" s="1">
        <v>1</v>
      </c>
      <c r="O8580" s="1">
        <v>0</v>
      </c>
      <c r="P8580" s="1">
        <v>0</v>
      </c>
      <c r="Q8580" s="1">
        <v>0</v>
      </c>
      <c r="R8580" s="1" t="s">
        <v>9</v>
      </c>
      <c r="S8580" s="1">
        <v>1929</v>
      </c>
      <c r="T8580" s="1" t="s">
        <v>1182</v>
      </c>
      <c r="U8580" s="1" t="s">
        <v>21577</v>
      </c>
      <c r="V8580" s="1" t="s">
        <v>1191</v>
      </c>
      <c r="W8580" s="1" t="s">
        <v>1192</v>
      </c>
    </row>
    <row r="8581" spans="1:23">
      <c r="A8581" s="1" t="s">
        <v>613</v>
      </c>
      <c r="B8581" s="1" t="s">
        <v>21578</v>
      </c>
      <c r="C8581" s="1" t="s">
        <v>4548</v>
      </c>
      <c r="D8581" s="1" t="s">
        <v>612</v>
      </c>
      <c r="F8581" s="1" t="s">
        <v>28932</v>
      </c>
      <c r="N8581" s="1">
        <v>258</v>
      </c>
      <c r="O8581" s="1">
        <v>65</v>
      </c>
      <c r="P8581" s="1">
        <v>0</v>
      </c>
      <c r="Q8581" s="1">
        <v>0</v>
      </c>
      <c r="R8581" s="1" t="s">
        <v>9</v>
      </c>
      <c r="S8581" s="1">
        <v>1903</v>
      </c>
      <c r="T8581" s="1" t="s">
        <v>1182</v>
      </c>
      <c r="U8581" s="1" t="s">
        <v>21579</v>
      </c>
      <c r="V8581" s="1" t="s">
        <v>1191</v>
      </c>
      <c r="W8581" s="1" t="s">
        <v>1192</v>
      </c>
    </row>
    <row r="8582" spans="1:23">
      <c r="A8582" s="1" t="s">
        <v>613</v>
      </c>
      <c r="B8582" s="1" t="s">
        <v>21580</v>
      </c>
      <c r="C8582" s="1" t="s">
        <v>1323</v>
      </c>
      <c r="D8582" s="1" t="s">
        <v>612</v>
      </c>
      <c r="F8582" s="1" t="s">
        <v>28932</v>
      </c>
      <c r="N8582" s="1">
        <v>9</v>
      </c>
      <c r="O8582" s="1">
        <v>7</v>
      </c>
      <c r="P8582" s="1">
        <v>0</v>
      </c>
      <c r="Q8582" s="1">
        <v>0</v>
      </c>
      <c r="R8582" s="1" t="s">
        <v>9</v>
      </c>
      <c r="S8582" s="1">
        <v>1837</v>
      </c>
      <c r="T8582" s="1" t="s">
        <v>1246</v>
      </c>
      <c r="U8582" s="1" t="s">
        <v>21581</v>
      </c>
      <c r="V8582" s="1" t="s">
        <v>1191</v>
      </c>
      <c r="W8582" s="1" t="s">
        <v>1192</v>
      </c>
    </row>
    <row r="8583" spans="1:23">
      <c r="A8583" s="1" t="s">
        <v>613</v>
      </c>
      <c r="B8583" s="1" t="s">
        <v>21582</v>
      </c>
      <c r="C8583" s="1" t="s">
        <v>18146</v>
      </c>
      <c r="D8583" s="1" t="s">
        <v>612</v>
      </c>
      <c r="F8583" s="1" t="s">
        <v>28932</v>
      </c>
      <c r="N8583" s="1">
        <v>1</v>
      </c>
      <c r="O8583" s="1">
        <v>1</v>
      </c>
      <c r="P8583" s="1">
        <v>0</v>
      </c>
      <c r="Q8583" s="1">
        <v>0</v>
      </c>
      <c r="R8583" s="1" t="s">
        <v>9</v>
      </c>
      <c r="S8583" s="1">
        <v>2004</v>
      </c>
      <c r="T8583" s="1" t="s">
        <v>1182</v>
      </c>
      <c r="U8583" s="1" t="s">
        <v>21583</v>
      </c>
      <c r="V8583" s="1" t="s">
        <v>1780</v>
      </c>
      <c r="W8583" s="1" t="s">
        <v>1192</v>
      </c>
    </row>
    <row r="8584" spans="1:23">
      <c r="A8584" s="1" t="s">
        <v>613</v>
      </c>
      <c r="B8584" s="1" t="s">
        <v>21584</v>
      </c>
      <c r="C8584" s="1" t="s">
        <v>1323</v>
      </c>
      <c r="D8584" s="1" t="s">
        <v>612</v>
      </c>
      <c r="F8584" s="1" t="s">
        <v>28932</v>
      </c>
      <c r="N8584" s="1">
        <v>2</v>
      </c>
      <c r="O8584" s="1">
        <v>2</v>
      </c>
      <c r="P8584" s="1">
        <v>0</v>
      </c>
      <c r="Q8584" s="1">
        <v>0</v>
      </c>
      <c r="R8584" s="1" t="s">
        <v>9</v>
      </c>
      <c r="S8584" s="1">
        <v>1981</v>
      </c>
      <c r="T8584" s="1" t="s">
        <v>1182</v>
      </c>
      <c r="U8584" s="1" t="s">
        <v>21585</v>
      </c>
      <c r="V8584" s="1" t="s">
        <v>1191</v>
      </c>
      <c r="W8584" s="1" t="s">
        <v>1192</v>
      </c>
    </row>
    <row r="8585" spans="1:23">
      <c r="A8585" s="1" t="s">
        <v>613</v>
      </c>
      <c r="B8585" s="1" t="s">
        <v>21586</v>
      </c>
      <c r="C8585" s="1" t="s">
        <v>21570</v>
      </c>
      <c r="D8585" s="1" t="s">
        <v>612</v>
      </c>
      <c r="F8585" s="1" t="s">
        <v>28932</v>
      </c>
      <c r="N8585" s="1">
        <v>3</v>
      </c>
      <c r="O8585" s="1">
        <v>2</v>
      </c>
      <c r="P8585" s="1">
        <v>0</v>
      </c>
      <c r="Q8585" s="1">
        <v>0</v>
      </c>
      <c r="R8585" s="1" t="s">
        <v>9</v>
      </c>
      <c r="S8585" s="1">
        <v>1929</v>
      </c>
      <c r="T8585" s="1" t="s">
        <v>1182</v>
      </c>
      <c r="U8585" s="1" t="s">
        <v>21587</v>
      </c>
      <c r="V8585" s="1" t="s">
        <v>1191</v>
      </c>
      <c r="W8585" s="1" t="s">
        <v>1192</v>
      </c>
    </row>
    <row r="8586" spans="1:23">
      <c r="A8586" s="1" t="s">
        <v>613</v>
      </c>
      <c r="B8586" s="1" t="s">
        <v>21588</v>
      </c>
      <c r="C8586" s="1" t="s">
        <v>18146</v>
      </c>
      <c r="D8586" s="1" t="s">
        <v>612</v>
      </c>
      <c r="F8586" s="1" t="s">
        <v>28932</v>
      </c>
      <c r="N8586" s="1">
        <v>66</v>
      </c>
      <c r="O8586" s="1">
        <v>15</v>
      </c>
      <c r="P8586" s="1">
        <v>0</v>
      </c>
      <c r="Q8586" s="1">
        <v>0</v>
      </c>
      <c r="R8586" s="1" t="s">
        <v>9</v>
      </c>
      <c r="S8586" s="1">
        <v>1906</v>
      </c>
      <c r="T8586" s="1" t="s">
        <v>1182</v>
      </c>
      <c r="U8586" s="1" t="s">
        <v>21589</v>
      </c>
      <c r="V8586" s="1" t="s">
        <v>1780</v>
      </c>
      <c r="W8586" s="1" t="s">
        <v>1192</v>
      </c>
    </row>
    <row r="8587" spans="1:23">
      <c r="A8587" s="1" t="s">
        <v>613</v>
      </c>
      <c r="B8587" s="1" t="s">
        <v>21590</v>
      </c>
      <c r="C8587" s="1" t="s">
        <v>21591</v>
      </c>
      <c r="D8587" s="1" t="s">
        <v>612</v>
      </c>
      <c r="F8587" s="1" t="s">
        <v>28932</v>
      </c>
      <c r="N8587" s="1">
        <v>26</v>
      </c>
      <c r="O8587" s="1">
        <v>13</v>
      </c>
      <c r="P8587" s="1">
        <v>1</v>
      </c>
      <c r="Q8587" s="1">
        <v>1</v>
      </c>
      <c r="R8587" s="1">
        <v>275894</v>
      </c>
      <c r="S8587" s="1">
        <v>1945</v>
      </c>
      <c r="T8587" s="1" t="s">
        <v>1182</v>
      </c>
      <c r="U8587" s="1" t="s">
        <v>21592</v>
      </c>
      <c r="V8587" s="1" t="s">
        <v>1191</v>
      </c>
      <c r="W8587" s="1" t="s">
        <v>1192</v>
      </c>
    </row>
    <row r="8588" spans="1:23">
      <c r="A8588" s="1" t="s">
        <v>613</v>
      </c>
      <c r="B8588" s="1" t="s">
        <v>21593</v>
      </c>
      <c r="C8588" s="1" t="s">
        <v>17914</v>
      </c>
      <c r="D8588" s="1" t="s">
        <v>612</v>
      </c>
      <c r="F8588" s="1" t="s">
        <v>28932</v>
      </c>
      <c r="N8588" s="1">
        <v>5</v>
      </c>
      <c r="O8588" s="1">
        <v>3</v>
      </c>
      <c r="P8588" s="1">
        <v>0</v>
      </c>
      <c r="Q8588" s="1">
        <v>0</v>
      </c>
      <c r="R8588" s="1" t="s">
        <v>9</v>
      </c>
      <c r="S8588" s="1">
        <v>1980</v>
      </c>
      <c r="T8588" s="1" t="s">
        <v>1182</v>
      </c>
      <c r="U8588" s="1" t="s">
        <v>21594</v>
      </c>
      <c r="V8588" s="1" t="s">
        <v>1191</v>
      </c>
      <c r="W8588" s="1" t="s">
        <v>1192</v>
      </c>
    </row>
    <row r="8589" spans="1:23">
      <c r="A8589" s="1" t="s">
        <v>613</v>
      </c>
      <c r="B8589" s="1" t="s">
        <v>21595</v>
      </c>
      <c r="C8589" s="1" t="s">
        <v>17914</v>
      </c>
      <c r="D8589" s="1" t="s">
        <v>612</v>
      </c>
      <c r="F8589" s="1" t="s">
        <v>28932</v>
      </c>
      <c r="N8589" s="1">
        <v>7</v>
      </c>
      <c r="O8589" s="1">
        <v>3</v>
      </c>
      <c r="P8589" s="1">
        <v>0</v>
      </c>
      <c r="Q8589" s="1">
        <v>0</v>
      </c>
      <c r="R8589" s="1" t="s">
        <v>9</v>
      </c>
      <c r="S8589" s="1">
        <v>1906</v>
      </c>
      <c r="T8589" s="1" t="s">
        <v>1182</v>
      </c>
      <c r="U8589" s="1" t="s">
        <v>21596</v>
      </c>
      <c r="V8589" s="1" t="s">
        <v>1780</v>
      </c>
      <c r="W8589" s="1" t="s">
        <v>1192</v>
      </c>
    </row>
    <row r="8590" spans="1:23">
      <c r="A8590" s="1" t="s">
        <v>613</v>
      </c>
      <c r="B8590" s="1" t="s">
        <v>21597</v>
      </c>
      <c r="C8590" s="1" t="s">
        <v>21598</v>
      </c>
      <c r="D8590" s="1" t="s">
        <v>612</v>
      </c>
      <c r="F8590" s="1" t="s">
        <v>28932</v>
      </c>
      <c r="N8590" s="1">
        <v>2</v>
      </c>
      <c r="O8590" s="1">
        <v>2</v>
      </c>
      <c r="P8590" s="1">
        <v>0</v>
      </c>
      <c r="Q8590" s="1">
        <v>0</v>
      </c>
      <c r="R8590" s="1" t="s">
        <v>9</v>
      </c>
      <c r="S8590" s="1">
        <v>1991</v>
      </c>
      <c r="T8590" s="1" t="s">
        <v>1182</v>
      </c>
      <c r="U8590" s="1" t="s">
        <v>21599</v>
      </c>
      <c r="V8590" s="1" t="s">
        <v>1191</v>
      </c>
      <c r="W8590" s="1" t="s">
        <v>1192</v>
      </c>
    </row>
    <row r="8591" spans="1:23">
      <c r="A8591" s="1" t="s">
        <v>613</v>
      </c>
      <c r="B8591" s="1" t="s">
        <v>21600</v>
      </c>
      <c r="C8591" s="1" t="s">
        <v>21591</v>
      </c>
      <c r="D8591" s="1" t="s">
        <v>612</v>
      </c>
      <c r="F8591" s="1" t="s">
        <v>28932</v>
      </c>
      <c r="N8591" s="1">
        <v>4</v>
      </c>
      <c r="O8591" s="1">
        <v>1</v>
      </c>
      <c r="P8591" s="1">
        <v>0</v>
      </c>
      <c r="Q8591" s="1">
        <v>0</v>
      </c>
      <c r="R8591" s="1" t="s">
        <v>9</v>
      </c>
      <c r="S8591" s="1">
        <v>1976</v>
      </c>
      <c r="T8591" s="1" t="s">
        <v>1182</v>
      </c>
      <c r="U8591" s="1" t="s">
        <v>21601</v>
      </c>
      <c r="V8591" s="1" t="s">
        <v>1780</v>
      </c>
      <c r="W8591" s="1" t="s">
        <v>1192</v>
      </c>
    </row>
    <row r="8592" spans="1:23">
      <c r="A8592" s="1" t="s">
        <v>613</v>
      </c>
      <c r="B8592" s="1" t="s">
        <v>21602</v>
      </c>
      <c r="C8592" s="1" t="s">
        <v>1347</v>
      </c>
      <c r="D8592" s="1" t="s">
        <v>612</v>
      </c>
      <c r="F8592" s="1" t="s">
        <v>28932</v>
      </c>
      <c r="N8592" s="1">
        <v>138</v>
      </c>
      <c r="O8592" s="1">
        <v>50</v>
      </c>
      <c r="P8592" s="1">
        <v>0</v>
      </c>
      <c r="Q8592" s="1">
        <v>0</v>
      </c>
      <c r="R8592" s="1" t="s">
        <v>9</v>
      </c>
      <c r="S8592" s="1">
        <v>1827</v>
      </c>
      <c r="T8592" s="1" t="s">
        <v>1182</v>
      </c>
      <c r="U8592" s="1" t="s">
        <v>21603</v>
      </c>
      <c r="V8592" s="1" t="s">
        <v>1191</v>
      </c>
      <c r="W8592" s="1" t="s">
        <v>1192</v>
      </c>
    </row>
    <row r="8593" spans="1:23">
      <c r="A8593" s="1" t="s">
        <v>613</v>
      </c>
      <c r="B8593" s="1" t="s">
        <v>21604</v>
      </c>
      <c r="C8593" s="1" t="s">
        <v>1347</v>
      </c>
      <c r="D8593" s="1" t="s">
        <v>612</v>
      </c>
      <c r="F8593" s="1" t="s">
        <v>28932</v>
      </c>
      <c r="N8593" s="1">
        <v>5</v>
      </c>
      <c r="O8593" s="1">
        <v>3</v>
      </c>
      <c r="P8593" s="1">
        <v>0</v>
      </c>
      <c r="Q8593" s="1">
        <v>0</v>
      </c>
      <c r="R8593" s="1" t="s">
        <v>9</v>
      </c>
      <c r="S8593" s="1">
        <v>1963</v>
      </c>
      <c r="T8593" s="1" t="s">
        <v>1182</v>
      </c>
      <c r="U8593" s="1" t="s">
        <v>21605</v>
      </c>
      <c r="V8593" s="1" t="s">
        <v>1191</v>
      </c>
      <c r="W8593" s="1" t="s">
        <v>1192</v>
      </c>
    </row>
    <row r="8594" spans="1:23">
      <c r="A8594" s="1" t="s">
        <v>613</v>
      </c>
      <c r="B8594" s="1" t="s">
        <v>21606</v>
      </c>
      <c r="C8594" s="1" t="s">
        <v>18146</v>
      </c>
      <c r="D8594" s="1" t="s">
        <v>612</v>
      </c>
      <c r="F8594" s="1" t="s">
        <v>28932</v>
      </c>
      <c r="N8594" s="1">
        <v>26</v>
      </c>
      <c r="O8594" s="1">
        <v>13</v>
      </c>
      <c r="P8594" s="1">
        <v>0</v>
      </c>
      <c r="Q8594" s="1">
        <v>0</v>
      </c>
      <c r="R8594" s="1" t="s">
        <v>9</v>
      </c>
      <c r="S8594" s="1">
        <v>1962</v>
      </c>
      <c r="T8594" s="1" t="s">
        <v>1182</v>
      </c>
      <c r="U8594" s="1" t="s">
        <v>21607</v>
      </c>
      <c r="V8594" s="1" t="s">
        <v>1191</v>
      </c>
      <c r="W8594" s="1" t="s">
        <v>1192</v>
      </c>
    </row>
    <row r="8595" spans="1:23">
      <c r="A8595" s="1" t="s">
        <v>613</v>
      </c>
      <c r="B8595" s="1" t="s">
        <v>21608</v>
      </c>
      <c r="C8595" s="1" t="s">
        <v>21570</v>
      </c>
      <c r="D8595" s="1" t="s">
        <v>612</v>
      </c>
      <c r="F8595" s="1" t="s">
        <v>28932</v>
      </c>
      <c r="N8595" s="1">
        <v>1</v>
      </c>
      <c r="O8595" s="1">
        <v>1</v>
      </c>
      <c r="P8595" s="1">
        <v>0</v>
      </c>
      <c r="Q8595" s="1">
        <v>0</v>
      </c>
      <c r="R8595" s="1" t="s">
        <v>9</v>
      </c>
      <c r="S8595" s="1">
        <v>1930</v>
      </c>
      <c r="T8595" s="1" t="s">
        <v>1182</v>
      </c>
      <c r="U8595" s="1" t="s">
        <v>21609</v>
      </c>
      <c r="V8595" s="1" t="s">
        <v>1191</v>
      </c>
      <c r="W8595" s="1" t="s">
        <v>1192</v>
      </c>
    </row>
    <row r="8596" spans="1:23">
      <c r="A8596" s="1" t="s">
        <v>613</v>
      </c>
      <c r="B8596" s="1" t="s">
        <v>21610</v>
      </c>
      <c r="C8596" s="1" t="s">
        <v>4475</v>
      </c>
      <c r="D8596" s="1" t="s">
        <v>612</v>
      </c>
      <c r="F8596" s="1" t="s">
        <v>28932</v>
      </c>
      <c r="N8596" s="1">
        <v>81</v>
      </c>
      <c r="O8596" s="1">
        <v>41</v>
      </c>
      <c r="P8596" s="1">
        <v>0</v>
      </c>
      <c r="Q8596" s="1">
        <v>0</v>
      </c>
      <c r="R8596" s="1" t="s">
        <v>9</v>
      </c>
      <c r="S8596" s="1">
        <v>1852</v>
      </c>
      <c r="T8596" s="1" t="s">
        <v>1182</v>
      </c>
      <c r="U8596" s="1" t="s">
        <v>21611</v>
      </c>
      <c r="V8596" s="1" t="s">
        <v>1191</v>
      </c>
      <c r="W8596" s="1" t="s">
        <v>1192</v>
      </c>
    </row>
    <row r="8597" spans="1:23">
      <c r="A8597" s="1" t="s">
        <v>613</v>
      </c>
      <c r="B8597" s="1" t="s">
        <v>21612</v>
      </c>
      <c r="C8597" s="1" t="s">
        <v>21591</v>
      </c>
      <c r="D8597" s="1" t="s">
        <v>612</v>
      </c>
      <c r="F8597" s="1" t="s">
        <v>8</v>
      </c>
      <c r="G8597" s="1" t="s">
        <v>22</v>
      </c>
      <c r="J8597" s="1" t="s">
        <v>8</v>
      </c>
      <c r="K8597" s="1" t="s">
        <v>21613</v>
      </c>
      <c r="N8597" s="1">
        <v>1</v>
      </c>
      <c r="O8597" s="1">
        <v>0</v>
      </c>
      <c r="P8597" s="1">
        <v>0</v>
      </c>
      <c r="Q8597" s="1">
        <v>0</v>
      </c>
      <c r="R8597" s="1" t="s">
        <v>9</v>
      </c>
      <c r="S8597" s="1">
        <v>1979</v>
      </c>
      <c r="T8597" s="1" t="s">
        <v>1170</v>
      </c>
      <c r="U8597" s="1" t="s">
        <v>21614</v>
      </c>
      <c r="V8597" s="1" t="s">
        <v>1172</v>
      </c>
      <c r="W8597" s="1" t="s">
        <v>7</v>
      </c>
    </row>
    <row r="8598" spans="1:23">
      <c r="A8598" s="1" t="s">
        <v>613</v>
      </c>
      <c r="B8598" s="1" t="s">
        <v>21615</v>
      </c>
      <c r="C8598" s="1" t="s">
        <v>21570</v>
      </c>
      <c r="D8598" s="1" t="s">
        <v>612</v>
      </c>
      <c r="F8598" s="1" t="s">
        <v>8</v>
      </c>
      <c r="G8598" s="1" t="s">
        <v>8</v>
      </c>
      <c r="J8598" s="1" t="s">
        <v>8</v>
      </c>
      <c r="K8598" s="1" t="s">
        <v>21616</v>
      </c>
      <c r="N8598" s="1">
        <v>1</v>
      </c>
      <c r="O8598" s="1">
        <v>1</v>
      </c>
      <c r="P8598" s="1">
        <v>0</v>
      </c>
      <c r="Q8598" s="1">
        <v>0</v>
      </c>
      <c r="R8598" s="1" t="s">
        <v>9</v>
      </c>
      <c r="S8598" s="1">
        <v>1985</v>
      </c>
      <c r="T8598" s="1" t="s">
        <v>1182</v>
      </c>
      <c r="U8598" s="1" t="s">
        <v>21617</v>
      </c>
      <c r="V8598" s="1" t="s">
        <v>1191</v>
      </c>
      <c r="W8598" s="1" t="s">
        <v>1192</v>
      </c>
    </row>
    <row r="8599" spans="1:23">
      <c r="A8599" s="1" t="s">
        <v>613</v>
      </c>
      <c r="B8599" s="1" t="s">
        <v>21618</v>
      </c>
      <c r="C8599" s="1" t="s">
        <v>1323</v>
      </c>
      <c r="D8599" s="1" t="s">
        <v>612</v>
      </c>
      <c r="F8599" s="1" t="s">
        <v>28932</v>
      </c>
      <c r="N8599" s="1">
        <v>61</v>
      </c>
      <c r="O8599" s="1">
        <v>36</v>
      </c>
      <c r="P8599" s="1">
        <v>1</v>
      </c>
      <c r="Q8599" s="1">
        <v>2</v>
      </c>
      <c r="R8599" s="1">
        <v>1543703</v>
      </c>
      <c r="S8599" s="1">
        <v>1911</v>
      </c>
      <c r="T8599" s="1" t="s">
        <v>1182</v>
      </c>
      <c r="U8599" s="1" t="s">
        <v>21619</v>
      </c>
      <c r="V8599" s="1" t="s">
        <v>1191</v>
      </c>
      <c r="W8599" s="1" t="s">
        <v>1192</v>
      </c>
    </row>
    <row r="8600" spans="1:23">
      <c r="A8600" s="1" t="s">
        <v>613</v>
      </c>
      <c r="B8600" s="1" t="s">
        <v>21620</v>
      </c>
      <c r="C8600" s="1" t="s">
        <v>17914</v>
      </c>
      <c r="D8600" s="1" t="s">
        <v>612</v>
      </c>
      <c r="F8600" s="1" t="s">
        <v>28932</v>
      </c>
      <c r="N8600" s="1">
        <v>1</v>
      </c>
      <c r="O8600" s="1">
        <v>0</v>
      </c>
      <c r="P8600" s="1">
        <v>0</v>
      </c>
      <c r="Q8600" s="1">
        <v>0</v>
      </c>
      <c r="R8600" s="1" t="s">
        <v>9</v>
      </c>
      <c r="S8600" s="1">
        <v>1903</v>
      </c>
      <c r="T8600" s="1" t="s">
        <v>1182</v>
      </c>
      <c r="U8600" s="1" t="s">
        <v>21621</v>
      </c>
      <c r="V8600" s="1" t="s">
        <v>1357</v>
      </c>
      <c r="W8600" s="1" t="s">
        <v>1358</v>
      </c>
    </row>
    <row r="8601" spans="1:23">
      <c r="A8601" s="1" t="s">
        <v>613</v>
      </c>
      <c r="B8601" s="1" t="s">
        <v>21622</v>
      </c>
      <c r="C8601" s="1" t="s">
        <v>21623</v>
      </c>
      <c r="D8601" s="1" t="s">
        <v>612</v>
      </c>
      <c r="F8601" s="1" t="s">
        <v>28932</v>
      </c>
      <c r="N8601" s="1">
        <v>4</v>
      </c>
      <c r="O8601" s="1">
        <v>1</v>
      </c>
      <c r="P8601" s="1">
        <v>0</v>
      </c>
      <c r="Q8601" s="1">
        <v>0</v>
      </c>
      <c r="R8601" s="1" t="s">
        <v>9</v>
      </c>
      <c r="S8601" s="1">
        <v>1929</v>
      </c>
      <c r="T8601" s="1" t="s">
        <v>1182</v>
      </c>
      <c r="U8601" s="1" t="s">
        <v>21624</v>
      </c>
      <c r="V8601" s="1" t="s">
        <v>1191</v>
      </c>
      <c r="W8601" s="1" t="s">
        <v>1192</v>
      </c>
    </row>
    <row r="8602" spans="1:23">
      <c r="A8602" s="1" t="s">
        <v>613</v>
      </c>
      <c r="B8602" s="1" t="s">
        <v>21625</v>
      </c>
      <c r="C8602" s="1" t="s">
        <v>17914</v>
      </c>
      <c r="D8602" s="1" t="s">
        <v>612</v>
      </c>
      <c r="F8602" s="1" t="s">
        <v>28932</v>
      </c>
      <c r="N8602" s="1">
        <v>2</v>
      </c>
      <c r="O8602" s="1">
        <v>1</v>
      </c>
      <c r="P8602" s="1">
        <v>0</v>
      </c>
      <c r="Q8602" s="1">
        <v>0</v>
      </c>
      <c r="R8602" s="1" t="s">
        <v>9</v>
      </c>
      <c r="S8602" s="1">
        <v>2004</v>
      </c>
      <c r="T8602" s="1" t="s">
        <v>1182</v>
      </c>
      <c r="U8602" s="1" t="s">
        <v>21626</v>
      </c>
      <c r="V8602" s="1" t="s">
        <v>1780</v>
      </c>
      <c r="W8602" s="1" t="s">
        <v>1192</v>
      </c>
    </row>
    <row r="8603" spans="1:23">
      <c r="A8603" s="1" t="s">
        <v>613</v>
      </c>
      <c r="B8603" s="1" t="s">
        <v>21627</v>
      </c>
      <c r="C8603" s="1" t="s">
        <v>17914</v>
      </c>
      <c r="D8603" s="1" t="s">
        <v>612</v>
      </c>
      <c r="F8603" s="1" t="s">
        <v>28932</v>
      </c>
      <c r="N8603" s="1">
        <v>105</v>
      </c>
      <c r="O8603" s="1">
        <v>36</v>
      </c>
      <c r="P8603" s="1">
        <v>0</v>
      </c>
      <c r="Q8603" s="1">
        <v>0</v>
      </c>
      <c r="R8603" s="1" t="s">
        <v>9</v>
      </c>
      <c r="S8603" s="1">
        <v>1882</v>
      </c>
      <c r="T8603" s="1" t="s">
        <v>1182</v>
      </c>
      <c r="U8603" s="1" t="s">
        <v>21628</v>
      </c>
      <c r="V8603" s="1" t="s">
        <v>1191</v>
      </c>
      <c r="W8603" s="1" t="s">
        <v>1192</v>
      </c>
    </row>
    <row r="8604" spans="1:23">
      <c r="A8604" s="1" t="s">
        <v>613</v>
      </c>
      <c r="B8604" s="1" t="s">
        <v>21629</v>
      </c>
      <c r="C8604" s="1" t="s">
        <v>18146</v>
      </c>
      <c r="D8604" s="1" t="s">
        <v>612</v>
      </c>
      <c r="F8604" s="1" t="s">
        <v>28932</v>
      </c>
      <c r="N8604" s="1">
        <v>21</v>
      </c>
      <c r="O8604" s="1">
        <v>10</v>
      </c>
      <c r="P8604" s="1">
        <v>0</v>
      </c>
      <c r="Q8604" s="1">
        <v>0</v>
      </c>
      <c r="R8604" s="1" t="s">
        <v>9</v>
      </c>
      <c r="S8604" s="1">
        <v>1957</v>
      </c>
      <c r="T8604" s="1" t="s">
        <v>1182</v>
      </c>
      <c r="U8604" s="1" t="s">
        <v>21630</v>
      </c>
      <c r="V8604" s="1" t="s">
        <v>1780</v>
      </c>
      <c r="W8604" s="1" t="s">
        <v>1192</v>
      </c>
    </row>
    <row r="8605" spans="1:23">
      <c r="A8605" s="1" t="s">
        <v>613</v>
      </c>
      <c r="B8605" s="1" t="s">
        <v>21631</v>
      </c>
      <c r="C8605" s="1" t="s">
        <v>1347</v>
      </c>
      <c r="D8605" s="1" t="s">
        <v>612</v>
      </c>
      <c r="F8605" s="1" t="s">
        <v>28932</v>
      </c>
      <c r="N8605" s="1">
        <v>26</v>
      </c>
      <c r="O8605" s="1">
        <v>14</v>
      </c>
      <c r="P8605" s="1">
        <v>0</v>
      </c>
      <c r="Q8605" s="1">
        <v>0</v>
      </c>
      <c r="R8605" s="1" t="s">
        <v>9</v>
      </c>
      <c r="S8605" s="1">
        <v>1940</v>
      </c>
      <c r="T8605" s="1" t="s">
        <v>1170</v>
      </c>
      <c r="U8605" s="1" t="s">
        <v>21632</v>
      </c>
      <c r="V8605" s="1" t="s">
        <v>1172</v>
      </c>
      <c r="W8605" s="1" t="s">
        <v>7</v>
      </c>
    </row>
    <row r="8606" spans="1:23">
      <c r="A8606" s="1" t="s">
        <v>613</v>
      </c>
      <c r="B8606" s="1" t="s">
        <v>21633</v>
      </c>
      <c r="C8606" s="1" t="s">
        <v>6715</v>
      </c>
      <c r="D8606" s="1" t="s">
        <v>612</v>
      </c>
      <c r="F8606" s="1" t="s">
        <v>28932</v>
      </c>
      <c r="N8606" s="1">
        <v>159</v>
      </c>
      <c r="O8606" s="1">
        <v>55</v>
      </c>
      <c r="P8606" s="1">
        <v>0</v>
      </c>
      <c r="Q8606" s="1">
        <v>0</v>
      </c>
      <c r="R8606" s="1" t="s">
        <v>9</v>
      </c>
      <c r="S8606" s="1">
        <v>1837</v>
      </c>
      <c r="T8606" s="1" t="s">
        <v>1246</v>
      </c>
      <c r="U8606" s="1" t="s">
        <v>21634</v>
      </c>
      <c r="V8606" s="1" t="s">
        <v>1191</v>
      </c>
      <c r="W8606" s="1" t="s">
        <v>1192</v>
      </c>
    </row>
    <row r="8607" spans="1:23">
      <c r="A8607" s="1" t="s">
        <v>613</v>
      </c>
      <c r="B8607" s="1" t="s">
        <v>21635</v>
      </c>
      <c r="C8607" s="1" t="s">
        <v>3377</v>
      </c>
      <c r="D8607" s="1" t="s">
        <v>612</v>
      </c>
      <c r="F8607" s="1" t="s">
        <v>28932</v>
      </c>
      <c r="N8607" s="1">
        <v>326</v>
      </c>
      <c r="O8607" s="1">
        <v>79</v>
      </c>
      <c r="P8607" s="1">
        <v>0</v>
      </c>
      <c r="Q8607" s="1">
        <v>0</v>
      </c>
      <c r="R8607" s="1" t="s">
        <v>9</v>
      </c>
      <c r="S8607" s="1">
        <v>1837</v>
      </c>
      <c r="T8607" s="1" t="s">
        <v>1182</v>
      </c>
      <c r="U8607" s="1" t="s">
        <v>21636</v>
      </c>
      <c r="V8607" s="1" t="s">
        <v>1191</v>
      </c>
      <c r="W8607" s="1" t="s">
        <v>1192</v>
      </c>
    </row>
    <row r="8608" spans="1:23">
      <c r="A8608" s="1" t="s">
        <v>613</v>
      </c>
      <c r="B8608" s="1" t="s">
        <v>21637</v>
      </c>
      <c r="C8608" s="1" t="s">
        <v>4548</v>
      </c>
      <c r="D8608" s="1" t="s">
        <v>612</v>
      </c>
      <c r="F8608" s="1" t="s">
        <v>28932</v>
      </c>
      <c r="N8608" s="1">
        <v>214</v>
      </c>
      <c r="O8608" s="1">
        <v>55</v>
      </c>
      <c r="P8608" s="1">
        <v>0</v>
      </c>
      <c r="Q8608" s="1">
        <v>0</v>
      </c>
      <c r="R8608" s="1" t="s">
        <v>9</v>
      </c>
      <c r="S8608" s="1">
        <v>1911</v>
      </c>
      <c r="T8608" s="1" t="s">
        <v>1182</v>
      </c>
      <c r="U8608" s="1" t="s">
        <v>21638</v>
      </c>
      <c r="V8608" s="1" t="s">
        <v>1191</v>
      </c>
      <c r="W8608" s="1" t="s">
        <v>1192</v>
      </c>
    </row>
    <row r="8609" spans="1:23">
      <c r="A8609" s="1" t="s">
        <v>613</v>
      </c>
      <c r="B8609" s="1" t="s">
        <v>21639</v>
      </c>
      <c r="C8609" s="1" t="s">
        <v>2763</v>
      </c>
      <c r="D8609" s="1" t="s">
        <v>612</v>
      </c>
      <c r="F8609" s="1" t="s">
        <v>28932</v>
      </c>
      <c r="N8609" s="1">
        <v>5</v>
      </c>
      <c r="O8609" s="1">
        <v>3</v>
      </c>
      <c r="P8609" s="1">
        <v>0</v>
      </c>
      <c r="Q8609" s="1">
        <v>0</v>
      </c>
      <c r="R8609" s="1" t="s">
        <v>9</v>
      </c>
      <c r="S8609" s="1">
        <v>1982</v>
      </c>
      <c r="T8609" s="1" t="s">
        <v>1182</v>
      </c>
      <c r="U8609" s="1" t="s">
        <v>21640</v>
      </c>
      <c r="V8609" s="1" t="s">
        <v>1191</v>
      </c>
      <c r="W8609" s="1" t="s">
        <v>1192</v>
      </c>
    </row>
    <row r="8610" spans="1:23">
      <c r="A8610" s="1" t="s">
        <v>613</v>
      </c>
      <c r="B8610" s="1" t="s">
        <v>21641</v>
      </c>
      <c r="C8610" s="1" t="s">
        <v>17914</v>
      </c>
      <c r="D8610" s="1" t="s">
        <v>612</v>
      </c>
      <c r="F8610" s="1" t="s">
        <v>28932</v>
      </c>
      <c r="N8610" s="1">
        <v>18</v>
      </c>
      <c r="O8610" s="1">
        <v>9</v>
      </c>
      <c r="P8610" s="1">
        <v>0</v>
      </c>
      <c r="Q8610" s="1">
        <v>0</v>
      </c>
      <c r="R8610" s="1" t="s">
        <v>9</v>
      </c>
      <c r="S8610" s="1">
        <v>1945</v>
      </c>
      <c r="T8610" s="1" t="s">
        <v>1182</v>
      </c>
      <c r="U8610" s="1" t="s">
        <v>21642</v>
      </c>
      <c r="V8610" s="1" t="s">
        <v>1191</v>
      </c>
      <c r="W8610" s="1" t="s">
        <v>1192</v>
      </c>
    </row>
    <row r="8611" spans="1:23">
      <c r="A8611" s="1" t="s">
        <v>613</v>
      </c>
      <c r="B8611" s="1" t="s">
        <v>21643</v>
      </c>
      <c r="C8611" s="1" t="s">
        <v>21591</v>
      </c>
      <c r="D8611" s="1" t="s">
        <v>612</v>
      </c>
      <c r="F8611" s="1" t="s">
        <v>28932</v>
      </c>
      <c r="N8611" s="1">
        <v>1</v>
      </c>
      <c r="O8611" s="1">
        <v>1</v>
      </c>
      <c r="P8611" s="1">
        <v>0</v>
      </c>
      <c r="Q8611" s="1">
        <v>0</v>
      </c>
      <c r="R8611" s="1" t="s">
        <v>9</v>
      </c>
      <c r="S8611" s="1">
        <v>1935</v>
      </c>
      <c r="T8611" s="1" t="s">
        <v>1182</v>
      </c>
      <c r="U8611" s="1" t="s">
        <v>21644</v>
      </c>
      <c r="V8611" s="1" t="s">
        <v>1191</v>
      </c>
      <c r="W8611" s="1" t="s">
        <v>1192</v>
      </c>
    </row>
    <row r="8612" spans="1:23">
      <c r="A8612" s="1" t="s">
        <v>613</v>
      </c>
      <c r="B8612" s="1" t="s">
        <v>21645</v>
      </c>
      <c r="C8612" s="1" t="s">
        <v>21570</v>
      </c>
      <c r="D8612" s="1" t="s">
        <v>612</v>
      </c>
      <c r="F8612" s="1" t="s">
        <v>28932</v>
      </c>
      <c r="N8612" s="1">
        <v>1</v>
      </c>
      <c r="O8612" s="1">
        <v>1</v>
      </c>
      <c r="P8612" s="1">
        <v>0</v>
      </c>
      <c r="Q8612" s="1">
        <v>0</v>
      </c>
      <c r="R8612" s="1" t="s">
        <v>9</v>
      </c>
      <c r="S8612" s="1">
        <v>1929</v>
      </c>
      <c r="T8612" s="1" t="s">
        <v>1182</v>
      </c>
      <c r="U8612" s="1" t="s">
        <v>21646</v>
      </c>
      <c r="V8612" s="1" t="s">
        <v>1191</v>
      </c>
      <c r="W8612" s="1" t="s">
        <v>1192</v>
      </c>
    </row>
    <row r="8613" spans="1:23">
      <c r="A8613" s="1" t="s">
        <v>613</v>
      </c>
      <c r="B8613" s="1" t="s">
        <v>21647</v>
      </c>
      <c r="C8613" s="1" t="s">
        <v>21591</v>
      </c>
      <c r="D8613" s="1" t="s">
        <v>612</v>
      </c>
      <c r="F8613" s="1" t="s">
        <v>28932</v>
      </c>
      <c r="N8613" s="1">
        <v>13</v>
      </c>
      <c r="O8613" s="1">
        <v>7</v>
      </c>
      <c r="P8613" s="1">
        <v>0</v>
      </c>
      <c r="Q8613" s="1">
        <v>0</v>
      </c>
      <c r="R8613" s="1" t="s">
        <v>9</v>
      </c>
      <c r="S8613" s="1">
        <v>1945</v>
      </c>
      <c r="T8613" s="1" t="s">
        <v>1182</v>
      </c>
      <c r="U8613" s="1" t="s">
        <v>21648</v>
      </c>
      <c r="V8613" s="1" t="s">
        <v>1191</v>
      </c>
      <c r="W8613" s="1" t="s">
        <v>1192</v>
      </c>
    </row>
    <row r="8614" spans="1:23">
      <c r="A8614" s="1" t="s">
        <v>613</v>
      </c>
      <c r="B8614" s="1" t="s">
        <v>21649</v>
      </c>
      <c r="C8614" s="1" t="s">
        <v>21557</v>
      </c>
      <c r="D8614" s="1" t="s">
        <v>612</v>
      </c>
      <c r="F8614" s="1" t="s">
        <v>28932</v>
      </c>
      <c r="N8614" s="1">
        <v>0</v>
      </c>
      <c r="O8614" s="1">
        <v>0</v>
      </c>
      <c r="P8614" s="1">
        <v>1</v>
      </c>
      <c r="Q8614" s="1">
        <v>1</v>
      </c>
      <c r="R8614" s="1">
        <v>2331395</v>
      </c>
      <c r="S8614" s="1" t="s">
        <v>9</v>
      </c>
      <c r="T8614" s="1" t="s">
        <v>1182</v>
      </c>
      <c r="U8614" s="1" t="s">
        <v>21650</v>
      </c>
      <c r="V8614" s="1" t="s">
        <v>1207</v>
      </c>
      <c r="W8614" s="1" t="s">
        <v>1192</v>
      </c>
    </row>
    <row r="8615" spans="1:23">
      <c r="A8615" s="1" t="s">
        <v>613</v>
      </c>
      <c r="B8615" s="1" t="s">
        <v>21651</v>
      </c>
      <c r="C8615" s="1" t="s">
        <v>21652</v>
      </c>
      <c r="D8615" s="1" t="s">
        <v>612</v>
      </c>
      <c r="F8615" s="1" t="s">
        <v>28932</v>
      </c>
      <c r="N8615" s="1">
        <v>2</v>
      </c>
      <c r="O8615" s="1">
        <v>0</v>
      </c>
      <c r="P8615" s="1">
        <v>0</v>
      </c>
      <c r="Q8615" s="1">
        <v>0</v>
      </c>
      <c r="R8615" s="1" t="s">
        <v>9</v>
      </c>
      <c r="S8615" s="1">
        <v>1979</v>
      </c>
      <c r="T8615" s="1" t="s">
        <v>1182</v>
      </c>
      <c r="U8615" s="1" t="s">
        <v>21653</v>
      </c>
      <c r="V8615" s="1" t="s">
        <v>1191</v>
      </c>
      <c r="W8615" s="1" t="s">
        <v>1192</v>
      </c>
    </row>
    <row r="8616" spans="1:23">
      <c r="A8616" s="1" t="s">
        <v>613</v>
      </c>
      <c r="B8616" s="1" t="s">
        <v>21654</v>
      </c>
      <c r="C8616" s="1" t="s">
        <v>1323</v>
      </c>
      <c r="D8616" s="1" t="s">
        <v>612</v>
      </c>
      <c r="F8616" s="1" t="s">
        <v>28932</v>
      </c>
      <c r="N8616" s="1">
        <v>7</v>
      </c>
      <c r="O8616" s="1">
        <v>4</v>
      </c>
      <c r="P8616" s="1">
        <v>0</v>
      </c>
      <c r="Q8616" s="1">
        <v>0</v>
      </c>
      <c r="R8616" s="1" t="s">
        <v>9</v>
      </c>
      <c r="S8616" s="1">
        <v>1964</v>
      </c>
      <c r="T8616" s="1" t="s">
        <v>1182</v>
      </c>
      <c r="U8616" s="1" t="s">
        <v>21655</v>
      </c>
      <c r="V8616" s="1" t="s">
        <v>1191</v>
      </c>
      <c r="W8616" s="1" t="s">
        <v>1192</v>
      </c>
    </row>
    <row r="8617" spans="1:23">
      <c r="A8617" s="1" t="s">
        <v>613</v>
      </c>
      <c r="B8617" s="1" t="s">
        <v>21656</v>
      </c>
      <c r="C8617" s="1" t="s">
        <v>2763</v>
      </c>
      <c r="D8617" s="1" t="s">
        <v>612</v>
      </c>
      <c r="F8617" s="1" t="s">
        <v>28932</v>
      </c>
      <c r="N8617" s="1">
        <v>10</v>
      </c>
      <c r="O8617" s="1">
        <v>5</v>
      </c>
      <c r="P8617" s="1">
        <v>0</v>
      </c>
      <c r="Q8617" s="1">
        <v>0</v>
      </c>
      <c r="R8617" s="1" t="s">
        <v>9</v>
      </c>
      <c r="S8617" s="1">
        <v>1963</v>
      </c>
      <c r="T8617" s="1" t="s">
        <v>1182</v>
      </c>
      <c r="U8617" s="1" t="s">
        <v>21657</v>
      </c>
      <c r="V8617" s="1" t="s">
        <v>1191</v>
      </c>
      <c r="W8617" s="1" t="s">
        <v>1192</v>
      </c>
    </row>
    <row r="8618" spans="1:23">
      <c r="A8618" s="1" t="s">
        <v>613</v>
      </c>
      <c r="B8618" s="1" t="s">
        <v>21658</v>
      </c>
      <c r="C8618" s="1" t="s">
        <v>17914</v>
      </c>
      <c r="D8618" s="1" t="s">
        <v>612</v>
      </c>
      <c r="F8618" s="1" t="s">
        <v>28932</v>
      </c>
      <c r="N8618" s="1">
        <v>1</v>
      </c>
      <c r="O8618" s="1">
        <v>1</v>
      </c>
      <c r="P8618" s="1">
        <v>0</v>
      </c>
      <c r="Q8618" s="1">
        <v>0</v>
      </c>
      <c r="R8618" s="1" t="s">
        <v>9</v>
      </c>
      <c r="S8618" s="1">
        <v>1994</v>
      </c>
      <c r="T8618" s="1" t="s">
        <v>1182</v>
      </c>
      <c r="U8618" s="1" t="s">
        <v>21659</v>
      </c>
      <c r="V8618" s="1" t="s">
        <v>1191</v>
      </c>
      <c r="W8618" s="1" t="s">
        <v>1192</v>
      </c>
    </row>
    <row r="8619" spans="1:23">
      <c r="A8619" s="1" t="s">
        <v>613</v>
      </c>
      <c r="B8619" s="1" t="s">
        <v>21660</v>
      </c>
      <c r="C8619" s="1" t="s">
        <v>17914</v>
      </c>
      <c r="D8619" s="1" t="s">
        <v>612</v>
      </c>
      <c r="F8619" s="1" t="s">
        <v>28932</v>
      </c>
      <c r="N8619" s="1">
        <v>22</v>
      </c>
      <c r="O8619" s="1">
        <v>7</v>
      </c>
      <c r="P8619" s="1">
        <v>0</v>
      </c>
      <c r="Q8619" s="1">
        <v>0</v>
      </c>
      <c r="R8619" s="1" t="s">
        <v>9</v>
      </c>
      <c r="S8619" s="1">
        <v>1974</v>
      </c>
      <c r="T8619" s="1" t="s">
        <v>1182</v>
      </c>
      <c r="U8619" s="1" t="s">
        <v>21661</v>
      </c>
      <c r="V8619" s="1" t="s">
        <v>1207</v>
      </c>
      <c r="W8619" s="1" t="s">
        <v>1192</v>
      </c>
    </row>
    <row r="8620" spans="1:23">
      <c r="A8620" s="1" t="s">
        <v>613</v>
      </c>
      <c r="B8620" s="1" t="s">
        <v>21662</v>
      </c>
      <c r="C8620" s="1" t="s">
        <v>4655</v>
      </c>
      <c r="D8620" s="1" t="s">
        <v>612</v>
      </c>
      <c r="F8620" s="1" t="s">
        <v>28932</v>
      </c>
      <c r="N8620" s="1">
        <v>588</v>
      </c>
      <c r="O8620" s="1">
        <v>159</v>
      </c>
      <c r="P8620" s="1">
        <v>0</v>
      </c>
      <c r="Q8620" s="1">
        <v>0</v>
      </c>
      <c r="R8620" s="1" t="s">
        <v>9</v>
      </c>
      <c r="S8620" s="1">
        <v>1837</v>
      </c>
      <c r="T8620" s="1" t="s">
        <v>1246</v>
      </c>
      <c r="U8620" s="1" t="s">
        <v>21663</v>
      </c>
      <c r="V8620" s="1" t="s">
        <v>1191</v>
      </c>
      <c r="W8620" s="1" t="s">
        <v>1192</v>
      </c>
    </row>
    <row r="8621" spans="1:23">
      <c r="A8621" s="1" t="s">
        <v>613</v>
      </c>
      <c r="B8621" s="1" t="s">
        <v>21664</v>
      </c>
      <c r="C8621" s="1" t="s">
        <v>18146</v>
      </c>
      <c r="D8621" s="1" t="s">
        <v>612</v>
      </c>
      <c r="F8621" s="1" t="s">
        <v>28932</v>
      </c>
      <c r="N8621" s="1">
        <v>559</v>
      </c>
      <c r="O8621" s="1">
        <v>98</v>
      </c>
      <c r="P8621" s="1">
        <v>0</v>
      </c>
      <c r="Q8621" s="1">
        <v>0</v>
      </c>
      <c r="R8621" s="1" t="s">
        <v>9</v>
      </c>
      <c r="S8621" s="1">
        <v>1841</v>
      </c>
      <c r="T8621" s="1" t="s">
        <v>1182</v>
      </c>
      <c r="U8621" s="1" t="s">
        <v>21665</v>
      </c>
      <c r="V8621" s="1" t="s">
        <v>1191</v>
      </c>
      <c r="W8621" s="1" t="s">
        <v>1192</v>
      </c>
    </row>
    <row r="8622" spans="1:23">
      <c r="A8622" s="1" t="s">
        <v>613</v>
      </c>
      <c r="B8622" s="1" t="s">
        <v>21666</v>
      </c>
      <c r="C8622" s="1" t="s">
        <v>21570</v>
      </c>
      <c r="D8622" s="1" t="s">
        <v>612</v>
      </c>
      <c r="F8622" s="1" t="s">
        <v>28932</v>
      </c>
      <c r="N8622" s="1">
        <v>1</v>
      </c>
      <c r="O8622" s="1">
        <v>1</v>
      </c>
      <c r="P8622" s="1">
        <v>0</v>
      </c>
      <c r="Q8622" s="1">
        <v>0</v>
      </c>
      <c r="R8622" s="1" t="s">
        <v>9</v>
      </c>
      <c r="S8622" s="1">
        <v>1974</v>
      </c>
      <c r="T8622" s="1" t="s">
        <v>1182</v>
      </c>
      <c r="U8622" s="1" t="s">
        <v>21667</v>
      </c>
      <c r="V8622" s="1" t="s">
        <v>1191</v>
      </c>
      <c r="W8622" s="1" t="s">
        <v>1192</v>
      </c>
    </row>
    <row r="8623" spans="1:23">
      <c r="A8623" s="1" t="s">
        <v>613</v>
      </c>
      <c r="B8623" s="1" t="s">
        <v>21668</v>
      </c>
      <c r="C8623" s="1" t="s">
        <v>17914</v>
      </c>
      <c r="D8623" s="1" t="s">
        <v>612</v>
      </c>
      <c r="F8623" s="1" t="s">
        <v>28932</v>
      </c>
      <c r="N8623" s="1">
        <v>11</v>
      </c>
      <c r="O8623" s="1">
        <v>3</v>
      </c>
      <c r="P8623" s="1">
        <v>0</v>
      </c>
      <c r="Q8623" s="1">
        <v>0</v>
      </c>
      <c r="R8623" s="1" t="s">
        <v>9</v>
      </c>
      <c r="S8623" s="1">
        <v>1901</v>
      </c>
      <c r="T8623" s="1" t="s">
        <v>1182</v>
      </c>
      <c r="U8623" s="1" t="s">
        <v>21669</v>
      </c>
      <c r="V8623" s="1" t="s">
        <v>1207</v>
      </c>
      <c r="W8623" s="1" t="s">
        <v>1192</v>
      </c>
    </row>
    <row r="8624" spans="1:23">
      <c r="A8624" s="1" t="s">
        <v>613</v>
      </c>
      <c r="B8624" s="1" t="s">
        <v>21670</v>
      </c>
      <c r="C8624" s="1" t="s">
        <v>18146</v>
      </c>
      <c r="D8624" s="1" t="s">
        <v>612</v>
      </c>
      <c r="F8624" s="1" t="s">
        <v>28932</v>
      </c>
      <c r="N8624" s="1">
        <v>2</v>
      </c>
      <c r="O8624" s="1">
        <v>2</v>
      </c>
      <c r="P8624" s="1">
        <v>0</v>
      </c>
      <c r="Q8624" s="1">
        <v>0</v>
      </c>
      <c r="R8624" s="1" t="s">
        <v>9</v>
      </c>
      <c r="S8624" s="1">
        <v>1999</v>
      </c>
      <c r="T8624" s="1" t="s">
        <v>1182</v>
      </c>
      <c r="U8624" s="1" t="s">
        <v>21671</v>
      </c>
      <c r="V8624" s="1" t="s">
        <v>1184</v>
      </c>
      <c r="W8624" s="1" t="s">
        <v>1185</v>
      </c>
    </row>
    <row r="8625" spans="1:23">
      <c r="A8625" s="1" t="s">
        <v>613</v>
      </c>
      <c r="B8625" s="1" t="s">
        <v>21672</v>
      </c>
      <c r="C8625" s="1" t="s">
        <v>21557</v>
      </c>
      <c r="D8625" s="1" t="s">
        <v>612</v>
      </c>
      <c r="F8625" s="1" t="s">
        <v>28932</v>
      </c>
      <c r="N8625" s="1">
        <v>3</v>
      </c>
      <c r="O8625" s="1">
        <v>2</v>
      </c>
      <c r="P8625" s="1">
        <v>0</v>
      </c>
      <c r="Q8625" s="1">
        <v>0</v>
      </c>
      <c r="R8625" s="1" t="s">
        <v>9</v>
      </c>
      <c r="S8625" s="1">
        <v>1990</v>
      </c>
      <c r="T8625" s="1" t="s">
        <v>1182</v>
      </c>
      <c r="U8625" s="1" t="s">
        <v>21673</v>
      </c>
      <c r="V8625" s="1" t="s">
        <v>1191</v>
      </c>
      <c r="W8625" s="1" t="s">
        <v>1192</v>
      </c>
    </row>
    <row r="8626" spans="1:23">
      <c r="A8626" s="1" t="s">
        <v>613</v>
      </c>
      <c r="B8626" s="1" t="s">
        <v>21674</v>
      </c>
      <c r="C8626" s="1" t="s">
        <v>21591</v>
      </c>
      <c r="D8626" s="1" t="s">
        <v>612</v>
      </c>
      <c r="F8626" s="1" t="s">
        <v>28932</v>
      </c>
      <c r="N8626" s="1">
        <v>28</v>
      </c>
      <c r="O8626" s="1">
        <v>12</v>
      </c>
      <c r="P8626" s="1">
        <v>0</v>
      </c>
      <c r="Q8626" s="1">
        <v>0</v>
      </c>
      <c r="R8626" s="1" t="s">
        <v>9</v>
      </c>
      <c r="S8626" s="1">
        <v>1933</v>
      </c>
      <c r="T8626" s="1" t="s">
        <v>1182</v>
      </c>
      <c r="U8626" s="1" t="s">
        <v>21675</v>
      </c>
      <c r="V8626" s="1" t="s">
        <v>1191</v>
      </c>
      <c r="W8626" s="1" t="s">
        <v>1192</v>
      </c>
    </row>
    <row r="8627" spans="1:23">
      <c r="A8627" s="1" t="s">
        <v>613</v>
      </c>
      <c r="B8627" s="1" t="s">
        <v>21676</v>
      </c>
      <c r="C8627" s="1" t="s">
        <v>1323</v>
      </c>
      <c r="D8627" s="1" t="s">
        <v>612</v>
      </c>
      <c r="F8627" s="1" t="s">
        <v>28932</v>
      </c>
      <c r="N8627" s="1">
        <v>52</v>
      </c>
      <c r="O8627" s="1">
        <v>25</v>
      </c>
      <c r="P8627" s="1">
        <v>2</v>
      </c>
      <c r="Q8627" s="1">
        <v>2</v>
      </c>
      <c r="R8627" s="1">
        <v>1348771</v>
      </c>
      <c r="S8627" s="1">
        <v>1901</v>
      </c>
      <c r="T8627" s="1" t="s">
        <v>1182</v>
      </c>
      <c r="U8627" s="1" t="s">
        <v>21677</v>
      </c>
      <c r="V8627" s="1" t="s">
        <v>1191</v>
      </c>
      <c r="W8627" s="1" t="s">
        <v>1192</v>
      </c>
    </row>
    <row r="8628" spans="1:23">
      <c r="A8628" s="1" t="s">
        <v>613</v>
      </c>
      <c r="B8628" s="1" t="s">
        <v>21678</v>
      </c>
      <c r="C8628" s="1" t="s">
        <v>21570</v>
      </c>
      <c r="D8628" s="1" t="s">
        <v>612</v>
      </c>
      <c r="F8628" s="1" t="s">
        <v>28932</v>
      </c>
      <c r="N8628" s="1">
        <v>4</v>
      </c>
      <c r="O8628" s="1">
        <v>4</v>
      </c>
      <c r="P8628" s="1">
        <v>0</v>
      </c>
      <c r="Q8628" s="1">
        <v>0</v>
      </c>
      <c r="R8628" s="1" t="s">
        <v>9</v>
      </c>
      <c r="S8628" s="1">
        <v>1983</v>
      </c>
      <c r="T8628" s="1" t="s">
        <v>1182</v>
      </c>
      <c r="U8628" s="1" t="s">
        <v>21679</v>
      </c>
      <c r="V8628" s="1" t="s">
        <v>1191</v>
      </c>
      <c r="W8628" s="1" t="s">
        <v>1192</v>
      </c>
    </row>
    <row r="8629" spans="1:23">
      <c r="A8629" s="1" t="s">
        <v>613</v>
      </c>
      <c r="B8629" s="1" t="s">
        <v>21680</v>
      </c>
      <c r="C8629" s="1" t="s">
        <v>1323</v>
      </c>
      <c r="D8629" s="1" t="s">
        <v>612</v>
      </c>
      <c r="F8629" s="1" t="s">
        <v>28932</v>
      </c>
      <c r="N8629" s="1">
        <v>3</v>
      </c>
      <c r="O8629" s="1">
        <v>2</v>
      </c>
      <c r="P8629" s="1">
        <v>0</v>
      </c>
      <c r="Q8629" s="1">
        <v>0</v>
      </c>
      <c r="R8629" s="1" t="s">
        <v>9</v>
      </c>
      <c r="S8629" s="1">
        <v>1970</v>
      </c>
      <c r="T8629" s="1" t="s">
        <v>1182</v>
      </c>
      <c r="U8629" s="1" t="s">
        <v>21681</v>
      </c>
      <c r="V8629" s="1" t="s">
        <v>1191</v>
      </c>
      <c r="W8629" s="1" t="s">
        <v>1192</v>
      </c>
    </row>
    <row r="8630" spans="1:23">
      <c r="A8630" s="1" t="s">
        <v>613</v>
      </c>
      <c r="B8630" s="1" t="s">
        <v>21682</v>
      </c>
      <c r="C8630" s="1" t="s">
        <v>17914</v>
      </c>
      <c r="D8630" s="1" t="s">
        <v>612</v>
      </c>
      <c r="F8630" s="1" t="s">
        <v>28932</v>
      </c>
      <c r="N8630" s="1">
        <v>1</v>
      </c>
      <c r="O8630" s="1">
        <v>1</v>
      </c>
      <c r="P8630" s="1">
        <v>0</v>
      </c>
      <c r="Q8630" s="1">
        <v>0</v>
      </c>
      <c r="R8630" s="1" t="s">
        <v>9</v>
      </c>
      <c r="S8630" s="1">
        <v>1983</v>
      </c>
      <c r="T8630" s="1" t="s">
        <v>1182</v>
      </c>
      <c r="U8630" s="1" t="s">
        <v>21683</v>
      </c>
      <c r="V8630" s="1" t="s">
        <v>1191</v>
      </c>
      <c r="W8630" s="1" t="s">
        <v>1192</v>
      </c>
    </row>
    <row r="8631" spans="1:23">
      <c r="A8631" s="1" t="s">
        <v>613</v>
      </c>
      <c r="B8631" s="1" t="s">
        <v>21684</v>
      </c>
      <c r="C8631" s="1" t="s">
        <v>1323</v>
      </c>
      <c r="D8631" s="1" t="s">
        <v>612</v>
      </c>
      <c r="F8631" s="1" t="s">
        <v>28932</v>
      </c>
      <c r="N8631" s="1">
        <v>3</v>
      </c>
      <c r="O8631" s="1">
        <v>2</v>
      </c>
      <c r="P8631" s="1">
        <v>0</v>
      </c>
      <c r="Q8631" s="1">
        <v>0</v>
      </c>
      <c r="R8631" s="1" t="s">
        <v>9</v>
      </c>
      <c r="S8631" s="1">
        <v>1971</v>
      </c>
      <c r="T8631" s="1" t="s">
        <v>1182</v>
      </c>
      <c r="U8631" s="1" t="s">
        <v>21685</v>
      </c>
      <c r="V8631" s="1" t="s">
        <v>1191</v>
      </c>
      <c r="W8631" s="1" t="s">
        <v>1192</v>
      </c>
    </row>
    <row r="8632" spans="1:23">
      <c r="A8632" s="1" t="s">
        <v>613</v>
      </c>
      <c r="B8632" s="1" t="s">
        <v>21686</v>
      </c>
      <c r="C8632" s="1" t="s">
        <v>1347</v>
      </c>
      <c r="D8632" s="1" t="s">
        <v>612</v>
      </c>
      <c r="F8632" s="1" t="s">
        <v>28932</v>
      </c>
      <c r="N8632" s="1">
        <v>9</v>
      </c>
      <c r="O8632" s="1">
        <v>6</v>
      </c>
      <c r="P8632" s="1">
        <v>0</v>
      </c>
      <c r="Q8632" s="1">
        <v>0</v>
      </c>
      <c r="R8632" s="1" t="s">
        <v>9</v>
      </c>
      <c r="S8632" s="1">
        <v>1976</v>
      </c>
      <c r="T8632" s="1" t="s">
        <v>1182</v>
      </c>
      <c r="U8632" s="1" t="s">
        <v>21687</v>
      </c>
      <c r="V8632" s="1" t="s">
        <v>1191</v>
      </c>
      <c r="W8632" s="1" t="s">
        <v>1192</v>
      </c>
    </row>
    <row r="8633" spans="1:23">
      <c r="A8633" s="1" t="s">
        <v>613</v>
      </c>
      <c r="B8633" s="1" t="s">
        <v>21688</v>
      </c>
      <c r="C8633" s="1" t="s">
        <v>21557</v>
      </c>
      <c r="D8633" s="1" t="s">
        <v>612</v>
      </c>
      <c r="F8633" s="1" t="s">
        <v>28932</v>
      </c>
      <c r="N8633" s="1">
        <v>4</v>
      </c>
      <c r="O8633" s="1">
        <v>2</v>
      </c>
      <c r="P8633" s="1">
        <v>1</v>
      </c>
      <c r="Q8633" s="1">
        <v>1</v>
      </c>
      <c r="R8633" s="1">
        <v>406140</v>
      </c>
      <c r="S8633" s="1">
        <v>1985</v>
      </c>
      <c r="T8633" s="1" t="s">
        <v>1182</v>
      </c>
      <c r="U8633" s="1" t="s">
        <v>21689</v>
      </c>
      <c r="V8633" s="1" t="s">
        <v>1191</v>
      </c>
      <c r="W8633" s="1" t="s">
        <v>1192</v>
      </c>
    </row>
    <row r="8634" spans="1:23">
      <c r="A8634" s="1" t="s">
        <v>613</v>
      </c>
      <c r="B8634" s="1" t="s">
        <v>21690</v>
      </c>
      <c r="C8634" s="1" t="s">
        <v>1347</v>
      </c>
      <c r="D8634" s="1" t="s">
        <v>612</v>
      </c>
      <c r="F8634" s="1" t="s">
        <v>28932</v>
      </c>
      <c r="N8634" s="1">
        <v>12</v>
      </c>
      <c r="O8634" s="1">
        <v>7</v>
      </c>
      <c r="P8634" s="1">
        <v>0</v>
      </c>
      <c r="Q8634" s="1">
        <v>0</v>
      </c>
      <c r="R8634" s="1" t="s">
        <v>9</v>
      </c>
      <c r="S8634" s="1">
        <v>1980</v>
      </c>
      <c r="T8634" s="1" t="s">
        <v>1246</v>
      </c>
      <c r="U8634" s="1" t="s">
        <v>21691</v>
      </c>
      <c r="V8634" s="1" t="s">
        <v>1191</v>
      </c>
      <c r="W8634" s="1" t="s">
        <v>1192</v>
      </c>
    </row>
    <row r="8635" spans="1:23">
      <c r="A8635" s="1" t="s">
        <v>613</v>
      </c>
      <c r="B8635" s="1" t="s">
        <v>21692</v>
      </c>
      <c r="C8635" s="1" t="s">
        <v>21591</v>
      </c>
      <c r="D8635" s="1" t="s">
        <v>612</v>
      </c>
      <c r="F8635" s="1" t="s">
        <v>28932</v>
      </c>
      <c r="N8635" s="1">
        <v>7</v>
      </c>
      <c r="O8635" s="1">
        <v>0</v>
      </c>
      <c r="P8635" s="1">
        <v>0</v>
      </c>
      <c r="Q8635" s="1">
        <v>0</v>
      </c>
      <c r="R8635" s="1" t="s">
        <v>9</v>
      </c>
      <c r="S8635" s="1">
        <v>1936</v>
      </c>
      <c r="T8635" s="1" t="s">
        <v>1182</v>
      </c>
      <c r="U8635" s="1" t="s">
        <v>21693</v>
      </c>
      <c r="V8635" s="1" t="s">
        <v>1191</v>
      </c>
      <c r="W8635" s="1" t="s">
        <v>1192</v>
      </c>
    </row>
    <row r="8636" spans="1:23">
      <c r="A8636" s="1" t="s">
        <v>613</v>
      </c>
      <c r="B8636" s="1" t="s">
        <v>21694</v>
      </c>
      <c r="C8636" s="1" t="s">
        <v>21557</v>
      </c>
      <c r="D8636" s="1" t="s">
        <v>612</v>
      </c>
      <c r="F8636" s="1" t="s">
        <v>28932</v>
      </c>
      <c r="N8636" s="1">
        <v>17</v>
      </c>
      <c r="O8636" s="1">
        <v>11</v>
      </c>
      <c r="P8636" s="1">
        <v>0</v>
      </c>
      <c r="Q8636" s="1">
        <v>0</v>
      </c>
      <c r="R8636" s="1" t="s">
        <v>9</v>
      </c>
      <c r="S8636" s="1">
        <v>1979</v>
      </c>
      <c r="T8636" s="1" t="s">
        <v>1182</v>
      </c>
      <c r="U8636" s="1" t="s">
        <v>21695</v>
      </c>
      <c r="V8636" s="1" t="s">
        <v>1191</v>
      </c>
      <c r="W8636" s="1" t="s">
        <v>1192</v>
      </c>
    </row>
    <row r="8637" spans="1:23">
      <c r="A8637" s="1" t="s">
        <v>613</v>
      </c>
      <c r="B8637" s="1" t="s">
        <v>21696</v>
      </c>
      <c r="C8637" s="1" t="s">
        <v>21570</v>
      </c>
      <c r="D8637" s="1" t="s">
        <v>612</v>
      </c>
      <c r="F8637" s="1" t="s">
        <v>28932</v>
      </c>
      <c r="N8637" s="1">
        <v>45</v>
      </c>
      <c r="O8637" s="1">
        <v>14</v>
      </c>
      <c r="P8637" s="1">
        <v>0</v>
      </c>
      <c r="Q8637" s="1">
        <v>0</v>
      </c>
      <c r="R8637" s="1" t="s">
        <v>9</v>
      </c>
      <c r="S8637" s="1">
        <v>1968</v>
      </c>
      <c r="T8637" s="1" t="s">
        <v>1182</v>
      </c>
      <c r="U8637" s="1" t="s">
        <v>21697</v>
      </c>
      <c r="V8637" s="1" t="s">
        <v>1191</v>
      </c>
      <c r="W8637" s="1" t="s">
        <v>1192</v>
      </c>
    </row>
    <row r="8638" spans="1:23">
      <c r="A8638" s="1" t="s">
        <v>613</v>
      </c>
      <c r="B8638" s="1" t="s">
        <v>21698</v>
      </c>
      <c r="C8638" s="1" t="s">
        <v>17914</v>
      </c>
      <c r="D8638" s="1" t="s">
        <v>612</v>
      </c>
      <c r="F8638" s="1" t="s">
        <v>28932</v>
      </c>
      <c r="N8638" s="1">
        <v>3</v>
      </c>
      <c r="O8638" s="1">
        <v>1</v>
      </c>
      <c r="P8638" s="1">
        <v>0</v>
      </c>
      <c r="Q8638" s="1">
        <v>0</v>
      </c>
      <c r="R8638" s="1" t="s">
        <v>9</v>
      </c>
      <c r="S8638" s="1">
        <v>1915</v>
      </c>
      <c r="T8638" s="1" t="s">
        <v>1182</v>
      </c>
      <c r="U8638" s="1" t="s">
        <v>21699</v>
      </c>
      <c r="V8638" s="1" t="s">
        <v>1191</v>
      </c>
      <c r="W8638" s="1" t="s">
        <v>1192</v>
      </c>
    </row>
    <row r="8639" spans="1:23">
      <c r="A8639" s="1" t="s">
        <v>613</v>
      </c>
      <c r="B8639" s="1" t="s">
        <v>21700</v>
      </c>
      <c r="C8639" s="1" t="s">
        <v>1408</v>
      </c>
      <c r="D8639" s="1" t="s">
        <v>612</v>
      </c>
      <c r="F8639" s="1" t="s">
        <v>28932</v>
      </c>
      <c r="N8639" s="1">
        <v>242</v>
      </c>
      <c r="O8639" s="1">
        <v>75</v>
      </c>
      <c r="P8639" s="1">
        <v>0</v>
      </c>
      <c r="Q8639" s="1">
        <v>0</v>
      </c>
      <c r="R8639" s="1" t="s">
        <v>9</v>
      </c>
      <c r="S8639" s="1">
        <v>1842</v>
      </c>
      <c r="T8639" s="1" t="s">
        <v>1246</v>
      </c>
      <c r="U8639" s="1" t="s">
        <v>21701</v>
      </c>
      <c r="V8639" s="1" t="s">
        <v>1191</v>
      </c>
      <c r="W8639" s="1" t="s">
        <v>1192</v>
      </c>
    </row>
    <row r="8640" spans="1:23">
      <c r="A8640" s="1" t="s">
        <v>613</v>
      </c>
      <c r="B8640" s="1" t="s">
        <v>21702</v>
      </c>
      <c r="C8640" s="1" t="s">
        <v>21591</v>
      </c>
      <c r="D8640" s="1" t="s">
        <v>612</v>
      </c>
      <c r="F8640" s="1" t="s">
        <v>28932</v>
      </c>
      <c r="N8640" s="1">
        <v>1</v>
      </c>
      <c r="O8640" s="1">
        <v>0</v>
      </c>
      <c r="P8640" s="1">
        <v>0</v>
      </c>
      <c r="Q8640" s="1">
        <v>0</v>
      </c>
      <c r="R8640" s="1" t="s">
        <v>9</v>
      </c>
      <c r="S8640" s="1">
        <v>1912</v>
      </c>
      <c r="T8640" s="1" t="s">
        <v>1182</v>
      </c>
      <c r="U8640" s="1" t="s">
        <v>21703</v>
      </c>
      <c r="V8640" s="1" t="s">
        <v>1191</v>
      </c>
      <c r="W8640" s="1" t="s">
        <v>1192</v>
      </c>
    </row>
    <row r="8641" spans="1:23">
      <c r="A8641" s="1" t="s">
        <v>613</v>
      </c>
      <c r="B8641" s="1" t="s">
        <v>21704</v>
      </c>
      <c r="C8641" s="1" t="s">
        <v>21557</v>
      </c>
      <c r="D8641" s="1" t="s">
        <v>612</v>
      </c>
      <c r="F8641" s="1" t="s">
        <v>28932</v>
      </c>
      <c r="N8641" s="1">
        <v>1</v>
      </c>
      <c r="O8641" s="1">
        <v>1</v>
      </c>
      <c r="P8641" s="1">
        <v>0</v>
      </c>
      <c r="Q8641" s="1">
        <v>0</v>
      </c>
      <c r="R8641" s="1" t="s">
        <v>9</v>
      </c>
      <c r="S8641" s="1">
        <v>1996</v>
      </c>
      <c r="T8641" s="1" t="s">
        <v>1182</v>
      </c>
      <c r="U8641" s="1" t="s">
        <v>21705</v>
      </c>
      <c r="V8641" s="1" t="s">
        <v>1780</v>
      </c>
      <c r="W8641" s="1" t="s">
        <v>1192</v>
      </c>
    </row>
    <row r="8642" spans="1:23">
      <c r="A8642" s="1" t="s">
        <v>613</v>
      </c>
      <c r="B8642" s="1" t="s">
        <v>21706</v>
      </c>
      <c r="C8642" s="1" t="s">
        <v>1347</v>
      </c>
      <c r="D8642" s="1" t="s">
        <v>612</v>
      </c>
      <c r="F8642" s="1" t="s">
        <v>28932</v>
      </c>
      <c r="N8642" s="1">
        <v>4</v>
      </c>
      <c r="O8642" s="1">
        <v>4</v>
      </c>
      <c r="P8642" s="1">
        <v>0</v>
      </c>
      <c r="Q8642" s="1">
        <v>0</v>
      </c>
      <c r="R8642" s="1" t="s">
        <v>9</v>
      </c>
      <c r="S8642" s="1">
        <v>1981</v>
      </c>
      <c r="T8642" s="1" t="s">
        <v>1182</v>
      </c>
      <c r="U8642" s="1" t="s">
        <v>21707</v>
      </c>
      <c r="V8642" s="1" t="s">
        <v>1191</v>
      </c>
      <c r="W8642" s="1" t="s">
        <v>1192</v>
      </c>
    </row>
    <row r="8643" spans="1:23">
      <c r="A8643" s="1" t="s">
        <v>613</v>
      </c>
      <c r="B8643" s="1" t="s">
        <v>21708</v>
      </c>
      <c r="C8643" s="1" t="s">
        <v>1323</v>
      </c>
      <c r="D8643" s="1" t="s">
        <v>612</v>
      </c>
      <c r="F8643" s="1" t="s">
        <v>28932</v>
      </c>
      <c r="N8643" s="1">
        <v>7</v>
      </c>
      <c r="O8643" s="1">
        <v>2</v>
      </c>
      <c r="P8643" s="1">
        <v>0</v>
      </c>
      <c r="Q8643" s="1">
        <v>0</v>
      </c>
      <c r="R8643" s="1" t="s">
        <v>9</v>
      </c>
      <c r="S8643" s="1">
        <v>1968</v>
      </c>
      <c r="T8643" s="1" t="s">
        <v>1182</v>
      </c>
      <c r="U8643" s="1" t="s">
        <v>21709</v>
      </c>
      <c r="V8643" s="1" t="s">
        <v>1184</v>
      </c>
      <c r="W8643" s="1" t="s">
        <v>1185</v>
      </c>
    </row>
    <row r="8644" spans="1:23">
      <c r="A8644" s="1" t="s">
        <v>613</v>
      </c>
      <c r="B8644" s="1" t="s">
        <v>21710</v>
      </c>
      <c r="C8644" s="1" t="s">
        <v>21591</v>
      </c>
      <c r="D8644" s="1" t="s">
        <v>612</v>
      </c>
      <c r="F8644" s="1" t="s">
        <v>28932</v>
      </c>
      <c r="N8644" s="1">
        <v>5</v>
      </c>
      <c r="O8644" s="1">
        <v>0</v>
      </c>
      <c r="P8644" s="1">
        <v>0</v>
      </c>
      <c r="Q8644" s="1">
        <v>0</v>
      </c>
      <c r="R8644" s="1" t="s">
        <v>9</v>
      </c>
      <c r="S8644" s="1">
        <v>2001</v>
      </c>
      <c r="T8644" s="1" t="s">
        <v>1170</v>
      </c>
      <c r="U8644" s="1" t="s">
        <v>21711</v>
      </c>
      <c r="V8644" s="1" t="s">
        <v>1357</v>
      </c>
      <c r="W8644" s="1" t="s">
        <v>1358</v>
      </c>
    </row>
    <row r="8645" spans="1:23">
      <c r="A8645" s="1" t="s">
        <v>613</v>
      </c>
      <c r="B8645" s="1" t="s">
        <v>21712</v>
      </c>
      <c r="C8645" s="1" t="s">
        <v>17914</v>
      </c>
      <c r="D8645" s="1" t="s">
        <v>612</v>
      </c>
      <c r="F8645" s="1" t="s">
        <v>28932</v>
      </c>
      <c r="N8645" s="1">
        <v>18</v>
      </c>
      <c r="O8645" s="1">
        <v>12</v>
      </c>
      <c r="P8645" s="1">
        <v>0</v>
      </c>
      <c r="Q8645" s="1">
        <v>0</v>
      </c>
      <c r="R8645" s="1" t="s">
        <v>9</v>
      </c>
      <c r="S8645" s="1">
        <v>1974</v>
      </c>
      <c r="T8645" s="1" t="s">
        <v>1182</v>
      </c>
      <c r="U8645" s="1" t="s">
        <v>21713</v>
      </c>
      <c r="V8645" s="1" t="s">
        <v>1191</v>
      </c>
      <c r="W8645" s="1" t="s">
        <v>1192</v>
      </c>
    </row>
    <row r="8646" spans="1:23">
      <c r="A8646" s="1" t="s">
        <v>613</v>
      </c>
      <c r="B8646" s="1" t="s">
        <v>21714</v>
      </c>
      <c r="C8646" s="1" t="s">
        <v>17914</v>
      </c>
      <c r="D8646" s="1" t="s">
        <v>612</v>
      </c>
      <c r="F8646" s="1" t="s">
        <v>28932</v>
      </c>
      <c r="N8646" s="1">
        <v>1</v>
      </c>
      <c r="O8646" s="1">
        <v>1</v>
      </c>
      <c r="P8646" s="1">
        <v>0</v>
      </c>
      <c r="Q8646" s="1">
        <v>0</v>
      </c>
      <c r="R8646" s="1" t="s">
        <v>9</v>
      </c>
      <c r="S8646" s="1">
        <v>1973</v>
      </c>
      <c r="T8646" s="1" t="s">
        <v>1182</v>
      </c>
      <c r="U8646" s="1" t="s">
        <v>21715</v>
      </c>
      <c r="V8646" s="1" t="s">
        <v>1191</v>
      </c>
      <c r="W8646" s="1" t="s">
        <v>1192</v>
      </c>
    </row>
    <row r="8647" spans="1:23">
      <c r="A8647" s="1" t="s">
        <v>613</v>
      </c>
      <c r="B8647" s="1" t="s">
        <v>21716</v>
      </c>
      <c r="C8647" s="1" t="s">
        <v>21570</v>
      </c>
      <c r="D8647" s="1" t="s">
        <v>612</v>
      </c>
      <c r="F8647" s="1" t="s">
        <v>28932</v>
      </c>
      <c r="N8647" s="1">
        <v>1</v>
      </c>
      <c r="O8647" s="1">
        <v>1</v>
      </c>
      <c r="P8647" s="1">
        <v>0</v>
      </c>
      <c r="Q8647" s="1">
        <v>0</v>
      </c>
      <c r="R8647" s="1" t="s">
        <v>9</v>
      </c>
      <c r="S8647" s="1">
        <v>1929</v>
      </c>
      <c r="T8647" s="1" t="s">
        <v>1182</v>
      </c>
      <c r="U8647" s="1" t="s">
        <v>21717</v>
      </c>
      <c r="V8647" s="1" t="s">
        <v>1191</v>
      </c>
      <c r="W8647" s="1" t="s">
        <v>1192</v>
      </c>
    </row>
    <row r="8648" spans="1:23">
      <c r="A8648" s="1" t="s">
        <v>613</v>
      </c>
      <c r="B8648" s="1" t="s">
        <v>21718</v>
      </c>
      <c r="C8648" s="1" t="s">
        <v>21557</v>
      </c>
      <c r="D8648" s="1" t="s">
        <v>612</v>
      </c>
      <c r="F8648" s="1" t="s">
        <v>28932</v>
      </c>
      <c r="N8648" s="1">
        <v>1</v>
      </c>
      <c r="O8648" s="1">
        <v>1</v>
      </c>
      <c r="P8648" s="1">
        <v>0</v>
      </c>
      <c r="Q8648" s="1">
        <v>0</v>
      </c>
      <c r="R8648" s="1" t="s">
        <v>9</v>
      </c>
      <c r="S8648" s="1">
        <v>1996</v>
      </c>
      <c r="T8648" s="1" t="s">
        <v>1182</v>
      </c>
      <c r="U8648" s="1" t="s">
        <v>21719</v>
      </c>
      <c r="V8648" s="1" t="s">
        <v>1191</v>
      </c>
      <c r="W8648" s="1" t="s">
        <v>1192</v>
      </c>
    </row>
    <row r="8649" spans="1:23">
      <c r="A8649" s="1" t="s">
        <v>613</v>
      </c>
      <c r="B8649" s="1" t="s">
        <v>21720</v>
      </c>
      <c r="C8649" s="1" t="s">
        <v>17914</v>
      </c>
      <c r="D8649" s="1" t="s">
        <v>612</v>
      </c>
      <c r="F8649" s="1" t="s">
        <v>28932</v>
      </c>
      <c r="N8649" s="1">
        <v>12</v>
      </c>
      <c r="O8649" s="1">
        <v>3</v>
      </c>
      <c r="P8649" s="1">
        <v>0</v>
      </c>
      <c r="Q8649" s="1">
        <v>0</v>
      </c>
      <c r="R8649" s="1" t="s">
        <v>9</v>
      </c>
      <c r="S8649" s="1">
        <v>1906</v>
      </c>
      <c r="T8649" s="1" t="s">
        <v>1182</v>
      </c>
      <c r="U8649" s="1" t="s">
        <v>21721</v>
      </c>
      <c r="V8649" s="1" t="s">
        <v>1780</v>
      </c>
      <c r="W8649" s="1" t="s">
        <v>1192</v>
      </c>
    </row>
    <row r="8650" spans="1:23">
      <c r="A8650" s="1" t="s">
        <v>613</v>
      </c>
      <c r="B8650" s="1" t="s">
        <v>21722</v>
      </c>
      <c r="C8650" s="1" t="s">
        <v>17914</v>
      </c>
      <c r="D8650" s="1" t="s">
        <v>612</v>
      </c>
      <c r="F8650" s="1" t="s">
        <v>28932</v>
      </c>
      <c r="N8650" s="1">
        <v>11</v>
      </c>
      <c r="O8650" s="1">
        <v>9</v>
      </c>
      <c r="P8650" s="1">
        <v>0</v>
      </c>
      <c r="Q8650" s="1">
        <v>0</v>
      </c>
      <c r="R8650" s="1" t="s">
        <v>9</v>
      </c>
      <c r="S8650" s="1">
        <v>1898</v>
      </c>
      <c r="T8650" s="1" t="s">
        <v>1182</v>
      </c>
      <c r="U8650" s="1" t="s">
        <v>21723</v>
      </c>
      <c r="V8650" s="1" t="s">
        <v>1191</v>
      </c>
      <c r="W8650" s="1" t="s">
        <v>1192</v>
      </c>
    </row>
    <row r="8651" spans="1:23">
      <c r="A8651" s="1" t="s">
        <v>613</v>
      </c>
      <c r="B8651" s="1" t="s">
        <v>21724</v>
      </c>
      <c r="C8651" s="1" t="s">
        <v>1323</v>
      </c>
      <c r="D8651" s="1" t="s">
        <v>612</v>
      </c>
      <c r="F8651" s="1" t="s">
        <v>28932</v>
      </c>
      <c r="N8651" s="1">
        <v>1</v>
      </c>
      <c r="O8651" s="1">
        <v>1</v>
      </c>
      <c r="P8651" s="1">
        <v>0</v>
      </c>
      <c r="Q8651" s="1">
        <v>0</v>
      </c>
      <c r="R8651" s="1" t="s">
        <v>9</v>
      </c>
      <c r="S8651" s="1">
        <v>1992</v>
      </c>
      <c r="T8651" s="1" t="s">
        <v>1182</v>
      </c>
      <c r="U8651" s="1" t="s">
        <v>21725</v>
      </c>
      <c r="V8651" s="1" t="s">
        <v>1191</v>
      </c>
      <c r="W8651" s="1" t="s">
        <v>1192</v>
      </c>
    </row>
    <row r="8652" spans="1:23">
      <c r="A8652" s="1" t="s">
        <v>613</v>
      </c>
      <c r="B8652" s="1" t="s">
        <v>21726</v>
      </c>
      <c r="C8652" s="1" t="s">
        <v>17914</v>
      </c>
      <c r="D8652" s="1" t="s">
        <v>612</v>
      </c>
      <c r="F8652" s="1" t="s">
        <v>28932</v>
      </c>
      <c r="N8652" s="1">
        <v>70</v>
      </c>
      <c r="O8652" s="1">
        <v>22</v>
      </c>
      <c r="P8652" s="1">
        <v>0</v>
      </c>
      <c r="Q8652" s="1">
        <v>0</v>
      </c>
      <c r="R8652" s="1" t="s">
        <v>9</v>
      </c>
      <c r="S8652" s="1">
        <v>1901</v>
      </c>
      <c r="T8652" s="1" t="s">
        <v>1170</v>
      </c>
      <c r="U8652" s="1" t="s">
        <v>21727</v>
      </c>
      <c r="V8652" s="1" t="s">
        <v>1172</v>
      </c>
      <c r="W8652" s="1" t="s">
        <v>7</v>
      </c>
    </row>
    <row r="8653" spans="1:23">
      <c r="A8653" s="1" t="s">
        <v>613</v>
      </c>
      <c r="B8653" s="1" t="s">
        <v>21728</v>
      </c>
      <c r="C8653" s="1" t="s">
        <v>1347</v>
      </c>
      <c r="D8653" s="1" t="s">
        <v>612</v>
      </c>
      <c r="F8653" s="1" t="s">
        <v>28932</v>
      </c>
      <c r="N8653" s="1">
        <v>312</v>
      </c>
      <c r="O8653" s="1">
        <v>100</v>
      </c>
      <c r="P8653" s="1">
        <v>0</v>
      </c>
      <c r="Q8653" s="1">
        <v>0</v>
      </c>
      <c r="R8653" s="1" t="s">
        <v>9</v>
      </c>
      <c r="S8653" s="1">
        <v>1901</v>
      </c>
      <c r="T8653" s="1" t="s">
        <v>1182</v>
      </c>
      <c r="U8653" s="1" t="s">
        <v>21729</v>
      </c>
      <c r="V8653" s="1" t="s">
        <v>1191</v>
      </c>
      <c r="W8653" s="1" t="s">
        <v>1192</v>
      </c>
    </row>
    <row r="8654" spans="1:23">
      <c r="A8654" s="1" t="s">
        <v>613</v>
      </c>
      <c r="B8654" s="1" t="s">
        <v>21730</v>
      </c>
      <c r="C8654" s="1" t="s">
        <v>21570</v>
      </c>
      <c r="D8654" s="1" t="s">
        <v>612</v>
      </c>
      <c r="F8654" s="1" t="s">
        <v>28932</v>
      </c>
      <c r="N8654" s="1">
        <v>1</v>
      </c>
      <c r="O8654" s="1">
        <v>0</v>
      </c>
      <c r="P8654" s="1">
        <v>0</v>
      </c>
      <c r="Q8654" s="1">
        <v>0</v>
      </c>
      <c r="R8654" s="1" t="s">
        <v>9</v>
      </c>
      <c r="S8654" s="1">
        <v>1929</v>
      </c>
      <c r="T8654" s="1" t="s">
        <v>1170</v>
      </c>
      <c r="U8654" s="1" t="s">
        <v>21731</v>
      </c>
      <c r="V8654" s="1" t="s">
        <v>1172</v>
      </c>
      <c r="W8654" s="1" t="s">
        <v>7</v>
      </c>
    </row>
    <row r="8655" spans="1:23">
      <c r="A8655" s="1" t="s">
        <v>613</v>
      </c>
      <c r="B8655" s="1" t="s">
        <v>21732</v>
      </c>
      <c r="C8655" s="1" t="s">
        <v>17914</v>
      </c>
      <c r="D8655" s="1" t="s">
        <v>612</v>
      </c>
      <c r="F8655" s="1" t="s">
        <v>28932</v>
      </c>
      <c r="N8655" s="1">
        <v>35</v>
      </c>
      <c r="O8655" s="1">
        <v>20</v>
      </c>
      <c r="P8655" s="1">
        <v>0</v>
      </c>
      <c r="Q8655" s="1">
        <v>0</v>
      </c>
      <c r="R8655" s="1" t="s">
        <v>9</v>
      </c>
      <c r="S8655" s="1">
        <v>1901</v>
      </c>
      <c r="T8655" s="1" t="s">
        <v>1182</v>
      </c>
      <c r="U8655" s="1" t="s">
        <v>21733</v>
      </c>
      <c r="V8655" s="1" t="s">
        <v>1191</v>
      </c>
      <c r="W8655" s="1" t="s">
        <v>1192</v>
      </c>
    </row>
    <row r="8656" spans="1:23">
      <c r="A8656" s="1" t="s">
        <v>613</v>
      </c>
      <c r="B8656" s="1" t="s">
        <v>21734</v>
      </c>
      <c r="C8656" s="1" t="s">
        <v>18146</v>
      </c>
      <c r="D8656" s="1" t="s">
        <v>612</v>
      </c>
      <c r="F8656" s="1" t="s">
        <v>28932</v>
      </c>
      <c r="N8656" s="1">
        <v>3</v>
      </c>
      <c r="O8656" s="1">
        <v>2</v>
      </c>
      <c r="P8656" s="1">
        <v>0</v>
      </c>
      <c r="Q8656" s="1">
        <v>0</v>
      </c>
      <c r="R8656" s="1" t="s">
        <v>9</v>
      </c>
      <c r="S8656" s="1">
        <v>1939</v>
      </c>
      <c r="T8656" s="1" t="s">
        <v>1182</v>
      </c>
      <c r="U8656" s="1" t="s">
        <v>21735</v>
      </c>
      <c r="V8656" s="1" t="s">
        <v>1191</v>
      </c>
      <c r="W8656" s="1" t="s">
        <v>1192</v>
      </c>
    </row>
    <row r="8657" spans="1:23">
      <c r="A8657" s="1" t="s">
        <v>613</v>
      </c>
      <c r="B8657" s="1" t="s">
        <v>21736</v>
      </c>
      <c r="C8657" s="1" t="s">
        <v>17914</v>
      </c>
      <c r="D8657" s="1" t="s">
        <v>612</v>
      </c>
      <c r="F8657" s="1" t="s">
        <v>28932</v>
      </c>
      <c r="N8657" s="1">
        <v>3</v>
      </c>
      <c r="O8657" s="1">
        <v>3</v>
      </c>
      <c r="P8657" s="1">
        <v>0</v>
      </c>
      <c r="Q8657" s="1">
        <v>0</v>
      </c>
      <c r="R8657" s="1" t="s">
        <v>9</v>
      </c>
      <c r="S8657" s="1">
        <v>1989</v>
      </c>
      <c r="T8657" s="1" t="s">
        <v>1182</v>
      </c>
      <c r="U8657" s="1" t="s">
        <v>21737</v>
      </c>
      <c r="V8657" s="1" t="s">
        <v>1191</v>
      </c>
      <c r="W8657" s="1" t="s">
        <v>1192</v>
      </c>
    </row>
    <row r="8658" spans="1:23">
      <c r="A8658" s="1" t="s">
        <v>613</v>
      </c>
      <c r="B8658" s="1" t="s">
        <v>21738</v>
      </c>
      <c r="C8658" s="1" t="s">
        <v>17914</v>
      </c>
      <c r="D8658" s="1" t="s">
        <v>612</v>
      </c>
      <c r="F8658" s="1" t="s">
        <v>28932</v>
      </c>
      <c r="N8658" s="1">
        <v>2</v>
      </c>
      <c r="O8658" s="1">
        <v>2</v>
      </c>
      <c r="P8658" s="1">
        <v>0</v>
      </c>
      <c r="Q8658" s="1">
        <v>0</v>
      </c>
      <c r="R8658" s="1" t="s">
        <v>9</v>
      </c>
      <c r="S8658" s="1">
        <v>1983</v>
      </c>
      <c r="T8658" s="1" t="s">
        <v>1182</v>
      </c>
      <c r="U8658" s="1" t="s">
        <v>21739</v>
      </c>
      <c r="V8658" s="1" t="s">
        <v>1184</v>
      </c>
      <c r="W8658" s="1" t="s">
        <v>1185</v>
      </c>
    </row>
    <row r="8659" spans="1:23">
      <c r="A8659" s="1" t="s">
        <v>613</v>
      </c>
      <c r="B8659" s="1" t="s">
        <v>21740</v>
      </c>
      <c r="C8659" s="1" t="s">
        <v>21591</v>
      </c>
      <c r="D8659" s="1" t="s">
        <v>612</v>
      </c>
      <c r="F8659" s="1" t="s">
        <v>28932</v>
      </c>
      <c r="N8659" s="1">
        <v>8</v>
      </c>
      <c r="O8659" s="1">
        <v>4</v>
      </c>
      <c r="P8659" s="1">
        <v>0</v>
      </c>
      <c r="Q8659" s="1">
        <v>0</v>
      </c>
      <c r="R8659" s="1" t="s">
        <v>9</v>
      </c>
      <c r="S8659" s="1">
        <v>1886</v>
      </c>
      <c r="T8659" s="1" t="s">
        <v>1182</v>
      </c>
      <c r="U8659" s="1" t="s">
        <v>21741</v>
      </c>
      <c r="V8659" s="1" t="s">
        <v>1184</v>
      </c>
      <c r="W8659" s="1" t="s">
        <v>1185</v>
      </c>
    </row>
    <row r="8660" spans="1:23">
      <c r="A8660" s="1" t="s">
        <v>613</v>
      </c>
      <c r="B8660" s="1" t="s">
        <v>21742</v>
      </c>
      <c r="C8660" s="1" t="s">
        <v>17914</v>
      </c>
      <c r="D8660" s="1" t="s">
        <v>612</v>
      </c>
      <c r="F8660" s="1" t="s">
        <v>28932</v>
      </c>
      <c r="N8660" s="1">
        <v>5</v>
      </c>
      <c r="O8660" s="1">
        <v>3</v>
      </c>
      <c r="P8660" s="1">
        <v>0</v>
      </c>
      <c r="Q8660" s="1">
        <v>0</v>
      </c>
      <c r="R8660" s="1" t="s">
        <v>9</v>
      </c>
      <c r="S8660" s="1">
        <v>1917</v>
      </c>
      <c r="T8660" s="1" t="s">
        <v>1182</v>
      </c>
      <c r="U8660" s="1" t="s">
        <v>21743</v>
      </c>
      <c r="V8660" s="1" t="s">
        <v>1191</v>
      </c>
      <c r="W8660" s="1" t="s">
        <v>1192</v>
      </c>
    </row>
    <row r="8661" spans="1:23">
      <c r="A8661" s="1" t="s">
        <v>613</v>
      </c>
      <c r="B8661" s="1" t="s">
        <v>21744</v>
      </c>
      <c r="C8661" s="1" t="s">
        <v>21557</v>
      </c>
      <c r="D8661" s="1" t="s">
        <v>612</v>
      </c>
      <c r="F8661" s="1" t="s">
        <v>28932</v>
      </c>
      <c r="N8661" s="1">
        <v>5</v>
      </c>
      <c r="O8661" s="1">
        <v>4</v>
      </c>
      <c r="P8661" s="1">
        <v>0</v>
      </c>
      <c r="Q8661" s="1">
        <v>0</v>
      </c>
      <c r="R8661" s="1" t="s">
        <v>9</v>
      </c>
      <c r="S8661" s="1">
        <v>1985</v>
      </c>
      <c r="T8661" s="1" t="s">
        <v>1182</v>
      </c>
      <c r="U8661" s="1" t="s">
        <v>21745</v>
      </c>
      <c r="V8661" s="1" t="s">
        <v>1780</v>
      </c>
      <c r="W8661" s="1" t="s">
        <v>1192</v>
      </c>
    </row>
    <row r="8662" spans="1:23">
      <c r="A8662" s="1" t="s">
        <v>613</v>
      </c>
      <c r="B8662" s="1" t="s">
        <v>21746</v>
      </c>
      <c r="C8662" s="1" t="s">
        <v>17914</v>
      </c>
      <c r="D8662" s="1" t="s">
        <v>612</v>
      </c>
      <c r="F8662" s="1" t="s">
        <v>28932</v>
      </c>
      <c r="N8662" s="1">
        <v>8</v>
      </c>
      <c r="O8662" s="1">
        <v>5</v>
      </c>
      <c r="P8662" s="1">
        <v>0</v>
      </c>
      <c r="Q8662" s="1">
        <v>0</v>
      </c>
      <c r="R8662" s="1" t="s">
        <v>9</v>
      </c>
      <c r="S8662" s="1">
        <v>1856</v>
      </c>
      <c r="T8662" s="1" t="s">
        <v>1182</v>
      </c>
      <c r="U8662" s="1" t="s">
        <v>21747</v>
      </c>
      <c r="V8662" s="1" t="s">
        <v>1191</v>
      </c>
      <c r="W8662" s="1" t="s">
        <v>1192</v>
      </c>
    </row>
    <row r="8663" spans="1:23">
      <c r="A8663" s="1" t="s">
        <v>613</v>
      </c>
      <c r="B8663" s="1" t="s">
        <v>21748</v>
      </c>
      <c r="C8663" s="1" t="s">
        <v>21591</v>
      </c>
      <c r="D8663" s="1" t="s">
        <v>612</v>
      </c>
      <c r="F8663" s="1" t="s">
        <v>28932</v>
      </c>
      <c r="N8663" s="1">
        <v>16</v>
      </c>
      <c r="O8663" s="1">
        <v>13</v>
      </c>
      <c r="P8663" s="1">
        <v>0</v>
      </c>
      <c r="Q8663" s="1">
        <v>0</v>
      </c>
      <c r="R8663" s="1" t="s">
        <v>9</v>
      </c>
      <c r="S8663" s="1">
        <v>1933</v>
      </c>
      <c r="T8663" s="1" t="s">
        <v>1182</v>
      </c>
      <c r="U8663" s="1" t="s">
        <v>21749</v>
      </c>
      <c r="V8663" s="1" t="s">
        <v>1191</v>
      </c>
      <c r="W8663" s="1" t="s">
        <v>1192</v>
      </c>
    </row>
    <row r="8664" spans="1:23">
      <c r="A8664" s="1" t="s">
        <v>613</v>
      </c>
      <c r="B8664" s="1" t="s">
        <v>21750</v>
      </c>
      <c r="C8664" s="1" t="s">
        <v>17914</v>
      </c>
      <c r="D8664" s="1" t="s">
        <v>612</v>
      </c>
      <c r="F8664" s="1" t="s">
        <v>28932</v>
      </c>
      <c r="N8664" s="1">
        <v>2</v>
      </c>
      <c r="O8664" s="1">
        <v>1</v>
      </c>
      <c r="P8664" s="1">
        <v>0</v>
      </c>
      <c r="Q8664" s="1">
        <v>0</v>
      </c>
      <c r="R8664" s="1" t="s">
        <v>9</v>
      </c>
      <c r="S8664" s="1">
        <v>1948</v>
      </c>
      <c r="T8664" s="1" t="s">
        <v>1182</v>
      </c>
      <c r="U8664" s="1" t="s">
        <v>21751</v>
      </c>
      <c r="V8664" s="1" t="s">
        <v>1191</v>
      </c>
      <c r="W8664" s="1" t="s">
        <v>1192</v>
      </c>
    </row>
    <row r="8665" spans="1:23">
      <c r="A8665" s="1" t="s">
        <v>613</v>
      </c>
      <c r="B8665" s="1" t="s">
        <v>21752</v>
      </c>
      <c r="C8665" s="1" t="s">
        <v>17914</v>
      </c>
      <c r="D8665" s="1" t="s">
        <v>612</v>
      </c>
      <c r="F8665" s="1" t="s">
        <v>28932</v>
      </c>
      <c r="N8665" s="1">
        <v>5</v>
      </c>
      <c r="O8665" s="1">
        <v>2</v>
      </c>
      <c r="P8665" s="1">
        <v>0</v>
      </c>
      <c r="Q8665" s="1">
        <v>0</v>
      </c>
      <c r="R8665" s="1" t="s">
        <v>9</v>
      </c>
      <c r="S8665" s="1">
        <v>1972</v>
      </c>
      <c r="T8665" s="1" t="s">
        <v>1182</v>
      </c>
      <c r="U8665" s="1" t="s">
        <v>21753</v>
      </c>
      <c r="V8665" s="1" t="s">
        <v>1191</v>
      </c>
      <c r="W8665" s="1" t="s">
        <v>1192</v>
      </c>
    </row>
    <row r="8666" spans="1:23">
      <c r="A8666" s="1" t="s">
        <v>613</v>
      </c>
      <c r="B8666" s="1" t="s">
        <v>21754</v>
      </c>
      <c r="C8666" s="1" t="s">
        <v>21755</v>
      </c>
      <c r="D8666" s="1" t="s">
        <v>612</v>
      </c>
      <c r="F8666" s="1" t="s">
        <v>28932</v>
      </c>
      <c r="N8666" s="1">
        <v>21</v>
      </c>
      <c r="O8666" s="1">
        <v>4</v>
      </c>
      <c r="P8666" s="1">
        <v>0</v>
      </c>
      <c r="Q8666" s="1">
        <v>0</v>
      </c>
      <c r="R8666" s="1" t="s">
        <v>9</v>
      </c>
      <c r="S8666" s="1">
        <v>1972</v>
      </c>
      <c r="T8666" s="1" t="s">
        <v>3773</v>
      </c>
      <c r="U8666" s="1" t="s">
        <v>3700</v>
      </c>
      <c r="V8666" s="1" t="s">
        <v>1357</v>
      </c>
      <c r="W8666" s="1" t="s">
        <v>1185</v>
      </c>
    </row>
    <row r="8667" spans="1:23">
      <c r="A8667" s="1" t="s">
        <v>613</v>
      </c>
      <c r="B8667" s="1" t="s">
        <v>21756</v>
      </c>
      <c r="C8667" s="1" t="s">
        <v>21570</v>
      </c>
      <c r="D8667" s="1" t="s">
        <v>612</v>
      </c>
      <c r="F8667" s="1" t="s">
        <v>28932</v>
      </c>
      <c r="N8667" s="1">
        <v>1</v>
      </c>
      <c r="O8667" s="1">
        <v>0</v>
      </c>
      <c r="P8667" s="1">
        <v>0</v>
      </c>
      <c r="Q8667" s="1">
        <v>0</v>
      </c>
      <c r="R8667" s="1" t="s">
        <v>9</v>
      </c>
      <c r="S8667" s="1">
        <v>1929</v>
      </c>
      <c r="T8667" s="1" t="s">
        <v>1182</v>
      </c>
      <c r="U8667" s="1" t="s">
        <v>21757</v>
      </c>
      <c r="V8667" s="1" t="s">
        <v>1191</v>
      </c>
      <c r="W8667" s="1" t="s">
        <v>1192</v>
      </c>
    </row>
    <row r="8668" spans="1:23">
      <c r="A8668" s="1" t="s">
        <v>613</v>
      </c>
      <c r="B8668" s="1" t="s">
        <v>21758</v>
      </c>
      <c r="C8668" s="1" t="s">
        <v>1486</v>
      </c>
      <c r="D8668" s="1" t="s">
        <v>612</v>
      </c>
      <c r="F8668" s="1" t="s">
        <v>28932</v>
      </c>
      <c r="N8668" s="1">
        <v>133</v>
      </c>
      <c r="O8668" s="1">
        <v>52</v>
      </c>
      <c r="P8668" s="1">
        <v>14</v>
      </c>
      <c r="Q8668" s="1">
        <v>22</v>
      </c>
      <c r="R8668" s="1">
        <v>10519832</v>
      </c>
      <c r="S8668" s="1">
        <v>1913</v>
      </c>
      <c r="T8668" s="1" t="s">
        <v>1182</v>
      </c>
      <c r="U8668" s="1" t="s">
        <v>21759</v>
      </c>
      <c r="V8668" s="1" t="s">
        <v>1191</v>
      </c>
      <c r="W8668" s="1" t="s">
        <v>1192</v>
      </c>
    </row>
    <row r="8669" spans="1:23">
      <c r="A8669" s="1" t="s">
        <v>613</v>
      </c>
      <c r="B8669" s="1" t="s">
        <v>21760</v>
      </c>
      <c r="C8669" s="1" t="s">
        <v>1323</v>
      </c>
      <c r="D8669" s="1" t="s">
        <v>612</v>
      </c>
      <c r="F8669" s="1" t="s">
        <v>28932</v>
      </c>
      <c r="N8669" s="1">
        <v>2</v>
      </c>
      <c r="O8669" s="1">
        <v>1</v>
      </c>
      <c r="P8669" s="1">
        <v>0</v>
      </c>
      <c r="Q8669" s="1">
        <v>0</v>
      </c>
      <c r="R8669" s="1" t="s">
        <v>9</v>
      </c>
      <c r="S8669" s="1">
        <v>1966</v>
      </c>
      <c r="T8669" s="1" t="s">
        <v>1182</v>
      </c>
      <c r="U8669" s="1" t="s">
        <v>21761</v>
      </c>
      <c r="V8669" s="1" t="s">
        <v>1191</v>
      </c>
      <c r="W8669" s="1" t="s">
        <v>1192</v>
      </c>
    </row>
    <row r="8670" spans="1:23">
      <c r="A8670" s="1" t="s">
        <v>613</v>
      </c>
      <c r="B8670" s="1" t="s">
        <v>21762</v>
      </c>
      <c r="C8670" s="1" t="s">
        <v>1323</v>
      </c>
      <c r="D8670" s="1" t="s">
        <v>612</v>
      </c>
      <c r="F8670" s="1" t="s">
        <v>28932</v>
      </c>
      <c r="N8670" s="1">
        <v>2</v>
      </c>
      <c r="O8670" s="1">
        <v>1</v>
      </c>
      <c r="P8670" s="1">
        <v>0</v>
      </c>
      <c r="Q8670" s="1">
        <v>0</v>
      </c>
      <c r="R8670" s="1" t="s">
        <v>9</v>
      </c>
      <c r="S8670" s="1">
        <v>1971</v>
      </c>
      <c r="T8670" s="1" t="s">
        <v>1182</v>
      </c>
      <c r="U8670" s="1" t="s">
        <v>21763</v>
      </c>
      <c r="V8670" s="1" t="s">
        <v>1191</v>
      </c>
      <c r="W8670" s="1" t="s">
        <v>1192</v>
      </c>
    </row>
    <row r="8671" spans="1:23">
      <c r="A8671" s="1" t="s">
        <v>613</v>
      </c>
      <c r="B8671" s="1" t="s">
        <v>21764</v>
      </c>
      <c r="C8671" s="1" t="s">
        <v>17914</v>
      </c>
      <c r="D8671" s="1" t="s">
        <v>612</v>
      </c>
      <c r="F8671" s="1" t="s">
        <v>28932</v>
      </c>
      <c r="N8671" s="1">
        <v>3</v>
      </c>
      <c r="O8671" s="1">
        <v>3</v>
      </c>
      <c r="P8671" s="1">
        <v>0</v>
      </c>
      <c r="Q8671" s="1">
        <v>0</v>
      </c>
      <c r="R8671" s="1" t="s">
        <v>9</v>
      </c>
      <c r="S8671" s="1">
        <v>1932</v>
      </c>
      <c r="T8671" s="1" t="s">
        <v>1182</v>
      </c>
      <c r="U8671" s="1" t="s">
        <v>21765</v>
      </c>
      <c r="V8671" s="1" t="s">
        <v>1191</v>
      </c>
      <c r="W8671" s="1" t="s">
        <v>1192</v>
      </c>
    </row>
    <row r="8672" spans="1:23">
      <c r="A8672" s="1" t="s">
        <v>613</v>
      </c>
      <c r="B8672" s="1" t="s">
        <v>21766</v>
      </c>
      <c r="C8672" s="1" t="s">
        <v>21570</v>
      </c>
      <c r="D8672" s="1" t="s">
        <v>612</v>
      </c>
      <c r="F8672" s="1" t="s">
        <v>28932</v>
      </c>
      <c r="N8672" s="1">
        <v>1</v>
      </c>
      <c r="O8672" s="1">
        <v>1</v>
      </c>
      <c r="P8672" s="1">
        <v>0</v>
      </c>
      <c r="Q8672" s="1">
        <v>0</v>
      </c>
      <c r="R8672" s="1" t="s">
        <v>9</v>
      </c>
      <c r="S8672" s="1">
        <v>1930</v>
      </c>
      <c r="T8672" s="1" t="s">
        <v>1182</v>
      </c>
      <c r="U8672" s="1" t="s">
        <v>21767</v>
      </c>
      <c r="V8672" s="1" t="s">
        <v>1191</v>
      </c>
      <c r="W8672" s="1" t="s">
        <v>1192</v>
      </c>
    </row>
    <row r="8673" spans="1:23">
      <c r="A8673" s="1" t="s">
        <v>613</v>
      </c>
      <c r="B8673" s="1" t="s">
        <v>21768</v>
      </c>
      <c r="C8673" s="1" t="s">
        <v>2769</v>
      </c>
      <c r="D8673" s="1" t="s">
        <v>612</v>
      </c>
      <c r="F8673" s="1" t="s">
        <v>28932</v>
      </c>
      <c r="N8673" s="1">
        <v>2</v>
      </c>
      <c r="O8673" s="1">
        <v>1</v>
      </c>
      <c r="P8673" s="1">
        <v>0</v>
      </c>
      <c r="Q8673" s="1">
        <v>0</v>
      </c>
      <c r="R8673" s="1" t="s">
        <v>9</v>
      </c>
      <c r="S8673" s="1">
        <v>1979</v>
      </c>
      <c r="T8673" s="1" t="s">
        <v>1170</v>
      </c>
      <c r="U8673" s="1" t="s">
        <v>21769</v>
      </c>
      <c r="V8673" s="1" t="s">
        <v>1172</v>
      </c>
      <c r="W8673" s="1" t="s">
        <v>7</v>
      </c>
    </row>
    <row r="8674" spans="1:23">
      <c r="A8674" s="1" t="s">
        <v>613</v>
      </c>
      <c r="B8674" s="1" t="s">
        <v>21770</v>
      </c>
      <c r="C8674" s="1" t="s">
        <v>17914</v>
      </c>
      <c r="D8674" s="1" t="s">
        <v>612</v>
      </c>
      <c r="F8674" s="1" t="s">
        <v>28932</v>
      </c>
      <c r="N8674" s="1">
        <v>2</v>
      </c>
      <c r="O8674" s="1">
        <v>2</v>
      </c>
      <c r="P8674" s="1">
        <v>0</v>
      </c>
      <c r="Q8674" s="1">
        <v>0</v>
      </c>
      <c r="R8674" s="1" t="s">
        <v>9</v>
      </c>
      <c r="S8674" s="1">
        <v>1988</v>
      </c>
      <c r="T8674" s="1" t="s">
        <v>1182</v>
      </c>
      <c r="U8674" s="1" t="s">
        <v>21771</v>
      </c>
      <c r="V8674" s="1" t="s">
        <v>1191</v>
      </c>
      <c r="W8674" s="1" t="s">
        <v>1192</v>
      </c>
    </row>
    <row r="8675" spans="1:23">
      <c r="A8675" s="1" t="s">
        <v>613</v>
      </c>
      <c r="B8675" s="1" t="s">
        <v>21772</v>
      </c>
      <c r="C8675" s="1" t="s">
        <v>1347</v>
      </c>
      <c r="D8675" s="1" t="s">
        <v>612</v>
      </c>
      <c r="F8675" s="1" t="s">
        <v>28932</v>
      </c>
      <c r="N8675" s="1">
        <v>29</v>
      </c>
      <c r="O8675" s="1">
        <v>20</v>
      </c>
      <c r="P8675" s="1">
        <v>1</v>
      </c>
      <c r="Q8675" s="1">
        <v>1</v>
      </c>
      <c r="R8675" s="1">
        <v>109734</v>
      </c>
      <c r="S8675" s="1">
        <v>1968</v>
      </c>
      <c r="T8675" s="1" t="s">
        <v>1182</v>
      </c>
      <c r="U8675" s="1" t="s">
        <v>21773</v>
      </c>
      <c r="V8675" s="1" t="s">
        <v>1191</v>
      </c>
      <c r="W8675" s="1" t="s">
        <v>1192</v>
      </c>
    </row>
    <row r="8676" spans="1:23">
      <c r="A8676" s="1" t="s">
        <v>613</v>
      </c>
      <c r="B8676" s="1" t="s">
        <v>21774</v>
      </c>
      <c r="C8676" s="1" t="s">
        <v>21570</v>
      </c>
      <c r="D8676" s="1" t="s">
        <v>612</v>
      </c>
      <c r="F8676" s="1" t="s">
        <v>28932</v>
      </c>
      <c r="N8676" s="1">
        <v>1</v>
      </c>
      <c r="O8676" s="1">
        <v>1</v>
      </c>
      <c r="P8676" s="1">
        <v>0</v>
      </c>
      <c r="Q8676" s="1">
        <v>0</v>
      </c>
      <c r="R8676" s="1" t="s">
        <v>9</v>
      </c>
      <c r="S8676" s="1">
        <v>1929</v>
      </c>
      <c r="T8676" s="1" t="s">
        <v>1182</v>
      </c>
      <c r="U8676" s="1" t="s">
        <v>21775</v>
      </c>
      <c r="V8676" s="1" t="s">
        <v>1191</v>
      </c>
      <c r="W8676" s="1" t="s">
        <v>1192</v>
      </c>
    </row>
    <row r="8677" spans="1:23">
      <c r="A8677" s="1" t="s">
        <v>613</v>
      </c>
      <c r="B8677" s="1" t="s">
        <v>21776</v>
      </c>
      <c r="C8677" s="1" t="s">
        <v>21570</v>
      </c>
      <c r="D8677" s="1" t="s">
        <v>612</v>
      </c>
      <c r="F8677" s="1" t="s">
        <v>28932</v>
      </c>
      <c r="N8677" s="1">
        <v>2</v>
      </c>
      <c r="O8677" s="1">
        <v>2</v>
      </c>
      <c r="P8677" s="1">
        <v>0</v>
      </c>
      <c r="Q8677" s="1">
        <v>0</v>
      </c>
      <c r="R8677" s="1" t="s">
        <v>9</v>
      </c>
      <c r="S8677" s="1">
        <v>1989</v>
      </c>
      <c r="T8677" s="1" t="s">
        <v>1182</v>
      </c>
      <c r="U8677" s="1" t="s">
        <v>21777</v>
      </c>
      <c r="V8677" s="1" t="s">
        <v>1780</v>
      </c>
      <c r="W8677" s="1" t="s">
        <v>1192</v>
      </c>
    </row>
    <row r="8678" spans="1:23">
      <c r="A8678" s="1" t="s">
        <v>613</v>
      </c>
      <c r="B8678" s="1" t="s">
        <v>21778</v>
      </c>
      <c r="C8678" s="1" t="s">
        <v>21570</v>
      </c>
      <c r="D8678" s="1" t="s">
        <v>612</v>
      </c>
      <c r="F8678" s="1" t="s">
        <v>28932</v>
      </c>
      <c r="N8678" s="1">
        <v>7</v>
      </c>
      <c r="O8678" s="1">
        <v>6</v>
      </c>
      <c r="P8678" s="1">
        <v>0</v>
      </c>
      <c r="Q8678" s="1">
        <v>0</v>
      </c>
      <c r="R8678" s="1" t="s">
        <v>9</v>
      </c>
      <c r="S8678" s="1">
        <v>1978</v>
      </c>
      <c r="T8678" s="1" t="s">
        <v>1182</v>
      </c>
      <c r="U8678" s="1" t="s">
        <v>21779</v>
      </c>
      <c r="V8678" s="1" t="s">
        <v>1191</v>
      </c>
      <c r="W8678" s="1" t="s">
        <v>1192</v>
      </c>
    </row>
    <row r="8679" spans="1:23">
      <c r="A8679" s="1" t="s">
        <v>613</v>
      </c>
      <c r="B8679" s="1" t="s">
        <v>21780</v>
      </c>
      <c r="C8679" s="1" t="s">
        <v>18146</v>
      </c>
      <c r="D8679" s="1" t="s">
        <v>612</v>
      </c>
      <c r="F8679" s="1" t="s">
        <v>28932</v>
      </c>
      <c r="N8679" s="1">
        <v>13</v>
      </c>
      <c r="O8679" s="1">
        <v>9</v>
      </c>
      <c r="P8679" s="1">
        <v>0</v>
      </c>
      <c r="Q8679" s="1">
        <v>0</v>
      </c>
      <c r="R8679" s="1" t="s">
        <v>9</v>
      </c>
      <c r="S8679" s="1">
        <v>1974</v>
      </c>
      <c r="T8679" s="1" t="s">
        <v>1182</v>
      </c>
      <c r="U8679" s="1" t="s">
        <v>21781</v>
      </c>
      <c r="V8679" s="1" t="s">
        <v>1191</v>
      </c>
      <c r="W8679" s="1" t="s">
        <v>1192</v>
      </c>
    </row>
    <row r="8680" spans="1:23">
      <c r="A8680" s="1" t="s">
        <v>613</v>
      </c>
      <c r="B8680" s="1" t="s">
        <v>21782</v>
      </c>
      <c r="C8680" s="1" t="s">
        <v>1323</v>
      </c>
      <c r="D8680" s="1" t="s">
        <v>612</v>
      </c>
      <c r="F8680" s="1" t="s">
        <v>28932</v>
      </c>
      <c r="N8680" s="1">
        <v>39</v>
      </c>
      <c r="O8680" s="1">
        <v>8</v>
      </c>
      <c r="P8680" s="1">
        <v>0</v>
      </c>
      <c r="Q8680" s="1">
        <v>0</v>
      </c>
      <c r="R8680" s="1" t="s">
        <v>9</v>
      </c>
      <c r="S8680" s="1">
        <v>1917</v>
      </c>
      <c r="T8680" s="1" t="s">
        <v>1182</v>
      </c>
      <c r="U8680" s="1" t="s">
        <v>21783</v>
      </c>
      <c r="V8680" s="1" t="s">
        <v>1191</v>
      </c>
      <c r="W8680" s="1" t="s">
        <v>1192</v>
      </c>
    </row>
    <row r="8681" spans="1:23">
      <c r="A8681" s="1" t="s">
        <v>613</v>
      </c>
      <c r="B8681" s="1" t="s">
        <v>21784</v>
      </c>
      <c r="C8681" s="1" t="s">
        <v>1323</v>
      </c>
      <c r="D8681" s="1" t="s">
        <v>612</v>
      </c>
      <c r="F8681" s="1" t="s">
        <v>28932</v>
      </c>
      <c r="N8681" s="1">
        <v>2</v>
      </c>
      <c r="O8681" s="1">
        <v>2</v>
      </c>
      <c r="P8681" s="1">
        <v>0</v>
      </c>
      <c r="Q8681" s="1">
        <v>0</v>
      </c>
      <c r="R8681" s="1" t="s">
        <v>9</v>
      </c>
      <c r="S8681" s="1">
        <v>1979</v>
      </c>
      <c r="T8681" s="1" t="s">
        <v>1182</v>
      </c>
      <c r="U8681" s="1" t="s">
        <v>21785</v>
      </c>
      <c r="V8681" s="1" t="s">
        <v>1191</v>
      </c>
      <c r="W8681" s="1" t="s">
        <v>1192</v>
      </c>
    </row>
    <row r="8682" spans="1:23">
      <c r="A8682" s="1" t="s">
        <v>613</v>
      </c>
      <c r="B8682" s="1" t="s">
        <v>21786</v>
      </c>
      <c r="C8682" s="1" t="s">
        <v>18146</v>
      </c>
      <c r="D8682" s="1" t="s">
        <v>612</v>
      </c>
      <c r="F8682" s="1" t="s">
        <v>28932</v>
      </c>
      <c r="N8682" s="1">
        <v>91</v>
      </c>
      <c r="O8682" s="1">
        <v>13</v>
      </c>
      <c r="P8682" s="1">
        <v>0</v>
      </c>
      <c r="Q8682" s="1">
        <v>0</v>
      </c>
      <c r="R8682" s="1" t="s">
        <v>9</v>
      </c>
      <c r="S8682" s="1">
        <v>1834</v>
      </c>
      <c r="T8682" s="1" t="s">
        <v>1170</v>
      </c>
      <c r="U8682" s="1" t="s">
        <v>21787</v>
      </c>
      <c r="V8682" s="1" t="s">
        <v>2012</v>
      </c>
      <c r="W8682" s="1" t="s">
        <v>1192</v>
      </c>
    </row>
    <row r="8683" spans="1:23">
      <c r="A8683" s="1" t="s">
        <v>613</v>
      </c>
      <c r="B8683" s="1" t="s">
        <v>21788</v>
      </c>
      <c r="C8683" s="1" t="s">
        <v>17914</v>
      </c>
      <c r="D8683" s="1" t="s">
        <v>612</v>
      </c>
      <c r="F8683" s="1" t="s">
        <v>28932</v>
      </c>
      <c r="N8683" s="1">
        <v>3</v>
      </c>
      <c r="O8683" s="1">
        <v>3</v>
      </c>
      <c r="P8683" s="1">
        <v>0</v>
      </c>
      <c r="Q8683" s="1">
        <v>0</v>
      </c>
      <c r="R8683" s="1" t="s">
        <v>9</v>
      </c>
      <c r="S8683" s="1">
        <v>1988</v>
      </c>
      <c r="T8683" s="1" t="s">
        <v>1182</v>
      </c>
      <c r="U8683" s="1" t="s">
        <v>21789</v>
      </c>
      <c r="V8683" s="1" t="s">
        <v>1780</v>
      </c>
      <c r="W8683" s="1" t="s">
        <v>1192</v>
      </c>
    </row>
    <row r="8684" spans="1:23">
      <c r="A8684" s="1" t="s">
        <v>613</v>
      </c>
      <c r="B8684" s="1" t="s">
        <v>21790</v>
      </c>
      <c r="C8684" s="1" t="s">
        <v>4475</v>
      </c>
      <c r="D8684" s="1" t="s">
        <v>612</v>
      </c>
      <c r="F8684" s="1" t="s">
        <v>28932</v>
      </c>
      <c r="N8684" s="1">
        <v>2</v>
      </c>
      <c r="O8684" s="1">
        <v>2</v>
      </c>
      <c r="P8684" s="1">
        <v>0</v>
      </c>
      <c r="Q8684" s="1">
        <v>0</v>
      </c>
      <c r="R8684" s="1" t="s">
        <v>9</v>
      </c>
      <c r="S8684" s="1">
        <v>1972</v>
      </c>
      <c r="T8684" s="1" t="s">
        <v>1182</v>
      </c>
      <c r="U8684" s="1" t="s">
        <v>21791</v>
      </c>
      <c r="V8684" s="1" t="s">
        <v>1191</v>
      </c>
      <c r="W8684" s="1" t="s">
        <v>1192</v>
      </c>
    </row>
    <row r="8685" spans="1:23">
      <c r="A8685" s="1" t="s">
        <v>613</v>
      </c>
      <c r="B8685" s="1" t="s">
        <v>21792</v>
      </c>
      <c r="C8685" s="1" t="s">
        <v>1408</v>
      </c>
      <c r="D8685" s="1" t="s">
        <v>612</v>
      </c>
      <c r="F8685" s="1" t="s">
        <v>28932</v>
      </c>
      <c r="N8685" s="1">
        <v>110</v>
      </c>
      <c r="O8685" s="1">
        <v>38</v>
      </c>
      <c r="P8685" s="1">
        <v>1</v>
      </c>
      <c r="Q8685" s="1">
        <v>3</v>
      </c>
      <c r="R8685" s="1">
        <v>6994185</v>
      </c>
      <c r="S8685" s="1">
        <v>1850</v>
      </c>
      <c r="T8685" s="1" t="s">
        <v>1182</v>
      </c>
      <c r="U8685" s="1" t="s">
        <v>21793</v>
      </c>
      <c r="V8685" s="1" t="s">
        <v>1191</v>
      </c>
      <c r="W8685" s="1" t="s">
        <v>1192</v>
      </c>
    </row>
    <row r="8686" spans="1:23">
      <c r="A8686" s="1" t="s">
        <v>613</v>
      </c>
      <c r="B8686" s="1" t="s">
        <v>21794</v>
      </c>
      <c r="C8686" s="1" t="s">
        <v>17914</v>
      </c>
      <c r="D8686" s="1" t="s">
        <v>612</v>
      </c>
      <c r="F8686" s="1" t="s">
        <v>28932</v>
      </c>
      <c r="N8686" s="1">
        <v>1</v>
      </c>
      <c r="O8686" s="1">
        <v>1</v>
      </c>
      <c r="P8686" s="1">
        <v>0</v>
      </c>
      <c r="Q8686" s="1">
        <v>0</v>
      </c>
      <c r="R8686" s="1" t="s">
        <v>9</v>
      </c>
      <c r="S8686" s="1">
        <v>1994</v>
      </c>
      <c r="T8686" s="1" t="s">
        <v>1182</v>
      </c>
      <c r="U8686" s="1" t="s">
        <v>21795</v>
      </c>
      <c r="V8686" s="1" t="s">
        <v>1191</v>
      </c>
      <c r="W8686" s="1" t="s">
        <v>1192</v>
      </c>
    </row>
    <row r="8687" spans="1:23">
      <c r="A8687" s="1" t="s">
        <v>613</v>
      </c>
      <c r="B8687" s="1" t="s">
        <v>21796</v>
      </c>
      <c r="C8687" s="1" t="s">
        <v>17914</v>
      </c>
      <c r="D8687" s="1" t="s">
        <v>612</v>
      </c>
      <c r="F8687" s="1" t="s">
        <v>8</v>
      </c>
      <c r="G8687" s="1" t="s">
        <v>8</v>
      </c>
      <c r="J8687" s="1" t="s">
        <v>8</v>
      </c>
      <c r="K8687" s="1" t="s">
        <v>21797</v>
      </c>
      <c r="N8687" s="1">
        <v>13</v>
      </c>
      <c r="O8687" s="1">
        <v>8</v>
      </c>
      <c r="P8687" s="1">
        <v>0</v>
      </c>
      <c r="Q8687" s="1">
        <v>0</v>
      </c>
      <c r="R8687" s="1" t="s">
        <v>9</v>
      </c>
      <c r="S8687" s="1">
        <v>1856</v>
      </c>
      <c r="T8687" s="1" t="s">
        <v>1182</v>
      </c>
      <c r="U8687" s="1" t="s">
        <v>21798</v>
      </c>
      <c r="V8687" s="1" t="s">
        <v>1191</v>
      </c>
      <c r="W8687" s="1" t="s">
        <v>1192</v>
      </c>
    </row>
    <row r="8688" spans="1:23">
      <c r="A8688" s="1" t="s">
        <v>613</v>
      </c>
      <c r="B8688" s="1" t="s">
        <v>21799</v>
      </c>
      <c r="C8688" s="1" t="s">
        <v>21557</v>
      </c>
      <c r="D8688" s="1" t="s">
        <v>612</v>
      </c>
      <c r="F8688" s="1" t="s">
        <v>28932</v>
      </c>
      <c r="N8688" s="1">
        <v>1</v>
      </c>
      <c r="O8688" s="1">
        <v>1</v>
      </c>
      <c r="P8688" s="1">
        <v>0</v>
      </c>
      <c r="Q8688" s="1">
        <v>0</v>
      </c>
      <c r="R8688" s="1" t="s">
        <v>9</v>
      </c>
      <c r="S8688" s="1">
        <v>1930</v>
      </c>
      <c r="T8688" s="1" t="s">
        <v>1170</v>
      </c>
      <c r="U8688" s="1" t="s">
        <v>21800</v>
      </c>
      <c r="V8688" s="1" t="s">
        <v>1780</v>
      </c>
      <c r="W8688" s="1" t="s">
        <v>1192</v>
      </c>
    </row>
    <row r="8689" spans="1:23">
      <c r="A8689" s="1" t="s">
        <v>613</v>
      </c>
      <c r="B8689" s="1" t="s">
        <v>21801</v>
      </c>
      <c r="C8689" s="1" t="s">
        <v>21802</v>
      </c>
      <c r="D8689" s="1" t="s">
        <v>612</v>
      </c>
      <c r="F8689" s="1" t="s">
        <v>28932</v>
      </c>
      <c r="N8689" s="1">
        <v>2</v>
      </c>
      <c r="O8689" s="1">
        <v>1</v>
      </c>
      <c r="P8689" s="1">
        <v>0</v>
      </c>
      <c r="Q8689" s="1">
        <v>0</v>
      </c>
      <c r="R8689" s="1" t="s">
        <v>9</v>
      </c>
      <c r="S8689" s="1">
        <v>1978</v>
      </c>
      <c r="T8689" s="1" t="s">
        <v>1182</v>
      </c>
      <c r="U8689" s="1" t="s">
        <v>21803</v>
      </c>
      <c r="V8689" s="1" t="s">
        <v>1780</v>
      </c>
      <c r="W8689" s="1" t="s">
        <v>1192</v>
      </c>
    </row>
    <row r="8690" spans="1:23">
      <c r="A8690" s="1" t="s">
        <v>613</v>
      </c>
      <c r="B8690" s="1" t="s">
        <v>21804</v>
      </c>
      <c r="C8690" s="1" t="s">
        <v>17914</v>
      </c>
      <c r="D8690" s="1" t="s">
        <v>612</v>
      </c>
      <c r="F8690" s="1" t="s">
        <v>28932</v>
      </c>
      <c r="N8690" s="1">
        <v>7</v>
      </c>
      <c r="O8690" s="1">
        <v>1</v>
      </c>
      <c r="P8690" s="1">
        <v>0</v>
      </c>
      <c r="Q8690" s="1">
        <v>0</v>
      </c>
      <c r="R8690" s="1" t="s">
        <v>9</v>
      </c>
      <c r="S8690" s="1">
        <v>1906</v>
      </c>
      <c r="T8690" s="1" t="s">
        <v>1182</v>
      </c>
      <c r="U8690" s="1" t="s">
        <v>21805</v>
      </c>
      <c r="V8690" s="1" t="s">
        <v>1357</v>
      </c>
      <c r="W8690" s="1" t="s">
        <v>1358</v>
      </c>
    </row>
    <row r="8691" spans="1:23">
      <c r="A8691" s="1" t="s">
        <v>21806</v>
      </c>
      <c r="B8691" s="1" t="s">
        <v>21807</v>
      </c>
      <c r="C8691" s="1" t="s">
        <v>21808</v>
      </c>
      <c r="D8691" s="1" t="s">
        <v>21809</v>
      </c>
      <c r="F8691" s="1" t="s">
        <v>8</v>
      </c>
      <c r="G8691" s="1" t="s">
        <v>8</v>
      </c>
      <c r="H8691" s="1" t="s">
        <v>2892</v>
      </c>
      <c r="N8691" s="1">
        <v>2</v>
      </c>
      <c r="O8691" s="1">
        <v>2</v>
      </c>
      <c r="P8691" s="1">
        <v>0</v>
      </c>
      <c r="Q8691" s="1">
        <v>0</v>
      </c>
      <c r="R8691" s="1" t="s">
        <v>9</v>
      </c>
      <c r="S8691" s="1">
        <v>1985</v>
      </c>
      <c r="T8691" s="1" t="s">
        <v>1182</v>
      </c>
      <c r="U8691" s="1" t="s">
        <v>21810</v>
      </c>
      <c r="V8691" s="1" t="s">
        <v>1191</v>
      </c>
      <c r="W8691" s="1" t="s">
        <v>1192</v>
      </c>
    </row>
    <row r="8692" spans="1:23">
      <c r="A8692" s="1" t="s">
        <v>21806</v>
      </c>
      <c r="B8692" s="1" t="s">
        <v>21811</v>
      </c>
      <c r="C8692" s="1" t="s">
        <v>21812</v>
      </c>
      <c r="D8692" s="1" t="s">
        <v>21809</v>
      </c>
      <c r="F8692" s="1" t="s">
        <v>8</v>
      </c>
      <c r="G8692" s="1" t="s">
        <v>8</v>
      </c>
      <c r="H8692" s="1" t="s">
        <v>2892</v>
      </c>
      <c r="N8692" s="1">
        <v>5</v>
      </c>
      <c r="O8692" s="1">
        <v>4</v>
      </c>
      <c r="P8692" s="1">
        <v>0</v>
      </c>
      <c r="Q8692" s="1">
        <v>0</v>
      </c>
      <c r="R8692" s="1" t="s">
        <v>9</v>
      </c>
      <c r="S8692" s="1">
        <v>1978</v>
      </c>
      <c r="T8692" s="1" t="s">
        <v>1182</v>
      </c>
      <c r="U8692" s="1" t="s">
        <v>21813</v>
      </c>
      <c r="V8692" s="1" t="s">
        <v>1191</v>
      </c>
      <c r="W8692" s="1" t="s">
        <v>1192</v>
      </c>
    </row>
    <row r="8693" spans="1:23">
      <c r="A8693" s="1" t="s">
        <v>21806</v>
      </c>
      <c r="B8693" s="1" t="s">
        <v>21814</v>
      </c>
      <c r="C8693" s="1" t="s">
        <v>21808</v>
      </c>
      <c r="D8693" s="1" t="s">
        <v>21809</v>
      </c>
      <c r="F8693" s="1" t="s">
        <v>8</v>
      </c>
      <c r="G8693" s="1" t="s">
        <v>8</v>
      </c>
      <c r="H8693" s="1" t="s">
        <v>2892</v>
      </c>
      <c r="N8693" s="1">
        <v>2</v>
      </c>
      <c r="O8693" s="1">
        <v>1</v>
      </c>
      <c r="P8693" s="1">
        <v>0</v>
      </c>
      <c r="Q8693" s="1">
        <v>0</v>
      </c>
      <c r="R8693" s="1" t="s">
        <v>9</v>
      </c>
      <c r="S8693" s="1">
        <v>1970</v>
      </c>
      <c r="T8693" s="1" t="s">
        <v>1182</v>
      </c>
      <c r="U8693" s="1" t="s">
        <v>21815</v>
      </c>
      <c r="V8693" s="1" t="s">
        <v>1191</v>
      </c>
      <c r="W8693" s="1" t="s">
        <v>1192</v>
      </c>
    </row>
    <row r="8694" spans="1:23">
      <c r="A8694" s="1" t="s">
        <v>21806</v>
      </c>
      <c r="B8694" s="1" t="s">
        <v>21816</v>
      </c>
      <c r="C8694" s="1" t="s">
        <v>21808</v>
      </c>
      <c r="D8694" s="1" t="s">
        <v>21809</v>
      </c>
      <c r="F8694" s="1" t="s">
        <v>8</v>
      </c>
      <c r="G8694" s="1" t="s">
        <v>8</v>
      </c>
      <c r="H8694" s="1" t="s">
        <v>2892</v>
      </c>
      <c r="N8694" s="1">
        <v>1</v>
      </c>
      <c r="O8694" s="1">
        <v>0</v>
      </c>
      <c r="P8694" s="1">
        <v>0</v>
      </c>
      <c r="Q8694" s="1">
        <v>0</v>
      </c>
      <c r="R8694" s="1" t="s">
        <v>9</v>
      </c>
      <c r="S8694" s="1">
        <v>1965</v>
      </c>
      <c r="T8694" s="1" t="s">
        <v>1182</v>
      </c>
      <c r="U8694" s="1" t="s">
        <v>21817</v>
      </c>
      <c r="V8694" s="1" t="s">
        <v>1191</v>
      </c>
      <c r="W8694" s="1" t="s">
        <v>1192</v>
      </c>
    </row>
    <row r="8695" spans="1:23">
      <c r="A8695" s="1" t="s">
        <v>21806</v>
      </c>
      <c r="B8695" s="1" t="s">
        <v>21818</v>
      </c>
      <c r="C8695" s="1" t="s">
        <v>21819</v>
      </c>
      <c r="D8695" s="1" t="s">
        <v>21809</v>
      </c>
      <c r="F8695" s="1" t="s">
        <v>8</v>
      </c>
      <c r="G8695" s="1" t="s">
        <v>8</v>
      </c>
      <c r="H8695" s="1" t="s">
        <v>1593</v>
      </c>
      <c r="N8695" s="1">
        <v>12</v>
      </c>
      <c r="O8695" s="1">
        <v>7</v>
      </c>
      <c r="P8695" s="1">
        <v>0</v>
      </c>
      <c r="Q8695" s="1">
        <v>0</v>
      </c>
      <c r="R8695" s="1" t="s">
        <v>9</v>
      </c>
      <c r="S8695" s="1">
        <v>1976</v>
      </c>
      <c r="T8695" s="1" t="s">
        <v>1182</v>
      </c>
      <c r="U8695" s="1" t="s">
        <v>21820</v>
      </c>
      <c r="V8695" s="1" t="s">
        <v>1191</v>
      </c>
      <c r="W8695" s="1" t="s">
        <v>1192</v>
      </c>
    </row>
    <row r="8696" spans="1:23">
      <c r="A8696" s="1" t="s">
        <v>21806</v>
      </c>
      <c r="B8696" s="1" t="s">
        <v>21821</v>
      </c>
      <c r="C8696" s="1" t="s">
        <v>3016</v>
      </c>
      <c r="D8696" s="1" t="s">
        <v>21809</v>
      </c>
      <c r="F8696" s="1" t="s">
        <v>8</v>
      </c>
      <c r="G8696" s="1" t="s">
        <v>8</v>
      </c>
      <c r="H8696" s="1" t="s">
        <v>2215</v>
      </c>
      <c r="N8696" s="1">
        <v>1</v>
      </c>
      <c r="O8696" s="1">
        <v>1</v>
      </c>
      <c r="P8696" s="1">
        <v>1</v>
      </c>
      <c r="Q8696" s="1">
        <v>8</v>
      </c>
      <c r="R8696" s="1">
        <v>4572147</v>
      </c>
      <c r="S8696" s="1">
        <v>2000</v>
      </c>
      <c r="T8696" s="1" t="s">
        <v>1182</v>
      </c>
      <c r="U8696" s="1" t="s">
        <v>21822</v>
      </c>
      <c r="V8696" s="1" t="s">
        <v>1191</v>
      </c>
      <c r="W8696" s="1" t="s">
        <v>1192</v>
      </c>
    </row>
    <row r="8697" spans="1:23">
      <c r="A8697" s="1" t="s">
        <v>21806</v>
      </c>
      <c r="B8697" s="1" t="s">
        <v>21823</v>
      </c>
      <c r="C8697" s="1" t="s">
        <v>21824</v>
      </c>
      <c r="D8697" s="1" t="s">
        <v>21809</v>
      </c>
      <c r="F8697" s="1" t="s">
        <v>8</v>
      </c>
      <c r="G8697" s="1" t="s">
        <v>8</v>
      </c>
      <c r="H8697" s="1" t="s">
        <v>2892</v>
      </c>
      <c r="N8697" s="1">
        <v>8</v>
      </c>
      <c r="O8697" s="1">
        <v>4</v>
      </c>
      <c r="P8697" s="1">
        <v>0</v>
      </c>
      <c r="Q8697" s="1">
        <v>0</v>
      </c>
      <c r="R8697" s="1" t="s">
        <v>9</v>
      </c>
      <c r="S8697" s="1">
        <v>1944</v>
      </c>
      <c r="T8697" s="1" t="s">
        <v>1182</v>
      </c>
      <c r="U8697" s="1" t="s">
        <v>21825</v>
      </c>
      <c r="V8697" s="1" t="s">
        <v>1191</v>
      </c>
      <c r="W8697" s="1" t="s">
        <v>1192</v>
      </c>
    </row>
    <row r="8698" spans="1:23">
      <c r="A8698" s="1" t="s">
        <v>21806</v>
      </c>
      <c r="B8698" s="1" t="s">
        <v>21826</v>
      </c>
      <c r="C8698" s="1" t="s">
        <v>21827</v>
      </c>
      <c r="D8698" s="1" t="s">
        <v>21809</v>
      </c>
      <c r="F8698" s="1" t="s">
        <v>8</v>
      </c>
      <c r="G8698" s="1" t="s">
        <v>8</v>
      </c>
      <c r="H8698" s="1" t="s">
        <v>2892</v>
      </c>
      <c r="N8698" s="1">
        <v>21</v>
      </c>
      <c r="O8698" s="1">
        <v>9</v>
      </c>
      <c r="P8698" s="1">
        <v>0</v>
      </c>
      <c r="Q8698" s="1">
        <v>0</v>
      </c>
      <c r="R8698" s="1" t="s">
        <v>9</v>
      </c>
      <c r="S8698" s="1">
        <v>1978</v>
      </c>
      <c r="T8698" s="1" t="s">
        <v>1182</v>
      </c>
      <c r="U8698" s="1" t="s">
        <v>21828</v>
      </c>
      <c r="V8698" s="1" t="s">
        <v>1191</v>
      </c>
      <c r="W8698" s="1" t="s">
        <v>1192</v>
      </c>
    </row>
    <row r="8699" spans="1:23">
      <c r="A8699" s="1" t="s">
        <v>21806</v>
      </c>
      <c r="B8699" s="1" t="s">
        <v>21829</v>
      </c>
      <c r="C8699" s="1" t="s">
        <v>5841</v>
      </c>
      <c r="D8699" s="1" t="s">
        <v>21809</v>
      </c>
      <c r="F8699" s="1" t="s">
        <v>8</v>
      </c>
      <c r="G8699" s="1" t="s">
        <v>8</v>
      </c>
      <c r="H8699" s="1" t="s">
        <v>2892</v>
      </c>
      <c r="N8699" s="1">
        <v>11</v>
      </c>
      <c r="O8699" s="1">
        <v>3</v>
      </c>
      <c r="P8699" s="1">
        <v>0</v>
      </c>
      <c r="Q8699" s="1">
        <v>0</v>
      </c>
      <c r="R8699" s="1" t="s">
        <v>9</v>
      </c>
      <c r="S8699" s="1">
        <v>1957</v>
      </c>
      <c r="T8699" s="1" t="s">
        <v>1182</v>
      </c>
      <c r="U8699" s="1" t="s">
        <v>21830</v>
      </c>
      <c r="V8699" s="1" t="s">
        <v>1191</v>
      </c>
      <c r="W8699" s="1" t="s">
        <v>1192</v>
      </c>
    </row>
    <row r="8700" spans="1:23">
      <c r="A8700" s="1" t="s">
        <v>21806</v>
      </c>
      <c r="B8700" s="1" t="s">
        <v>21831</v>
      </c>
      <c r="C8700" s="1" t="s">
        <v>21824</v>
      </c>
      <c r="D8700" s="1" t="s">
        <v>21809</v>
      </c>
      <c r="F8700" s="1" t="s">
        <v>8</v>
      </c>
      <c r="G8700" s="1" t="s">
        <v>8</v>
      </c>
      <c r="H8700" s="1" t="s">
        <v>2892</v>
      </c>
      <c r="N8700" s="1">
        <v>1</v>
      </c>
      <c r="O8700" s="1">
        <v>1</v>
      </c>
      <c r="P8700" s="1">
        <v>0</v>
      </c>
      <c r="Q8700" s="1">
        <v>0</v>
      </c>
      <c r="R8700" s="1" t="s">
        <v>9</v>
      </c>
      <c r="S8700" s="1">
        <v>1985</v>
      </c>
      <c r="T8700" s="1" t="s">
        <v>1182</v>
      </c>
      <c r="U8700" s="1" t="s">
        <v>21832</v>
      </c>
      <c r="V8700" s="1" t="s">
        <v>1191</v>
      </c>
      <c r="W8700" s="1" t="s">
        <v>1192</v>
      </c>
    </row>
    <row r="8701" spans="1:23">
      <c r="A8701" s="1" t="s">
        <v>21806</v>
      </c>
      <c r="B8701" s="1" t="s">
        <v>21833</v>
      </c>
      <c r="C8701" s="1" t="s">
        <v>21834</v>
      </c>
      <c r="D8701" s="1" t="s">
        <v>21809</v>
      </c>
      <c r="F8701" s="1" t="s">
        <v>8</v>
      </c>
      <c r="G8701" s="1" t="s">
        <v>8</v>
      </c>
      <c r="H8701" s="1" t="s">
        <v>2892</v>
      </c>
      <c r="N8701" s="1">
        <v>8</v>
      </c>
      <c r="O8701" s="1">
        <v>3</v>
      </c>
      <c r="P8701" s="1">
        <v>0</v>
      </c>
      <c r="Q8701" s="1">
        <v>0</v>
      </c>
      <c r="R8701" s="1" t="s">
        <v>9</v>
      </c>
      <c r="S8701" s="1">
        <v>1963</v>
      </c>
      <c r="T8701" s="1" t="s">
        <v>1182</v>
      </c>
      <c r="U8701" s="1" t="s">
        <v>21835</v>
      </c>
      <c r="V8701" s="1" t="s">
        <v>1191</v>
      </c>
      <c r="W8701" s="1" t="s">
        <v>1192</v>
      </c>
    </row>
    <row r="8702" spans="1:23">
      <c r="A8702" s="1" t="s">
        <v>21806</v>
      </c>
      <c r="B8702" s="1" t="s">
        <v>21836</v>
      </c>
      <c r="C8702" s="1" t="s">
        <v>21837</v>
      </c>
      <c r="D8702" s="1" t="s">
        <v>21809</v>
      </c>
      <c r="F8702" s="1" t="s">
        <v>8</v>
      </c>
      <c r="G8702" s="1" t="s">
        <v>8</v>
      </c>
      <c r="H8702" s="1" t="s">
        <v>2892</v>
      </c>
      <c r="N8702" s="1">
        <v>9</v>
      </c>
      <c r="O8702" s="1">
        <v>6</v>
      </c>
      <c r="P8702" s="1">
        <v>0</v>
      </c>
      <c r="Q8702" s="1">
        <v>0</v>
      </c>
      <c r="R8702" s="1" t="s">
        <v>9</v>
      </c>
      <c r="S8702" s="1">
        <v>1944</v>
      </c>
      <c r="T8702" s="1" t="s">
        <v>1182</v>
      </c>
      <c r="U8702" s="1" t="s">
        <v>21838</v>
      </c>
      <c r="V8702" s="1" t="s">
        <v>1191</v>
      </c>
      <c r="W8702" s="1" t="s">
        <v>1192</v>
      </c>
    </row>
    <row r="8703" spans="1:23">
      <c r="A8703" s="1" t="s">
        <v>21806</v>
      </c>
      <c r="B8703" s="1" t="s">
        <v>21839</v>
      </c>
      <c r="C8703" s="1" t="s">
        <v>21824</v>
      </c>
      <c r="D8703" s="1" t="s">
        <v>21809</v>
      </c>
      <c r="F8703" s="1" t="s">
        <v>8</v>
      </c>
      <c r="G8703" s="1" t="s">
        <v>8</v>
      </c>
      <c r="H8703" s="1" t="s">
        <v>2892</v>
      </c>
      <c r="N8703" s="1">
        <v>12</v>
      </c>
      <c r="O8703" s="1">
        <v>8</v>
      </c>
      <c r="P8703" s="1">
        <v>0</v>
      </c>
      <c r="Q8703" s="1">
        <v>0</v>
      </c>
      <c r="R8703" s="1" t="s">
        <v>9</v>
      </c>
      <c r="S8703" s="1">
        <v>1944</v>
      </c>
      <c r="T8703" s="1" t="s">
        <v>1182</v>
      </c>
      <c r="U8703" s="1" t="s">
        <v>21840</v>
      </c>
      <c r="V8703" s="1" t="s">
        <v>1191</v>
      </c>
      <c r="W8703" s="1" t="s">
        <v>1192</v>
      </c>
    </row>
    <row r="8704" spans="1:23">
      <c r="A8704" s="1" t="s">
        <v>21806</v>
      </c>
      <c r="B8704" s="1" t="s">
        <v>21841</v>
      </c>
      <c r="C8704" s="1" t="s">
        <v>21842</v>
      </c>
      <c r="D8704" s="1" t="s">
        <v>21843</v>
      </c>
      <c r="F8704" s="1" t="s">
        <v>8</v>
      </c>
      <c r="G8704" s="1" t="s">
        <v>8</v>
      </c>
      <c r="H8704" s="1" t="s">
        <v>1270</v>
      </c>
      <c r="N8704" s="1">
        <v>1</v>
      </c>
      <c r="O8704" s="1">
        <v>1</v>
      </c>
      <c r="P8704" s="1">
        <v>0</v>
      </c>
      <c r="Q8704" s="1">
        <v>0</v>
      </c>
      <c r="R8704" s="1" t="s">
        <v>9</v>
      </c>
      <c r="S8704" s="1">
        <v>2006</v>
      </c>
      <c r="T8704" s="1" t="s">
        <v>1182</v>
      </c>
      <c r="U8704" s="1" t="s">
        <v>21844</v>
      </c>
      <c r="V8704" s="1" t="s">
        <v>1191</v>
      </c>
      <c r="W8704" s="1" t="s">
        <v>1192</v>
      </c>
    </row>
    <row r="8705" spans="1:23">
      <c r="A8705" s="1" t="s">
        <v>21806</v>
      </c>
      <c r="B8705" s="1" t="s">
        <v>21845</v>
      </c>
      <c r="C8705" s="1" t="s">
        <v>21846</v>
      </c>
      <c r="D8705" s="1" t="s">
        <v>21843</v>
      </c>
      <c r="F8705" s="1" t="s">
        <v>8</v>
      </c>
      <c r="G8705" s="1" t="s">
        <v>8</v>
      </c>
      <c r="H8705" s="1" t="s">
        <v>1270</v>
      </c>
      <c r="N8705" s="1">
        <v>4</v>
      </c>
      <c r="O8705" s="1">
        <v>2</v>
      </c>
      <c r="P8705" s="1">
        <v>0</v>
      </c>
      <c r="Q8705" s="1">
        <v>0</v>
      </c>
      <c r="R8705" s="1" t="s">
        <v>9</v>
      </c>
      <c r="S8705" s="1">
        <v>1968</v>
      </c>
      <c r="T8705" s="1" t="s">
        <v>1182</v>
      </c>
      <c r="U8705" s="1" t="s">
        <v>21847</v>
      </c>
      <c r="V8705" s="1" t="s">
        <v>1191</v>
      </c>
      <c r="W8705" s="1" t="s">
        <v>1192</v>
      </c>
    </row>
    <row r="8706" spans="1:23">
      <c r="A8706" s="1" t="s">
        <v>21806</v>
      </c>
      <c r="B8706" s="1" t="s">
        <v>21848</v>
      </c>
      <c r="C8706" s="1" t="s">
        <v>21849</v>
      </c>
      <c r="D8706" s="1" t="s">
        <v>21850</v>
      </c>
      <c r="F8706" s="1" t="s">
        <v>22</v>
      </c>
      <c r="N8706" s="1">
        <v>2</v>
      </c>
      <c r="O8706" s="1">
        <v>1</v>
      </c>
      <c r="P8706" s="1">
        <v>0</v>
      </c>
      <c r="Q8706" s="1">
        <v>0</v>
      </c>
      <c r="R8706" s="1" t="s">
        <v>9</v>
      </c>
      <c r="S8706" s="1">
        <v>1976</v>
      </c>
      <c r="T8706" s="1" t="s">
        <v>1182</v>
      </c>
      <c r="U8706" s="1" t="s">
        <v>21851</v>
      </c>
      <c r="V8706" s="1" t="s">
        <v>1184</v>
      </c>
      <c r="W8706" s="1" t="s">
        <v>1185</v>
      </c>
    </row>
    <row r="8707" spans="1:23">
      <c r="A8707" s="1" t="s">
        <v>21806</v>
      </c>
      <c r="B8707" s="1" t="s">
        <v>21852</v>
      </c>
      <c r="C8707" s="1" t="s">
        <v>21853</v>
      </c>
      <c r="D8707" s="1" t="s">
        <v>21850</v>
      </c>
      <c r="F8707" s="1" t="s">
        <v>8</v>
      </c>
      <c r="G8707" s="1" t="s">
        <v>8</v>
      </c>
      <c r="H8707" s="1" t="s">
        <v>2215</v>
      </c>
      <c r="N8707" s="1">
        <v>12</v>
      </c>
      <c r="O8707" s="1">
        <v>5</v>
      </c>
      <c r="P8707" s="1">
        <v>0</v>
      </c>
      <c r="Q8707" s="1">
        <v>0</v>
      </c>
      <c r="R8707" s="1" t="s">
        <v>9</v>
      </c>
      <c r="S8707" s="1">
        <v>1982</v>
      </c>
      <c r="T8707" s="1" t="s">
        <v>1182</v>
      </c>
      <c r="U8707" s="1" t="s">
        <v>21854</v>
      </c>
      <c r="V8707" s="1" t="s">
        <v>1191</v>
      </c>
      <c r="W8707" s="1" t="s">
        <v>1192</v>
      </c>
    </row>
    <row r="8708" spans="1:23">
      <c r="A8708" s="1" t="s">
        <v>67</v>
      </c>
      <c r="B8708" s="1" t="s">
        <v>21855</v>
      </c>
      <c r="C8708" s="1" t="s">
        <v>21856</v>
      </c>
      <c r="D8708" s="1" t="s">
        <v>260</v>
      </c>
      <c r="F8708" s="1" t="s">
        <v>8</v>
      </c>
      <c r="G8708" s="1" t="s">
        <v>8</v>
      </c>
      <c r="H8708" s="1" t="s">
        <v>1483</v>
      </c>
      <c r="N8708" s="1">
        <v>2</v>
      </c>
      <c r="O8708" s="1">
        <v>0</v>
      </c>
      <c r="P8708" s="1">
        <v>0</v>
      </c>
      <c r="Q8708" s="1">
        <v>0</v>
      </c>
      <c r="R8708" s="1" t="s">
        <v>9</v>
      </c>
      <c r="S8708" s="1">
        <v>1972</v>
      </c>
      <c r="T8708" s="1" t="s">
        <v>1182</v>
      </c>
      <c r="U8708" s="1" t="s">
        <v>21857</v>
      </c>
      <c r="V8708" s="1" t="s">
        <v>1191</v>
      </c>
      <c r="W8708" s="1" t="s">
        <v>1192</v>
      </c>
    </row>
    <row r="8709" spans="1:23">
      <c r="A8709" s="1" t="s">
        <v>67</v>
      </c>
      <c r="B8709" s="1" t="s">
        <v>21858</v>
      </c>
      <c r="C8709" s="1" t="s">
        <v>21859</v>
      </c>
      <c r="D8709" s="1" t="s">
        <v>260</v>
      </c>
      <c r="F8709" s="1" t="s">
        <v>8</v>
      </c>
      <c r="G8709" s="1" t="s">
        <v>22</v>
      </c>
      <c r="J8709" s="1" t="s">
        <v>22</v>
      </c>
      <c r="K8709" s="1" t="s">
        <v>29029</v>
      </c>
      <c r="N8709" s="1">
        <v>13</v>
      </c>
      <c r="O8709" s="1">
        <v>5</v>
      </c>
      <c r="P8709" s="1">
        <v>1</v>
      </c>
      <c r="Q8709" s="1">
        <v>2</v>
      </c>
      <c r="R8709" s="1">
        <v>1989809</v>
      </c>
      <c r="S8709" s="1">
        <v>1936</v>
      </c>
      <c r="T8709" s="1" t="s">
        <v>1182</v>
      </c>
      <c r="U8709" s="1" t="s">
        <v>21860</v>
      </c>
      <c r="V8709" s="1" t="s">
        <v>1207</v>
      </c>
      <c r="W8709" s="1" t="s">
        <v>1192</v>
      </c>
    </row>
    <row r="8710" spans="1:23">
      <c r="A8710" s="1" t="s">
        <v>67</v>
      </c>
      <c r="B8710" s="1" t="s">
        <v>21861</v>
      </c>
      <c r="C8710" s="1" t="s">
        <v>21862</v>
      </c>
      <c r="D8710" s="1" t="s">
        <v>21863</v>
      </c>
      <c r="F8710" s="1" t="s">
        <v>8</v>
      </c>
      <c r="G8710" s="1" t="s">
        <v>8</v>
      </c>
      <c r="I8710" s="1" t="s">
        <v>29418</v>
      </c>
      <c r="N8710" s="1">
        <v>135</v>
      </c>
      <c r="O8710" s="1">
        <v>28</v>
      </c>
      <c r="P8710" s="1">
        <v>0</v>
      </c>
      <c r="Q8710" s="1">
        <v>0</v>
      </c>
      <c r="R8710" s="1" t="s">
        <v>9</v>
      </c>
      <c r="S8710" s="1">
        <v>1877</v>
      </c>
      <c r="T8710" s="1" t="s">
        <v>1182</v>
      </c>
      <c r="U8710" s="1" t="s">
        <v>21864</v>
      </c>
      <c r="V8710" s="1" t="s">
        <v>1357</v>
      </c>
      <c r="W8710" s="1" t="s">
        <v>1358</v>
      </c>
    </row>
    <row r="8711" spans="1:23">
      <c r="A8711" s="1" t="s">
        <v>67</v>
      </c>
      <c r="B8711" s="1" t="s">
        <v>21865</v>
      </c>
      <c r="C8711" s="1" t="s">
        <v>1237</v>
      </c>
      <c r="D8711" s="1" t="s">
        <v>21866</v>
      </c>
      <c r="F8711" s="11" t="s">
        <v>28932</v>
      </c>
      <c r="N8711" s="1">
        <v>4</v>
      </c>
      <c r="O8711" s="1">
        <v>3</v>
      </c>
      <c r="P8711" s="1">
        <v>0</v>
      </c>
      <c r="Q8711" s="1">
        <v>0</v>
      </c>
      <c r="R8711" s="1" t="s">
        <v>9</v>
      </c>
      <c r="S8711" s="1">
        <v>1956</v>
      </c>
      <c r="T8711" s="1" t="s">
        <v>1182</v>
      </c>
      <c r="U8711" s="1" t="s">
        <v>21867</v>
      </c>
      <c r="V8711" s="1" t="s">
        <v>1191</v>
      </c>
      <c r="W8711" s="1" t="s">
        <v>1192</v>
      </c>
    </row>
    <row r="8712" spans="1:23">
      <c r="A8712" s="1" t="s">
        <v>67</v>
      </c>
      <c r="B8712" s="1" t="s">
        <v>21868</v>
      </c>
      <c r="C8712" s="1" t="s">
        <v>1569</v>
      </c>
      <c r="D8712" s="1" t="s">
        <v>21866</v>
      </c>
      <c r="F8712" s="1" t="s">
        <v>8</v>
      </c>
      <c r="G8712" s="1" t="s">
        <v>8</v>
      </c>
      <c r="H8712" s="1" t="s">
        <v>22739</v>
      </c>
      <c r="N8712" s="1">
        <v>3</v>
      </c>
      <c r="O8712" s="1">
        <v>1</v>
      </c>
      <c r="P8712" s="1">
        <v>0</v>
      </c>
      <c r="Q8712" s="1">
        <v>0</v>
      </c>
      <c r="R8712" s="1" t="s">
        <v>9</v>
      </c>
      <c r="S8712" s="1">
        <v>1902</v>
      </c>
      <c r="T8712" s="1" t="s">
        <v>1182</v>
      </c>
      <c r="U8712" s="1" t="s">
        <v>21869</v>
      </c>
      <c r="V8712" s="1" t="s">
        <v>1191</v>
      </c>
      <c r="W8712" s="1" t="s">
        <v>1192</v>
      </c>
    </row>
    <row r="8713" spans="1:23">
      <c r="A8713" s="1" t="s">
        <v>67</v>
      </c>
      <c r="B8713" s="1" t="s">
        <v>21870</v>
      </c>
      <c r="C8713" s="1" t="s">
        <v>4006</v>
      </c>
      <c r="D8713" s="1" t="s">
        <v>21866</v>
      </c>
      <c r="F8713" s="1" t="s">
        <v>28932</v>
      </c>
      <c r="N8713" s="1">
        <v>15</v>
      </c>
      <c r="O8713" s="1">
        <v>8</v>
      </c>
      <c r="P8713" s="1">
        <v>0</v>
      </c>
      <c r="Q8713" s="1">
        <v>0</v>
      </c>
      <c r="R8713" s="1" t="s">
        <v>9</v>
      </c>
      <c r="S8713" s="1">
        <v>1933</v>
      </c>
      <c r="T8713" s="1" t="s">
        <v>1182</v>
      </c>
      <c r="U8713" s="1" t="s">
        <v>21871</v>
      </c>
      <c r="V8713" s="1" t="s">
        <v>1191</v>
      </c>
      <c r="W8713" s="1" t="s">
        <v>1192</v>
      </c>
    </row>
    <row r="8714" spans="1:23">
      <c r="A8714" s="1" t="s">
        <v>67</v>
      </c>
      <c r="B8714" s="1" t="s">
        <v>21872</v>
      </c>
      <c r="C8714" s="1" t="s">
        <v>1569</v>
      </c>
      <c r="D8714" s="1" t="s">
        <v>21866</v>
      </c>
      <c r="F8714" s="1" t="s">
        <v>28932</v>
      </c>
      <c r="N8714" s="1">
        <v>3</v>
      </c>
      <c r="O8714" s="1">
        <v>2</v>
      </c>
      <c r="P8714" s="1">
        <v>0</v>
      </c>
      <c r="Q8714" s="1">
        <v>0</v>
      </c>
      <c r="R8714" s="1" t="s">
        <v>9</v>
      </c>
      <c r="S8714" s="1">
        <v>1980</v>
      </c>
      <c r="T8714" s="1" t="s">
        <v>1182</v>
      </c>
      <c r="U8714" s="1" t="s">
        <v>21873</v>
      </c>
      <c r="V8714" s="1" t="s">
        <v>1780</v>
      </c>
      <c r="W8714" s="1" t="s">
        <v>1192</v>
      </c>
    </row>
    <row r="8715" spans="1:23">
      <c r="A8715" s="1" t="s">
        <v>67</v>
      </c>
      <c r="B8715" s="1" t="s">
        <v>21874</v>
      </c>
      <c r="C8715" s="1" t="s">
        <v>9861</v>
      </c>
      <c r="D8715" s="1" t="s">
        <v>165</v>
      </c>
      <c r="F8715" s="1" t="s">
        <v>8</v>
      </c>
      <c r="G8715" s="1" t="s">
        <v>8</v>
      </c>
      <c r="H8715" s="1" t="s">
        <v>1270</v>
      </c>
      <c r="N8715" s="1">
        <v>1</v>
      </c>
      <c r="O8715" s="1">
        <v>1</v>
      </c>
      <c r="P8715" s="1">
        <v>0</v>
      </c>
      <c r="Q8715" s="1">
        <v>0</v>
      </c>
      <c r="R8715" s="1" t="s">
        <v>9</v>
      </c>
      <c r="S8715" s="1">
        <v>1990</v>
      </c>
      <c r="T8715" s="1" t="s">
        <v>1182</v>
      </c>
      <c r="U8715" s="1" t="s">
        <v>21875</v>
      </c>
      <c r="V8715" s="1" t="s">
        <v>1191</v>
      </c>
      <c r="W8715" s="1" t="s">
        <v>1192</v>
      </c>
    </row>
    <row r="8716" spans="1:23">
      <c r="A8716" s="1" t="s">
        <v>67</v>
      </c>
      <c r="B8716" s="1" t="s">
        <v>21876</v>
      </c>
      <c r="C8716" s="1" t="s">
        <v>7390</v>
      </c>
      <c r="D8716" s="1" t="s">
        <v>166</v>
      </c>
      <c r="F8716" s="1" t="s">
        <v>8</v>
      </c>
      <c r="G8716" s="1" t="s">
        <v>8</v>
      </c>
      <c r="I8716" s="1" t="s">
        <v>8287</v>
      </c>
      <c r="N8716" s="1">
        <v>22</v>
      </c>
      <c r="O8716" s="1">
        <v>6</v>
      </c>
      <c r="P8716" s="1">
        <v>0</v>
      </c>
      <c r="Q8716" s="1">
        <v>0</v>
      </c>
      <c r="R8716" s="1" t="s">
        <v>9</v>
      </c>
      <c r="S8716" s="1">
        <v>1964</v>
      </c>
      <c r="T8716" s="1" t="s">
        <v>1182</v>
      </c>
      <c r="U8716" s="1" t="s">
        <v>21877</v>
      </c>
      <c r="V8716" s="1" t="s">
        <v>1191</v>
      </c>
      <c r="W8716" s="1" t="s">
        <v>1192</v>
      </c>
    </row>
    <row r="8717" spans="1:23">
      <c r="A8717" s="1" t="s">
        <v>67</v>
      </c>
      <c r="B8717" s="1" t="s">
        <v>21878</v>
      </c>
      <c r="C8717" s="1" t="s">
        <v>21879</v>
      </c>
      <c r="D8717" s="1" t="s">
        <v>66</v>
      </c>
      <c r="F8717" s="1" t="s">
        <v>8</v>
      </c>
      <c r="G8717" s="1" t="s">
        <v>22</v>
      </c>
      <c r="J8717" s="1" t="s">
        <v>8</v>
      </c>
      <c r="K8717" s="1" t="s">
        <v>21880</v>
      </c>
      <c r="N8717" s="1">
        <v>2</v>
      </c>
      <c r="O8717" s="1">
        <v>2</v>
      </c>
      <c r="P8717" s="1">
        <v>0</v>
      </c>
      <c r="Q8717" s="1">
        <v>0</v>
      </c>
      <c r="R8717" s="1" t="s">
        <v>9</v>
      </c>
      <c r="S8717" s="1">
        <v>2005</v>
      </c>
      <c r="T8717" s="1" t="s">
        <v>1182</v>
      </c>
      <c r="U8717" s="1" t="s">
        <v>21881</v>
      </c>
      <c r="V8717" s="1" t="s">
        <v>1773</v>
      </c>
      <c r="W8717" s="1" t="s">
        <v>1192</v>
      </c>
    </row>
    <row r="8718" spans="1:23">
      <c r="A8718" s="1" t="s">
        <v>67</v>
      </c>
      <c r="B8718" s="1" t="s">
        <v>21882</v>
      </c>
      <c r="C8718" s="1" t="s">
        <v>1250</v>
      </c>
      <c r="D8718" s="1" t="s">
        <v>156</v>
      </c>
      <c r="F8718" s="1" t="s">
        <v>8</v>
      </c>
      <c r="G8718" s="1" t="s">
        <v>8</v>
      </c>
      <c r="I8718" s="1" t="s">
        <v>78</v>
      </c>
      <c r="N8718" s="1">
        <v>78</v>
      </c>
      <c r="O8718" s="1">
        <v>26</v>
      </c>
      <c r="P8718" s="1">
        <v>0</v>
      </c>
      <c r="Q8718" s="1">
        <v>0</v>
      </c>
      <c r="R8718" s="1" t="s">
        <v>9</v>
      </c>
      <c r="S8718" s="1">
        <v>1849</v>
      </c>
      <c r="T8718" s="1" t="s">
        <v>1182</v>
      </c>
      <c r="U8718" s="1" t="s">
        <v>21883</v>
      </c>
      <c r="V8718" s="1" t="s">
        <v>1357</v>
      </c>
      <c r="W8718" s="1" t="s">
        <v>1358</v>
      </c>
    </row>
    <row r="8719" spans="1:23">
      <c r="A8719" s="1" t="s">
        <v>67</v>
      </c>
      <c r="B8719" s="1" t="s">
        <v>21884</v>
      </c>
      <c r="C8719" s="1" t="s">
        <v>13613</v>
      </c>
      <c r="D8719" s="1" t="s">
        <v>156</v>
      </c>
      <c r="F8719" s="1" t="s">
        <v>8</v>
      </c>
      <c r="G8719" s="1" t="s">
        <v>8</v>
      </c>
      <c r="I8719" s="1" t="s">
        <v>78</v>
      </c>
      <c r="N8719" s="1">
        <v>173</v>
      </c>
      <c r="O8719" s="1">
        <v>45</v>
      </c>
      <c r="P8719" s="1">
        <v>0</v>
      </c>
      <c r="Q8719" s="1">
        <v>0</v>
      </c>
      <c r="R8719" s="1" t="s">
        <v>9</v>
      </c>
      <c r="S8719" s="1">
        <v>1850</v>
      </c>
      <c r="T8719" s="1" t="s">
        <v>1182</v>
      </c>
      <c r="U8719" s="1" t="s">
        <v>21885</v>
      </c>
      <c r="V8719" s="1" t="s">
        <v>1191</v>
      </c>
      <c r="W8719" s="1" t="s">
        <v>1192</v>
      </c>
    </row>
    <row r="8720" spans="1:23">
      <c r="A8720" s="1" t="s">
        <v>67</v>
      </c>
      <c r="B8720" s="1" t="s">
        <v>21886</v>
      </c>
      <c r="C8720" s="1" t="s">
        <v>1371</v>
      </c>
      <c r="D8720" s="1" t="s">
        <v>156</v>
      </c>
      <c r="F8720" s="1" t="s">
        <v>8</v>
      </c>
      <c r="G8720" s="1" t="s">
        <v>8</v>
      </c>
      <c r="I8720" s="1" t="s">
        <v>78</v>
      </c>
      <c r="N8720" s="1">
        <v>2</v>
      </c>
      <c r="O8720" s="1">
        <v>2</v>
      </c>
      <c r="P8720" s="1">
        <v>0</v>
      </c>
      <c r="Q8720" s="1">
        <v>0</v>
      </c>
      <c r="R8720" s="1" t="s">
        <v>9</v>
      </c>
      <c r="S8720" s="1">
        <v>1956</v>
      </c>
      <c r="T8720" s="1" t="s">
        <v>1182</v>
      </c>
      <c r="U8720" s="1" t="s">
        <v>21887</v>
      </c>
      <c r="V8720" s="1" t="s">
        <v>1191</v>
      </c>
      <c r="W8720" s="1" t="s">
        <v>1192</v>
      </c>
    </row>
    <row r="8721" spans="1:23">
      <c r="A8721" s="1" t="s">
        <v>67</v>
      </c>
      <c r="B8721" s="1" t="s">
        <v>21888</v>
      </c>
      <c r="C8721" s="1" t="s">
        <v>5197</v>
      </c>
      <c r="D8721" s="1" t="s">
        <v>156</v>
      </c>
      <c r="F8721" s="1" t="s">
        <v>8</v>
      </c>
      <c r="G8721" s="1" t="s">
        <v>8</v>
      </c>
      <c r="I8721" s="1" t="s">
        <v>78</v>
      </c>
      <c r="N8721" s="1">
        <v>108</v>
      </c>
      <c r="O8721" s="1">
        <v>30</v>
      </c>
      <c r="P8721" s="1">
        <v>0</v>
      </c>
      <c r="Q8721" s="1">
        <v>0</v>
      </c>
      <c r="R8721" s="1" t="s">
        <v>9</v>
      </c>
      <c r="S8721" s="1">
        <v>1831</v>
      </c>
      <c r="T8721" s="1" t="s">
        <v>1182</v>
      </c>
      <c r="U8721" s="1" t="s">
        <v>21889</v>
      </c>
      <c r="V8721" s="1" t="s">
        <v>1191</v>
      </c>
      <c r="W8721" s="1" t="s">
        <v>1192</v>
      </c>
    </row>
    <row r="8722" spans="1:23">
      <c r="A8722" s="1" t="s">
        <v>67</v>
      </c>
      <c r="B8722" s="1" t="s">
        <v>21890</v>
      </c>
      <c r="C8722" s="1" t="s">
        <v>21891</v>
      </c>
      <c r="D8722" s="1" t="s">
        <v>156</v>
      </c>
      <c r="F8722" s="1" t="s">
        <v>8</v>
      </c>
      <c r="G8722" s="1" t="s">
        <v>8</v>
      </c>
      <c r="I8722" s="1" t="s">
        <v>78</v>
      </c>
      <c r="N8722" s="1">
        <v>24</v>
      </c>
      <c r="O8722" s="1">
        <v>6</v>
      </c>
      <c r="P8722" s="1">
        <v>0</v>
      </c>
      <c r="Q8722" s="1">
        <v>0</v>
      </c>
      <c r="R8722" s="1" t="s">
        <v>9</v>
      </c>
      <c r="S8722" s="1">
        <v>1831</v>
      </c>
      <c r="T8722" s="1" t="s">
        <v>1182</v>
      </c>
      <c r="U8722" s="1" t="s">
        <v>21892</v>
      </c>
      <c r="V8722" s="1" t="s">
        <v>1191</v>
      </c>
      <c r="W8722" s="1" t="s">
        <v>1192</v>
      </c>
    </row>
    <row r="8723" spans="1:23">
      <c r="A8723" s="1" t="s">
        <v>67</v>
      </c>
      <c r="B8723" s="1" t="s">
        <v>21893</v>
      </c>
      <c r="C8723" s="1" t="s">
        <v>6715</v>
      </c>
      <c r="D8723" s="1" t="s">
        <v>156</v>
      </c>
      <c r="F8723" s="1" t="s">
        <v>8</v>
      </c>
      <c r="G8723" s="1" t="s">
        <v>8</v>
      </c>
      <c r="I8723" s="1" t="s">
        <v>78</v>
      </c>
      <c r="N8723" s="1">
        <v>221</v>
      </c>
      <c r="O8723" s="1">
        <v>64</v>
      </c>
      <c r="P8723" s="1">
        <v>0</v>
      </c>
      <c r="Q8723" s="1">
        <v>0</v>
      </c>
      <c r="R8723" s="1" t="s">
        <v>9</v>
      </c>
      <c r="S8723" s="1">
        <v>1841</v>
      </c>
      <c r="T8723" s="1" t="s">
        <v>1182</v>
      </c>
      <c r="U8723" s="1" t="s">
        <v>21894</v>
      </c>
      <c r="V8723" s="1" t="s">
        <v>1191</v>
      </c>
      <c r="W8723" s="1" t="s">
        <v>1192</v>
      </c>
    </row>
    <row r="8724" spans="1:23">
      <c r="A8724" s="1" t="s">
        <v>67</v>
      </c>
      <c r="B8724" s="1" t="s">
        <v>21895</v>
      </c>
      <c r="C8724" s="1" t="s">
        <v>4276</v>
      </c>
      <c r="D8724" s="1" t="s">
        <v>156</v>
      </c>
      <c r="F8724" s="1" t="s">
        <v>8</v>
      </c>
      <c r="G8724" s="1" t="s">
        <v>8</v>
      </c>
      <c r="I8724" s="1" t="s">
        <v>78</v>
      </c>
      <c r="N8724" s="1">
        <v>8</v>
      </c>
      <c r="O8724" s="1">
        <v>7</v>
      </c>
      <c r="P8724" s="1">
        <v>0</v>
      </c>
      <c r="Q8724" s="1">
        <v>0</v>
      </c>
      <c r="R8724" s="1" t="s">
        <v>9</v>
      </c>
      <c r="S8724" s="1">
        <v>1904</v>
      </c>
      <c r="T8724" s="1" t="s">
        <v>1182</v>
      </c>
      <c r="U8724" s="1" t="s">
        <v>21896</v>
      </c>
      <c r="V8724" s="1" t="s">
        <v>1191</v>
      </c>
      <c r="W8724" s="1" t="s">
        <v>1192</v>
      </c>
    </row>
    <row r="8725" spans="1:23">
      <c r="A8725" s="1" t="s">
        <v>67</v>
      </c>
      <c r="B8725" s="1" t="s">
        <v>21897</v>
      </c>
      <c r="C8725" s="1" t="s">
        <v>1486</v>
      </c>
      <c r="D8725" s="1" t="s">
        <v>156</v>
      </c>
      <c r="F8725" s="1" t="s">
        <v>8</v>
      </c>
      <c r="G8725" s="1" t="s">
        <v>8</v>
      </c>
      <c r="I8725" s="1" t="s">
        <v>78</v>
      </c>
      <c r="N8725" s="1">
        <v>47</v>
      </c>
      <c r="O8725" s="1">
        <v>22</v>
      </c>
      <c r="P8725" s="1">
        <v>0</v>
      </c>
      <c r="Q8725" s="1">
        <v>0</v>
      </c>
      <c r="R8725" s="1" t="s">
        <v>9</v>
      </c>
      <c r="S8725" s="1">
        <v>1881</v>
      </c>
      <c r="T8725" s="1" t="s">
        <v>1182</v>
      </c>
      <c r="U8725" s="1" t="s">
        <v>21898</v>
      </c>
      <c r="V8725" s="1" t="s">
        <v>1191</v>
      </c>
      <c r="W8725" s="1" t="s">
        <v>1192</v>
      </c>
    </row>
    <row r="8726" spans="1:23">
      <c r="A8726" s="1" t="s">
        <v>67</v>
      </c>
      <c r="B8726" s="1" t="s">
        <v>21899</v>
      </c>
      <c r="C8726" s="1" t="s">
        <v>9861</v>
      </c>
      <c r="D8726" s="1" t="s">
        <v>156</v>
      </c>
      <c r="F8726" s="1" t="s">
        <v>8</v>
      </c>
      <c r="G8726" s="1" t="s">
        <v>8</v>
      </c>
      <c r="I8726" s="1" t="s">
        <v>78</v>
      </c>
      <c r="N8726" s="1">
        <v>1</v>
      </c>
      <c r="O8726" s="1">
        <v>1</v>
      </c>
      <c r="P8726" s="1">
        <v>0</v>
      </c>
      <c r="Q8726" s="1">
        <v>0</v>
      </c>
      <c r="R8726" s="1" t="s">
        <v>9</v>
      </c>
      <c r="S8726" s="1">
        <v>2008</v>
      </c>
      <c r="T8726" s="1" t="s">
        <v>1182</v>
      </c>
      <c r="U8726" s="1" t="s">
        <v>21900</v>
      </c>
      <c r="V8726" s="1" t="s">
        <v>1780</v>
      </c>
      <c r="W8726" s="1" t="s">
        <v>1192</v>
      </c>
    </row>
    <row r="8727" spans="1:23">
      <c r="A8727" s="1" t="s">
        <v>527</v>
      </c>
      <c r="B8727" s="1" t="s">
        <v>21901</v>
      </c>
      <c r="C8727" s="1" t="s">
        <v>1323</v>
      </c>
      <c r="D8727" s="1" t="s">
        <v>737</v>
      </c>
      <c r="F8727" s="1" t="s">
        <v>28932</v>
      </c>
      <c r="N8727" s="1">
        <v>53</v>
      </c>
      <c r="O8727" s="1">
        <v>25</v>
      </c>
      <c r="P8727" s="1">
        <v>1</v>
      </c>
      <c r="Q8727" s="1">
        <v>2</v>
      </c>
      <c r="R8727" s="1">
        <v>7281377</v>
      </c>
      <c r="S8727" s="1">
        <v>1901</v>
      </c>
      <c r="T8727" s="1" t="s">
        <v>1182</v>
      </c>
      <c r="U8727" s="1" t="s">
        <v>21902</v>
      </c>
      <c r="V8727" s="1" t="s">
        <v>1191</v>
      </c>
      <c r="W8727" s="1" t="s">
        <v>1192</v>
      </c>
    </row>
    <row r="8728" spans="1:23">
      <c r="A8728" s="1" t="s">
        <v>527</v>
      </c>
      <c r="B8728" s="1" t="s">
        <v>21903</v>
      </c>
      <c r="C8728" s="1" t="s">
        <v>5461</v>
      </c>
      <c r="D8728" s="1" t="s">
        <v>737</v>
      </c>
      <c r="F8728" s="1" t="s">
        <v>8</v>
      </c>
      <c r="G8728" s="1" t="s">
        <v>8</v>
      </c>
      <c r="H8728" s="1" t="s">
        <v>8113</v>
      </c>
      <c r="N8728" s="1">
        <v>2</v>
      </c>
      <c r="O8728" s="1">
        <v>1</v>
      </c>
      <c r="P8728" s="1">
        <v>0</v>
      </c>
      <c r="Q8728" s="1">
        <v>0</v>
      </c>
      <c r="R8728" s="1" t="s">
        <v>9</v>
      </c>
      <c r="S8728" s="1">
        <v>1964</v>
      </c>
      <c r="T8728" s="1" t="s">
        <v>1182</v>
      </c>
      <c r="U8728" s="1" t="s">
        <v>21904</v>
      </c>
      <c r="V8728" s="1" t="s">
        <v>1191</v>
      </c>
      <c r="W8728" s="1" t="s">
        <v>1192</v>
      </c>
    </row>
    <row r="8729" spans="1:23">
      <c r="A8729" s="1" t="s">
        <v>527</v>
      </c>
      <c r="B8729" s="1" t="s">
        <v>21905</v>
      </c>
      <c r="C8729" s="1" t="s">
        <v>13127</v>
      </c>
      <c r="D8729" s="1" t="s">
        <v>737</v>
      </c>
      <c r="F8729" s="1" t="s">
        <v>28932</v>
      </c>
      <c r="N8729" s="1">
        <v>7</v>
      </c>
      <c r="O8729" s="1">
        <v>1</v>
      </c>
      <c r="P8729" s="1">
        <v>0</v>
      </c>
      <c r="Q8729" s="1">
        <v>0</v>
      </c>
      <c r="R8729" s="1" t="s">
        <v>9</v>
      </c>
      <c r="S8729" s="1">
        <v>1954</v>
      </c>
      <c r="T8729" s="1" t="s">
        <v>1182</v>
      </c>
      <c r="U8729" s="1" t="s">
        <v>21906</v>
      </c>
      <c r="V8729" s="1" t="s">
        <v>1191</v>
      </c>
      <c r="W8729" s="1" t="s">
        <v>1192</v>
      </c>
    </row>
    <row r="8730" spans="1:23">
      <c r="A8730" s="1" t="s">
        <v>527</v>
      </c>
      <c r="B8730" s="1" t="s">
        <v>21907</v>
      </c>
      <c r="C8730" s="1" t="s">
        <v>21908</v>
      </c>
      <c r="D8730" s="1" t="s">
        <v>737</v>
      </c>
      <c r="F8730" s="1" t="s">
        <v>28932</v>
      </c>
      <c r="N8730" s="1">
        <v>85</v>
      </c>
      <c r="O8730" s="1">
        <v>41</v>
      </c>
      <c r="P8730" s="1">
        <v>0</v>
      </c>
      <c r="Q8730" s="1">
        <v>0</v>
      </c>
      <c r="R8730" s="1" t="s">
        <v>9</v>
      </c>
      <c r="S8730" s="1">
        <v>1923</v>
      </c>
      <c r="T8730" s="1" t="s">
        <v>1182</v>
      </c>
      <c r="U8730" s="1" t="s">
        <v>21909</v>
      </c>
      <c r="V8730" s="1" t="s">
        <v>1191</v>
      </c>
      <c r="W8730" s="1" t="s">
        <v>1192</v>
      </c>
    </row>
    <row r="8731" spans="1:23">
      <c r="A8731" s="1" t="s">
        <v>527</v>
      </c>
      <c r="B8731" s="1" t="s">
        <v>21910</v>
      </c>
      <c r="C8731" s="1" t="s">
        <v>13613</v>
      </c>
      <c r="D8731" s="1" t="s">
        <v>737</v>
      </c>
      <c r="F8731" s="1" t="s">
        <v>8</v>
      </c>
      <c r="G8731" s="1" t="s">
        <v>8</v>
      </c>
      <c r="H8731" s="1" t="s">
        <v>29343</v>
      </c>
      <c r="N8731" s="1">
        <v>1</v>
      </c>
      <c r="O8731" s="1">
        <v>0</v>
      </c>
      <c r="P8731" s="1">
        <v>0</v>
      </c>
      <c r="Q8731" s="1">
        <v>0</v>
      </c>
      <c r="R8731" s="1" t="s">
        <v>9</v>
      </c>
      <c r="S8731" s="1" t="s">
        <v>9</v>
      </c>
      <c r="T8731" s="1" t="s">
        <v>1182</v>
      </c>
      <c r="U8731" s="1" t="s">
        <v>21911</v>
      </c>
      <c r="V8731" s="1" t="s">
        <v>1184</v>
      </c>
      <c r="W8731" s="1" t="s">
        <v>1185</v>
      </c>
    </row>
    <row r="8732" spans="1:23">
      <c r="A8732" s="1" t="s">
        <v>527</v>
      </c>
      <c r="B8732" s="1" t="s">
        <v>21912</v>
      </c>
      <c r="C8732" s="1" t="s">
        <v>6444</v>
      </c>
      <c r="D8732" s="1" t="s">
        <v>737</v>
      </c>
      <c r="F8732" s="1" t="s">
        <v>28932</v>
      </c>
      <c r="N8732" s="1">
        <v>6</v>
      </c>
      <c r="O8732" s="1">
        <v>4</v>
      </c>
      <c r="P8732" s="1">
        <v>0</v>
      </c>
      <c r="Q8732" s="1">
        <v>0</v>
      </c>
      <c r="R8732" s="1" t="s">
        <v>9</v>
      </c>
      <c r="S8732" s="1">
        <v>1988</v>
      </c>
      <c r="T8732" s="1" t="s">
        <v>1182</v>
      </c>
      <c r="U8732" s="1" t="s">
        <v>21913</v>
      </c>
      <c r="V8732" s="1" t="s">
        <v>1191</v>
      </c>
      <c r="W8732" s="1" t="s">
        <v>1192</v>
      </c>
    </row>
    <row r="8733" spans="1:23">
      <c r="A8733" s="1" t="s">
        <v>527</v>
      </c>
      <c r="B8733" s="1" t="s">
        <v>21914</v>
      </c>
      <c r="C8733" s="1" t="s">
        <v>3016</v>
      </c>
      <c r="D8733" s="1" t="s">
        <v>737</v>
      </c>
      <c r="F8733" s="1" t="s">
        <v>28932</v>
      </c>
      <c r="N8733" s="1">
        <v>20</v>
      </c>
      <c r="O8733" s="1">
        <v>11</v>
      </c>
      <c r="P8733" s="1">
        <v>2</v>
      </c>
      <c r="Q8733" s="1">
        <v>3</v>
      </c>
      <c r="R8733" s="1">
        <v>5199234</v>
      </c>
      <c r="S8733" s="1">
        <v>1937</v>
      </c>
      <c r="T8733" s="1" t="s">
        <v>1182</v>
      </c>
      <c r="U8733" s="1" t="s">
        <v>21915</v>
      </c>
      <c r="V8733" s="1" t="s">
        <v>1191</v>
      </c>
      <c r="W8733" s="1" t="s">
        <v>1192</v>
      </c>
    </row>
    <row r="8734" spans="1:23">
      <c r="A8734" s="1" t="s">
        <v>527</v>
      </c>
      <c r="B8734" s="1" t="s">
        <v>21916</v>
      </c>
      <c r="C8734" s="1" t="s">
        <v>13127</v>
      </c>
      <c r="D8734" s="1" t="s">
        <v>737</v>
      </c>
      <c r="F8734" s="1" t="s">
        <v>28932</v>
      </c>
      <c r="N8734" s="1">
        <v>3</v>
      </c>
      <c r="O8734" s="1">
        <v>1</v>
      </c>
      <c r="P8734" s="1">
        <v>3</v>
      </c>
      <c r="Q8734" s="1">
        <v>4</v>
      </c>
      <c r="R8734" s="1">
        <v>4557878</v>
      </c>
      <c r="S8734" s="1">
        <v>2003</v>
      </c>
      <c r="T8734" s="1" t="s">
        <v>1182</v>
      </c>
      <c r="U8734" s="1" t="s">
        <v>21917</v>
      </c>
      <c r="V8734" s="1" t="s">
        <v>1191</v>
      </c>
      <c r="W8734" s="1" t="s">
        <v>1192</v>
      </c>
    </row>
    <row r="8735" spans="1:23">
      <c r="A8735" s="1" t="s">
        <v>527</v>
      </c>
      <c r="B8735" s="1" t="s">
        <v>21918</v>
      </c>
      <c r="C8735" s="1" t="s">
        <v>3842</v>
      </c>
      <c r="D8735" s="1" t="s">
        <v>737</v>
      </c>
      <c r="F8735" s="1" t="s">
        <v>28932</v>
      </c>
      <c r="N8735" s="1">
        <v>12</v>
      </c>
      <c r="O8735" s="1">
        <v>5</v>
      </c>
      <c r="P8735" s="1">
        <v>0</v>
      </c>
      <c r="Q8735" s="1">
        <v>0</v>
      </c>
      <c r="R8735" s="1" t="s">
        <v>9</v>
      </c>
      <c r="S8735" s="1">
        <v>1944</v>
      </c>
      <c r="T8735" s="1" t="s">
        <v>1182</v>
      </c>
      <c r="U8735" s="1" t="s">
        <v>21919</v>
      </c>
      <c r="V8735" s="1" t="s">
        <v>1184</v>
      </c>
      <c r="W8735" s="1" t="s">
        <v>1185</v>
      </c>
    </row>
    <row r="8736" spans="1:23">
      <c r="A8736" s="1" t="s">
        <v>527</v>
      </c>
      <c r="B8736" s="1" t="s">
        <v>21920</v>
      </c>
      <c r="C8736" s="1" t="s">
        <v>13127</v>
      </c>
      <c r="D8736" s="1" t="s">
        <v>737</v>
      </c>
      <c r="F8736" s="1" t="s">
        <v>8</v>
      </c>
      <c r="G8736" s="1" t="s">
        <v>8</v>
      </c>
      <c r="J8736" s="1" t="s">
        <v>8</v>
      </c>
      <c r="K8736" s="1" t="s">
        <v>21921</v>
      </c>
      <c r="N8736" s="1">
        <v>13</v>
      </c>
      <c r="O8736" s="1">
        <v>4</v>
      </c>
      <c r="P8736" s="1">
        <v>0</v>
      </c>
      <c r="Q8736" s="1">
        <v>0</v>
      </c>
      <c r="R8736" s="1" t="s">
        <v>9</v>
      </c>
      <c r="S8736" s="1">
        <v>1967</v>
      </c>
      <c r="T8736" s="1" t="s">
        <v>1182</v>
      </c>
      <c r="U8736" s="1" t="s">
        <v>21922</v>
      </c>
      <c r="V8736" s="1" t="s">
        <v>1191</v>
      </c>
      <c r="W8736" s="1" t="s">
        <v>1192</v>
      </c>
    </row>
    <row r="8737" spans="1:23">
      <c r="A8737" s="1" t="s">
        <v>527</v>
      </c>
      <c r="B8737" s="1" t="s">
        <v>21923</v>
      </c>
      <c r="C8737" s="1" t="s">
        <v>1408</v>
      </c>
      <c r="D8737" s="1" t="s">
        <v>737</v>
      </c>
      <c r="F8737" s="1" t="s">
        <v>28932</v>
      </c>
      <c r="N8737" s="1">
        <v>25</v>
      </c>
      <c r="O8737" s="1">
        <v>13</v>
      </c>
      <c r="P8737" s="1">
        <v>22</v>
      </c>
      <c r="Q8737" s="1">
        <v>52</v>
      </c>
      <c r="R8737" s="1">
        <v>20613136</v>
      </c>
      <c r="S8737" s="1">
        <v>1931</v>
      </c>
      <c r="T8737" s="1" t="s">
        <v>1182</v>
      </c>
      <c r="U8737" s="1" t="s">
        <v>21924</v>
      </c>
      <c r="V8737" s="1" t="s">
        <v>1191</v>
      </c>
      <c r="W8737" s="1" t="s">
        <v>1192</v>
      </c>
    </row>
    <row r="8738" spans="1:23">
      <c r="A8738" s="1" t="s">
        <v>527</v>
      </c>
      <c r="B8738" s="1" t="s">
        <v>21925</v>
      </c>
      <c r="C8738" s="1" t="s">
        <v>21926</v>
      </c>
      <c r="D8738" s="1" t="s">
        <v>737</v>
      </c>
      <c r="F8738" s="1" t="s">
        <v>28932</v>
      </c>
      <c r="N8738" s="1">
        <v>13</v>
      </c>
      <c r="O8738" s="1">
        <v>3</v>
      </c>
      <c r="P8738" s="1">
        <v>0</v>
      </c>
      <c r="Q8738" s="1">
        <v>0</v>
      </c>
      <c r="R8738" s="1" t="s">
        <v>9</v>
      </c>
      <c r="S8738" s="1">
        <v>1892</v>
      </c>
      <c r="T8738" s="1" t="s">
        <v>1182</v>
      </c>
      <c r="U8738" s="1" t="s">
        <v>21927</v>
      </c>
      <c r="V8738" s="1" t="s">
        <v>1191</v>
      </c>
      <c r="W8738" s="1" t="s">
        <v>1192</v>
      </c>
    </row>
    <row r="8739" spans="1:23">
      <c r="A8739" s="1" t="s">
        <v>527</v>
      </c>
      <c r="B8739" s="1" t="s">
        <v>21928</v>
      </c>
      <c r="C8739" s="1" t="s">
        <v>10440</v>
      </c>
      <c r="D8739" s="1" t="s">
        <v>737</v>
      </c>
      <c r="F8739" s="1" t="s">
        <v>28932</v>
      </c>
      <c r="N8739" s="1">
        <v>4</v>
      </c>
      <c r="O8739" s="1">
        <v>4</v>
      </c>
      <c r="P8739" s="1">
        <v>0</v>
      </c>
      <c r="Q8739" s="1">
        <v>0</v>
      </c>
      <c r="R8739" s="1" t="s">
        <v>9</v>
      </c>
      <c r="S8739" s="1">
        <v>1944</v>
      </c>
      <c r="T8739" s="1" t="s">
        <v>1182</v>
      </c>
      <c r="U8739" s="1" t="s">
        <v>21929</v>
      </c>
      <c r="V8739" s="1" t="s">
        <v>1191</v>
      </c>
      <c r="W8739" s="1" t="s">
        <v>1192</v>
      </c>
    </row>
    <row r="8740" spans="1:23">
      <c r="A8740" s="1" t="s">
        <v>527</v>
      </c>
      <c r="B8740" s="1" t="s">
        <v>21930</v>
      </c>
      <c r="C8740" s="1" t="s">
        <v>21931</v>
      </c>
      <c r="D8740" s="1" t="s">
        <v>737</v>
      </c>
      <c r="F8740" s="1" t="s">
        <v>28932</v>
      </c>
      <c r="N8740" s="1">
        <v>132</v>
      </c>
      <c r="O8740" s="1">
        <v>60</v>
      </c>
      <c r="P8740" s="1">
        <v>94</v>
      </c>
      <c r="Q8740" s="1">
        <v>329</v>
      </c>
      <c r="R8740" s="1">
        <v>209643289</v>
      </c>
      <c r="S8740" s="1">
        <v>1819</v>
      </c>
      <c r="T8740" s="1" t="s">
        <v>1182</v>
      </c>
      <c r="U8740" s="1" t="s">
        <v>21932</v>
      </c>
      <c r="V8740" s="1" t="s">
        <v>1191</v>
      </c>
      <c r="W8740" s="1" t="s">
        <v>1192</v>
      </c>
    </row>
    <row r="8741" spans="1:23">
      <c r="A8741" s="1" t="s">
        <v>527</v>
      </c>
      <c r="B8741" s="1" t="s">
        <v>21933</v>
      </c>
      <c r="C8741" s="1" t="s">
        <v>15819</v>
      </c>
      <c r="D8741" s="1" t="s">
        <v>737</v>
      </c>
      <c r="F8741" s="1" t="s">
        <v>28932</v>
      </c>
      <c r="N8741" s="1">
        <v>11</v>
      </c>
      <c r="O8741" s="1">
        <v>6</v>
      </c>
      <c r="P8741" s="1">
        <v>2</v>
      </c>
      <c r="Q8741" s="1">
        <v>3</v>
      </c>
      <c r="R8741" s="1">
        <v>1766627</v>
      </c>
      <c r="S8741" s="1">
        <v>1976</v>
      </c>
      <c r="T8741" s="1" t="s">
        <v>1182</v>
      </c>
      <c r="U8741" s="1" t="s">
        <v>21934</v>
      </c>
      <c r="V8741" s="1" t="s">
        <v>1191</v>
      </c>
      <c r="W8741" s="1" t="s">
        <v>1192</v>
      </c>
    </row>
    <row r="8742" spans="1:23">
      <c r="A8742" s="1" t="s">
        <v>527</v>
      </c>
      <c r="B8742" s="1" t="s">
        <v>21935</v>
      </c>
      <c r="C8742" s="1" t="s">
        <v>1250</v>
      </c>
      <c r="D8742" s="1" t="s">
        <v>737</v>
      </c>
      <c r="F8742" s="1" t="s">
        <v>28932</v>
      </c>
      <c r="N8742" s="1">
        <v>212</v>
      </c>
      <c r="O8742" s="1">
        <v>61</v>
      </c>
      <c r="P8742" s="1">
        <v>7</v>
      </c>
      <c r="Q8742" s="1">
        <v>9</v>
      </c>
      <c r="R8742" s="1">
        <v>17857838</v>
      </c>
      <c r="S8742" s="1">
        <v>1841</v>
      </c>
      <c r="T8742" s="1" t="s">
        <v>1182</v>
      </c>
      <c r="U8742" s="1" t="s">
        <v>21936</v>
      </c>
      <c r="V8742" s="1" t="s">
        <v>1191</v>
      </c>
      <c r="W8742" s="1" t="s">
        <v>1192</v>
      </c>
    </row>
    <row r="8743" spans="1:23">
      <c r="A8743" s="1" t="s">
        <v>527</v>
      </c>
      <c r="B8743" s="1" t="s">
        <v>21937</v>
      </c>
      <c r="C8743" s="1" t="s">
        <v>21938</v>
      </c>
      <c r="D8743" s="1" t="s">
        <v>737</v>
      </c>
      <c r="F8743" s="1" t="s">
        <v>8</v>
      </c>
      <c r="G8743" s="1" t="s">
        <v>8</v>
      </c>
      <c r="J8743" s="1" t="s">
        <v>8</v>
      </c>
      <c r="K8743" s="1" t="s">
        <v>21939</v>
      </c>
      <c r="N8743" s="1">
        <v>15</v>
      </c>
      <c r="O8743" s="1">
        <v>9</v>
      </c>
      <c r="P8743" s="1">
        <v>24</v>
      </c>
      <c r="Q8743" s="1">
        <v>115</v>
      </c>
      <c r="R8743" s="1">
        <v>97160496</v>
      </c>
      <c r="S8743" s="1">
        <v>1939</v>
      </c>
      <c r="T8743" s="1" t="s">
        <v>1182</v>
      </c>
      <c r="U8743" s="1" t="s">
        <v>21940</v>
      </c>
      <c r="V8743" s="1" t="s">
        <v>1191</v>
      </c>
      <c r="W8743" s="1" t="s">
        <v>1192</v>
      </c>
    </row>
    <row r="8744" spans="1:23">
      <c r="A8744" s="1" t="s">
        <v>527</v>
      </c>
      <c r="B8744" s="1" t="s">
        <v>21941</v>
      </c>
      <c r="C8744" s="1" t="s">
        <v>13127</v>
      </c>
      <c r="D8744" s="1" t="s">
        <v>737</v>
      </c>
      <c r="F8744" s="1" t="s">
        <v>28932</v>
      </c>
      <c r="N8744" s="1">
        <v>14</v>
      </c>
      <c r="O8744" s="1">
        <v>5</v>
      </c>
      <c r="P8744" s="1">
        <v>0</v>
      </c>
      <c r="Q8744" s="1">
        <v>0</v>
      </c>
      <c r="R8744" s="1" t="s">
        <v>9</v>
      </c>
      <c r="S8744" s="1">
        <v>1973</v>
      </c>
      <c r="T8744" s="1" t="s">
        <v>1182</v>
      </c>
      <c r="U8744" s="1" t="s">
        <v>21942</v>
      </c>
      <c r="V8744" s="1" t="s">
        <v>1184</v>
      </c>
      <c r="W8744" s="1" t="s">
        <v>1185</v>
      </c>
    </row>
    <row r="8745" spans="1:23">
      <c r="A8745" s="1" t="s">
        <v>527</v>
      </c>
      <c r="B8745" s="1" t="s">
        <v>21943</v>
      </c>
      <c r="C8745" s="1" t="s">
        <v>21938</v>
      </c>
      <c r="D8745" s="1" t="s">
        <v>737</v>
      </c>
      <c r="F8745" s="1" t="s">
        <v>8</v>
      </c>
      <c r="G8745" s="1" t="s">
        <v>8</v>
      </c>
      <c r="H8745" s="1" t="s">
        <v>1483</v>
      </c>
      <c r="N8745" s="1">
        <v>4</v>
      </c>
      <c r="O8745" s="1">
        <v>3</v>
      </c>
      <c r="P8745" s="1">
        <v>0</v>
      </c>
      <c r="Q8745" s="1">
        <v>0</v>
      </c>
      <c r="R8745" s="1" t="s">
        <v>9</v>
      </c>
      <c r="S8745" s="1">
        <v>1925</v>
      </c>
      <c r="T8745" s="1" t="s">
        <v>1182</v>
      </c>
      <c r="U8745" s="1" t="s">
        <v>21944</v>
      </c>
      <c r="V8745" s="1" t="s">
        <v>1191</v>
      </c>
      <c r="W8745" s="1" t="s">
        <v>1192</v>
      </c>
    </row>
    <row r="8746" spans="1:23">
      <c r="A8746" s="1" t="s">
        <v>527</v>
      </c>
      <c r="B8746" s="1" t="s">
        <v>21945</v>
      </c>
      <c r="C8746" s="1" t="s">
        <v>1323</v>
      </c>
      <c r="D8746" s="1" t="s">
        <v>737</v>
      </c>
      <c r="F8746" s="1" t="s">
        <v>28932</v>
      </c>
      <c r="N8746" s="1">
        <v>3</v>
      </c>
      <c r="O8746" s="1">
        <v>0</v>
      </c>
      <c r="P8746" s="1">
        <v>0</v>
      </c>
      <c r="Q8746" s="1">
        <v>0</v>
      </c>
      <c r="R8746" s="1" t="s">
        <v>9</v>
      </c>
      <c r="S8746" s="1">
        <v>1970</v>
      </c>
      <c r="T8746" s="1" t="s">
        <v>1182</v>
      </c>
      <c r="U8746" s="1" t="s">
        <v>21946</v>
      </c>
      <c r="V8746" s="1" t="s">
        <v>1184</v>
      </c>
      <c r="W8746" s="1" t="s">
        <v>1185</v>
      </c>
    </row>
    <row r="8747" spans="1:23">
      <c r="A8747" s="1" t="s">
        <v>527</v>
      </c>
      <c r="B8747" s="1" t="s">
        <v>21947</v>
      </c>
      <c r="C8747" s="1" t="s">
        <v>21938</v>
      </c>
      <c r="D8747" s="1" t="s">
        <v>737</v>
      </c>
      <c r="F8747" s="1" t="s">
        <v>8</v>
      </c>
      <c r="G8747" s="1" t="s">
        <v>8</v>
      </c>
      <c r="H8747" s="1" t="s">
        <v>1483</v>
      </c>
      <c r="J8747" s="1" t="s">
        <v>8</v>
      </c>
      <c r="K8747" s="1" t="s">
        <v>21948</v>
      </c>
      <c r="N8747" s="1">
        <v>1</v>
      </c>
      <c r="O8747" s="1">
        <v>0</v>
      </c>
      <c r="P8747" s="1">
        <v>0</v>
      </c>
      <c r="Q8747" s="1">
        <v>0</v>
      </c>
      <c r="R8747" s="1" t="s">
        <v>9</v>
      </c>
      <c r="S8747" s="1">
        <v>1997</v>
      </c>
      <c r="T8747" s="1" t="s">
        <v>1170</v>
      </c>
      <c r="U8747" s="1" t="s">
        <v>21949</v>
      </c>
      <c r="V8747" s="1" t="s">
        <v>1191</v>
      </c>
      <c r="W8747" s="1" t="s">
        <v>1192</v>
      </c>
    </row>
    <row r="8748" spans="1:23">
      <c r="A8748" s="1" t="s">
        <v>527</v>
      </c>
      <c r="B8748" s="1" t="s">
        <v>21950</v>
      </c>
      <c r="C8748" s="1" t="s">
        <v>2330</v>
      </c>
      <c r="D8748" s="1" t="s">
        <v>737</v>
      </c>
      <c r="F8748" s="1" t="s">
        <v>8</v>
      </c>
      <c r="G8748" s="1" t="s">
        <v>8</v>
      </c>
      <c r="H8748" s="1" t="s">
        <v>29364</v>
      </c>
      <c r="N8748" s="1">
        <v>1</v>
      </c>
      <c r="O8748" s="1">
        <v>0</v>
      </c>
      <c r="P8748" s="1">
        <v>0</v>
      </c>
      <c r="Q8748" s="1">
        <v>0</v>
      </c>
      <c r="R8748" s="1" t="s">
        <v>9</v>
      </c>
      <c r="S8748" s="1">
        <v>1980</v>
      </c>
      <c r="T8748" s="1" t="s">
        <v>1182</v>
      </c>
      <c r="U8748" s="1" t="s">
        <v>21951</v>
      </c>
      <c r="V8748" s="1" t="s">
        <v>1191</v>
      </c>
      <c r="W8748" s="1" t="s">
        <v>1192</v>
      </c>
    </row>
    <row r="8749" spans="1:23">
      <c r="A8749" s="1" t="s">
        <v>527</v>
      </c>
      <c r="B8749" s="1" t="s">
        <v>21952</v>
      </c>
      <c r="C8749" s="1" t="s">
        <v>21926</v>
      </c>
      <c r="D8749" s="1" t="s">
        <v>737</v>
      </c>
      <c r="F8749" s="1" t="s">
        <v>8</v>
      </c>
      <c r="G8749" s="1" t="s">
        <v>8</v>
      </c>
      <c r="J8749" s="1" t="s">
        <v>8</v>
      </c>
      <c r="K8749" s="1" t="s">
        <v>21921</v>
      </c>
      <c r="N8749" s="1">
        <v>9</v>
      </c>
      <c r="O8749" s="1">
        <v>5</v>
      </c>
      <c r="P8749" s="1">
        <v>0</v>
      </c>
      <c r="Q8749" s="1">
        <v>0</v>
      </c>
      <c r="R8749" s="1" t="s">
        <v>9</v>
      </c>
      <c r="S8749" s="1">
        <v>1934</v>
      </c>
      <c r="T8749" s="1" t="s">
        <v>1182</v>
      </c>
      <c r="U8749" s="1" t="s">
        <v>21953</v>
      </c>
      <c r="V8749" s="1" t="s">
        <v>1191</v>
      </c>
      <c r="W8749" s="1" t="s">
        <v>1192</v>
      </c>
    </row>
    <row r="8750" spans="1:23">
      <c r="A8750" s="1" t="s">
        <v>527</v>
      </c>
      <c r="B8750" s="1" t="s">
        <v>21954</v>
      </c>
      <c r="C8750" s="1" t="s">
        <v>5461</v>
      </c>
      <c r="D8750" s="1" t="s">
        <v>737</v>
      </c>
      <c r="F8750" s="1" t="s">
        <v>8</v>
      </c>
      <c r="G8750" s="1" t="s">
        <v>8</v>
      </c>
      <c r="H8750" s="11" t="s">
        <v>29365</v>
      </c>
      <c r="N8750" s="1">
        <v>7</v>
      </c>
      <c r="O8750" s="1">
        <v>1</v>
      </c>
      <c r="P8750" s="1">
        <v>0</v>
      </c>
      <c r="Q8750" s="1">
        <v>0</v>
      </c>
      <c r="R8750" s="1" t="s">
        <v>9</v>
      </c>
      <c r="S8750" s="1">
        <v>1977</v>
      </c>
      <c r="T8750" s="1" t="s">
        <v>1182</v>
      </c>
      <c r="U8750" s="1" t="s">
        <v>21955</v>
      </c>
      <c r="V8750" s="1" t="s">
        <v>1191</v>
      </c>
      <c r="W8750" s="1" t="s">
        <v>1192</v>
      </c>
    </row>
    <row r="8751" spans="1:23">
      <c r="A8751" s="1" t="s">
        <v>527</v>
      </c>
      <c r="B8751" s="1" t="s">
        <v>21956</v>
      </c>
      <c r="C8751" s="1" t="s">
        <v>4480</v>
      </c>
      <c r="D8751" s="1" t="s">
        <v>737</v>
      </c>
      <c r="F8751" s="1" t="s">
        <v>28932</v>
      </c>
      <c r="N8751" s="1">
        <v>109</v>
      </c>
      <c r="O8751" s="1">
        <v>35</v>
      </c>
      <c r="P8751" s="1">
        <v>13</v>
      </c>
      <c r="Q8751" s="1">
        <v>26</v>
      </c>
      <c r="R8751" s="1">
        <v>10835306</v>
      </c>
      <c r="S8751" s="1">
        <v>1843</v>
      </c>
      <c r="T8751" s="1" t="s">
        <v>1182</v>
      </c>
      <c r="U8751" s="1" t="s">
        <v>21957</v>
      </c>
      <c r="V8751" s="1" t="s">
        <v>1191</v>
      </c>
      <c r="W8751" s="1" t="s">
        <v>1192</v>
      </c>
    </row>
    <row r="8752" spans="1:23">
      <c r="A8752" s="1" t="s">
        <v>527</v>
      </c>
      <c r="B8752" s="1" t="s">
        <v>21958</v>
      </c>
      <c r="C8752" s="1" t="s">
        <v>21938</v>
      </c>
      <c r="D8752" s="1" t="s">
        <v>737</v>
      </c>
      <c r="F8752" s="1" t="s">
        <v>28932</v>
      </c>
      <c r="N8752" s="1">
        <v>25</v>
      </c>
      <c r="O8752" s="1">
        <v>12</v>
      </c>
      <c r="P8752" s="1">
        <v>19</v>
      </c>
      <c r="Q8752" s="1">
        <v>33</v>
      </c>
      <c r="R8752" s="1">
        <v>18026167</v>
      </c>
      <c r="S8752" s="1">
        <v>1922</v>
      </c>
      <c r="T8752" s="1" t="s">
        <v>1182</v>
      </c>
      <c r="U8752" s="1" t="s">
        <v>21959</v>
      </c>
      <c r="V8752" s="1" t="s">
        <v>1191</v>
      </c>
      <c r="W8752" s="1" t="s">
        <v>1192</v>
      </c>
    </row>
    <row r="8753" spans="1:23">
      <c r="A8753" s="1" t="s">
        <v>527</v>
      </c>
      <c r="B8753" s="1" t="s">
        <v>21960</v>
      </c>
      <c r="C8753" s="1" t="s">
        <v>4814</v>
      </c>
      <c r="D8753" s="1" t="s">
        <v>737</v>
      </c>
      <c r="F8753" s="1" t="s">
        <v>8</v>
      </c>
      <c r="G8753" s="1" t="s">
        <v>8</v>
      </c>
      <c r="J8753" s="1" t="s">
        <v>8</v>
      </c>
      <c r="K8753" s="1" t="s">
        <v>21961</v>
      </c>
      <c r="N8753" s="1">
        <v>21</v>
      </c>
      <c r="O8753" s="1">
        <v>6</v>
      </c>
      <c r="P8753" s="1">
        <v>7</v>
      </c>
      <c r="Q8753" s="1">
        <v>17</v>
      </c>
      <c r="R8753" s="1">
        <v>8317795</v>
      </c>
      <c r="S8753" s="1">
        <v>1933</v>
      </c>
      <c r="T8753" s="1" t="s">
        <v>1182</v>
      </c>
      <c r="U8753" s="1" t="s">
        <v>21962</v>
      </c>
      <c r="V8753" s="1" t="s">
        <v>1191</v>
      </c>
      <c r="W8753" s="1" t="s">
        <v>1192</v>
      </c>
    </row>
    <row r="8754" spans="1:23">
      <c r="A8754" s="1" t="s">
        <v>527</v>
      </c>
      <c r="B8754" s="1" t="s">
        <v>21963</v>
      </c>
      <c r="C8754" s="1" t="s">
        <v>13127</v>
      </c>
      <c r="D8754" s="1" t="s">
        <v>737</v>
      </c>
      <c r="F8754" s="1" t="s">
        <v>28932</v>
      </c>
      <c r="N8754" s="1">
        <v>1</v>
      </c>
      <c r="O8754" s="1">
        <v>1</v>
      </c>
      <c r="P8754" s="1">
        <v>0</v>
      </c>
      <c r="Q8754" s="1">
        <v>0</v>
      </c>
      <c r="R8754" s="1" t="s">
        <v>9</v>
      </c>
      <c r="S8754" s="1">
        <v>1994</v>
      </c>
      <c r="T8754" s="1" t="s">
        <v>1182</v>
      </c>
      <c r="U8754" s="1" t="s">
        <v>21964</v>
      </c>
      <c r="V8754" s="1" t="s">
        <v>1191</v>
      </c>
      <c r="W8754" s="1" t="s">
        <v>1192</v>
      </c>
    </row>
    <row r="8755" spans="1:23">
      <c r="A8755" s="1" t="s">
        <v>527</v>
      </c>
      <c r="B8755" s="1" t="s">
        <v>21965</v>
      </c>
      <c r="C8755" s="1" t="s">
        <v>1870</v>
      </c>
      <c r="D8755" s="1" t="s">
        <v>737</v>
      </c>
      <c r="F8755" s="1" t="s">
        <v>28932</v>
      </c>
      <c r="N8755" s="1">
        <v>8</v>
      </c>
      <c r="O8755" s="1">
        <v>3</v>
      </c>
      <c r="P8755" s="1">
        <v>0</v>
      </c>
      <c r="Q8755" s="1">
        <v>0</v>
      </c>
      <c r="R8755" s="1" t="s">
        <v>9</v>
      </c>
      <c r="S8755" s="1">
        <v>1891</v>
      </c>
      <c r="T8755" s="1" t="s">
        <v>1182</v>
      </c>
      <c r="U8755" s="1" t="s">
        <v>21966</v>
      </c>
      <c r="V8755" s="1" t="s">
        <v>1191</v>
      </c>
      <c r="W8755" s="1" t="s">
        <v>1192</v>
      </c>
    </row>
    <row r="8756" spans="1:23">
      <c r="A8756" s="1" t="s">
        <v>527</v>
      </c>
      <c r="B8756" s="1" t="s">
        <v>21967</v>
      </c>
      <c r="C8756" s="1" t="s">
        <v>1250</v>
      </c>
      <c r="D8756" s="1" t="s">
        <v>737</v>
      </c>
      <c r="F8756" s="1" t="s">
        <v>28932</v>
      </c>
      <c r="N8756" s="1">
        <v>92</v>
      </c>
      <c r="O8756" s="1">
        <v>35</v>
      </c>
      <c r="P8756" s="1">
        <v>0</v>
      </c>
      <c r="Q8756" s="1">
        <v>0</v>
      </c>
      <c r="R8756" s="1" t="s">
        <v>9</v>
      </c>
      <c r="S8756" s="1">
        <v>1891</v>
      </c>
      <c r="T8756" s="1" t="s">
        <v>1182</v>
      </c>
      <c r="U8756" s="1" t="s">
        <v>21968</v>
      </c>
      <c r="V8756" s="1" t="s">
        <v>1191</v>
      </c>
      <c r="W8756" s="1" t="s">
        <v>1192</v>
      </c>
    </row>
    <row r="8757" spans="1:23">
      <c r="A8757" s="1" t="s">
        <v>527</v>
      </c>
      <c r="B8757" s="1" t="s">
        <v>21969</v>
      </c>
      <c r="C8757" s="1" t="s">
        <v>1250</v>
      </c>
      <c r="D8757" s="1" t="s">
        <v>737</v>
      </c>
      <c r="F8757" s="1" t="s">
        <v>28932</v>
      </c>
      <c r="N8757" s="1">
        <v>180</v>
      </c>
      <c r="O8757" s="1">
        <v>59</v>
      </c>
      <c r="P8757" s="1">
        <v>0</v>
      </c>
      <c r="Q8757" s="1">
        <v>0</v>
      </c>
      <c r="R8757" s="1" t="s">
        <v>9</v>
      </c>
      <c r="S8757" s="1">
        <v>1841</v>
      </c>
      <c r="T8757" s="1" t="s">
        <v>1182</v>
      </c>
      <c r="U8757" s="1" t="s">
        <v>21970</v>
      </c>
      <c r="V8757" s="1" t="s">
        <v>1191</v>
      </c>
      <c r="W8757" s="1" t="s">
        <v>1192</v>
      </c>
    </row>
    <row r="8758" spans="1:23">
      <c r="A8758" s="1" t="s">
        <v>527</v>
      </c>
      <c r="B8758" s="1" t="s">
        <v>21971</v>
      </c>
      <c r="C8758" s="1" t="s">
        <v>21972</v>
      </c>
      <c r="D8758" s="1" t="s">
        <v>737</v>
      </c>
      <c r="F8758" s="1" t="s">
        <v>8</v>
      </c>
      <c r="G8758" s="1" t="s">
        <v>8</v>
      </c>
      <c r="J8758" s="1" t="s">
        <v>8</v>
      </c>
      <c r="K8758" s="1" t="s">
        <v>28949</v>
      </c>
      <c r="N8758" s="1">
        <v>0</v>
      </c>
      <c r="O8758" s="1">
        <v>0</v>
      </c>
      <c r="P8758" s="1">
        <v>0</v>
      </c>
      <c r="Q8758" s="1">
        <v>0</v>
      </c>
      <c r="R8758" s="1" t="s">
        <v>9</v>
      </c>
      <c r="S8758" s="1" t="s">
        <v>9</v>
      </c>
      <c r="T8758" s="1" t="s">
        <v>1170</v>
      </c>
      <c r="U8758" s="1" t="s">
        <v>21973</v>
      </c>
      <c r="V8758" s="1" t="s">
        <v>1184</v>
      </c>
      <c r="W8758" s="1" t="s">
        <v>1185</v>
      </c>
    </row>
    <row r="8759" spans="1:23">
      <c r="A8759" s="1" t="s">
        <v>527</v>
      </c>
      <c r="B8759" s="1" t="s">
        <v>21974</v>
      </c>
      <c r="C8759" s="1" t="s">
        <v>21975</v>
      </c>
      <c r="D8759" s="1" t="s">
        <v>737</v>
      </c>
      <c r="F8759" s="1" t="s">
        <v>28932</v>
      </c>
      <c r="N8759" s="1">
        <v>5</v>
      </c>
      <c r="O8759" s="1">
        <v>4</v>
      </c>
      <c r="P8759" s="1">
        <v>0</v>
      </c>
      <c r="Q8759" s="1">
        <v>0</v>
      </c>
      <c r="R8759" s="1" t="s">
        <v>9</v>
      </c>
      <c r="S8759" s="1">
        <v>1989</v>
      </c>
      <c r="T8759" s="1" t="s">
        <v>1182</v>
      </c>
      <c r="U8759" s="1" t="s">
        <v>21976</v>
      </c>
      <c r="V8759" s="1" t="s">
        <v>1191</v>
      </c>
      <c r="W8759" s="1" t="s">
        <v>1192</v>
      </c>
    </row>
    <row r="8760" spans="1:23">
      <c r="A8760" s="1" t="s">
        <v>527</v>
      </c>
      <c r="B8760" s="1" t="s">
        <v>21977</v>
      </c>
      <c r="C8760" s="1" t="s">
        <v>5461</v>
      </c>
      <c r="D8760" s="1" t="s">
        <v>737</v>
      </c>
      <c r="F8760" s="1" t="s">
        <v>28932</v>
      </c>
      <c r="N8760" s="1">
        <v>171</v>
      </c>
      <c r="O8760" s="1">
        <v>59</v>
      </c>
      <c r="P8760" s="1">
        <v>65</v>
      </c>
      <c r="Q8760" s="1">
        <v>154</v>
      </c>
      <c r="R8760" s="1">
        <v>119995283</v>
      </c>
      <c r="S8760" s="1">
        <v>1857</v>
      </c>
      <c r="T8760" s="1" t="s">
        <v>1182</v>
      </c>
      <c r="U8760" s="1" t="s">
        <v>21978</v>
      </c>
      <c r="V8760" s="1" t="s">
        <v>1191</v>
      </c>
      <c r="W8760" s="1" t="s">
        <v>1192</v>
      </c>
    </row>
    <row r="8761" spans="1:23">
      <c r="A8761" s="1" t="s">
        <v>527</v>
      </c>
      <c r="B8761" s="1" t="s">
        <v>21979</v>
      </c>
      <c r="C8761" s="1" t="s">
        <v>1323</v>
      </c>
      <c r="D8761" s="1" t="s">
        <v>737</v>
      </c>
      <c r="F8761" s="1" t="s">
        <v>28932</v>
      </c>
      <c r="N8761" s="1">
        <v>7</v>
      </c>
      <c r="O8761" s="1">
        <v>3</v>
      </c>
      <c r="P8761" s="1">
        <v>0</v>
      </c>
      <c r="Q8761" s="1">
        <v>0</v>
      </c>
      <c r="R8761" s="1" t="s">
        <v>9</v>
      </c>
      <c r="S8761" s="1">
        <v>1979</v>
      </c>
      <c r="T8761" s="1" t="s">
        <v>1182</v>
      </c>
      <c r="U8761" s="1" t="s">
        <v>21980</v>
      </c>
      <c r="V8761" s="1" t="s">
        <v>1780</v>
      </c>
      <c r="W8761" s="1" t="s">
        <v>1192</v>
      </c>
    </row>
    <row r="8762" spans="1:23">
      <c r="A8762" s="1" t="s">
        <v>527</v>
      </c>
      <c r="B8762" s="1" t="s">
        <v>21981</v>
      </c>
      <c r="C8762" s="1" t="s">
        <v>1323</v>
      </c>
      <c r="D8762" s="1" t="s">
        <v>737</v>
      </c>
      <c r="F8762" s="1" t="s">
        <v>28932</v>
      </c>
      <c r="N8762" s="1">
        <v>2</v>
      </c>
      <c r="O8762" s="1">
        <v>2</v>
      </c>
      <c r="P8762" s="1">
        <v>0</v>
      </c>
      <c r="Q8762" s="1">
        <v>0</v>
      </c>
      <c r="R8762" s="1" t="s">
        <v>9</v>
      </c>
      <c r="S8762" s="1">
        <v>1986</v>
      </c>
      <c r="T8762" s="1" t="s">
        <v>1182</v>
      </c>
      <c r="U8762" s="1" t="s">
        <v>21982</v>
      </c>
      <c r="V8762" s="1" t="s">
        <v>1191</v>
      </c>
      <c r="W8762" s="1" t="s">
        <v>1192</v>
      </c>
    </row>
    <row r="8763" spans="1:23">
      <c r="A8763" s="1" t="s">
        <v>527</v>
      </c>
      <c r="B8763" s="1" t="s">
        <v>21983</v>
      </c>
      <c r="C8763" s="1" t="s">
        <v>1408</v>
      </c>
      <c r="D8763" s="1" t="s">
        <v>737</v>
      </c>
      <c r="F8763" s="1" t="s">
        <v>28932</v>
      </c>
      <c r="N8763" s="1">
        <v>8</v>
      </c>
      <c r="O8763" s="1">
        <v>3</v>
      </c>
      <c r="P8763" s="1">
        <v>0</v>
      </c>
      <c r="Q8763" s="1">
        <v>0</v>
      </c>
      <c r="R8763" s="1" t="s">
        <v>9</v>
      </c>
      <c r="S8763" s="1">
        <v>1978</v>
      </c>
      <c r="T8763" s="1" t="s">
        <v>1182</v>
      </c>
      <c r="U8763" s="1" t="s">
        <v>21984</v>
      </c>
      <c r="V8763" s="1" t="s">
        <v>1191</v>
      </c>
      <c r="W8763" s="1" t="s">
        <v>1192</v>
      </c>
    </row>
    <row r="8764" spans="1:23">
      <c r="A8764" s="1" t="s">
        <v>527</v>
      </c>
      <c r="B8764" s="1" t="s">
        <v>21985</v>
      </c>
      <c r="C8764" s="1" t="s">
        <v>21926</v>
      </c>
      <c r="D8764" s="1" t="s">
        <v>737</v>
      </c>
      <c r="F8764" s="1" t="s">
        <v>8</v>
      </c>
      <c r="G8764" s="1" t="s">
        <v>8</v>
      </c>
      <c r="J8764" s="1" t="s">
        <v>8</v>
      </c>
      <c r="K8764" s="1" t="s">
        <v>21986</v>
      </c>
      <c r="N8764" s="1">
        <v>17</v>
      </c>
      <c r="O8764" s="1">
        <v>8</v>
      </c>
      <c r="P8764" s="1">
        <v>1</v>
      </c>
      <c r="Q8764" s="1">
        <v>4</v>
      </c>
      <c r="R8764" s="1">
        <v>2922150</v>
      </c>
      <c r="S8764" s="1">
        <v>1925</v>
      </c>
      <c r="T8764" s="1" t="s">
        <v>1182</v>
      </c>
      <c r="U8764" s="1" t="s">
        <v>21987</v>
      </c>
      <c r="V8764" s="1" t="s">
        <v>1191</v>
      </c>
      <c r="W8764" s="1" t="s">
        <v>1192</v>
      </c>
    </row>
    <row r="8765" spans="1:23">
      <c r="A8765" s="1" t="s">
        <v>527</v>
      </c>
      <c r="B8765" s="1" t="s">
        <v>21988</v>
      </c>
      <c r="C8765" s="1" t="s">
        <v>21989</v>
      </c>
      <c r="D8765" s="1" t="s">
        <v>737</v>
      </c>
      <c r="F8765" s="1" t="s">
        <v>28932</v>
      </c>
      <c r="N8765" s="1">
        <v>4</v>
      </c>
      <c r="O8765" s="1">
        <v>4</v>
      </c>
      <c r="P8765" s="1">
        <v>0</v>
      </c>
      <c r="Q8765" s="1">
        <v>0</v>
      </c>
      <c r="R8765" s="1" t="s">
        <v>9</v>
      </c>
      <c r="S8765" s="1">
        <v>1985</v>
      </c>
      <c r="T8765" s="1" t="s">
        <v>1182</v>
      </c>
      <c r="U8765" s="1" t="s">
        <v>21990</v>
      </c>
      <c r="V8765" s="1" t="s">
        <v>1191</v>
      </c>
      <c r="W8765" s="1" t="s">
        <v>1192</v>
      </c>
    </row>
    <row r="8766" spans="1:23">
      <c r="A8766" s="1" t="s">
        <v>527</v>
      </c>
      <c r="B8766" s="1" t="s">
        <v>21991</v>
      </c>
      <c r="C8766" s="1" t="s">
        <v>1250</v>
      </c>
      <c r="D8766" s="1" t="s">
        <v>737</v>
      </c>
      <c r="F8766" s="1" t="s">
        <v>28932</v>
      </c>
      <c r="N8766" s="1">
        <v>126</v>
      </c>
      <c r="O8766" s="1">
        <v>28</v>
      </c>
      <c r="P8766" s="1">
        <v>3</v>
      </c>
      <c r="Q8766" s="1">
        <v>12</v>
      </c>
      <c r="R8766" s="1">
        <v>17117795</v>
      </c>
      <c r="S8766" s="1">
        <v>1836</v>
      </c>
      <c r="T8766" s="1" t="s">
        <v>1182</v>
      </c>
      <c r="U8766" s="1" t="s">
        <v>21992</v>
      </c>
      <c r="V8766" s="1" t="s">
        <v>1191</v>
      </c>
      <c r="W8766" s="1" t="s">
        <v>1192</v>
      </c>
    </row>
    <row r="8767" spans="1:23">
      <c r="A8767" s="1" t="s">
        <v>527</v>
      </c>
      <c r="B8767" s="1" t="s">
        <v>21993</v>
      </c>
      <c r="C8767" s="1" t="s">
        <v>6444</v>
      </c>
      <c r="D8767" s="1" t="s">
        <v>737</v>
      </c>
      <c r="F8767" s="1" t="s">
        <v>28932</v>
      </c>
      <c r="N8767" s="1">
        <v>9</v>
      </c>
      <c r="O8767" s="1">
        <v>5</v>
      </c>
      <c r="P8767" s="1">
        <v>1</v>
      </c>
      <c r="Q8767" s="1">
        <v>1</v>
      </c>
      <c r="R8767" s="1">
        <v>480353</v>
      </c>
      <c r="S8767" s="1">
        <v>1929</v>
      </c>
      <c r="T8767" s="1" t="s">
        <v>1182</v>
      </c>
      <c r="U8767" s="1" t="s">
        <v>21994</v>
      </c>
      <c r="V8767" s="1" t="s">
        <v>1191</v>
      </c>
      <c r="W8767" s="1" t="s">
        <v>1192</v>
      </c>
    </row>
    <row r="8768" spans="1:23">
      <c r="A8768" s="1" t="s">
        <v>527</v>
      </c>
      <c r="B8768" s="1" t="s">
        <v>21995</v>
      </c>
      <c r="C8768" s="1" t="s">
        <v>6444</v>
      </c>
      <c r="D8768" s="1" t="s">
        <v>737</v>
      </c>
      <c r="F8768" s="1" t="s">
        <v>28932</v>
      </c>
      <c r="N8768" s="1">
        <v>36</v>
      </c>
      <c r="O8768" s="1">
        <v>14</v>
      </c>
      <c r="P8768" s="1">
        <v>2</v>
      </c>
      <c r="Q8768" s="1">
        <v>2</v>
      </c>
      <c r="R8768" s="1">
        <v>914245</v>
      </c>
      <c r="S8768" s="1">
        <v>1850</v>
      </c>
      <c r="T8768" s="1" t="s">
        <v>1182</v>
      </c>
      <c r="U8768" s="1" t="s">
        <v>21996</v>
      </c>
      <c r="V8768" s="1" t="s">
        <v>1191</v>
      </c>
      <c r="W8768" s="1" t="s">
        <v>1192</v>
      </c>
    </row>
    <row r="8769" spans="1:23">
      <c r="A8769" s="1" t="s">
        <v>527</v>
      </c>
      <c r="B8769" s="1" t="s">
        <v>21997</v>
      </c>
      <c r="C8769" s="1" t="s">
        <v>21938</v>
      </c>
      <c r="D8769" s="1" t="s">
        <v>737</v>
      </c>
      <c r="F8769" s="1" t="s">
        <v>28932</v>
      </c>
      <c r="N8769" s="1">
        <v>5</v>
      </c>
      <c r="O8769" s="1">
        <v>5</v>
      </c>
      <c r="P8769" s="1">
        <v>0</v>
      </c>
      <c r="Q8769" s="1">
        <v>0</v>
      </c>
      <c r="R8769" s="1" t="s">
        <v>9</v>
      </c>
      <c r="S8769" s="1">
        <v>1985</v>
      </c>
      <c r="T8769" s="1" t="s">
        <v>1182</v>
      </c>
      <c r="U8769" s="1" t="s">
        <v>21998</v>
      </c>
      <c r="V8769" s="1" t="s">
        <v>1191</v>
      </c>
      <c r="W8769" s="1" t="s">
        <v>1192</v>
      </c>
    </row>
    <row r="8770" spans="1:23">
      <c r="A8770" s="1" t="s">
        <v>527</v>
      </c>
      <c r="B8770" s="1" t="s">
        <v>21999</v>
      </c>
      <c r="C8770" s="1" t="s">
        <v>1250</v>
      </c>
      <c r="D8770" s="1" t="s">
        <v>737</v>
      </c>
      <c r="F8770" s="1" t="s">
        <v>28932</v>
      </c>
      <c r="N8770" s="1">
        <v>115</v>
      </c>
      <c r="O8770" s="1">
        <v>45</v>
      </c>
      <c r="P8770" s="1">
        <v>0</v>
      </c>
      <c r="Q8770" s="1">
        <v>0</v>
      </c>
      <c r="R8770" s="1" t="s">
        <v>9</v>
      </c>
      <c r="S8770" s="1">
        <v>1841</v>
      </c>
      <c r="T8770" s="1" t="s">
        <v>1182</v>
      </c>
      <c r="U8770" s="1" t="s">
        <v>22000</v>
      </c>
      <c r="V8770" s="1" t="s">
        <v>1191</v>
      </c>
      <c r="W8770" s="1" t="s">
        <v>1192</v>
      </c>
    </row>
    <row r="8771" spans="1:23">
      <c r="A8771" s="1" t="s">
        <v>527</v>
      </c>
      <c r="B8771" s="1" t="s">
        <v>22001</v>
      </c>
      <c r="C8771" s="1" t="s">
        <v>21926</v>
      </c>
      <c r="D8771" s="1" t="s">
        <v>737</v>
      </c>
      <c r="F8771" s="1" t="s">
        <v>28932</v>
      </c>
      <c r="N8771" s="1">
        <v>1</v>
      </c>
      <c r="O8771" s="1">
        <v>1</v>
      </c>
      <c r="P8771" s="1">
        <v>0</v>
      </c>
      <c r="Q8771" s="1">
        <v>0</v>
      </c>
      <c r="R8771" s="1" t="s">
        <v>9</v>
      </c>
      <c r="S8771" s="1">
        <v>2003</v>
      </c>
      <c r="T8771" s="1" t="s">
        <v>1182</v>
      </c>
      <c r="U8771" s="1" t="s">
        <v>22002</v>
      </c>
      <c r="V8771" s="1" t="s">
        <v>1191</v>
      </c>
      <c r="W8771" s="1" t="s">
        <v>1192</v>
      </c>
    </row>
    <row r="8772" spans="1:23">
      <c r="A8772" s="1" t="s">
        <v>527</v>
      </c>
      <c r="B8772" s="1" t="s">
        <v>22003</v>
      </c>
      <c r="C8772" s="1" t="s">
        <v>21938</v>
      </c>
      <c r="D8772" s="1" t="s">
        <v>737</v>
      </c>
      <c r="F8772" s="1" t="s">
        <v>28932</v>
      </c>
      <c r="N8772" s="1">
        <v>23</v>
      </c>
      <c r="O8772" s="1">
        <v>13</v>
      </c>
      <c r="P8772" s="1">
        <v>8</v>
      </c>
      <c r="Q8772" s="1">
        <v>15</v>
      </c>
      <c r="R8772" s="1">
        <v>19277271</v>
      </c>
      <c r="S8772" s="1">
        <v>1898</v>
      </c>
      <c r="T8772" s="1" t="s">
        <v>1182</v>
      </c>
      <c r="U8772" s="1" t="s">
        <v>22004</v>
      </c>
      <c r="V8772" s="1" t="s">
        <v>1191</v>
      </c>
      <c r="W8772" s="1" t="s">
        <v>1192</v>
      </c>
    </row>
    <row r="8773" spans="1:23">
      <c r="A8773" s="1" t="s">
        <v>527</v>
      </c>
      <c r="B8773" s="1" t="s">
        <v>22005</v>
      </c>
      <c r="C8773" s="1" t="s">
        <v>21926</v>
      </c>
      <c r="D8773" s="1" t="s">
        <v>737</v>
      </c>
      <c r="F8773" s="1" t="s">
        <v>8</v>
      </c>
      <c r="G8773" s="1" t="s">
        <v>8</v>
      </c>
      <c r="J8773" s="1" t="s">
        <v>8</v>
      </c>
      <c r="K8773" s="1" t="s">
        <v>22006</v>
      </c>
      <c r="N8773" s="1">
        <v>1</v>
      </c>
      <c r="O8773" s="1">
        <v>0</v>
      </c>
      <c r="P8773" s="1">
        <v>0</v>
      </c>
      <c r="Q8773" s="1">
        <v>0</v>
      </c>
      <c r="R8773" s="1" t="s">
        <v>9</v>
      </c>
      <c r="S8773" s="1">
        <v>1943</v>
      </c>
      <c r="T8773" s="1" t="s">
        <v>1170</v>
      </c>
      <c r="U8773" s="1" t="s">
        <v>22007</v>
      </c>
      <c r="V8773" s="1" t="s">
        <v>1357</v>
      </c>
      <c r="W8773" s="1" t="s">
        <v>1358</v>
      </c>
    </row>
    <row r="8774" spans="1:23">
      <c r="A8774" s="1" t="s">
        <v>527</v>
      </c>
      <c r="B8774" s="1" t="s">
        <v>22008</v>
      </c>
      <c r="C8774" s="1" t="s">
        <v>1486</v>
      </c>
      <c r="D8774" s="1" t="s">
        <v>737</v>
      </c>
      <c r="F8774" s="1" t="s">
        <v>8</v>
      </c>
      <c r="G8774" s="1" t="s">
        <v>8</v>
      </c>
      <c r="H8774" s="1" t="s">
        <v>29368</v>
      </c>
      <c r="N8774" s="1">
        <v>1</v>
      </c>
      <c r="O8774" s="1">
        <v>1</v>
      </c>
      <c r="P8774" s="1">
        <v>0</v>
      </c>
      <c r="Q8774" s="1">
        <v>0</v>
      </c>
      <c r="R8774" s="1" t="s">
        <v>9</v>
      </c>
      <c r="S8774" s="1" t="s">
        <v>9</v>
      </c>
      <c r="T8774" s="1" t="s">
        <v>1246</v>
      </c>
      <c r="U8774" s="1" t="s">
        <v>22009</v>
      </c>
      <c r="V8774" s="1" t="s">
        <v>1248</v>
      </c>
      <c r="W8774" s="1" t="s">
        <v>1192</v>
      </c>
    </row>
    <row r="8775" spans="1:23">
      <c r="A8775" s="1" t="s">
        <v>527</v>
      </c>
      <c r="B8775" s="1" t="s">
        <v>22010</v>
      </c>
      <c r="C8775" s="1" t="s">
        <v>21926</v>
      </c>
      <c r="D8775" s="1" t="s">
        <v>737</v>
      </c>
      <c r="F8775" s="1" t="s">
        <v>28932</v>
      </c>
      <c r="N8775" s="1">
        <v>26</v>
      </c>
      <c r="O8775" s="1">
        <v>3</v>
      </c>
      <c r="P8775" s="1">
        <v>0</v>
      </c>
      <c r="Q8775" s="1">
        <v>0</v>
      </c>
      <c r="R8775" s="1" t="s">
        <v>9</v>
      </c>
      <c r="S8775" s="1">
        <v>1917</v>
      </c>
      <c r="T8775" s="1" t="s">
        <v>1182</v>
      </c>
      <c r="U8775" s="1" t="s">
        <v>22011</v>
      </c>
      <c r="V8775" s="1" t="s">
        <v>1184</v>
      </c>
      <c r="W8775" s="1" t="s">
        <v>1185</v>
      </c>
    </row>
    <row r="8776" spans="1:23">
      <c r="A8776" s="1" t="s">
        <v>527</v>
      </c>
      <c r="B8776" s="1" t="s">
        <v>22012</v>
      </c>
      <c r="C8776" s="1" t="s">
        <v>21938</v>
      </c>
      <c r="D8776" s="1" t="s">
        <v>737</v>
      </c>
      <c r="F8776" s="1" t="s">
        <v>8</v>
      </c>
      <c r="G8776" s="1" t="s">
        <v>8</v>
      </c>
      <c r="H8776" s="1" t="s">
        <v>29367</v>
      </c>
      <c r="N8776" s="1">
        <v>5</v>
      </c>
      <c r="O8776" s="1">
        <v>2</v>
      </c>
      <c r="P8776" s="1">
        <v>0</v>
      </c>
      <c r="Q8776" s="1">
        <v>0</v>
      </c>
      <c r="R8776" s="1" t="s">
        <v>9</v>
      </c>
      <c r="S8776" s="1">
        <v>1778</v>
      </c>
      <c r="T8776" s="1" t="s">
        <v>1182</v>
      </c>
      <c r="U8776" s="1" t="s">
        <v>22013</v>
      </c>
      <c r="V8776" s="1" t="s">
        <v>1184</v>
      </c>
      <c r="W8776" s="1" t="s">
        <v>1185</v>
      </c>
    </row>
    <row r="8777" spans="1:23">
      <c r="A8777" s="1" t="s">
        <v>527</v>
      </c>
      <c r="B8777" s="1" t="s">
        <v>22014</v>
      </c>
      <c r="C8777" s="1" t="s">
        <v>3016</v>
      </c>
      <c r="D8777" s="1" t="s">
        <v>737</v>
      </c>
      <c r="F8777" s="1" t="s">
        <v>28932</v>
      </c>
      <c r="N8777" s="1">
        <v>16</v>
      </c>
      <c r="O8777" s="1">
        <v>5</v>
      </c>
      <c r="P8777" s="1">
        <v>0</v>
      </c>
      <c r="Q8777" s="1">
        <v>0</v>
      </c>
      <c r="R8777" s="1" t="s">
        <v>9</v>
      </c>
      <c r="S8777" s="1">
        <v>1937</v>
      </c>
      <c r="T8777" s="1" t="s">
        <v>1182</v>
      </c>
      <c r="U8777" s="1" t="s">
        <v>22015</v>
      </c>
      <c r="V8777" s="1" t="s">
        <v>1191</v>
      </c>
      <c r="W8777" s="1" t="s">
        <v>1192</v>
      </c>
    </row>
    <row r="8778" spans="1:23">
      <c r="A8778" s="1" t="s">
        <v>527</v>
      </c>
      <c r="B8778" s="1" t="s">
        <v>22016</v>
      </c>
      <c r="C8778" s="1" t="s">
        <v>5461</v>
      </c>
      <c r="D8778" s="1" t="s">
        <v>737</v>
      </c>
      <c r="F8778" s="1" t="s">
        <v>28932</v>
      </c>
      <c r="N8778" s="1">
        <v>5</v>
      </c>
      <c r="O8778" s="1">
        <v>3</v>
      </c>
      <c r="P8778" s="1">
        <v>0</v>
      </c>
      <c r="Q8778" s="1">
        <v>0</v>
      </c>
      <c r="R8778" s="1" t="s">
        <v>9</v>
      </c>
      <c r="S8778" s="1">
        <v>1972</v>
      </c>
      <c r="T8778" s="1" t="s">
        <v>1170</v>
      </c>
      <c r="U8778" s="1" t="s">
        <v>22017</v>
      </c>
      <c r="V8778" s="1" t="s">
        <v>1172</v>
      </c>
      <c r="W8778" s="1" t="s">
        <v>7</v>
      </c>
    </row>
    <row r="8779" spans="1:23">
      <c r="A8779" s="1" t="s">
        <v>527</v>
      </c>
      <c r="B8779" s="1" t="s">
        <v>22018</v>
      </c>
      <c r="C8779" s="1" t="s">
        <v>1580</v>
      </c>
      <c r="D8779" s="1" t="s">
        <v>737</v>
      </c>
      <c r="F8779" s="1" t="s">
        <v>28932</v>
      </c>
      <c r="N8779" s="1">
        <v>1</v>
      </c>
      <c r="O8779" s="1">
        <v>0</v>
      </c>
      <c r="P8779" s="1">
        <v>0</v>
      </c>
      <c r="Q8779" s="1">
        <v>0</v>
      </c>
      <c r="R8779" s="1" t="s">
        <v>9</v>
      </c>
      <c r="S8779" s="1">
        <v>1899</v>
      </c>
      <c r="T8779" s="1" t="s">
        <v>22019</v>
      </c>
      <c r="U8779" s="1" t="s">
        <v>22020</v>
      </c>
      <c r="V8779" s="1" t="s">
        <v>1357</v>
      </c>
      <c r="W8779" s="1" t="s">
        <v>1358</v>
      </c>
    </row>
    <row r="8780" spans="1:23">
      <c r="A8780" s="1" t="s">
        <v>527</v>
      </c>
      <c r="B8780" s="1" t="s">
        <v>22021</v>
      </c>
      <c r="C8780" s="1" t="s">
        <v>20260</v>
      </c>
      <c r="D8780" s="1" t="s">
        <v>737</v>
      </c>
      <c r="F8780" s="1" t="s">
        <v>8</v>
      </c>
      <c r="G8780" s="1" t="s">
        <v>8</v>
      </c>
      <c r="J8780" s="1" t="s">
        <v>8</v>
      </c>
      <c r="K8780" s="1" t="s">
        <v>22022</v>
      </c>
      <c r="N8780" s="1">
        <v>7</v>
      </c>
      <c r="O8780" s="1">
        <v>2</v>
      </c>
      <c r="P8780" s="1">
        <v>0</v>
      </c>
      <c r="Q8780" s="1">
        <v>0</v>
      </c>
      <c r="R8780" s="1" t="s">
        <v>9</v>
      </c>
      <c r="S8780" s="1">
        <v>1891</v>
      </c>
      <c r="T8780" s="1" t="s">
        <v>1182</v>
      </c>
      <c r="U8780" s="1" t="s">
        <v>22023</v>
      </c>
      <c r="V8780" s="1" t="s">
        <v>1191</v>
      </c>
      <c r="W8780" s="1" t="s">
        <v>1192</v>
      </c>
    </row>
    <row r="8781" spans="1:23">
      <c r="A8781" s="1" t="s">
        <v>527</v>
      </c>
      <c r="B8781" s="1" t="s">
        <v>22024</v>
      </c>
      <c r="C8781" s="1" t="s">
        <v>21938</v>
      </c>
      <c r="D8781" s="1" t="s">
        <v>737</v>
      </c>
      <c r="F8781" s="1" t="s">
        <v>8</v>
      </c>
      <c r="G8781" s="1" t="s">
        <v>8</v>
      </c>
      <c r="J8781" s="1" t="s">
        <v>8</v>
      </c>
      <c r="K8781" s="1" t="s">
        <v>22025</v>
      </c>
      <c r="N8781" s="1">
        <v>14</v>
      </c>
      <c r="O8781" s="1">
        <v>8</v>
      </c>
      <c r="P8781" s="1">
        <v>3</v>
      </c>
      <c r="Q8781" s="1">
        <v>8</v>
      </c>
      <c r="R8781" s="1">
        <v>3113487</v>
      </c>
      <c r="S8781" s="1">
        <v>1953</v>
      </c>
      <c r="T8781" s="1" t="s">
        <v>1182</v>
      </c>
      <c r="U8781" s="1" t="s">
        <v>22026</v>
      </c>
      <c r="V8781" s="1" t="s">
        <v>1191</v>
      </c>
      <c r="W8781" s="1" t="s">
        <v>1192</v>
      </c>
    </row>
    <row r="8782" spans="1:23">
      <c r="A8782" s="1" t="s">
        <v>527</v>
      </c>
      <c r="B8782" s="1" t="s">
        <v>22027</v>
      </c>
      <c r="C8782" s="1" t="s">
        <v>13127</v>
      </c>
      <c r="D8782" s="1" t="s">
        <v>737</v>
      </c>
      <c r="F8782" s="1" t="s">
        <v>28932</v>
      </c>
      <c r="N8782" s="1">
        <v>4</v>
      </c>
      <c r="O8782" s="1">
        <v>4</v>
      </c>
      <c r="P8782" s="1">
        <v>0</v>
      </c>
      <c r="Q8782" s="1">
        <v>0</v>
      </c>
      <c r="R8782" s="1" t="s">
        <v>9</v>
      </c>
      <c r="S8782" s="1">
        <v>1981</v>
      </c>
      <c r="T8782" s="1" t="s">
        <v>1182</v>
      </c>
      <c r="U8782" s="1" t="s">
        <v>22028</v>
      </c>
      <c r="V8782" s="1" t="s">
        <v>1191</v>
      </c>
      <c r="W8782" s="1" t="s">
        <v>1192</v>
      </c>
    </row>
    <row r="8783" spans="1:23">
      <c r="A8783" s="1" t="s">
        <v>527</v>
      </c>
      <c r="B8783" s="1" t="s">
        <v>22029</v>
      </c>
      <c r="C8783" s="1" t="s">
        <v>1250</v>
      </c>
      <c r="D8783" s="1" t="s">
        <v>737</v>
      </c>
      <c r="F8783" s="1" t="s">
        <v>28932</v>
      </c>
      <c r="N8783" s="1">
        <v>30</v>
      </c>
      <c r="O8783" s="1">
        <v>13</v>
      </c>
      <c r="P8783" s="1">
        <v>0</v>
      </c>
      <c r="Q8783" s="1">
        <v>0</v>
      </c>
      <c r="R8783" s="1" t="s">
        <v>9</v>
      </c>
      <c r="S8783" s="1">
        <v>1843</v>
      </c>
      <c r="T8783" s="1" t="s">
        <v>1182</v>
      </c>
      <c r="U8783" s="1" t="s">
        <v>22030</v>
      </c>
      <c r="V8783" s="1" t="s">
        <v>1191</v>
      </c>
      <c r="W8783" s="1" t="s">
        <v>1192</v>
      </c>
    </row>
    <row r="8784" spans="1:23">
      <c r="A8784" s="1" t="s">
        <v>527</v>
      </c>
      <c r="B8784" s="1" t="s">
        <v>22031</v>
      </c>
      <c r="C8784" s="1" t="s">
        <v>22032</v>
      </c>
      <c r="D8784" s="1" t="s">
        <v>737</v>
      </c>
      <c r="F8784" s="1" t="s">
        <v>8</v>
      </c>
      <c r="G8784" s="1" t="s">
        <v>8</v>
      </c>
      <c r="H8784" s="1" t="s">
        <v>29375</v>
      </c>
      <c r="M8784" s="1" t="s">
        <v>8</v>
      </c>
      <c r="N8784" s="1">
        <v>21</v>
      </c>
      <c r="O8784" s="1">
        <v>5</v>
      </c>
      <c r="P8784" s="1">
        <v>0</v>
      </c>
      <c r="Q8784" s="1">
        <v>0</v>
      </c>
      <c r="R8784" s="1" t="s">
        <v>9</v>
      </c>
      <c r="S8784" s="1">
        <v>1901</v>
      </c>
      <c r="T8784" s="1" t="s">
        <v>1246</v>
      </c>
      <c r="U8784" s="1" t="s">
        <v>22033</v>
      </c>
      <c r="V8784" s="1" t="s">
        <v>1191</v>
      </c>
      <c r="W8784" s="1" t="s">
        <v>1192</v>
      </c>
    </row>
    <row r="8785" spans="1:23">
      <c r="A8785" s="1" t="s">
        <v>527</v>
      </c>
      <c r="B8785" s="1" t="s">
        <v>22034</v>
      </c>
      <c r="C8785" s="1" t="s">
        <v>6444</v>
      </c>
      <c r="D8785" s="1" t="s">
        <v>737</v>
      </c>
      <c r="F8785" s="1" t="s">
        <v>28932</v>
      </c>
      <c r="N8785" s="1">
        <v>1</v>
      </c>
      <c r="O8785" s="1">
        <v>1</v>
      </c>
      <c r="P8785" s="1">
        <v>8</v>
      </c>
      <c r="Q8785" s="1">
        <v>11</v>
      </c>
      <c r="R8785" s="1">
        <v>4311195</v>
      </c>
      <c r="S8785" s="1">
        <v>1998</v>
      </c>
      <c r="T8785" s="1" t="s">
        <v>1182</v>
      </c>
      <c r="U8785" s="1" t="s">
        <v>22035</v>
      </c>
      <c r="V8785" s="1" t="s">
        <v>1191</v>
      </c>
      <c r="W8785" s="1" t="s">
        <v>1192</v>
      </c>
    </row>
    <row r="8786" spans="1:23">
      <c r="A8786" s="1" t="s">
        <v>527</v>
      </c>
      <c r="B8786" s="1" t="s">
        <v>22036</v>
      </c>
      <c r="C8786" s="1" t="s">
        <v>3016</v>
      </c>
      <c r="D8786" s="1" t="s">
        <v>737</v>
      </c>
      <c r="F8786" s="1" t="s">
        <v>28932</v>
      </c>
      <c r="N8786" s="1">
        <v>2</v>
      </c>
      <c r="O8786" s="1">
        <v>1</v>
      </c>
      <c r="P8786" s="1">
        <v>6</v>
      </c>
      <c r="Q8786" s="1">
        <v>11</v>
      </c>
      <c r="R8786" s="1">
        <v>4417176</v>
      </c>
      <c r="S8786" s="1">
        <v>1979</v>
      </c>
      <c r="T8786" s="1" t="s">
        <v>1182</v>
      </c>
      <c r="U8786" s="1" t="s">
        <v>22037</v>
      </c>
      <c r="V8786" s="1" t="s">
        <v>1191</v>
      </c>
      <c r="W8786" s="1" t="s">
        <v>1192</v>
      </c>
    </row>
    <row r="8787" spans="1:23">
      <c r="A8787" s="1" t="s">
        <v>527</v>
      </c>
      <c r="B8787" s="1" t="s">
        <v>22038</v>
      </c>
      <c r="C8787" s="1" t="s">
        <v>13127</v>
      </c>
      <c r="D8787" s="1" t="s">
        <v>737</v>
      </c>
      <c r="F8787" s="1" t="s">
        <v>28932</v>
      </c>
      <c r="N8787" s="1">
        <v>2</v>
      </c>
      <c r="O8787" s="1">
        <v>1</v>
      </c>
      <c r="P8787" s="1">
        <v>0</v>
      </c>
      <c r="Q8787" s="1">
        <v>0</v>
      </c>
      <c r="R8787" s="1" t="s">
        <v>9</v>
      </c>
      <c r="S8787" s="1">
        <v>1957</v>
      </c>
      <c r="T8787" s="1" t="s">
        <v>1182</v>
      </c>
      <c r="U8787" s="1" t="s">
        <v>22039</v>
      </c>
      <c r="V8787" s="1" t="s">
        <v>1780</v>
      </c>
      <c r="W8787" s="1" t="s">
        <v>1192</v>
      </c>
    </row>
    <row r="8788" spans="1:23">
      <c r="A8788" s="1" t="s">
        <v>527</v>
      </c>
      <c r="B8788" s="1" t="s">
        <v>22040</v>
      </c>
      <c r="C8788" s="1" t="s">
        <v>22041</v>
      </c>
      <c r="D8788" s="1" t="s">
        <v>22042</v>
      </c>
      <c r="F8788" s="1" t="s">
        <v>8</v>
      </c>
      <c r="G8788" s="1" t="s">
        <v>22</v>
      </c>
      <c r="J8788" s="1" t="s">
        <v>8</v>
      </c>
      <c r="K8788" s="1" t="s">
        <v>29366</v>
      </c>
      <c r="N8788" s="1">
        <v>32</v>
      </c>
      <c r="O8788" s="1">
        <v>13</v>
      </c>
      <c r="P8788" s="1">
        <v>0</v>
      </c>
      <c r="Q8788" s="1">
        <v>0</v>
      </c>
      <c r="R8788" s="1" t="s">
        <v>9</v>
      </c>
      <c r="S8788" s="1">
        <v>1923</v>
      </c>
      <c r="T8788" s="1" t="s">
        <v>1182</v>
      </c>
      <c r="U8788" s="1" t="s">
        <v>22043</v>
      </c>
      <c r="V8788" s="1" t="s">
        <v>1191</v>
      </c>
      <c r="W8788" s="1" t="s">
        <v>1192</v>
      </c>
    </row>
    <row r="8789" spans="1:23">
      <c r="A8789" s="1" t="s">
        <v>527</v>
      </c>
      <c r="B8789" s="1" t="s">
        <v>22044</v>
      </c>
      <c r="C8789" s="1" t="s">
        <v>21926</v>
      </c>
      <c r="D8789" s="1" t="s">
        <v>998</v>
      </c>
      <c r="F8789" s="1" t="s">
        <v>8</v>
      </c>
      <c r="G8789" s="1" t="s">
        <v>8</v>
      </c>
      <c r="H8789" s="1" t="s">
        <v>1588</v>
      </c>
      <c r="N8789" s="1">
        <v>11</v>
      </c>
      <c r="O8789" s="1">
        <v>4</v>
      </c>
      <c r="P8789" s="1">
        <v>1</v>
      </c>
      <c r="Q8789" s="1">
        <v>4</v>
      </c>
      <c r="R8789" s="1">
        <v>3902456</v>
      </c>
      <c r="S8789" s="1">
        <v>1850</v>
      </c>
      <c r="T8789" s="1" t="s">
        <v>1182</v>
      </c>
      <c r="U8789" s="1" t="s">
        <v>22045</v>
      </c>
      <c r="V8789" s="1" t="s">
        <v>1191</v>
      </c>
      <c r="W8789" s="1" t="s">
        <v>1192</v>
      </c>
    </row>
    <row r="8790" spans="1:23">
      <c r="A8790" s="1" t="s">
        <v>527</v>
      </c>
      <c r="B8790" s="1" t="s">
        <v>22046</v>
      </c>
      <c r="C8790" s="1" t="s">
        <v>6444</v>
      </c>
      <c r="D8790" s="1" t="s">
        <v>998</v>
      </c>
      <c r="F8790" s="1" t="s">
        <v>28932</v>
      </c>
      <c r="N8790" s="1">
        <v>39</v>
      </c>
      <c r="O8790" s="1">
        <v>22</v>
      </c>
      <c r="P8790" s="1">
        <v>2</v>
      </c>
      <c r="Q8790" s="1">
        <v>5</v>
      </c>
      <c r="R8790" s="1">
        <v>4338487</v>
      </c>
      <c r="S8790" s="1">
        <v>1828</v>
      </c>
      <c r="T8790" s="1" t="s">
        <v>1182</v>
      </c>
      <c r="U8790" s="1" t="s">
        <v>22047</v>
      </c>
      <c r="V8790" s="1" t="s">
        <v>1191</v>
      </c>
      <c r="W8790" s="1" t="s">
        <v>1192</v>
      </c>
    </row>
    <row r="8791" spans="1:23">
      <c r="A8791" s="1" t="s">
        <v>527</v>
      </c>
      <c r="B8791" s="1" t="s">
        <v>22048</v>
      </c>
      <c r="C8791" s="1" t="s">
        <v>1250</v>
      </c>
      <c r="D8791" s="1" t="s">
        <v>998</v>
      </c>
      <c r="F8791" s="1" t="s">
        <v>28932</v>
      </c>
      <c r="N8791" s="1">
        <v>11</v>
      </c>
      <c r="O8791" s="1">
        <v>6</v>
      </c>
      <c r="P8791" s="1">
        <v>0</v>
      </c>
      <c r="Q8791" s="1">
        <v>0</v>
      </c>
      <c r="R8791" s="1" t="s">
        <v>9</v>
      </c>
      <c r="S8791" s="1">
        <v>1841</v>
      </c>
      <c r="T8791" s="1" t="s">
        <v>1182</v>
      </c>
      <c r="U8791" s="1" t="s">
        <v>22049</v>
      </c>
      <c r="V8791" s="1" t="s">
        <v>1184</v>
      </c>
      <c r="W8791" s="1" t="s">
        <v>1185</v>
      </c>
    </row>
    <row r="8792" spans="1:23">
      <c r="A8792" s="1" t="s">
        <v>527</v>
      </c>
      <c r="B8792" s="1" t="s">
        <v>22050</v>
      </c>
      <c r="C8792" s="1" t="s">
        <v>22051</v>
      </c>
      <c r="D8792" s="1" t="s">
        <v>998</v>
      </c>
      <c r="F8792" s="1" t="s">
        <v>28932</v>
      </c>
      <c r="N8792" s="1">
        <v>1</v>
      </c>
      <c r="O8792" s="1">
        <v>1</v>
      </c>
      <c r="P8792" s="1">
        <v>0</v>
      </c>
      <c r="Q8792" s="1">
        <v>0</v>
      </c>
      <c r="R8792" s="1" t="s">
        <v>9</v>
      </c>
      <c r="S8792" s="1">
        <v>1987</v>
      </c>
      <c r="T8792" s="1" t="s">
        <v>1182</v>
      </c>
      <c r="U8792" s="1" t="s">
        <v>22052</v>
      </c>
      <c r="V8792" s="1" t="s">
        <v>1184</v>
      </c>
      <c r="W8792" s="1" t="s">
        <v>1185</v>
      </c>
    </row>
    <row r="8793" spans="1:23">
      <c r="A8793" s="1" t="s">
        <v>527</v>
      </c>
      <c r="B8793" s="1" t="s">
        <v>22053</v>
      </c>
      <c r="C8793" s="1" t="s">
        <v>1535</v>
      </c>
      <c r="D8793" s="1" t="s">
        <v>998</v>
      </c>
      <c r="F8793" s="1" t="s">
        <v>8</v>
      </c>
      <c r="G8793" s="1" t="s">
        <v>8</v>
      </c>
      <c r="H8793" s="1" t="s">
        <v>1588</v>
      </c>
      <c r="N8793" s="1">
        <v>0</v>
      </c>
      <c r="O8793" s="1">
        <v>0</v>
      </c>
      <c r="P8793" s="1">
        <v>0</v>
      </c>
      <c r="Q8793" s="1">
        <v>0</v>
      </c>
      <c r="R8793" s="1" t="s">
        <v>9</v>
      </c>
      <c r="S8793" s="1" t="s">
        <v>9</v>
      </c>
      <c r="T8793" s="1" t="s">
        <v>1182</v>
      </c>
      <c r="U8793" s="1" t="s">
        <v>22054</v>
      </c>
      <c r="V8793" s="1" t="s">
        <v>1184</v>
      </c>
      <c r="W8793" s="1" t="s">
        <v>1185</v>
      </c>
    </row>
    <row r="8794" spans="1:23">
      <c r="A8794" s="1" t="s">
        <v>527</v>
      </c>
      <c r="B8794" s="1" t="s">
        <v>22055</v>
      </c>
      <c r="C8794" s="1" t="s">
        <v>6444</v>
      </c>
      <c r="D8794" s="1" t="s">
        <v>998</v>
      </c>
      <c r="F8794" s="1" t="s">
        <v>8</v>
      </c>
      <c r="G8794" s="1" t="s">
        <v>8</v>
      </c>
      <c r="H8794" s="1" t="s">
        <v>29369</v>
      </c>
      <c r="N8794" s="1">
        <v>1</v>
      </c>
      <c r="O8794" s="1">
        <v>1</v>
      </c>
      <c r="P8794" s="1">
        <v>5</v>
      </c>
      <c r="Q8794" s="1">
        <v>9</v>
      </c>
      <c r="R8794" s="1">
        <v>5976256</v>
      </c>
      <c r="S8794" s="1">
        <v>1986</v>
      </c>
      <c r="T8794" s="1" t="s">
        <v>1182</v>
      </c>
      <c r="U8794" s="1" t="s">
        <v>22056</v>
      </c>
      <c r="V8794" s="1" t="s">
        <v>1191</v>
      </c>
      <c r="W8794" s="1" t="s">
        <v>1192</v>
      </c>
    </row>
    <row r="8795" spans="1:23">
      <c r="A8795" s="1" t="s">
        <v>527</v>
      </c>
      <c r="B8795" s="1" t="s">
        <v>22057</v>
      </c>
      <c r="C8795" s="1" t="s">
        <v>6444</v>
      </c>
      <c r="D8795" s="1" t="s">
        <v>998</v>
      </c>
      <c r="F8795" s="1" t="s">
        <v>8</v>
      </c>
      <c r="G8795" s="1" t="s">
        <v>8</v>
      </c>
      <c r="H8795" s="1" t="s">
        <v>29370</v>
      </c>
      <c r="N8795" s="1">
        <v>1</v>
      </c>
      <c r="O8795" s="1">
        <v>0</v>
      </c>
      <c r="P8795" s="1">
        <v>0</v>
      </c>
      <c r="Q8795" s="1">
        <v>0</v>
      </c>
      <c r="R8795" s="1" t="s">
        <v>9</v>
      </c>
      <c r="S8795" s="1">
        <v>1968</v>
      </c>
      <c r="T8795" s="1" t="s">
        <v>1182</v>
      </c>
      <c r="U8795" s="1" t="s">
        <v>22058</v>
      </c>
      <c r="V8795" s="1" t="s">
        <v>1191</v>
      </c>
      <c r="W8795" s="1" t="s">
        <v>1192</v>
      </c>
    </row>
    <row r="8796" spans="1:23">
      <c r="A8796" s="1" t="s">
        <v>527</v>
      </c>
      <c r="B8796" s="1" t="s">
        <v>22059</v>
      </c>
      <c r="C8796" s="1" t="s">
        <v>22060</v>
      </c>
      <c r="D8796" s="1" t="s">
        <v>998</v>
      </c>
      <c r="F8796" s="1" t="s">
        <v>28932</v>
      </c>
      <c r="N8796" s="1">
        <v>1</v>
      </c>
      <c r="O8796" s="1">
        <v>1</v>
      </c>
      <c r="P8796" s="1">
        <v>2</v>
      </c>
      <c r="Q8796" s="1">
        <v>9</v>
      </c>
      <c r="R8796" s="1">
        <v>17676597</v>
      </c>
      <c r="S8796" s="1">
        <v>1987</v>
      </c>
      <c r="T8796" s="1" t="s">
        <v>1182</v>
      </c>
      <c r="U8796" s="1" t="s">
        <v>22061</v>
      </c>
      <c r="V8796" s="1" t="s">
        <v>1191</v>
      </c>
      <c r="W8796" s="1" t="s">
        <v>1192</v>
      </c>
    </row>
    <row r="8797" spans="1:23">
      <c r="A8797" s="1" t="s">
        <v>527</v>
      </c>
      <c r="B8797" s="1" t="s">
        <v>22062</v>
      </c>
      <c r="C8797" s="1" t="s">
        <v>1580</v>
      </c>
      <c r="D8797" s="1" t="s">
        <v>998</v>
      </c>
      <c r="F8797" s="1" t="s">
        <v>8</v>
      </c>
      <c r="G8797" s="1" t="s">
        <v>8</v>
      </c>
      <c r="I8797" s="1" t="s">
        <v>78</v>
      </c>
      <c r="J8797" s="1" t="s">
        <v>8</v>
      </c>
      <c r="K8797" s="1" t="s">
        <v>29030</v>
      </c>
      <c r="N8797" s="1">
        <v>25</v>
      </c>
      <c r="O8797" s="1">
        <v>8</v>
      </c>
      <c r="P8797" s="1">
        <v>0</v>
      </c>
      <c r="Q8797" s="1">
        <v>0</v>
      </c>
      <c r="R8797" s="1" t="s">
        <v>9</v>
      </c>
      <c r="S8797" s="1">
        <v>1902</v>
      </c>
      <c r="T8797" s="1" t="s">
        <v>1182</v>
      </c>
      <c r="U8797" s="1" t="s">
        <v>22063</v>
      </c>
      <c r="V8797" s="1" t="s">
        <v>1172</v>
      </c>
      <c r="W8797" s="1" t="s">
        <v>7</v>
      </c>
    </row>
    <row r="8798" spans="1:23">
      <c r="A8798" s="1" t="s">
        <v>527</v>
      </c>
      <c r="B8798" s="1" t="s">
        <v>22064</v>
      </c>
      <c r="C8798" s="1" t="s">
        <v>3016</v>
      </c>
      <c r="D8798" s="1" t="s">
        <v>998</v>
      </c>
      <c r="F8798" s="1" t="s">
        <v>28932</v>
      </c>
      <c r="N8798" s="1">
        <v>5</v>
      </c>
      <c r="O8798" s="1">
        <v>2</v>
      </c>
      <c r="P8798" s="1">
        <v>7</v>
      </c>
      <c r="Q8798" s="1">
        <v>18</v>
      </c>
      <c r="R8798" s="1">
        <v>7219115</v>
      </c>
      <c r="S8798" s="1">
        <v>1969</v>
      </c>
      <c r="T8798" s="1" t="s">
        <v>1182</v>
      </c>
      <c r="U8798" s="1" t="s">
        <v>22065</v>
      </c>
      <c r="V8798" s="1" t="s">
        <v>1191</v>
      </c>
      <c r="W8798" s="1" t="s">
        <v>1192</v>
      </c>
    </row>
    <row r="8799" spans="1:23">
      <c r="A8799" s="1" t="s">
        <v>527</v>
      </c>
      <c r="B8799" s="1" t="s">
        <v>22066</v>
      </c>
      <c r="C8799" s="1" t="s">
        <v>1250</v>
      </c>
      <c r="D8799" s="1" t="s">
        <v>998</v>
      </c>
      <c r="F8799" s="1" t="s">
        <v>28932</v>
      </c>
      <c r="N8799" s="1">
        <v>10</v>
      </c>
      <c r="O8799" s="1">
        <v>3</v>
      </c>
      <c r="P8799" s="1">
        <v>1</v>
      </c>
      <c r="Q8799" s="1">
        <v>2</v>
      </c>
      <c r="R8799" s="1">
        <v>1847475</v>
      </c>
      <c r="S8799" s="1">
        <v>1839</v>
      </c>
      <c r="T8799" s="1" t="s">
        <v>1182</v>
      </c>
      <c r="U8799" s="1" t="s">
        <v>22067</v>
      </c>
      <c r="V8799" s="1" t="s">
        <v>1191</v>
      </c>
      <c r="W8799" s="1" t="s">
        <v>1192</v>
      </c>
    </row>
    <row r="8800" spans="1:23">
      <c r="A8800" s="1" t="s">
        <v>527</v>
      </c>
      <c r="B8800" s="1" t="s">
        <v>22068</v>
      </c>
      <c r="C8800" s="1" t="s">
        <v>22069</v>
      </c>
      <c r="D8800" s="1" t="s">
        <v>22070</v>
      </c>
      <c r="F8800" s="1" t="s">
        <v>8</v>
      </c>
      <c r="G8800" s="1" t="s">
        <v>8</v>
      </c>
      <c r="H8800" s="1" t="s">
        <v>2327</v>
      </c>
      <c r="N8800" s="1">
        <v>1</v>
      </c>
      <c r="O8800" s="1">
        <v>0</v>
      </c>
      <c r="P8800" s="1">
        <v>0</v>
      </c>
      <c r="Q8800" s="1">
        <v>0</v>
      </c>
      <c r="R8800" s="1" t="s">
        <v>9</v>
      </c>
      <c r="S8800" s="1">
        <v>1987</v>
      </c>
      <c r="T8800" s="1" t="s">
        <v>1182</v>
      </c>
      <c r="U8800" s="1" t="s">
        <v>22071</v>
      </c>
      <c r="V8800" s="1" t="s">
        <v>1357</v>
      </c>
      <c r="W8800" s="1" t="s">
        <v>1358</v>
      </c>
    </row>
    <row r="8801" spans="1:23">
      <c r="A8801" s="1" t="s">
        <v>527</v>
      </c>
      <c r="B8801" s="1" t="s">
        <v>22072</v>
      </c>
      <c r="C8801" s="1" t="s">
        <v>1250</v>
      </c>
      <c r="D8801" s="1" t="s">
        <v>526</v>
      </c>
      <c r="F8801" s="1" t="s">
        <v>28932</v>
      </c>
      <c r="N8801" s="1">
        <v>223</v>
      </c>
      <c r="O8801" s="1">
        <v>55</v>
      </c>
      <c r="P8801" s="1">
        <v>28</v>
      </c>
      <c r="Q8801" s="1">
        <v>332</v>
      </c>
      <c r="R8801" s="1">
        <v>160290864</v>
      </c>
      <c r="S8801" s="1">
        <v>1843</v>
      </c>
      <c r="T8801" s="1" t="s">
        <v>1182</v>
      </c>
      <c r="U8801" s="1" t="s">
        <v>22073</v>
      </c>
      <c r="V8801" s="1" t="s">
        <v>1191</v>
      </c>
      <c r="W8801" s="1" t="s">
        <v>1192</v>
      </c>
    </row>
    <row r="8802" spans="1:23">
      <c r="A8802" s="1" t="s">
        <v>527</v>
      </c>
      <c r="B8802" s="1" t="s">
        <v>22074</v>
      </c>
      <c r="C8802" s="1" t="s">
        <v>1486</v>
      </c>
      <c r="D8802" s="1" t="s">
        <v>1057</v>
      </c>
      <c r="F8802" s="1" t="s">
        <v>28932</v>
      </c>
      <c r="N8802" s="1">
        <v>138</v>
      </c>
      <c r="O8802" s="1">
        <v>59</v>
      </c>
      <c r="P8802" s="1">
        <v>65</v>
      </c>
      <c r="Q8802" s="1">
        <v>309</v>
      </c>
      <c r="R8802" s="1">
        <v>190576120</v>
      </c>
      <c r="S8802" s="1">
        <v>1850</v>
      </c>
      <c r="T8802" s="1" t="s">
        <v>1182</v>
      </c>
      <c r="U8802" s="1" t="s">
        <v>22075</v>
      </c>
      <c r="V8802" s="1" t="s">
        <v>1191</v>
      </c>
      <c r="W8802" s="1" t="s">
        <v>1192</v>
      </c>
    </row>
    <row r="8803" spans="1:23">
      <c r="A8803" s="1" t="s">
        <v>527</v>
      </c>
      <c r="B8803" s="1" t="s">
        <v>22076</v>
      </c>
      <c r="C8803" s="1" t="s">
        <v>4253</v>
      </c>
      <c r="D8803" s="1" t="s">
        <v>1057</v>
      </c>
      <c r="F8803" s="1" t="s">
        <v>8</v>
      </c>
      <c r="G8803" s="1" t="s">
        <v>8</v>
      </c>
      <c r="H8803" s="1" t="s">
        <v>29372</v>
      </c>
      <c r="N8803" s="1">
        <v>0</v>
      </c>
      <c r="O8803" s="1">
        <v>0</v>
      </c>
      <c r="P8803" s="1">
        <v>0</v>
      </c>
      <c r="Q8803" s="1">
        <v>0</v>
      </c>
      <c r="R8803" s="1" t="s">
        <v>9</v>
      </c>
      <c r="S8803" s="1" t="s">
        <v>9</v>
      </c>
      <c r="T8803" s="1" t="s">
        <v>1182</v>
      </c>
      <c r="U8803" s="1" t="s">
        <v>22077</v>
      </c>
      <c r="V8803" s="1" t="s">
        <v>1184</v>
      </c>
      <c r="W8803" s="1" t="s">
        <v>1185</v>
      </c>
    </row>
    <row r="8804" spans="1:23">
      <c r="A8804" s="1" t="s">
        <v>527</v>
      </c>
      <c r="B8804" s="1" t="s">
        <v>22078</v>
      </c>
      <c r="C8804" s="1" t="s">
        <v>22079</v>
      </c>
      <c r="D8804" s="1" t="s">
        <v>1057</v>
      </c>
      <c r="F8804" s="1" t="s">
        <v>28932</v>
      </c>
      <c r="N8804" s="1">
        <v>8</v>
      </c>
      <c r="O8804" s="1">
        <v>8</v>
      </c>
      <c r="P8804" s="1">
        <v>2</v>
      </c>
      <c r="Q8804" s="1">
        <v>2</v>
      </c>
      <c r="R8804" s="1">
        <v>1742256</v>
      </c>
      <c r="S8804" s="1">
        <v>1981</v>
      </c>
      <c r="T8804" s="1" t="s">
        <v>1246</v>
      </c>
      <c r="U8804" s="1" t="s">
        <v>22080</v>
      </c>
      <c r="V8804" s="1" t="s">
        <v>1191</v>
      </c>
      <c r="W8804" s="1" t="s">
        <v>1192</v>
      </c>
    </row>
    <row r="8805" spans="1:23">
      <c r="A8805" s="1" t="s">
        <v>527</v>
      </c>
      <c r="B8805" s="1" t="s">
        <v>22081</v>
      </c>
      <c r="C8805" s="1" t="s">
        <v>22060</v>
      </c>
      <c r="D8805" s="1" t="s">
        <v>1057</v>
      </c>
      <c r="F8805" s="1" t="s">
        <v>28932</v>
      </c>
      <c r="N8805" s="1">
        <v>19</v>
      </c>
      <c r="O8805" s="1">
        <v>9</v>
      </c>
      <c r="P8805" s="1">
        <v>10</v>
      </c>
      <c r="Q8805" s="1">
        <v>17</v>
      </c>
      <c r="R8805" s="1">
        <v>9543069</v>
      </c>
      <c r="S8805" s="1">
        <v>1933</v>
      </c>
      <c r="T8805" s="1" t="s">
        <v>1182</v>
      </c>
      <c r="U8805" s="1" t="s">
        <v>22082</v>
      </c>
      <c r="V8805" s="1" t="s">
        <v>1191</v>
      </c>
      <c r="W8805" s="1" t="s">
        <v>1192</v>
      </c>
    </row>
    <row r="8806" spans="1:23">
      <c r="A8806" s="1" t="s">
        <v>527</v>
      </c>
      <c r="B8806" s="1" t="s">
        <v>22083</v>
      </c>
      <c r="C8806" s="1" t="s">
        <v>1838</v>
      </c>
      <c r="D8806" s="1" t="s">
        <v>1057</v>
      </c>
      <c r="F8806" s="1" t="s">
        <v>8</v>
      </c>
      <c r="G8806" s="1" t="s">
        <v>8</v>
      </c>
      <c r="H8806" s="1" t="s">
        <v>29371</v>
      </c>
      <c r="N8806" s="1">
        <v>1</v>
      </c>
      <c r="O8806" s="1">
        <v>1</v>
      </c>
      <c r="P8806" s="1">
        <v>0</v>
      </c>
      <c r="Q8806" s="1">
        <v>0</v>
      </c>
      <c r="R8806" s="1" t="s">
        <v>9</v>
      </c>
      <c r="S8806" s="1">
        <v>1985</v>
      </c>
      <c r="T8806" s="1" t="s">
        <v>1182</v>
      </c>
      <c r="U8806" s="1" t="s">
        <v>22084</v>
      </c>
      <c r="V8806" s="1" t="s">
        <v>1191</v>
      </c>
      <c r="W8806" s="1" t="s">
        <v>1192</v>
      </c>
    </row>
    <row r="8807" spans="1:23">
      <c r="A8807" s="1" t="s">
        <v>527</v>
      </c>
      <c r="B8807" s="1" t="s">
        <v>22085</v>
      </c>
      <c r="C8807" s="1" t="s">
        <v>1580</v>
      </c>
      <c r="D8807" s="1" t="s">
        <v>1057</v>
      </c>
      <c r="F8807" s="1" t="s">
        <v>8</v>
      </c>
      <c r="G8807" s="1" t="s">
        <v>8</v>
      </c>
      <c r="M8807" s="1" t="s">
        <v>29374</v>
      </c>
      <c r="N8807" s="1">
        <v>1</v>
      </c>
      <c r="O8807" s="1">
        <v>0</v>
      </c>
      <c r="P8807" s="1">
        <v>0</v>
      </c>
      <c r="Q8807" s="1">
        <v>0</v>
      </c>
      <c r="R8807" s="1" t="s">
        <v>9</v>
      </c>
      <c r="S8807" s="1">
        <v>1898</v>
      </c>
      <c r="T8807" s="1" t="s">
        <v>1182</v>
      </c>
      <c r="U8807" s="1" t="s">
        <v>22086</v>
      </c>
      <c r="V8807" s="1" t="s">
        <v>1184</v>
      </c>
      <c r="W8807" s="1" t="s">
        <v>1185</v>
      </c>
    </row>
    <row r="8808" spans="1:23">
      <c r="A8808" s="1" t="s">
        <v>527</v>
      </c>
      <c r="B8808" s="1" t="s">
        <v>22087</v>
      </c>
      <c r="C8808" s="1" t="s">
        <v>21926</v>
      </c>
      <c r="D8808" s="1" t="s">
        <v>1057</v>
      </c>
      <c r="F8808" s="1" t="s">
        <v>28932</v>
      </c>
      <c r="N8808" s="1">
        <v>20</v>
      </c>
      <c r="O8808" s="1">
        <v>2</v>
      </c>
      <c r="P8808" s="1">
        <v>0</v>
      </c>
      <c r="Q8808" s="1">
        <v>0</v>
      </c>
      <c r="R8808" s="1" t="s">
        <v>9</v>
      </c>
      <c r="S8808" s="1">
        <v>1892</v>
      </c>
      <c r="T8808" s="1" t="s">
        <v>1182</v>
      </c>
      <c r="U8808" s="1" t="s">
        <v>22088</v>
      </c>
      <c r="V8808" s="1" t="s">
        <v>1191</v>
      </c>
      <c r="W8808" s="1" t="s">
        <v>1192</v>
      </c>
    </row>
    <row r="8809" spans="1:23">
      <c r="A8809" s="1" t="s">
        <v>527</v>
      </c>
      <c r="B8809" s="1" t="s">
        <v>22089</v>
      </c>
      <c r="C8809" s="1" t="s">
        <v>1580</v>
      </c>
      <c r="D8809" s="1" t="s">
        <v>1057</v>
      </c>
      <c r="F8809" s="1" t="s">
        <v>28932</v>
      </c>
      <c r="N8809" s="1">
        <v>5</v>
      </c>
      <c r="O8809" s="1">
        <v>2</v>
      </c>
      <c r="P8809" s="1">
        <v>0</v>
      </c>
      <c r="Q8809" s="1">
        <v>0</v>
      </c>
      <c r="R8809" s="1" t="s">
        <v>9</v>
      </c>
      <c r="S8809" s="1">
        <v>1898</v>
      </c>
      <c r="T8809" s="1" t="s">
        <v>1182</v>
      </c>
      <c r="U8809" s="1" t="s">
        <v>22090</v>
      </c>
      <c r="V8809" s="1" t="s">
        <v>1191</v>
      </c>
      <c r="W8809" s="1" t="s">
        <v>1192</v>
      </c>
    </row>
    <row r="8810" spans="1:23">
      <c r="A8810" s="1" t="s">
        <v>527</v>
      </c>
      <c r="B8810" s="1" t="s">
        <v>22091</v>
      </c>
      <c r="C8810" s="1" t="s">
        <v>22060</v>
      </c>
      <c r="D8810" s="1" t="s">
        <v>1057</v>
      </c>
      <c r="F8810" s="1" t="s">
        <v>28932</v>
      </c>
      <c r="N8810" s="1">
        <v>0</v>
      </c>
      <c r="O8810" s="1">
        <v>0</v>
      </c>
      <c r="P8810" s="1">
        <v>0</v>
      </c>
      <c r="Q8810" s="1">
        <v>0</v>
      </c>
      <c r="R8810" s="1" t="s">
        <v>9</v>
      </c>
      <c r="S8810" s="1" t="s">
        <v>9</v>
      </c>
      <c r="T8810" s="1" t="s">
        <v>22092</v>
      </c>
      <c r="U8810" s="1" t="s">
        <v>22093</v>
      </c>
      <c r="V8810" s="1" t="s">
        <v>1184</v>
      </c>
      <c r="W8810" s="1" t="s">
        <v>1185</v>
      </c>
    </row>
    <row r="8811" spans="1:23">
      <c r="A8811" s="1" t="s">
        <v>527</v>
      </c>
      <c r="B8811" s="1" t="s">
        <v>22094</v>
      </c>
      <c r="C8811" s="1" t="s">
        <v>22095</v>
      </c>
      <c r="D8811" s="1" t="s">
        <v>1057</v>
      </c>
      <c r="F8811" s="1" t="s">
        <v>28932</v>
      </c>
      <c r="N8811" s="1">
        <v>1</v>
      </c>
      <c r="O8811" s="1">
        <v>1</v>
      </c>
      <c r="P8811" s="1">
        <v>0</v>
      </c>
      <c r="Q8811" s="1">
        <v>0</v>
      </c>
      <c r="R8811" s="1" t="s">
        <v>9</v>
      </c>
      <c r="S8811" s="1">
        <v>1985</v>
      </c>
      <c r="T8811" s="1" t="s">
        <v>1182</v>
      </c>
      <c r="U8811" s="1" t="s">
        <v>22096</v>
      </c>
      <c r="V8811" s="1" t="s">
        <v>1191</v>
      </c>
      <c r="W8811" s="1" t="s">
        <v>1192</v>
      </c>
    </row>
    <row r="8812" spans="1:23">
      <c r="A8812" s="1" t="s">
        <v>527</v>
      </c>
      <c r="B8812" s="1" t="s">
        <v>22097</v>
      </c>
      <c r="C8812" s="1" t="s">
        <v>22060</v>
      </c>
      <c r="D8812" s="1" t="s">
        <v>1057</v>
      </c>
      <c r="F8812" s="1" t="s">
        <v>28932</v>
      </c>
      <c r="N8812" s="1">
        <v>5</v>
      </c>
      <c r="O8812" s="1">
        <v>2</v>
      </c>
      <c r="P8812" s="1">
        <v>0</v>
      </c>
      <c r="Q8812" s="1">
        <v>0</v>
      </c>
      <c r="R8812" s="1" t="s">
        <v>9</v>
      </c>
      <c r="S8812" s="1">
        <v>1934</v>
      </c>
      <c r="T8812" s="1" t="s">
        <v>1182</v>
      </c>
      <c r="U8812" s="1" t="s">
        <v>22098</v>
      </c>
      <c r="V8812" s="1" t="s">
        <v>1184</v>
      </c>
      <c r="W8812" s="1" t="s">
        <v>1185</v>
      </c>
    </row>
    <row r="8813" spans="1:23">
      <c r="A8813" s="1" t="s">
        <v>527</v>
      </c>
      <c r="B8813" s="1" t="s">
        <v>22099</v>
      </c>
      <c r="C8813" s="1" t="s">
        <v>22100</v>
      </c>
      <c r="D8813" s="1" t="s">
        <v>1057</v>
      </c>
      <c r="F8813" s="1" t="s">
        <v>28932</v>
      </c>
      <c r="N8813" s="1">
        <v>4</v>
      </c>
      <c r="O8813" s="1">
        <v>3</v>
      </c>
      <c r="P8813" s="1">
        <v>4</v>
      </c>
      <c r="Q8813" s="1">
        <v>8</v>
      </c>
      <c r="R8813" s="1">
        <v>3083948</v>
      </c>
      <c r="S8813" s="1">
        <v>1983</v>
      </c>
      <c r="T8813" s="1" t="s">
        <v>1182</v>
      </c>
      <c r="U8813" s="1" t="s">
        <v>22101</v>
      </c>
      <c r="V8813" s="1" t="s">
        <v>1191</v>
      </c>
      <c r="W8813" s="1" t="s">
        <v>1192</v>
      </c>
    </row>
    <row r="8814" spans="1:23">
      <c r="A8814" s="1" t="s">
        <v>527</v>
      </c>
      <c r="B8814" s="1" t="s">
        <v>22102</v>
      </c>
      <c r="C8814" s="1" t="s">
        <v>22060</v>
      </c>
      <c r="D8814" s="1" t="s">
        <v>1057</v>
      </c>
      <c r="F8814" s="1" t="s">
        <v>28932</v>
      </c>
      <c r="N8814" s="1">
        <v>2</v>
      </c>
      <c r="O8814" s="1">
        <v>1</v>
      </c>
      <c r="P8814" s="1">
        <v>0</v>
      </c>
      <c r="Q8814" s="1">
        <v>0</v>
      </c>
      <c r="R8814" s="1" t="s">
        <v>9</v>
      </c>
      <c r="S8814" s="1">
        <v>1945</v>
      </c>
      <c r="T8814" s="1" t="s">
        <v>1182</v>
      </c>
      <c r="U8814" s="1" t="s">
        <v>22103</v>
      </c>
      <c r="V8814" s="1" t="s">
        <v>1191</v>
      </c>
      <c r="W8814" s="1" t="s">
        <v>1192</v>
      </c>
    </row>
    <row r="8815" spans="1:23">
      <c r="A8815" s="1" t="s">
        <v>527</v>
      </c>
      <c r="B8815" s="1" t="s">
        <v>22104</v>
      </c>
      <c r="C8815" s="1" t="s">
        <v>21926</v>
      </c>
      <c r="D8815" s="1" t="s">
        <v>1057</v>
      </c>
      <c r="F8815" s="1" t="s">
        <v>28932</v>
      </c>
      <c r="N8815" s="1">
        <v>19</v>
      </c>
      <c r="O8815" s="1">
        <v>9</v>
      </c>
      <c r="P8815" s="1">
        <v>0</v>
      </c>
      <c r="Q8815" s="1">
        <v>0</v>
      </c>
      <c r="R8815" s="1" t="s">
        <v>9</v>
      </c>
      <c r="S8815" s="1">
        <v>1973</v>
      </c>
      <c r="T8815" s="1" t="s">
        <v>1182</v>
      </c>
      <c r="U8815" s="1" t="s">
        <v>22105</v>
      </c>
      <c r="V8815" s="1" t="s">
        <v>1191</v>
      </c>
      <c r="W8815" s="1" t="s">
        <v>1192</v>
      </c>
    </row>
    <row r="8816" spans="1:23">
      <c r="A8816" s="1" t="s">
        <v>527</v>
      </c>
      <c r="B8816" s="1" t="s">
        <v>22106</v>
      </c>
      <c r="C8816" s="1" t="s">
        <v>3016</v>
      </c>
      <c r="D8816" s="1" t="s">
        <v>1057</v>
      </c>
      <c r="F8816" s="1" t="s">
        <v>28932</v>
      </c>
      <c r="N8816" s="1">
        <v>5</v>
      </c>
      <c r="O8816" s="1">
        <v>2</v>
      </c>
      <c r="P8816" s="1">
        <v>4</v>
      </c>
      <c r="Q8816" s="1">
        <v>15</v>
      </c>
      <c r="R8816" s="1">
        <v>14739574</v>
      </c>
      <c r="S8816" s="1">
        <v>1933</v>
      </c>
      <c r="T8816" s="1" t="s">
        <v>1182</v>
      </c>
      <c r="U8816" s="1" t="s">
        <v>22107</v>
      </c>
      <c r="V8816" s="1" t="s">
        <v>1191</v>
      </c>
      <c r="W8816" s="1" t="s">
        <v>1192</v>
      </c>
    </row>
    <row r="8817" spans="1:24">
      <c r="A8817" s="1" t="s">
        <v>527</v>
      </c>
      <c r="B8817" s="1" t="s">
        <v>22108</v>
      </c>
      <c r="C8817" s="1" t="s">
        <v>6444</v>
      </c>
      <c r="D8817" s="1" t="s">
        <v>1057</v>
      </c>
      <c r="F8817" s="1" t="s">
        <v>8</v>
      </c>
      <c r="G8817" s="1" t="s">
        <v>8</v>
      </c>
      <c r="H8817" s="1" t="s">
        <v>29373</v>
      </c>
      <c r="N8817" s="1">
        <v>1</v>
      </c>
      <c r="O8817" s="1">
        <v>1</v>
      </c>
      <c r="P8817" s="1">
        <v>0</v>
      </c>
      <c r="Q8817" s="1">
        <v>0</v>
      </c>
      <c r="R8817" s="1" t="s">
        <v>9</v>
      </c>
      <c r="S8817" s="1" t="s">
        <v>9</v>
      </c>
      <c r="T8817" s="1" t="s">
        <v>1170</v>
      </c>
      <c r="U8817" s="1" t="s">
        <v>22109</v>
      </c>
      <c r="V8817" s="1" t="s">
        <v>1191</v>
      </c>
      <c r="W8817" s="1" t="s">
        <v>1192</v>
      </c>
    </row>
    <row r="8818" spans="1:24">
      <c r="A8818" s="1" t="s">
        <v>527</v>
      </c>
      <c r="B8818" s="1" t="s">
        <v>22110</v>
      </c>
      <c r="C8818" s="1" t="s">
        <v>1838</v>
      </c>
      <c r="D8818" s="1" t="s">
        <v>1057</v>
      </c>
      <c r="F8818" s="1" t="s">
        <v>28932</v>
      </c>
      <c r="N8818" s="1">
        <v>3</v>
      </c>
      <c r="O8818" s="1">
        <v>3</v>
      </c>
      <c r="P8818" s="1">
        <v>5</v>
      </c>
      <c r="Q8818" s="1">
        <v>37</v>
      </c>
      <c r="R8818" s="1">
        <v>31347089</v>
      </c>
      <c r="S8818" s="1">
        <v>1984</v>
      </c>
      <c r="T8818" s="1" t="s">
        <v>1182</v>
      </c>
      <c r="U8818" s="1" t="s">
        <v>22111</v>
      </c>
      <c r="V8818" s="1" t="s">
        <v>1191</v>
      </c>
      <c r="W8818" s="1" t="s">
        <v>1192</v>
      </c>
    </row>
    <row r="8819" spans="1:24">
      <c r="A8819" s="1" t="s">
        <v>527</v>
      </c>
      <c r="B8819" s="1" t="s">
        <v>22112</v>
      </c>
      <c r="C8819" s="1" t="s">
        <v>1838</v>
      </c>
      <c r="D8819" s="1" t="s">
        <v>1057</v>
      </c>
      <c r="F8819" s="1" t="s">
        <v>28932</v>
      </c>
      <c r="N8819" s="1">
        <v>5</v>
      </c>
      <c r="O8819" s="1">
        <v>3</v>
      </c>
      <c r="P8819" s="1">
        <v>0</v>
      </c>
      <c r="Q8819" s="1">
        <v>0</v>
      </c>
      <c r="R8819" s="1" t="s">
        <v>9</v>
      </c>
      <c r="S8819" s="1">
        <v>2003</v>
      </c>
      <c r="T8819" s="1" t="s">
        <v>1182</v>
      </c>
      <c r="U8819" s="1" t="s">
        <v>22113</v>
      </c>
      <c r="V8819" s="1" t="s">
        <v>1184</v>
      </c>
      <c r="W8819" s="1" t="s">
        <v>1185</v>
      </c>
    </row>
    <row r="8820" spans="1:24">
      <c r="A8820" s="1" t="s">
        <v>527</v>
      </c>
      <c r="B8820" s="1" t="s">
        <v>22114</v>
      </c>
      <c r="C8820" s="1" t="s">
        <v>22115</v>
      </c>
      <c r="D8820" s="1" t="s">
        <v>1057</v>
      </c>
      <c r="F8820" s="1" t="s">
        <v>28932</v>
      </c>
      <c r="N8820" s="1">
        <v>200</v>
      </c>
      <c r="O8820" s="1">
        <v>57</v>
      </c>
      <c r="P8820" s="1">
        <v>48</v>
      </c>
      <c r="Q8820" s="1">
        <v>513</v>
      </c>
      <c r="R8820" s="1">
        <v>483036477</v>
      </c>
      <c r="S8820" s="1">
        <v>1827</v>
      </c>
      <c r="T8820" s="1" t="s">
        <v>1182</v>
      </c>
      <c r="U8820" s="1" t="s">
        <v>22116</v>
      </c>
      <c r="V8820" s="1" t="s">
        <v>1191</v>
      </c>
      <c r="W8820" s="1" t="s">
        <v>1192</v>
      </c>
      <c r="X8820" s="1" t="s">
        <v>1175</v>
      </c>
    </row>
    <row r="8821" spans="1:24">
      <c r="A8821" s="1" t="s">
        <v>176</v>
      </c>
      <c r="B8821" s="1" t="s">
        <v>22117</v>
      </c>
      <c r="C8821" s="1" t="s">
        <v>22118</v>
      </c>
      <c r="D8821" s="1" t="s">
        <v>175</v>
      </c>
      <c r="F8821" s="1" t="s">
        <v>28932</v>
      </c>
      <c r="N8821" s="1">
        <v>1</v>
      </c>
      <c r="O8821" s="1">
        <v>0</v>
      </c>
      <c r="P8821" s="1">
        <v>0</v>
      </c>
      <c r="Q8821" s="1">
        <v>0</v>
      </c>
      <c r="R8821" s="1" t="s">
        <v>9</v>
      </c>
      <c r="S8821" s="1">
        <v>1992</v>
      </c>
      <c r="T8821" s="1" t="s">
        <v>1246</v>
      </c>
      <c r="U8821" s="1" t="s">
        <v>22119</v>
      </c>
      <c r="V8821" s="1" t="s">
        <v>1357</v>
      </c>
      <c r="W8821" s="1" t="s">
        <v>1358</v>
      </c>
    </row>
    <row r="8822" spans="1:24">
      <c r="A8822" s="1" t="s">
        <v>176</v>
      </c>
      <c r="B8822" s="1" t="s">
        <v>22120</v>
      </c>
      <c r="C8822" s="1" t="s">
        <v>13977</v>
      </c>
      <c r="D8822" s="1" t="s">
        <v>175</v>
      </c>
      <c r="F8822" s="1" t="s">
        <v>8</v>
      </c>
      <c r="G8822" s="1" t="s">
        <v>8</v>
      </c>
      <c r="I8822" s="1" t="s">
        <v>1222</v>
      </c>
      <c r="N8822" s="1">
        <v>216</v>
      </c>
      <c r="O8822" s="1">
        <v>51</v>
      </c>
      <c r="P8822" s="1">
        <v>2</v>
      </c>
      <c r="Q8822" s="1">
        <v>3</v>
      </c>
      <c r="R8822" s="1">
        <v>3651679</v>
      </c>
      <c r="S8822" s="1">
        <v>1841</v>
      </c>
      <c r="T8822" s="1" t="s">
        <v>1182</v>
      </c>
      <c r="U8822" s="1" t="s">
        <v>22121</v>
      </c>
      <c r="V8822" s="1" t="s">
        <v>1191</v>
      </c>
      <c r="W8822" s="1" t="s">
        <v>1192</v>
      </c>
    </row>
    <row r="8823" spans="1:24">
      <c r="A8823" s="1" t="s">
        <v>176</v>
      </c>
      <c r="B8823" s="1" t="s">
        <v>22122</v>
      </c>
      <c r="C8823" s="1" t="s">
        <v>4596</v>
      </c>
      <c r="D8823" s="1" t="s">
        <v>175</v>
      </c>
      <c r="F8823" s="1" t="s">
        <v>28932</v>
      </c>
      <c r="N8823" s="1">
        <v>16</v>
      </c>
      <c r="O8823" s="1">
        <v>8</v>
      </c>
      <c r="P8823" s="1">
        <v>0</v>
      </c>
      <c r="Q8823" s="1">
        <v>0</v>
      </c>
      <c r="R8823" s="1" t="s">
        <v>9</v>
      </c>
      <c r="S8823" s="1">
        <v>1940</v>
      </c>
      <c r="T8823" s="1" t="s">
        <v>1170</v>
      </c>
      <c r="U8823" s="1" t="s">
        <v>22123</v>
      </c>
      <c r="V8823" s="1" t="s">
        <v>1172</v>
      </c>
      <c r="W8823" s="1" t="s">
        <v>7</v>
      </c>
    </row>
    <row r="8824" spans="1:24">
      <c r="A8824" s="1" t="s">
        <v>176</v>
      </c>
      <c r="B8824" s="1" t="s">
        <v>22124</v>
      </c>
      <c r="C8824" s="1" t="s">
        <v>5520</v>
      </c>
      <c r="D8824" s="1" t="s">
        <v>175</v>
      </c>
      <c r="F8824" s="1" t="s">
        <v>28932</v>
      </c>
      <c r="N8824" s="1">
        <v>27</v>
      </c>
      <c r="O8824" s="1">
        <v>16</v>
      </c>
      <c r="P8824" s="1">
        <v>0</v>
      </c>
      <c r="Q8824" s="1">
        <v>0</v>
      </c>
      <c r="R8824" s="1" t="s">
        <v>9</v>
      </c>
      <c r="S8824" s="1">
        <v>1929</v>
      </c>
      <c r="T8824" s="1" t="s">
        <v>1182</v>
      </c>
      <c r="U8824" s="1" t="s">
        <v>22125</v>
      </c>
      <c r="V8824" s="1" t="s">
        <v>1191</v>
      </c>
      <c r="W8824" s="1" t="s">
        <v>1192</v>
      </c>
    </row>
    <row r="8825" spans="1:24">
      <c r="A8825" s="1" t="s">
        <v>176</v>
      </c>
      <c r="B8825" s="1" t="s">
        <v>22126</v>
      </c>
      <c r="C8825" s="1" t="s">
        <v>1862</v>
      </c>
      <c r="D8825" s="1" t="s">
        <v>175</v>
      </c>
      <c r="F8825" s="1" t="s">
        <v>28932</v>
      </c>
      <c r="N8825" s="1">
        <v>6</v>
      </c>
      <c r="O8825" s="1">
        <v>3</v>
      </c>
      <c r="P8825" s="1">
        <v>0</v>
      </c>
      <c r="Q8825" s="1">
        <v>0</v>
      </c>
      <c r="R8825" s="1" t="s">
        <v>9</v>
      </c>
      <c r="S8825" s="1">
        <v>1973</v>
      </c>
      <c r="T8825" s="1" t="s">
        <v>1170</v>
      </c>
      <c r="U8825" s="1" t="s">
        <v>22127</v>
      </c>
      <c r="V8825" s="1" t="s">
        <v>1172</v>
      </c>
      <c r="W8825" s="1" t="s">
        <v>7</v>
      </c>
    </row>
    <row r="8826" spans="1:24">
      <c r="A8826" s="1" t="s">
        <v>176</v>
      </c>
      <c r="B8826" s="1" t="s">
        <v>22128</v>
      </c>
      <c r="C8826" s="1" t="s">
        <v>4596</v>
      </c>
      <c r="D8826" s="1" t="s">
        <v>175</v>
      </c>
      <c r="F8826" s="1" t="s">
        <v>8</v>
      </c>
      <c r="G8826" s="1" t="s">
        <v>8</v>
      </c>
      <c r="J8826" s="1" t="s">
        <v>8</v>
      </c>
      <c r="K8826" s="1" t="s">
        <v>22129</v>
      </c>
      <c r="N8826" s="1">
        <v>17</v>
      </c>
      <c r="O8826" s="1">
        <v>5</v>
      </c>
      <c r="P8826" s="1">
        <v>0</v>
      </c>
      <c r="Q8826" s="1">
        <v>0</v>
      </c>
      <c r="R8826" s="1" t="s">
        <v>9</v>
      </c>
      <c r="S8826" s="1">
        <v>1852</v>
      </c>
      <c r="T8826" s="1" t="s">
        <v>1182</v>
      </c>
      <c r="U8826" s="1" t="s">
        <v>22130</v>
      </c>
      <c r="V8826" s="1" t="s">
        <v>1191</v>
      </c>
      <c r="W8826" s="1" t="s">
        <v>1192</v>
      </c>
    </row>
    <row r="8827" spans="1:24">
      <c r="A8827" s="1" t="s">
        <v>176</v>
      </c>
      <c r="B8827" s="1" t="s">
        <v>22131</v>
      </c>
      <c r="C8827" s="1" t="s">
        <v>1569</v>
      </c>
      <c r="D8827" s="1" t="s">
        <v>175</v>
      </c>
      <c r="F8827" s="1" t="s">
        <v>28932</v>
      </c>
      <c r="N8827" s="1">
        <v>1</v>
      </c>
      <c r="O8827" s="1">
        <v>0</v>
      </c>
      <c r="P8827" s="1">
        <v>0</v>
      </c>
      <c r="Q8827" s="1">
        <v>0</v>
      </c>
      <c r="R8827" s="1" t="s">
        <v>9</v>
      </c>
      <c r="S8827" s="1">
        <v>1977</v>
      </c>
      <c r="T8827" s="1" t="s">
        <v>1182</v>
      </c>
      <c r="U8827" s="1" t="s">
        <v>22132</v>
      </c>
      <c r="V8827" s="1" t="s">
        <v>1357</v>
      </c>
      <c r="W8827" s="1" t="s">
        <v>1358</v>
      </c>
    </row>
    <row r="8828" spans="1:24">
      <c r="A8828" s="1" t="s">
        <v>176</v>
      </c>
      <c r="B8828" s="1" t="s">
        <v>22133</v>
      </c>
      <c r="C8828" s="1" t="s">
        <v>4596</v>
      </c>
      <c r="D8828" s="1" t="s">
        <v>175</v>
      </c>
      <c r="F8828" s="1" t="s">
        <v>28932</v>
      </c>
      <c r="N8828" s="1">
        <v>27</v>
      </c>
      <c r="O8828" s="1">
        <v>7</v>
      </c>
      <c r="P8828" s="1">
        <v>0</v>
      </c>
      <c r="Q8828" s="1">
        <v>0</v>
      </c>
      <c r="R8828" s="1" t="s">
        <v>9</v>
      </c>
      <c r="S8828" s="1">
        <v>1911</v>
      </c>
      <c r="T8828" s="1" t="s">
        <v>1182</v>
      </c>
      <c r="U8828" s="1" t="s">
        <v>22134</v>
      </c>
      <c r="V8828" s="1" t="s">
        <v>1184</v>
      </c>
      <c r="W8828" s="1" t="s">
        <v>1185</v>
      </c>
    </row>
    <row r="8829" spans="1:24">
      <c r="A8829" s="1" t="s">
        <v>176</v>
      </c>
      <c r="B8829" s="1" t="s">
        <v>22135</v>
      </c>
      <c r="C8829" s="1" t="s">
        <v>22136</v>
      </c>
      <c r="D8829" s="1" t="s">
        <v>22137</v>
      </c>
      <c r="F8829" s="1" t="s">
        <v>8</v>
      </c>
      <c r="G8829" s="1" t="s">
        <v>8</v>
      </c>
      <c r="H8829" s="1" t="s">
        <v>29031</v>
      </c>
      <c r="N8829" s="1">
        <v>0</v>
      </c>
      <c r="O8829" s="1">
        <v>0</v>
      </c>
      <c r="P8829" s="1">
        <v>0</v>
      </c>
      <c r="Q8829" s="1">
        <v>0</v>
      </c>
      <c r="R8829" s="1" t="s">
        <v>9</v>
      </c>
      <c r="S8829" s="1" t="s">
        <v>9</v>
      </c>
      <c r="T8829" s="1" t="s">
        <v>1182</v>
      </c>
      <c r="U8829" s="1" t="s">
        <v>22138</v>
      </c>
      <c r="V8829" s="1" t="s">
        <v>1773</v>
      </c>
      <c r="W8829" s="1" t="s">
        <v>1192</v>
      </c>
    </row>
    <row r="8830" spans="1:24">
      <c r="A8830" s="1" t="s">
        <v>176</v>
      </c>
      <c r="B8830" s="1" t="s">
        <v>22139</v>
      </c>
      <c r="C8830" s="1" t="s">
        <v>4596</v>
      </c>
      <c r="D8830" s="1" t="s">
        <v>581</v>
      </c>
      <c r="F8830" s="1" t="s">
        <v>8</v>
      </c>
      <c r="G8830" s="1" t="s">
        <v>8</v>
      </c>
      <c r="H8830" s="1" t="s">
        <v>29123</v>
      </c>
      <c r="N8830" s="1">
        <v>2</v>
      </c>
      <c r="O8830" s="1">
        <v>2</v>
      </c>
      <c r="P8830" s="1">
        <v>0</v>
      </c>
      <c r="Q8830" s="1">
        <v>0</v>
      </c>
      <c r="R8830" s="1" t="s">
        <v>9</v>
      </c>
      <c r="S8830" s="1">
        <v>1986</v>
      </c>
      <c r="T8830" s="1" t="s">
        <v>1182</v>
      </c>
      <c r="U8830" s="1" t="s">
        <v>22140</v>
      </c>
      <c r="V8830" s="1" t="s">
        <v>1191</v>
      </c>
      <c r="W8830" s="1" t="s">
        <v>1192</v>
      </c>
    </row>
    <row r="8831" spans="1:24">
      <c r="A8831" s="1" t="s">
        <v>176</v>
      </c>
      <c r="B8831" s="1" t="s">
        <v>22141</v>
      </c>
      <c r="C8831" s="1" t="s">
        <v>4596</v>
      </c>
      <c r="D8831" s="1" t="s">
        <v>581</v>
      </c>
      <c r="F8831" s="1" t="s">
        <v>28932</v>
      </c>
      <c r="N8831" s="1">
        <v>26</v>
      </c>
      <c r="O8831" s="1">
        <v>11</v>
      </c>
      <c r="P8831" s="1">
        <v>0</v>
      </c>
      <c r="Q8831" s="1">
        <v>0</v>
      </c>
      <c r="R8831" s="1" t="s">
        <v>9</v>
      </c>
      <c r="S8831" s="1">
        <v>1959</v>
      </c>
      <c r="T8831" s="1" t="s">
        <v>1170</v>
      </c>
      <c r="U8831" s="1" t="s">
        <v>22142</v>
      </c>
      <c r="V8831" s="1" t="s">
        <v>1172</v>
      </c>
      <c r="W8831" s="1" t="s">
        <v>7</v>
      </c>
    </row>
    <row r="8832" spans="1:24">
      <c r="A8832" s="1" t="s">
        <v>176</v>
      </c>
      <c r="B8832" s="1" t="s">
        <v>22143</v>
      </c>
      <c r="C8832" s="1" t="s">
        <v>21168</v>
      </c>
      <c r="D8832" s="1" t="s">
        <v>581</v>
      </c>
      <c r="F8832" s="1" t="s">
        <v>28932</v>
      </c>
      <c r="N8832" s="1">
        <v>24</v>
      </c>
      <c r="O8832" s="1">
        <v>13</v>
      </c>
      <c r="P8832" s="1">
        <v>0</v>
      </c>
      <c r="Q8832" s="1">
        <v>0</v>
      </c>
      <c r="R8832" s="1" t="s">
        <v>9</v>
      </c>
      <c r="S8832" s="1">
        <v>1978</v>
      </c>
      <c r="T8832" s="1" t="s">
        <v>1182</v>
      </c>
      <c r="U8832" s="1" t="s">
        <v>22144</v>
      </c>
      <c r="V8832" s="1" t="s">
        <v>1191</v>
      </c>
      <c r="W8832" s="1" t="s">
        <v>1192</v>
      </c>
    </row>
    <row r="8833" spans="1:23">
      <c r="A8833" s="1" t="s">
        <v>176</v>
      </c>
      <c r="B8833" s="1" t="s">
        <v>22145</v>
      </c>
      <c r="C8833" s="1" t="s">
        <v>1706</v>
      </c>
      <c r="D8833" s="1" t="s">
        <v>581</v>
      </c>
      <c r="F8833" s="1" t="s">
        <v>28932</v>
      </c>
      <c r="N8833" s="1">
        <v>7</v>
      </c>
      <c r="O8833" s="1">
        <v>5</v>
      </c>
      <c r="P8833" s="1">
        <v>0</v>
      </c>
      <c r="Q8833" s="1">
        <v>0</v>
      </c>
      <c r="R8833" s="1" t="s">
        <v>9</v>
      </c>
      <c r="S8833" s="1">
        <v>1985</v>
      </c>
      <c r="T8833" s="1" t="s">
        <v>1182</v>
      </c>
      <c r="U8833" s="1" t="s">
        <v>22146</v>
      </c>
      <c r="V8833" s="1" t="s">
        <v>1191</v>
      </c>
      <c r="W8833" s="1" t="s">
        <v>1192</v>
      </c>
    </row>
    <row r="8834" spans="1:23">
      <c r="A8834" s="1" t="s">
        <v>176</v>
      </c>
      <c r="B8834" s="1" t="s">
        <v>22147</v>
      </c>
      <c r="C8834" s="1" t="s">
        <v>22148</v>
      </c>
      <c r="D8834" s="1" t="s">
        <v>581</v>
      </c>
      <c r="F8834" s="1" t="s">
        <v>28932</v>
      </c>
      <c r="N8834" s="1">
        <v>0</v>
      </c>
      <c r="O8834" s="1">
        <v>0</v>
      </c>
      <c r="P8834" s="1">
        <v>0</v>
      </c>
      <c r="Q8834" s="1">
        <v>0</v>
      </c>
      <c r="R8834" s="1" t="s">
        <v>9</v>
      </c>
      <c r="S8834" s="1" t="s">
        <v>9</v>
      </c>
      <c r="T8834" s="1" t="s">
        <v>8668</v>
      </c>
      <c r="U8834" s="1" t="s">
        <v>22149</v>
      </c>
      <c r="V8834" s="1" t="s">
        <v>1191</v>
      </c>
      <c r="W8834" s="1" t="s">
        <v>1192</v>
      </c>
    </row>
    <row r="8835" spans="1:23">
      <c r="A8835" s="1" t="s">
        <v>176</v>
      </c>
      <c r="B8835" s="1" t="s">
        <v>22150</v>
      </c>
      <c r="C8835" s="1" t="s">
        <v>9808</v>
      </c>
      <c r="D8835" s="1" t="s">
        <v>581</v>
      </c>
      <c r="F8835" s="1" t="s">
        <v>28932</v>
      </c>
      <c r="N8835" s="1">
        <v>332</v>
      </c>
      <c r="O8835" s="1">
        <v>75</v>
      </c>
      <c r="P8835" s="1">
        <v>2</v>
      </c>
      <c r="Q8835" s="1">
        <v>2</v>
      </c>
      <c r="R8835" s="1">
        <v>2473106</v>
      </c>
      <c r="S8835" s="1">
        <v>1859</v>
      </c>
      <c r="T8835" s="1" t="s">
        <v>1182</v>
      </c>
      <c r="U8835" s="1" t="s">
        <v>22151</v>
      </c>
      <c r="V8835" s="1" t="s">
        <v>1191</v>
      </c>
      <c r="W8835" s="1" t="s">
        <v>1192</v>
      </c>
    </row>
    <row r="8836" spans="1:23">
      <c r="A8836" s="1" t="s">
        <v>176</v>
      </c>
      <c r="B8836" s="1" t="s">
        <v>22152</v>
      </c>
      <c r="C8836" s="1" t="s">
        <v>1347</v>
      </c>
      <c r="D8836" s="1" t="s">
        <v>581</v>
      </c>
      <c r="F8836" s="1" t="s">
        <v>8</v>
      </c>
      <c r="G8836" s="1" t="s">
        <v>8</v>
      </c>
      <c r="H8836" s="1" t="s">
        <v>29121</v>
      </c>
      <c r="N8836" s="1">
        <v>4</v>
      </c>
      <c r="O8836" s="1">
        <v>4</v>
      </c>
      <c r="P8836" s="1">
        <v>0</v>
      </c>
      <c r="Q8836" s="1">
        <v>0</v>
      </c>
      <c r="R8836" s="1" t="s">
        <v>9</v>
      </c>
      <c r="S8836" s="1">
        <v>1981</v>
      </c>
      <c r="T8836" s="1" t="s">
        <v>1182</v>
      </c>
      <c r="U8836" s="1" t="s">
        <v>22153</v>
      </c>
      <c r="V8836" s="1" t="s">
        <v>1191</v>
      </c>
      <c r="W8836" s="1" t="s">
        <v>1192</v>
      </c>
    </row>
    <row r="8837" spans="1:23">
      <c r="A8837" s="1" t="s">
        <v>176</v>
      </c>
      <c r="B8837" s="1" t="s">
        <v>22154</v>
      </c>
      <c r="C8837" s="1" t="s">
        <v>1347</v>
      </c>
      <c r="D8837" s="1" t="s">
        <v>581</v>
      </c>
      <c r="F8837" s="1" t="s">
        <v>8</v>
      </c>
      <c r="G8837" s="1" t="s">
        <v>8</v>
      </c>
      <c r="H8837" s="1" t="s">
        <v>29120</v>
      </c>
      <c r="N8837" s="1">
        <v>5</v>
      </c>
      <c r="O8837" s="1">
        <v>4</v>
      </c>
      <c r="P8837" s="1">
        <v>0</v>
      </c>
      <c r="Q8837" s="1">
        <v>0</v>
      </c>
      <c r="R8837" s="1" t="s">
        <v>9</v>
      </c>
      <c r="S8837" s="1">
        <v>1981</v>
      </c>
      <c r="T8837" s="1" t="s">
        <v>1182</v>
      </c>
      <c r="U8837" s="1" t="s">
        <v>22155</v>
      </c>
      <c r="V8837" s="1" t="s">
        <v>1191</v>
      </c>
      <c r="W8837" s="1" t="s">
        <v>1192</v>
      </c>
    </row>
    <row r="8838" spans="1:23">
      <c r="A8838" s="1" t="s">
        <v>176</v>
      </c>
      <c r="B8838" s="1" t="s">
        <v>22156</v>
      </c>
      <c r="C8838" s="1" t="s">
        <v>22157</v>
      </c>
      <c r="D8838" s="1" t="s">
        <v>581</v>
      </c>
      <c r="F8838" s="1" t="s">
        <v>28932</v>
      </c>
      <c r="N8838" s="1">
        <v>14</v>
      </c>
      <c r="O8838" s="1">
        <v>5</v>
      </c>
      <c r="P8838" s="1">
        <v>0</v>
      </c>
      <c r="Q8838" s="1">
        <v>0</v>
      </c>
      <c r="R8838" s="1" t="s">
        <v>9</v>
      </c>
      <c r="S8838" s="1">
        <v>1899</v>
      </c>
      <c r="T8838" s="1" t="s">
        <v>1170</v>
      </c>
      <c r="U8838" s="1" t="s">
        <v>22158</v>
      </c>
      <c r="V8838" s="1" t="s">
        <v>2012</v>
      </c>
      <c r="W8838" s="1" t="s">
        <v>1192</v>
      </c>
    </row>
    <row r="8839" spans="1:23">
      <c r="A8839" s="1" t="s">
        <v>176</v>
      </c>
      <c r="B8839" s="1" t="s">
        <v>22159</v>
      </c>
      <c r="C8839" s="1" t="s">
        <v>4596</v>
      </c>
      <c r="D8839" s="1" t="s">
        <v>581</v>
      </c>
      <c r="F8839" s="1" t="s">
        <v>8</v>
      </c>
      <c r="G8839" s="1" t="s">
        <v>8</v>
      </c>
      <c r="H8839" s="1" t="s">
        <v>29124</v>
      </c>
      <c r="N8839" s="1">
        <v>2</v>
      </c>
      <c r="O8839" s="1">
        <v>2</v>
      </c>
      <c r="P8839" s="1">
        <v>0</v>
      </c>
      <c r="Q8839" s="1">
        <v>0</v>
      </c>
      <c r="R8839" s="1" t="s">
        <v>9</v>
      </c>
      <c r="S8839" s="1">
        <v>1986</v>
      </c>
      <c r="T8839" s="1" t="s">
        <v>1182</v>
      </c>
      <c r="U8839" s="1" t="s">
        <v>22160</v>
      </c>
      <c r="V8839" s="1" t="s">
        <v>1184</v>
      </c>
      <c r="W8839" s="1" t="s">
        <v>1185</v>
      </c>
    </row>
    <row r="8840" spans="1:23">
      <c r="A8840" s="1" t="s">
        <v>176</v>
      </c>
      <c r="B8840" s="1" t="s">
        <v>22161</v>
      </c>
      <c r="C8840" s="1" t="s">
        <v>22162</v>
      </c>
      <c r="D8840" s="1" t="s">
        <v>581</v>
      </c>
      <c r="F8840" s="1" t="s">
        <v>8</v>
      </c>
      <c r="G8840" s="1" t="s">
        <v>8</v>
      </c>
      <c r="H8840" s="1" t="s">
        <v>29122</v>
      </c>
      <c r="N8840" s="1">
        <v>10</v>
      </c>
      <c r="O8840" s="1">
        <v>8</v>
      </c>
      <c r="P8840" s="1">
        <v>0</v>
      </c>
      <c r="Q8840" s="1">
        <v>0</v>
      </c>
      <c r="R8840" s="1" t="s">
        <v>9</v>
      </c>
      <c r="S8840" s="1">
        <v>1997</v>
      </c>
      <c r="T8840" s="1" t="s">
        <v>1182</v>
      </c>
      <c r="U8840" s="1" t="s">
        <v>22163</v>
      </c>
      <c r="V8840" s="1" t="s">
        <v>1191</v>
      </c>
      <c r="W8840" s="1" t="s">
        <v>1192</v>
      </c>
    </row>
    <row r="8841" spans="1:23">
      <c r="A8841" s="1" t="s">
        <v>176</v>
      </c>
      <c r="B8841" s="1" t="s">
        <v>22164</v>
      </c>
      <c r="C8841" s="1" t="s">
        <v>2973</v>
      </c>
      <c r="D8841" s="1" t="s">
        <v>581</v>
      </c>
      <c r="F8841" s="1" t="s">
        <v>28932</v>
      </c>
      <c r="N8841" s="1">
        <v>15</v>
      </c>
      <c r="O8841" s="1">
        <v>7</v>
      </c>
      <c r="P8841" s="1">
        <v>2</v>
      </c>
      <c r="Q8841" s="1">
        <v>2</v>
      </c>
      <c r="R8841" s="1">
        <v>2226231</v>
      </c>
      <c r="S8841" s="1">
        <v>1980</v>
      </c>
      <c r="T8841" s="1" t="s">
        <v>1182</v>
      </c>
      <c r="U8841" s="1" t="s">
        <v>22165</v>
      </c>
      <c r="V8841" s="1" t="s">
        <v>1191</v>
      </c>
      <c r="W8841" s="1" t="s">
        <v>1192</v>
      </c>
    </row>
    <row r="8842" spans="1:23">
      <c r="A8842" s="1" t="s">
        <v>176</v>
      </c>
      <c r="B8842" s="1" t="s">
        <v>22166</v>
      </c>
      <c r="C8842" s="1" t="s">
        <v>4596</v>
      </c>
      <c r="D8842" s="1" t="s">
        <v>581</v>
      </c>
      <c r="F8842" s="1" t="s">
        <v>28932</v>
      </c>
      <c r="N8842" s="1">
        <v>16</v>
      </c>
      <c r="O8842" s="1">
        <v>8</v>
      </c>
      <c r="P8842" s="1">
        <v>0</v>
      </c>
      <c r="Q8842" s="1">
        <v>0</v>
      </c>
      <c r="R8842" s="1" t="s">
        <v>9</v>
      </c>
      <c r="S8842" s="1">
        <v>1976</v>
      </c>
      <c r="T8842" s="1" t="s">
        <v>1182</v>
      </c>
      <c r="U8842" s="1" t="s">
        <v>22167</v>
      </c>
      <c r="V8842" s="1" t="s">
        <v>1191</v>
      </c>
      <c r="W8842" s="1" t="s">
        <v>1192</v>
      </c>
    </row>
    <row r="8843" spans="1:23">
      <c r="A8843" s="1" t="s">
        <v>176</v>
      </c>
      <c r="B8843" s="1" t="s">
        <v>22168</v>
      </c>
      <c r="C8843" s="1" t="s">
        <v>21168</v>
      </c>
      <c r="D8843" s="1" t="s">
        <v>581</v>
      </c>
      <c r="F8843" s="1" t="s">
        <v>28932</v>
      </c>
      <c r="N8843" s="1">
        <v>8</v>
      </c>
      <c r="O8843" s="1">
        <v>7</v>
      </c>
      <c r="P8843" s="1">
        <v>2</v>
      </c>
      <c r="Q8843" s="1">
        <v>2</v>
      </c>
      <c r="R8843" s="1">
        <v>520718</v>
      </c>
      <c r="S8843" s="1">
        <v>1982</v>
      </c>
      <c r="T8843" s="1" t="s">
        <v>1182</v>
      </c>
      <c r="U8843" s="1" t="s">
        <v>22169</v>
      </c>
      <c r="V8843" s="1" t="s">
        <v>1191</v>
      </c>
      <c r="W8843" s="1" t="s">
        <v>1192</v>
      </c>
    </row>
    <row r="8844" spans="1:23">
      <c r="A8844" s="1" t="s">
        <v>176</v>
      </c>
      <c r="B8844" s="1" t="s">
        <v>22170</v>
      </c>
      <c r="C8844" s="1" t="s">
        <v>4596</v>
      </c>
      <c r="D8844" s="1" t="s">
        <v>581</v>
      </c>
      <c r="F8844" s="1" t="s">
        <v>28932</v>
      </c>
      <c r="N8844" s="1">
        <v>72</v>
      </c>
      <c r="O8844" s="1">
        <v>22</v>
      </c>
      <c r="P8844" s="1">
        <v>0</v>
      </c>
      <c r="Q8844" s="1">
        <v>0</v>
      </c>
      <c r="R8844" s="1" t="s">
        <v>9</v>
      </c>
      <c r="S8844" s="1">
        <v>1903</v>
      </c>
      <c r="T8844" s="1" t="s">
        <v>1182</v>
      </c>
      <c r="U8844" s="1" t="s">
        <v>22171</v>
      </c>
      <c r="V8844" s="1" t="s">
        <v>1191</v>
      </c>
      <c r="W8844" s="1" t="s">
        <v>1192</v>
      </c>
    </row>
    <row r="8845" spans="1:23">
      <c r="A8845" s="1" t="s">
        <v>176</v>
      </c>
      <c r="B8845" s="1" t="s">
        <v>22172</v>
      </c>
      <c r="C8845" s="1" t="s">
        <v>22173</v>
      </c>
      <c r="D8845" s="1" t="s">
        <v>581</v>
      </c>
      <c r="F8845" s="1" t="s">
        <v>28932</v>
      </c>
      <c r="N8845" s="1">
        <v>35</v>
      </c>
      <c r="O8845" s="1">
        <v>7</v>
      </c>
      <c r="P8845" s="1">
        <v>0</v>
      </c>
      <c r="Q8845" s="1">
        <v>0</v>
      </c>
      <c r="R8845" s="1" t="s">
        <v>9</v>
      </c>
      <c r="S8845" s="1">
        <v>1900</v>
      </c>
      <c r="T8845" s="1" t="s">
        <v>1182</v>
      </c>
      <c r="U8845" s="1" t="s">
        <v>22174</v>
      </c>
      <c r="V8845" s="1" t="s">
        <v>1184</v>
      </c>
      <c r="W8845" s="1" t="s">
        <v>1185</v>
      </c>
    </row>
    <row r="8846" spans="1:23">
      <c r="A8846" s="1" t="s">
        <v>176</v>
      </c>
      <c r="B8846" s="1" t="s">
        <v>22175</v>
      </c>
      <c r="C8846" s="1" t="s">
        <v>22148</v>
      </c>
      <c r="D8846" s="1" t="s">
        <v>581</v>
      </c>
      <c r="F8846" s="1" t="s">
        <v>8</v>
      </c>
      <c r="G8846" s="1" t="s">
        <v>8</v>
      </c>
      <c r="I8846" s="1" t="s">
        <v>29018</v>
      </c>
      <c r="N8846" s="1">
        <v>0</v>
      </c>
      <c r="O8846" s="1">
        <v>0</v>
      </c>
      <c r="P8846" s="1">
        <v>0</v>
      </c>
      <c r="Q8846" s="1">
        <v>0</v>
      </c>
      <c r="R8846" s="1" t="s">
        <v>9</v>
      </c>
      <c r="S8846" s="1" t="s">
        <v>9</v>
      </c>
      <c r="T8846" s="1" t="s">
        <v>22176</v>
      </c>
      <c r="U8846" s="1" t="s">
        <v>22177</v>
      </c>
      <c r="V8846" s="1" t="s">
        <v>1357</v>
      </c>
      <c r="W8846" s="1" t="s">
        <v>1358</v>
      </c>
    </row>
    <row r="8847" spans="1:23">
      <c r="A8847" s="1" t="s">
        <v>176</v>
      </c>
      <c r="B8847" s="1" t="s">
        <v>22178</v>
      </c>
      <c r="C8847" s="1" t="s">
        <v>4596</v>
      </c>
      <c r="D8847" s="1" t="s">
        <v>581</v>
      </c>
      <c r="F8847" s="1" t="s">
        <v>28932</v>
      </c>
      <c r="N8847" s="1">
        <v>160</v>
      </c>
      <c r="O8847" s="1">
        <v>45</v>
      </c>
      <c r="P8847" s="1">
        <v>2</v>
      </c>
      <c r="Q8847" s="1">
        <v>2</v>
      </c>
      <c r="R8847" s="1">
        <v>1747839</v>
      </c>
      <c r="S8847" s="1">
        <v>1904</v>
      </c>
      <c r="T8847" s="1" t="s">
        <v>1182</v>
      </c>
      <c r="U8847" s="1" t="s">
        <v>22179</v>
      </c>
      <c r="V8847" s="1" t="s">
        <v>1191</v>
      </c>
      <c r="W8847" s="1" t="s">
        <v>1192</v>
      </c>
    </row>
    <row r="8848" spans="1:23">
      <c r="A8848" s="1" t="s">
        <v>176</v>
      </c>
      <c r="B8848" s="1" t="s">
        <v>22180</v>
      </c>
      <c r="C8848" s="1" t="s">
        <v>1218</v>
      </c>
      <c r="D8848" s="1" t="s">
        <v>338</v>
      </c>
      <c r="F8848" s="1" t="s">
        <v>28932</v>
      </c>
      <c r="N8848" s="1">
        <v>2</v>
      </c>
      <c r="O8848" s="1">
        <v>1</v>
      </c>
      <c r="P8848" s="1">
        <v>0</v>
      </c>
      <c r="Q8848" s="1">
        <v>0</v>
      </c>
      <c r="R8848" s="1" t="s">
        <v>9</v>
      </c>
      <c r="S8848" s="1">
        <v>1927</v>
      </c>
      <c r="T8848" s="1" t="s">
        <v>1182</v>
      </c>
      <c r="U8848" s="1" t="s">
        <v>22181</v>
      </c>
      <c r="V8848" s="1" t="s">
        <v>1184</v>
      </c>
      <c r="W8848" s="1" t="s">
        <v>1185</v>
      </c>
    </row>
    <row r="8849" spans="1:23">
      <c r="A8849" s="1" t="s">
        <v>176</v>
      </c>
      <c r="B8849" s="1" t="s">
        <v>22182</v>
      </c>
      <c r="C8849" s="1" t="s">
        <v>22183</v>
      </c>
      <c r="D8849" s="1" t="s">
        <v>338</v>
      </c>
      <c r="F8849" s="1" t="s">
        <v>28932</v>
      </c>
      <c r="N8849" s="1">
        <v>5</v>
      </c>
      <c r="O8849" s="1">
        <v>3</v>
      </c>
      <c r="P8849" s="1">
        <v>0</v>
      </c>
      <c r="Q8849" s="1">
        <v>0</v>
      </c>
      <c r="R8849" s="1" t="s">
        <v>9</v>
      </c>
      <c r="S8849" s="1">
        <v>1930</v>
      </c>
      <c r="T8849" s="1" t="s">
        <v>1182</v>
      </c>
      <c r="U8849" s="1" t="s">
        <v>22184</v>
      </c>
      <c r="V8849" s="1" t="s">
        <v>1191</v>
      </c>
      <c r="W8849" s="1" t="s">
        <v>1192</v>
      </c>
    </row>
    <row r="8850" spans="1:23">
      <c r="A8850" s="1" t="s">
        <v>176</v>
      </c>
      <c r="B8850" s="1" t="s">
        <v>22185</v>
      </c>
      <c r="C8850" s="1" t="s">
        <v>6515</v>
      </c>
      <c r="D8850" s="1" t="s">
        <v>340</v>
      </c>
      <c r="F8850" s="1" t="s">
        <v>28932</v>
      </c>
      <c r="N8850" s="1">
        <v>1</v>
      </c>
      <c r="O8850" s="1">
        <v>1</v>
      </c>
      <c r="P8850" s="1">
        <v>0</v>
      </c>
      <c r="Q8850" s="1">
        <v>0</v>
      </c>
      <c r="R8850" s="1" t="s">
        <v>9</v>
      </c>
      <c r="S8850" s="1">
        <v>1898</v>
      </c>
      <c r="T8850" s="1" t="s">
        <v>1182</v>
      </c>
      <c r="U8850" s="1" t="s">
        <v>22186</v>
      </c>
      <c r="V8850" s="1" t="s">
        <v>1191</v>
      </c>
      <c r="W8850" s="1" t="s">
        <v>1192</v>
      </c>
    </row>
    <row r="8851" spans="1:23">
      <c r="A8851" s="1" t="s">
        <v>176</v>
      </c>
      <c r="B8851" s="1" t="s">
        <v>22187</v>
      </c>
      <c r="C8851" s="1" t="s">
        <v>22188</v>
      </c>
      <c r="D8851" s="1" t="s">
        <v>340</v>
      </c>
      <c r="F8851" s="1" t="s">
        <v>28932</v>
      </c>
      <c r="N8851" s="1">
        <v>83</v>
      </c>
      <c r="O8851" s="1">
        <v>26</v>
      </c>
      <c r="P8851" s="1">
        <v>2</v>
      </c>
      <c r="Q8851" s="1">
        <v>2</v>
      </c>
      <c r="R8851" s="1">
        <v>11333162</v>
      </c>
      <c r="S8851" s="1">
        <v>1909</v>
      </c>
      <c r="T8851" s="1" t="s">
        <v>1182</v>
      </c>
      <c r="U8851" s="1" t="s">
        <v>22189</v>
      </c>
      <c r="V8851" s="1" t="s">
        <v>1191</v>
      </c>
      <c r="W8851" s="1" t="s">
        <v>1192</v>
      </c>
    </row>
    <row r="8852" spans="1:23">
      <c r="A8852" s="1" t="s">
        <v>176</v>
      </c>
      <c r="B8852" s="1" t="s">
        <v>22190</v>
      </c>
      <c r="C8852" s="1" t="s">
        <v>22191</v>
      </c>
      <c r="D8852" s="1" t="s">
        <v>340</v>
      </c>
      <c r="F8852" s="1" t="s">
        <v>28932</v>
      </c>
      <c r="N8852" s="1">
        <v>9</v>
      </c>
      <c r="O8852" s="1">
        <v>2</v>
      </c>
      <c r="P8852" s="1">
        <v>0</v>
      </c>
      <c r="Q8852" s="1">
        <v>0</v>
      </c>
      <c r="R8852" s="1" t="s">
        <v>9</v>
      </c>
      <c r="S8852" s="1">
        <v>1983</v>
      </c>
      <c r="T8852" s="1" t="s">
        <v>1170</v>
      </c>
      <c r="U8852" s="1" t="s">
        <v>22192</v>
      </c>
      <c r="V8852" s="1" t="s">
        <v>2012</v>
      </c>
      <c r="W8852" s="1" t="s">
        <v>1192</v>
      </c>
    </row>
    <row r="8853" spans="1:23">
      <c r="A8853" s="1" t="s">
        <v>176</v>
      </c>
      <c r="B8853" s="1" t="s">
        <v>22193</v>
      </c>
      <c r="C8853" s="1" t="s">
        <v>22188</v>
      </c>
      <c r="D8853" s="1" t="s">
        <v>340</v>
      </c>
      <c r="F8853" s="1" t="s">
        <v>28932</v>
      </c>
      <c r="N8853" s="1">
        <v>4</v>
      </c>
      <c r="O8853" s="1">
        <v>2</v>
      </c>
      <c r="P8853" s="1">
        <v>0</v>
      </c>
      <c r="Q8853" s="1">
        <v>0</v>
      </c>
      <c r="R8853" s="1" t="s">
        <v>9</v>
      </c>
      <c r="S8853" s="1">
        <v>1973</v>
      </c>
      <c r="T8853" s="1" t="s">
        <v>1182</v>
      </c>
      <c r="U8853" s="1" t="s">
        <v>22194</v>
      </c>
      <c r="V8853" s="1" t="s">
        <v>1357</v>
      </c>
      <c r="W8853" s="1" t="s">
        <v>1358</v>
      </c>
    </row>
    <row r="8854" spans="1:23">
      <c r="A8854" s="1" t="s">
        <v>176</v>
      </c>
      <c r="B8854" s="1" t="s">
        <v>22195</v>
      </c>
      <c r="C8854" s="1" t="s">
        <v>22196</v>
      </c>
      <c r="D8854" s="1" t="s">
        <v>340</v>
      </c>
      <c r="F8854" s="1" t="s">
        <v>28932</v>
      </c>
      <c r="N8854" s="1">
        <v>1</v>
      </c>
      <c r="O8854" s="1">
        <v>1</v>
      </c>
      <c r="P8854" s="1">
        <v>0</v>
      </c>
      <c r="Q8854" s="1">
        <v>0</v>
      </c>
      <c r="R8854" s="1" t="s">
        <v>9</v>
      </c>
      <c r="S8854" s="1">
        <v>2003</v>
      </c>
      <c r="T8854" s="1" t="s">
        <v>1182</v>
      </c>
      <c r="U8854" s="1" t="s">
        <v>22197</v>
      </c>
      <c r="V8854" s="1" t="s">
        <v>1191</v>
      </c>
      <c r="W8854" s="1" t="s">
        <v>1192</v>
      </c>
    </row>
    <row r="8855" spans="1:23">
      <c r="A8855" s="1" t="s">
        <v>176</v>
      </c>
      <c r="B8855" s="1" t="s">
        <v>22198</v>
      </c>
      <c r="C8855" s="1" t="s">
        <v>4608</v>
      </c>
      <c r="D8855" s="1" t="s">
        <v>340</v>
      </c>
      <c r="F8855" s="1" t="s">
        <v>28932</v>
      </c>
      <c r="N8855" s="1">
        <v>15</v>
      </c>
      <c r="O8855" s="1">
        <v>1</v>
      </c>
      <c r="P8855" s="1">
        <v>0</v>
      </c>
      <c r="Q8855" s="1">
        <v>0</v>
      </c>
      <c r="R8855" s="1" t="s">
        <v>9</v>
      </c>
      <c r="S8855" s="1">
        <v>1984</v>
      </c>
      <c r="T8855" s="1" t="s">
        <v>1182</v>
      </c>
      <c r="U8855" s="1" t="s">
        <v>22199</v>
      </c>
      <c r="V8855" s="1" t="s">
        <v>1191</v>
      </c>
      <c r="W8855" s="1" t="s">
        <v>1192</v>
      </c>
    </row>
    <row r="8856" spans="1:23">
      <c r="A8856" s="1" t="s">
        <v>176</v>
      </c>
      <c r="B8856" s="1" t="s">
        <v>22200</v>
      </c>
      <c r="C8856" s="1" t="s">
        <v>6515</v>
      </c>
      <c r="D8856" s="1" t="s">
        <v>340</v>
      </c>
      <c r="F8856" s="1" t="s">
        <v>28932</v>
      </c>
      <c r="N8856" s="1">
        <v>5</v>
      </c>
      <c r="O8856" s="1">
        <v>0</v>
      </c>
      <c r="P8856" s="1">
        <v>0</v>
      </c>
      <c r="Q8856" s="1">
        <v>0</v>
      </c>
      <c r="R8856" s="1" t="s">
        <v>9</v>
      </c>
      <c r="S8856" s="1">
        <v>1903</v>
      </c>
      <c r="T8856" s="1" t="s">
        <v>1182</v>
      </c>
      <c r="U8856" s="1" t="s">
        <v>22201</v>
      </c>
      <c r="V8856" s="1" t="s">
        <v>1191</v>
      </c>
      <c r="W8856" s="1" t="s">
        <v>1192</v>
      </c>
    </row>
    <row r="8857" spans="1:23">
      <c r="A8857" s="1" t="s">
        <v>176</v>
      </c>
      <c r="B8857" s="1" t="s">
        <v>22202</v>
      </c>
      <c r="C8857" s="1" t="s">
        <v>22203</v>
      </c>
      <c r="D8857" s="1" t="s">
        <v>340</v>
      </c>
      <c r="F8857" s="1" t="s">
        <v>28932</v>
      </c>
      <c r="N8857" s="1">
        <v>6</v>
      </c>
      <c r="O8857" s="1">
        <v>3</v>
      </c>
      <c r="P8857" s="1">
        <v>0</v>
      </c>
      <c r="Q8857" s="1">
        <v>0</v>
      </c>
      <c r="R8857" s="1" t="s">
        <v>9</v>
      </c>
      <c r="S8857" s="1">
        <v>1853</v>
      </c>
      <c r="T8857" s="1" t="s">
        <v>1182</v>
      </c>
      <c r="U8857" s="1" t="s">
        <v>22204</v>
      </c>
      <c r="V8857" s="1" t="s">
        <v>1357</v>
      </c>
      <c r="W8857" s="1" t="s">
        <v>1358</v>
      </c>
    </row>
    <row r="8858" spans="1:23">
      <c r="A8858" s="1" t="s">
        <v>176</v>
      </c>
      <c r="B8858" s="1" t="s">
        <v>22205</v>
      </c>
      <c r="C8858" s="1" t="s">
        <v>6515</v>
      </c>
      <c r="D8858" s="1" t="s">
        <v>340</v>
      </c>
      <c r="F8858" s="1" t="s">
        <v>28932</v>
      </c>
      <c r="N8858" s="1">
        <v>6</v>
      </c>
      <c r="O8858" s="1">
        <v>1</v>
      </c>
      <c r="P8858" s="1">
        <v>1</v>
      </c>
      <c r="Q8858" s="1">
        <v>1</v>
      </c>
      <c r="R8858" s="1">
        <v>1965872</v>
      </c>
      <c r="S8858" s="1">
        <v>1943</v>
      </c>
      <c r="T8858" s="1" t="s">
        <v>1182</v>
      </c>
      <c r="U8858" s="1" t="s">
        <v>22206</v>
      </c>
      <c r="V8858" s="1" t="s">
        <v>1191</v>
      </c>
      <c r="W8858" s="1" t="s">
        <v>1192</v>
      </c>
    </row>
    <row r="8859" spans="1:23">
      <c r="A8859" s="1" t="s">
        <v>176</v>
      </c>
      <c r="B8859" s="1" t="s">
        <v>22207</v>
      </c>
      <c r="C8859" s="1" t="s">
        <v>1643</v>
      </c>
      <c r="D8859" s="1" t="s">
        <v>340</v>
      </c>
      <c r="F8859" s="1" t="s">
        <v>28932</v>
      </c>
      <c r="N8859" s="1">
        <v>11</v>
      </c>
      <c r="O8859" s="1">
        <v>4</v>
      </c>
      <c r="P8859" s="1">
        <v>0</v>
      </c>
      <c r="Q8859" s="1">
        <v>0</v>
      </c>
      <c r="R8859" s="1" t="s">
        <v>9</v>
      </c>
      <c r="S8859" s="1">
        <v>1964</v>
      </c>
      <c r="T8859" s="1" t="s">
        <v>1182</v>
      </c>
      <c r="U8859" s="1" t="s">
        <v>22208</v>
      </c>
      <c r="V8859" s="1" t="s">
        <v>1191</v>
      </c>
      <c r="W8859" s="1" t="s">
        <v>1192</v>
      </c>
    </row>
    <row r="8860" spans="1:23">
      <c r="A8860" s="1" t="s">
        <v>176</v>
      </c>
      <c r="B8860" s="1" t="s">
        <v>22209</v>
      </c>
      <c r="C8860" s="1" t="s">
        <v>1569</v>
      </c>
      <c r="D8860" s="1" t="s">
        <v>340</v>
      </c>
      <c r="F8860" s="1" t="s">
        <v>28932</v>
      </c>
      <c r="N8860" s="1">
        <v>40</v>
      </c>
      <c r="O8860" s="1">
        <v>15</v>
      </c>
      <c r="P8860" s="1">
        <v>1</v>
      </c>
      <c r="Q8860" s="1">
        <v>1</v>
      </c>
      <c r="R8860" s="1">
        <v>1925486</v>
      </c>
      <c r="S8860" s="1">
        <v>1909</v>
      </c>
      <c r="T8860" s="1" t="s">
        <v>1182</v>
      </c>
      <c r="U8860" s="1" t="s">
        <v>22210</v>
      </c>
      <c r="V8860" s="1" t="s">
        <v>1207</v>
      </c>
      <c r="W8860" s="1" t="s">
        <v>1192</v>
      </c>
    </row>
    <row r="8861" spans="1:23">
      <c r="A8861" s="1" t="s">
        <v>176</v>
      </c>
      <c r="B8861" s="1" t="s">
        <v>22211</v>
      </c>
      <c r="C8861" s="1" t="s">
        <v>22212</v>
      </c>
      <c r="D8861" s="1" t="s">
        <v>340</v>
      </c>
      <c r="F8861" s="1" t="s">
        <v>8</v>
      </c>
      <c r="G8861" s="1" t="s">
        <v>8</v>
      </c>
      <c r="H8861" s="1" t="s">
        <v>29377</v>
      </c>
      <c r="N8861" s="1">
        <v>11</v>
      </c>
      <c r="O8861" s="1">
        <v>7</v>
      </c>
      <c r="P8861" s="1">
        <v>0</v>
      </c>
      <c r="Q8861" s="1">
        <v>0</v>
      </c>
      <c r="R8861" s="1" t="s">
        <v>9</v>
      </c>
      <c r="S8861" s="1">
        <v>1928</v>
      </c>
      <c r="T8861" s="1" t="s">
        <v>1170</v>
      </c>
      <c r="U8861" s="1" t="s">
        <v>22213</v>
      </c>
      <c r="V8861" s="1" t="s">
        <v>2012</v>
      </c>
      <c r="W8861" s="1" t="s">
        <v>1192</v>
      </c>
    </row>
    <row r="8862" spans="1:23">
      <c r="A8862" s="1" t="s">
        <v>176</v>
      </c>
      <c r="B8862" s="1" t="s">
        <v>22214</v>
      </c>
      <c r="C8862" s="1" t="s">
        <v>6515</v>
      </c>
      <c r="D8862" s="1" t="s">
        <v>340</v>
      </c>
      <c r="F8862" s="1" t="s">
        <v>28932</v>
      </c>
      <c r="N8862" s="1">
        <v>7</v>
      </c>
      <c r="O8862" s="1">
        <v>2</v>
      </c>
      <c r="P8862" s="1">
        <v>0</v>
      </c>
      <c r="Q8862" s="1">
        <v>0</v>
      </c>
      <c r="R8862" s="1" t="s">
        <v>9</v>
      </c>
      <c r="S8862" s="1">
        <v>1960</v>
      </c>
      <c r="T8862" s="1" t="s">
        <v>1170</v>
      </c>
      <c r="U8862" s="1" t="s">
        <v>22215</v>
      </c>
      <c r="V8862" s="1" t="s">
        <v>2012</v>
      </c>
      <c r="W8862" s="1" t="s">
        <v>1192</v>
      </c>
    </row>
    <row r="8863" spans="1:23">
      <c r="A8863" s="1" t="s">
        <v>176</v>
      </c>
      <c r="B8863" s="1" t="s">
        <v>22216</v>
      </c>
      <c r="C8863" s="1" t="s">
        <v>22188</v>
      </c>
      <c r="D8863" s="1" t="s">
        <v>340</v>
      </c>
      <c r="F8863" s="1" t="s">
        <v>28932</v>
      </c>
      <c r="N8863" s="1">
        <v>307</v>
      </c>
      <c r="O8863" s="1">
        <v>51</v>
      </c>
      <c r="P8863" s="1">
        <v>12</v>
      </c>
      <c r="Q8863" s="1">
        <v>38</v>
      </c>
      <c r="R8863" s="1">
        <v>12072058</v>
      </c>
      <c r="S8863" s="1">
        <v>1879</v>
      </c>
      <c r="T8863" s="1" t="s">
        <v>1182</v>
      </c>
      <c r="U8863" s="1" t="s">
        <v>22217</v>
      </c>
      <c r="V8863" s="1" t="s">
        <v>1191</v>
      </c>
      <c r="W8863" s="1" t="s">
        <v>1192</v>
      </c>
    </row>
    <row r="8864" spans="1:23">
      <c r="A8864" s="1" t="s">
        <v>176</v>
      </c>
      <c r="B8864" s="1" t="s">
        <v>22218</v>
      </c>
      <c r="C8864" s="1" t="s">
        <v>1569</v>
      </c>
      <c r="D8864" s="1" t="s">
        <v>340</v>
      </c>
      <c r="F8864" s="1" t="s">
        <v>28932</v>
      </c>
      <c r="N8864" s="1">
        <v>45</v>
      </c>
      <c r="O8864" s="1">
        <v>10</v>
      </c>
      <c r="P8864" s="1">
        <v>0</v>
      </c>
      <c r="Q8864" s="1">
        <v>0</v>
      </c>
      <c r="R8864" s="1" t="s">
        <v>9</v>
      </c>
      <c r="S8864" s="1">
        <v>1921</v>
      </c>
      <c r="T8864" s="1" t="s">
        <v>1182</v>
      </c>
      <c r="U8864" s="1" t="s">
        <v>22219</v>
      </c>
      <c r="V8864" s="1" t="s">
        <v>1191</v>
      </c>
      <c r="W8864" s="1" t="s">
        <v>1192</v>
      </c>
    </row>
    <row r="8865" spans="1:23">
      <c r="A8865" s="1" t="s">
        <v>176</v>
      </c>
      <c r="B8865" s="1" t="s">
        <v>22220</v>
      </c>
      <c r="C8865" s="1" t="s">
        <v>22221</v>
      </c>
      <c r="D8865" s="1" t="s">
        <v>340</v>
      </c>
      <c r="F8865" s="1" t="s">
        <v>28932</v>
      </c>
      <c r="N8865" s="1">
        <v>35</v>
      </c>
      <c r="O8865" s="1">
        <v>10</v>
      </c>
      <c r="P8865" s="1">
        <v>1</v>
      </c>
      <c r="Q8865" s="1">
        <v>2</v>
      </c>
      <c r="R8865" s="1">
        <v>1336545</v>
      </c>
      <c r="S8865" s="1">
        <v>1963</v>
      </c>
      <c r="T8865" s="1" t="s">
        <v>1182</v>
      </c>
      <c r="U8865" s="1" t="s">
        <v>22222</v>
      </c>
      <c r="V8865" s="1" t="s">
        <v>1191</v>
      </c>
      <c r="W8865" s="1" t="s">
        <v>1192</v>
      </c>
    </row>
    <row r="8866" spans="1:23">
      <c r="A8866" s="1" t="s">
        <v>176</v>
      </c>
      <c r="B8866" s="1" t="s">
        <v>22223</v>
      </c>
      <c r="C8866" s="1" t="s">
        <v>6515</v>
      </c>
      <c r="D8866" s="1" t="s">
        <v>340</v>
      </c>
      <c r="F8866" s="1" t="s">
        <v>28932</v>
      </c>
      <c r="N8866" s="1">
        <v>3</v>
      </c>
      <c r="O8866" s="1">
        <v>3</v>
      </c>
      <c r="P8866" s="1">
        <v>1</v>
      </c>
      <c r="Q8866" s="1">
        <v>2</v>
      </c>
      <c r="R8866" s="1">
        <v>1143037</v>
      </c>
      <c r="S8866" s="1">
        <v>1989</v>
      </c>
      <c r="T8866" s="1" t="s">
        <v>1182</v>
      </c>
      <c r="U8866" s="1" t="s">
        <v>22224</v>
      </c>
      <c r="V8866" s="1" t="s">
        <v>1191</v>
      </c>
      <c r="W8866" s="1" t="s">
        <v>1192</v>
      </c>
    </row>
    <row r="8867" spans="1:23">
      <c r="A8867" s="1" t="s">
        <v>176</v>
      </c>
      <c r="B8867" s="1" t="s">
        <v>22225</v>
      </c>
      <c r="C8867" s="1" t="s">
        <v>22188</v>
      </c>
      <c r="D8867" s="1" t="s">
        <v>340</v>
      </c>
      <c r="F8867" s="1" t="s">
        <v>28932</v>
      </c>
      <c r="N8867" s="1">
        <v>11</v>
      </c>
      <c r="O8867" s="1">
        <v>6</v>
      </c>
      <c r="P8867" s="1">
        <v>1</v>
      </c>
      <c r="Q8867" s="1">
        <v>1</v>
      </c>
      <c r="R8867" s="1">
        <v>219339</v>
      </c>
      <c r="S8867" s="1">
        <v>1921</v>
      </c>
      <c r="T8867" s="1" t="s">
        <v>1182</v>
      </c>
      <c r="U8867" s="1" t="s">
        <v>22226</v>
      </c>
      <c r="V8867" s="1" t="s">
        <v>1191</v>
      </c>
      <c r="W8867" s="1" t="s">
        <v>1192</v>
      </c>
    </row>
    <row r="8868" spans="1:23">
      <c r="A8868" s="1" t="s">
        <v>176</v>
      </c>
      <c r="B8868" s="1" t="s">
        <v>22227</v>
      </c>
      <c r="C8868" s="1" t="s">
        <v>6515</v>
      </c>
      <c r="D8868" s="1" t="s">
        <v>340</v>
      </c>
      <c r="F8868" s="1" t="s">
        <v>28932</v>
      </c>
      <c r="N8868" s="1">
        <v>2</v>
      </c>
      <c r="O8868" s="1">
        <v>1</v>
      </c>
      <c r="P8868" s="1">
        <v>0</v>
      </c>
      <c r="Q8868" s="1">
        <v>0</v>
      </c>
      <c r="R8868" s="1" t="s">
        <v>9</v>
      </c>
      <c r="S8868" s="1">
        <v>1979</v>
      </c>
      <c r="T8868" s="1" t="s">
        <v>1182</v>
      </c>
      <c r="U8868" s="1" t="s">
        <v>22228</v>
      </c>
      <c r="V8868" s="1" t="s">
        <v>1184</v>
      </c>
      <c r="W8868" s="1" t="s">
        <v>1185</v>
      </c>
    </row>
    <row r="8869" spans="1:23">
      <c r="A8869" s="1" t="s">
        <v>176</v>
      </c>
      <c r="B8869" s="1" t="s">
        <v>22229</v>
      </c>
      <c r="C8869" s="1" t="s">
        <v>22230</v>
      </c>
      <c r="D8869" s="1" t="s">
        <v>340</v>
      </c>
      <c r="F8869" s="1" t="s">
        <v>28932</v>
      </c>
      <c r="N8869" s="1">
        <v>353</v>
      </c>
      <c r="O8869" s="1">
        <v>52</v>
      </c>
      <c r="P8869" s="1">
        <v>6</v>
      </c>
      <c r="Q8869" s="1">
        <v>15</v>
      </c>
      <c r="R8869" s="1">
        <v>39095825</v>
      </c>
      <c r="S8869" s="1">
        <v>1840</v>
      </c>
      <c r="T8869" s="1" t="s">
        <v>1182</v>
      </c>
      <c r="U8869" s="1" t="s">
        <v>22231</v>
      </c>
      <c r="V8869" s="1" t="s">
        <v>1191</v>
      </c>
      <c r="W8869" s="1" t="s">
        <v>1192</v>
      </c>
    </row>
    <row r="8870" spans="1:23">
      <c r="A8870" s="1" t="s">
        <v>176</v>
      </c>
      <c r="B8870" s="1" t="s">
        <v>22232</v>
      </c>
      <c r="C8870" s="1" t="s">
        <v>6515</v>
      </c>
      <c r="D8870" s="1" t="s">
        <v>340</v>
      </c>
      <c r="F8870" s="1" t="s">
        <v>28932</v>
      </c>
      <c r="N8870" s="1">
        <v>2</v>
      </c>
      <c r="O8870" s="1">
        <v>2</v>
      </c>
      <c r="P8870" s="1">
        <v>0</v>
      </c>
      <c r="Q8870" s="1">
        <v>0</v>
      </c>
      <c r="R8870" s="1" t="s">
        <v>9</v>
      </c>
      <c r="S8870" s="1">
        <v>1950</v>
      </c>
      <c r="T8870" s="1" t="s">
        <v>1182</v>
      </c>
      <c r="U8870" s="1" t="s">
        <v>22233</v>
      </c>
      <c r="V8870" s="1" t="s">
        <v>1780</v>
      </c>
      <c r="W8870" s="1" t="s">
        <v>1192</v>
      </c>
    </row>
    <row r="8871" spans="1:23">
      <c r="A8871" s="1" t="s">
        <v>176</v>
      </c>
      <c r="B8871" s="1" t="s">
        <v>22234</v>
      </c>
      <c r="C8871" s="1" t="s">
        <v>22235</v>
      </c>
      <c r="D8871" s="1" t="s">
        <v>340</v>
      </c>
      <c r="F8871" s="1" t="s">
        <v>28932</v>
      </c>
      <c r="N8871" s="1">
        <v>2</v>
      </c>
      <c r="O8871" s="1">
        <v>1</v>
      </c>
      <c r="P8871" s="1">
        <v>0</v>
      </c>
      <c r="Q8871" s="1">
        <v>0</v>
      </c>
      <c r="R8871" s="1" t="s">
        <v>9</v>
      </c>
      <c r="S8871" s="1">
        <v>1971</v>
      </c>
      <c r="T8871" s="1" t="s">
        <v>1182</v>
      </c>
      <c r="U8871" s="1" t="s">
        <v>22236</v>
      </c>
      <c r="V8871" s="1" t="s">
        <v>1191</v>
      </c>
      <c r="W8871" s="1" t="s">
        <v>1192</v>
      </c>
    </row>
    <row r="8872" spans="1:23">
      <c r="A8872" s="1" t="s">
        <v>176</v>
      </c>
      <c r="B8872" s="1" t="s">
        <v>22237</v>
      </c>
      <c r="C8872" s="1" t="s">
        <v>22188</v>
      </c>
      <c r="D8872" s="1" t="s">
        <v>340</v>
      </c>
      <c r="F8872" s="1" t="s">
        <v>8</v>
      </c>
      <c r="G8872" s="1" t="s">
        <v>8</v>
      </c>
      <c r="H8872" s="1" t="s">
        <v>29379</v>
      </c>
      <c r="N8872" s="1">
        <v>5</v>
      </c>
      <c r="O8872" s="1">
        <v>3</v>
      </c>
      <c r="P8872" s="1">
        <v>0</v>
      </c>
      <c r="Q8872" s="1">
        <v>0</v>
      </c>
      <c r="R8872" s="1" t="s">
        <v>9</v>
      </c>
      <c r="S8872" s="1">
        <v>1985</v>
      </c>
      <c r="T8872" s="1" t="s">
        <v>1182</v>
      </c>
      <c r="U8872" s="1" t="s">
        <v>22238</v>
      </c>
      <c r="V8872" s="1" t="s">
        <v>1184</v>
      </c>
      <c r="W8872" s="1" t="s">
        <v>1185</v>
      </c>
    </row>
    <row r="8873" spans="1:23">
      <c r="A8873" s="1" t="s">
        <v>176</v>
      </c>
      <c r="B8873" s="1" t="s">
        <v>22239</v>
      </c>
      <c r="C8873" s="1" t="s">
        <v>22188</v>
      </c>
      <c r="D8873" s="1" t="s">
        <v>340</v>
      </c>
      <c r="F8873" s="1" t="s">
        <v>28932</v>
      </c>
      <c r="N8873" s="1">
        <v>1</v>
      </c>
      <c r="O8873" s="1">
        <v>1</v>
      </c>
      <c r="P8873" s="1">
        <v>1</v>
      </c>
      <c r="Q8873" s="1">
        <v>1</v>
      </c>
      <c r="R8873" s="1">
        <v>997255</v>
      </c>
      <c r="S8873" s="1">
        <v>1989</v>
      </c>
      <c r="T8873" s="1" t="s">
        <v>1182</v>
      </c>
      <c r="U8873" s="1" t="s">
        <v>22240</v>
      </c>
      <c r="V8873" s="1" t="s">
        <v>1191</v>
      </c>
      <c r="W8873" s="1" t="s">
        <v>1192</v>
      </c>
    </row>
    <row r="8874" spans="1:23">
      <c r="A8874" s="1" t="s">
        <v>176</v>
      </c>
      <c r="B8874" s="1" t="s">
        <v>22241</v>
      </c>
      <c r="C8874" s="1" t="s">
        <v>22242</v>
      </c>
      <c r="D8874" s="1" t="s">
        <v>340</v>
      </c>
      <c r="F8874" s="1" t="s">
        <v>28932</v>
      </c>
      <c r="N8874" s="1">
        <v>9</v>
      </c>
      <c r="O8874" s="1">
        <v>3</v>
      </c>
      <c r="P8874" s="1">
        <v>0</v>
      </c>
      <c r="Q8874" s="1">
        <v>0</v>
      </c>
      <c r="R8874" s="1" t="s">
        <v>9</v>
      </c>
      <c r="S8874" s="1">
        <v>1928</v>
      </c>
      <c r="T8874" s="1" t="s">
        <v>1182</v>
      </c>
      <c r="U8874" s="1" t="s">
        <v>22243</v>
      </c>
      <c r="V8874" s="1" t="s">
        <v>1191</v>
      </c>
      <c r="W8874" s="1" t="s">
        <v>1192</v>
      </c>
    </row>
    <row r="8875" spans="1:23">
      <c r="A8875" s="1" t="s">
        <v>176</v>
      </c>
      <c r="B8875" s="1" t="s">
        <v>22244</v>
      </c>
      <c r="C8875" s="1" t="s">
        <v>4608</v>
      </c>
      <c r="D8875" s="1" t="s">
        <v>340</v>
      </c>
      <c r="F8875" s="1" t="s">
        <v>28932</v>
      </c>
      <c r="N8875" s="1">
        <v>7</v>
      </c>
      <c r="O8875" s="1">
        <v>5</v>
      </c>
      <c r="P8875" s="1">
        <v>0</v>
      </c>
      <c r="Q8875" s="1">
        <v>0</v>
      </c>
      <c r="R8875" s="1" t="s">
        <v>9</v>
      </c>
      <c r="S8875" s="1">
        <v>1917</v>
      </c>
      <c r="T8875" s="1" t="s">
        <v>1182</v>
      </c>
      <c r="U8875" s="1" t="s">
        <v>22245</v>
      </c>
      <c r="V8875" s="1" t="s">
        <v>1248</v>
      </c>
      <c r="W8875" s="1" t="s">
        <v>1192</v>
      </c>
    </row>
    <row r="8876" spans="1:23">
      <c r="A8876" s="1" t="s">
        <v>176</v>
      </c>
      <c r="B8876" s="1" t="s">
        <v>22246</v>
      </c>
      <c r="C8876" s="1" t="s">
        <v>22247</v>
      </c>
      <c r="D8876" s="1" t="s">
        <v>340</v>
      </c>
      <c r="F8876" s="1" t="s">
        <v>28932</v>
      </c>
      <c r="N8876" s="1">
        <v>7</v>
      </c>
      <c r="O8876" s="1">
        <v>2</v>
      </c>
      <c r="P8876" s="1">
        <v>1</v>
      </c>
      <c r="Q8876" s="1">
        <v>1</v>
      </c>
      <c r="R8876" s="1">
        <v>281595</v>
      </c>
      <c r="S8876" s="1">
        <v>1851</v>
      </c>
      <c r="T8876" s="1" t="s">
        <v>1182</v>
      </c>
      <c r="U8876" s="1" t="s">
        <v>22248</v>
      </c>
      <c r="V8876" s="1" t="s">
        <v>1191</v>
      </c>
      <c r="W8876" s="1" t="s">
        <v>1192</v>
      </c>
    </row>
    <row r="8877" spans="1:23">
      <c r="A8877" s="1" t="s">
        <v>176</v>
      </c>
      <c r="B8877" s="1" t="s">
        <v>22249</v>
      </c>
      <c r="C8877" s="1" t="s">
        <v>22250</v>
      </c>
      <c r="D8877" s="1" t="s">
        <v>340</v>
      </c>
      <c r="F8877" s="1" t="s">
        <v>28932</v>
      </c>
      <c r="N8877" s="1">
        <v>1</v>
      </c>
      <c r="O8877" s="1">
        <v>1</v>
      </c>
      <c r="P8877" s="1">
        <v>0</v>
      </c>
      <c r="Q8877" s="1">
        <v>0</v>
      </c>
      <c r="R8877" s="1" t="s">
        <v>9</v>
      </c>
      <c r="S8877" s="1">
        <v>1903</v>
      </c>
      <c r="T8877" s="1" t="s">
        <v>1182</v>
      </c>
      <c r="U8877" s="1" t="s">
        <v>22251</v>
      </c>
      <c r="V8877" s="1" t="s">
        <v>1191</v>
      </c>
      <c r="W8877" s="1" t="s">
        <v>1192</v>
      </c>
    </row>
    <row r="8878" spans="1:23">
      <c r="A8878" s="1" t="s">
        <v>176</v>
      </c>
      <c r="B8878" s="1" t="s">
        <v>22252</v>
      </c>
      <c r="C8878" s="1" t="s">
        <v>6581</v>
      </c>
      <c r="D8878" s="1" t="s">
        <v>340</v>
      </c>
      <c r="F8878" s="1" t="s">
        <v>28932</v>
      </c>
      <c r="N8878" s="1">
        <v>30</v>
      </c>
      <c r="O8878" s="1">
        <v>6</v>
      </c>
      <c r="P8878" s="1">
        <v>0</v>
      </c>
      <c r="Q8878" s="1">
        <v>0</v>
      </c>
      <c r="R8878" s="1" t="s">
        <v>9</v>
      </c>
      <c r="S8878" s="1">
        <v>1842</v>
      </c>
      <c r="T8878" s="1" t="s">
        <v>1182</v>
      </c>
      <c r="U8878" s="1" t="s">
        <v>22253</v>
      </c>
      <c r="V8878" s="1" t="s">
        <v>1191</v>
      </c>
      <c r="W8878" s="1" t="s">
        <v>1192</v>
      </c>
    </row>
    <row r="8879" spans="1:23">
      <c r="A8879" s="1" t="s">
        <v>176</v>
      </c>
      <c r="B8879" s="1" t="s">
        <v>22254</v>
      </c>
      <c r="C8879" s="1" t="s">
        <v>1706</v>
      </c>
      <c r="D8879" s="1" t="s">
        <v>340</v>
      </c>
      <c r="F8879" s="1" t="s">
        <v>28932</v>
      </c>
      <c r="N8879" s="1">
        <v>57</v>
      </c>
      <c r="O8879" s="1">
        <v>13</v>
      </c>
      <c r="P8879" s="1">
        <v>1</v>
      </c>
      <c r="Q8879" s="1">
        <v>1</v>
      </c>
      <c r="R8879" s="1">
        <v>459956</v>
      </c>
      <c r="S8879" s="1">
        <v>1917</v>
      </c>
      <c r="T8879" s="1" t="s">
        <v>1182</v>
      </c>
      <c r="U8879" s="1" t="s">
        <v>22255</v>
      </c>
      <c r="V8879" s="1" t="s">
        <v>1191</v>
      </c>
      <c r="W8879" s="1" t="s">
        <v>1192</v>
      </c>
    </row>
    <row r="8880" spans="1:23">
      <c r="A8880" s="1" t="s">
        <v>176</v>
      </c>
      <c r="B8880" s="1" t="s">
        <v>22256</v>
      </c>
      <c r="C8880" s="1" t="s">
        <v>4596</v>
      </c>
      <c r="D8880" s="1" t="s">
        <v>340</v>
      </c>
      <c r="F8880" s="1" t="s">
        <v>28932</v>
      </c>
      <c r="N8880" s="1">
        <v>12</v>
      </c>
      <c r="O8880" s="1">
        <v>4</v>
      </c>
      <c r="P8880" s="1">
        <v>0</v>
      </c>
      <c r="Q8880" s="1">
        <v>0</v>
      </c>
      <c r="R8880" s="1" t="s">
        <v>9</v>
      </c>
      <c r="S8880" s="1">
        <v>1973</v>
      </c>
      <c r="T8880" s="1" t="s">
        <v>1182</v>
      </c>
      <c r="U8880" s="1" t="s">
        <v>22257</v>
      </c>
      <c r="V8880" s="1" t="s">
        <v>1191</v>
      </c>
      <c r="W8880" s="1" t="s">
        <v>1192</v>
      </c>
    </row>
    <row r="8881" spans="1:23">
      <c r="A8881" s="1" t="s">
        <v>176</v>
      </c>
      <c r="B8881" s="1" t="s">
        <v>22258</v>
      </c>
      <c r="C8881" s="1" t="s">
        <v>1643</v>
      </c>
      <c r="D8881" s="1" t="s">
        <v>340</v>
      </c>
      <c r="F8881" s="1" t="s">
        <v>28932</v>
      </c>
      <c r="N8881" s="1">
        <v>1</v>
      </c>
      <c r="O8881" s="1">
        <v>0</v>
      </c>
      <c r="P8881" s="1">
        <v>0</v>
      </c>
      <c r="Q8881" s="1">
        <v>0</v>
      </c>
      <c r="R8881" s="1" t="s">
        <v>9</v>
      </c>
      <c r="S8881" s="1">
        <v>1969</v>
      </c>
      <c r="T8881" s="1" t="s">
        <v>1182</v>
      </c>
      <c r="U8881" s="1" t="s">
        <v>22259</v>
      </c>
      <c r="V8881" s="1" t="s">
        <v>1191</v>
      </c>
      <c r="W8881" s="1" t="s">
        <v>1192</v>
      </c>
    </row>
    <row r="8882" spans="1:23">
      <c r="A8882" s="1" t="s">
        <v>176</v>
      </c>
      <c r="B8882" s="1" t="s">
        <v>22260</v>
      </c>
      <c r="C8882" s="1" t="s">
        <v>22261</v>
      </c>
      <c r="D8882" s="1" t="s">
        <v>340</v>
      </c>
      <c r="F8882" s="1" t="s">
        <v>8</v>
      </c>
      <c r="G8882" s="1" t="s">
        <v>8</v>
      </c>
      <c r="J8882" s="1" t="s">
        <v>8</v>
      </c>
      <c r="K8882" s="1" t="s">
        <v>22262</v>
      </c>
      <c r="N8882" s="1">
        <v>1</v>
      </c>
      <c r="O8882" s="1">
        <v>0</v>
      </c>
      <c r="P8882" s="1">
        <v>0</v>
      </c>
      <c r="Q8882" s="1">
        <v>0</v>
      </c>
      <c r="R8882" s="1" t="s">
        <v>9</v>
      </c>
      <c r="S8882" s="1">
        <v>1969</v>
      </c>
      <c r="T8882" s="1" t="s">
        <v>1182</v>
      </c>
      <c r="U8882" s="1" t="s">
        <v>22263</v>
      </c>
      <c r="V8882" s="1" t="s">
        <v>1357</v>
      </c>
      <c r="W8882" s="1" t="s">
        <v>1358</v>
      </c>
    </row>
    <row r="8883" spans="1:23">
      <c r="A8883" s="1" t="s">
        <v>176</v>
      </c>
      <c r="B8883" s="1" t="s">
        <v>22264</v>
      </c>
      <c r="C8883" s="1" t="s">
        <v>22265</v>
      </c>
      <c r="D8883" s="1" t="s">
        <v>340</v>
      </c>
      <c r="F8883" s="1" t="s">
        <v>28932</v>
      </c>
      <c r="N8883" s="1">
        <v>4</v>
      </c>
      <c r="O8883" s="1">
        <v>2</v>
      </c>
      <c r="P8883" s="1">
        <v>1</v>
      </c>
      <c r="Q8883" s="1">
        <v>1</v>
      </c>
      <c r="R8883" s="1">
        <v>4086016</v>
      </c>
      <c r="S8883" s="1">
        <v>1929</v>
      </c>
      <c r="T8883" s="1" t="s">
        <v>1182</v>
      </c>
      <c r="U8883" s="1" t="s">
        <v>22266</v>
      </c>
      <c r="V8883" s="1" t="s">
        <v>1207</v>
      </c>
      <c r="W8883" s="1" t="s">
        <v>1192</v>
      </c>
    </row>
    <row r="8884" spans="1:23">
      <c r="A8884" s="1" t="s">
        <v>176</v>
      </c>
      <c r="B8884" s="1" t="s">
        <v>22267</v>
      </c>
      <c r="C8884" s="1" t="s">
        <v>6515</v>
      </c>
      <c r="D8884" s="1" t="s">
        <v>340</v>
      </c>
      <c r="F8884" s="1" t="s">
        <v>28932</v>
      </c>
      <c r="N8884" s="1">
        <v>3</v>
      </c>
      <c r="O8884" s="1">
        <v>1</v>
      </c>
      <c r="P8884" s="1">
        <v>1</v>
      </c>
      <c r="Q8884" s="1">
        <v>59</v>
      </c>
      <c r="R8884" s="1">
        <v>12938984</v>
      </c>
      <c r="S8884" s="1">
        <v>1989</v>
      </c>
      <c r="T8884" s="1" t="s">
        <v>1182</v>
      </c>
      <c r="U8884" s="1" t="s">
        <v>22268</v>
      </c>
      <c r="V8884" s="1" t="s">
        <v>1191</v>
      </c>
      <c r="W8884" s="1" t="s">
        <v>1192</v>
      </c>
    </row>
    <row r="8885" spans="1:23">
      <c r="A8885" s="1" t="s">
        <v>176</v>
      </c>
      <c r="B8885" s="1" t="s">
        <v>22269</v>
      </c>
      <c r="C8885" s="1" t="s">
        <v>22221</v>
      </c>
      <c r="D8885" s="1" t="s">
        <v>340</v>
      </c>
      <c r="F8885" s="1" t="s">
        <v>28932</v>
      </c>
      <c r="N8885" s="1">
        <v>1</v>
      </c>
      <c r="O8885" s="1">
        <v>0</v>
      </c>
      <c r="P8885" s="1">
        <v>0</v>
      </c>
      <c r="Q8885" s="1">
        <v>0</v>
      </c>
      <c r="R8885" s="1" t="s">
        <v>9</v>
      </c>
      <c r="S8885" s="1">
        <v>1978</v>
      </c>
      <c r="T8885" s="1" t="s">
        <v>1182</v>
      </c>
      <c r="U8885" s="1" t="s">
        <v>22270</v>
      </c>
      <c r="V8885" s="1" t="s">
        <v>1357</v>
      </c>
      <c r="W8885" s="1" t="s">
        <v>1358</v>
      </c>
    </row>
    <row r="8886" spans="1:23">
      <c r="A8886" s="1" t="s">
        <v>176</v>
      </c>
      <c r="B8886" s="1" t="s">
        <v>22271</v>
      </c>
      <c r="C8886" s="1" t="s">
        <v>22272</v>
      </c>
      <c r="D8886" s="1" t="s">
        <v>340</v>
      </c>
      <c r="F8886" s="1" t="s">
        <v>8</v>
      </c>
      <c r="G8886" s="1" t="s">
        <v>8</v>
      </c>
      <c r="H8886" s="1" t="s">
        <v>29378</v>
      </c>
      <c r="N8886" s="1">
        <v>9</v>
      </c>
      <c r="O8886" s="1">
        <v>7</v>
      </c>
      <c r="P8886" s="1">
        <v>0</v>
      </c>
      <c r="Q8886" s="1">
        <v>0</v>
      </c>
      <c r="R8886" s="1" t="s">
        <v>9</v>
      </c>
      <c r="S8886" s="1">
        <v>1979</v>
      </c>
      <c r="T8886" s="1" t="s">
        <v>1182</v>
      </c>
      <c r="U8886" s="1" t="s">
        <v>22273</v>
      </c>
      <c r="V8886" s="1" t="s">
        <v>1184</v>
      </c>
      <c r="W8886" s="1" t="s">
        <v>1185</v>
      </c>
    </row>
    <row r="8887" spans="1:23">
      <c r="A8887" s="1" t="s">
        <v>176</v>
      </c>
      <c r="B8887" s="1" t="s">
        <v>22274</v>
      </c>
      <c r="C8887" s="1" t="s">
        <v>1569</v>
      </c>
      <c r="D8887" s="1" t="s">
        <v>340</v>
      </c>
      <c r="F8887" s="1" t="s">
        <v>28932</v>
      </c>
      <c r="N8887" s="1">
        <v>54</v>
      </c>
      <c r="O8887" s="1">
        <v>14</v>
      </c>
      <c r="P8887" s="1">
        <v>0</v>
      </c>
      <c r="Q8887" s="1">
        <v>0</v>
      </c>
      <c r="R8887" s="1" t="s">
        <v>9</v>
      </c>
      <c r="S8887" s="1">
        <v>1849</v>
      </c>
      <c r="T8887" s="1" t="s">
        <v>1182</v>
      </c>
      <c r="U8887" s="1" t="s">
        <v>22275</v>
      </c>
      <c r="V8887" s="1" t="s">
        <v>1191</v>
      </c>
      <c r="W8887" s="1" t="s">
        <v>1192</v>
      </c>
    </row>
    <row r="8888" spans="1:23">
      <c r="A8888" s="1" t="s">
        <v>176</v>
      </c>
      <c r="B8888" s="1" t="s">
        <v>22276</v>
      </c>
      <c r="C8888" s="1" t="s">
        <v>22230</v>
      </c>
      <c r="D8888" s="1" t="s">
        <v>340</v>
      </c>
      <c r="F8888" s="1" t="s">
        <v>28932</v>
      </c>
      <c r="N8888" s="1">
        <v>28</v>
      </c>
      <c r="O8888" s="1">
        <v>8</v>
      </c>
      <c r="P8888" s="1">
        <v>8</v>
      </c>
      <c r="Q8888" s="1">
        <v>19</v>
      </c>
      <c r="R8888" s="1">
        <v>7063862</v>
      </c>
      <c r="S8888" s="1">
        <v>1902</v>
      </c>
      <c r="T8888" s="1" t="s">
        <v>1182</v>
      </c>
      <c r="U8888" s="1" t="s">
        <v>22277</v>
      </c>
      <c r="V8888" s="1" t="s">
        <v>1191</v>
      </c>
      <c r="W8888" s="1" t="s">
        <v>1192</v>
      </c>
    </row>
    <row r="8889" spans="1:23">
      <c r="A8889" s="1" t="s">
        <v>176</v>
      </c>
      <c r="B8889" s="1" t="s">
        <v>22278</v>
      </c>
      <c r="C8889" s="1" t="s">
        <v>4596</v>
      </c>
      <c r="D8889" s="1" t="s">
        <v>340</v>
      </c>
      <c r="F8889" s="1" t="s">
        <v>28932</v>
      </c>
      <c r="N8889" s="1">
        <v>3</v>
      </c>
      <c r="O8889" s="1">
        <v>0</v>
      </c>
      <c r="P8889" s="1">
        <v>0</v>
      </c>
      <c r="Q8889" s="1">
        <v>0</v>
      </c>
      <c r="R8889" s="1" t="s">
        <v>9</v>
      </c>
      <c r="S8889" s="1">
        <v>1900</v>
      </c>
      <c r="T8889" s="1" t="s">
        <v>1182</v>
      </c>
      <c r="U8889" s="1" t="s">
        <v>22279</v>
      </c>
      <c r="V8889" s="1" t="s">
        <v>1191</v>
      </c>
      <c r="W8889" s="1" t="s">
        <v>1192</v>
      </c>
    </row>
    <row r="8890" spans="1:23">
      <c r="A8890" s="1" t="s">
        <v>176</v>
      </c>
      <c r="B8890" s="1" t="s">
        <v>22280</v>
      </c>
      <c r="C8890" s="1" t="s">
        <v>22188</v>
      </c>
      <c r="D8890" s="1" t="s">
        <v>340</v>
      </c>
      <c r="F8890" s="1" t="s">
        <v>28932</v>
      </c>
      <c r="N8890" s="1">
        <v>30</v>
      </c>
      <c r="O8890" s="1">
        <v>11</v>
      </c>
      <c r="P8890" s="1">
        <v>0</v>
      </c>
      <c r="Q8890" s="1">
        <v>0</v>
      </c>
      <c r="R8890" s="1" t="s">
        <v>9</v>
      </c>
      <c r="S8890" s="1">
        <v>1953</v>
      </c>
      <c r="T8890" s="1" t="s">
        <v>1182</v>
      </c>
      <c r="U8890" s="1" t="s">
        <v>22281</v>
      </c>
      <c r="V8890" s="1" t="s">
        <v>1191</v>
      </c>
      <c r="W8890" s="1" t="s">
        <v>1192</v>
      </c>
    </row>
    <row r="8891" spans="1:23">
      <c r="A8891" s="1" t="s">
        <v>176</v>
      </c>
      <c r="B8891" s="1" t="s">
        <v>22282</v>
      </c>
      <c r="C8891" s="1" t="s">
        <v>1706</v>
      </c>
      <c r="D8891" s="1" t="s">
        <v>340</v>
      </c>
      <c r="F8891" s="1" t="s">
        <v>28932</v>
      </c>
      <c r="N8891" s="1">
        <v>69</v>
      </c>
      <c r="O8891" s="1">
        <v>25</v>
      </c>
      <c r="P8891" s="1">
        <v>1</v>
      </c>
      <c r="Q8891" s="1">
        <v>2</v>
      </c>
      <c r="R8891" s="1">
        <v>3294753</v>
      </c>
      <c r="S8891" s="1">
        <v>1851</v>
      </c>
      <c r="T8891" s="1" t="s">
        <v>1182</v>
      </c>
      <c r="U8891" s="1" t="s">
        <v>22283</v>
      </c>
      <c r="V8891" s="1" t="s">
        <v>1191</v>
      </c>
      <c r="W8891" s="1" t="s">
        <v>1192</v>
      </c>
    </row>
    <row r="8892" spans="1:23">
      <c r="A8892" s="1" t="s">
        <v>176</v>
      </c>
      <c r="B8892" s="1" t="s">
        <v>22284</v>
      </c>
      <c r="C8892" s="1" t="s">
        <v>22285</v>
      </c>
      <c r="D8892" s="1" t="s">
        <v>340</v>
      </c>
      <c r="F8892" s="1" t="s">
        <v>28932</v>
      </c>
      <c r="N8892" s="1">
        <v>7</v>
      </c>
      <c r="O8892" s="1">
        <v>2</v>
      </c>
      <c r="P8892" s="1">
        <v>0</v>
      </c>
      <c r="Q8892" s="1">
        <v>0</v>
      </c>
      <c r="R8892" s="1" t="s">
        <v>9</v>
      </c>
      <c r="S8892" s="1">
        <v>1933</v>
      </c>
      <c r="T8892" s="1" t="s">
        <v>1182</v>
      </c>
      <c r="U8892" s="1" t="s">
        <v>22286</v>
      </c>
      <c r="V8892" s="1" t="s">
        <v>1191</v>
      </c>
      <c r="W8892" s="1" t="s">
        <v>1192</v>
      </c>
    </row>
    <row r="8893" spans="1:23">
      <c r="A8893" s="1" t="s">
        <v>176</v>
      </c>
      <c r="B8893" s="1" t="s">
        <v>22287</v>
      </c>
      <c r="C8893" s="1" t="s">
        <v>6749</v>
      </c>
      <c r="D8893" s="1" t="s">
        <v>340</v>
      </c>
      <c r="F8893" s="1" t="s">
        <v>28932</v>
      </c>
      <c r="N8893" s="1">
        <v>12</v>
      </c>
      <c r="O8893" s="1">
        <v>6</v>
      </c>
      <c r="P8893" s="1">
        <v>0</v>
      </c>
      <c r="Q8893" s="1">
        <v>0</v>
      </c>
      <c r="R8893" s="1" t="s">
        <v>9</v>
      </c>
      <c r="S8893" s="1">
        <v>1955</v>
      </c>
      <c r="T8893" s="1" t="s">
        <v>1170</v>
      </c>
      <c r="U8893" s="1" t="s">
        <v>22288</v>
      </c>
      <c r="V8893" s="1" t="s">
        <v>2012</v>
      </c>
      <c r="W8893" s="1" t="s">
        <v>1192</v>
      </c>
    </row>
    <row r="8894" spans="1:23">
      <c r="A8894" s="1" t="s">
        <v>176</v>
      </c>
      <c r="B8894" s="1" t="s">
        <v>22289</v>
      </c>
      <c r="C8894" s="1" t="s">
        <v>22290</v>
      </c>
      <c r="D8894" s="1" t="s">
        <v>340</v>
      </c>
      <c r="F8894" s="1" t="s">
        <v>28932</v>
      </c>
      <c r="N8894" s="1">
        <v>10</v>
      </c>
      <c r="O8894" s="1">
        <v>5</v>
      </c>
      <c r="P8894" s="1">
        <v>0</v>
      </c>
      <c r="Q8894" s="1">
        <v>0</v>
      </c>
      <c r="R8894" s="1" t="s">
        <v>9</v>
      </c>
      <c r="S8894" s="1">
        <v>1842</v>
      </c>
      <c r="T8894" s="1" t="s">
        <v>1170</v>
      </c>
      <c r="U8894" s="1" t="s">
        <v>22291</v>
      </c>
      <c r="V8894" s="1" t="s">
        <v>2012</v>
      </c>
      <c r="W8894" s="1" t="s">
        <v>1192</v>
      </c>
    </row>
    <row r="8895" spans="1:23">
      <c r="A8895" s="1" t="s">
        <v>176</v>
      </c>
      <c r="B8895" s="1" t="s">
        <v>22292</v>
      </c>
      <c r="C8895" s="1" t="s">
        <v>22293</v>
      </c>
      <c r="D8895" s="1" t="s">
        <v>340</v>
      </c>
      <c r="F8895" s="1" t="s">
        <v>28932</v>
      </c>
      <c r="N8895" s="1">
        <v>27</v>
      </c>
      <c r="O8895" s="1">
        <v>5</v>
      </c>
      <c r="P8895" s="1">
        <v>0</v>
      </c>
      <c r="Q8895" s="1">
        <v>0</v>
      </c>
      <c r="R8895" s="1" t="s">
        <v>9</v>
      </c>
      <c r="S8895" s="1">
        <v>1944</v>
      </c>
      <c r="T8895" s="1" t="s">
        <v>1182</v>
      </c>
      <c r="U8895" s="1" t="s">
        <v>22294</v>
      </c>
      <c r="V8895" s="1" t="s">
        <v>1191</v>
      </c>
      <c r="W8895" s="1" t="s">
        <v>1192</v>
      </c>
    </row>
    <row r="8896" spans="1:23">
      <c r="A8896" s="1" t="s">
        <v>176</v>
      </c>
      <c r="B8896" s="1" t="s">
        <v>22295</v>
      </c>
      <c r="C8896" s="1" t="s">
        <v>4596</v>
      </c>
      <c r="D8896" s="1" t="s">
        <v>340</v>
      </c>
      <c r="F8896" s="1" t="s">
        <v>28932</v>
      </c>
      <c r="N8896" s="1">
        <v>29</v>
      </c>
      <c r="O8896" s="1">
        <v>13</v>
      </c>
      <c r="P8896" s="1">
        <v>0</v>
      </c>
      <c r="Q8896" s="1">
        <v>0</v>
      </c>
      <c r="R8896" s="1" t="s">
        <v>9</v>
      </c>
      <c r="S8896" s="1">
        <v>1965</v>
      </c>
      <c r="T8896" s="1" t="s">
        <v>1182</v>
      </c>
      <c r="U8896" s="1" t="s">
        <v>22296</v>
      </c>
      <c r="V8896" s="1" t="s">
        <v>1191</v>
      </c>
      <c r="W8896" s="1" t="s">
        <v>1192</v>
      </c>
    </row>
    <row r="8897" spans="1:23">
      <c r="A8897" s="1" t="s">
        <v>176</v>
      </c>
      <c r="B8897" s="1" t="s">
        <v>22297</v>
      </c>
      <c r="C8897" s="1" t="s">
        <v>22298</v>
      </c>
      <c r="D8897" s="1" t="s">
        <v>340</v>
      </c>
      <c r="F8897" s="1" t="s">
        <v>28932</v>
      </c>
      <c r="N8897" s="1">
        <v>124</v>
      </c>
      <c r="O8897" s="1">
        <v>15</v>
      </c>
      <c r="P8897" s="1">
        <v>2</v>
      </c>
      <c r="Q8897" s="1">
        <v>23</v>
      </c>
      <c r="R8897" s="1">
        <v>21609343</v>
      </c>
      <c r="S8897" s="1">
        <v>1850</v>
      </c>
      <c r="T8897" s="1" t="s">
        <v>1182</v>
      </c>
      <c r="U8897" s="1" t="s">
        <v>22299</v>
      </c>
      <c r="V8897" s="1" t="s">
        <v>1191</v>
      </c>
      <c r="W8897" s="1" t="s">
        <v>1192</v>
      </c>
    </row>
    <row r="8898" spans="1:23">
      <c r="A8898" s="1" t="s">
        <v>176</v>
      </c>
      <c r="B8898" s="1" t="s">
        <v>22300</v>
      </c>
      <c r="C8898" s="1" t="s">
        <v>22301</v>
      </c>
      <c r="D8898" s="1" t="s">
        <v>340</v>
      </c>
      <c r="F8898" s="1" t="s">
        <v>28932</v>
      </c>
      <c r="N8898" s="1">
        <v>7</v>
      </c>
      <c r="O8898" s="1">
        <v>4</v>
      </c>
      <c r="P8898" s="1">
        <v>0</v>
      </c>
      <c r="Q8898" s="1">
        <v>0</v>
      </c>
      <c r="R8898" s="1" t="s">
        <v>9</v>
      </c>
      <c r="S8898" s="1">
        <v>1944</v>
      </c>
      <c r="T8898" s="1" t="s">
        <v>1182</v>
      </c>
      <c r="U8898" s="1" t="s">
        <v>22302</v>
      </c>
      <c r="V8898" s="1" t="s">
        <v>1191</v>
      </c>
      <c r="W8898" s="1" t="s">
        <v>1192</v>
      </c>
    </row>
    <row r="8899" spans="1:23">
      <c r="A8899" s="1" t="s">
        <v>176</v>
      </c>
      <c r="B8899" s="1" t="s">
        <v>22303</v>
      </c>
      <c r="C8899" s="1" t="s">
        <v>6515</v>
      </c>
      <c r="D8899" s="1" t="s">
        <v>340</v>
      </c>
      <c r="F8899" s="1" t="s">
        <v>28932</v>
      </c>
      <c r="N8899" s="1">
        <v>2</v>
      </c>
      <c r="O8899" s="1">
        <v>1</v>
      </c>
      <c r="P8899" s="1">
        <v>0</v>
      </c>
      <c r="Q8899" s="1">
        <v>0</v>
      </c>
      <c r="R8899" s="1" t="s">
        <v>9</v>
      </c>
      <c r="S8899" s="1">
        <v>1977</v>
      </c>
      <c r="T8899" s="1" t="s">
        <v>1182</v>
      </c>
      <c r="U8899" s="1" t="s">
        <v>22304</v>
      </c>
      <c r="V8899" s="1" t="s">
        <v>1191</v>
      </c>
      <c r="W8899" s="1" t="s">
        <v>1192</v>
      </c>
    </row>
    <row r="8900" spans="1:23">
      <c r="A8900" s="1" t="s">
        <v>176</v>
      </c>
      <c r="B8900" s="1" t="s">
        <v>22305</v>
      </c>
      <c r="C8900" s="1" t="s">
        <v>22306</v>
      </c>
      <c r="D8900" s="1" t="s">
        <v>340</v>
      </c>
      <c r="F8900" s="1" t="s">
        <v>28932</v>
      </c>
      <c r="N8900" s="1">
        <v>24</v>
      </c>
      <c r="O8900" s="1">
        <v>9</v>
      </c>
      <c r="P8900" s="1">
        <v>0</v>
      </c>
      <c r="Q8900" s="1">
        <v>0</v>
      </c>
      <c r="R8900" s="1" t="s">
        <v>9</v>
      </c>
      <c r="S8900" s="1">
        <v>1931</v>
      </c>
      <c r="T8900" s="1" t="s">
        <v>1182</v>
      </c>
      <c r="U8900" s="1" t="s">
        <v>22307</v>
      </c>
      <c r="V8900" s="1" t="s">
        <v>1191</v>
      </c>
      <c r="W8900" s="1" t="s">
        <v>1192</v>
      </c>
    </row>
    <row r="8901" spans="1:23">
      <c r="A8901" s="1" t="s">
        <v>176</v>
      </c>
      <c r="B8901" s="1" t="s">
        <v>22308</v>
      </c>
      <c r="C8901" s="1" t="s">
        <v>22306</v>
      </c>
      <c r="D8901" s="1" t="s">
        <v>340</v>
      </c>
      <c r="F8901" s="1" t="s">
        <v>28932</v>
      </c>
      <c r="N8901" s="1">
        <v>2</v>
      </c>
      <c r="O8901" s="1">
        <v>1</v>
      </c>
      <c r="P8901" s="1">
        <v>0</v>
      </c>
      <c r="Q8901" s="1">
        <v>0</v>
      </c>
      <c r="R8901" s="1" t="s">
        <v>9</v>
      </c>
      <c r="S8901" s="1">
        <v>1989</v>
      </c>
      <c r="T8901" s="1" t="s">
        <v>1182</v>
      </c>
      <c r="U8901" s="1" t="s">
        <v>22309</v>
      </c>
      <c r="V8901" s="1" t="s">
        <v>1191</v>
      </c>
      <c r="W8901" s="1" t="s">
        <v>1192</v>
      </c>
    </row>
    <row r="8902" spans="1:23">
      <c r="A8902" s="1" t="s">
        <v>176</v>
      </c>
      <c r="B8902" s="1" t="s">
        <v>22310</v>
      </c>
      <c r="C8902" s="1" t="s">
        <v>22311</v>
      </c>
      <c r="D8902" s="1" t="s">
        <v>340</v>
      </c>
      <c r="F8902" s="1" t="s">
        <v>28932</v>
      </c>
      <c r="N8902" s="1">
        <v>219</v>
      </c>
      <c r="O8902" s="1">
        <v>34</v>
      </c>
      <c r="P8902" s="1">
        <v>1</v>
      </c>
      <c r="Q8902" s="1">
        <v>3</v>
      </c>
      <c r="R8902" s="1">
        <v>3292051</v>
      </c>
      <c r="S8902" s="1">
        <v>1840</v>
      </c>
      <c r="T8902" s="1" t="s">
        <v>1182</v>
      </c>
      <c r="U8902" s="1" t="s">
        <v>22312</v>
      </c>
      <c r="V8902" s="1" t="s">
        <v>1191</v>
      </c>
      <c r="W8902" s="1" t="s">
        <v>1192</v>
      </c>
    </row>
    <row r="8903" spans="1:23">
      <c r="A8903" s="1" t="s">
        <v>176</v>
      </c>
      <c r="B8903" s="1" t="s">
        <v>22313</v>
      </c>
      <c r="C8903" s="1" t="s">
        <v>6515</v>
      </c>
      <c r="D8903" s="1" t="s">
        <v>340</v>
      </c>
      <c r="F8903" s="1" t="s">
        <v>28932</v>
      </c>
      <c r="N8903" s="1">
        <v>12</v>
      </c>
      <c r="O8903" s="1">
        <v>6</v>
      </c>
      <c r="P8903" s="1">
        <v>1</v>
      </c>
      <c r="Q8903" s="1">
        <v>1</v>
      </c>
      <c r="R8903" s="1">
        <v>668142</v>
      </c>
      <c r="S8903" s="1">
        <v>1974</v>
      </c>
      <c r="T8903" s="1" t="s">
        <v>1182</v>
      </c>
      <c r="U8903" s="1" t="s">
        <v>22314</v>
      </c>
      <c r="V8903" s="1" t="s">
        <v>1191</v>
      </c>
      <c r="W8903" s="1" t="s">
        <v>1192</v>
      </c>
    </row>
    <row r="8904" spans="1:23">
      <c r="A8904" s="1" t="s">
        <v>176</v>
      </c>
      <c r="B8904" s="1" t="s">
        <v>22315</v>
      </c>
      <c r="C8904" s="1" t="s">
        <v>22188</v>
      </c>
      <c r="D8904" s="1" t="s">
        <v>340</v>
      </c>
      <c r="F8904" s="1" t="s">
        <v>28932</v>
      </c>
      <c r="N8904" s="1">
        <v>1</v>
      </c>
      <c r="O8904" s="1">
        <v>1</v>
      </c>
      <c r="P8904" s="1">
        <v>0</v>
      </c>
      <c r="Q8904" s="1">
        <v>0</v>
      </c>
      <c r="R8904" s="1" t="s">
        <v>9</v>
      </c>
      <c r="S8904" s="1">
        <v>1984</v>
      </c>
      <c r="T8904" s="1" t="s">
        <v>1182</v>
      </c>
      <c r="U8904" s="1" t="s">
        <v>22316</v>
      </c>
      <c r="V8904" s="1" t="s">
        <v>1357</v>
      </c>
      <c r="W8904" s="1" t="s">
        <v>1358</v>
      </c>
    </row>
    <row r="8905" spans="1:23">
      <c r="A8905" s="1" t="s">
        <v>176</v>
      </c>
      <c r="B8905" s="1" t="s">
        <v>22317</v>
      </c>
      <c r="C8905" s="1" t="s">
        <v>22247</v>
      </c>
      <c r="D8905" s="1" t="s">
        <v>340</v>
      </c>
      <c r="F8905" s="1" t="s">
        <v>28932</v>
      </c>
      <c r="N8905" s="1">
        <v>11</v>
      </c>
      <c r="O8905" s="1">
        <v>2</v>
      </c>
      <c r="P8905" s="1">
        <v>1</v>
      </c>
      <c r="Q8905" s="1">
        <v>1</v>
      </c>
      <c r="R8905" s="1">
        <v>411458</v>
      </c>
      <c r="S8905" s="1">
        <v>1850</v>
      </c>
      <c r="T8905" s="1" t="s">
        <v>1182</v>
      </c>
      <c r="U8905" s="1" t="s">
        <v>22318</v>
      </c>
      <c r="V8905" s="1" t="s">
        <v>1191</v>
      </c>
      <c r="W8905" s="1" t="s">
        <v>1192</v>
      </c>
    </row>
    <row r="8906" spans="1:23">
      <c r="A8906" s="1" t="s">
        <v>176</v>
      </c>
      <c r="B8906" s="1" t="s">
        <v>22319</v>
      </c>
      <c r="C8906" s="1" t="s">
        <v>22320</v>
      </c>
      <c r="D8906" s="1" t="s">
        <v>340</v>
      </c>
      <c r="F8906" s="1" t="s">
        <v>28932</v>
      </c>
      <c r="N8906" s="1">
        <v>83</v>
      </c>
      <c r="O8906" s="1">
        <v>22</v>
      </c>
      <c r="P8906" s="1">
        <v>1</v>
      </c>
      <c r="Q8906" s="1">
        <v>2</v>
      </c>
      <c r="R8906" s="1">
        <v>1151110</v>
      </c>
      <c r="S8906" s="1">
        <v>1861</v>
      </c>
      <c r="T8906" s="1" t="s">
        <v>1182</v>
      </c>
      <c r="U8906" s="1" t="s">
        <v>22321</v>
      </c>
      <c r="V8906" s="1" t="s">
        <v>1191</v>
      </c>
      <c r="W8906" s="1" t="s">
        <v>1192</v>
      </c>
    </row>
    <row r="8907" spans="1:23">
      <c r="A8907" s="1" t="s">
        <v>176</v>
      </c>
      <c r="B8907" s="1" t="s">
        <v>22322</v>
      </c>
      <c r="C8907" s="1" t="s">
        <v>6515</v>
      </c>
      <c r="D8907" s="1" t="s">
        <v>340</v>
      </c>
      <c r="F8907" s="1" t="s">
        <v>28932</v>
      </c>
      <c r="N8907" s="1">
        <v>4</v>
      </c>
      <c r="O8907" s="1">
        <v>2</v>
      </c>
      <c r="P8907" s="1">
        <v>1</v>
      </c>
      <c r="Q8907" s="1">
        <v>1</v>
      </c>
      <c r="R8907" s="1">
        <v>529427</v>
      </c>
      <c r="S8907" s="1">
        <v>1981</v>
      </c>
      <c r="T8907" s="1" t="s">
        <v>1182</v>
      </c>
      <c r="U8907" s="1" t="s">
        <v>22323</v>
      </c>
      <c r="V8907" s="1" t="s">
        <v>1191</v>
      </c>
      <c r="W8907" s="1" t="s">
        <v>1192</v>
      </c>
    </row>
    <row r="8908" spans="1:23">
      <c r="A8908" s="1" t="s">
        <v>176</v>
      </c>
      <c r="B8908" s="1" t="s">
        <v>22324</v>
      </c>
      <c r="C8908" s="1" t="s">
        <v>4596</v>
      </c>
      <c r="D8908" s="1" t="s">
        <v>340</v>
      </c>
      <c r="F8908" s="1" t="s">
        <v>28932</v>
      </c>
      <c r="N8908" s="1">
        <v>104</v>
      </c>
      <c r="O8908" s="1">
        <v>34</v>
      </c>
      <c r="P8908" s="1">
        <v>1</v>
      </c>
      <c r="Q8908" s="1">
        <v>1</v>
      </c>
      <c r="R8908" s="1">
        <v>1440340</v>
      </c>
      <c r="S8908" s="1">
        <v>1887</v>
      </c>
      <c r="T8908" s="1" t="s">
        <v>1182</v>
      </c>
      <c r="U8908" s="1" t="s">
        <v>22325</v>
      </c>
      <c r="V8908" s="1" t="s">
        <v>1191</v>
      </c>
      <c r="W8908" s="1" t="s">
        <v>1192</v>
      </c>
    </row>
    <row r="8909" spans="1:23">
      <c r="A8909" s="1" t="s">
        <v>176</v>
      </c>
      <c r="B8909" s="1" t="s">
        <v>22326</v>
      </c>
      <c r="C8909" s="1" t="s">
        <v>4596</v>
      </c>
      <c r="D8909" s="1" t="s">
        <v>340</v>
      </c>
      <c r="F8909" s="1" t="s">
        <v>28932</v>
      </c>
      <c r="N8909" s="1">
        <v>1</v>
      </c>
      <c r="O8909" s="1">
        <v>1</v>
      </c>
      <c r="P8909" s="1">
        <v>0</v>
      </c>
      <c r="Q8909" s="1">
        <v>0</v>
      </c>
      <c r="R8909" s="1" t="s">
        <v>9</v>
      </c>
      <c r="S8909" s="1">
        <v>1980</v>
      </c>
      <c r="T8909" s="1" t="s">
        <v>1170</v>
      </c>
      <c r="U8909" s="1" t="s">
        <v>22327</v>
      </c>
      <c r="V8909" s="1" t="s">
        <v>1357</v>
      </c>
      <c r="W8909" s="1" t="s">
        <v>1358</v>
      </c>
    </row>
    <row r="8910" spans="1:23">
      <c r="A8910" s="1" t="s">
        <v>176</v>
      </c>
      <c r="B8910" s="1" t="s">
        <v>22328</v>
      </c>
      <c r="C8910" s="1" t="s">
        <v>22329</v>
      </c>
      <c r="D8910" s="1" t="s">
        <v>340</v>
      </c>
      <c r="F8910" s="1" t="s">
        <v>28932</v>
      </c>
      <c r="N8910" s="1">
        <v>1</v>
      </c>
      <c r="O8910" s="1">
        <v>0</v>
      </c>
      <c r="P8910" s="1">
        <v>0</v>
      </c>
      <c r="Q8910" s="1">
        <v>0</v>
      </c>
      <c r="R8910" s="1" t="s">
        <v>9</v>
      </c>
      <c r="S8910" s="1">
        <v>1974</v>
      </c>
      <c r="T8910" s="1" t="s">
        <v>1182</v>
      </c>
      <c r="U8910" s="1" t="s">
        <v>22330</v>
      </c>
      <c r="V8910" s="1" t="s">
        <v>1357</v>
      </c>
      <c r="W8910" s="1" t="s">
        <v>1358</v>
      </c>
    </row>
    <row r="8911" spans="1:23">
      <c r="A8911" s="1" t="s">
        <v>176</v>
      </c>
      <c r="B8911" s="1" t="s">
        <v>22331</v>
      </c>
      <c r="C8911" s="1" t="s">
        <v>22332</v>
      </c>
      <c r="D8911" s="1" t="s">
        <v>594</v>
      </c>
      <c r="F8911" s="1" t="s">
        <v>22</v>
      </c>
      <c r="N8911" s="1">
        <v>14</v>
      </c>
      <c r="O8911" s="1">
        <v>8</v>
      </c>
      <c r="P8911" s="1">
        <v>11</v>
      </c>
      <c r="Q8911" s="1">
        <v>30</v>
      </c>
      <c r="R8911" s="1">
        <v>28191761</v>
      </c>
      <c r="S8911" s="1">
        <v>1971</v>
      </c>
      <c r="T8911" s="1" t="s">
        <v>1182</v>
      </c>
      <c r="U8911" s="1" t="s">
        <v>22333</v>
      </c>
      <c r="V8911" s="1" t="s">
        <v>1191</v>
      </c>
      <c r="W8911" s="1" t="s">
        <v>1192</v>
      </c>
    </row>
    <row r="8912" spans="1:23">
      <c r="A8912" s="1" t="s">
        <v>176</v>
      </c>
      <c r="B8912" s="1" t="s">
        <v>22334</v>
      </c>
      <c r="C8912" s="1" t="s">
        <v>22332</v>
      </c>
      <c r="D8912" s="1" t="s">
        <v>594</v>
      </c>
      <c r="F8912" s="1" t="s">
        <v>8</v>
      </c>
      <c r="G8912" s="1" t="s">
        <v>8</v>
      </c>
      <c r="J8912" s="1" t="s">
        <v>8</v>
      </c>
      <c r="K8912" s="1" t="s">
        <v>22335</v>
      </c>
      <c r="N8912" s="1">
        <v>9</v>
      </c>
      <c r="O8912" s="1">
        <v>3</v>
      </c>
      <c r="P8912" s="1">
        <v>0</v>
      </c>
      <c r="Q8912" s="1">
        <v>0</v>
      </c>
      <c r="R8912" s="1" t="s">
        <v>9</v>
      </c>
      <c r="S8912" s="1">
        <v>1978</v>
      </c>
      <c r="T8912" s="1" t="s">
        <v>1182</v>
      </c>
      <c r="U8912" s="1" t="s">
        <v>22336</v>
      </c>
      <c r="V8912" s="1" t="s">
        <v>1184</v>
      </c>
      <c r="W8912" s="1" t="s">
        <v>1185</v>
      </c>
    </row>
    <row r="8913" spans="1:24">
      <c r="A8913" s="1" t="s">
        <v>176</v>
      </c>
      <c r="B8913" s="1" t="s">
        <v>22337</v>
      </c>
      <c r="C8913" s="1" t="s">
        <v>4596</v>
      </c>
      <c r="D8913" s="1" t="s">
        <v>594</v>
      </c>
      <c r="F8913" s="1" t="s">
        <v>8</v>
      </c>
      <c r="G8913" s="1" t="s">
        <v>8</v>
      </c>
      <c r="H8913" s="1" t="s">
        <v>1270</v>
      </c>
      <c r="N8913" s="1">
        <v>2</v>
      </c>
      <c r="O8913" s="1">
        <v>2</v>
      </c>
      <c r="P8913" s="1">
        <v>0</v>
      </c>
      <c r="Q8913" s="1">
        <v>0</v>
      </c>
      <c r="R8913" s="1" t="s">
        <v>9</v>
      </c>
      <c r="S8913" s="1">
        <v>1984</v>
      </c>
      <c r="T8913" s="1" t="s">
        <v>1182</v>
      </c>
      <c r="U8913" s="1" t="s">
        <v>22338</v>
      </c>
      <c r="V8913" s="1" t="s">
        <v>1191</v>
      </c>
      <c r="W8913" s="1" t="s">
        <v>1192</v>
      </c>
    </row>
    <row r="8914" spans="1:24">
      <c r="A8914" s="1" t="s">
        <v>176</v>
      </c>
      <c r="B8914" s="1" t="s">
        <v>22339</v>
      </c>
      <c r="C8914" s="1" t="s">
        <v>22340</v>
      </c>
      <c r="D8914" s="1" t="s">
        <v>594</v>
      </c>
      <c r="F8914" s="1" t="s">
        <v>28932</v>
      </c>
      <c r="N8914" s="1">
        <v>5</v>
      </c>
      <c r="O8914" s="1">
        <v>4</v>
      </c>
      <c r="P8914" s="1">
        <v>0</v>
      </c>
      <c r="Q8914" s="1">
        <v>0</v>
      </c>
      <c r="R8914" s="1" t="s">
        <v>9</v>
      </c>
      <c r="S8914" s="1">
        <v>1980</v>
      </c>
      <c r="T8914" s="1" t="s">
        <v>1182</v>
      </c>
      <c r="U8914" s="1" t="s">
        <v>22341</v>
      </c>
      <c r="V8914" s="1" t="s">
        <v>1191</v>
      </c>
      <c r="W8914" s="1" t="s">
        <v>1192</v>
      </c>
    </row>
    <row r="8915" spans="1:24">
      <c r="A8915" s="1" t="s">
        <v>176</v>
      </c>
      <c r="B8915" s="1" t="s">
        <v>22342</v>
      </c>
      <c r="C8915" s="1" t="s">
        <v>22343</v>
      </c>
      <c r="D8915" s="1" t="s">
        <v>594</v>
      </c>
      <c r="F8915" s="1" t="s">
        <v>8</v>
      </c>
      <c r="G8915" s="1" t="s">
        <v>8</v>
      </c>
      <c r="H8915" s="1" t="s">
        <v>1270</v>
      </c>
      <c r="N8915" s="1">
        <v>1</v>
      </c>
      <c r="O8915" s="1">
        <v>1</v>
      </c>
      <c r="P8915" s="1">
        <v>0</v>
      </c>
      <c r="Q8915" s="1">
        <v>0</v>
      </c>
      <c r="R8915" s="1" t="s">
        <v>9</v>
      </c>
      <c r="S8915" s="1">
        <v>1915</v>
      </c>
      <c r="T8915" s="1" t="s">
        <v>1182</v>
      </c>
      <c r="U8915" s="1" t="s">
        <v>22344</v>
      </c>
      <c r="V8915" s="1" t="s">
        <v>1191</v>
      </c>
      <c r="W8915" s="1" t="s">
        <v>1192</v>
      </c>
    </row>
    <row r="8916" spans="1:24">
      <c r="A8916" s="1" t="s">
        <v>176</v>
      </c>
      <c r="B8916" s="1" t="s">
        <v>22345</v>
      </c>
      <c r="C8916" s="1" t="s">
        <v>22346</v>
      </c>
      <c r="D8916" s="1" t="s">
        <v>22347</v>
      </c>
      <c r="F8916" s="1" t="s">
        <v>28932</v>
      </c>
      <c r="N8916" s="1">
        <v>3</v>
      </c>
      <c r="O8916" s="1">
        <v>2</v>
      </c>
      <c r="P8916" s="1">
        <v>0</v>
      </c>
      <c r="Q8916" s="1">
        <v>0</v>
      </c>
      <c r="R8916" s="1" t="s">
        <v>9</v>
      </c>
      <c r="S8916" s="1">
        <v>1981</v>
      </c>
      <c r="T8916" s="1" t="s">
        <v>1182</v>
      </c>
      <c r="U8916" s="1" t="s">
        <v>22348</v>
      </c>
      <c r="V8916" s="1" t="s">
        <v>1191</v>
      </c>
      <c r="W8916" s="1" t="s">
        <v>1192</v>
      </c>
    </row>
    <row r="8917" spans="1:24">
      <c r="A8917" s="1" t="s">
        <v>176</v>
      </c>
      <c r="B8917" s="1" t="s">
        <v>22349</v>
      </c>
      <c r="C8917" s="1" t="s">
        <v>1408</v>
      </c>
      <c r="D8917" s="1" t="s">
        <v>221</v>
      </c>
      <c r="F8917" s="1" t="s">
        <v>8</v>
      </c>
      <c r="G8917" s="1" t="s">
        <v>8</v>
      </c>
      <c r="I8917" s="1" t="s">
        <v>29018</v>
      </c>
      <c r="N8917" s="1">
        <v>0</v>
      </c>
      <c r="O8917" s="1">
        <v>0</v>
      </c>
      <c r="P8917" s="1">
        <v>0</v>
      </c>
      <c r="Q8917" s="1">
        <v>0</v>
      </c>
      <c r="R8917" s="1" t="s">
        <v>9</v>
      </c>
      <c r="S8917" s="1" t="s">
        <v>9</v>
      </c>
      <c r="T8917" s="1" t="s">
        <v>1182</v>
      </c>
      <c r="U8917" s="1" t="s">
        <v>22350</v>
      </c>
      <c r="V8917" s="1" t="s">
        <v>1184</v>
      </c>
      <c r="W8917" s="1" t="s">
        <v>1185</v>
      </c>
    </row>
    <row r="8918" spans="1:24">
      <c r="A8918" s="1" t="s">
        <v>176</v>
      </c>
      <c r="B8918" s="1" t="s">
        <v>22351</v>
      </c>
      <c r="C8918" s="1" t="s">
        <v>22250</v>
      </c>
      <c r="D8918" s="1" t="s">
        <v>921</v>
      </c>
      <c r="F8918" s="1" t="s">
        <v>8</v>
      </c>
      <c r="G8918" s="1" t="s">
        <v>8</v>
      </c>
      <c r="H8918" s="1" t="s">
        <v>29381</v>
      </c>
      <c r="N8918" s="1">
        <v>35</v>
      </c>
      <c r="O8918" s="1">
        <v>9</v>
      </c>
      <c r="P8918" s="1">
        <v>0</v>
      </c>
      <c r="Q8918" s="1">
        <v>0</v>
      </c>
      <c r="R8918" s="1" t="s">
        <v>9</v>
      </c>
      <c r="S8918" s="1">
        <v>1858</v>
      </c>
      <c r="T8918" s="1" t="s">
        <v>1182</v>
      </c>
      <c r="U8918" s="1" t="s">
        <v>22352</v>
      </c>
      <c r="V8918" s="1" t="s">
        <v>1184</v>
      </c>
      <c r="W8918" s="1" t="s">
        <v>1185</v>
      </c>
    </row>
    <row r="8919" spans="1:24">
      <c r="A8919" s="1" t="s">
        <v>176</v>
      </c>
      <c r="B8919" s="1" t="s">
        <v>22353</v>
      </c>
      <c r="C8919" s="1" t="s">
        <v>22354</v>
      </c>
      <c r="D8919" s="1" t="s">
        <v>921</v>
      </c>
      <c r="F8919" s="1" t="s">
        <v>28932</v>
      </c>
      <c r="N8919" s="1">
        <v>4</v>
      </c>
      <c r="O8919" s="1">
        <v>3</v>
      </c>
      <c r="P8919" s="1">
        <v>0</v>
      </c>
      <c r="Q8919" s="1">
        <v>0</v>
      </c>
      <c r="R8919" s="1" t="s">
        <v>9</v>
      </c>
      <c r="S8919" s="1">
        <v>1944</v>
      </c>
      <c r="T8919" s="1" t="s">
        <v>1246</v>
      </c>
      <c r="U8919" s="1" t="s">
        <v>22355</v>
      </c>
      <c r="V8919" s="1" t="s">
        <v>1191</v>
      </c>
      <c r="W8919" s="1" t="s">
        <v>1192</v>
      </c>
    </row>
    <row r="8920" spans="1:24">
      <c r="A8920" s="1" t="s">
        <v>176</v>
      </c>
      <c r="B8920" s="1" t="s">
        <v>22356</v>
      </c>
      <c r="C8920" s="1" t="s">
        <v>1706</v>
      </c>
      <c r="D8920" s="1" t="s">
        <v>921</v>
      </c>
      <c r="F8920" s="1" t="s">
        <v>28932</v>
      </c>
      <c r="N8920" s="1">
        <v>3</v>
      </c>
      <c r="O8920" s="1">
        <v>0</v>
      </c>
      <c r="P8920" s="1">
        <v>0</v>
      </c>
      <c r="Q8920" s="1">
        <v>0</v>
      </c>
      <c r="R8920" s="1" t="s">
        <v>9</v>
      </c>
      <c r="S8920" s="1">
        <v>1979</v>
      </c>
      <c r="T8920" s="1" t="s">
        <v>1182</v>
      </c>
      <c r="U8920" s="1" t="s">
        <v>22357</v>
      </c>
      <c r="V8920" s="1" t="s">
        <v>1191</v>
      </c>
      <c r="W8920" s="1" t="s">
        <v>1192</v>
      </c>
    </row>
    <row r="8921" spans="1:24">
      <c r="A8921" s="1" t="s">
        <v>176</v>
      </c>
      <c r="B8921" s="1" t="s">
        <v>22358</v>
      </c>
      <c r="C8921" s="1" t="s">
        <v>2935</v>
      </c>
      <c r="D8921" s="1" t="s">
        <v>921</v>
      </c>
      <c r="F8921" s="1" t="s">
        <v>28932</v>
      </c>
      <c r="N8921" s="1">
        <v>117</v>
      </c>
      <c r="O8921" s="1">
        <v>31</v>
      </c>
      <c r="P8921" s="1">
        <v>1</v>
      </c>
      <c r="Q8921" s="1">
        <v>7</v>
      </c>
      <c r="R8921" s="1">
        <v>4000628</v>
      </c>
      <c r="S8921" s="1">
        <v>1841</v>
      </c>
      <c r="T8921" s="1" t="s">
        <v>1182</v>
      </c>
      <c r="U8921" s="1" t="s">
        <v>22359</v>
      </c>
      <c r="V8921" s="1" t="s">
        <v>1191</v>
      </c>
      <c r="W8921" s="1" t="s">
        <v>1192</v>
      </c>
      <c r="X8921" s="1" t="s">
        <v>1175</v>
      </c>
    </row>
    <row r="8922" spans="1:24">
      <c r="A8922" s="1" t="s">
        <v>176</v>
      </c>
      <c r="B8922" s="1" t="s">
        <v>22360</v>
      </c>
      <c r="C8922" s="1" t="s">
        <v>22361</v>
      </c>
      <c r="D8922" s="1" t="s">
        <v>921</v>
      </c>
      <c r="F8922" s="1" t="s">
        <v>28932</v>
      </c>
      <c r="N8922" s="1">
        <v>2</v>
      </c>
      <c r="O8922" s="1">
        <v>2</v>
      </c>
      <c r="P8922" s="1">
        <v>1</v>
      </c>
      <c r="Q8922" s="1">
        <v>1</v>
      </c>
      <c r="R8922" s="1">
        <v>756768</v>
      </c>
      <c r="S8922" s="1">
        <v>1993</v>
      </c>
      <c r="T8922" s="1" t="s">
        <v>1182</v>
      </c>
      <c r="U8922" s="1" t="s">
        <v>22362</v>
      </c>
      <c r="V8922" s="1" t="s">
        <v>1191</v>
      </c>
      <c r="W8922" s="1" t="s">
        <v>1192</v>
      </c>
    </row>
    <row r="8923" spans="1:24">
      <c r="A8923" s="1" t="s">
        <v>176</v>
      </c>
      <c r="B8923" s="1" t="s">
        <v>22363</v>
      </c>
      <c r="C8923" s="1" t="s">
        <v>1284</v>
      </c>
      <c r="D8923" s="1" t="s">
        <v>921</v>
      </c>
      <c r="F8923" s="1" t="s">
        <v>28932</v>
      </c>
      <c r="N8923" s="1">
        <v>1</v>
      </c>
      <c r="O8923" s="1">
        <v>1</v>
      </c>
      <c r="P8923" s="1">
        <v>0</v>
      </c>
      <c r="Q8923" s="1">
        <v>0</v>
      </c>
      <c r="R8923" s="1" t="s">
        <v>9</v>
      </c>
      <c r="S8923" s="1">
        <v>2004</v>
      </c>
      <c r="T8923" s="1" t="s">
        <v>1182</v>
      </c>
      <c r="U8923" s="1" t="s">
        <v>22364</v>
      </c>
      <c r="V8923" s="1" t="s">
        <v>1191</v>
      </c>
      <c r="W8923" s="1" t="s">
        <v>1192</v>
      </c>
    </row>
    <row r="8924" spans="1:24">
      <c r="A8924" s="1" t="s">
        <v>176</v>
      </c>
      <c r="B8924" s="1" t="s">
        <v>22365</v>
      </c>
      <c r="C8924" s="1" t="s">
        <v>1569</v>
      </c>
      <c r="D8924" s="1" t="s">
        <v>921</v>
      </c>
      <c r="F8924" s="1" t="s">
        <v>28932</v>
      </c>
      <c r="N8924" s="1">
        <v>3</v>
      </c>
      <c r="O8924" s="1">
        <v>1</v>
      </c>
      <c r="P8924" s="1">
        <v>0</v>
      </c>
      <c r="Q8924" s="1">
        <v>0</v>
      </c>
      <c r="R8924" s="1" t="s">
        <v>9</v>
      </c>
      <c r="S8924" s="1">
        <v>1977</v>
      </c>
      <c r="T8924" s="1" t="s">
        <v>1182</v>
      </c>
      <c r="U8924" s="1" t="s">
        <v>22366</v>
      </c>
      <c r="V8924" s="1" t="s">
        <v>1191</v>
      </c>
      <c r="W8924" s="1" t="s">
        <v>1192</v>
      </c>
    </row>
    <row r="8925" spans="1:24">
      <c r="A8925" s="1" t="s">
        <v>176</v>
      </c>
      <c r="B8925" s="1" t="s">
        <v>22367</v>
      </c>
      <c r="C8925" s="1" t="s">
        <v>22368</v>
      </c>
      <c r="D8925" s="1" t="s">
        <v>921</v>
      </c>
      <c r="F8925" s="1" t="s">
        <v>28932</v>
      </c>
      <c r="N8925" s="1">
        <v>1</v>
      </c>
      <c r="O8925" s="1">
        <v>0</v>
      </c>
      <c r="P8925" s="1">
        <v>0</v>
      </c>
      <c r="Q8925" s="1">
        <v>0</v>
      </c>
      <c r="R8925" s="1" t="s">
        <v>9</v>
      </c>
      <c r="S8925" s="1">
        <v>1969</v>
      </c>
      <c r="T8925" s="1" t="s">
        <v>1182</v>
      </c>
      <c r="U8925" s="1" t="s">
        <v>22369</v>
      </c>
      <c r="V8925" s="1" t="s">
        <v>1184</v>
      </c>
      <c r="W8925" s="1" t="s">
        <v>1185</v>
      </c>
    </row>
    <row r="8926" spans="1:24">
      <c r="A8926" s="1" t="s">
        <v>176</v>
      </c>
      <c r="B8926" s="1" t="s">
        <v>22370</v>
      </c>
      <c r="C8926" s="1" t="s">
        <v>6515</v>
      </c>
      <c r="D8926" s="1" t="s">
        <v>921</v>
      </c>
      <c r="F8926" s="1" t="s">
        <v>28932</v>
      </c>
      <c r="N8926" s="1">
        <v>7</v>
      </c>
      <c r="O8926" s="1">
        <v>4</v>
      </c>
      <c r="P8926" s="1">
        <v>0</v>
      </c>
      <c r="Q8926" s="1">
        <v>0</v>
      </c>
      <c r="R8926" s="1" t="s">
        <v>9</v>
      </c>
      <c r="S8926" s="1">
        <v>1957</v>
      </c>
      <c r="T8926" s="1" t="s">
        <v>1170</v>
      </c>
      <c r="U8926" s="1" t="s">
        <v>22371</v>
      </c>
      <c r="V8926" s="1" t="s">
        <v>2012</v>
      </c>
      <c r="W8926" s="1" t="s">
        <v>1192</v>
      </c>
    </row>
    <row r="8927" spans="1:24">
      <c r="A8927" s="1" t="s">
        <v>176</v>
      </c>
      <c r="B8927" s="1" t="s">
        <v>22372</v>
      </c>
      <c r="C8927" s="1" t="s">
        <v>22373</v>
      </c>
      <c r="D8927" s="1" t="s">
        <v>921</v>
      </c>
      <c r="F8927" s="1" t="s">
        <v>28932</v>
      </c>
      <c r="N8927" s="1">
        <v>2</v>
      </c>
      <c r="O8927" s="1">
        <v>1</v>
      </c>
      <c r="P8927" s="1">
        <v>0</v>
      </c>
      <c r="Q8927" s="1">
        <v>0</v>
      </c>
      <c r="R8927" s="1" t="s">
        <v>9</v>
      </c>
      <c r="S8927" s="1">
        <v>1894</v>
      </c>
      <c r="T8927" s="1" t="s">
        <v>1182</v>
      </c>
      <c r="U8927" s="1" t="s">
        <v>22374</v>
      </c>
      <c r="V8927" s="1" t="s">
        <v>1191</v>
      </c>
      <c r="W8927" s="1" t="s">
        <v>1192</v>
      </c>
    </row>
    <row r="8928" spans="1:24">
      <c r="A8928" s="1" t="s">
        <v>176</v>
      </c>
      <c r="B8928" s="1" t="s">
        <v>22375</v>
      </c>
      <c r="C8928" s="1" t="s">
        <v>6749</v>
      </c>
      <c r="D8928" s="1" t="s">
        <v>921</v>
      </c>
      <c r="F8928" s="1" t="s">
        <v>8</v>
      </c>
      <c r="G8928" s="1" t="s">
        <v>8</v>
      </c>
      <c r="H8928" s="1" t="s">
        <v>29380</v>
      </c>
      <c r="N8928" s="1">
        <v>1</v>
      </c>
      <c r="O8928" s="1">
        <v>1</v>
      </c>
      <c r="P8928" s="1">
        <v>0</v>
      </c>
      <c r="Q8928" s="1">
        <v>0</v>
      </c>
      <c r="R8928" s="1" t="s">
        <v>9</v>
      </c>
      <c r="S8928" s="1">
        <v>1944</v>
      </c>
      <c r="T8928" s="1" t="s">
        <v>1182</v>
      </c>
      <c r="U8928" s="1" t="s">
        <v>22376</v>
      </c>
      <c r="V8928" s="1" t="s">
        <v>1191</v>
      </c>
      <c r="W8928" s="1" t="s">
        <v>1192</v>
      </c>
    </row>
    <row r="8929" spans="1:23">
      <c r="A8929" s="1" t="s">
        <v>176</v>
      </c>
      <c r="B8929" s="1" t="s">
        <v>22377</v>
      </c>
      <c r="C8929" s="1" t="s">
        <v>1569</v>
      </c>
      <c r="D8929" s="1" t="s">
        <v>921</v>
      </c>
      <c r="F8929" s="1" t="s">
        <v>8</v>
      </c>
      <c r="G8929" s="1" t="s">
        <v>8</v>
      </c>
      <c r="H8929" s="1" t="s">
        <v>29032</v>
      </c>
      <c r="N8929" s="1">
        <v>1</v>
      </c>
      <c r="O8929" s="1">
        <v>1</v>
      </c>
      <c r="P8929" s="1">
        <v>0</v>
      </c>
      <c r="Q8929" s="1">
        <v>0</v>
      </c>
      <c r="R8929" s="1" t="s">
        <v>9</v>
      </c>
      <c r="S8929" s="1">
        <v>1981</v>
      </c>
      <c r="T8929" s="1" t="s">
        <v>1182</v>
      </c>
      <c r="U8929" s="1" t="s">
        <v>22378</v>
      </c>
      <c r="V8929" s="1" t="s">
        <v>1184</v>
      </c>
      <c r="W8929" s="1" t="s">
        <v>1185</v>
      </c>
    </row>
    <row r="8930" spans="1:23">
      <c r="A8930" s="1" t="s">
        <v>176</v>
      </c>
      <c r="B8930" s="1" t="s">
        <v>22379</v>
      </c>
      <c r="C8930" s="1" t="s">
        <v>22250</v>
      </c>
      <c r="D8930" s="1" t="s">
        <v>921</v>
      </c>
      <c r="F8930" s="1" t="s">
        <v>28932</v>
      </c>
      <c r="N8930" s="1">
        <v>2</v>
      </c>
      <c r="O8930" s="1">
        <v>2</v>
      </c>
      <c r="P8930" s="1">
        <v>0</v>
      </c>
      <c r="Q8930" s="1">
        <v>0</v>
      </c>
      <c r="R8930" s="1" t="s">
        <v>9</v>
      </c>
      <c r="S8930" s="1">
        <v>1939</v>
      </c>
      <c r="T8930" s="1" t="s">
        <v>1182</v>
      </c>
      <c r="U8930" s="1" t="s">
        <v>22380</v>
      </c>
      <c r="V8930" s="1" t="s">
        <v>1191</v>
      </c>
      <c r="W8930" s="1" t="s">
        <v>1192</v>
      </c>
    </row>
    <row r="8931" spans="1:23">
      <c r="A8931" s="1" t="s">
        <v>176</v>
      </c>
      <c r="B8931" s="1" t="s">
        <v>22381</v>
      </c>
      <c r="C8931" s="1" t="s">
        <v>1284</v>
      </c>
      <c r="D8931" s="1" t="s">
        <v>921</v>
      </c>
      <c r="F8931" s="1" t="s">
        <v>28932</v>
      </c>
      <c r="N8931" s="1">
        <v>19</v>
      </c>
      <c r="O8931" s="1">
        <v>12</v>
      </c>
      <c r="P8931" s="1">
        <v>0</v>
      </c>
      <c r="Q8931" s="1">
        <v>0</v>
      </c>
      <c r="R8931" s="1" t="s">
        <v>9</v>
      </c>
      <c r="S8931" s="1">
        <v>1981</v>
      </c>
      <c r="T8931" s="1" t="s">
        <v>1182</v>
      </c>
      <c r="U8931" s="1" t="s">
        <v>22382</v>
      </c>
      <c r="V8931" s="1" t="s">
        <v>1191</v>
      </c>
      <c r="W8931" s="1" t="s">
        <v>1192</v>
      </c>
    </row>
    <row r="8932" spans="1:23">
      <c r="A8932" s="1" t="s">
        <v>176</v>
      </c>
      <c r="B8932" s="1" t="s">
        <v>22383</v>
      </c>
      <c r="C8932" s="1" t="s">
        <v>22340</v>
      </c>
      <c r="D8932" s="1" t="s">
        <v>921</v>
      </c>
      <c r="F8932" s="1" t="s">
        <v>28932</v>
      </c>
      <c r="N8932" s="1">
        <v>1</v>
      </c>
      <c r="O8932" s="1">
        <v>1</v>
      </c>
      <c r="P8932" s="1">
        <v>0</v>
      </c>
      <c r="Q8932" s="1">
        <v>0</v>
      </c>
      <c r="R8932" s="1" t="s">
        <v>9</v>
      </c>
      <c r="S8932" s="1">
        <v>1939</v>
      </c>
      <c r="T8932" s="1" t="s">
        <v>1182</v>
      </c>
      <c r="U8932" s="1" t="s">
        <v>22384</v>
      </c>
      <c r="V8932" s="1" t="s">
        <v>1357</v>
      </c>
      <c r="W8932" s="1" t="s">
        <v>1358</v>
      </c>
    </row>
    <row r="8933" spans="1:23">
      <c r="A8933" s="1" t="s">
        <v>176</v>
      </c>
      <c r="B8933" s="1" t="s">
        <v>22385</v>
      </c>
      <c r="C8933" s="1" t="s">
        <v>1569</v>
      </c>
      <c r="D8933" s="1" t="s">
        <v>921</v>
      </c>
      <c r="F8933" s="1" t="s">
        <v>28932</v>
      </c>
      <c r="N8933" s="1">
        <v>5</v>
      </c>
      <c r="O8933" s="1">
        <v>2</v>
      </c>
      <c r="P8933" s="1">
        <v>4</v>
      </c>
      <c r="Q8933" s="1">
        <v>16</v>
      </c>
      <c r="R8933" s="1">
        <v>15900832</v>
      </c>
      <c r="S8933" s="1">
        <v>1892</v>
      </c>
      <c r="T8933" s="1" t="s">
        <v>1182</v>
      </c>
      <c r="U8933" s="1" t="s">
        <v>22386</v>
      </c>
      <c r="V8933" s="1" t="s">
        <v>1191</v>
      </c>
      <c r="W8933" s="1" t="s">
        <v>1192</v>
      </c>
    </row>
    <row r="8934" spans="1:23">
      <c r="A8934" s="1" t="s">
        <v>176</v>
      </c>
      <c r="B8934" s="1" t="s">
        <v>22387</v>
      </c>
      <c r="C8934" s="1" t="s">
        <v>22388</v>
      </c>
      <c r="D8934" s="1" t="s">
        <v>938</v>
      </c>
      <c r="F8934" s="1" t="s">
        <v>28932</v>
      </c>
      <c r="N8934" s="1">
        <v>1</v>
      </c>
      <c r="O8934" s="1">
        <v>1</v>
      </c>
      <c r="P8934" s="1">
        <v>0</v>
      </c>
      <c r="Q8934" s="1">
        <v>0</v>
      </c>
      <c r="R8934" s="1" t="s">
        <v>9</v>
      </c>
      <c r="S8934" s="1">
        <v>1991</v>
      </c>
      <c r="T8934" s="1" t="s">
        <v>1182</v>
      </c>
      <c r="U8934" s="1" t="s">
        <v>22389</v>
      </c>
      <c r="V8934" s="1" t="s">
        <v>1191</v>
      </c>
      <c r="W8934" s="1" t="s">
        <v>1192</v>
      </c>
    </row>
    <row r="8935" spans="1:23">
      <c r="A8935" s="1" t="s">
        <v>176</v>
      </c>
      <c r="B8935" s="1" t="s">
        <v>22390</v>
      </c>
      <c r="C8935" s="1" t="s">
        <v>4596</v>
      </c>
      <c r="D8935" s="1" t="s">
        <v>938</v>
      </c>
      <c r="F8935" s="1" t="s">
        <v>28932</v>
      </c>
      <c r="N8935" s="1">
        <v>1</v>
      </c>
      <c r="O8935" s="1">
        <v>0</v>
      </c>
      <c r="P8935" s="1">
        <v>1</v>
      </c>
      <c r="Q8935" s="1">
        <v>1</v>
      </c>
      <c r="R8935" s="1">
        <v>542530</v>
      </c>
      <c r="S8935" s="1">
        <v>1911</v>
      </c>
      <c r="T8935" s="1" t="s">
        <v>1182</v>
      </c>
      <c r="U8935" s="1" t="s">
        <v>22391</v>
      </c>
      <c r="V8935" s="1" t="s">
        <v>1191</v>
      </c>
      <c r="W8935" s="1" t="s">
        <v>1192</v>
      </c>
    </row>
    <row r="8936" spans="1:23">
      <c r="A8936" s="1" t="s">
        <v>176</v>
      </c>
      <c r="B8936" s="1" t="s">
        <v>22392</v>
      </c>
      <c r="C8936" s="1" t="s">
        <v>1492</v>
      </c>
      <c r="D8936" s="1" t="s">
        <v>938</v>
      </c>
      <c r="F8936" s="1" t="s">
        <v>28932</v>
      </c>
      <c r="N8936" s="1">
        <v>2</v>
      </c>
      <c r="O8936" s="1">
        <v>1</v>
      </c>
      <c r="P8936" s="1">
        <v>0</v>
      </c>
      <c r="Q8936" s="1">
        <v>0</v>
      </c>
      <c r="R8936" s="1" t="s">
        <v>9</v>
      </c>
      <c r="S8936" s="1">
        <v>1980</v>
      </c>
      <c r="T8936" s="1" t="s">
        <v>1182</v>
      </c>
      <c r="U8936" s="1" t="s">
        <v>22393</v>
      </c>
      <c r="V8936" s="1" t="s">
        <v>1191</v>
      </c>
      <c r="W8936" s="1" t="s">
        <v>1192</v>
      </c>
    </row>
    <row r="8937" spans="1:23">
      <c r="A8937" s="1" t="s">
        <v>176</v>
      </c>
      <c r="B8937" s="1" t="s">
        <v>22394</v>
      </c>
      <c r="C8937" s="1" t="s">
        <v>6515</v>
      </c>
      <c r="D8937" s="1" t="s">
        <v>938</v>
      </c>
      <c r="F8937" s="1" t="s">
        <v>28932</v>
      </c>
      <c r="N8937" s="1">
        <v>7</v>
      </c>
      <c r="O8937" s="1">
        <v>4</v>
      </c>
      <c r="P8937" s="1">
        <v>1</v>
      </c>
      <c r="Q8937" s="1">
        <v>2</v>
      </c>
      <c r="R8937" s="1">
        <v>603067</v>
      </c>
      <c r="S8937" s="1">
        <v>1982</v>
      </c>
      <c r="T8937" s="1" t="s">
        <v>1182</v>
      </c>
      <c r="U8937" s="1" t="s">
        <v>22395</v>
      </c>
      <c r="V8937" s="1" t="s">
        <v>1191</v>
      </c>
      <c r="W8937" s="1" t="s">
        <v>1192</v>
      </c>
    </row>
    <row r="8938" spans="1:23">
      <c r="A8938" s="1" t="s">
        <v>176</v>
      </c>
      <c r="B8938" s="1" t="s">
        <v>22396</v>
      </c>
      <c r="C8938" s="1" t="s">
        <v>4596</v>
      </c>
      <c r="D8938" s="1" t="s">
        <v>628</v>
      </c>
      <c r="F8938" s="1" t="s">
        <v>8</v>
      </c>
      <c r="G8938" s="1" t="s">
        <v>8</v>
      </c>
      <c r="J8938" s="1" t="s">
        <v>8</v>
      </c>
      <c r="K8938" s="1" t="s">
        <v>22397</v>
      </c>
      <c r="N8938" s="1">
        <v>1</v>
      </c>
      <c r="O8938" s="1">
        <v>0</v>
      </c>
      <c r="P8938" s="1">
        <v>0</v>
      </c>
      <c r="Q8938" s="1">
        <v>0</v>
      </c>
      <c r="R8938" s="1" t="s">
        <v>9</v>
      </c>
      <c r="S8938" s="1">
        <v>1852</v>
      </c>
      <c r="T8938" s="1" t="s">
        <v>1182</v>
      </c>
      <c r="U8938" s="1" t="s">
        <v>22398</v>
      </c>
      <c r="V8938" s="1" t="s">
        <v>1191</v>
      </c>
      <c r="W8938" s="1" t="s">
        <v>1192</v>
      </c>
    </row>
    <row r="8939" spans="1:23">
      <c r="A8939" s="1" t="s">
        <v>176</v>
      </c>
      <c r="B8939" s="1" t="s">
        <v>22399</v>
      </c>
      <c r="C8939" s="1" t="s">
        <v>13417</v>
      </c>
      <c r="D8939" s="1" t="s">
        <v>628</v>
      </c>
      <c r="F8939" s="1" t="s">
        <v>28932</v>
      </c>
      <c r="N8939" s="1">
        <v>17</v>
      </c>
      <c r="O8939" s="1">
        <v>6</v>
      </c>
      <c r="P8939" s="1">
        <v>11</v>
      </c>
      <c r="Q8939" s="1">
        <v>15</v>
      </c>
      <c r="R8939" s="1">
        <v>7214466</v>
      </c>
      <c r="S8939" s="1">
        <v>1971</v>
      </c>
      <c r="T8939" s="1" t="s">
        <v>1182</v>
      </c>
      <c r="U8939" s="1" t="s">
        <v>22400</v>
      </c>
      <c r="V8939" s="1" t="s">
        <v>1191</v>
      </c>
      <c r="W8939" s="1" t="s">
        <v>1192</v>
      </c>
    </row>
    <row r="8940" spans="1:23">
      <c r="A8940" s="1" t="s">
        <v>176</v>
      </c>
      <c r="B8940" s="1" t="s">
        <v>22401</v>
      </c>
      <c r="C8940" s="1" t="s">
        <v>4596</v>
      </c>
      <c r="D8940" s="1" t="s">
        <v>628</v>
      </c>
      <c r="F8940" s="1" t="s">
        <v>28932</v>
      </c>
      <c r="N8940" s="1">
        <v>80</v>
      </c>
      <c r="O8940" s="1">
        <v>14</v>
      </c>
      <c r="P8940" s="1">
        <v>0</v>
      </c>
      <c r="Q8940" s="1">
        <v>0</v>
      </c>
      <c r="R8940" s="1" t="s">
        <v>9</v>
      </c>
      <c r="S8940" s="1">
        <v>1908</v>
      </c>
      <c r="T8940" s="1" t="s">
        <v>1182</v>
      </c>
      <c r="U8940" s="1" t="s">
        <v>22402</v>
      </c>
      <c r="V8940" s="1" t="s">
        <v>1191</v>
      </c>
      <c r="W8940" s="1" t="s">
        <v>1192</v>
      </c>
    </row>
    <row r="8941" spans="1:23">
      <c r="A8941" s="1" t="s">
        <v>176</v>
      </c>
      <c r="B8941" s="1" t="s">
        <v>22403</v>
      </c>
      <c r="C8941" s="1" t="s">
        <v>22235</v>
      </c>
      <c r="D8941" s="1" t="s">
        <v>628</v>
      </c>
      <c r="F8941" s="1" t="s">
        <v>28932</v>
      </c>
      <c r="N8941" s="1">
        <v>8</v>
      </c>
      <c r="O8941" s="1">
        <v>6</v>
      </c>
      <c r="P8941" s="1">
        <v>0</v>
      </c>
      <c r="Q8941" s="1">
        <v>0</v>
      </c>
      <c r="R8941" s="1" t="s">
        <v>9</v>
      </c>
      <c r="S8941" s="1">
        <v>1972</v>
      </c>
      <c r="T8941" s="1" t="s">
        <v>1182</v>
      </c>
      <c r="U8941" s="1" t="s">
        <v>22404</v>
      </c>
      <c r="V8941" s="1" t="s">
        <v>1184</v>
      </c>
      <c r="W8941" s="1" t="s">
        <v>1185</v>
      </c>
    </row>
    <row r="8942" spans="1:23">
      <c r="A8942" s="1" t="s">
        <v>176</v>
      </c>
      <c r="B8942" s="1" t="s">
        <v>22405</v>
      </c>
      <c r="C8942" s="1" t="s">
        <v>4596</v>
      </c>
      <c r="D8942" s="1" t="s">
        <v>628</v>
      </c>
      <c r="F8942" s="1" t="s">
        <v>8</v>
      </c>
      <c r="G8942" s="1" t="s">
        <v>8</v>
      </c>
      <c r="H8942" s="1" t="s">
        <v>1483</v>
      </c>
      <c r="N8942" s="1">
        <v>1</v>
      </c>
      <c r="O8942" s="1">
        <v>1</v>
      </c>
      <c r="P8942" s="1">
        <v>0</v>
      </c>
      <c r="Q8942" s="1">
        <v>0</v>
      </c>
      <c r="R8942" s="1" t="s">
        <v>9</v>
      </c>
      <c r="S8942" s="1">
        <v>1986</v>
      </c>
      <c r="T8942" s="1" t="s">
        <v>1182</v>
      </c>
      <c r="U8942" s="1" t="s">
        <v>22406</v>
      </c>
      <c r="V8942" s="1" t="s">
        <v>1184</v>
      </c>
      <c r="W8942" s="1" t="s">
        <v>1185</v>
      </c>
    </row>
    <row r="8943" spans="1:23">
      <c r="A8943" s="1" t="s">
        <v>176</v>
      </c>
      <c r="B8943" s="1" t="s">
        <v>22407</v>
      </c>
      <c r="C8943" s="1" t="s">
        <v>6515</v>
      </c>
      <c r="D8943" s="1" t="s">
        <v>628</v>
      </c>
      <c r="F8943" s="1" t="s">
        <v>28932</v>
      </c>
      <c r="N8943" s="1">
        <v>4</v>
      </c>
      <c r="O8943" s="1">
        <v>2</v>
      </c>
      <c r="P8943" s="1">
        <v>0</v>
      </c>
      <c r="Q8943" s="1">
        <v>0</v>
      </c>
      <c r="R8943" s="1" t="s">
        <v>9</v>
      </c>
      <c r="S8943" s="1">
        <v>1923</v>
      </c>
      <c r="T8943" s="1" t="s">
        <v>1170</v>
      </c>
      <c r="U8943" s="1" t="s">
        <v>22408</v>
      </c>
      <c r="V8943" s="1" t="s">
        <v>2012</v>
      </c>
      <c r="W8943" s="1" t="s">
        <v>1192</v>
      </c>
    </row>
    <row r="8944" spans="1:23">
      <c r="A8944" s="1" t="s">
        <v>176</v>
      </c>
      <c r="B8944" s="1" t="s">
        <v>22409</v>
      </c>
      <c r="C8944" s="1" t="s">
        <v>22235</v>
      </c>
      <c r="D8944" s="1" t="s">
        <v>628</v>
      </c>
      <c r="F8944" s="1" t="s">
        <v>28932</v>
      </c>
      <c r="N8944" s="1">
        <v>4</v>
      </c>
      <c r="O8944" s="1">
        <v>3</v>
      </c>
      <c r="P8944" s="1">
        <v>0</v>
      </c>
      <c r="Q8944" s="1">
        <v>0</v>
      </c>
      <c r="R8944" s="1" t="s">
        <v>9</v>
      </c>
      <c r="S8944" s="1">
        <v>1979</v>
      </c>
      <c r="T8944" s="1" t="s">
        <v>1182</v>
      </c>
      <c r="U8944" s="1" t="s">
        <v>22410</v>
      </c>
      <c r="V8944" s="1" t="s">
        <v>1780</v>
      </c>
      <c r="W8944" s="1" t="s">
        <v>1192</v>
      </c>
    </row>
    <row r="8945" spans="1:23">
      <c r="A8945" s="1" t="s">
        <v>176</v>
      </c>
      <c r="B8945" s="1" t="s">
        <v>22411</v>
      </c>
      <c r="C8945" s="1" t="s">
        <v>4596</v>
      </c>
      <c r="D8945" s="1" t="s">
        <v>628</v>
      </c>
      <c r="F8945" s="1" t="s">
        <v>8</v>
      </c>
      <c r="G8945" s="1" t="s">
        <v>22</v>
      </c>
      <c r="J8945" s="1" t="s">
        <v>8</v>
      </c>
      <c r="K8945" s="1" t="s">
        <v>22412</v>
      </c>
      <c r="N8945" s="1">
        <v>42</v>
      </c>
      <c r="O8945" s="1">
        <v>7</v>
      </c>
      <c r="P8945" s="1">
        <v>1</v>
      </c>
      <c r="Q8945" s="1">
        <v>2</v>
      </c>
      <c r="R8945" s="1">
        <v>2013007</v>
      </c>
      <c r="S8945" s="1">
        <v>1852</v>
      </c>
      <c r="T8945" s="1" t="s">
        <v>1182</v>
      </c>
      <c r="U8945" s="1" t="s">
        <v>22413</v>
      </c>
      <c r="V8945" s="1" t="s">
        <v>1191</v>
      </c>
      <c r="W8945" s="1" t="s">
        <v>1192</v>
      </c>
    </row>
    <row r="8946" spans="1:23">
      <c r="A8946" s="1" t="s">
        <v>176</v>
      </c>
      <c r="B8946" s="1" t="s">
        <v>22414</v>
      </c>
      <c r="C8946" s="1" t="s">
        <v>22415</v>
      </c>
      <c r="D8946" s="1" t="s">
        <v>628</v>
      </c>
      <c r="F8946" s="1" t="s">
        <v>8</v>
      </c>
      <c r="G8946" s="1" t="s">
        <v>8</v>
      </c>
      <c r="J8946" s="1" t="s">
        <v>8</v>
      </c>
      <c r="K8946" s="1" t="s">
        <v>22397</v>
      </c>
      <c r="N8946" s="1">
        <v>55</v>
      </c>
      <c r="O8946" s="1">
        <v>27</v>
      </c>
      <c r="P8946" s="1">
        <v>4</v>
      </c>
      <c r="Q8946" s="1">
        <v>5</v>
      </c>
      <c r="R8946" s="1">
        <v>5870668</v>
      </c>
      <c r="S8946" s="1">
        <v>1831</v>
      </c>
      <c r="T8946" s="1" t="s">
        <v>1182</v>
      </c>
      <c r="U8946" s="1" t="s">
        <v>22416</v>
      </c>
      <c r="V8946" s="1" t="s">
        <v>1191</v>
      </c>
      <c r="W8946" s="1" t="s">
        <v>1192</v>
      </c>
    </row>
    <row r="8947" spans="1:23">
      <c r="A8947" s="1" t="s">
        <v>176</v>
      </c>
      <c r="B8947" s="1" t="s">
        <v>22417</v>
      </c>
      <c r="C8947" s="1" t="s">
        <v>13417</v>
      </c>
      <c r="D8947" s="1" t="s">
        <v>628</v>
      </c>
      <c r="F8947" s="1" t="s">
        <v>28932</v>
      </c>
      <c r="N8947" s="1">
        <v>43</v>
      </c>
      <c r="O8947" s="1">
        <v>15</v>
      </c>
      <c r="P8947" s="1">
        <v>1</v>
      </c>
      <c r="Q8947" s="1">
        <v>1</v>
      </c>
      <c r="R8947" s="1">
        <v>1501829</v>
      </c>
      <c r="S8947" s="1">
        <v>1903</v>
      </c>
      <c r="T8947" s="1" t="s">
        <v>1182</v>
      </c>
      <c r="U8947" s="1" t="s">
        <v>22418</v>
      </c>
      <c r="V8947" s="1" t="s">
        <v>1191</v>
      </c>
      <c r="W8947" s="1" t="s">
        <v>1192</v>
      </c>
    </row>
    <row r="8948" spans="1:23">
      <c r="A8948" s="1" t="s">
        <v>176</v>
      </c>
      <c r="B8948" s="1" t="s">
        <v>22419</v>
      </c>
      <c r="C8948" s="1" t="s">
        <v>22420</v>
      </c>
      <c r="D8948" s="1" t="s">
        <v>628</v>
      </c>
      <c r="F8948" s="1" t="s">
        <v>28932</v>
      </c>
      <c r="N8948" s="1">
        <v>3</v>
      </c>
      <c r="O8948" s="1">
        <v>0</v>
      </c>
      <c r="P8948" s="1">
        <v>0</v>
      </c>
      <c r="Q8948" s="1">
        <v>0</v>
      </c>
      <c r="R8948" s="1" t="s">
        <v>9</v>
      </c>
      <c r="S8948" s="1">
        <v>1971</v>
      </c>
      <c r="T8948" s="1" t="s">
        <v>1182</v>
      </c>
      <c r="U8948" s="1" t="s">
        <v>22421</v>
      </c>
      <c r="V8948" s="1" t="s">
        <v>1357</v>
      </c>
      <c r="W8948" s="1" t="s">
        <v>1358</v>
      </c>
    </row>
    <row r="8949" spans="1:23">
      <c r="A8949" s="1" t="s">
        <v>176</v>
      </c>
      <c r="B8949" s="1" t="s">
        <v>22422</v>
      </c>
      <c r="C8949" s="1" t="s">
        <v>13417</v>
      </c>
      <c r="D8949" s="1" t="s">
        <v>628</v>
      </c>
      <c r="F8949" s="1" t="s">
        <v>28932</v>
      </c>
      <c r="N8949" s="1">
        <v>141</v>
      </c>
      <c r="O8949" s="1">
        <v>41</v>
      </c>
      <c r="P8949" s="1">
        <v>0</v>
      </c>
      <c r="Q8949" s="1">
        <v>0</v>
      </c>
      <c r="R8949" s="1" t="s">
        <v>9</v>
      </c>
      <c r="S8949" s="1">
        <v>1841</v>
      </c>
      <c r="T8949" s="1" t="s">
        <v>1182</v>
      </c>
      <c r="U8949" s="1" t="s">
        <v>22423</v>
      </c>
      <c r="V8949" s="1" t="s">
        <v>1191</v>
      </c>
      <c r="W8949" s="1" t="s">
        <v>1192</v>
      </c>
    </row>
    <row r="8950" spans="1:23">
      <c r="A8950" s="1" t="s">
        <v>176</v>
      </c>
      <c r="B8950" s="1" t="s">
        <v>22424</v>
      </c>
      <c r="C8950" s="1" t="s">
        <v>22420</v>
      </c>
      <c r="D8950" s="1" t="s">
        <v>628</v>
      </c>
      <c r="F8950" s="1" t="s">
        <v>8</v>
      </c>
      <c r="G8950" s="1" t="s">
        <v>8</v>
      </c>
      <c r="J8950" s="1" t="s">
        <v>8</v>
      </c>
      <c r="K8950" s="1" t="s">
        <v>22397</v>
      </c>
      <c r="N8950" s="1">
        <v>10</v>
      </c>
      <c r="O8950" s="1">
        <v>4</v>
      </c>
      <c r="P8950" s="1">
        <v>0</v>
      </c>
      <c r="Q8950" s="1">
        <v>0</v>
      </c>
      <c r="R8950" s="1" t="s">
        <v>9</v>
      </c>
      <c r="S8950" s="1">
        <v>1887</v>
      </c>
      <c r="T8950" s="1" t="s">
        <v>1182</v>
      </c>
      <c r="U8950" s="1" t="s">
        <v>22425</v>
      </c>
      <c r="V8950" s="1" t="s">
        <v>1248</v>
      </c>
      <c r="W8950" s="1" t="s">
        <v>1192</v>
      </c>
    </row>
    <row r="8951" spans="1:23">
      <c r="A8951" s="1" t="s">
        <v>176</v>
      </c>
      <c r="B8951" s="1" t="s">
        <v>22426</v>
      </c>
      <c r="C8951" s="1" t="s">
        <v>4596</v>
      </c>
      <c r="D8951" s="1" t="s">
        <v>628</v>
      </c>
      <c r="F8951" s="1" t="s">
        <v>28932</v>
      </c>
      <c r="N8951" s="1">
        <v>6</v>
      </c>
      <c r="O8951" s="1">
        <v>2</v>
      </c>
      <c r="P8951" s="1">
        <v>0</v>
      </c>
      <c r="Q8951" s="1">
        <v>0</v>
      </c>
      <c r="R8951" s="1" t="s">
        <v>9</v>
      </c>
      <c r="S8951" s="1">
        <v>1911</v>
      </c>
      <c r="T8951" s="1" t="s">
        <v>1182</v>
      </c>
      <c r="U8951" s="1" t="s">
        <v>22427</v>
      </c>
      <c r="V8951" s="1" t="s">
        <v>1191</v>
      </c>
      <c r="W8951" s="1" t="s">
        <v>1192</v>
      </c>
    </row>
    <row r="8952" spans="1:23">
      <c r="A8952" s="1" t="s">
        <v>176</v>
      </c>
      <c r="B8952" s="1" t="s">
        <v>22428</v>
      </c>
      <c r="C8952" s="1" t="s">
        <v>13417</v>
      </c>
      <c r="D8952" s="1" t="s">
        <v>628</v>
      </c>
      <c r="F8952" s="1" t="s">
        <v>28932</v>
      </c>
      <c r="N8952" s="1">
        <v>2</v>
      </c>
      <c r="O8952" s="1">
        <v>1</v>
      </c>
      <c r="P8952" s="1">
        <v>0</v>
      </c>
      <c r="Q8952" s="1">
        <v>0</v>
      </c>
      <c r="R8952" s="1" t="s">
        <v>9</v>
      </c>
      <c r="S8952" s="1">
        <v>1995</v>
      </c>
      <c r="T8952" s="1" t="s">
        <v>1182</v>
      </c>
      <c r="U8952" s="1" t="s">
        <v>22429</v>
      </c>
      <c r="V8952" s="1" t="s">
        <v>1191</v>
      </c>
      <c r="W8952" s="1" t="s">
        <v>1192</v>
      </c>
    </row>
    <row r="8953" spans="1:23">
      <c r="A8953" s="1" t="s">
        <v>176</v>
      </c>
      <c r="B8953" s="1" t="s">
        <v>22430</v>
      </c>
      <c r="C8953" s="1" t="s">
        <v>22431</v>
      </c>
      <c r="D8953" s="1" t="s">
        <v>22432</v>
      </c>
      <c r="F8953" s="1" t="s">
        <v>8</v>
      </c>
      <c r="G8953" s="1" t="s">
        <v>8</v>
      </c>
      <c r="H8953" s="1" t="s">
        <v>1881</v>
      </c>
      <c r="N8953" s="1">
        <v>0</v>
      </c>
      <c r="O8953" s="1">
        <v>0</v>
      </c>
      <c r="P8953" s="1">
        <v>6</v>
      </c>
      <c r="Q8953" s="1">
        <v>140</v>
      </c>
      <c r="R8953" s="1">
        <v>129861108</v>
      </c>
      <c r="S8953" s="1" t="s">
        <v>9</v>
      </c>
      <c r="T8953" s="1" t="s">
        <v>1182</v>
      </c>
      <c r="U8953" s="1" t="s">
        <v>22433</v>
      </c>
      <c r="V8953" s="1" t="s">
        <v>1207</v>
      </c>
      <c r="W8953" s="1" t="s">
        <v>1192</v>
      </c>
    </row>
    <row r="8954" spans="1:23">
      <c r="A8954" s="1" t="s">
        <v>797</v>
      </c>
      <c r="B8954" s="1" t="s">
        <v>22434</v>
      </c>
      <c r="C8954" s="1" t="s">
        <v>22435</v>
      </c>
      <c r="D8954" s="1" t="s">
        <v>796</v>
      </c>
      <c r="E8954" s="1" t="s">
        <v>8</v>
      </c>
      <c r="F8954" s="1" t="s">
        <v>22</v>
      </c>
      <c r="N8954" s="1">
        <v>4</v>
      </c>
      <c r="O8954" s="1">
        <v>4</v>
      </c>
      <c r="P8954" s="1">
        <v>0</v>
      </c>
      <c r="Q8954" s="1">
        <v>0</v>
      </c>
      <c r="R8954" s="1" t="s">
        <v>9</v>
      </c>
      <c r="S8954" s="1">
        <v>1985</v>
      </c>
      <c r="T8954" s="1" t="s">
        <v>1182</v>
      </c>
      <c r="U8954" s="1" t="s">
        <v>22436</v>
      </c>
      <c r="V8954" s="1" t="s">
        <v>1191</v>
      </c>
      <c r="W8954" s="1" t="s">
        <v>1192</v>
      </c>
    </row>
    <row r="8955" spans="1:23">
      <c r="A8955" s="1" t="s">
        <v>797</v>
      </c>
      <c r="B8955" s="1" t="s">
        <v>22437</v>
      </c>
      <c r="C8955" s="1" t="s">
        <v>20731</v>
      </c>
      <c r="D8955" s="1" t="s">
        <v>796</v>
      </c>
      <c r="E8955" s="1" t="s">
        <v>8</v>
      </c>
      <c r="F8955" s="1" t="s">
        <v>22</v>
      </c>
      <c r="N8955" s="1">
        <v>33</v>
      </c>
      <c r="O8955" s="1">
        <v>10</v>
      </c>
      <c r="P8955" s="1">
        <v>6</v>
      </c>
      <c r="Q8955" s="1">
        <v>16</v>
      </c>
      <c r="R8955" s="1">
        <v>6915225</v>
      </c>
      <c r="S8955" s="1">
        <v>1940</v>
      </c>
      <c r="T8955" s="1" t="s">
        <v>1182</v>
      </c>
      <c r="U8955" s="1" t="s">
        <v>22438</v>
      </c>
      <c r="V8955" s="1" t="s">
        <v>1191</v>
      </c>
      <c r="W8955" s="1" t="s">
        <v>1192</v>
      </c>
    </row>
    <row r="8956" spans="1:23">
      <c r="A8956" s="1" t="s">
        <v>797</v>
      </c>
      <c r="B8956" s="1" t="s">
        <v>22439</v>
      </c>
      <c r="C8956" s="1" t="s">
        <v>1221</v>
      </c>
      <c r="D8956" s="1" t="s">
        <v>796</v>
      </c>
      <c r="E8956" s="1" t="s">
        <v>8</v>
      </c>
      <c r="F8956" s="1" t="s">
        <v>22</v>
      </c>
      <c r="N8956" s="1">
        <v>3</v>
      </c>
      <c r="O8956" s="1">
        <v>1</v>
      </c>
      <c r="P8956" s="1">
        <v>0</v>
      </c>
      <c r="Q8956" s="1">
        <v>0</v>
      </c>
      <c r="R8956" s="1" t="s">
        <v>9</v>
      </c>
      <c r="S8956" s="1">
        <v>1934</v>
      </c>
      <c r="T8956" s="1" t="s">
        <v>1182</v>
      </c>
      <c r="U8956" s="1" t="s">
        <v>22440</v>
      </c>
      <c r="V8956" s="1" t="s">
        <v>1191</v>
      </c>
      <c r="W8956" s="1" t="s">
        <v>1192</v>
      </c>
    </row>
    <row r="8957" spans="1:23">
      <c r="A8957" s="1" t="s">
        <v>797</v>
      </c>
      <c r="B8957" s="1" t="s">
        <v>22441</v>
      </c>
      <c r="C8957" s="1" t="s">
        <v>4467</v>
      </c>
      <c r="D8957" s="1" t="s">
        <v>796</v>
      </c>
      <c r="E8957" s="1" t="s">
        <v>8</v>
      </c>
      <c r="F8957" s="1" t="s">
        <v>22</v>
      </c>
      <c r="N8957" s="1">
        <v>1</v>
      </c>
      <c r="O8957" s="1">
        <v>1</v>
      </c>
      <c r="P8957" s="1">
        <v>2</v>
      </c>
      <c r="Q8957" s="1">
        <v>2</v>
      </c>
      <c r="R8957" s="1">
        <v>460853</v>
      </c>
      <c r="S8957" s="1">
        <v>1997</v>
      </c>
      <c r="T8957" s="1" t="s">
        <v>1182</v>
      </c>
      <c r="U8957" s="1" t="s">
        <v>22442</v>
      </c>
      <c r="V8957" s="1" t="s">
        <v>1191</v>
      </c>
      <c r="W8957" s="1" t="s">
        <v>1192</v>
      </c>
    </row>
    <row r="8958" spans="1:23">
      <c r="A8958" s="1" t="s">
        <v>797</v>
      </c>
      <c r="B8958" s="1" t="s">
        <v>22443</v>
      </c>
      <c r="C8958" s="1" t="s">
        <v>4557</v>
      </c>
      <c r="D8958" s="1" t="s">
        <v>796</v>
      </c>
      <c r="E8958" s="1" t="s">
        <v>8</v>
      </c>
      <c r="F8958" s="1" t="s">
        <v>22</v>
      </c>
      <c r="N8958" s="1">
        <v>27</v>
      </c>
      <c r="O8958" s="1">
        <v>5</v>
      </c>
      <c r="P8958" s="1">
        <v>11</v>
      </c>
      <c r="Q8958" s="1">
        <v>26</v>
      </c>
      <c r="R8958" s="1">
        <v>14468118</v>
      </c>
      <c r="S8958" s="1">
        <v>1940</v>
      </c>
      <c r="T8958" s="1" t="s">
        <v>1182</v>
      </c>
      <c r="U8958" s="1" t="s">
        <v>22444</v>
      </c>
      <c r="V8958" s="1" t="s">
        <v>1191</v>
      </c>
      <c r="W8958" s="1" t="s">
        <v>1192</v>
      </c>
    </row>
    <row r="8959" spans="1:23">
      <c r="A8959" s="1" t="s">
        <v>797</v>
      </c>
      <c r="B8959" s="1" t="s">
        <v>22445</v>
      </c>
      <c r="C8959" s="1" t="s">
        <v>22446</v>
      </c>
      <c r="D8959" s="1" t="s">
        <v>796</v>
      </c>
      <c r="E8959" s="1" t="s">
        <v>8</v>
      </c>
      <c r="F8959" s="1" t="s">
        <v>22</v>
      </c>
      <c r="N8959" s="1">
        <v>11</v>
      </c>
      <c r="O8959" s="1">
        <v>5</v>
      </c>
      <c r="P8959" s="1">
        <v>0</v>
      </c>
      <c r="Q8959" s="1">
        <v>0</v>
      </c>
      <c r="R8959" s="1" t="s">
        <v>9</v>
      </c>
      <c r="S8959" s="1">
        <v>1959</v>
      </c>
      <c r="T8959" s="1" t="s">
        <v>1182</v>
      </c>
      <c r="U8959" s="1" t="s">
        <v>22447</v>
      </c>
      <c r="V8959" s="1" t="s">
        <v>1191</v>
      </c>
      <c r="W8959" s="1" t="s">
        <v>1192</v>
      </c>
    </row>
    <row r="8960" spans="1:23">
      <c r="A8960" s="1" t="s">
        <v>797</v>
      </c>
      <c r="B8960" s="1" t="s">
        <v>22448</v>
      </c>
      <c r="C8960" s="1" t="s">
        <v>2836</v>
      </c>
      <c r="D8960" s="1" t="s">
        <v>796</v>
      </c>
      <c r="E8960" s="1" t="s">
        <v>8</v>
      </c>
      <c r="F8960" s="1" t="s">
        <v>22</v>
      </c>
      <c r="N8960" s="1">
        <v>1</v>
      </c>
      <c r="O8960" s="1">
        <v>1</v>
      </c>
      <c r="P8960" s="1">
        <v>0</v>
      </c>
      <c r="Q8960" s="1">
        <v>0</v>
      </c>
      <c r="R8960" s="1" t="s">
        <v>9</v>
      </c>
      <c r="S8960" s="1">
        <v>1986</v>
      </c>
      <c r="T8960" s="1" t="s">
        <v>1182</v>
      </c>
      <c r="U8960" s="1" t="s">
        <v>22449</v>
      </c>
      <c r="V8960" s="1" t="s">
        <v>1191</v>
      </c>
      <c r="W8960" s="1" t="s">
        <v>1192</v>
      </c>
    </row>
    <row r="8961" spans="1:24">
      <c r="A8961" s="1" t="s">
        <v>797</v>
      </c>
      <c r="B8961" s="1" t="s">
        <v>22450</v>
      </c>
      <c r="C8961" s="1" t="s">
        <v>22451</v>
      </c>
      <c r="D8961" s="1" t="s">
        <v>1112</v>
      </c>
      <c r="E8961" s="1" t="s">
        <v>8</v>
      </c>
      <c r="F8961" s="1" t="s">
        <v>8</v>
      </c>
      <c r="G8961" s="1" t="s">
        <v>8</v>
      </c>
      <c r="H8961" s="1" t="s">
        <v>29116</v>
      </c>
      <c r="N8961" s="1">
        <v>10</v>
      </c>
      <c r="O8961" s="1">
        <v>5</v>
      </c>
      <c r="P8961" s="1">
        <v>0</v>
      </c>
      <c r="Q8961" s="1">
        <v>0</v>
      </c>
      <c r="R8961" s="1" t="s">
        <v>9</v>
      </c>
      <c r="S8961" s="1">
        <v>1963</v>
      </c>
      <c r="T8961" s="1" t="s">
        <v>1182</v>
      </c>
      <c r="U8961" s="1" t="s">
        <v>22452</v>
      </c>
      <c r="V8961" s="1" t="s">
        <v>1191</v>
      </c>
      <c r="W8961" s="1" t="s">
        <v>1192</v>
      </c>
    </row>
    <row r="8962" spans="1:24">
      <c r="A8962" s="1" t="s">
        <v>797</v>
      </c>
      <c r="B8962" s="1" t="s">
        <v>22453</v>
      </c>
      <c r="C8962" s="1" t="s">
        <v>2960</v>
      </c>
      <c r="D8962" s="1" t="s">
        <v>936</v>
      </c>
      <c r="E8962" s="1" t="s">
        <v>8</v>
      </c>
      <c r="F8962" s="1" t="s">
        <v>22</v>
      </c>
      <c r="N8962" s="1">
        <v>4</v>
      </c>
      <c r="O8962" s="1">
        <v>2</v>
      </c>
      <c r="P8962" s="1">
        <v>0</v>
      </c>
      <c r="Q8962" s="1">
        <v>0</v>
      </c>
      <c r="R8962" s="1" t="s">
        <v>9</v>
      </c>
      <c r="S8962" s="1">
        <v>1982</v>
      </c>
      <c r="T8962" s="1" t="s">
        <v>1182</v>
      </c>
      <c r="U8962" s="1" t="s">
        <v>22454</v>
      </c>
      <c r="V8962" s="1" t="s">
        <v>1191</v>
      </c>
      <c r="W8962" s="1" t="s">
        <v>1192</v>
      </c>
    </row>
    <row r="8963" spans="1:24">
      <c r="A8963" s="1" t="s">
        <v>797</v>
      </c>
      <c r="B8963" s="1" t="s">
        <v>22455</v>
      </c>
      <c r="C8963" s="1" t="s">
        <v>22456</v>
      </c>
      <c r="D8963" s="1" t="s">
        <v>936</v>
      </c>
      <c r="E8963" s="1" t="s">
        <v>8</v>
      </c>
      <c r="F8963" s="1" t="s">
        <v>8</v>
      </c>
      <c r="G8963" s="1" t="s">
        <v>8</v>
      </c>
      <c r="H8963" s="1" t="s">
        <v>1483</v>
      </c>
      <c r="N8963" s="1">
        <v>2</v>
      </c>
      <c r="O8963" s="1">
        <v>2</v>
      </c>
      <c r="P8963" s="1">
        <v>0</v>
      </c>
      <c r="Q8963" s="1">
        <v>0</v>
      </c>
      <c r="R8963" s="1" t="s">
        <v>9</v>
      </c>
      <c r="S8963" s="1">
        <v>1987</v>
      </c>
      <c r="T8963" s="1" t="s">
        <v>1182</v>
      </c>
      <c r="U8963" s="1" t="s">
        <v>22457</v>
      </c>
      <c r="V8963" s="1" t="s">
        <v>1184</v>
      </c>
      <c r="W8963" s="1" t="s">
        <v>1185</v>
      </c>
    </row>
    <row r="8964" spans="1:24">
      <c r="A8964" s="1" t="s">
        <v>797</v>
      </c>
      <c r="B8964" s="1" t="s">
        <v>22458</v>
      </c>
      <c r="C8964" s="1" t="s">
        <v>2836</v>
      </c>
      <c r="D8964" s="1" t="s">
        <v>936</v>
      </c>
      <c r="E8964" s="1" t="s">
        <v>8</v>
      </c>
      <c r="F8964" s="1" t="s">
        <v>8</v>
      </c>
      <c r="G8964" s="1" t="s">
        <v>8</v>
      </c>
      <c r="H8964" s="1" t="s">
        <v>2602</v>
      </c>
      <c r="J8964" s="1" t="s">
        <v>8</v>
      </c>
      <c r="K8964" s="1" t="s">
        <v>22459</v>
      </c>
      <c r="N8964" s="1">
        <v>1</v>
      </c>
      <c r="O8964" s="1">
        <v>1</v>
      </c>
      <c r="P8964" s="1">
        <v>0</v>
      </c>
      <c r="Q8964" s="1">
        <v>0</v>
      </c>
      <c r="R8964" s="1" t="s">
        <v>9</v>
      </c>
      <c r="S8964" s="1">
        <v>1981</v>
      </c>
      <c r="T8964" s="1" t="s">
        <v>1182</v>
      </c>
      <c r="U8964" s="1" t="s">
        <v>22460</v>
      </c>
      <c r="V8964" s="1" t="s">
        <v>1357</v>
      </c>
      <c r="W8964" s="1" t="s">
        <v>1358</v>
      </c>
    </row>
    <row r="8965" spans="1:24">
      <c r="A8965" s="1" t="s">
        <v>797</v>
      </c>
      <c r="B8965" s="1" t="s">
        <v>22461</v>
      </c>
      <c r="C8965" s="1" t="s">
        <v>1838</v>
      </c>
      <c r="D8965" s="1" t="s">
        <v>936</v>
      </c>
      <c r="E8965" s="1" t="s">
        <v>8</v>
      </c>
      <c r="F8965" s="1" t="s">
        <v>8</v>
      </c>
      <c r="G8965" s="1" t="s">
        <v>8</v>
      </c>
      <c r="H8965" s="1" t="s">
        <v>2892</v>
      </c>
      <c r="N8965" s="1">
        <v>1</v>
      </c>
      <c r="O8965" s="1">
        <v>0</v>
      </c>
      <c r="P8965" s="1">
        <v>0</v>
      </c>
      <c r="Q8965" s="1">
        <v>0</v>
      </c>
      <c r="R8965" s="1" t="s">
        <v>9</v>
      </c>
      <c r="S8965" s="1" t="s">
        <v>9</v>
      </c>
      <c r="T8965" s="1" t="s">
        <v>1182</v>
      </c>
      <c r="U8965" s="1" t="s">
        <v>22462</v>
      </c>
      <c r="V8965" s="1" t="s">
        <v>1191</v>
      </c>
      <c r="W8965" s="1" t="s">
        <v>1192</v>
      </c>
    </row>
    <row r="8966" spans="1:24">
      <c r="A8966" s="1" t="s">
        <v>797</v>
      </c>
      <c r="B8966" s="1" t="s">
        <v>22463</v>
      </c>
      <c r="C8966" s="1" t="s">
        <v>2836</v>
      </c>
      <c r="D8966" s="1" t="s">
        <v>936</v>
      </c>
      <c r="E8966" s="1" t="s">
        <v>8</v>
      </c>
      <c r="F8966" s="1" t="s">
        <v>8</v>
      </c>
      <c r="G8966" s="1" t="s">
        <v>8</v>
      </c>
      <c r="H8966" s="1" t="s">
        <v>2602</v>
      </c>
      <c r="N8966" s="1">
        <v>1</v>
      </c>
      <c r="O8966" s="1">
        <v>1</v>
      </c>
      <c r="P8966" s="1">
        <v>0</v>
      </c>
      <c r="Q8966" s="1">
        <v>0</v>
      </c>
      <c r="R8966" s="1" t="s">
        <v>9</v>
      </c>
      <c r="S8966" s="1">
        <v>1984</v>
      </c>
      <c r="T8966" s="1" t="s">
        <v>1182</v>
      </c>
      <c r="U8966" s="1" t="s">
        <v>22464</v>
      </c>
      <c r="V8966" s="1" t="s">
        <v>1357</v>
      </c>
      <c r="W8966" s="1" t="s">
        <v>1358</v>
      </c>
    </row>
    <row r="8967" spans="1:24">
      <c r="A8967" s="1" t="s">
        <v>797</v>
      </c>
      <c r="B8967" s="1" t="s">
        <v>22465</v>
      </c>
      <c r="C8967" s="1" t="s">
        <v>22466</v>
      </c>
      <c r="D8967" s="1" t="s">
        <v>936</v>
      </c>
      <c r="E8967" s="1" t="s">
        <v>8</v>
      </c>
      <c r="F8967" s="1" t="s">
        <v>22</v>
      </c>
      <c r="N8967" s="1">
        <v>334</v>
      </c>
      <c r="O8967" s="1">
        <v>83</v>
      </c>
      <c r="P8967" s="1">
        <v>28</v>
      </c>
      <c r="Q8967" s="1">
        <v>268</v>
      </c>
      <c r="R8967" s="1">
        <v>148372883</v>
      </c>
      <c r="S8967" s="1">
        <v>1836</v>
      </c>
      <c r="T8967" s="1" t="s">
        <v>1182</v>
      </c>
      <c r="U8967" s="1" t="s">
        <v>22467</v>
      </c>
      <c r="V8967" s="1" t="s">
        <v>1191</v>
      </c>
      <c r="W8967" s="1" t="s">
        <v>1192</v>
      </c>
    </row>
    <row r="8968" spans="1:24">
      <c r="A8968" s="1" t="s">
        <v>797</v>
      </c>
      <c r="B8968" s="1" t="s">
        <v>22468</v>
      </c>
      <c r="C8968" s="1" t="s">
        <v>22469</v>
      </c>
      <c r="D8968" s="1" t="s">
        <v>936</v>
      </c>
      <c r="E8968" s="1" t="s">
        <v>8</v>
      </c>
      <c r="F8968" s="1" t="s">
        <v>22</v>
      </c>
      <c r="N8968" s="1">
        <v>134</v>
      </c>
      <c r="O8968" s="1">
        <v>40</v>
      </c>
      <c r="P8968" s="1">
        <v>11</v>
      </c>
      <c r="Q8968" s="1">
        <v>65</v>
      </c>
      <c r="R8968" s="1">
        <v>71429475</v>
      </c>
      <c r="S8968" s="1">
        <v>1842</v>
      </c>
      <c r="T8968" s="1" t="s">
        <v>1182</v>
      </c>
      <c r="U8968" s="1" t="s">
        <v>22470</v>
      </c>
      <c r="V8968" s="1" t="s">
        <v>1191</v>
      </c>
      <c r="W8968" s="1" t="s">
        <v>1192</v>
      </c>
    </row>
    <row r="8969" spans="1:24">
      <c r="A8969" s="1" t="s">
        <v>797</v>
      </c>
      <c r="B8969" s="1" t="s">
        <v>22471</v>
      </c>
      <c r="C8969" s="1" t="s">
        <v>22472</v>
      </c>
      <c r="D8969" s="1" t="s">
        <v>936</v>
      </c>
      <c r="E8969" s="1" t="s">
        <v>8</v>
      </c>
      <c r="F8969" s="1" t="s">
        <v>8</v>
      </c>
      <c r="G8969" s="1" t="s">
        <v>8</v>
      </c>
      <c r="H8969" s="1" t="s">
        <v>2892</v>
      </c>
      <c r="N8969" s="1">
        <v>1</v>
      </c>
      <c r="O8969" s="1">
        <v>0</v>
      </c>
      <c r="P8969" s="1">
        <v>0</v>
      </c>
      <c r="Q8969" s="1">
        <v>0</v>
      </c>
      <c r="R8969" s="1" t="s">
        <v>9</v>
      </c>
      <c r="S8969" s="1">
        <v>1974</v>
      </c>
      <c r="T8969" s="1" t="s">
        <v>1182</v>
      </c>
      <c r="U8969" s="1" t="s">
        <v>22473</v>
      </c>
      <c r="V8969" s="1" t="s">
        <v>1191</v>
      </c>
      <c r="W8969" s="1" t="s">
        <v>1192</v>
      </c>
    </row>
    <row r="8970" spans="1:24">
      <c r="A8970" s="1" t="s">
        <v>797</v>
      </c>
      <c r="B8970" s="1" t="s">
        <v>22474</v>
      </c>
      <c r="C8970" s="1" t="s">
        <v>2836</v>
      </c>
      <c r="D8970" s="1" t="s">
        <v>936</v>
      </c>
      <c r="E8970" s="1" t="s">
        <v>8</v>
      </c>
      <c r="F8970" s="1" t="s">
        <v>8</v>
      </c>
      <c r="G8970" s="1" t="s">
        <v>8</v>
      </c>
      <c r="H8970" s="1" t="s">
        <v>2602</v>
      </c>
      <c r="N8970" s="1">
        <v>2</v>
      </c>
      <c r="O8970" s="1">
        <v>2</v>
      </c>
      <c r="P8970" s="1">
        <v>0</v>
      </c>
      <c r="Q8970" s="1">
        <v>0</v>
      </c>
      <c r="R8970" s="1" t="s">
        <v>9</v>
      </c>
      <c r="S8970" s="1">
        <v>1944</v>
      </c>
      <c r="T8970" s="1" t="s">
        <v>1182</v>
      </c>
      <c r="U8970" s="1" t="s">
        <v>22475</v>
      </c>
      <c r="V8970" s="1" t="s">
        <v>1191</v>
      </c>
      <c r="W8970" s="1" t="s">
        <v>1192</v>
      </c>
    </row>
    <row r="8971" spans="1:24">
      <c r="A8971" s="1" t="s">
        <v>797</v>
      </c>
      <c r="B8971" s="1" t="s">
        <v>22476</v>
      </c>
      <c r="C8971" s="1" t="s">
        <v>1862</v>
      </c>
      <c r="D8971" s="1" t="s">
        <v>993</v>
      </c>
      <c r="E8971" s="1" t="s">
        <v>8</v>
      </c>
      <c r="F8971" s="1" t="s">
        <v>22</v>
      </c>
      <c r="N8971" s="1">
        <v>5</v>
      </c>
      <c r="O8971" s="1">
        <v>4</v>
      </c>
      <c r="P8971" s="1">
        <v>0</v>
      </c>
      <c r="Q8971" s="1">
        <v>0</v>
      </c>
      <c r="R8971" s="1" t="s">
        <v>9</v>
      </c>
      <c r="S8971" s="1">
        <v>1917</v>
      </c>
      <c r="T8971" s="1" t="s">
        <v>1182</v>
      </c>
      <c r="U8971" s="1" t="s">
        <v>22477</v>
      </c>
      <c r="V8971" s="1" t="s">
        <v>1191</v>
      </c>
      <c r="W8971" s="1" t="s">
        <v>1192</v>
      </c>
    </row>
    <row r="8972" spans="1:24">
      <c r="A8972" s="1" t="s">
        <v>797</v>
      </c>
      <c r="B8972" s="1" t="s">
        <v>22478</v>
      </c>
      <c r="C8972" s="1" t="s">
        <v>6444</v>
      </c>
      <c r="D8972" s="1" t="s">
        <v>993</v>
      </c>
      <c r="E8972" s="1" t="s">
        <v>8</v>
      </c>
      <c r="F8972" s="1" t="s">
        <v>8</v>
      </c>
      <c r="G8972" s="1" t="s">
        <v>8</v>
      </c>
      <c r="J8972" s="1" t="s">
        <v>8</v>
      </c>
      <c r="K8972" s="1" t="s">
        <v>22479</v>
      </c>
      <c r="N8972" s="1">
        <v>1</v>
      </c>
      <c r="O8972" s="1">
        <v>1</v>
      </c>
      <c r="P8972" s="1">
        <v>0</v>
      </c>
      <c r="Q8972" s="1">
        <v>0</v>
      </c>
      <c r="R8972" s="1" t="s">
        <v>9</v>
      </c>
      <c r="S8972" s="1" t="s">
        <v>9</v>
      </c>
      <c r="T8972" s="1" t="s">
        <v>1170</v>
      </c>
      <c r="U8972" s="1" t="s">
        <v>22480</v>
      </c>
      <c r="V8972" s="1" t="s">
        <v>1172</v>
      </c>
      <c r="W8972" s="1" t="s">
        <v>7</v>
      </c>
    </row>
    <row r="8973" spans="1:24">
      <c r="A8973" s="1" t="s">
        <v>797</v>
      </c>
      <c r="B8973" s="1" t="s">
        <v>22481</v>
      </c>
      <c r="C8973" s="1" t="s">
        <v>2836</v>
      </c>
      <c r="D8973" s="1" t="s">
        <v>993</v>
      </c>
      <c r="E8973" s="1" t="s">
        <v>8</v>
      </c>
      <c r="F8973" s="1" t="s">
        <v>8</v>
      </c>
      <c r="G8973" s="1" t="s">
        <v>8</v>
      </c>
      <c r="H8973" s="1" t="s">
        <v>2602</v>
      </c>
      <c r="N8973" s="1">
        <v>2</v>
      </c>
      <c r="O8973" s="1">
        <v>2</v>
      </c>
      <c r="P8973" s="1">
        <v>0</v>
      </c>
      <c r="Q8973" s="1">
        <v>0</v>
      </c>
      <c r="R8973" s="1" t="s">
        <v>9</v>
      </c>
      <c r="S8973" s="1">
        <v>1944</v>
      </c>
      <c r="T8973" s="1" t="s">
        <v>1182</v>
      </c>
      <c r="U8973" s="1" t="s">
        <v>22482</v>
      </c>
      <c r="V8973" s="1" t="s">
        <v>1357</v>
      </c>
      <c r="W8973" s="1" t="s">
        <v>1358</v>
      </c>
    </row>
    <row r="8974" spans="1:24">
      <c r="A8974" s="1" t="s">
        <v>797</v>
      </c>
      <c r="B8974" s="1" t="s">
        <v>22483</v>
      </c>
      <c r="C8974" s="1" t="s">
        <v>4672</v>
      </c>
      <c r="D8974" s="1" t="s">
        <v>993</v>
      </c>
      <c r="E8974" s="1" t="s">
        <v>8</v>
      </c>
      <c r="F8974" s="1" t="s">
        <v>8</v>
      </c>
      <c r="G8974" s="1" t="s">
        <v>8</v>
      </c>
      <c r="H8974" s="1" t="s">
        <v>1270</v>
      </c>
      <c r="N8974" s="1">
        <v>5</v>
      </c>
      <c r="O8974" s="1">
        <v>2</v>
      </c>
      <c r="P8974" s="1">
        <v>0</v>
      </c>
      <c r="Q8974" s="1">
        <v>0</v>
      </c>
      <c r="R8974" s="1" t="s">
        <v>9</v>
      </c>
      <c r="S8974" s="1">
        <v>1977</v>
      </c>
      <c r="T8974" s="1" t="s">
        <v>1182</v>
      </c>
      <c r="U8974" s="1" t="s">
        <v>22484</v>
      </c>
      <c r="V8974" s="1" t="s">
        <v>1191</v>
      </c>
      <c r="W8974" s="1" t="s">
        <v>1192</v>
      </c>
    </row>
    <row r="8975" spans="1:24">
      <c r="A8975" s="1" t="s">
        <v>797</v>
      </c>
      <c r="B8975" s="1" t="s">
        <v>22485</v>
      </c>
      <c r="C8975" s="1" t="s">
        <v>1263</v>
      </c>
      <c r="D8975" s="1" t="s">
        <v>993</v>
      </c>
      <c r="E8975" s="1" t="s">
        <v>8</v>
      </c>
      <c r="F8975" s="1" t="s">
        <v>22</v>
      </c>
      <c r="N8975" s="1">
        <v>311</v>
      </c>
      <c r="O8975" s="1">
        <v>87</v>
      </c>
      <c r="P8975" s="1">
        <v>43</v>
      </c>
      <c r="Q8975" s="1">
        <v>507</v>
      </c>
      <c r="R8975" s="1">
        <v>169230791</v>
      </c>
      <c r="S8975" s="1">
        <v>1842</v>
      </c>
      <c r="T8975" s="1" t="s">
        <v>1182</v>
      </c>
      <c r="U8975" s="1" t="s">
        <v>22486</v>
      </c>
      <c r="V8975" s="1" t="s">
        <v>1191</v>
      </c>
      <c r="W8975" s="1" t="s">
        <v>1192</v>
      </c>
      <c r="X8975" s="1" t="s">
        <v>1175</v>
      </c>
    </row>
    <row r="8976" spans="1:24">
      <c r="A8976" s="1" t="s">
        <v>797</v>
      </c>
      <c r="B8976" s="1" t="s">
        <v>22487</v>
      </c>
      <c r="C8976" s="1" t="s">
        <v>4548</v>
      </c>
      <c r="D8976" s="1" t="s">
        <v>993</v>
      </c>
      <c r="E8976" s="1" t="s">
        <v>8</v>
      </c>
      <c r="F8976" s="1" t="s">
        <v>22</v>
      </c>
      <c r="N8976" s="1">
        <v>19</v>
      </c>
      <c r="O8976" s="1">
        <v>9</v>
      </c>
      <c r="P8976" s="1">
        <v>0</v>
      </c>
      <c r="Q8976" s="1">
        <v>0</v>
      </c>
      <c r="R8976" s="1" t="s">
        <v>9</v>
      </c>
      <c r="S8976" s="1">
        <v>1913</v>
      </c>
      <c r="T8976" s="1" t="s">
        <v>1182</v>
      </c>
      <c r="U8976" s="1" t="s">
        <v>22488</v>
      </c>
      <c r="V8976" s="1" t="s">
        <v>1191</v>
      </c>
      <c r="W8976" s="1" t="s">
        <v>1192</v>
      </c>
    </row>
    <row r="8977" spans="1:23">
      <c r="A8977" s="1" t="s">
        <v>797</v>
      </c>
      <c r="B8977" s="1" t="s">
        <v>22489</v>
      </c>
      <c r="C8977" s="1" t="s">
        <v>22490</v>
      </c>
      <c r="D8977" s="1" t="s">
        <v>993</v>
      </c>
      <c r="E8977" s="1" t="s">
        <v>8</v>
      </c>
      <c r="F8977" s="1" t="s">
        <v>22</v>
      </c>
      <c r="N8977" s="1">
        <v>0</v>
      </c>
      <c r="O8977" s="1">
        <v>0</v>
      </c>
      <c r="P8977" s="1">
        <v>0</v>
      </c>
      <c r="Q8977" s="1">
        <v>0</v>
      </c>
      <c r="R8977" s="1" t="s">
        <v>9</v>
      </c>
      <c r="S8977" s="1" t="s">
        <v>9</v>
      </c>
      <c r="T8977" s="1" t="s">
        <v>1182</v>
      </c>
      <c r="U8977" s="1" t="s">
        <v>22491</v>
      </c>
      <c r="V8977" s="1" t="s">
        <v>1773</v>
      </c>
      <c r="W8977" s="1" t="s">
        <v>1192</v>
      </c>
    </row>
    <row r="8978" spans="1:23">
      <c r="A8978" s="1" t="s">
        <v>797</v>
      </c>
      <c r="B8978" s="1" t="s">
        <v>22492</v>
      </c>
      <c r="C8978" s="1" t="s">
        <v>3049</v>
      </c>
      <c r="D8978" s="1" t="s">
        <v>993</v>
      </c>
      <c r="E8978" s="1" t="s">
        <v>8</v>
      </c>
      <c r="F8978" s="1" t="s">
        <v>22</v>
      </c>
      <c r="N8978" s="1">
        <v>92</v>
      </c>
      <c r="O8978" s="1">
        <v>20</v>
      </c>
      <c r="P8978" s="1">
        <v>15</v>
      </c>
      <c r="Q8978" s="1">
        <v>20</v>
      </c>
      <c r="R8978" s="1">
        <v>11913728</v>
      </c>
      <c r="S8978" s="1">
        <v>1851</v>
      </c>
      <c r="T8978" s="1" t="s">
        <v>1182</v>
      </c>
      <c r="U8978" s="1" t="s">
        <v>22493</v>
      </c>
      <c r="V8978" s="1" t="s">
        <v>1191</v>
      </c>
      <c r="W8978" s="1" t="s">
        <v>1192</v>
      </c>
    </row>
    <row r="8979" spans="1:23">
      <c r="A8979" s="1" t="s">
        <v>797</v>
      </c>
      <c r="B8979" s="1" t="s">
        <v>22494</v>
      </c>
      <c r="C8979" s="1" t="s">
        <v>22490</v>
      </c>
      <c r="D8979" s="1" t="s">
        <v>993</v>
      </c>
      <c r="E8979" s="1" t="s">
        <v>8</v>
      </c>
      <c r="F8979" s="1" t="s">
        <v>22</v>
      </c>
      <c r="N8979" s="1">
        <v>1</v>
      </c>
      <c r="O8979" s="1">
        <v>0</v>
      </c>
      <c r="P8979" s="1">
        <v>0</v>
      </c>
      <c r="Q8979" s="1">
        <v>0</v>
      </c>
      <c r="R8979" s="1" t="s">
        <v>9</v>
      </c>
      <c r="S8979" s="1">
        <v>1968</v>
      </c>
      <c r="T8979" s="1" t="s">
        <v>1182</v>
      </c>
      <c r="U8979" s="1" t="s">
        <v>22495</v>
      </c>
      <c r="V8979" s="1" t="s">
        <v>1191</v>
      </c>
      <c r="W8979" s="1" t="s">
        <v>1192</v>
      </c>
    </row>
    <row r="8980" spans="1:23">
      <c r="A8980" s="1" t="s">
        <v>797</v>
      </c>
      <c r="B8980" s="1" t="s">
        <v>22496</v>
      </c>
      <c r="C8980" s="1" t="s">
        <v>5682</v>
      </c>
      <c r="D8980" s="1" t="s">
        <v>993</v>
      </c>
      <c r="E8980" s="1" t="s">
        <v>8</v>
      </c>
      <c r="F8980" s="1" t="s">
        <v>8</v>
      </c>
      <c r="G8980" s="1" t="s">
        <v>8</v>
      </c>
      <c r="J8980" s="1" t="s">
        <v>8</v>
      </c>
      <c r="K8980" s="1" t="s">
        <v>22497</v>
      </c>
      <c r="N8980" s="1">
        <v>1</v>
      </c>
      <c r="O8980" s="1">
        <v>0</v>
      </c>
      <c r="P8980" s="1">
        <v>0</v>
      </c>
      <c r="Q8980" s="1">
        <v>0</v>
      </c>
      <c r="R8980" s="1" t="s">
        <v>9</v>
      </c>
      <c r="S8980" s="1">
        <v>1974</v>
      </c>
      <c r="T8980" s="1" t="s">
        <v>1182</v>
      </c>
      <c r="U8980" s="1" t="s">
        <v>22498</v>
      </c>
      <c r="V8980" s="1" t="s">
        <v>1191</v>
      </c>
      <c r="W8980" s="1" t="s">
        <v>1192</v>
      </c>
    </row>
    <row r="8981" spans="1:23">
      <c r="A8981" s="1" t="s">
        <v>797</v>
      </c>
      <c r="B8981" s="1" t="s">
        <v>22499</v>
      </c>
      <c r="C8981" s="1" t="s">
        <v>2836</v>
      </c>
      <c r="D8981" s="1" t="s">
        <v>993</v>
      </c>
      <c r="E8981" s="1" t="s">
        <v>8</v>
      </c>
      <c r="F8981" s="1" t="s">
        <v>8</v>
      </c>
      <c r="G8981" s="1" t="s">
        <v>8</v>
      </c>
      <c r="H8981" s="1" t="s">
        <v>2892</v>
      </c>
      <c r="N8981" s="1">
        <v>3</v>
      </c>
      <c r="O8981" s="1">
        <v>2</v>
      </c>
      <c r="P8981" s="1">
        <v>0</v>
      </c>
      <c r="Q8981" s="1">
        <v>0</v>
      </c>
      <c r="R8981" s="1" t="s">
        <v>9</v>
      </c>
      <c r="S8981" s="1">
        <v>1983</v>
      </c>
      <c r="T8981" s="1" t="s">
        <v>1182</v>
      </c>
      <c r="U8981" s="1" t="s">
        <v>22500</v>
      </c>
      <c r="V8981" s="1" t="s">
        <v>1191</v>
      </c>
      <c r="W8981" s="1" t="s">
        <v>1192</v>
      </c>
    </row>
    <row r="8982" spans="1:23">
      <c r="A8982" s="1" t="s">
        <v>797</v>
      </c>
      <c r="B8982" s="1" t="s">
        <v>22501</v>
      </c>
      <c r="C8982" s="1" t="s">
        <v>22502</v>
      </c>
      <c r="D8982" s="1" t="s">
        <v>993</v>
      </c>
      <c r="E8982" s="1" t="s">
        <v>8</v>
      </c>
      <c r="F8982" s="1" t="s">
        <v>8</v>
      </c>
      <c r="G8982" s="1" t="s">
        <v>8</v>
      </c>
      <c r="J8982" s="1" t="s">
        <v>8</v>
      </c>
      <c r="K8982" s="1" t="s">
        <v>22479</v>
      </c>
      <c r="N8982" s="1">
        <v>0</v>
      </c>
      <c r="O8982" s="1">
        <v>0</v>
      </c>
      <c r="P8982" s="1">
        <v>0</v>
      </c>
      <c r="Q8982" s="1">
        <v>0</v>
      </c>
      <c r="R8982" s="1" t="s">
        <v>9</v>
      </c>
      <c r="S8982" s="1" t="s">
        <v>9</v>
      </c>
      <c r="T8982" s="1" t="s">
        <v>1182</v>
      </c>
      <c r="U8982" s="1" t="s">
        <v>22503</v>
      </c>
      <c r="V8982" s="1" t="s">
        <v>1184</v>
      </c>
      <c r="W8982" s="1" t="s">
        <v>1185</v>
      </c>
    </row>
    <row r="8983" spans="1:23">
      <c r="A8983" s="1" t="s">
        <v>797</v>
      </c>
      <c r="B8983" s="1" t="s">
        <v>22504</v>
      </c>
      <c r="C8983" s="1" t="s">
        <v>3049</v>
      </c>
      <c r="D8983" s="1" t="s">
        <v>993</v>
      </c>
      <c r="E8983" s="1" t="s">
        <v>8</v>
      </c>
      <c r="F8983" s="1" t="s">
        <v>22</v>
      </c>
      <c r="N8983" s="1">
        <v>16</v>
      </c>
      <c r="O8983" s="1">
        <v>10</v>
      </c>
      <c r="P8983" s="1">
        <v>0</v>
      </c>
      <c r="Q8983" s="1">
        <v>0</v>
      </c>
      <c r="R8983" s="1" t="s">
        <v>9</v>
      </c>
      <c r="S8983" s="1">
        <v>1842</v>
      </c>
      <c r="T8983" s="1" t="s">
        <v>1182</v>
      </c>
      <c r="U8983" s="1" t="s">
        <v>22505</v>
      </c>
      <c r="V8983" s="1" t="s">
        <v>1191</v>
      </c>
      <c r="W8983" s="1" t="s">
        <v>1192</v>
      </c>
    </row>
    <row r="8984" spans="1:23">
      <c r="A8984" s="1" t="s">
        <v>797</v>
      </c>
      <c r="B8984" s="1" t="s">
        <v>22506</v>
      </c>
      <c r="C8984" s="1" t="s">
        <v>9256</v>
      </c>
      <c r="D8984" s="1" t="s">
        <v>993</v>
      </c>
      <c r="E8984" s="1" t="s">
        <v>8</v>
      </c>
      <c r="F8984" s="1" t="s">
        <v>8</v>
      </c>
      <c r="G8984" s="1" t="s">
        <v>8</v>
      </c>
      <c r="H8984" s="1" t="s">
        <v>1712</v>
      </c>
      <c r="N8984" s="1">
        <v>1</v>
      </c>
      <c r="O8984" s="1">
        <v>0</v>
      </c>
      <c r="P8984" s="1">
        <v>0</v>
      </c>
      <c r="Q8984" s="1">
        <v>0</v>
      </c>
      <c r="R8984" s="1" t="s">
        <v>9</v>
      </c>
      <c r="S8984" s="1">
        <v>1976</v>
      </c>
      <c r="T8984" s="1" t="s">
        <v>1182</v>
      </c>
      <c r="U8984" s="1" t="s">
        <v>22507</v>
      </c>
      <c r="V8984" s="1" t="s">
        <v>1184</v>
      </c>
      <c r="W8984" s="1" t="s">
        <v>1185</v>
      </c>
    </row>
    <row r="8985" spans="1:23">
      <c r="A8985" s="1" t="s">
        <v>777</v>
      </c>
      <c r="B8985" s="1" t="s">
        <v>22508</v>
      </c>
      <c r="C8985" s="1" t="s">
        <v>2836</v>
      </c>
      <c r="D8985" s="1" t="s">
        <v>776</v>
      </c>
      <c r="E8985" s="1" t="s">
        <v>8</v>
      </c>
      <c r="F8985" s="1" t="s">
        <v>22</v>
      </c>
      <c r="N8985" s="1">
        <v>111</v>
      </c>
      <c r="O8985" s="1">
        <v>36</v>
      </c>
      <c r="P8985" s="1">
        <v>116</v>
      </c>
      <c r="Q8985" s="1">
        <v>676</v>
      </c>
      <c r="R8985" s="1">
        <v>394725592</v>
      </c>
      <c r="S8985" s="1">
        <v>1923</v>
      </c>
      <c r="T8985" s="1" t="s">
        <v>1182</v>
      </c>
      <c r="U8985" s="1" t="s">
        <v>22509</v>
      </c>
      <c r="V8985" s="1" t="s">
        <v>1191</v>
      </c>
      <c r="W8985" s="1" t="s">
        <v>1192</v>
      </c>
    </row>
    <row r="8986" spans="1:23">
      <c r="A8986" s="1" t="s">
        <v>777</v>
      </c>
      <c r="B8986" s="1" t="s">
        <v>22510</v>
      </c>
      <c r="C8986" s="1" t="s">
        <v>3016</v>
      </c>
      <c r="D8986" s="1" t="s">
        <v>776</v>
      </c>
      <c r="E8986" s="1" t="s">
        <v>8</v>
      </c>
      <c r="F8986" s="1" t="s">
        <v>22</v>
      </c>
      <c r="N8986" s="1">
        <v>1</v>
      </c>
      <c r="O8986" s="1">
        <v>1</v>
      </c>
      <c r="P8986" s="1">
        <v>0</v>
      </c>
      <c r="Q8986" s="1">
        <v>0</v>
      </c>
      <c r="R8986" s="1" t="s">
        <v>9</v>
      </c>
      <c r="S8986" s="1">
        <v>1995</v>
      </c>
      <c r="T8986" s="1" t="s">
        <v>1182</v>
      </c>
      <c r="U8986" s="1" t="s">
        <v>22511</v>
      </c>
      <c r="V8986" s="1" t="s">
        <v>1191</v>
      </c>
      <c r="W8986" s="1" t="s">
        <v>1192</v>
      </c>
    </row>
    <row r="8987" spans="1:23">
      <c r="A8987" s="1" t="s">
        <v>777</v>
      </c>
      <c r="B8987" s="1" t="s">
        <v>22512</v>
      </c>
      <c r="C8987" s="1" t="s">
        <v>1535</v>
      </c>
      <c r="D8987" s="1" t="s">
        <v>776</v>
      </c>
      <c r="E8987" s="1" t="s">
        <v>8</v>
      </c>
      <c r="F8987" s="1" t="s">
        <v>22</v>
      </c>
      <c r="N8987" s="1">
        <v>30</v>
      </c>
      <c r="O8987" s="1">
        <v>12</v>
      </c>
      <c r="P8987" s="1">
        <v>38</v>
      </c>
      <c r="Q8987" s="1">
        <v>104</v>
      </c>
      <c r="R8987" s="1">
        <v>39449854</v>
      </c>
      <c r="S8987" s="1">
        <v>1926</v>
      </c>
      <c r="T8987" s="1" t="s">
        <v>1182</v>
      </c>
      <c r="U8987" s="1" t="s">
        <v>22513</v>
      </c>
      <c r="V8987" s="1" t="s">
        <v>1191</v>
      </c>
      <c r="W8987" s="1" t="s">
        <v>1192</v>
      </c>
    </row>
    <row r="8988" spans="1:23">
      <c r="A8988" s="1" t="s">
        <v>777</v>
      </c>
      <c r="B8988" s="1" t="s">
        <v>22514</v>
      </c>
      <c r="C8988" s="1" t="s">
        <v>2273</v>
      </c>
      <c r="D8988" s="1" t="s">
        <v>776</v>
      </c>
      <c r="E8988" s="1" t="s">
        <v>8</v>
      </c>
      <c r="F8988" s="1" t="s">
        <v>8</v>
      </c>
      <c r="G8988" s="1" t="s">
        <v>8</v>
      </c>
      <c r="H8988" s="1" t="s">
        <v>29384</v>
      </c>
      <c r="N8988" s="1">
        <v>10</v>
      </c>
      <c r="O8988" s="1">
        <v>7</v>
      </c>
      <c r="P8988" s="1">
        <v>16</v>
      </c>
      <c r="Q8988" s="1">
        <v>40</v>
      </c>
      <c r="R8988" s="1">
        <v>19707771</v>
      </c>
      <c r="S8988" s="1">
        <v>1988</v>
      </c>
      <c r="T8988" s="1" t="s">
        <v>1170</v>
      </c>
      <c r="U8988" s="1" t="s">
        <v>22515</v>
      </c>
      <c r="V8988" s="1" t="s">
        <v>1191</v>
      </c>
      <c r="W8988" s="1" t="s">
        <v>1192</v>
      </c>
    </row>
    <row r="8989" spans="1:23">
      <c r="A8989" s="1" t="s">
        <v>777</v>
      </c>
      <c r="B8989" s="1" t="s">
        <v>22516</v>
      </c>
      <c r="C8989" s="1" t="s">
        <v>22517</v>
      </c>
      <c r="D8989" s="1" t="s">
        <v>776</v>
      </c>
      <c r="E8989" s="1" t="s">
        <v>8</v>
      </c>
      <c r="F8989" s="1" t="s">
        <v>8</v>
      </c>
      <c r="G8989" s="1" t="s">
        <v>8</v>
      </c>
      <c r="L8989" s="1" t="s">
        <v>29383</v>
      </c>
      <c r="N8989" s="1">
        <v>1</v>
      </c>
      <c r="O8989" s="1">
        <v>0</v>
      </c>
      <c r="P8989" s="1">
        <v>0</v>
      </c>
      <c r="Q8989" s="1">
        <v>0</v>
      </c>
      <c r="R8989" s="1" t="s">
        <v>9</v>
      </c>
      <c r="S8989" s="1">
        <v>1980</v>
      </c>
      <c r="T8989" s="1" t="s">
        <v>1170</v>
      </c>
      <c r="U8989" s="1" t="s">
        <v>22518</v>
      </c>
      <c r="V8989" s="1" t="s">
        <v>1357</v>
      </c>
      <c r="W8989" s="1" t="s">
        <v>1358</v>
      </c>
    </row>
    <row r="8990" spans="1:23">
      <c r="A8990" s="1" t="s">
        <v>777</v>
      </c>
      <c r="B8990" s="1" t="s">
        <v>22519</v>
      </c>
      <c r="C8990" s="1" t="s">
        <v>1450</v>
      </c>
      <c r="D8990" s="1" t="s">
        <v>776</v>
      </c>
      <c r="E8990" s="1" t="s">
        <v>8</v>
      </c>
      <c r="F8990" s="1" t="s">
        <v>8</v>
      </c>
      <c r="G8990" s="1" t="s">
        <v>8</v>
      </c>
      <c r="H8990" s="1" t="s">
        <v>29382</v>
      </c>
      <c r="N8990" s="1">
        <v>0</v>
      </c>
      <c r="O8990" s="1">
        <v>0</v>
      </c>
      <c r="P8990" s="1">
        <v>2</v>
      </c>
      <c r="Q8990" s="1">
        <v>2</v>
      </c>
      <c r="R8990" s="1">
        <v>7303083</v>
      </c>
      <c r="S8990" s="1" t="s">
        <v>9</v>
      </c>
      <c r="T8990" s="1" t="s">
        <v>1182</v>
      </c>
      <c r="U8990" s="1" t="s">
        <v>22520</v>
      </c>
      <c r="V8990" s="1" t="s">
        <v>1191</v>
      </c>
      <c r="W8990" s="1" t="s">
        <v>1192</v>
      </c>
    </row>
    <row r="8991" spans="1:23">
      <c r="A8991" s="1" t="s">
        <v>777</v>
      </c>
      <c r="B8991" s="1" t="s">
        <v>22521</v>
      </c>
      <c r="C8991" s="1" t="s">
        <v>8337</v>
      </c>
      <c r="D8991" s="1" t="s">
        <v>776</v>
      </c>
      <c r="E8991" s="1" t="s">
        <v>8</v>
      </c>
      <c r="F8991" s="1" t="s">
        <v>22</v>
      </c>
      <c r="N8991" s="1">
        <v>1</v>
      </c>
      <c r="O8991" s="1">
        <v>0</v>
      </c>
      <c r="P8991" s="1">
        <v>0</v>
      </c>
      <c r="Q8991" s="1">
        <v>0</v>
      </c>
      <c r="R8991" s="1" t="s">
        <v>9</v>
      </c>
      <c r="S8991" s="1">
        <v>1979</v>
      </c>
      <c r="T8991" s="1" t="s">
        <v>1182</v>
      </c>
      <c r="U8991" s="1" t="s">
        <v>22522</v>
      </c>
      <c r="V8991" s="1" t="s">
        <v>1184</v>
      </c>
      <c r="W8991" s="1" t="s">
        <v>1185</v>
      </c>
    </row>
    <row r="8992" spans="1:23">
      <c r="A8992" s="1" t="s">
        <v>777</v>
      </c>
      <c r="B8992" s="1" t="s">
        <v>22523</v>
      </c>
      <c r="C8992" s="1" t="s">
        <v>1240</v>
      </c>
      <c r="D8992" s="1" t="s">
        <v>776</v>
      </c>
      <c r="E8992" s="1" t="s">
        <v>8</v>
      </c>
      <c r="F8992" s="1" t="s">
        <v>22</v>
      </c>
      <c r="N8992" s="1">
        <v>346</v>
      </c>
      <c r="O8992" s="1">
        <v>54</v>
      </c>
      <c r="P8992" s="1">
        <v>192</v>
      </c>
      <c r="Q8992" s="1">
        <v>650</v>
      </c>
      <c r="R8992" s="1">
        <v>301492925</v>
      </c>
      <c r="S8992" s="1">
        <v>1903</v>
      </c>
      <c r="T8992" s="1" t="s">
        <v>1182</v>
      </c>
      <c r="U8992" s="1" t="s">
        <v>22524</v>
      </c>
      <c r="V8992" s="1" t="s">
        <v>1191</v>
      </c>
      <c r="W8992" s="1" t="s">
        <v>1192</v>
      </c>
    </row>
    <row r="8993" spans="1:23">
      <c r="A8993" s="1" t="s">
        <v>987</v>
      </c>
      <c r="B8993" s="1" t="s">
        <v>22525</v>
      </c>
      <c r="C8993" s="1" t="s">
        <v>22526</v>
      </c>
      <c r="D8993" s="1" t="s">
        <v>986</v>
      </c>
      <c r="F8993" s="1" t="s">
        <v>28932</v>
      </c>
      <c r="N8993" s="1">
        <v>351</v>
      </c>
      <c r="O8993" s="1">
        <v>50</v>
      </c>
      <c r="P8993" s="1">
        <v>67</v>
      </c>
      <c r="Q8993" s="1">
        <v>213</v>
      </c>
      <c r="R8993" s="1">
        <v>92805746</v>
      </c>
      <c r="S8993" s="1">
        <v>1849</v>
      </c>
      <c r="T8993" s="1" t="s">
        <v>1182</v>
      </c>
      <c r="U8993" s="1" t="s">
        <v>22527</v>
      </c>
      <c r="V8993" s="1" t="s">
        <v>1191</v>
      </c>
      <c r="W8993" s="1" t="s">
        <v>1192</v>
      </c>
    </row>
    <row r="8994" spans="1:23">
      <c r="A8994" s="1" t="s">
        <v>987</v>
      </c>
      <c r="B8994" s="1" t="s">
        <v>22528</v>
      </c>
      <c r="C8994" s="1" t="s">
        <v>22526</v>
      </c>
      <c r="D8994" s="1" t="s">
        <v>986</v>
      </c>
      <c r="F8994" s="1" t="s">
        <v>28932</v>
      </c>
      <c r="N8994" s="1">
        <v>77</v>
      </c>
      <c r="O8994" s="1">
        <v>6</v>
      </c>
      <c r="P8994" s="1">
        <v>1</v>
      </c>
      <c r="Q8994" s="1">
        <v>1</v>
      </c>
      <c r="R8994" s="1">
        <v>840310</v>
      </c>
      <c r="S8994" s="1">
        <v>1850</v>
      </c>
      <c r="T8994" s="1" t="s">
        <v>1182</v>
      </c>
      <c r="U8994" s="1" t="s">
        <v>22529</v>
      </c>
      <c r="V8994" s="1" t="s">
        <v>1191</v>
      </c>
      <c r="W8994" s="1" t="s">
        <v>1192</v>
      </c>
    </row>
    <row r="8995" spans="1:23">
      <c r="A8995" s="1" t="s">
        <v>34</v>
      </c>
      <c r="B8995" s="1" t="s">
        <v>22530</v>
      </c>
      <c r="C8995" s="1" t="s">
        <v>16108</v>
      </c>
      <c r="D8995" s="1" t="s">
        <v>22531</v>
      </c>
      <c r="F8995" s="1" t="s">
        <v>28932</v>
      </c>
      <c r="N8995" s="1">
        <v>1</v>
      </c>
      <c r="O8995" s="1">
        <v>1</v>
      </c>
      <c r="P8995" s="1">
        <v>0</v>
      </c>
      <c r="Q8995" s="1">
        <v>0</v>
      </c>
      <c r="R8995" s="1" t="s">
        <v>9</v>
      </c>
      <c r="S8995" s="1">
        <v>2013</v>
      </c>
      <c r="T8995" s="1" t="s">
        <v>1170</v>
      </c>
      <c r="U8995" s="1" t="s">
        <v>22532</v>
      </c>
      <c r="V8995" s="1" t="s">
        <v>1780</v>
      </c>
      <c r="W8995" s="1" t="s">
        <v>1192</v>
      </c>
    </row>
    <row r="8996" spans="1:23">
      <c r="A8996" s="1" t="s">
        <v>34</v>
      </c>
      <c r="B8996" s="1" t="s">
        <v>22533</v>
      </c>
      <c r="C8996" s="1" t="s">
        <v>15845</v>
      </c>
      <c r="D8996" s="1" t="s">
        <v>739</v>
      </c>
      <c r="F8996" s="1" t="s">
        <v>28932</v>
      </c>
      <c r="N8996" s="1">
        <v>0</v>
      </c>
      <c r="O8996" s="1">
        <v>0</v>
      </c>
      <c r="P8996" s="1">
        <v>0</v>
      </c>
      <c r="Q8996" s="1">
        <v>0</v>
      </c>
      <c r="R8996" s="1" t="s">
        <v>9</v>
      </c>
      <c r="S8996" s="1" t="s">
        <v>9</v>
      </c>
      <c r="T8996" s="1" t="s">
        <v>22534</v>
      </c>
      <c r="U8996" s="1" t="s">
        <v>3700</v>
      </c>
      <c r="V8996" s="1" t="s">
        <v>1357</v>
      </c>
      <c r="W8996" s="1" t="s">
        <v>1358</v>
      </c>
    </row>
    <row r="8997" spans="1:23">
      <c r="A8997" s="1" t="s">
        <v>34</v>
      </c>
      <c r="B8997" s="1" t="s">
        <v>22535</v>
      </c>
      <c r="C8997" s="1" t="s">
        <v>22536</v>
      </c>
      <c r="D8997" s="1" t="s">
        <v>739</v>
      </c>
      <c r="F8997" s="1" t="s">
        <v>28932</v>
      </c>
      <c r="N8997" s="1">
        <v>6</v>
      </c>
      <c r="O8997" s="1">
        <v>3</v>
      </c>
      <c r="P8997" s="1">
        <v>10</v>
      </c>
      <c r="Q8997" s="1">
        <v>48</v>
      </c>
      <c r="R8997" s="1">
        <v>14435730</v>
      </c>
      <c r="S8997" s="1">
        <v>1987</v>
      </c>
      <c r="T8997" s="1" t="s">
        <v>1246</v>
      </c>
      <c r="U8997" s="1" t="s">
        <v>22537</v>
      </c>
      <c r="V8997" s="1" t="s">
        <v>1191</v>
      </c>
      <c r="W8997" s="1" t="s">
        <v>1192</v>
      </c>
    </row>
    <row r="8998" spans="1:23">
      <c r="A8998" s="1" t="s">
        <v>34</v>
      </c>
      <c r="B8998" s="1" t="s">
        <v>22538</v>
      </c>
      <c r="C8998" s="1" t="s">
        <v>22539</v>
      </c>
      <c r="D8998" s="1" t="s">
        <v>739</v>
      </c>
      <c r="F8998" s="1" t="s">
        <v>28932</v>
      </c>
      <c r="N8998" s="1">
        <v>1</v>
      </c>
      <c r="O8998" s="1">
        <v>1</v>
      </c>
      <c r="P8998" s="1">
        <v>0</v>
      </c>
      <c r="Q8998" s="1">
        <v>0</v>
      </c>
      <c r="R8998" s="1" t="s">
        <v>9</v>
      </c>
      <c r="S8998" s="1">
        <v>1985</v>
      </c>
      <c r="T8998" s="1" t="s">
        <v>1182</v>
      </c>
      <c r="U8998" s="1" t="s">
        <v>22540</v>
      </c>
      <c r="V8998" s="1" t="s">
        <v>1191</v>
      </c>
      <c r="W8998" s="1" t="s">
        <v>1192</v>
      </c>
    </row>
    <row r="8999" spans="1:23">
      <c r="A8999" s="1" t="s">
        <v>34</v>
      </c>
      <c r="B8999" s="1" t="s">
        <v>22541</v>
      </c>
      <c r="C8999" s="1" t="s">
        <v>18195</v>
      </c>
      <c r="D8999" s="1" t="s">
        <v>739</v>
      </c>
      <c r="F8999" s="1" t="s">
        <v>28932</v>
      </c>
      <c r="N8999" s="1">
        <v>55</v>
      </c>
      <c r="O8999" s="1">
        <v>29</v>
      </c>
      <c r="P8999" s="1">
        <v>7</v>
      </c>
      <c r="Q8999" s="1">
        <v>13</v>
      </c>
      <c r="R8999" s="1">
        <v>15370404</v>
      </c>
      <c r="S8999" s="1">
        <v>1948</v>
      </c>
      <c r="T8999" s="1" t="s">
        <v>1246</v>
      </c>
      <c r="U8999" s="1" t="s">
        <v>22542</v>
      </c>
      <c r="V8999" s="1" t="s">
        <v>1191</v>
      </c>
      <c r="W8999" s="1" t="s">
        <v>1192</v>
      </c>
    </row>
    <row r="9000" spans="1:23">
      <c r="A9000" s="1" t="s">
        <v>34</v>
      </c>
      <c r="B9000" s="1" t="s">
        <v>22543</v>
      </c>
      <c r="C9000" s="1" t="s">
        <v>22544</v>
      </c>
      <c r="D9000" s="1" t="s">
        <v>739</v>
      </c>
      <c r="F9000" s="1" t="s">
        <v>28932</v>
      </c>
      <c r="N9000" s="1">
        <v>36</v>
      </c>
      <c r="O9000" s="1">
        <v>8</v>
      </c>
      <c r="P9000" s="1">
        <v>0</v>
      </c>
      <c r="Q9000" s="1">
        <v>0</v>
      </c>
      <c r="R9000" s="1" t="s">
        <v>9</v>
      </c>
      <c r="S9000" s="1">
        <v>1912</v>
      </c>
      <c r="T9000" s="1" t="s">
        <v>1182</v>
      </c>
      <c r="U9000" s="1" t="s">
        <v>22545</v>
      </c>
      <c r="V9000" s="1" t="s">
        <v>1191</v>
      </c>
      <c r="W9000" s="1" t="s">
        <v>1192</v>
      </c>
    </row>
    <row r="9001" spans="1:23">
      <c r="A9001" s="1" t="s">
        <v>34</v>
      </c>
      <c r="B9001" s="1" t="s">
        <v>22546</v>
      </c>
      <c r="C9001" s="1" t="s">
        <v>1492</v>
      </c>
      <c r="D9001" s="1" t="s">
        <v>739</v>
      </c>
      <c r="F9001" s="1" t="s">
        <v>28932</v>
      </c>
      <c r="N9001" s="1">
        <v>11</v>
      </c>
      <c r="O9001" s="1">
        <v>4</v>
      </c>
      <c r="P9001" s="1">
        <v>2</v>
      </c>
      <c r="Q9001" s="1">
        <v>2</v>
      </c>
      <c r="R9001" s="1">
        <v>1445242</v>
      </c>
      <c r="S9001" s="1">
        <v>1990</v>
      </c>
      <c r="T9001" s="1" t="s">
        <v>1182</v>
      </c>
      <c r="U9001" s="1" t="s">
        <v>22547</v>
      </c>
      <c r="V9001" s="1" t="s">
        <v>1191</v>
      </c>
      <c r="W9001" s="1" t="s">
        <v>1192</v>
      </c>
    </row>
    <row r="9002" spans="1:23">
      <c r="A9002" s="1" t="s">
        <v>34</v>
      </c>
      <c r="B9002" s="1" t="s">
        <v>22548</v>
      </c>
      <c r="C9002" s="1" t="s">
        <v>9075</v>
      </c>
      <c r="D9002" s="1" t="s">
        <v>739</v>
      </c>
      <c r="F9002" s="1" t="s">
        <v>8</v>
      </c>
      <c r="G9002" s="1" t="s">
        <v>8</v>
      </c>
      <c r="J9002" s="1" t="s">
        <v>8</v>
      </c>
      <c r="K9002" s="1" t="s">
        <v>29033</v>
      </c>
      <c r="N9002" s="1">
        <v>1</v>
      </c>
      <c r="O9002" s="1">
        <v>1</v>
      </c>
      <c r="P9002" s="1">
        <v>0</v>
      </c>
      <c r="Q9002" s="1">
        <v>0</v>
      </c>
      <c r="R9002" s="1" t="s">
        <v>9</v>
      </c>
      <c r="S9002" s="1">
        <v>1987</v>
      </c>
      <c r="T9002" s="1" t="s">
        <v>1182</v>
      </c>
      <c r="U9002" s="1" t="s">
        <v>22549</v>
      </c>
      <c r="V9002" s="1" t="s">
        <v>1357</v>
      </c>
      <c r="W9002" s="1" t="s">
        <v>1358</v>
      </c>
    </row>
    <row r="9003" spans="1:23">
      <c r="A9003" s="1" t="s">
        <v>34</v>
      </c>
      <c r="B9003" s="1" t="s">
        <v>22550</v>
      </c>
      <c r="C9003" s="1" t="s">
        <v>18195</v>
      </c>
      <c r="D9003" s="1" t="s">
        <v>328</v>
      </c>
      <c r="F9003" s="1" t="s">
        <v>28932</v>
      </c>
      <c r="N9003" s="1">
        <v>2</v>
      </c>
      <c r="O9003" s="1">
        <v>2</v>
      </c>
      <c r="P9003" s="1">
        <v>0</v>
      </c>
      <c r="Q9003" s="1">
        <v>0</v>
      </c>
      <c r="R9003" s="1" t="s">
        <v>9</v>
      </c>
      <c r="S9003" s="1">
        <v>1984</v>
      </c>
      <c r="T9003" s="1" t="s">
        <v>1182</v>
      </c>
      <c r="U9003" s="1" t="s">
        <v>22551</v>
      </c>
      <c r="V9003" s="1" t="s">
        <v>1191</v>
      </c>
      <c r="W9003" s="1" t="s">
        <v>1192</v>
      </c>
    </row>
    <row r="9004" spans="1:23">
      <c r="A9004" s="1" t="s">
        <v>34</v>
      </c>
      <c r="B9004" s="1" t="s">
        <v>22552</v>
      </c>
      <c r="C9004" s="1" t="s">
        <v>2864</v>
      </c>
      <c r="D9004" s="1" t="s">
        <v>988</v>
      </c>
      <c r="F9004" s="1" t="s">
        <v>28932</v>
      </c>
      <c r="N9004" s="1">
        <v>54</v>
      </c>
      <c r="O9004" s="1">
        <v>17</v>
      </c>
      <c r="P9004" s="1">
        <v>20</v>
      </c>
      <c r="Q9004" s="1">
        <v>57</v>
      </c>
      <c r="R9004" s="1">
        <v>47177764</v>
      </c>
      <c r="S9004" s="1">
        <v>1891</v>
      </c>
      <c r="T9004" s="1" t="s">
        <v>1182</v>
      </c>
      <c r="U9004" s="1" t="s">
        <v>22553</v>
      </c>
      <c r="V9004" s="1" t="s">
        <v>1191</v>
      </c>
      <c r="W9004" s="1" t="s">
        <v>1192</v>
      </c>
    </row>
    <row r="9005" spans="1:23">
      <c r="A9005" s="1" t="s">
        <v>34</v>
      </c>
      <c r="B9005" s="1" t="s">
        <v>22554</v>
      </c>
      <c r="C9005" s="1" t="s">
        <v>2864</v>
      </c>
      <c r="D9005" s="1" t="s">
        <v>988</v>
      </c>
      <c r="F9005" s="1" t="s">
        <v>28932</v>
      </c>
      <c r="N9005" s="1">
        <v>1</v>
      </c>
      <c r="O9005" s="1">
        <v>1</v>
      </c>
      <c r="P9005" s="1">
        <v>0</v>
      </c>
      <c r="Q9005" s="1">
        <v>0</v>
      </c>
      <c r="R9005" s="1" t="s">
        <v>9</v>
      </c>
      <c r="S9005" s="1">
        <v>1986</v>
      </c>
      <c r="T9005" s="1" t="s">
        <v>1182</v>
      </c>
      <c r="U9005" s="1" t="s">
        <v>22555</v>
      </c>
      <c r="V9005" s="1" t="s">
        <v>1191</v>
      </c>
      <c r="W9005" s="1" t="s">
        <v>1192</v>
      </c>
    </row>
    <row r="9006" spans="1:23">
      <c r="A9006" s="1" t="s">
        <v>34</v>
      </c>
      <c r="B9006" s="1" t="s">
        <v>22556</v>
      </c>
      <c r="C9006" s="1" t="s">
        <v>1890</v>
      </c>
      <c r="D9006" s="1" t="s">
        <v>989</v>
      </c>
      <c r="F9006" s="1" t="s">
        <v>28932</v>
      </c>
      <c r="N9006" s="1">
        <v>5</v>
      </c>
      <c r="O9006" s="1">
        <v>2</v>
      </c>
      <c r="P9006" s="1">
        <v>0</v>
      </c>
      <c r="Q9006" s="1">
        <v>0</v>
      </c>
      <c r="R9006" s="1" t="s">
        <v>9</v>
      </c>
      <c r="S9006" s="1">
        <v>1983</v>
      </c>
      <c r="T9006" s="1" t="s">
        <v>1182</v>
      </c>
      <c r="U9006" s="1" t="s">
        <v>22557</v>
      </c>
      <c r="V9006" s="1" t="s">
        <v>1191</v>
      </c>
      <c r="W9006" s="1" t="s">
        <v>1192</v>
      </c>
    </row>
    <row r="9007" spans="1:23">
      <c r="A9007" s="1" t="s">
        <v>34</v>
      </c>
      <c r="B9007" s="1" t="s">
        <v>22558</v>
      </c>
      <c r="C9007" s="1" t="s">
        <v>4655</v>
      </c>
      <c r="D9007" s="1" t="s">
        <v>989</v>
      </c>
      <c r="F9007" s="1" t="s">
        <v>8</v>
      </c>
      <c r="G9007" s="1" t="s">
        <v>8</v>
      </c>
      <c r="H9007" s="1" t="s">
        <v>1588</v>
      </c>
      <c r="N9007" s="1">
        <v>3</v>
      </c>
      <c r="O9007" s="1">
        <v>3</v>
      </c>
      <c r="P9007" s="1">
        <v>0</v>
      </c>
      <c r="Q9007" s="1">
        <v>0</v>
      </c>
      <c r="R9007" s="1" t="s">
        <v>9</v>
      </c>
      <c r="S9007" s="1">
        <v>1933</v>
      </c>
      <c r="T9007" s="1" t="s">
        <v>1182</v>
      </c>
      <c r="U9007" s="1" t="s">
        <v>22559</v>
      </c>
      <c r="V9007" s="1" t="s">
        <v>1191</v>
      </c>
      <c r="W9007" s="1" t="s">
        <v>1192</v>
      </c>
    </row>
    <row r="9008" spans="1:23">
      <c r="A9008" s="1" t="s">
        <v>34</v>
      </c>
      <c r="B9008" s="1" t="s">
        <v>22560</v>
      </c>
      <c r="C9008" s="1" t="s">
        <v>5841</v>
      </c>
      <c r="D9008" s="1" t="s">
        <v>989</v>
      </c>
      <c r="F9008" s="1" t="s">
        <v>28932</v>
      </c>
      <c r="N9008" s="1">
        <v>4</v>
      </c>
      <c r="O9008" s="1">
        <v>2</v>
      </c>
      <c r="P9008" s="1">
        <v>0</v>
      </c>
      <c r="Q9008" s="1">
        <v>0</v>
      </c>
      <c r="R9008" s="1" t="s">
        <v>9</v>
      </c>
      <c r="S9008" s="1">
        <v>1842</v>
      </c>
      <c r="T9008" s="1" t="s">
        <v>1182</v>
      </c>
      <c r="U9008" s="1" t="s">
        <v>22561</v>
      </c>
      <c r="V9008" s="1" t="s">
        <v>1191</v>
      </c>
      <c r="W9008" s="1" t="s">
        <v>1192</v>
      </c>
    </row>
    <row r="9009" spans="1:24">
      <c r="A9009" s="1" t="s">
        <v>34</v>
      </c>
      <c r="B9009" s="1" t="s">
        <v>22562</v>
      </c>
      <c r="C9009" s="1" t="s">
        <v>2864</v>
      </c>
      <c r="D9009" s="1" t="s">
        <v>22563</v>
      </c>
      <c r="F9009" s="1" t="s">
        <v>8</v>
      </c>
      <c r="G9009" s="1" t="s">
        <v>8</v>
      </c>
      <c r="H9009" s="1" t="s">
        <v>29034</v>
      </c>
      <c r="N9009" s="1">
        <v>1</v>
      </c>
      <c r="O9009" s="1">
        <v>1</v>
      </c>
      <c r="P9009" s="1">
        <v>0</v>
      </c>
      <c r="Q9009" s="1">
        <v>0</v>
      </c>
      <c r="R9009" s="1" t="s">
        <v>9</v>
      </c>
      <c r="S9009" s="1">
        <v>2004</v>
      </c>
      <c r="T9009" s="1" t="s">
        <v>1182</v>
      </c>
      <c r="U9009" s="1" t="s">
        <v>22564</v>
      </c>
      <c r="V9009" s="1" t="s">
        <v>1191</v>
      </c>
      <c r="W9009" s="1" t="s">
        <v>1192</v>
      </c>
    </row>
    <row r="9010" spans="1:24">
      <c r="A9010" s="1" t="s">
        <v>34</v>
      </c>
      <c r="B9010" s="1" t="s">
        <v>22565</v>
      </c>
      <c r="C9010" s="1" t="s">
        <v>1890</v>
      </c>
      <c r="D9010" s="1" t="s">
        <v>1075</v>
      </c>
      <c r="F9010" s="1" t="s">
        <v>28932</v>
      </c>
      <c r="N9010" s="1">
        <v>53</v>
      </c>
      <c r="O9010" s="1">
        <v>21</v>
      </c>
      <c r="P9010" s="1">
        <v>26</v>
      </c>
      <c r="Q9010" s="1">
        <v>48</v>
      </c>
      <c r="R9010" s="1">
        <v>19528097</v>
      </c>
      <c r="S9010" s="1">
        <v>1931</v>
      </c>
      <c r="T9010" s="1" t="s">
        <v>1182</v>
      </c>
      <c r="U9010" s="1" t="s">
        <v>22566</v>
      </c>
      <c r="V9010" s="1" t="s">
        <v>1191</v>
      </c>
      <c r="W9010" s="1" t="s">
        <v>1192</v>
      </c>
    </row>
    <row r="9011" spans="1:24">
      <c r="A9011" s="1" t="s">
        <v>34</v>
      </c>
      <c r="B9011" s="1" t="s">
        <v>22567</v>
      </c>
      <c r="C9011" s="1" t="s">
        <v>1569</v>
      </c>
      <c r="D9011" s="1" t="s">
        <v>1075</v>
      </c>
      <c r="F9011" s="1" t="s">
        <v>8</v>
      </c>
      <c r="G9011" s="1" t="s">
        <v>8</v>
      </c>
      <c r="H9011" s="1" t="s">
        <v>29385</v>
      </c>
      <c r="N9011" s="1">
        <v>5</v>
      </c>
      <c r="O9011" s="1">
        <v>3</v>
      </c>
      <c r="P9011" s="1">
        <v>0</v>
      </c>
      <c r="Q9011" s="1">
        <v>0</v>
      </c>
      <c r="R9011" s="1" t="s">
        <v>9</v>
      </c>
      <c r="S9011" s="1">
        <v>1945</v>
      </c>
      <c r="T9011" s="1" t="s">
        <v>1182</v>
      </c>
      <c r="U9011" s="1" t="s">
        <v>22568</v>
      </c>
      <c r="V9011" s="1" t="s">
        <v>1191</v>
      </c>
      <c r="W9011" s="1" t="s">
        <v>1192</v>
      </c>
    </row>
    <row r="9012" spans="1:24">
      <c r="A9012" s="1" t="s">
        <v>34</v>
      </c>
      <c r="B9012" s="1" t="s">
        <v>22569</v>
      </c>
      <c r="C9012" s="1" t="s">
        <v>1603</v>
      </c>
      <c r="D9012" s="1" t="s">
        <v>1075</v>
      </c>
      <c r="F9012" s="1" t="s">
        <v>8</v>
      </c>
      <c r="G9012" s="1" t="s">
        <v>8</v>
      </c>
      <c r="M9012" s="1" t="s">
        <v>22570</v>
      </c>
      <c r="N9012" s="1">
        <v>2</v>
      </c>
      <c r="O9012" s="1">
        <v>1</v>
      </c>
      <c r="P9012" s="1">
        <v>0</v>
      </c>
      <c r="Q9012" s="1">
        <v>0</v>
      </c>
      <c r="R9012" s="1" t="s">
        <v>9</v>
      </c>
      <c r="S9012" s="1">
        <v>1921</v>
      </c>
      <c r="T9012" s="1" t="s">
        <v>1182</v>
      </c>
      <c r="U9012" s="1" t="s">
        <v>22571</v>
      </c>
      <c r="V9012" s="1" t="s">
        <v>1248</v>
      </c>
      <c r="W9012" s="1" t="s">
        <v>1192</v>
      </c>
    </row>
    <row r="9013" spans="1:24">
      <c r="A9013" s="1" t="s">
        <v>34</v>
      </c>
      <c r="B9013" s="1" t="s">
        <v>22572</v>
      </c>
      <c r="C9013" s="1" t="s">
        <v>4480</v>
      </c>
      <c r="D9013" s="1" t="s">
        <v>1075</v>
      </c>
      <c r="F9013" s="1" t="s">
        <v>8</v>
      </c>
      <c r="G9013" s="1" t="s">
        <v>8</v>
      </c>
      <c r="M9013" s="1" t="s">
        <v>22570</v>
      </c>
      <c r="N9013" s="1">
        <v>40</v>
      </c>
      <c r="O9013" s="1">
        <v>9</v>
      </c>
      <c r="P9013" s="1">
        <v>0</v>
      </c>
      <c r="Q9013" s="1">
        <v>0</v>
      </c>
      <c r="R9013" s="1" t="s">
        <v>9</v>
      </c>
      <c r="S9013" s="1">
        <v>1904</v>
      </c>
      <c r="T9013" s="1" t="s">
        <v>1246</v>
      </c>
      <c r="U9013" s="1" t="s">
        <v>22573</v>
      </c>
      <c r="V9013" s="1" t="s">
        <v>1248</v>
      </c>
      <c r="W9013" s="1" t="s">
        <v>1192</v>
      </c>
    </row>
    <row r="9014" spans="1:24">
      <c r="A9014" s="1" t="s">
        <v>34</v>
      </c>
      <c r="B9014" s="1" t="s">
        <v>22574</v>
      </c>
      <c r="C9014" s="1" t="s">
        <v>1273</v>
      </c>
      <c r="D9014" s="1" t="s">
        <v>1075</v>
      </c>
      <c r="F9014" s="1" t="s">
        <v>28932</v>
      </c>
      <c r="N9014" s="1">
        <v>2</v>
      </c>
      <c r="O9014" s="1">
        <v>0</v>
      </c>
      <c r="P9014" s="1">
        <v>0</v>
      </c>
      <c r="Q9014" s="1">
        <v>0</v>
      </c>
      <c r="R9014" s="1" t="s">
        <v>9</v>
      </c>
      <c r="S9014" s="1">
        <v>1891</v>
      </c>
      <c r="T9014" s="1" t="s">
        <v>1182</v>
      </c>
      <c r="U9014" s="1" t="s">
        <v>22575</v>
      </c>
      <c r="V9014" s="1" t="s">
        <v>1191</v>
      </c>
      <c r="W9014" s="1" t="s">
        <v>1192</v>
      </c>
    </row>
    <row r="9015" spans="1:24">
      <c r="A9015" s="1" t="s">
        <v>34</v>
      </c>
      <c r="B9015" s="1" t="s">
        <v>22576</v>
      </c>
      <c r="C9015" s="1" t="s">
        <v>1237</v>
      </c>
      <c r="D9015" s="1" t="s">
        <v>1075</v>
      </c>
      <c r="F9015" s="1" t="s">
        <v>28932</v>
      </c>
      <c r="N9015" s="1">
        <v>1</v>
      </c>
      <c r="O9015" s="1">
        <v>0</v>
      </c>
      <c r="P9015" s="1">
        <v>0</v>
      </c>
      <c r="Q9015" s="1">
        <v>0</v>
      </c>
      <c r="R9015" s="1" t="s">
        <v>9</v>
      </c>
      <c r="S9015" s="1">
        <v>2002</v>
      </c>
      <c r="T9015" s="1" t="s">
        <v>1182</v>
      </c>
      <c r="U9015" s="1" t="s">
        <v>22577</v>
      </c>
      <c r="V9015" s="1" t="s">
        <v>1191</v>
      </c>
      <c r="W9015" s="1" t="s">
        <v>1192</v>
      </c>
    </row>
    <row r="9016" spans="1:24">
      <c r="A9016" s="1" t="s">
        <v>34</v>
      </c>
      <c r="B9016" s="1" t="s">
        <v>22578</v>
      </c>
      <c r="C9016" s="1" t="s">
        <v>2864</v>
      </c>
      <c r="D9016" s="1" t="s">
        <v>1075</v>
      </c>
      <c r="F9016" s="1" t="s">
        <v>28932</v>
      </c>
      <c r="N9016" s="1">
        <v>2</v>
      </c>
      <c r="O9016" s="1">
        <v>1</v>
      </c>
      <c r="P9016" s="1">
        <v>0</v>
      </c>
      <c r="Q9016" s="1">
        <v>0</v>
      </c>
      <c r="R9016" s="1" t="s">
        <v>9</v>
      </c>
      <c r="S9016" s="1">
        <v>1944</v>
      </c>
      <c r="T9016" s="1" t="s">
        <v>1182</v>
      </c>
      <c r="U9016" s="1" t="s">
        <v>22579</v>
      </c>
      <c r="V9016" s="1" t="s">
        <v>1191</v>
      </c>
      <c r="W9016" s="1" t="s">
        <v>1192</v>
      </c>
    </row>
    <row r="9017" spans="1:24">
      <c r="A9017" s="1" t="s">
        <v>17</v>
      </c>
      <c r="B9017" s="1" t="s">
        <v>22580</v>
      </c>
      <c r="C9017" s="1" t="s">
        <v>16233</v>
      </c>
      <c r="D9017" s="1" t="s">
        <v>580</v>
      </c>
      <c r="E9017" s="1" t="s">
        <v>8</v>
      </c>
      <c r="F9017" s="1" t="s">
        <v>22</v>
      </c>
      <c r="N9017" s="1">
        <v>12</v>
      </c>
      <c r="O9017" s="1">
        <v>6</v>
      </c>
      <c r="P9017" s="1">
        <v>0</v>
      </c>
      <c r="Q9017" s="1">
        <v>0</v>
      </c>
      <c r="R9017" s="1" t="s">
        <v>9</v>
      </c>
      <c r="S9017" s="1">
        <v>1919</v>
      </c>
      <c r="T9017" s="1" t="s">
        <v>1182</v>
      </c>
      <c r="U9017" s="1" t="s">
        <v>22581</v>
      </c>
      <c r="V9017" s="1" t="s">
        <v>1191</v>
      </c>
      <c r="W9017" s="1" t="s">
        <v>1192</v>
      </c>
    </row>
    <row r="9018" spans="1:24">
      <c r="A9018" s="1" t="s">
        <v>17</v>
      </c>
      <c r="B9018" s="1" t="s">
        <v>22582</v>
      </c>
      <c r="C9018" s="1" t="s">
        <v>1263</v>
      </c>
      <c r="D9018" s="1" t="s">
        <v>580</v>
      </c>
      <c r="E9018" s="1" t="s">
        <v>8</v>
      </c>
      <c r="F9018" s="1" t="s">
        <v>22</v>
      </c>
      <c r="N9018" s="1">
        <v>563</v>
      </c>
      <c r="O9018" s="1">
        <v>100</v>
      </c>
      <c r="P9018" s="1">
        <v>56</v>
      </c>
      <c r="Q9018" s="1">
        <v>320</v>
      </c>
      <c r="R9018" s="1">
        <v>73004473</v>
      </c>
      <c r="S9018" s="1">
        <v>1842</v>
      </c>
      <c r="T9018" s="1" t="s">
        <v>1246</v>
      </c>
      <c r="U9018" s="1" t="s">
        <v>22583</v>
      </c>
      <c r="V9018" s="1" t="s">
        <v>1191</v>
      </c>
      <c r="W9018" s="1" t="s">
        <v>1192</v>
      </c>
      <c r="X9018" s="1" t="s">
        <v>1175</v>
      </c>
    </row>
    <row r="9019" spans="1:24">
      <c r="A9019" s="1" t="s">
        <v>17</v>
      </c>
      <c r="B9019" s="1" t="s">
        <v>22584</v>
      </c>
      <c r="C9019" s="1" t="s">
        <v>22585</v>
      </c>
      <c r="D9019" s="1" t="s">
        <v>580</v>
      </c>
      <c r="E9019" s="1" t="s">
        <v>8</v>
      </c>
      <c r="F9019" s="1" t="s">
        <v>22</v>
      </c>
      <c r="N9019" s="1">
        <v>33</v>
      </c>
      <c r="O9019" s="1">
        <v>8</v>
      </c>
      <c r="P9019" s="1">
        <v>5</v>
      </c>
      <c r="Q9019" s="1">
        <v>30</v>
      </c>
      <c r="R9019" s="1">
        <v>13780864</v>
      </c>
      <c r="S9019" s="1">
        <v>1887</v>
      </c>
      <c r="T9019" s="1" t="s">
        <v>1182</v>
      </c>
      <c r="U9019" s="1" t="s">
        <v>22586</v>
      </c>
      <c r="V9019" s="1" t="s">
        <v>1191</v>
      </c>
      <c r="W9019" s="1" t="s">
        <v>1192</v>
      </c>
    </row>
    <row r="9020" spans="1:24">
      <c r="A9020" s="1" t="s">
        <v>17</v>
      </c>
      <c r="B9020" s="1" t="s">
        <v>22587</v>
      </c>
      <c r="C9020" s="1" t="s">
        <v>22585</v>
      </c>
      <c r="D9020" s="1" t="s">
        <v>580</v>
      </c>
      <c r="E9020" s="1" t="s">
        <v>8</v>
      </c>
      <c r="F9020" s="1" t="s">
        <v>22</v>
      </c>
      <c r="N9020" s="1">
        <v>115</v>
      </c>
      <c r="O9020" s="1">
        <v>37</v>
      </c>
      <c r="P9020" s="1">
        <v>17</v>
      </c>
      <c r="Q9020" s="1">
        <v>29</v>
      </c>
      <c r="R9020" s="1">
        <v>24690113</v>
      </c>
      <c r="S9020" s="1">
        <v>1912</v>
      </c>
      <c r="T9020" s="1" t="s">
        <v>1182</v>
      </c>
      <c r="U9020" s="1" t="s">
        <v>22588</v>
      </c>
      <c r="V9020" s="1" t="s">
        <v>1191</v>
      </c>
      <c r="W9020" s="1" t="s">
        <v>1192</v>
      </c>
    </row>
    <row r="9021" spans="1:24">
      <c r="A9021" s="1" t="s">
        <v>17</v>
      </c>
      <c r="B9021" s="1" t="s">
        <v>22589</v>
      </c>
      <c r="C9021" s="1" t="s">
        <v>1250</v>
      </c>
      <c r="D9021" s="1" t="s">
        <v>580</v>
      </c>
      <c r="E9021" s="1" t="s">
        <v>8</v>
      </c>
      <c r="F9021" s="1" t="s">
        <v>8</v>
      </c>
      <c r="G9021" s="1" t="s">
        <v>8</v>
      </c>
      <c r="J9021" s="1" t="s">
        <v>8</v>
      </c>
      <c r="K9021" s="1" t="s">
        <v>22590</v>
      </c>
      <c r="N9021" s="1">
        <v>1</v>
      </c>
      <c r="O9021" s="1">
        <v>1</v>
      </c>
      <c r="P9021" s="1">
        <v>0</v>
      </c>
      <c r="Q9021" s="1">
        <v>0</v>
      </c>
      <c r="R9021" s="1" t="s">
        <v>9</v>
      </c>
      <c r="S9021" s="1">
        <v>1838</v>
      </c>
      <c r="T9021" s="1" t="s">
        <v>1182</v>
      </c>
      <c r="U9021" s="1" t="s">
        <v>22591</v>
      </c>
      <c r="V9021" s="1" t="s">
        <v>1248</v>
      </c>
      <c r="W9021" s="1" t="s">
        <v>1192</v>
      </c>
    </row>
    <row r="9022" spans="1:24">
      <c r="A9022" s="1" t="s">
        <v>17</v>
      </c>
      <c r="B9022" s="1" t="s">
        <v>22592</v>
      </c>
      <c r="C9022" s="1" t="s">
        <v>1250</v>
      </c>
      <c r="D9022" s="1" t="s">
        <v>580</v>
      </c>
      <c r="E9022" s="1" t="s">
        <v>8</v>
      </c>
      <c r="F9022" s="1" t="s">
        <v>22</v>
      </c>
      <c r="N9022" s="1">
        <v>4</v>
      </c>
      <c r="O9022" s="1">
        <v>2</v>
      </c>
      <c r="P9022" s="1">
        <v>0</v>
      </c>
      <c r="Q9022" s="1">
        <v>0</v>
      </c>
      <c r="R9022" s="1" t="s">
        <v>9</v>
      </c>
      <c r="S9022" s="1">
        <v>1850</v>
      </c>
      <c r="T9022" s="1" t="s">
        <v>1182</v>
      </c>
      <c r="U9022" s="1" t="s">
        <v>22593</v>
      </c>
      <c r="V9022" s="1" t="s">
        <v>1184</v>
      </c>
      <c r="W9022" s="1" t="s">
        <v>1185</v>
      </c>
    </row>
    <row r="9023" spans="1:24">
      <c r="A9023" s="1" t="s">
        <v>17</v>
      </c>
      <c r="B9023" s="1" t="s">
        <v>22594</v>
      </c>
      <c r="C9023" s="1" t="s">
        <v>22595</v>
      </c>
      <c r="D9023" s="1" t="s">
        <v>449</v>
      </c>
      <c r="E9023" s="1" t="s">
        <v>8</v>
      </c>
      <c r="F9023" s="1" t="s">
        <v>22</v>
      </c>
      <c r="N9023" s="1">
        <v>17</v>
      </c>
      <c r="O9023" s="1">
        <v>6</v>
      </c>
      <c r="P9023" s="1">
        <v>5</v>
      </c>
      <c r="Q9023" s="1">
        <v>10</v>
      </c>
      <c r="R9023" s="1">
        <v>6094730</v>
      </c>
      <c r="S9023" s="1">
        <v>1933</v>
      </c>
      <c r="T9023" s="1" t="s">
        <v>1182</v>
      </c>
      <c r="U9023" s="1" t="s">
        <v>22596</v>
      </c>
      <c r="V9023" s="1" t="s">
        <v>1191</v>
      </c>
      <c r="W9023" s="1" t="s">
        <v>1192</v>
      </c>
    </row>
    <row r="9024" spans="1:24">
      <c r="A9024" s="1" t="s">
        <v>17</v>
      </c>
      <c r="B9024" s="1" t="s">
        <v>22597</v>
      </c>
      <c r="C9024" s="1" t="s">
        <v>22598</v>
      </c>
      <c r="D9024" s="1" t="s">
        <v>16</v>
      </c>
      <c r="E9024" s="1" t="s">
        <v>8</v>
      </c>
      <c r="F9024" s="1" t="s">
        <v>8</v>
      </c>
      <c r="G9024" s="1" t="s">
        <v>8</v>
      </c>
      <c r="H9024" s="1" t="s">
        <v>5772</v>
      </c>
      <c r="N9024" s="1">
        <v>31</v>
      </c>
      <c r="O9024" s="1">
        <v>11</v>
      </c>
      <c r="P9024" s="1">
        <v>0</v>
      </c>
      <c r="Q9024" s="1">
        <v>0</v>
      </c>
      <c r="R9024" s="1" t="s">
        <v>9</v>
      </c>
      <c r="S9024" s="1">
        <v>1900</v>
      </c>
      <c r="T9024" s="1" t="s">
        <v>1182</v>
      </c>
      <c r="U9024" s="1" t="s">
        <v>22599</v>
      </c>
      <c r="V9024" s="1" t="s">
        <v>1191</v>
      </c>
      <c r="W9024" s="1" t="s">
        <v>1192</v>
      </c>
    </row>
    <row r="9025" spans="1:23">
      <c r="A9025" s="1" t="s">
        <v>17</v>
      </c>
      <c r="B9025" s="1" t="s">
        <v>22600</v>
      </c>
      <c r="C9025" s="1" t="s">
        <v>1486</v>
      </c>
      <c r="D9025" s="1" t="s">
        <v>16</v>
      </c>
      <c r="E9025" s="1" t="s">
        <v>8</v>
      </c>
      <c r="F9025" s="1" t="s">
        <v>8</v>
      </c>
      <c r="G9025" s="1" t="s">
        <v>8</v>
      </c>
      <c r="H9025" s="1" t="s">
        <v>5772</v>
      </c>
      <c r="N9025" s="1">
        <v>191</v>
      </c>
      <c r="O9025" s="1">
        <v>18</v>
      </c>
      <c r="P9025" s="1">
        <v>1</v>
      </c>
      <c r="Q9025" s="1">
        <v>82</v>
      </c>
      <c r="R9025" s="1">
        <v>3959324</v>
      </c>
      <c r="S9025" s="1">
        <v>1879</v>
      </c>
      <c r="T9025" s="1" t="s">
        <v>1246</v>
      </c>
      <c r="U9025" s="1" t="s">
        <v>22601</v>
      </c>
      <c r="V9025" s="1" t="s">
        <v>1191</v>
      </c>
      <c r="W9025" s="1" t="s">
        <v>1192</v>
      </c>
    </row>
    <row r="9026" spans="1:23">
      <c r="A9026" s="1" t="s">
        <v>17</v>
      </c>
      <c r="B9026" s="1" t="s">
        <v>22602</v>
      </c>
      <c r="C9026" s="1" t="s">
        <v>3377</v>
      </c>
      <c r="D9026" s="1" t="s">
        <v>16</v>
      </c>
      <c r="E9026" s="1" t="s">
        <v>8</v>
      </c>
      <c r="F9026" s="1" t="s">
        <v>8</v>
      </c>
      <c r="G9026" s="1" t="s">
        <v>8</v>
      </c>
      <c r="H9026" s="1" t="s">
        <v>5772</v>
      </c>
      <c r="N9026" s="1">
        <v>93</v>
      </c>
      <c r="O9026" s="1">
        <v>19</v>
      </c>
      <c r="P9026" s="1">
        <v>1</v>
      </c>
      <c r="Q9026" s="1">
        <v>1</v>
      </c>
      <c r="R9026" s="1">
        <v>411458</v>
      </c>
      <c r="S9026" s="1">
        <v>1842</v>
      </c>
      <c r="T9026" s="1" t="s">
        <v>1182</v>
      </c>
      <c r="U9026" s="1" t="s">
        <v>22603</v>
      </c>
      <c r="V9026" s="1" t="s">
        <v>1191</v>
      </c>
      <c r="W9026" s="1" t="s">
        <v>1192</v>
      </c>
    </row>
    <row r="9027" spans="1:23">
      <c r="A9027" s="1" t="s">
        <v>17</v>
      </c>
      <c r="B9027" s="1" t="s">
        <v>22604</v>
      </c>
      <c r="C9027" s="1" t="s">
        <v>13247</v>
      </c>
      <c r="D9027" s="1" t="s">
        <v>1024</v>
      </c>
      <c r="E9027" s="1" t="s">
        <v>8</v>
      </c>
      <c r="F9027" s="1" t="s">
        <v>8</v>
      </c>
      <c r="G9027" s="1" t="s">
        <v>8</v>
      </c>
      <c r="H9027" s="1" t="s">
        <v>2602</v>
      </c>
      <c r="N9027" s="1">
        <v>1</v>
      </c>
      <c r="O9027" s="1">
        <v>1</v>
      </c>
      <c r="P9027" s="1">
        <v>0</v>
      </c>
      <c r="Q9027" s="1">
        <v>0</v>
      </c>
      <c r="R9027" s="1" t="s">
        <v>9</v>
      </c>
      <c r="S9027" s="1">
        <v>1992</v>
      </c>
      <c r="T9027" s="1" t="s">
        <v>1182</v>
      </c>
      <c r="U9027" s="1" t="s">
        <v>22605</v>
      </c>
      <c r="V9027" s="1" t="s">
        <v>1191</v>
      </c>
      <c r="W9027" s="1" t="s">
        <v>1192</v>
      </c>
    </row>
    <row r="9028" spans="1:23">
      <c r="A9028" s="1" t="s">
        <v>17</v>
      </c>
      <c r="B9028" s="1" t="s">
        <v>22606</v>
      </c>
      <c r="C9028" s="1" t="s">
        <v>2273</v>
      </c>
      <c r="D9028" s="1" t="s">
        <v>1024</v>
      </c>
      <c r="E9028" s="1" t="s">
        <v>8</v>
      </c>
      <c r="F9028" s="1" t="s">
        <v>22</v>
      </c>
      <c r="N9028" s="1">
        <v>6</v>
      </c>
      <c r="O9028" s="1">
        <v>3</v>
      </c>
      <c r="P9028" s="1">
        <v>5</v>
      </c>
      <c r="Q9028" s="1">
        <v>39</v>
      </c>
      <c r="R9028" s="1">
        <v>15292641</v>
      </c>
      <c r="S9028" s="1">
        <v>1944</v>
      </c>
      <c r="T9028" s="1" t="s">
        <v>1182</v>
      </c>
      <c r="U9028" s="1" t="s">
        <v>22607</v>
      </c>
      <c r="V9028" s="1" t="s">
        <v>1191</v>
      </c>
      <c r="W9028" s="1" t="s">
        <v>1192</v>
      </c>
    </row>
    <row r="9029" spans="1:23">
      <c r="A9029" s="1" t="s">
        <v>17</v>
      </c>
      <c r="B9029" s="1" t="s">
        <v>22608</v>
      </c>
      <c r="C9029" s="1" t="s">
        <v>22609</v>
      </c>
      <c r="D9029" s="1" t="s">
        <v>1024</v>
      </c>
      <c r="E9029" s="1" t="s">
        <v>8</v>
      </c>
      <c r="F9029" s="1" t="s">
        <v>8</v>
      </c>
      <c r="G9029" s="1" t="s">
        <v>8</v>
      </c>
      <c r="H9029" s="1" t="s">
        <v>2602</v>
      </c>
      <c r="N9029" s="1">
        <v>0</v>
      </c>
      <c r="O9029" s="1">
        <v>0</v>
      </c>
      <c r="P9029" s="1">
        <v>2</v>
      </c>
      <c r="Q9029" s="1">
        <v>2</v>
      </c>
      <c r="R9029" s="1">
        <v>2120434</v>
      </c>
      <c r="S9029" s="1" t="s">
        <v>9</v>
      </c>
      <c r="T9029" s="1" t="s">
        <v>1182</v>
      </c>
      <c r="U9029" s="1" t="s">
        <v>22610</v>
      </c>
      <c r="V9029" s="1" t="s">
        <v>1191</v>
      </c>
      <c r="W9029" s="1" t="s">
        <v>1192</v>
      </c>
    </row>
    <row r="9030" spans="1:23">
      <c r="A9030" s="1" t="s">
        <v>17</v>
      </c>
      <c r="B9030" s="1" t="s">
        <v>22611</v>
      </c>
      <c r="C9030" s="1" t="s">
        <v>2836</v>
      </c>
      <c r="D9030" s="1" t="s">
        <v>1024</v>
      </c>
      <c r="E9030" s="1" t="s">
        <v>8</v>
      </c>
      <c r="F9030" s="1" t="s">
        <v>22</v>
      </c>
      <c r="N9030" s="1">
        <v>42</v>
      </c>
      <c r="O9030" s="1">
        <v>11</v>
      </c>
      <c r="P9030" s="1">
        <v>12</v>
      </c>
      <c r="Q9030" s="1">
        <v>20</v>
      </c>
      <c r="R9030" s="1">
        <v>37924142</v>
      </c>
      <c r="S9030" s="1">
        <v>1944</v>
      </c>
      <c r="T9030" s="1" t="s">
        <v>1182</v>
      </c>
      <c r="U9030" s="1" t="s">
        <v>22612</v>
      </c>
      <c r="V9030" s="1" t="s">
        <v>1191</v>
      </c>
      <c r="W9030" s="1" t="s">
        <v>1192</v>
      </c>
    </row>
    <row r="9031" spans="1:23">
      <c r="A9031" s="1" t="s">
        <v>17</v>
      </c>
      <c r="B9031" s="1" t="s">
        <v>22613</v>
      </c>
      <c r="C9031" s="1" t="s">
        <v>1228</v>
      </c>
      <c r="D9031" s="1" t="s">
        <v>1024</v>
      </c>
      <c r="E9031" s="1" t="s">
        <v>8</v>
      </c>
      <c r="F9031" s="1" t="s">
        <v>22</v>
      </c>
      <c r="N9031" s="1">
        <v>122</v>
      </c>
      <c r="O9031" s="1">
        <v>29</v>
      </c>
      <c r="P9031" s="1">
        <v>55</v>
      </c>
      <c r="Q9031" s="1">
        <v>113</v>
      </c>
      <c r="R9031" s="1">
        <v>124771814</v>
      </c>
      <c r="S9031" s="1">
        <v>1916</v>
      </c>
      <c r="T9031" s="1" t="s">
        <v>1182</v>
      </c>
      <c r="U9031" s="1" t="s">
        <v>22614</v>
      </c>
      <c r="V9031" s="1" t="s">
        <v>1191</v>
      </c>
      <c r="W9031" s="1" t="s">
        <v>1192</v>
      </c>
    </row>
    <row r="9032" spans="1:23">
      <c r="A9032" s="1" t="s">
        <v>17</v>
      </c>
      <c r="B9032" s="1" t="s">
        <v>22615</v>
      </c>
      <c r="C9032" s="1" t="s">
        <v>22616</v>
      </c>
      <c r="D9032" s="1" t="s">
        <v>1024</v>
      </c>
      <c r="E9032" s="1" t="s">
        <v>8</v>
      </c>
      <c r="F9032" s="1" t="s">
        <v>22</v>
      </c>
      <c r="N9032" s="1">
        <v>2</v>
      </c>
      <c r="O9032" s="1">
        <v>1</v>
      </c>
      <c r="P9032" s="1">
        <v>0</v>
      </c>
      <c r="Q9032" s="1">
        <v>0</v>
      </c>
      <c r="R9032" s="1" t="s">
        <v>9</v>
      </c>
      <c r="S9032" s="1">
        <v>1987</v>
      </c>
      <c r="T9032" s="1" t="s">
        <v>22617</v>
      </c>
      <c r="U9032" s="1" t="s">
        <v>22618</v>
      </c>
      <c r="V9032" s="1" t="s">
        <v>1357</v>
      </c>
      <c r="W9032" s="1" t="s">
        <v>1358</v>
      </c>
    </row>
    <row r="9033" spans="1:23">
      <c r="A9033" s="1" t="s">
        <v>17</v>
      </c>
      <c r="B9033" s="1" t="s">
        <v>22619</v>
      </c>
      <c r="C9033" s="1" t="s">
        <v>22609</v>
      </c>
      <c r="D9033" s="1" t="s">
        <v>1024</v>
      </c>
      <c r="E9033" s="1" t="s">
        <v>8</v>
      </c>
      <c r="F9033" s="1" t="s">
        <v>8</v>
      </c>
      <c r="G9033" s="1" t="s">
        <v>8</v>
      </c>
      <c r="H9033" s="1" t="s">
        <v>2602</v>
      </c>
      <c r="N9033" s="1">
        <v>1</v>
      </c>
      <c r="O9033" s="1">
        <v>1</v>
      </c>
      <c r="P9033" s="1">
        <v>0</v>
      </c>
      <c r="Q9033" s="1">
        <v>0</v>
      </c>
      <c r="R9033" s="1" t="s">
        <v>9</v>
      </c>
      <c r="S9033" s="1">
        <v>1970</v>
      </c>
      <c r="T9033" s="1" t="s">
        <v>1182</v>
      </c>
      <c r="U9033" s="1" t="s">
        <v>22620</v>
      </c>
      <c r="V9033" s="1" t="s">
        <v>1191</v>
      </c>
      <c r="W9033" s="1" t="s">
        <v>1192</v>
      </c>
    </row>
    <row r="9034" spans="1:23">
      <c r="A9034" s="1" t="s">
        <v>971</v>
      </c>
      <c r="B9034" s="1" t="s">
        <v>22621</v>
      </c>
      <c r="C9034" s="1" t="s">
        <v>1302</v>
      </c>
      <c r="D9034" s="1" t="s">
        <v>22622</v>
      </c>
      <c r="F9034" s="1" t="s">
        <v>8</v>
      </c>
      <c r="G9034" s="1" t="s">
        <v>8</v>
      </c>
      <c r="H9034" s="1" t="s">
        <v>22623</v>
      </c>
      <c r="N9034" s="1">
        <v>1</v>
      </c>
      <c r="O9034" s="1">
        <v>1</v>
      </c>
      <c r="P9034" s="1">
        <v>0</v>
      </c>
      <c r="Q9034" s="1">
        <v>0</v>
      </c>
      <c r="R9034" s="1" t="s">
        <v>9</v>
      </c>
      <c r="S9034" s="1">
        <v>1975</v>
      </c>
      <c r="T9034" s="1" t="s">
        <v>1182</v>
      </c>
      <c r="U9034" s="1" t="s">
        <v>22624</v>
      </c>
      <c r="V9034" s="1" t="s">
        <v>1191</v>
      </c>
      <c r="W9034" s="1" t="s">
        <v>1192</v>
      </c>
    </row>
    <row r="9035" spans="1:23">
      <c r="A9035" s="1" t="s">
        <v>971</v>
      </c>
      <c r="B9035" s="1" t="s">
        <v>22625</v>
      </c>
      <c r="C9035" s="1" t="s">
        <v>22626</v>
      </c>
      <c r="D9035" s="1" t="s">
        <v>970</v>
      </c>
      <c r="F9035" s="1" t="s">
        <v>28932</v>
      </c>
      <c r="N9035" s="1">
        <v>19</v>
      </c>
      <c r="O9035" s="1">
        <v>9</v>
      </c>
      <c r="P9035" s="1">
        <v>0</v>
      </c>
      <c r="Q9035" s="1">
        <v>0</v>
      </c>
      <c r="R9035" s="1" t="s">
        <v>9</v>
      </c>
      <c r="S9035" s="1">
        <v>1915</v>
      </c>
      <c r="T9035" s="1" t="s">
        <v>1182</v>
      </c>
      <c r="U9035" s="1" t="s">
        <v>22627</v>
      </c>
      <c r="V9035" s="1" t="s">
        <v>1191</v>
      </c>
      <c r="W9035" s="1" t="s">
        <v>1192</v>
      </c>
    </row>
    <row r="9036" spans="1:23">
      <c r="A9036" s="1" t="s">
        <v>971</v>
      </c>
      <c r="B9036" s="1" t="s">
        <v>22628</v>
      </c>
      <c r="C9036" s="1" t="s">
        <v>5841</v>
      </c>
      <c r="D9036" s="1" t="s">
        <v>970</v>
      </c>
      <c r="F9036" s="1" t="s">
        <v>28932</v>
      </c>
      <c r="N9036" s="1">
        <v>14</v>
      </c>
      <c r="O9036" s="1">
        <v>11</v>
      </c>
      <c r="P9036" s="1">
        <v>4</v>
      </c>
      <c r="Q9036" s="1">
        <v>4</v>
      </c>
      <c r="R9036" s="1">
        <v>2901986</v>
      </c>
      <c r="S9036" s="1">
        <v>1973</v>
      </c>
      <c r="T9036" s="1" t="s">
        <v>1182</v>
      </c>
      <c r="U9036" s="1" t="s">
        <v>22629</v>
      </c>
      <c r="V9036" s="1" t="s">
        <v>1191</v>
      </c>
      <c r="W9036" s="1" t="s">
        <v>1192</v>
      </c>
    </row>
    <row r="9037" spans="1:23">
      <c r="A9037" s="1" t="s">
        <v>971</v>
      </c>
      <c r="B9037" s="1" t="s">
        <v>22630</v>
      </c>
      <c r="C9037" s="1" t="s">
        <v>22631</v>
      </c>
      <c r="D9037" s="1" t="s">
        <v>970</v>
      </c>
      <c r="F9037" s="1" t="s">
        <v>28932</v>
      </c>
      <c r="N9037" s="1">
        <v>1</v>
      </c>
      <c r="O9037" s="1">
        <v>1</v>
      </c>
      <c r="P9037" s="1">
        <v>0</v>
      </c>
      <c r="Q9037" s="1">
        <v>0</v>
      </c>
      <c r="R9037" s="1" t="s">
        <v>9</v>
      </c>
      <c r="S9037" s="1">
        <v>1977</v>
      </c>
      <c r="T9037" s="1" t="s">
        <v>1182</v>
      </c>
      <c r="U9037" s="1" t="s">
        <v>22632</v>
      </c>
      <c r="V9037" s="1" t="s">
        <v>1191</v>
      </c>
      <c r="W9037" s="1" t="s">
        <v>1192</v>
      </c>
    </row>
    <row r="9038" spans="1:23">
      <c r="A9038" s="1" t="s">
        <v>971</v>
      </c>
      <c r="B9038" s="1" t="s">
        <v>22633</v>
      </c>
      <c r="C9038" s="1" t="s">
        <v>15234</v>
      </c>
      <c r="D9038" s="1" t="s">
        <v>970</v>
      </c>
      <c r="F9038" s="1" t="s">
        <v>28932</v>
      </c>
      <c r="N9038" s="1">
        <v>1</v>
      </c>
      <c r="O9038" s="1">
        <v>0</v>
      </c>
      <c r="P9038" s="1">
        <v>0</v>
      </c>
      <c r="Q9038" s="1">
        <v>0</v>
      </c>
      <c r="R9038" s="1" t="s">
        <v>9</v>
      </c>
      <c r="S9038" s="1">
        <v>1979</v>
      </c>
      <c r="T9038" s="1" t="s">
        <v>1182</v>
      </c>
      <c r="U9038" s="1" t="s">
        <v>22634</v>
      </c>
      <c r="V9038" s="1" t="s">
        <v>1191</v>
      </c>
      <c r="W9038" s="1" t="s">
        <v>1192</v>
      </c>
    </row>
    <row r="9039" spans="1:23">
      <c r="A9039" s="1" t="s">
        <v>971</v>
      </c>
      <c r="B9039" s="1" t="s">
        <v>22635</v>
      </c>
      <c r="C9039" s="1" t="s">
        <v>15234</v>
      </c>
      <c r="D9039" s="1" t="s">
        <v>970</v>
      </c>
      <c r="F9039" s="1" t="s">
        <v>28932</v>
      </c>
      <c r="N9039" s="1">
        <v>41</v>
      </c>
      <c r="O9039" s="1">
        <v>21</v>
      </c>
      <c r="P9039" s="1">
        <v>22</v>
      </c>
      <c r="Q9039" s="1">
        <v>29</v>
      </c>
      <c r="R9039" s="1">
        <v>13376679</v>
      </c>
      <c r="S9039" s="1">
        <v>1974</v>
      </c>
      <c r="T9039" s="1" t="s">
        <v>1182</v>
      </c>
      <c r="U9039" s="1" t="s">
        <v>22636</v>
      </c>
      <c r="V9039" s="1" t="s">
        <v>1191</v>
      </c>
      <c r="W9039" s="1" t="s">
        <v>1192</v>
      </c>
    </row>
    <row r="9040" spans="1:23">
      <c r="A9040" s="1" t="s">
        <v>971</v>
      </c>
      <c r="B9040" s="1" t="s">
        <v>22637</v>
      </c>
      <c r="C9040" s="1" t="s">
        <v>1862</v>
      </c>
      <c r="D9040" s="1" t="s">
        <v>970</v>
      </c>
      <c r="F9040" s="1" t="s">
        <v>28932</v>
      </c>
      <c r="N9040" s="1">
        <v>10</v>
      </c>
      <c r="O9040" s="1">
        <v>3</v>
      </c>
      <c r="P9040" s="1">
        <v>11</v>
      </c>
      <c r="Q9040" s="1">
        <v>20</v>
      </c>
      <c r="R9040" s="1">
        <v>11574914</v>
      </c>
      <c r="S9040" s="1">
        <v>1930</v>
      </c>
      <c r="T9040" s="1" t="s">
        <v>1182</v>
      </c>
      <c r="U9040" s="1" t="s">
        <v>22638</v>
      </c>
      <c r="V9040" s="1" t="s">
        <v>1191</v>
      </c>
      <c r="W9040" s="1" t="s">
        <v>1192</v>
      </c>
    </row>
    <row r="9041" spans="1:23">
      <c r="A9041" s="1" t="s">
        <v>971</v>
      </c>
      <c r="B9041" s="1" t="s">
        <v>22639</v>
      </c>
      <c r="C9041" s="1" t="s">
        <v>22640</v>
      </c>
      <c r="D9041" s="1" t="s">
        <v>970</v>
      </c>
      <c r="F9041" s="1" t="s">
        <v>28932</v>
      </c>
      <c r="N9041" s="1">
        <v>1</v>
      </c>
      <c r="O9041" s="1">
        <v>1</v>
      </c>
      <c r="P9041" s="1">
        <v>0</v>
      </c>
      <c r="Q9041" s="1">
        <v>0</v>
      </c>
      <c r="R9041" s="1" t="s">
        <v>9</v>
      </c>
      <c r="S9041" s="1">
        <v>1974</v>
      </c>
      <c r="T9041" s="1" t="s">
        <v>1182</v>
      </c>
      <c r="U9041" s="1" t="s">
        <v>22641</v>
      </c>
      <c r="V9041" s="1" t="s">
        <v>1191</v>
      </c>
      <c r="W9041" s="1" t="s">
        <v>1192</v>
      </c>
    </row>
    <row r="9042" spans="1:23">
      <c r="A9042" s="1" t="s">
        <v>971</v>
      </c>
      <c r="B9042" s="1" t="s">
        <v>22642</v>
      </c>
      <c r="C9042" s="1" t="s">
        <v>1620</v>
      </c>
      <c r="D9042" s="1" t="s">
        <v>970</v>
      </c>
      <c r="F9042" s="1" t="s">
        <v>28932</v>
      </c>
      <c r="N9042" s="1">
        <v>2</v>
      </c>
      <c r="O9042" s="1">
        <v>2</v>
      </c>
      <c r="P9042" s="1">
        <v>0</v>
      </c>
      <c r="Q9042" s="1">
        <v>0</v>
      </c>
      <c r="R9042" s="1" t="s">
        <v>9</v>
      </c>
      <c r="S9042" s="1">
        <v>1998</v>
      </c>
      <c r="T9042" s="1" t="s">
        <v>1182</v>
      </c>
      <c r="U9042" s="1" t="s">
        <v>22643</v>
      </c>
      <c r="V9042" s="1" t="s">
        <v>1191</v>
      </c>
      <c r="W9042" s="1" t="s">
        <v>1192</v>
      </c>
    </row>
    <row r="9043" spans="1:23">
      <c r="A9043" s="1" t="s">
        <v>971</v>
      </c>
      <c r="B9043" s="1" t="s">
        <v>22644</v>
      </c>
      <c r="C9043" s="1" t="s">
        <v>22645</v>
      </c>
      <c r="D9043" s="1" t="s">
        <v>970</v>
      </c>
      <c r="F9043" s="1" t="s">
        <v>8</v>
      </c>
      <c r="G9043" s="1" t="s">
        <v>8</v>
      </c>
      <c r="H9043" s="1" t="s">
        <v>29357</v>
      </c>
      <c r="N9043" s="1">
        <v>2</v>
      </c>
      <c r="O9043" s="1">
        <v>2</v>
      </c>
      <c r="P9043" s="1">
        <v>0</v>
      </c>
      <c r="Q9043" s="1">
        <v>0</v>
      </c>
      <c r="R9043" s="1" t="s">
        <v>9</v>
      </c>
      <c r="S9043" s="1">
        <v>1984</v>
      </c>
      <c r="T9043" s="1" t="s">
        <v>1182</v>
      </c>
      <c r="U9043" s="1" t="s">
        <v>22646</v>
      </c>
      <c r="V9043" s="1" t="s">
        <v>1191</v>
      </c>
      <c r="W9043" s="1" t="s">
        <v>1192</v>
      </c>
    </row>
    <row r="9044" spans="1:23">
      <c r="A9044" s="1" t="s">
        <v>971</v>
      </c>
      <c r="B9044" s="1" t="s">
        <v>22647</v>
      </c>
      <c r="C9044" s="1" t="s">
        <v>22648</v>
      </c>
      <c r="D9044" s="1" t="s">
        <v>970</v>
      </c>
      <c r="F9044" s="1" t="s">
        <v>28932</v>
      </c>
      <c r="N9044" s="1">
        <v>4</v>
      </c>
      <c r="O9044" s="1">
        <v>4</v>
      </c>
      <c r="P9044" s="1">
        <v>0</v>
      </c>
      <c r="Q9044" s="1">
        <v>0</v>
      </c>
      <c r="R9044" s="1" t="s">
        <v>9</v>
      </c>
      <c r="S9044" s="1">
        <v>1985</v>
      </c>
      <c r="T9044" s="1" t="s">
        <v>1182</v>
      </c>
      <c r="U9044" s="1" t="s">
        <v>22649</v>
      </c>
      <c r="V9044" s="1" t="s">
        <v>1191</v>
      </c>
      <c r="W9044" s="1" t="s">
        <v>1192</v>
      </c>
    </row>
    <row r="9045" spans="1:23">
      <c r="A9045" s="1" t="s">
        <v>971</v>
      </c>
      <c r="B9045" s="1" t="s">
        <v>22650</v>
      </c>
      <c r="C9045" s="1" t="s">
        <v>15234</v>
      </c>
      <c r="D9045" s="1" t="s">
        <v>970</v>
      </c>
      <c r="F9045" s="1" t="s">
        <v>28932</v>
      </c>
      <c r="N9045" s="1">
        <v>1</v>
      </c>
      <c r="O9045" s="1">
        <v>1</v>
      </c>
      <c r="P9045" s="1">
        <v>0</v>
      </c>
      <c r="Q9045" s="1">
        <v>0</v>
      </c>
      <c r="R9045" s="1" t="s">
        <v>9</v>
      </c>
      <c r="S9045" s="1">
        <v>1986</v>
      </c>
      <c r="T9045" s="1" t="s">
        <v>1182</v>
      </c>
      <c r="U9045" s="1" t="s">
        <v>22651</v>
      </c>
      <c r="V9045" s="1" t="s">
        <v>1191</v>
      </c>
      <c r="W9045" s="1" t="s">
        <v>1192</v>
      </c>
    </row>
    <row r="9046" spans="1:23">
      <c r="A9046" s="1" t="s">
        <v>971</v>
      </c>
      <c r="B9046" s="1" t="s">
        <v>22652</v>
      </c>
      <c r="C9046" s="1" t="s">
        <v>18691</v>
      </c>
      <c r="D9046" s="1" t="s">
        <v>970</v>
      </c>
      <c r="F9046" s="1" t="s">
        <v>28932</v>
      </c>
      <c r="N9046" s="1">
        <v>83</v>
      </c>
      <c r="O9046" s="1">
        <v>25</v>
      </c>
      <c r="P9046" s="1">
        <v>18</v>
      </c>
      <c r="Q9046" s="1">
        <v>61</v>
      </c>
      <c r="R9046" s="1">
        <v>36697396</v>
      </c>
      <c r="S9046" s="1">
        <v>1888</v>
      </c>
      <c r="T9046" s="1" t="s">
        <v>1246</v>
      </c>
      <c r="U9046" s="1" t="s">
        <v>22653</v>
      </c>
      <c r="V9046" s="1" t="s">
        <v>1191</v>
      </c>
      <c r="W9046" s="1" t="s">
        <v>1192</v>
      </c>
    </row>
    <row r="9047" spans="1:23">
      <c r="A9047" s="1" t="s">
        <v>971</v>
      </c>
      <c r="B9047" s="1" t="s">
        <v>22654</v>
      </c>
      <c r="C9047" s="1" t="s">
        <v>1862</v>
      </c>
      <c r="D9047" s="1" t="s">
        <v>970</v>
      </c>
      <c r="F9047" s="1" t="s">
        <v>28932</v>
      </c>
      <c r="N9047" s="1">
        <v>2</v>
      </c>
      <c r="O9047" s="1">
        <v>1</v>
      </c>
      <c r="P9047" s="1">
        <v>0</v>
      </c>
      <c r="Q9047" s="1">
        <v>0</v>
      </c>
      <c r="R9047" s="1" t="s">
        <v>9</v>
      </c>
      <c r="S9047" s="1">
        <v>1982</v>
      </c>
      <c r="T9047" s="1" t="s">
        <v>1182</v>
      </c>
      <c r="U9047" s="1" t="s">
        <v>22655</v>
      </c>
      <c r="V9047" s="1" t="s">
        <v>1357</v>
      </c>
      <c r="W9047" s="1" t="s">
        <v>1358</v>
      </c>
    </row>
    <row r="9048" spans="1:23">
      <c r="A9048" s="1" t="s">
        <v>971</v>
      </c>
      <c r="B9048" s="1" t="s">
        <v>22656</v>
      </c>
      <c r="C9048" s="1" t="s">
        <v>22657</v>
      </c>
      <c r="D9048" s="1" t="s">
        <v>970</v>
      </c>
      <c r="F9048" s="1" t="s">
        <v>28932</v>
      </c>
      <c r="N9048" s="1">
        <v>10</v>
      </c>
      <c r="O9048" s="1">
        <v>2</v>
      </c>
      <c r="P9048" s="1">
        <v>0</v>
      </c>
      <c r="Q9048" s="1">
        <v>0</v>
      </c>
      <c r="R9048" s="1" t="s">
        <v>9</v>
      </c>
      <c r="S9048" s="1">
        <v>1984</v>
      </c>
      <c r="T9048" s="1" t="s">
        <v>1182</v>
      </c>
      <c r="U9048" s="1" t="s">
        <v>22658</v>
      </c>
      <c r="V9048" s="1" t="s">
        <v>1184</v>
      </c>
      <c r="W9048" s="1" t="s">
        <v>1185</v>
      </c>
    </row>
    <row r="9049" spans="1:23">
      <c r="A9049" s="1" t="s">
        <v>971</v>
      </c>
      <c r="B9049" s="1" t="s">
        <v>22659</v>
      </c>
      <c r="C9049" s="1" t="s">
        <v>22660</v>
      </c>
      <c r="D9049" s="1" t="s">
        <v>970</v>
      </c>
      <c r="F9049" s="1" t="s">
        <v>28932</v>
      </c>
      <c r="N9049" s="1">
        <v>5</v>
      </c>
      <c r="O9049" s="1">
        <v>2</v>
      </c>
      <c r="P9049" s="1">
        <v>0</v>
      </c>
      <c r="Q9049" s="1">
        <v>0</v>
      </c>
      <c r="R9049" s="1" t="s">
        <v>9</v>
      </c>
      <c r="S9049" s="1">
        <v>1982</v>
      </c>
      <c r="T9049" s="1" t="s">
        <v>1182</v>
      </c>
      <c r="U9049" s="1" t="s">
        <v>22661</v>
      </c>
      <c r="V9049" s="1" t="s">
        <v>1357</v>
      </c>
      <c r="W9049" s="1" t="s">
        <v>1358</v>
      </c>
    </row>
    <row r="9050" spans="1:23">
      <c r="A9050" s="1" t="s">
        <v>971</v>
      </c>
      <c r="B9050" s="1" t="s">
        <v>22662</v>
      </c>
      <c r="C9050" s="1" t="s">
        <v>1862</v>
      </c>
      <c r="D9050" s="1" t="s">
        <v>970</v>
      </c>
      <c r="F9050" s="1" t="s">
        <v>28932</v>
      </c>
      <c r="N9050" s="1">
        <v>7</v>
      </c>
      <c r="O9050" s="1">
        <v>6</v>
      </c>
      <c r="P9050" s="1">
        <v>0</v>
      </c>
      <c r="Q9050" s="1">
        <v>0</v>
      </c>
      <c r="R9050" s="1" t="s">
        <v>9</v>
      </c>
      <c r="S9050" s="1">
        <v>1933</v>
      </c>
      <c r="T9050" s="1" t="s">
        <v>1182</v>
      </c>
      <c r="U9050" s="1" t="s">
        <v>22663</v>
      </c>
      <c r="V9050" s="1" t="s">
        <v>1191</v>
      </c>
      <c r="W9050" s="1" t="s">
        <v>1192</v>
      </c>
    </row>
    <row r="9051" spans="1:23">
      <c r="A9051" s="1" t="s">
        <v>971</v>
      </c>
      <c r="B9051" s="1" t="s">
        <v>22664</v>
      </c>
      <c r="C9051" s="1" t="s">
        <v>15234</v>
      </c>
      <c r="D9051" s="1" t="s">
        <v>970</v>
      </c>
      <c r="F9051" s="1" t="s">
        <v>28932</v>
      </c>
      <c r="N9051" s="1">
        <v>1</v>
      </c>
      <c r="O9051" s="1">
        <v>1</v>
      </c>
      <c r="P9051" s="1">
        <v>0</v>
      </c>
      <c r="Q9051" s="1">
        <v>0</v>
      </c>
      <c r="R9051" s="1" t="s">
        <v>9</v>
      </c>
      <c r="S9051" s="1">
        <v>1983</v>
      </c>
      <c r="T9051" s="1" t="s">
        <v>1182</v>
      </c>
      <c r="U9051" s="1" t="s">
        <v>22665</v>
      </c>
      <c r="V9051" s="1" t="s">
        <v>1191</v>
      </c>
      <c r="W9051" s="1" t="s">
        <v>1192</v>
      </c>
    </row>
    <row r="9052" spans="1:23">
      <c r="A9052" s="1" t="s">
        <v>971</v>
      </c>
      <c r="B9052" s="1" t="s">
        <v>22666</v>
      </c>
      <c r="C9052" s="1" t="s">
        <v>15234</v>
      </c>
      <c r="D9052" s="1" t="s">
        <v>970</v>
      </c>
      <c r="F9052" s="1" t="s">
        <v>8</v>
      </c>
      <c r="G9052" s="1" t="s">
        <v>8</v>
      </c>
      <c r="J9052" s="1" t="s">
        <v>8</v>
      </c>
      <c r="K9052" s="1" t="s">
        <v>22667</v>
      </c>
      <c r="N9052" s="1">
        <v>2</v>
      </c>
      <c r="O9052" s="1">
        <v>2</v>
      </c>
      <c r="P9052" s="1">
        <v>0</v>
      </c>
      <c r="Q9052" s="1">
        <v>0</v>
      </c>
      <c r="R9052" s="1" t="s">
        <v>9</v>
      </c>
      <c r="S9052" s="1">
        <v>1841</v>
      </c>
      <c r="T9052" s="1" t="s">
        <v>1182</v>
      </c>
      <c r="U9052" s="1" t="s">
        <v>22668</v>
      </c>
      <c r="V9052" s="1" t="s">
        <v>1191</v>
      </c>
      <c r="W9052" s="1" t="s">
        <v>1192</v>
      </c>
    </row>
    <row r="9053" spans="1:23">
      <c r="A9053" s="1" t="s">
        <v>971</v>
      </c>
      <c r="B9053" s="1" t="s">
        <v>22669</v>
      </c>
      <c r="C9053" s="1" t="s">
        <v>22670</v>
      </c>
      <c r="D9053" s="1" t="s">
        <v>970</v>
      </c>
      <c r="F9053" s="1" t="s">
        <v>8</v>
      </c>
      <c r="G9053" s="1" t="s">
        <v>8</v>
      </c>
      <c r="H9053" s="1" t="s">
        <v>29131</v>
      </c>
      <c r="N9053" s="1">
        <v>0</v>
      </c>
      <c r="O9053" s="1">
        <v>0</v>
      </c>
      <c r="P9053" s="1">
        <v>0</v>
      </c>
      <c r="Q9053" s="1">
        <v>0</v>
      </c>
      <c r="R9053" s="1" t="s">
        <v>9</v>
      </c>
      <c r="S9053" s="1" t="s">
        <v>9</v>
      </c>
      <c r="T9053" s="1" t="s">
        <v>1182</v>
      </c>
      <c r="U9053" s="1" t="s">
        <v>22671</v>
      </c>
      <c r="V9053" s="1" t="s">
        <v>11862</v>
      </c>
      <c r="W9053" s="1" t="s">
        <v>11863</v>
      </c>
    </row>
    <row r="9054" spans="1:23">
      <c r="A9054" s="1" t="s">
        <v>971</v>
      </c>
      <c r="B9054" s="1" t="s">
        <v>22672</v>
      </c>
      <c r="C9054" s="1" t="s">
        <v>1862</v>
      </c>
      <c r="D9054" s="1" t="s">
        <v>970</v>
      </c>
      <c r="F9054" s="1" t="s">
        <v>28932</v>
      </c>
      <c r="N9054" s="1">
        <v>1</v>
      </c>
      <c r="O9054" s="1">
        <v>1</v>
      </c>
      <c r="P9054" s="1">
        <v>0</v>
      </c>
      <c r="Q9054" s="1">
        <v>0</v>
      </c>
      <c r="R9054" s="1" t="s">
        <v>9</v>
      </c>
      <c r="S9054" s="1">
        <v>1978</v>
      </c>
      <c r="T9054" s="1" t="s">
        <v>1182</v>
      </c>
      <c r="U9054" s="1" t="s">
        <v>22673</v>
      </c>
      <c r="V9054" s="1" t="s">
        <v>1191</v>
      </c>
      <c r="W9054" s="1" t="s">
        <v>1192</v>
      </c>
    </row>
    <row r="9055" spans="1:23">
      <c r="A9055" s="1" t="s">
        <v>971</v>
      </c>
      <c r="B9055" s="1" t="s">
        <v>22674</v>
      </c>
      <c r="C9055" s="1" t="s">
        <v>22660</v>
      </c>
      <c r="D9055" s="1" t="s">
        <v>970</v>
      </c>
      <c r="F9055" s="1" t="s">
        <v>28932</v>
      </c>
      <c r="N9055" s="1">
        <v>5</v>
      </c>
      <c r="O9055" s="1">
        <v>3</v>
      </c>
      <c r="P9055" s="1">
        <v>0</v>
      </c>
      <c r="Q9055" s="1">
        <v>0</v>
      </c>
      <c r="R9055" s="1" t="s">
        <v>9</v>
      </c>
      <c r="S9055" s="1">
        <v>1778</v>
      </c>
      <c r="T9055" s="1" t="s">
        <v>1182</v>
      </c>
      <c r="U9055" s="1" t="s">
        <v>22675</v>
      </c>
      <c r="V9055" s="1" t="s">
        <v>1184</v>
      </c>
      <c r="W9055" s="1" t="s">
        <v>1185</v>
      </c>
    </row>
    <row r="9056" spans="1:23">
      <c r="A9056" s="1" t="s">
        <v>971</v>
      </c>
      <c r="B9056" s="1" t="s">
        <v>22676</v>
      </c>
      <c r="C9056" s="1" t="s">
        <v>22677</v>
      </c>
      <c r="D9056" s="1" t="s">
        <v>970</v>
      </c>
      <c r="F9056" s="1" t="s">
        <v>8</v>
      </c>
      <c r="G9056" s="1" t="s">
        <v>8</v>
      </c>
      <c r="H9056" s="1" t="s">
        <v>29357</v>
      </c>
      <c r="N9056" s="1">
        <v>1</v>
      </c>
      <c r="O9056" s="1">
        <v>1</v>
      </c>
      <c r="P9056" s="1">
        <v>0</v>
      </c>
      <c r="Q9056" s="1">
        <v>0</v>
      </c>
      <c r="R9056" s="1" t="s">
        <v>9</v>
      </c>
      <c r="S9056" s="1">
        <v>1955</v>
      </c>
      <c r="T9056" s="1" t="s">
        <v>1182</v>
      </c>
      <c r="U9056" s="1" t="s">
        <v>22678</v>
      </c>
      <c r="V9056" s="1" t="s">
        <v>1191</v>
      </c>
      <c r="W9056" s="1" t="s">
        <v>1192</v>
      </c>
    </row>
    <row r="9057" spans="1:25" s="14" customFormat="1">
      <c r="A9057" s="14" t="s">
        <v>50</v>
      </c>
      <c r="B9057" s="14" t="s">
        <v>22679</v>
      </c>
      <c r="C9057" s="14" t="s">
        <v>22680</v>
      </c>
      <c r="D9057" s="14" t="s">
        <v>267</v>
      </c>
      <c r="E9057" s="1" t="s">
        <v>8</v>
      </c>
      <c r="F9057" s="14" t="s">
        <v>22</v>
      </c>
      <c r="N9057" s="14">
        <v>49</v>
      </c>
      <c r="O9057" s="14">
        <v>30</v>
      </c>
      <c r="P9057" s="14">
        <v>0</v>
      </c>
      <c r="Q9057" s="14">
        <v>0</v>
      </c>
      <c r="R9057" s="14" t="s">
        <v>9</v>
      </c>
      <c r="S9057" s="14">
        <v>1933</v>
      </c>
      <c r="T9057" s="14" t="s">
        <v>1182</v>
      </c>
      <c r="U9057" s="14" t="s">
        <v>22681</v>
      </c>
      <c r="V9057" s="14" t="s">
        <v>1191</v>
      </c>
      <c r="W9057" s="14" t="s">
        <v>1192</v>
      </c>
      <c r="Y9057" s="14" t="s">
        <v>9</v>
      </c>
    </row>
    <row r="9058" spans="1:25" s="14" customFormat="1">
      <c r="A9058" s="14" t="s">
        <v>50</v>
      </c>
      <c r="B9058" s="14" t="s">
        <v>22682</v>
      </c>
      <c r="C9058" s="14" t="s">
        <v>22683</v>
      </c>
      <c r="D9058" s="14" t="s">
        <v>267</v>
      </c>
      <c r="E9058" s="1" t="s">
        <v>8</v>
      </c>
      <c r="F9058" s="14" t="s">
        <v>8</v>
      </c>
      <c r="G9058" s="14" t="s">
        <v>8</v>
      </c>
      <c r="H9058" s="14" t="s">
        <v>22684</v>
      </c>
      <c r="N9058" s="14">
        <v>2</v>
      </c>
      <c r="O9058" s="14">
        <v>2</v>
      </c>
      <c r="P9058" s="14">
        <v>0</v>
      </c>
      <c r="Q9058" s="14">
        <v>0</v>
      </c>
      <c r="R9058" s="14" t="s">
        <v>9</v>
      </c>
      <c r="S9058" s="14">
        <v>1997</v>
      </c>
      <c r="T9058" s="14" t="s">
        <v>1182</v>
      </c>
      <c r="U9058" s="14" t="s">
        <v>22685</v>
      </c>
      <c r="V9058" s="14" t="s">
        <v>1191</v>
      </c>
      <c r="W9058" s="14" t="s">
        <v>1192</v>
      </c>
      <c r="Y9058" s="14" t="s">
        <v>9</v>
      </c>
    </row>
    <row r="9059" spans="1:25" s="14" customFormat="1">
      <c r="A9059" s="14" t="s">
        <v>50</v>
      </c>
      <c r="B9059" s="14" t="s">
        <v>22686</v>
      </c>
      <c r="C9059" s="14" t="s">
        <v>22687</v>
      </c>
      <c r="D9059" s="14" t="s">
        <v>267</v>
      </c>
      <c r="E9059" s="1" t="s">
        <v>8</v>
      </c>
      <c r="F9059" s="14" t="s">
        <v>22</v>
      </c>
      <c r="N9059" s="14">
        <v>45</v>
      </c>
      <c r="O9059" s="14">
        <v>19</v>
      </c>
      <c r="P9059" s="14">
        <v>1</v>
      </c>
      <c r="Q9059" s="14">
        <v>1</v>
      </c>
      <c r="R9059" s="14">
        <v>457963</v>
      </c>
      <c r="S9059" s="14">
        <v>1973</v>
      </c>
      <c r="T9059" s="14" t="s">
        <v>1182</v>
      </c>
      <c r="U9059" s="14" t="s">
        <v>22688</v>
      </c>
      <c r="V9059" s="14" t="s">
        <v>1191</v>
      </c>
      <c r="W9059" s="14" t="s">
        <v>1192</v>
      </c>
      <c r="Y9059" s="14" t="s">
        <v>9</v>
      </c>
    </row>
    <row r="9060" spans="1:25" s="14" customFormat="1">
      <c r="A9060" s="14" t="s">
        <v>50</v>
      </c>
      <c r="B9060" s="14" t="s">
        <v>22689</v>
      </c>
      <c r="C9060" s="14" t="s">
        <v>22683</v>
      </c>
      <c r="D9060" s="14" t="s">
        <v>267</v>
      </c>
      <c r="E9060" s="1" t="s">
        <v>8</v>
      </c>
      <c r="F9060" s="14" t="s">
        <v>22</v>
      </c>
      <c r="N9060" s="14">
        <v>17</v>
      </c>
      <c r="O9060" s="14">
        <v>9</v>
      </c>
      <c r="P9060" s="14">
        <v>1</v>
      </c>
      <c r="Q9060" s="14">
        <v>1</v>
      </c>
      <c r="R9060" s="14">
        <v>416531</v>
      </c>
      <c r="S9060" s="14">
        <v>1973</v>
      </c>
      <c r="T9060" s="14" t="s">
        <v>1182</v>
      </c>
      <c r="U9060" s="14" t="s">
        <v>22690</v>
      </c>
      <c r="V9060" s="14" t="s">
        <v>1191</v>
      </c>
      <c r="W9060" s="14" t="s">
        <v>1192</v>
      </c>
      <c r="Y9060" s="14" t="s">
        <v>9</v>
      </c>
    </row>
    <row r="9061" spans="1:25" s="14" customFormat="1">
      <c r="A9061" s="14" t="s">
        <v>50</v>
      </c>
      <c r="B9061" s="14" t="s">
        <v>22691</v>
      </c>
      <c r="C9061" s="14" t="s">
        <v>22687</v>
      </c>
      <c r="D9061" s="14" t="s">
        <v>267</v>
      </c>
      <c r="E9061" s="1" t="s">
        <v>8</v>
      </c>
      <c r="F9061" s="14" t="s">
        <v>8</v>
      </c>
      <c r="G9061" s="14" t="s">
        <v>8</v>
      </c>
      <c r="H9061" s="14" t="s">
        <v>29234</v>
      </c>
      <c r="N9061" s="14">
        <v>2</v>
      </c>
      <c r="O9061" s="14">
        <v>2</v>
      </c>
      <c r="P9061" s="14">
        <v>2</v>
      </c>
      <c r="Q9061" s="14">
        <v>3</v>
      </c>
      <c r="R9061" s="14">
        <v>2989870</v>
      </c>
      <c r="S9061" s="14">
        <v>1983</v>
      </c>
      <c r="T9061" s="14" t="s">
        <v>1182</v>
      </c>
      <c r="U9061" s="14" t="s">
        <v>22692</v>
      </c>
      <c r="V9061" s="14" t="s">
        <v>1191</v>
      </c>
      <c r="W9061" s="14" t="s">
        <v>1192</v>
      </c>
      <c r="Y9061" s="14" t="s">
        <v>9</v>
      </c>
    </row>
    <row r="9062" spans="1:25" s="14" customFormat="1">
      <c r="A9062" s="14" t="s">
        <v>50</v>
      </c>
      <c r="B9062" s="14" t="s">
        <v>22693</v>
      </c>
      <c r="C9062" s="14" t="s">
        <v>10216</v>
      </c>
      <c r="D9062" s="14" t="s">
        <v>22694</v>
      </c>
      <c r="E9062" s="1" t="s">
        <v>8</v>
      </c>
      <c r="F9062" s="14" t="s">
        <v>8</v>
      </c>
      <c r="G9062" s="14" t="s">
        <v>8</v>
      </c>
      <c r="I9062" s="14" t="s">
        <v>29</v>
      </c>
      <c r="L9062" s="14" t="s">
        <v>3594</v>
      </c>
      <c r="N9062" s="14">
        <v>2</v>
      </c>
      <c r="O9062" s="14">
        <v>0</v>
      </c>
      <c r="P9062" s="14">
        <v>0</v>
      </c>
      <c r="Q9062" s="14">
        <v>0</v>
      </c>
      <c r="R9062" s="14" t="s">
        <v>9</v>
      </c>
      <c r="S9062" s="14">
        <v>1937</v>
      </c>
      <c r="T9062" s="14" t="s">
        <v>1246</v>
      </c>
      <c r="U9062" s="14" t="s">
        <v>22695</v>
      </c>
      <c r="V9062" s="14" t="s">
        <v>1357</v>
      </c>
      <c r="W9062" s="14" t="s">
        <v>1358</v>
      </c>
      <c r="Y9062" s="14" t="s">
        <v>9</v>
      </c>
    </row>
    <row r="9063" spans="1:25" s="14" customFormat="1">
      <c r="A9063" s="14" t="s">
        <v>50</v>
      </c>
      <c r="B9063" s="14" t="s">
        <v>22696</v>
      </c>
      <c r="C9063" s="14" t="s">
        <v>4291</v>
      </c>
      <c r="D9063" s="14" t="s">
        <v>574</v>
      </c>
      <c r="E9063" s="1" t="s">
        <v>8</v>
      </c>
      <c r="F9063" s="14" t="s">
        <v>8</v>
      </c>
      <c r="G9063" s="14" t="s">
        <v>8</v>
      </c>
      <c r="I9063" s="14" t="s">
        <v>29</v>
      </c>
      <c r="N9063" s="14">
        <v>67</v>
      </c>
      <c r="O9063" s="14">
        <v>32</v>
      </c>
      <c r="P9063" s="14">
        <v>10</v>
      </c>
      <c r="Q9063" s="14">
        <v>24</v>
      </c>
      <c r="R9063" s="14">
        <v>16249257</v>
      </c>
      <c r="S9063" s="14">
        <v>1900</v>
      </c>
      <c r="T9063" s="14" t="s">
        <v>1182</v>
      </c>
      <c r="U9063" s="14" t="s">
        <v>22697</v>
      </c>
      <c r="V9063" s="14" t="s">
        <v>1191</v>
      </c>
      <c r="W9063" s="14" t="s">
        <v>1192</v>
      </c>
      <c r="Y9063" s="14" t="s">
        <v>9</v>
      </c>
    </row>
    <row r="9064" spans="1:25" s="14" customFormat="1">
      <c r="A9064" s="14" t="s">
        <v>50</v>
      </c>
      <c r="B9064" s="14" t="s">
        <v>22698</v>
      </c>
      <c r="C9064" s="14" t="s">
        <v>22699</v>
      </c>
      <c r="D9064" s="14" t="s">
        <v>574</v>
      </c>
      <c r="E9064" s="1" t="s">
        <v>8</v>
      </c>
      <c r="F9064" s="14" t="s">
        <v>8</v>
      </c>
      <c r="G9064" s="14" t="s">
        <v>8</v>
      </c>
      <c r="H9064" s="14" t="s">
        <v>22701</v>
      </c>
      <c r="J9064" s="14" t="s">
        <v>8</v>
      </c>
      <c r="K9064" s="14" t="s">
        <v>22700</v>
      </c>
      <c r="N9064" s="14">
        <v>8</v>
      </c>
      <c r="O9064" s="14">
        <v>3</v>
      </c>
      <c r="P9064" s="14">
        <v>0</v>
      </c>
      <c r="Q9064" s="14">
        <v>0</v>
      </c>
      <c r="R9064" s="14" t="s">
        <v>9</v>
      </c>
      <c r="S9064" s="14">
        <v>1988</v>
      </c>
      <c r="T9064" s="14" t="s">
        <v>1182</v>
      </c>
      <c r="U9064" s="14" t="s">
        <v>22702</v>
      </c>
      <c r="V9064" s="14" t="s">
        <v>1191</v>
      </c>
      <c r="W9064" s="14" t="s">
        <v>1192</v>
      </c>
      <c r="Y9064" s="14" t="s">
        <v>9</v>
      </c>
    </row>
    <row r="9065" spans="1:25" s="14" customFormat="1">
      <c r="A9065" s="14" t="s">
        <v>50</v>
      </c>
      <c r="B9065" s="14" t="s">
        <v>22703</v>
      </c>
      <c r="C9065" s="14" t="s">
        <v>4291</v>
      </c>
      <c r="D9065" s="14" t="s">
        <v>574</v>
      </c>
      <c r="E9065" s="1" t="s">
        <v>8</v>
      </c>
      <c r="F9065" s="14" t="s">
        <v>22</v>
      </c>
      <c r="N9065" s="14">
        <v>28</v>
      </c>
      <c r="O9065" s="14">
        <v>17</v>
      </c>
      <c r="P9065" s="14">
        <v>3</v>
      </c>
      <c r="Q9065" s="14">
        <v>8</v>
      </c>
      <c r="R9065" s="14">
        <v>4627823</v>
      </c>
      <c r="S9065" s="14">
        <v>1913</v>
      </c>
      <c r="T9065" s="14" t="s">
        <v>1182</v>
      </c>
      <c r="U9065" s="14" t="s">
        <v>22704</v>
      </c>
      <c r="V9065" s="14" t="s">
        <v>1191</v>
      </c>
      <c r="W9065" s="14" t="s">
        <v>1192</v>
      </c>
      <c r="Y9065" s="14" t="s">
        <v>9</v>
      </c>
    </row>
    <row r="9066" spans="1:25" s="14" customFormat="1">
      <c r="A9066" s="14" t="s">
        <v>50</v>
      </c>
      <c r="B9066" s="14" t="s">
        <v>22705</v>
      </c>
      <c r="C9066" s="14" t="s">
        <v>3016</v>
      </c>
      <c r="D9066" s="14" t="s">
        <v>574</v>
      </c>
      <c r="E9066" s="1" t="s">
        <v>8</v>
      </c>
      <c r="F9066" s="14" t="s">
        <v>22</v>
      </c>
      <c r="N9066" s="14">
        <v>2</v>
      </c>
      <c r="O9066" s="14">
        <v>2</v>
      </c>
      <c r="P9066" s="14">
        <v>0</v>
      </c>
      <c r="Q9066" s="14">
        <v>0</v>
      </c>
      <c r="R9066" s="14" t="s">
        <v>9</v>
      </c>
      <c r="S9066" s="14">
        <v>1926</v>
      </c>
      <c r="T9066" s="14" t="s">
        <v>1182</v>
      </c>
      <c r="U9066" s="14" t="s">
        <v>22706</v>
      </c>
      <c r="V9066" s="14" t="s">
        <v>1184</v>
      </c>
      <c r="W9066" s="14" t="s">
        <v>1185</v>
      </c>
      <c r="Y9066" s="14" t="s">
        <v>9</v>
      </c>
    </row>
    <row r="9067" spans="1:25" s="14" customFormat="1">
      <c r="A9067" s="14" t="s">
        <v>50</v>
      </c>
      <c r="B9067" s="14" t="s">
        <v>22707</v>
      </c>
      <c r="C9067" s="14" t="s">
        <v>22708</v>
      </c>
      <c r="D9067" s="14" t="s">
        <v>574</v>
      </c>
      <c r="E9067" s="1" t="s">
        <v>8</v>
      </c>
      <c r="F9067" s="14" t="s">
        <v>22</v>
      </c>
      <c r="N9067" s="14">
        <v>553</v>
      </c>
      <c r="O9067" s="14">
        <v>120</v>
      </c>
      <c r="P9067" s="14">
        <v>23</v>
      </c>
      <c r="Q9067" s="14">
        <v>45</v>
      </c>
      <c r="R9067" s="14">
        <v>76747628</v>
      </c>
      <c r="S9067" s="14">
        <v>1836</v>
      </c>
      <c r="T9067" s="14" t="s">
        <v>1182</v>
      </c>
      <c r="U9067" s="14" t="s">
        <v>22709</v>
      </c>
      <c r="V9067" s="14" t="s">
        <v>1191</v>
      </c>
      <c r="W9067" s="14" t="s">
        <v>1192</v>
      </c>
      <c r="Y9067" s="14" t="s">
        <v>9</v>
      </c>
    </row>
    <row r="9068" spans="1:25" s="14" customFormat="1">
      <c r="A9068" s="14" t="s">
        <v>50</v>
      </c>
      <c r="B9068" s="14" t="s">
        <v>22710</v>
      </c>
      <c r="C9068" s="14" t="s">
        <v>1218</v>
      </c>
      <c r="D9068" s="14" t="s">
        <v>574</v>
      </c>
      <c r="E9068" s="1" t="s">
        <v>8</v>
      </c>
      <c r="F9068" s="14" t="s">
        <v>8</v>
      </c>
      <c r="G9068" s="14" t="s">
        <v>8</v>
      </c>
      <c r="I9068" s="14" t="s">
        <v>94</v>
      </c>
      <c r="N9068" s="14">
        <v>1</v>
      </c>
      <c r="O9068" s="14">
        <v>0</v>
      </c>
      <c r="P9068" s="14">
        <v>0</v>
      </c>
      <c r="Q9068" s="14">
        <v>0</v>
      </c>
      <c r="R9068" s="14" t="s">
        <v>9</v>
      </c>
      <c r="S9068" s="14">
        <v>1927</v>
      </c>
      <c r="T9068" s="14" t="s">
        <v>2549</v>
      </c>
      <c r="U9068" s="14" t="s">
        <v>22711</v>
      </c>
      <c r="V9068" s="14" t="s">
        <v>1357</v>
      </c>
      <c r="W9068" s="14" t="s">
        <v>1185</v>
      </c>
      <c r="Y9068" s="14" t="s">
        <v>9</v>
      </c>
    </row>
    <row r="9069" spans="1:25" s="14" customFormat="1">
      <c r="A9069" s="14" t="s">
        <v>50</v>
      </c>
      <c r="B9069" s="14" t="s">
        <v>22712</v>
      </c>
      <c r="C9069" s="14" t="s">
        <v>22713</v>
      </c>
      <c r="D9069" s="14" t="s">
        <v>574</v>
      </c>
      <c r="E9069" s="1" t="s">
        <v>8</v>
      </c>
      <c r="F9069" s="14" t="s">
        <v>8</v>
      </c>
      <c r="G9069" s="14" t="s">
        <v>8</v>
      </c>
      <c r="J9069" s="14" t="s">
        <v>8</v>
      </c>
      <c r="K9069" s="14" t="s">
        <v>22714</v>
      </c>
      <c r="N9069" s="14">
        <v>1</v>
      </c>
      <c r="O9069" s="14">
        <v>0</v>
      </c>
      <c r="P9069" s="14">
        <v>7</v>
      </c>
      <c r="Q9069" s="14">
        <v>12</v>
      </c>
      <c r="R9069" s="14">
        <v>3145045</v>
      </c>
      <c r="S9069" s="14">
        <v>1973</v>
      </c>
      <c r="T9069" s="14" t="s">
        <v>1182</v>
      </c>
      <c r="U9069" s="14" t="s">
        <v>22715</v>
      </c>
      <c r="V9069" s="14" t="s">
        <v>1191</v>
      </c>
      <c r="W9069" s="14" t="s">
        <v>1192</v>
      </c>
      <c r="Y9069" s="14" t="s">
        <v>9</v>
      </c>
    </row>
    <row r="9070" spans="1:25" s="14" customFormat="1">
      <c r="A9070" s="14" t="s">
        <v>50</v>
      </c>
      <c r="B9070" s="14" t="s">
        <v>22716</v>
      </c>
      <c r="C9070" s="14" t="s">
        <v>3016</v>
      </c>
      <c r="D9070" s="14" t="s">
        <v>574</v>
      </c>
      <c r="E9070" s="1" t="s">
        <v>8</v>
      </c>
      <c r="F9070" s="14" t="s">
        <v>22</v>
      </c>
      <c r="N9070" s="14">
        <v>7</v>
      </c>
      <c r="O9070" s="14">
        <v>5</v>
      </c>
      <c r="P9070" s="14">
        <v>9</v>
      </c>
      <c r="Q9070" s="14">
        <v>11</v>
      </c>
      <c r="R9070" s="14">
        <v>2627059</v>
      </c>
      <c r="S9070" s="14">
        <v>1972</v>
      </c>
      <c r="T9070" s="14" t="s">
        <v>1182</v>
      </c>
      <c r="U9070" s="14" t="s">
        <v>22717</v>
      </c>
      <c r="V9070" s="14" t="s">
        <v>1191</v>
      </c>
      <c r="W9070" s="14" t="s">
        <v>1192</v>
      </c>
      <c r="Y9070" s="14" t="s">
        <v>9</v>
      </c>
    </row>
    <row r="9071" spans="1:25" s="14" customFormat="1">
      <c r="A9071" s="14" t="s">
        <v>50</v>
      </c>
      <c r="B9071" s="14" t="s">
        <v>22718</v>
      </c>
      <c r="C9071" s="14" t="s">
        <v>22719</v>
      </c>
      <c r="D9071" s="14" t="s">
        <v>574</v>
      </c>
      <c r="E9071" s="1" t="s">
        <v>8</v>
      </c>
      <c r="F9071" s="14" t="s">
        <v>22</v>
      </c>
      <c r="N9071" s="14">
        <v>97</v>
      </c>
      <c r="O9071" s="14">
        <v>49</v>
      </c>
      <c r="P9071" s="14">
        <v>2</v>
      </c>
      <c r="Q9071" s="14">
        <v>2</v>
      </c>
      <c r="R9071" s="14">
        <v>1124592</v>
      </c>
      <c r="S9071" s="14">
        <v>1842</v>
      </c>
      <c r="T9071" s="14" t="s">
        <v>1182</v>
      </c>
      <c r="U9071" s="14" t="s">
        <v>22720</v>
      </c>
      <c r="V9071" s="14" t="s">
        <v>1191</v>
      </c>
      <c r="W9071" s="14" t="s">
        <v>1192</v>
      </c>
      <c r="Y9071" s="14" t="s">
        <v>9</v>
      </c>
    </row>
    <row r="9072" spans="1:25" s="14" customFormat="1">
      <c r="A9072" s="14" t="s">
        <v>50</v>
      </c>
      <c r="B9072" s="14" t="s">
        <v>22721</v>
      </c>
      <c r="C9072" s="14" t="s">
        <v>4291</v>
      </c>
      <c r="D9072" s="14" t="s">
        <v>574</v>
      </c>
      <c r="E9072" s="1" t="s">
        <v>8</v>
      </c>
      <c r="F9072" s="14" t="s">
        <v>8</v>
      </c>
      <c r="G9072" s="14" t="s">
        <v>8</v>
      </c>
      <c r="H9072" s="14" t="s">
        <v>22723</v>
      </c>
      <c r="I9072" s="14" t="s">
        <v>29</v>
      </c>
      <c r="J9072" s="14" t="s">
        <v>8</v>
      </c>
      <c r="K9072" s="14" t="s">
        <v>22722</v>
      </c>
      <c r="N9072" s="14">
        <v>1</v>
      </c>
      <c r="O9072" s="14">
        <v>0</v>
      </c>
      <c r="P9072" s="14">
        <v>0</v>
      </c>
      <c r="Q9072" s="14">
        <v>0</v>
      </c>
      <c r="R9072" s="14" t="s">
        <v>9</v>
      </c>
      <c r="S9072" s="14">
        <v>1984</v>
      </c>
      <c r="T9072" s="14" t="s">
        <v>1182</v>
      </c>
      <c r="U9072" s="14" t="s">
        <v>22724</v>
      </c>
      <c r="V9072" s="14" t="s">
        <v>1191</v>
      </c>
      <c r="W9072" s="14" t="s">
        <v>1192</v>
      </c>
      <c r="Y9072" s="14" t="s">
        <v>9</v>
      </c>
    </row>
    <row r="9073" spans="1:25" s="14" customFormat="1">
      <c r="A9073" s="14" t="s">
        <v>50</v>
      </c>
      <c r="B9073" s="14" t="s">
        <v>22725</v>
      </c>
      <c r="C9073" s="14" t="s">
        <v>3016</v>
      </c>
      <c r="D9073" s="14" t="s">
        <v>574</v>
      </c>
      <c r="E9073" s="1" t="s">
        <v>8</v>
      </c>
      <c r="F9073" s="14" t="s">
        <v>8</v>
      </c>
      <c r="G9073" s="14" t="s">
        <v>8</v>
      </c>
      <c r="I9073" s="14" t="s">
        <v>29</v>
      </c>
      <c r="N9073" s="14">
        <v>2</v>
      </c>
      <c r="O9073" s="14">
        <v>0</v>
      </c>
      <c r="P9073" s="14">
        <v>0</v>
      </c>
      <c r="Q9073" s="14">
        <v>0</v>
      </c>
      <c r="R9073" s="14" t="s">
        <v>9</v>
      </c>
      <c r="S9073" s="14">
        <v>1977</v>
      </c>
      <c r="T9073" s="14" t="s">
        <v>1182</v>
      </c>
      <c r="U9073" s="14" t="s">
        <v>22726</v>
      </c>
      <c r="V9073" s="14" t="s">
        <v>1191</v>
      </c>
      <c r="W9073" s="14" t="s">
        <v>1192</v>
      </c>
      <c r="Y9073" s="14" t="s">
        <v>9</v>
      </c>
    </row>
    <row r="9074" spans="1:25" s="14" customFormat="1">
      <c r="A9074" s="14" t="s">
        <v>50</v>
      </c>
      <c r="B9074" s="14" t="s">
        <v>22727</v>
      </c>
      <c r="C9074" s="14" t="s">
        <v>4291</v>
      </c>
      <c r="D9074" s="14" t="s">
        <v>574</v>
      </c>
      <c r="E9074" s="1" t="s">
        <v>8</v>
      </c>
      <c r="F9074" s="14" t="s">
        <v>8</v>
      </c>
      <c r="G9074" s="14" t="s">
        <v>8</v>
      </c>
      <c r="H9074" s="14" t="s">
        <v>1593</v>
      </c>
      <c r="I9074" s="14" t="s">
        <v>29</v>
      </c>
      <c r="J9074" s="14" t="s">
        <v>8</v>
      </c>
      <c r="K9074" s="14" t="s">
        <v>22728</v>
      </c>
      <c r="N9074" s="14">
        <v>11</v>
      </c>
      <c r="O9074" s="14">
        <v>1</v>
      </c>
      <c r="P9074" s="14">
        <v>10</v>
      </c>
      <c r="Q9074" s="14">
        <v>18</v>
      </c>
      <c r="R9074" s="14">
        <v>10390641</v>
      </c>
      <c r="S9074" s="14">
        <v>1966</v>
      </c>
      <c r="T9074" s="14" t="s">
        <v>1182</v>
      </c>
      <c r="U9074" s="14" t="s">
        <v>22729</v>
      </c>
      <c r="V9074" s="14" t="s">
        <v>1191</v>
      </c>
      <c r="W9074" s="14" t="s">
        <v>1192</v>
      </c>
      <c r="Y9074" s="14" t="s">
        <v>9</v>
      </c>
    </row>
    <row r="9075" spans="1:25" s="14" customFormat="1">
      <c r="A9075" s="14" t="s">
        <v>50</v>
      </c>
      <c r="B9075" s="14" t="s">
        <v>22730</v>
      </c>
      <c r="C9075" s="14" t="s">
        <v>22731</v>
      </c>
      <c r="D9075" s="14" t="s">
        <v>574</v>
      </c>
      <c r="E9075" s="1" t="s">
        <v>8</v>
      </c>
      <c r="F9075" s="14" t="s">
        <v>8</v>
      </c>
      <c r="G9075" s="14" t="s">
        <v>8</v>
      </c>
      <c r="J9075" s="14" t="s">
        <v>8</v>
      </c>
      <c r="K9075" s="14" t="s">
        <v>22732</v>
      </c>
      <c r="N9075" s="14">
        <v>2</v>
      </c>
      <c r="O9075" s="14">
        <v>1</v>
      </c>
      <c r="P9075" s="14">
        <v>0</v>
      </c>
      <c r="Q9075" s="14">
        <v>0</v>
      </c>
      <c r="R9075" s="14" t="s">
        <v>9</v>
      </c>
      <c r="S9075" s="14">
        <v>2007</v>
      </c>
      <c r="T9075" s="14" t="s">
        <v>1182</v>
      </c>
      <c r="U9075" s="14" t="s">
        <v>22733</v>
      </c>
      <c r="V9075" s="14" t="s">
        <v>1191</v>
      </c>
      <c r="W9075" s="14" t="s">
        <v>1192</v>
      </c>
      <c r="Y9075" s="14" t="s">
        <v>9</v>
      </c>
    </row>
    <row r="9076" spans="1:25" s="14" customFormat="1">
      <c r="A9076" s="14" t="s">
        <v>50</v>
      </c>
      <c r="B9076" s="14" t="s">
        <v>22734</v>
      </c>
      <c r="C9076" s="14" t="s">
        <v>1580</v>
      </c>
      <c r="D9076" s="14" t="s">
        <v>574</v>
      </c>
      <c r="E9076" s="1" t="s">
        <v>8</v>
      </c>
      <c r="F9076" s="14" t="s">
        <v>8</v>
      </c>
      <c r="G9076" s="14" t="s">
        <v>8</v>
      </c>
      <c r="I9076" s="14" t="s">
        <v>29</v>
      </c>
      <c r="N9076" s="14">
        <v>5</v>
      </c>
      <c r="O9076" s="14">
        <v>2</v>
      </c>
      <c r="P9076" s="14">
        <v>0</v>
      </c>
      <c r="Q9076" s="14">
        <v>0</v>
      </c>
      <c r="R9076" s="14" t="s">
        <v>9</v>
      </c>
      <c r="S9076" s="14">
        <v>1904</v>
      </c>
      <c r="T9076" s="14" t="s">
        <v>1182</v>
      </c>
      <c r="U9076" s="14" t="s">
        <v>22735</v>
      </c>
      <c r="V9076" s="14" t="s">
        <v>1184</v>
      </c>
      <c r="W9076" s="14" t="s">
        <v>1185</v>
      </c>
      <c r="Y9076" s="14" t="s">
        <v>9</v>
      </c>
    </row>
    <row r="9077" spans="1:25" s="14" customFormat="1">
      <c r="A9077" s="14" t="s">
        <v>50</v>
      </c>
      <c r="B9077" s="14" t="s">
        <v>22736</v>
      </c>
      <c r="C9077" s="14" t="s">
        <v>22737</v>
      </c>
      <c r="D9077" s="14" t="s">
        <v>574</v>
      </c>
      <c r="E9077" s="1" t="s">
        <v>8</v>
      </c>
      <c r="F9077" s="14" t="s">
        <v>8</v>
      </c>
      <c r="G9077" s="14" t="s">
        <v>8</v>
      </c>
      <c r="H9077" s="14" t="s">
        <v>22739</v>
      </c>
      <c r="I9077" s="14" t="s">
        <v>29</v>
      </c>
      <c r="J9077" s="14" t="s">
        <v>8</v>
      </c>
      <c r="K9077" s="14" t="s">
        <v>22738</v>
      </c>
      <c r="N9077" s="14">
        <v>2</v>
      </c>
      <c r="O9077" s="14">
        <v>1</v>
      </c>
      <c r="P9077" s="14">
        <v>0</v>
      </c>
      <c r="Q9077" s="14">
        <v>0</v>
      </c>
      <c r="R9077" s="14" t="s">
        <v>9</v>
      </c>
      <c r="S9077" s="14">
        <v>1979</v>
      </c>
      <c r="T9077" s="14" t="s">
        <v>1170</v>
      </c>
      <c r="U9077" s="14" t="s">
        <v>22740</v>
      </c>
      <c r="V9077" s="14" t="s">
        <v>1357</v>
      </c>
      <c r="W9077" s="14" t="s">
        <v>1358</v>
      </c>
      <c r="Y9077" s="14" t="s">
        <v>9</v>
      </c>
    </row>
    <row r="9078" spans="1:25" s="14" customFormat="1">
      <c r="A9078" s="14" t="s">
        <v>50</v>
      </c>
      <c r="B9078" s="14" t="s">
        <v>22741</v>
      </c>
      <c r="C9078" s="14" t="s">
        <v>4291</v>
      </c>
      <c r="D9078" s="14" t="s">
        <v>574</v>
      </c>
      <c r="E9078" s="1" t="s">
        <v>8</v>
      </c>
      <c r="F9078" s="14" t="s">
        <v>8</v>
      </c>
      <c r="G9078" s="14" t="s">
        <v>8</v>
      </c>
      <c r="J9078" s="14" t="s">
        <v>8</v>
      </c>
      <c r="K9078" s="14" t="s">
        <v>22732</v>
      </c>
      <c r="N9078" s="14">
        <v>1</v>
      </c>
      <c r="O9078" s="14">
        <v>0</v>
      </c>
      <c r="P9078" s="14">
        <v>0</v>
      </c>
      <c r="Q9078" s="14">
        <v>0</v>
      </c>
      <c r="R9078" s="14" t="s">
        <v>9</v>
      </c>
      <c r="S9078" s="14" t="s">
        <v>9</v>
      </c>
      <c r="T9078" s="14" t="s">
        <v>1182</v>
      </c>
      <c r="U9078" s="14" t="s">
        <v>22742</v>
      </c>
      <c r="V9078" s="14" t="s">
        <v>1184</v>
      </c>
      <c r="W9078" s="14" t="s">
        <v>1185</v>
      </c>
      <c r="Y9078" s="14" t="s">
        <v>9</v>
      </c>
    </row>
    <row r="9079" spans="1:25" s="14" customFormat="1">
      <c r="A9079" s="14" t="s">
        <v>50</v>
      </c>
      <c r="B9079" s="14" t="s">
        <v>22743</v>
      </c>
      <c r="C9079" s="14" t="s">
        <v>22744</v>
      </c>
      <c r="D9079" s="14" t="s">
        <v>574</v>
      </c>
      <c r="E9079" s="1" t="s">
        <v>8</v>
      </c>
      <c r="F9079" s="14" t="s">
        <v>8</v>
      </c>
      <c r="G9079" s="14" t="s">
        <v>8</v>
      </c>
      <c r="H9079" s="14" t="s">
        <v>29235</v>
      </c>
      <c r="N9079" s="14">
        <v>3</v>
      </c>
      <c r="O9079" s="14">
        <v>2</v>
      </c>
      <c r="P9079" s="14">
        <v>0</v>
      </c>
      <c r="Q9079" s="14">
        <v>0</v>
      </c>
      <c r="R9079" s="14" t="s">
        <v>9</v>
      </c>
      <c r="S9079" s="14">
        <v>1993</v>
      </c>
      <c r="T9079" s="14" t="s">
        <v>1182</v>
      </c>
      <c r="U9079" s="14" t="s">
        <v>22745</v>
      </c>
      <c r="V9079" s="14" t="s">
        <v>1191</v>
      </c>
      <c r="W9079" s="14" t="s">
        <v>1192</v>
      </c>
      <c r="Y9079" s="14" t="s">
        <v>9</v>
      </c>
    </row>
    <row r="9080" spans="1:25" s="14" customFormat="1">
      <c r="A9080" s="14" t="s">
        <v>50</v>
      </c>
      <c r="B9080" s="14" t="s">
        <v>22746</v>
      </c>
      <c r="C9080" s="14" t="s">
        <v>22747</v>
      </c>
      <c r="D9080" s="14" t="s">
        <v>574</v>
      </c>
      <c r="E9080" s="1" t="s">
        <v>8</v>
      </c>
      <c r="F9080" s="14" t="s">
        <v>8</v>
      </c>
      <c r="G9080" s="14" t="s">
        <v>8</v>
      </c>
      <c r="I9080" s="14" t="s">
        <v>21</v>
      </c>
      <c r="N9080" s="14">
        <v>27</v>
      </c>
      <c r="O9080" s="14">
        <v>20</v>
      </c>
      <c r="P9080" s="14">
        <v>2</v>
      </c>
      <c r="Q9080" s="14">
        <v>2</v>
      </c>
      <c r="R9080" s="14">
        <v>1080842</v>
      </c>
      <c r="S9080" s="14">
        <v>1901</v>
      </c>
      <c r="T9080" s="14" t="s">
        <v>1182</v>
      </c>
      <c r="U9080" s="14" t="s">
        <v>22748</v>
      </c>
      <c r="V9080" s="14" t="s">
        <v>1191</v>
      </c>
      <c r="W9080" s="14" t="s">
        <v>1192</v>
      </c>
      <c r="Y9080" s="14" t="s">
        <v>9</v>
      </c>
    </row>
    <row r="9081" spans="1:25" s="14" customFormat="1">
      <c r="A9081" s="14" t="s">
        <v>50</v>
      </c>
      <c r="B9081" s="14" t="s">
        <v>22749</v>
      </c>
      <c r="C9081" s="14" t="s">
        <v>22699</v>
      </c>
      <c r="D9081" s="14" t="s">
        <v>574</v>
      </c>
      <c r="E9081" s="1" t="s">
        <v>8</v>
      </c>
      <c r="F9081" s="14" t="s">
        <v>8</v>
      </c>
      <c r="G9081" s="14" t="s">
        <v>8</v>
      </c>
      <c r="H9081" s="14" t="s">
        <v>22739</v>
      </c>
      <c r="I9081" s="14" t="s">
        <v>29</v>
      </c>
      <c r="J9081" s="14" t="s">
        <v>8</v>
      </c>
      <c r="K9081" s="14" t="s">
        <v>22750</v>
      </c>
      <c r="N9081" s="14">
        <v>3</v>
      </c>
      <c r="O9081" s="14">
        <v>2</v>
      </c>
      <c r="P9081" s="14">
        <v>0</v>
      </c>
      <c r="Q9081" s="14">
        <v>0</v>
      </c>
      <c r="R9081" s="14" t="s">
        <v>9</v>
      </c>
      <c r="S9081" s="14">
        <v>1985</v>
      </c>
      <c r="T9081" s="14" t="s">
        <v>1182</v>
      </c>
      <c r="U9081" s="14" t="s">
        <v>22751</v>
      </c>
      <c r="V9081" s="14" t="s">
        <v>1184</v>
      </c>
      <c r="W9081" s="14" t="s">
        <v>1185</v>
      </c>
      <c r="Y9081" s="14" t="s">
        <v>9</v>
      </c>
    </row>
    <row r="9082" spans="1:25" s="14" customFormat="1">
      <c r="A9082" s="14" t="s">
        <v>50</v>
      </c>
      <c r="B9082" s="14" t="s">
        <v>22752</v>
      </c>
      <c r="C9082" s="14" t="s">
        <v>4303</v>
      </c>
      <c r="D9082" s="14" t="s">
        <v>574</v>
      </c>
      <c r="E9082" s="1" t="s">
        <v>8</v>
      </c>
      <c r="F9082" s="14" t="s">
        <v>8</v>
      </c>
      <c r="G9082" s="14" t="s">
        <v>8</v>
      </c>
      <c r="I9082" s="14" t="s">
        <v>29</v>
      </c>
      <c r="J9082" s="14" t="s">
        <v>8</v>
      </c>
      <c r="K9082" s="14" t="s">
        <v>22753</v>
      </c>
      <c r="N9082" s="14">
        <v>5</v>
      </c>
      <c r="O9082" s="14">
        <v>3</v>
      </c>
      <c r="P9082" s="14">
        <v>0</v>
      </c>
      <c r="Q9082" s="14">
        <v>0</v>
      </c>
      <c r="R9082" s="14" t="s">
        <v>9</v>
      </c>
      <c r="S9082" s="14">
        <v>2003</v>
      </c>
      <c r="T9082" s="14" t="s">
        <v>1182</v>
      </c>
      <c r="U9082" s="14" t="s">
        <v>22754</v>
      </c>
      <c r="V9082" s="14" t="s">
        <v>1191</v>
      </c>
      <c r="W9082" s="14" t="s">
        <v>1192</v>
      </c>
      <c r="Y9082" s="14" t="s">
        <v>9</v>
      </c>
    </row>
    <row r="9083" spans="1:25" s="14" customFormat="1">
      <c r="A9083" s="14" t="s">
        <v>50</v>
      </c>
      <c r="B9083" s="14" t="s">
        <v>22755</v>
      </c>
      <c r="C9083" s="14" t="s">
        <v>1218</v>
      </c>
      <c r="D9083" s="14" t="s">
        <v>574</v>
      </c>
      <c r="E9083" s="1" t="s">
        <v>8</v>
      </c>
      <c r="F9083" s="14" t="s">
        <v>22</v>
      </c>
      <c r="N9083" s="14">
        <v>32</v>
      </c>
      <c r="O9083" s="14">
        <v>14</v>
      </c>
      <c r="P9083" s="14">
        <v>0</v>
      </c>
      <c r="Q9083" s="14">
        <v>0</v>
      </c>
      <c r="R9083" s="14" t="s">
        <v>9</v>
      </c>
      <c r="S9083" s="14">
        <v>1903</v>
      </c>
      <c r="T9083" s="14" t="s">
        <v>1182</v>
      </c>
      <c r="U9083" s="14" t="s">
        <v>22756</v>
      </c>
      <c r="V9083" s="14" t="s">
        <v>1191</v>
      </c>
      <c r="W9083" s="14" t="s">
        <v>1192</v>
      </c>
      <c r="Y9083" s="14" t="s">
        <v>9</v>
      </c>
    </row>
    <row r="9084" spans="1:25" s="14" customFormat="1">
      <c r="A9084" s="14" t="s">
        <v>50</v>
      </c>
      <c r="B9084" s="14" t="s">
        <v>22757</v>
      </c>
      <c r="C9084" s="14" t="s">
        <v>3016</v>
      </c>
      <c r="D9084" s="14" t="s">
        <v>574</v>
      </c>
      <c r="E9084" s="1" t="s">
        <v>8</v>
      </c>
      <c r="F9084" s="14" t="s">
        <v>8</v>
      </c>
      <c r="G9084" s="14" t="s">
        <v>8</v>
      </c>
      <c r="J9084" s="14" t="s">
        <v>8</v>
      </c>
      <c r="K9084" s="14" t="s">
        <v>22758</v>
      </c>
      <c r="N9084" s="14">
        <v>31</v>
      </c>
      <c r="O9084" s="14">
        <v>8</v>
      </c>
      <c r="P9084" s="14">
        <v>0</v>
      </c>
      <c r="Q9084" s="14">
        <v>0</v>
      </c>
      <c r="R9084" s="14" t="s">
        <v>9</v>
      </c>
      <c r="S9084" s="14">
        <v>1961</v>
      </c>
      <c r="T9084" s="14" t="s">
        <v>1182</v>
      </c>
      <c r="U9084" s="14" t="s">
        <v>22759</v>
      </c>
      <c r="V9084" s="14" t="s">
        <v>1191</v>
      </c>
      <c r="W9084" s="14" t="s">
        <v>1192</v>
      </c>
      <c r="Y9084" s="14" t="s">
        <v>9</v>
      </c>
    </row>
    <row r="9085" spans="1:25" s="14" customFormat="1">
      <c r="A9085" s="14" t="s">
        <v>50</v>
      </c>
      <c r="B9085" s="14" t="s">
        <v>22760</v>
      </c>
      <c r="C9085" s="14" t="s">
        <v>22761</v>
      </c>
      <c r="D9085" s="14" t="s">
        <v>574</v>
      </c>
      <c r="E9085" s="1" t="s">
        <v>8</v>
      </c>
      <c r="F9085" s="14" t="s">
        <v>22</v>
      </c>
      <c r="N9085" s="14">
        <v>1</v>
      </c>
      <c r="O9085" s="14">
        <v>0</v>
      </c>
      <c r="P9085" s="14">
        <v>0</v>
      </c>
      <c r="Q9085" s="14">
        <v>0</v>
      </c>
      <c r="R9085" s="14" t="s">
        <v>9</v>
      </c>
      <c r="S9085" s="14" t="s">
        <v>9</v>
      </c>
      <c r="T9085" s="14" t="s">
        <v>1182</v>
      </c>
      <c r="U9085" s="14" t="s">
        <v>22762</v>
      </c>
      <c r="V9085" s="14" t="s">
        <v>1191</v>
      </c>
      <c r="W9085" s="14" t="s">
        <v>1192</v>
      </c>
      <c r="Y9085" s="14" t="s">
        <v>9</v>
      </c>
    </row>
    <row r="9086" spans="1:25" s="14" customFormat="1">
      <c r="A9086" s="14" t="s">
        <v>50</v>
      </c>
      <c r="B9086" s="14" t="s">
        <v>22763</v>
      </c>
      <c r="C9086" s="14" t="s">
        <v>1838</v>
      </c>
      <c r="D9086" s="14" t="s">
        <v>574</v>
      </c>
      <c r="E9086" s="1" t="s">
        <v>8</v>
      </c>
      <c r="F9086" s="14" t="s">
        <v>8</v>
      </c>
      <c r="G9086" s="14" t="s">
        <v>8</v>
      </c>
      <c r="J9086" s="14" t="s">
        <v>8</v>
      </c>
      <c r="K9086" s="14" t="s">
        <v>22732</v>
      </c>
      <c r="N9086" s="14">
        <v>2</v>
      </c>
      <c r="O9086" s="14">
        <v>1</v>
      </c>
      <c r="P9086" s="14">
        <v>0</v>
      </c>
      <c r="Q9086" s="14">
        <v>0</v>
      </c>
      <c r="R9086" s="14" t="s">
        <v>9</v>
      </c>
      <c r="S9086" s="14">
        <v>1984</v>
      </c>
      <c r="T9086" s="14" t="s">
        <v>1182</v>
      </c>
      <c r="U9086" s="14" t="s">
        <v>22764</v>
      </c>
      <c r="V9086" s="14" t="s">
        <v>1191</v>
      </c>
      <c r="W9086" s="14" t="s">
        <v>1192</v>
      </c>
      <c r="Y9086" s="14" t="s">
        <v>9</v>
      </c>
    </row>
    <row r="9087" spans="1:25" s="14" customFormat="1">
      <c r="A9087" s="14" t="s">
        <v>50</v>
      </c>
      <c r="B9087" s="14" t="s">
        <v>22765</v>
      </c>
      <c r="C9087" s="14" t="s">
        <v>1870</v>
      </c>
      <c r="D9087" s="14" t="s">
        <v>574</v>
      </c>
      <c r="E9087" s="1" t="s">
        <v>8</v>
      </c>
      <c r="F9087" s="14" t="s">
        <v>8</v>
      </c>
      <c r="G9087" s="14" t="s">
        <v>8</v>
      </c>
      <c r="H9087" s="14" t="s">
        <v>1593</v>
      </c>
      <c r="I9087" s="14" t="s">
        <v>29</v>
      </c>
      <c r="J9087" s="14" t="s">
        <v>8</v>
      </c>
      <c r="K9087" s="14" t="s">
        <v>22728</v>
      </c>
      <c r="N9087" s="14">
        <v>14</v>
      </c>
      <c r="O9087" s="14">
        <v>3</v>
      </c>
      <c r="P9087" s="14">
        <v>16</v>
      </c>
      <c r="Q9087" s="14">
        <v>78</v>
      </c>
      <c r="R9087" s="14">
        <v>66132754</v>
      </c>
      <c r="S9087" s="14">
        <v>1891</v>
      </c>
      <c r="T9087" s="14" t="s">
        <v>1182</v>
      </c>
      <c r="U9087" s="14" t="s">
        <v>22766</v>
      </c>
      <c r="V9087" s="14" t="s">
        <v>1191</v>
      </c>
      <c r="W9087" s="14" t="s">
        <v>1192</v>
      </c>
      <c r="Y9087" s="14" t="s">
        <v>9</v>
      </c>
    </row>
    <row r="9088" spans="1:25" s="14" customFormat="1">
      <c r="A9088" s="14" t="s">
        <v>50</v>
      </c>
      <c r="B9088" s="14" t="s">
        <v>22767</v>
      </c>
      <c r="C9088" s="14" t="s">
        <v>22761</v>
      </c>
      <c r="D9088" s="14" t="s">
        <v>574</v>
      </c>
      <c r="E9088" s="1" t="s">
        <v>8</v>
      </c>
      <c r="F9088" s="14" t="s">
        <v>22</v>
      </c>
      <c r="N9088" s="14">
        <v>5</v>
      </c>
      <c r="O9088" s="14">
        <v>3</v>
      </c>
      <c r="P9088" s="14">
        <v>0</v>
      </c>
      <c r="Q9088" s="14">
        <v>0</v>
      </c>
      <c r="R9088" s="14" t="s">
        <v>9</v>
      </c>
      <c r="S9088" s="14">
        <v>1923</v>
      </c>
      <c r="T9088" s="14" t="s">
        <v>1182</v>
      </c>
      <c r="U9088" s="14" t="s">
        <v>22768</v>
      </c>
      <c r="V9088" s="14" t="s">
        <v>1184</v>
      </c>
      <c r="W9088" s="14" t="s">
        <v>1185</v>
      </c>
      <c r="Y9088" s="14" t="s">
        <v>9</v>
      </c>
    </row>
    <row r="9089" spans="1:25" s="14" customFormat="1">
      <c r="A9089" s="14" t="s">
        <v>50</v>
      </c>
      <c r="B9089" s="14" t="s">
        <v>22769</v>
      </c>
      <c r="C9089" s="14" t="s">
        <v>1556</v>
      </c>
      <c r="D9089" s="14" t="s">
        <v>656</v>
      </c>
      <c r="E9089" s="1" t="s">
        <v>8</v>
      </c>
      <c r="F9089" s="14" t="s">
        <v>8</v>
      </c>
      <c r="G9089" s="14" t="s">
        <v>8</v>
      </c>
      <c r="H9089" s="14" t="s">
        <v>22770</v>
      </c>
      <c r="N9089" s="14">
        <v>2</v>
      </c>
      <c r="O9089" s="14">
        <v>2</v>
      </c>
      <c r="P9089" s="14">
        <v>9</v>
      </c>
      <c r="Q9089" s="14">
        <v>31</v>
      </c>
      <c r="R9089" s="14">
        <v>10442137</v>
      </c>
      <c r="S9089" s="14">
        <v>1983</v>
      </c>
      <c r="T9089" s="14" t="s">
        <v>1182</v>
      </c>
      <c r="U9089" s="14" t="s">
        <v>22771</v>
      </c>
      <c r="V9089" s="14" t="s">
        <v>1191</v>
      </c>
      <c r="W9089" s="14" t="s">
        <v>1192</v>
      </c>
      <c r="Y9089" s="14" t="s">
        <v>9</v>
      </c>
    </row>
    <row r="9090" spans="1:25" s="14" customFormat="1">
      <c r="A9090" s="14" t="s">
        <v>50</v>
      </c>
      <c r="B9090" s="14" t="s">
        <v>22772</v>
      </c>
      <c r="C9090" s="14" t="s">
        <v>3016</v>
      </c>
      <c r="D9090" s="14" t="s">
        <v>656</v>
      </c>
      <c r="E9090" s="1" t="s">
        <v>8</v>
      </c>
      <c r="F9090" s="14" t="s">
        <v>8</v>
      </c>
      <c r="G9090" s="14" t="s">
        <v>8</v>
      </c>
      <c r="H9090" s="14" t="s">
        <v>29236</v>
      </c>
      <c r="N9090" s="14">
        <v>6</v>
      </c>
      <c r="O9090" s="14">
        <v>4</v>
      </c>
      <c r="P9090" s="14">
        <v>2</v>
      </c>
      <c r="Q9090" s="14">
        <v>2</v>
      </c>
      <c r="R9090" s="14">
        <v>1970081</v>
      </c>
      <c r="S9090" s="14">
        <v>1990</v>
      </c>
      <c r="T9090" s="14" t="s">
        <v>1182</v>
      </c>
      <c r="U9090" s="14" t="s">
        <v>22773</v>
      </c>
      <c r="V9090" s="14" t="s">
        <v>1191</v>
      </c>
      <c r="W9090" s="14" t="s">
        <v>1192</v>
      </c>
      <c r="Y9090" s="14" t="s">
        <v>9</v>
      </c>
    </row>
    <row r="9091" spans="1:25" s="14" customFormat="1">
      <c r="A9091" s="14" t="s">
        <v>50</v>
      </c>
      <c r="B9091" s="14" t="s">
        <v>22774</v>
      </c>
      <c r="C9091" s="14" t="s">
        <v>18372</v>
      </c>
      <c r="D9091" s="14" t="s">
        <v>656</v>
      </c>
      <c r="E9091" s="1" t="s">
        <v>8</v>
      </c>
      <c r="F9091" s="14" t="s">
        <v>8</v>
      </c>
      <c r="G9091" s="14" t="s">
        <v>8</v>
      </c>
      <c r="H9091" s="14" t="s">
        <v>22770</v>
      </c>
      <c r="N9091" s="14">
        <v>8</v>
      </c>
      <c r="O9091" s="14">
        <v>3</v>
      </c>
      <c r="P9091" s="14">
        <v>4</v>
      </c>
      <c r="Q9091" s="14">
        <v>25</v>
      </c>
      <c r="R9091" s="14">
        <v>51074644</v>
      </c>
      <c r="S9091" s="14">
        <v>1911</v>
      </c>
      <c r="T9091" s="14" t="s">
        <v>1182</v>
      </c>
      <c r="U9091" s="14" t="s">
        <v>22775</v>
      </c>
      <c r="V9091" s="14" t="s">
        <v>1191</v>
      </c>
      <c r="W9091" s="14" t="s">
        <v>1192</v>
      </c>
      <c r="Y9091" s="14" t="s">
        <v>9</v>
      </c>
    </row>
    <row r="9092" spans="1:25" s="14" customFormat="1">
      <c r="A9092" s="14" t="s">
        <v>50</v>
      </c>
      <c r="B9092" s="14" t="s">
        <v>22776</v>
      </c>
      <c r="C9092" s="14" t="s">
        <v>22777</v>
      </c>
      <c r="D9092" s="14" t="s">
        <v>656</v>
      </c>
      <c r="E9092" s="1" t="s">
        <v>8</v>
      </c>
      <c r="F9092" s="14" t="s">
        <v>22</v>
      </c>
      <c r="N9092" s="14">
        <v>17</v>
      </c>
      <c r="O9092" s="14">
        <v>15</v>
      </c>
      <c r="P9092" s="14">
        <v>19</v>
      </c>
      <c r="Q9092" s="14">
        <v>70</v>
      </c>
      <c r="R9092" s="14">
        <v>71971291</v>
      </c>
      <c r="S9092" s="14">
        <v>1960</v>
      </c>
      <c r="T9092" s="14" t="s">
        <v>1182</v>
      </c>
      <c r="U9092" s="14" t="s">
        <v>22778</v>
      </c>
      <c r="V9092" s="14" t="s">
        <v>1191</v>
      </c>
      <c r="W9092" s="14" t="s">
        <v>1192</v>
      </c>
      <c r="Y9092" s="14" t="s">
        <v>9</v>
      </c>
    </row>
    <row r="9093" spans="1:25" s="14" customFormat="1">
      <c r="A9093" s="14" t="s">
        <v>50</v>
      </c>
      <c r="B9093" s="14" t="s">
        <v>22779</v>
      </c>
      <c r="C9093" s="14" t="s">
        <v>4006</v>
      </c>
      <c r="D9093" s="14" t="s">
        <v>656</v>
      </c>
      <c r="E9093" s="1" t="s">
        <v>8</v>
      </c>
      <c r="F9093" s="14" t="s">
        <v>22</v>
      </c>
      <c r="N9093" s="14">
        <v>4</v>
      </c>
      <c r="O9093" s="14">
        <v>1</v>
      </c>
      <c r="P9093" s="14">
        <v>0</v>
      </c>
      <c r="Q9093" s="14">
        <v>0</v>
      </c>
      <c r="R9093" s="14" t="s">
        <v>9</v>
      </c>
      <c r="S9093" s="14">
        <v>1933</v>
      </c>
      <c r="T9093" s="14" t="s">
        <v>1182</v>
      </c>
      <c r="U9093" s="14" t="s">
        <v>22780</v>
      </c>
      <c r="V9093" s="14" t="s">
        <v>1191</v>
      </c>
      <c r="W9093" s="14" t="s">
        <v>1192</v>
      </c>
      <c r="Y9093" s="14" t="s">
        <v>9</v>
      </c>
    </row>
    <row r="9094" spans="1:25" s="14" customFormat="1">
      <c r="A9094" s="14" t="s">
        <v>50</v>
      </c>
      <c r="B9094" s="14" t="s">
        <v>22781</v>
      </c>
      <c r="C9094" s="14" t="s">
        <v>1218</v>
      </c>
      <c r="D9094" s="14" t="s">
        <v>656</v>
      </c>
      <c r="E9094" s="1" t="s">
        <v>8</v>
      </c>
      <c r="F9094" s="14" t="s">
        <v>22</v>
      </c>
      <c r="N9094" s="14">
        <v>43</v>
      </c>
      <c r="O9094" s="14">
        <v>13</v>
      </c>
      <c r="P9094" s="14">
        <v>3</v>
      </c>
      <c r="Q9094" s="14">
        <v>14</v>
      </c>
      <c r="R9094" s="14">
        <v>39370584</v>
      </c>
      <c r="S9094" s="14">
        <v>1916</v>
      </c>
      <c r="T9094" s="14" t="s">
        <v>1182</v>
      </c>
      <c r="U9094" s="14" t="s">
        <v>22782</v>
      </c>
      <c r="V9094" s="14" t="s">
        <v>1191</v>
      </c>
      <c r="W9094" s="14" t="s">
        <v>1192</v>
      </c>
      <c r="Y9094" s="14" t="s">
        <v>9</v>
      </c>
    </row>
    <row r="9095" spans="1:25" s="14" customFormat="1">
      <c r="A9095" s="14" t="s">
        <v>50</v>
      </c>
      <c r="B9095" s="14" t="s">
        <v>22783</v>
      </c>
      <c r="C9095" s="14" t="s">
        <v>22784</v>
      </c>
      <c r="D9095" s="14" t="s">
        <v>656</v>
      </c>
      <c r="E9095" s="1" t="s">
        <v>8</v>
      </c>
      <c r="F9095" s="14" t="s">
        <v>22</v>
      </c>
      <c r="N9095" s="14">
        <v>9</v>
      </c>
      <c r="O9095" s="14">
        <v>7</v>
      </c>
      <c r="P9095" s="14">
        <v>16</v>
      </c>
      <c r="Q9095" s="14">
        <v>27</v>
      </c>
      <c r="R9095" s="14">
        <v>10434361</v>
      </c>
      <c r="S9095" s="14">
        <v>1986</v>
      </c>
      <c r="T9095" s="14" t="s">
        <v>1182</v>
      </c>
      <c r="U9095" s="14" t="s">
        <v>22785</v>
      </c>
      <c r="V9095" s="14" t="s">
        <v>1191</v>
      </c>
      <c r="W9095" s="14" t="s">
        <v>1192</v>
      </c>
      <c r="Y9095" s="14" t="s">
        <v>9</v>
      </c>
    </row>
    <row r="9096" spans="1:25" s="14" customFormat="1">
      <c r="A9096" s="14" t="s">
        <v>50</v>
      </c>
      <c r="B9096" s="14" t="s">
        <v>22786</v>
      </c>
      <c r="C9096" s="14" t="s">
        <v>22787</v>
      </c>
      <c r="D9096" s="14" t="s">
        <v>656</v>
      </c>
      <c r="E9096" s="1" t="s">
        <v>8</v>
      </c>
      <c r="F9096" s="14" t="s">
        <v>22</v>
      </c>
      <c r="N9096" s="14">
        <v>7</v>
      </c>
      <c r="O9096" s="14">
        <v>7</v>
      </c>
      <c r="P9096" s="14">
        <v>9</v>
      </c>
      <c r="Q9096" s="14">
        <v>29</v>
      </c>
      <c r="R9096" s="14">
        <v>14507661</v>
      </c>
      <c r="S9096" s="14">
        <v>1983</v>
      </c>
      <c r="T9096" s="14" t="s">
        <v>1182</v>
      </c>
      <c r="U9096" s="14" t="s">
        <v>22788</v>
      </c>
      <c r="V9096" s="14" t="s">
        <v>1191</v>
      </c>
      <c r="W9096" s="14" t="s">
        <v>1192</v>
      </c>
      <c r="Y9096" s="14" t="s">
        <v>9</v>
      </c>
    </row>
    <row r="9097" spans="1:25" s="14" customFormat="1">
      <c r="A9097" s="14" t="s">
        <v>50</v>
      </c>
      <c r="B9097" s="14" t="s">
        <v>22789</v>
      </c>
      <c r="C9097" s="14" t="s">
        <v>7072</v>
      </c>
      <c r="D9097" s="14" t="s">
        <v>656</v>
      </c>
      <c r="E9097" s="1" t="s">
        <v>8</v>
      </c>
      <c r="F9097" s="14" t="s">
        <v>8</v>
      </c>
      <c r="G9097" s="14" t="s">
        <v>8</v>
      </c>
      <c r="H9097" s="14" t="s">
        <v>4716</v>
      </c>
      <c r="N9097" s="14">
        <v>3</v>
      </c>
      <c r="O9097" s="14">
        <v>2</v>
      </c>
      <c r="P9097" s="14">
        <v>0</v>
      </c>
      <c r="Q9097" s="14">
        <v>0</v>
      </c>
      <c r="R9097" s="14" t="s">
        <v>9</v>
      </c>
      <c r="S9097" s="14">
        <v>1991</v>
      </c>
      <c r="T9097" s="14" t="s">
        <v>1182</v>
      </c>
      <c r="U9097" s="14" t="s">
        <v>22790</v>
      </c>
      <c r="V9097" s="14" t="s">
        <v>1191</v>
      </c>
      <c r="W9097" s="14" t="s">
        <v>1192</v>
      </c>
      <c r="Y9097" s="14" t="s">
        <v>9</v>
      </c>
    </row>
    <row r="9098" spans="1:25" s="14" customFormat="1">
      <c r="A9098" s="14" t="s">
        <v>50</v>
      </c>
      <c r="B9098" s="14" t="s">
        <v>22791</v>
      </c>
      <c r="C9098" s="14" t="s">
        <v>3016</v>
      </c>
      <c r="D9098" s="14" t="s">
        <v>656</v>
      </c>
      <c r="E9098" s="1" t="s">
        <v>8</v>
      </c>
      <c r="F9098" s="14" t="s">
        <v>22</v>
      </c>
      <c r="N9098" s="14">
        <v>12</v>
      </c>
      <c r="O9098" s="14">
        <v>8</v>
      </c>
      <c r="P9098" s="14">
        <v>1</v>
      </c>
      <c r="Q9098" s="14">
        <v>2</v>
      </c>
      <c r="R9098" s="14">
        <v>5911174</v>
      </c>
      <c r="S9098" s="14">
        <v>1980</v>
      </c>
      <c r="T9098" s="14" t="s">
        <v>1182</v>
      </c>
      <c r="U9098" s="14" t="s">
        <v>22792</v>
      </c>
      <c r="V9098" s="14" t="s">
        <v>1191</v>
      </c>
      <c r="W9098" s="14" t="s">
        <v>1192</v>
      </c>
      <c r="Y9098" s="14" t="s">
        <v>9</v>
      </c>
    </row>
    <row r="9099" spans="1:25" s="14" customFormat="1">
      <c r="A9099" s="14" t="s">
        <v>50</v>
      </c>
      <c r="B9099" s="14" t="s">
        <v>22793</v>
      </c>
      <c r="C9099" s="14" t="s">
        <v>22794</v>
      </c>
      <c r="D9099" s="14" t="s">
        <v>656</v>
      </c>
      <c r="E9099" s="1" t="s">
        <v>8</v>
      </c>
      <c r="F9099" s="14" t="s">
        <v>8</v>
      </c>
      <c r="G9099" s="14" t="s">
        <v>8</v>
      </c>
      <c r="H9099" s="14" t="s">
        <v>22795</v>
      </c>
      <c r="N9099" s="14">
        <v>0</v>
      </c>
      <c r="O9099" s="14">
        <v>0</v>
      </c>
      <c r="P9099" s="14">
        <v>1</v>
      </c>
      <c r="Q9099" s="14">
        <v>1</v>
      </c>
      <c r="R9099" s="14">
        <v>1752113</v>
      </c>
      <c r="S9099" s="14" t="s">
        <v>9</v>
      </c>
      <c r="T9099" s="14" t="s">
        <v>1182</v>
      </c>
      <c r="U9099" s="14" t="s">
        <v>22796</v>
      </c>
      <c r="V9099" s="14" t="s">
        <v>1191</v>
      </c>
      <c r="W9099" s="14" t="s">
        <v>1192</v>
      </c>
      <c r="Y9099" s="14" t="s">
        <v>9</v>
      </c>
    </row>
    <row r="9100" spans="1:25" s="14" customFormat="1">
      <c r="A9100" s="14" t="s">
        <v>50</v>
      </c>
      <c r="B9100" s="14" t="s">
        <v>22797</v>
      </c>
      <c r="C9100" s="14" t="s">
        <v>22798</v>
      </c>
      <c r="D9100" s="14" t="s">
        <v>656</v>
      </c>
      <c r="E9100" s="1" t="s">
        <v>8</v>
      </c>
      <c r="F9100" s="14" t="s">
        <v>22</v>
      </c>
      <c r="N9100" s="14">
        <v>11</v>
      </c>
      <c r="O9100" s="14">
        <v>9</v>
      </c>
      <c r="P9100" s="14">
        <v>0</v>
      </c>
      <c r="Q9100" s="14">
        <v>0</v>
      </c>
      <c r="R9100" s="14" t="s">
        <v>9</v>
      </c>
      <c r="S9100" s="14">
        <v>1911</v>
      </c>
      <c r="T9100" s="14" t="s">
        <v>1182</v>
      </c>
      <c r="U9100" s="14" t="s">
        <v>22799</v>
      </c>
      <c r="V9100" s="14" t="s">
        <v>1191</v>
      </c>
      <c r="W9100" s="14" t="s">
        <v>1192</v>
      </c>
      <c r="Y9100" s="14" t="s">
        <v>9</v>
      </c>
    </row>
    <row r="9101" spans="1:25" s="14" customFormat="1">
      <c r="A9101" s="14" t="s">
        <v>50</v>
      </c>
      <c r="B9101" s="14" t="s">
        <v>22800</v>
      </c>
      <c r="C9101" s="14" t="s">
        <v>3016</v>
      </c>
      <c r="D9101" s="14" t="s">
        <v>656</v>
      </c>
      <c r="E9101" s="1" t="s">
        <v>8</v>
      </c>
      <c r="F9101" s="14" t="s">
        <v>22</v>
      </c>
      <c r="N9101" s="14">
        <v>15</v>
      </c>
      <c r="O9101" s="14">
        <v>6</v>
      </c>
      <c r="P9101" s="14">
        <v>0</v>
      </c>
      <c r="Q9101" s="14">
        <v>0</v>
      </c>
      <c r="R9101" s="14" t="s">
        <v>9</v>
      </c>
      <c r="S9101" s="14">
        <v>1928</v>
      </c>
      <c r="T9101" s="14" t="s">
        <v>1182</v>
      </c>
      <c r="U9101" s="14" t="s">
        <v>22801</v>
      </c>
      <c r="V9101" s="14" t="s">
        <v>1191</v>
      </c>
      <c r="W9101" s="14" t="s">
        <v>1192</v>
      </c>
      <c r="Y9101" s="14" t="s">
        <v>9</v>
      </c>
    </row>
    <row r="9102" spans="1:25" s="14" customFormat="1">
      <c r="A9102" s="14" t="s">
        <v>50</v>
      </c>
      <c r="B9102" s="14" t="s">
        <v>22802</v>
      </c>
      <c r="C9102" s="14" t="s">
        <v>2836</v>
      </c>
      <c r="D9102" s="14" t="s">
        <v>657</v>
      </c>
      <c r="E9102" s="1" t="s">
        <v>8</v>
      </c>
      <c r="F9102" s="14" t="s">
        <v>8</v>
      </c>
      <c r="G9102" s="14" t="s">
        <v>8</v>
      </c>
      <c r="H9102" s="14" t="s">
        <v>22803</v>
      </c>
      <c r="N9102" s="14">
        <v>8</v>
      </c>
      <c r="O9102" s="14">
        <v>4</v>
      </c>
      <c r="P9102" s="14">
        <v>0</v>
      </c>
      <c r="Q9102" s="14">
        <v>0</v>
      </c>
      <c r="R9102" s="14" t="s">
        <v>9</v>
      </c>
      <c r="S9102" s="14">
        <v>1968</v>
      </c>
      <c r="T9102" s="14" t="s">
        <v>1182</v>
      </c>
      <c r="U9102" s="14" t="s">
        <v>22804</v>
      </c>
      <c r="V9102" s="14" t="s">
        <v>1191</v>
      </c>
      <c r="W9102" s="14" t="s">
        <v>1192</v>
      </c>
      <c r="Y9102" s="14" t="s">
        <v>9</v>
      </c>
    </row>
    <row r="9103" spans="1:25" s="14" customFormat="1">
      <c r="A9103" s="14" t="s">
        <v>50</v>
      </c>
      <c r="B9103" s="14" t="s">
        <v>22805</v>
      </c>
      <c r="C9103" s="14" t="s">
        <v>3016</v>
      </c>
      <c r="D9103" s="14" t="s">
        <v>657</v>
      </c>
      <c r="E9103" s="1" t="s">
        <v>8</v>
      </c>
      <c r="F9103" s="14" t="s">
        <v>22</v>
      </c>
      <c r="N9103" s="14">
        <v>5</v>
      </c>
      <c r="O9103" s="14">
        <v>3</v>
      </c>
      <c r="P9103" s="14">
        <v>0</v>
      </c>
      <c r="Q9103" s="14">
        <v>0</v>
      </c>
      <c r="R9103" s="14" t="s">
        <v>9</v>
      </c>
      <c r="S9103" s="14">
        <v>1934</v>
      </c>
      <c r="T9103" s="14" t="s">
        <v>1182</v>
      </c>
      <c r="U9103" s="14" t="s">
        <v>22806</v>
      </c>
      <c r="V9103" s="14" t="s">
        <v>1184</v>
      </c>
      <c r="W9103" s="14" t="s">
        <v>1185</v>
      </c>
      <c r="Y9103" s="14" t="s">
        <v>9</v>
      </c>
    </row>
    <row r="9104" spans="1:25" s="14" customFormat="1">
      <c r="A9104" s="14" t="s">
        <v>50</v>
      </c>
      <c r="B9104" s="14" t="s">
        <v>22807</v>
      </c>
      <c r="C9104" s="14" t="s">
        <v>1323</v>
      </c>
      <c r="D9104" s="14" t="s">
        <v>657</v>
      </c>
      <c r="E9104" s="1" t="s">
        <v>8</v>
      </c>
      <c r="F9104" s="14" t="s">
        <v>8</v>
      </c>
      <c r="G9104" s="14" t="s">
        <v>8</v>
      </c>
      <c r="J9104" s="14" t="s">
        <v>8</v>
      </c>
      <c r="K9104" s="14" t="s">
        <v>22808</v>
      </c>
      <c r="N9104" s="14">
        <v>178</v>
      </c>
      <c r="O9104" s="14">
        <v>64</v>
      </c>
      <c r="P9104" s="14">
        <v>70</v>
      </c>
      <c r="Q9104" s="14">
        <v>332</v>
      </c>
      <c r="R9104" s="14">
        <v>214604191</v>
      </c>
      <c r="S9104" s="14">
        <v>1901</v>
      </c>
      <c r="T9104" s="14" t="s">
        <v>1182</v>
      </c>
      <c r="U9104" s="14" t="s">
        <v>22809</v>
      </c>
      <c r="V9104" s="14" t="s">
        <v>1191</v>
      </c>
      <c r="W9104" s="14" t="s">
        <v>1192</v>
      </c>
      <c r="Y9104" s="14" t="s">
        <v>9</v>
      </c>
    </row>
    <row r="9105" spans="1:25" s="14" customFormat="1">
      <c r="A9105" s="14" t="s">
        <v>50</v>
      </c>
      <c r="B9105" s="14" t="s">
        <v>22810</v>
      </c>
      <c r="C9105" s="14" t="s">
        <v>22811</v>
      </c>
      <c r="D9105" s="14" t="s">
        <v>657</v>
      </c>
      <c r="E9105" s="1" t="s">
        <v>8</v>
      </c>
      <c r="F9105" s="14" t="s">
        <v>8</v>
      </c>
      <c r="G9105" s="14" t="s">
        <v>8</v>
      </c>
      <c r="I9105" s="14" t="s">
        <v>94</v>
      </c>
      <c r="N9105" s="14">
        <v>0</v>
      </c>
      <c r="O9105" s="14">
        <v>0</v>
      </c>
      <c r="P9105" s="14">
        <v>0</v>
      </c>
      <c r="Q9105" s="14">
        <v>0</v>
      </c>
      <c r="R9105" s="14" t="s">
        <v>9</v>
      </c>
      <c r="S9105" s="14" t="s">
        <v>9</v>
      </c>
      <c r="T9105" s="14" t="s">
        <v>1182</v>
      </c>
      <c r="U9105" s="14" t="s">
        <v>22812</v>
      </c>
      <c r="V9105" s="14" t="s">
        <v>1184</v>
      </c>
      <c r="W9105" s="14" t="s">
        <v>1185</v>
      </c>
      <c r="Y9105" s="14" t="s">
        <v>9</v>
      </c>
    </row>
    <row r="9106" spans="1:25" s="14" customFormat="1">
      <c r="A9106" s="14" t="s">
        <v>50</v>
      </c>
      <c r="B9106" s="14" t="s">
        <v>22813</v>
      </c>
      <c r="C9106" s="14" t="s">
        <v>1263</v>
      </c>
      <c r="D9106" s="14" t="s">
        <v>657</v>
      </c>
      <c r="E9106" s="1" t="s">
        <v>8</v>
      </c>
      <c r="F9106" s="14" t="s">
        <v>22</v>
      </c>
      <c r="N9106" s="14">
        <v>558</v>
      </c>
      <c r="O9106" s="14">
        <v>124</v>
      </c>
      <c r="P9106" s="14">
        <v>166</v>
      </c>
      <c r="Q9106" s="14">
        <v>1304</v>
      </c>
      <c r="R9106" s="14">
        <v>641845084</v>
      </c>
      <c r="S9106" s="14">
        <v>1882</v>
      </c>
      <c r="T9106" s="14" t="s">
        <v>1182</v>
      </c>
      <c r="U9106" s="14" t="s">
        <v>22814</v>
      </c>
      <c r="V9106" s="14" t="s">
        <v>1191</v>
      </c>
      <c r="W9106" s="14" t="s">
        <v>1192</v>
      </c>
      <c r="X9106" s="14" t="s">
        <v>1175</v>
      </c>
      <c r="Y9106" s="14" t="s">
        <v>9</v>
      </c>
    </row>
    <row r="9107" spans="1:25" s="14" customFormat="1">
      <c r="A9107" s="14" t="s">
        <v>50</v>
      </c>
      <c r="B9107" s="14" t="s">
        <v>22815</v>
      </c>
      <c r="C9107" s="14" t="s">
        <v>1569</v>
      </c>
      <c r="D9107" s="14" t="s">
        <v>657</v>
      </c>
      <c r="E9107" s="1" t="s">
        <v>8</v>
      </c>
      <c r="F9107" s="14" t="s">
        <v>8</v>
      </c>
      <c r="G9107" s="14" t="s">
        <v>8</v>
      </c>
      <c r="H9107" s="14" t="s">
        <v>22816</v>
      </c>
      <c r="N9107" s="14">
        <v>21</v>
      </c>
      <c r="O9107" s="14">
        <v>8</v>
      </c>
      <c r="P9107" s="14">
        <v>0</v>
      </c>
      <c r="Q9107" s="14">
        <v>0</v>
      </c>
      <c r="R9107" s="14" t="s">
        <v>9</v>
      </c>
      <c r="S9107" s="14">
        <v>1924</v>
      </c>
      <c r="T9107" s="14" t="s">
        <v>1182</v>
      </c>
      <c r="U9107" s="14" t="s">
        <v>22817</v>
      </c>
      <c r="V9107" s="14" t="s">
        <v>1191</v>
      </c>
      <c r="W9107" s="14" t="s">
        <v>1192</v>
      </c>
      <c r="Y9107" s="14" t="s">
        <v>9</v>
      </c>
    </row>
    <row r="9108" spans="1:25" s="14" customFormat="1">
      <c r="A9108" s="14" t="s">
        <v>50</v>
      </c>
      <c r="B9108" s="14" t="s">
        <v>22818</v>
      </c>
      <c r="C9108" s="14" t="s">
        <v>3016</v>
      </c>
      <c r="D9108" s="14" t="s">
        <v>657</v>
      </c>
      <c r="E9108" s="1" t="s">
        <v>8</v>
      </c>
      <c r="F9108" s="14" t="s">
        <v>22</v>
      </c>
      <c r="N9108" s="14">
        <v>3</v>
      </c>
      <c r="O9108" s="14">
        <v>1</v>
      </c>
      <c r="P9108" s="14">
        <v>0</v>
      </c>
      <c r="Q9108" s="14">
        <v>0</v>
      </c>
      <c r="R9108" s="14" t="s">
        <v>9</v>
      </c>
      <c r="S9108" s="14">
        <v>1966</v>
      </c>
      <c r="T9108" s="14" t="s">
        <v>1182</v>
      </c>
      <c r="U9108" s="14" t="s">
        <v>22819</v>
      </c>
      <c r="V9108" s="14" t="s">
        <v>1184</v>
      </c>
      <c r="W9108" s="14" t="s">
        <v>1185</v>
      </c>
      <c r="Y9108" s="14" t="s">
        <v>9</v>
      </c>
    </row>
    <row r="9109" spans="1:25" s="14" customFormat="1">
      <c r="A9109" s="14" t="s">
        <v>50</v>
      </c>
      <c r="B9109" s="14" t="s">
        <v>22820</v>
      </c>
      <c r="C9109" s="14" t="s">
        <v>22821</v>
      </c>
      <c r="D9109" s="14" t="s">
        <v>22822</v>
      </c>
      <c r="E9109" s="1" t="s">
        <v>8</v>
      </c>
      <c r="F9109" s="14" t="s">
        <v>8</v>
      </c>
      <c r="G9109" s="14" t="s">
        <v>8</v>
      </c>
      <c r="I9109" s="14" t="s">
        <v>58</v>
      </c>
      <c r="N9109" s="14">
        <v>1</v>
      </c>
      <c r="O9109" s="14">
        <v>1</v>
      </c>
      <c r="P9109" s="14">
        <v>0</v>
      </c>
      <c r="Q9109" s="14">
        <v>0</v>
      </c>
      <c r="R9109" s="14" t="s">
        <v>9</v>
      </c>
      <c r="S9109" s="14">
        <v>1997</v>
      </c>
      <c r="T9109" s="14" t="s">
        <v>1182</v>
      </c>
      <c r="U9109" s="14" t="s">
        <v>22823</v>
      </c>
      <c r="V9109" s="14" t="s">
        <v>1780</v>
      </c>
      <c r="W9109" s="14" t="s">
        <v>1192</v>
      </c>
      <c r="Y9109" s="14" t="s">
        <v>9</v>
      </c>
    </row>
    <row r="9110" spans="1:25" s="14" customFormat="1">
      <c r="A9110" s="14" t="s">
        <v>50</v>
      </c>
      <c r="B9110" s="14" t="s">
        <v>22824</v>
      </c>
      <c r="C9110" s="14" t="s">
        <v>2836</v>
      </c>
      <c r="D9110" s="14" t="s">
        <v>22822</v>
      </c>
      <c r="E9110" s="1" t="s">
        <v>8</v>
      </c>
      <c r="F9110" s="14" t="s">
        <v>8</v>
      </c>
      <c r="G9110" s="14" t="s">
        <v>8</v>
      </c>
      <c r="I9110" s="14" t="s">
        <v>65</v>
      </c>
      <c r="N9110" s="14">
        <v>4</v>
      </c>
      <c r="O9110" s="14">
        <v>2</v>
      </c>
      <c r="P9110" s="14">
        <v>0</v>
      </c>
      <c r="Q9110" s="14">
        <v>0</v>
      </c>
      <c r="R9110" s="14" t="s">
        <v>9</v>
      </c>
      <c r="S9110" s="14">
        <v>1965</v>
      </c>
      <c r="T9110" s="14" t="s">
        <v>3773</v>
      </c>
      <c r="U9110" s="14" t="s">
        <v>3700</v>
      </c>
      <c r="V9110" s="14" t="s">
        <v>1357</v>
      </c>
      <c r="W9110" s="14" t="s">
        <v>1358</v>
      </c>
      <c r="Y9110" s="14" t="s">
        <v>9</v>
      </c>
    </row>
    <row r="9111" spans="1:25" s="14" customFormat="1">
      <c r="A9111" s="14" t="s">
        <v>50</v>
      </c>
      <c r="B9111" s="14" t="s">
        <v>22825</v>
      </c>
      <c r="C9111" s="14" t="s">
        <v>22826</v>
      </c>
      <c r="D9111" s="14" t="s">
        <v>22827</v>
      </c>
      <c r="E9111" s="1" t="s">
        <v>8</v>
      </c>
      <c r="F9111" s="14" t="s">
        <v>8</v>
      </c>
      <c r="G9111" s="14" t="s">
        <v>8</v>
      </c>
      <c r="H9111" s="14" t="s">
        <v>1593</v>
      </c>
      <c r="I9111" s="14" t="s">
        <v>21</v>
      </c>
      <c r="J9111" s="14" t="s">
        <v>8</v>
      </c>
      <c r="K9111" s="14" t="s">
        <v>22828</v>
      </c>
      <c r="N9111" s="14">
        <v>2</v>
      </c>
      <c r="O9111" s="14">
        <v>0</v>
      </c>
      <c r="P9111" s="14">
        <v>0</v>
      </c>
      <c r="Q9111" s="14">
        <v>0</v>
      </c>
      <c r="R9111" s="14" t="s">
        <v>9</v>
      </c>
      <c r="S9111" s="14">
        <v>1936</v>
      </c>
      <c r="T9111" s="14" t="s">
        <v>1182</v>
      </c>
      <c r="U9111" s="14" t="s">
        <v>22829</v>
      </c>
      <c r="V9111" s="14" t="s">
        <v>1191</v>
      </c>
      <c r="W9111" s="14" t="s">
        <v>1192</v>
      </c>
      <c r="Y9111" s="14" t="s">
        <v>9</v>
      </c>
    </row>
    <row r="9112" spans="1:25" s="14" customFormat="1">
      <c r="A9112" s="14" t="s">
        <v>50</v>
      </c>
      <c r="B9112" s="14" t="s">
        <v>22830</v>
      </c>
      <c r="C9112" s="14" t="s">
        <v>22831</v>
      </c>
      <c r="D9112" s="14" t="s">
        <v>280</v>
      </c>
      <c r="E9112" s="1" t="s">
        <v>8</v>
      </c>
      <c r="F9112" s="14" t="s">
        <v>22</v>
      </c>
      <c r="N9112" s="14">
        <v>12</v>
      </c>
      <c r="O9112" s="14">
        <v>6</v>
      </c>
      <c r="P9112" s="14">
        <v>0</v>
      </c>
      <c r="Q9112" s="14">
        <v>0</v>
      </c>
      <c r="R9112" s="14" t="s">
        <v>9</v>
      </c>
      <c r="S9112" s="14">
        <v>1908</v>
      </c>
      <c r="T9112" s="14" t="s">
        <v>1182</v>
      </c>
      <c r="U9112" s="14" t="s">
        <v>22832</v>
      </c>
      <c r="V9112" s="14" t="s">
        <v>1374</v>
      </c>
      <c r="W9112" s="14" t="s">
        <v>1358</v>
      </c>
      <c r="Y9112" s="14" t="s">
        <v>9</v>
      </c>
    </row>
    <row r="9113" spans="1:25" s="14" customFormat="1">
      <c r="A9113" s="14" t="s">
        <v>50</v>
      </c>
      <c r="B9113" s="14" t="s">
        <v>22833</v>
      </c>
      <c r="C9113" s="14" t="s">
        <v>22834</v>
      </c>
      <c r="D9113" s="14" t="s">
        <v>280</v>
      </c>
      <c r="E9113" s="1" t="s">
        <v>8</v>
      </c>
      <c r="F9113" s="14" t="s">
        <v>8</v>
      </c>
      <c r="G9113" s="14" t="s">
        <v>8</v>
      </c>
      <c r="I9113" s="14" t="s">
        <v>29</v>
      </c>
      <c r="N9113" s="14">
        <v>0</v>
      </c>
      <c r="O9113" s="14">
        <v>0</v>
      </c>
      <c r="P9113" s="14">
        <v>0</v>
      </c>
      <c r="Q9113" s="14">
        <v>0</v>
      </c>
      <c r="R9113" s="14" t="s">
        <v>9</v>
      </c>
      <c r="S9113" s="14" t="s">
        <v>9</v>
      </c>
      <c r="T9113" s="14" t="s">
        <v>2549</v>
      </c>
      <c r="U9113" s="14" t="s">
        <v>22835</v>
      </c>
      <c r="V9113" s="14" t="s">
        <v>1357</v>
      </c>
      <c r="W9113" s="14" t="s">
        <v>1358</v>
      </c>
      <c r="Y9113" s="14" t="s">
        <v>9</v>
      </c>
    </row>
    <row r="9114" spans="1:25" s="14" customFormat="1">
      <c r="A9114" s="14" t="s">
        <v>50</v>
      </c>
      <c r="B9114" s="14" t="s">
        <v>22836</v>
      </c>
      <c r="C9114" s="14" t="s">
        <v>22837</v>
      </c>
      <c r="D9114" s="14" t="s">
        <v>280</v>
      </c>
      <c r="E9114" s="1" t="s">
        <v>8</v>
      </c>
      <c r="F9114" s="14" t="s">
        <v>8</v>
      </c>
      <c r="G9114" s="14" t="s">
        <v>8</v>
      </c>
      <c r="I9114" s="14" t="s">
        <v>29</v>
      </c>
      <c r="N9114" s="14">
        <v>9</v>
      </c>
      <c r="O9114" s="14">
        <v>6</v>
      </c>
      <c r="P9114" s="14">
        <v>0</v>
      </c>
      <c r="Q9114" s="14">
        <v>0</v>
      </c>
      <c r="R9114" s="14" t="s">
        <v>9</v>
      </c>
      <c r="S9114" s="14">
        <v>1969</v>
      </c>
      <c r="T9114" s="14" t="s">
        <v>1182</v>
      </c>
      <c r="U9114" s="14" t="s">
        <v>22838</v>
      </c>
      <c r="V9114" s="14" t="s">
        <v>1191</v>
      </c>
      <c r="W9114" s="14" t="s">
        <v>1192</v>
      </c>
      <c r="Y9114" s="14" t="s">
        <v>9</v>
      </c>
    </row>
    <row r="9115" spans="1:25" s="14" customFormat="1">
      <c r="A9115" s="14" t="s">
        <v>50</v>
      </c>
      <c r="B9115" s="14" t="s">
        <v>22839</v>
      </c>
      <c r="C9115" s="14" t="s">
        <v>22840</v>
      </c>
      <c r="D9115" s="14" t="s">
        <v>280</v>
      </c>
      <c r="E9115" s="1" t="s">
        <v>8</v>
      </c>
      <c r="F9115" s="14" t="s">
        <v>8</v>
      </c>
      <c r="G9115" s="14" t="s">
        <v>8</v>
      </c>
      <c r="I9115" s="14" t="s">
        <v>29</v>
      </c>
      <c r="N9115" s="14">
        <v>9</v>
      </c>
      <c r="O9115" s="14">
        <v>4</v>
      </c>
      <c r="P9115" s="14">
        <v>0</v>
      </c>
      <c r="Q9115" s="14">
        <v>0</v>
      </c>
      <c r="R9115" s="14" t="s">
        <v>9</v>
      </c>
      <c r="S9115" s="14">
        <v>1957</v>
      </c>
      <c r="T9115" s="14" t="s">
        <v>1182</v>
      </c>
      <c r="U9115" s="14" t="s">
        <v>22841</v>
      </c>
      <c r="V9115" s="14" t="s">
        <v>1357</v>
      </c>
      <c r="W9115" s="14" t="s">
        <v>1358</v>
      </c>
      <c r="Y9115" s="14" t="s">
        <v>9</v>
      </c>
    </row>
    <row r="9116" spans="1:25" s="14" customFormat="1">
      <c r="A9116" s="14" t="s">
        <v>50</v>
      </c>
      <c r="B9116" s="14" t="s">
        <v>22842</v>
      </c>
      <c r="C9116" s="14" t="s">
        <v>22843</v>
      </c>
      <c r="D9116" s="14" t="s">
        <v>280</v>
      </c>
      <c r="E9116" s="1" t="s">
        <v>8</v>
      </c>
      <c r="F9116" s="14" t="s">
        <v>8</v>
      </c>
      <c r="G9116" s="14" t="s">
        <v>8</v>
      </c>
      <c r="H9116" s="14" t="s">
        <v>13490</v>
      </c>
      <c r="I9116" s="14" t="s">
        <v>29</v>
      </c>
      <c r="N9116" s="14">
        <v>179</v>
      </c>
      <c r="O9116" s="14">
        <v>39</v>
      </c>
      <c r="P9116" s="14">
        <v>0</v>
      </c>
      <c r="Q9116" s="14">
        <v>0</v>
      </c>
      <c r="R9116" s="14" t="s">
        <v>9</v>
      </c>
      <c r="S9116" s="14">
        <v>1839</v>
      </c>
      <c r="T9116" s="14" t="s">
        <v>1182</v>
      </c>
      <c r="U9116" s="14" t="s">
        <v>22844</v>
      </c>
      <c r="V9116" s="14" t="s">
        <v>1374</v>
      </c>
      <c r="W9116" s="14" t="s">
        <v>1358</v>
      </c>
      <c r="Y9116" s="14" t="s">
        <v>9</v>
      </c>
    </row>
    <row r="9117" spans="1:25" s="14" customFormat="1">
      <c r="A9117" s="14" t="s">
        <v>50</v>
      </c>
      <c r="B9117" s="14" t="s">
        <v>22845</v>
      </c>
      <c r="C9117" s="14" t="s">
        <v>1218</v>
      </c>
      <c r="D9117" s="14" t="s">
        <v>280</v>
      </c>
      <c r="E9117" s="1" t="s">
        <v>8</v>
      </c>
      <c r="F9117" s="14" t="s">
        <v>22</v>
      </c>
      <c r="N9117" s="14">
        <v>18</v>
      </c>
      <c r="O9117" s="14">
        <v>6</v>
      </c>
      <c r="P9117" s="14">
        <v>0</v>
      </c>
      <c r="Q9117" s="14">
        <v>0</v>
      </c>
      <c r="R9117" s="14" t="s">
        <v>9</v>
      </c>
      <c r="S9117" s="14">
        <v>1910</v>
      </c>
      <c r="T9117" s="14" t="s">
        <v>1182</v>
      </c>
      <c r="U9117" s="14" t="s">
        <v>22846</v>
      </c>
      <c r="V9117" s="14" t="s">
        <v>1374</v>
      </c>
      <c r="W9117" s="14" t="s">
        <v>1358</v>
      </c>
      <c r="Y9117" s="14" t="s">
        <v>9</v>
      </c>
    </row>
    <row r="9118" spans="1:25" s="14" customFormat="1">
      <c r="A9118" s="14" t="s">
        <v>50</v>
      </c>
      <c r="B9118" s="14" t="s">
        <v>22847</v>
      </c>
      <c r="C9118" s="14" t="s">
        <v>22821</v>
      </c>
      <c r="D9118" s="14" t="s">
        <v>566</v>
      </c>
      <c r="E9118" s="1" t="s">
        <v>8</v>
      </c>
      <c r="F9118" s="14" t="s">
        <v>22</v>
      </c>
      <c r="N9118" s="14">
        <v>7</v>
      </c>
      <c r="O9118" s="14">
        <v>6</v>
      </c>
      <c r="P9118" s="14">
        <v>0</v>
      </c>
      <c r="Q9118" s="14">
        <v>0</v>
      </c>
      <c r="R9118" s="14" t="s">
        <v>9</v>
      </c>
      <c r="S9118" s="14">
        <v>1924</v>
      </c>
      <c r="T9118" s="14" t="s">
        <v>1182</v>
      </c>
      <c r="U9118" s="14" t="s">
        <v>22848</v>
      </c>
      <c r="V9118" s="14" t="s">
        <v>1191</v>
      </c>
      <c r="W9118" s="14" t="s">
        <v>1192</v>
      </c>
      <c r="Y9118" s="14" t="s">
        <v>9</v>
      </c>
    </row>
    <row r="9119" spans="1:25" s="14" customFormat="1">
      <c r="A9119" s="14" t="s">
        <v>50</v>
      </c>
      <c r="B9119" s="14" t="s">
        <v>22849</v>
      </c>
      <c r="C9119" s="14" t="s">
        <v>22850</v>
      </c>
      <c r="D9119" s="14" t="s">
        <v>566</v>
      </c>
      <c r="E9119" s="1" t="s">
        <v>8</v>
      </c>
      <c r="F9119" s="14" t="s">
        <v>8</v>
      </c>
      <c r="G9119" s="14" t="s">
        <v>8</v>
      </c>
      <c r="H9119" s="14" t="s">
        <v>22851</v>
      </c>
      <c r="N9119" s="14">
        <v>3</v>
      </c>
      <c r="O9119" s="14">
        <v>2</v>
      </c>
      <c r="P9119" s="14">
        <v>0</v>
      </c>
      <c r="Q9119" s="14">
        <v>0</v>
      </c>
      <c r="R9119" s="14" t="s">
        <v>9</v>
      </c>
      <c r="S9119" s="14">
        <v>1947</v>
      </c>
      <c r="T9119" s="14" t="s">
        <v>1182</v>
      </c>
      <c r="U9119" s="14" t="s">
        <v>22852</v>
      </c>
      <c r="V9119" s="14" t="s">
        <v>1184</v>
      </c>
      <c r="W9119" s="14" t="s">
        <v>1185</v>
      </c>
      <c r="Y9119" s="14" t="s">
        <v>9</v>
      </c>
    </row>
    <row r="9120" spans="1:25" s="14" customFormat="1">
      <c r="A9120" s="14" t="s">
        <v>50</v>
      </c>
      <c r="B9120" s="14" t="s">
        <v>22853</v>
      </c>
      <c r="C9120" s="14" t="s">
        <v>22854</v>
      </c>
      <c r="D9120" s="14" t="s">
        <v>680</v>
      </c>
      <c r="E9120" s="1" t="s">
        <v>8</v>
      </c>
      <c r="F9120" s="14" t="s">
        <v>8</v>
      </c>
      <c r="G9120" s="14" t="s">
        <v>8</v>
      </c>
      <c r="H9120" s="14" t="s">
        <v>13614</v>
      </c>
      <c r="I9120" s="14" t="s">
        <v>94</v>
      </c>
      <c r="N9120" s="14">
        <v>2</v>
      </c>
      <c r="O9120" s="14">
        <v>2</v>
      </c>
      <c r="P9120" s="14">
        <v>0</v>
      </c>
      <c r="Q9120" s="14">
        <v>0</v>
      </c>
      <c r="R9120" s="14" t="s">
        <v>9</v>
      </c>
      <c r="S9120" s="14">
        <v>1990</v>
      </c>
      <c r="T9120" s="14" t="s">
        <v>1182</v>
      </c>
      <c r="U9120" s="14" t="s">
        <v>22855</v>
      </c>
      <c r="V9120" s="14" t="s">
        <v>1191</v>
      </c>
      <c r="W9120" s="14" t="s">
        <v>1192</v>
      </c>
      <c r="Y9120" s="14" t="s">
        <v>9</v>
      </c>
    </row>
    <row r="9121" spans="1:25" s="14" customFormat="1">
      <c r="A9121" s="14" t="s">
        <v>50</v>
      </c>
      <c r="B9121" s="14" t="s">
        <v>22856</v>
      </c>
      <c r="C9121" s="14" t="s">
        <v>22857</v>
      </c>
      <c r="D9121" s="14" t="s">
        <v>680</v>
      </c>
      <c r="E9121" s="1" t="s">
        <v>8</v>
      </c>
      <c r="F9121" s="14" t="s">
        <v>22</v>
      </c>
      <c r="N9121" s="14">
        <v>18</v>
      </c>
      <c r="O9121" s="14">
        <v>12</v>
      </c>
      <c r="P9121" s="14">
        <v>4</v>
      </c>
      <c r="Q9121" s="14">
        <v>77</v>
      </c>
      <c r="R9121" s="14">
        <v>79400972</v>
      </c>
      <c r="S9121" s="14">
        <v>1949</v>
      </c>
      <c r="T9121" s="14" t="s">
        <v>1182</v>
      </c>
      <c r="U9121" s="14" t="s">
        <v>22858</v>
      </c>
      <c r="V9121" s="14" t="s">
        <v>1191</v>
      </c>
      <c r="W9121" s="14" t="s">
        <v>1192</v>
      </c>
      <c r="Y9121" s="14" t="s">
        <v>9</v>
      </c>
    </row>
    <row r="9122" spans="1:25" s="14" customFormat="1">
      <c r="A9122" s="14" t="s">
        <v>50</v>
      </c>
      <c r="B9122" s="14" t="s">
        <v>22859</v>
      </c>
      <c r="C9122" s="14" t="s">
        <v>7342</v>
      </c>
      <c r="D9122" s="14" t="s">
        <v>680</v>
      </c>
      <c r="E9122" s="1" t="s">
        <v>8</v>
      </c>
      <c r="F9122" s="14" t="s">
        <v>8</v>
      </c>
      <c r="G9122" s="14" t="s">
        <v>8</v>
      </c>
      <c r="J9122" s="14" t="s">
        <v>8</v>
      </c>
      <c r="K9122" s="14" t="s">
        <v>22860</v>
      </c>
      <c r="N9122" s="14">
        <v>25</v>
      </c>
      <c r="O9122" s="14">
        <v>12</v>
      </c>
      <c r="P9122" s="14">
        <v>2</v>
      </c>
      <c r="Q9122" s="14">
        <v>3</v>
      </c>
      <c r="R9122" s="14">
        <v>5168522</v>
      </c>
      <c r="S9122" s="14">
        <v>1903</v>
      </c>
      <c r="T9122" s="14" t="s">
        <v>1182</v>
      </c>
      <c r="U9122" s="14" t="s">
        <v>22861</v>
      </c>
      <c r="V9122" s="14" t="s">
        <v>1191</v>
      </c>
      <c r="W9122" s="14" t="s">
        <v>1192</v>
      </c>
      <c r="Y9122" s="14" t="s">
        <v>9</v>
      </c>
    </row>
    <row r="9123" spans="1:25" s="14" customFormat="1">
      <c r="A9123" s="14" t="s">
        <v>50</v>
      </c>
      <c r="B9123" s="14" t="s">
        <v>22862</v>
      </c>
      <c r="C9123" s="14" t="s">
        <v>22821</v>
      </c>
      <c r="D9123" s="14" t="s">
        <v>680</v>
      </c>
      <c r="E9123" s="1" t="s">
        <v>8</v>
      </c>
      <c r="F9123" s="14" t="s">
        <v>8</v>
      </c>
      <c r="G9123" s="14" t="s">
        <v>8</v>
      </c>
      <c r="H9123" s="14" t="s">
        <v>3614</v>
      </c>
      <c r="N9123" s="14">
        <v>2</v>
      </c>
      <c r="O9123" s="14">
        <v>1</v>
      </c>
      <c r="P9123" s="14">
        <v>0</v>
      </c>
      <c r="Q9123" s="14">
        <v>0</v>
      </c>
      <c r="R9123" s="14" t="s">
        <v>9</v>
      </c>
      <c r="S9123" s="14">
        <v>1925</v>
      </c>
      <c r="T9123" s="14" t="s">
        <v>1182</v>
      </c>
      <c r="U9123" s="14" t="s">
        <v>22863</v>
      </c>
      <c r="V9123" s="14" t="s">
        <v>1191</v>
      </c>
      <c r="W9123" s="14" t="s">
        <v>1192</v>
      </c>
      <c r="Y9123" s="14" t="s">
        <v>9</v>
      </c>
    </row>
    <row r="9124" spans="1:25" s="14" customFormat="1">
      <c r="A9124" s="14" t="s">
        <v>50</v>
      </c>
      <c r="B9124" s="14" t="s">
        <v>22864</v>
      </c>
      <c r="C9124" s="14" t="s">
        <v>1250</v>
      </c>
      <c r="D9124" s="14" t="s">
        <v>1113</v>
      </c>
      <c r="E9124" s="1" t="s">
        <v>8</v>
      </c>
      <c r="F9124" s="14" t="s">
        <v>8</v>
      </c>
      <c r="G9124" s="14" t="s">
        <v>8</v>
      </c>
      <c r="I9124" s="14" t="s">
        <v>94</v>
      </c>
      <c r="N9124" s="14">
        <v>18</v>
      </c>
      <c r="O9124" s="14">
        <v>8</v>
      </c>
      <c r="P9124" s="14">
        <v>0</v>
      </c>
      <c r="Q9124" s="14">
        <v>0</v>
      </c>
      <c r="R9124" s="14" t="s">
        <v>9</v>
      </c>
      <c r="S9124" s="14">
        <v>1968</v>
      </c>
      <c r="T9124" s="14" t="s">
        <v>1182</v>
      </c>
      <c r="U9124" s="14" t="s">
        <v>22865</v>
      </c>
      <c r="V9124" s="14" t="s">
        <v>1191</v>
      </c>
      <c r="W9124" s="14" t="s">
        <v>1192</v>
      </c>
      <c r="Y9124" s="14" t="s">
        <v>9</v>
      </c>
    </row>
    <row r="9125" spans="1:25" s="14" customFormat="1">
      <c r="A9125" s="14" t="s">
        <v>50</v>
      </c>
      <c r="B9125" s="14" t="s">
        <v>22866</v>
      </c>
      <c r="C9125" s="14" t="s">
        <v>22867</v>
      </c>
      <c r="D9125" s="14" t="s">
        <v>1113</v>
      </c>
      <c r="E9125" s="1" t="s">
        <v>8</v>
      </c>
      <c r="F9125" s="14" t="s">
        <v>8</v>
      </c>
      <c r="G9125" s="14" t="s">
        <v>8</v>
      </c>
      <c r="H9125" s="14" t="s">
        <v>4936</v>
      </c>
      <c r="I9125" s="14" t="s">
        <v>29</v>
      </c>
      <c r="N9125" s="14">
        <v>1</v>
      </c>
      <c r="O9125" s="14">
        <v>1</v>
      </c>
      <c r="P9125" s="14">
        <v>0</v>
      </c>
      <c r="Q9125" s="14">
        <v>0</v>
      </c>
      <c r="R9125" s="14" t="s">
        <v>9</v>
      </c>
      <c r="S9125" s="14">
        <v>1986</v>
      </c>
      <c r="T9125" s="14" t="s">
        <v>1182</v>
      </c>
      <c r="U9125" s="14" t="s">
        <v>22868</v>
      </c>
      <c r="V9125" s="14" t="s">
        <v>1191</v>
      </c>
      <c r="W9125" s="14" t="s">
        <v>1192</v>
      </c>
      <c r="Y9125" s="14" t="s">
        <v>9</v>
      </c>
    </row>
    <row r="9126" spans="1:25" s="14" customFormat="1">
      <c r="A9126" s="14" t="s">
        <v>50</v>
      </c>
      <c r="B9126" s="14" t="s">
        <v>22869</v>
      </c>
      <c r="C9126" s="14" t="s">
        <v>2836</v>
      </c>
      <c r="D9126" s="14" t="s">
        <v>1113</v>
      </c>
      <c r="E9126" s="1" t="s">
        <v>8</v>
      </c>
      <c r="F9126" s="14" t="s">
        <v>8</v>
      </c>
      <c r="G9126" s="14" t="s">
        <v>8</v>
      </c>
      <c r="I9126" s="14" t="s">
        <v>21</v>
      </c>
      <c r="N9126" s="14">
        <v>12</v>
      </c>
      <c r="O9126" s="14">
        <v>6</v>
      </c>
      <c r="P9126" s="14">
        <v>0</v>
      </c>
      <c r="Q9126" s="14">
        <v>0</v>
      </c>
      <c r="R9126" s="14" t="s">
        <v>9</v>
      </c>
      <c r="S9126" s="14">
        <v>1963</v>
      </c>
      <c r="T9126" s="14" t="s">
        <v>1182</v>
      </c>
      <c r="U9126" s="14" t="s">
        <v>22870</v>
      </c>
      <c r="V9126" s="14" t="s">
        <v>1191</v>
      </c>
      <c r="W9126" s="14" t="s">
        <v>1192</v>
      </c>
      <c r="Y9126" s="14" t="s">
        <v>9</v>
      </c>
    </row>
    <row r="9127" spans="1:25" s="14" customFormat="1">
      <c r="A9127" s="14" t="s">
        <v>50</v>
      </c>
      <c r="B9127" s="14" t="s">
        <v>22871</v>
      </c>
      <c r="C9127" s="14" t="s">
        <v>1263</v>
      </c>
      <c r="D9127" s="14" t="s">
        <v>1113</v>
      </c>
      <c r="E9127" s="1" t="s">
        <v>8</v>
      </c>
      <c r="F9127" s="14" t="s">
        <v>22</v>
      </c>
      <c r="N9127" s="14">
        <v>498</v>
      </c>
      <c r="O9127" s="14">
        <v>135</v>
      </c>
      <c r="P9127" s="14">
        <v>4</v>
      </c>
      <c r="Q9127" s="14">
        <v>4</v>
      </c>
      <c r="R9127" s="14">
        <v>4853118</v>
      </c>
      <c r="S9127" s="14">
        <v>1841</v>
      </c>
      <c r="T9127" s="14" t="s">
        <v>1182</v>
      </c>
      <c r="U9127" s="14" t="s">
        <v>22872</v>
      </c>
      <c r="V9127" s="14" t="s">
        <v>1191</v>
      </c>
      <c r="W9127" s="14" t="s">
        <v>1192</v>
      </c>
      <c r="Y9127" s="14" t="s">
        <v>9</v>
      </c>
    </row>
    <row r="9128" spans="1:25" s="14" customFormat="1">
      <c r="A9128" s="14" t="s">
        <v>50</v>
      </c>
      <c r="B9128" s="14" t="s">
        <v>22873</v>
      </c>
      <c r="C9128" s="14" t="s">
        <v>22874</v>
      </c>
      <c r="D9128" s="14" t="s">
        <v>1113</v>
      </c>
      <c r="E9128" s="1" t="s">
        <v>8</v>
      </c>
      <c r="F9128" s="14" t="s">
        <v>8</v>
      </c>
      <c r="G9128" s="14" t="s">
        <v>8</v>
      </c>
      <c r="I9128" s="14" t="s">
        <v>29</v>
      </c>
      <c r="N9128" s="14">
        <v>23</v>
      </c>
      <c r="O9128" s="14">
        <v>10</v>
      </c>
      <c r="P9128" s="14">
        <v>0</v>
      </c>
      <c r="Q9128" s="14">
        <v>0</v>
      </c>
      <c r="R9128" s="14" t="s">
        <v>9</v>
      </c>
      <c r="S9128" s="14">
        <v>1852</v>
      </c>
      <c r="T9128" s="14" t="s">
        <v>1182</v>
      </c>
      <c r="U9128" s="14" t="s">
        <v>22875</v>
      </c>
      <c r="V9128" s="14" t="s">
        <v>1191</v>
      </c>
      <c r="W9128" s="14" t="s">
        <v>1192</v>
      </c>
      <c r="Y9128" s="14" t="s">
        <v>9</v>
      </c>
    </row>
    <row r="9129" spans="1:25" s="14" customFormat="1">
      <c r="A9129" s="14" t="s">
        <v>50</v>
      </c>
      <c r="B9129" s="14" t="s">
        <v>22876</v>
      </c>
      <c r="C9129" s="14" t="s">
        <v>22877</v>
      </c>
      <c r="D9129" s="14" t="s">
        <v>101</v>
      </c>
      <c r="E9129" s="1" t="s">
        <v>8</v>
      </c>
      <c r="F9129" s="14" t="s">
        <v>8</v>
      </c>
      <c r="G9129" s="14" t="s">
        <v>22</v>
      </c>
      <c r="J9129" s="14" t="s">
        <v>8</v>
      </c>
      <c r="K9129" s="14" t="s">
        <v>22878</v>
      </c>
      <c r="N9129" s="14">
        <v>44</v>
      </c>
      <c r="O9129" s="14">
        <v>26</v>
      </c>
      <c r="P9129" s="14">
        <v>9</v>
      </c>
      <c r="Q9129" s="14">
        <v>12</v>
      </c>
      <c r="R9129" s="14">
        <v>9889548</v>
      </c>
      <c r="S9129" s="14">
        <v>1976</v>
      </c>
      <c r="T9129" s="14" t="s">
        <v>1182</v>
      </c>
      <c r="U9129" s="14" t="s">
        <v>22879</v>
      </c>
      <c r="V9129" s="14" t="s">
        <v>1191</v>
      </c>
      <c r="W9129" s="14" t="s">
        <v>1192</v>
      </c>
      <c r="Y9129" s="14" t="s">
        <v>9</v>
      </c>
    </row>
    <row r="9130" spans="1:25" s="14" customFormat="1">
      <c r="A9130" s="14" t="s">
        <v>50</v>
      </c>
      <c r="B9130" s="14" t="s">
        <v>22880</v>
      </c>
      <c r="C9130" s="14" t="s">
        <v>2836</v>
      </c>
      <c r="D9130" s="14" t="s">
        <v>101</v>
      </c>
      <c r="E9130" s="1" t="s">
        <v>8</v>
      </c>
      <c r="F9130" s="14" t="s">
        <v>22</v>
      </c>
      <c r="G9130" s="14" t="s">
        <v>8</v>
      </c>
      <c r="I9130" s="14" t="s">
        <v>21</v>
      </c>
      <c r="N9130" s="14">
        <v>12</v>
      </c>
      <c r="O9130" s="14">
        <v>2</v>
      </c>
      <c r="P9130" s="14">
        <v>0</v>
      </c>
      <c r="Q9130" s="14">
        <v>0</v>
      </c>
      <c r="R9130" s="14" t="s">
        <v>9</v>
      </c>
      <c r="S9130" s="14">
        <v>1942</v>
      </c>
      <c r="T9130" s="14" t="s">
        <v>1182</v>
      </c>
      <c r="U9130" s="14" t="s">
        <v>22881</v>
      </c>
      <c r="V9130" s="14" t="s">
        <v>1374</v>
      </c>
      <c r="W9130" s="14" t="s">
        <v>1358</v>
      </c>
      <c r="Y9130" s="14" t="s">
        <v>9</v>
      </c>
    </row>
    <row r="9131" spans="1:25" s="14" customFormat="1">
      <c r="A9131" s="14" t="s">
        <v>50</v>
      </c>
      <c r="B9131" s="14" t="s">
        <v>22882</v>
      </c>
      <c r="C9131" s="14" t="s">
        <v>22883</v>
      </c>
      <c r="D9131" s="14" t="s">
        <v>101</v>
      </c>
      <c r="E9131" s="1" t="s">
        <v>8</v>
      </c>
      <c r="F9131" s="14" t="s">
        <v>8</v>
      </c>
      <c r="G9131" s="14" t="s">
        <v>8</v>
      </c>
      <c r="H9131" s="14" t="s">
        <v>22884</v>
      </c>
      <c r="I9131" s="14" t="s">
        <v>29</v>
      </c>
      <c r="J9131" s="14" t="s">
        <v>8</v>
      </c>
      <c r="K9131" s="14" t="s">
        <v>22732</v>
      </c>
      <c r="N9131" s="14">
        <v>9</v>
      </c>
      <c r="O9131" s="14">
        <v>4</v>
      </c>
      <c r="P9131" s="14">
        <v>0</v>
      </c>
      <c r="Q9131" s="14">
        <v>0</v>
      </c>
      <c r="R9131" s="14" t="s">
        <v>9</v>
      </c>
      <c r="S9131" s="14">
        <v>1937</v>
      </c>
      <c r="T9131" s="14" t="s">
        <v>1182</v>
      </c>
      <c r="U9131" s="14" t="s">
        <v>22885</v>
      </c>
      <c r="V9131" s="14" t="s">
        <v>1191</v>
      </c>
      <c r="W9131" s="14" t="s">
        <v>1192</v>
      </c>
      <c r="Y9131" s="14" t="s">
        <v>9</v>
      </c>
    </row>
    <row r="9132" spans="1:25" s="14" customFormat="1">
      <c r="A9132" s="14" t="s">
        <v>50</v>
      </c>
      <c r="B9132" s="14" t="s">
        <v>22886</v>
      </c>
      <c r="C9132" s="14" t="s">
        <v>12912</v>
      </c>
      <c r="D9132" s="14" t="s">
        <v>101</v>
      </c>
      <c r="E9132" s="1" t="s">
        <v>8</v>
      </c>
      <c r="F9132" s="14" t="s">
        <v>8</v>
      </c>
      <c r="G9132" s="14" t="s">
        <v>8</v>
      </c>
      <c r="J9132" s="14" t="s">
        <v>8</v>
      </c>
      <c r="K9132" s="14" t="s">
        <v>22887</v>
      </c>
      <c r="N9132" s="14">
        <v>13</v>
      </c>
      <c r="O9132" s="14">
        <v>8</v>
      </c>
      <c r="P9132" s="14">
        <v>0</v>
      </c>
      <c r="Q9132" s="14">
        <v>0</v>
      </c>
      <c r="R9132" s="14" t="s">
        <v>9</v>
      </c>
      <c r="S9132" s="14">
        <v>1971</v>
      </c>
      <c r="T9132" s="14" t="s">
        <v>1182</v>
      </c>
      <c r="U9132" s="14" t="s">
        <v>22888</v>
      </c>
      <c r="V9132" s="14" t="s">
        <v>1191</v>
      </c>
      <c r="W9132" s="14" t="s">
        <v>1192</v>
      </c>
      <c r="Y9132" s="14" t="s">
        <v>9</v>
      </c>
    </row>
    <row r="9133" spans="1:25" s="14" customFormat="1">
      <c r="A9133" s="14" t="s">
        <v>50</v>
      </c>
      <c r="B9133" s="14" t="s">
        <v>22889</v>
      </c>
      <c r="C9133" s="14" t="s">
        <v>12912</v>
      </c>
      <c r="D9133" s="14" t="s">
        <v>101</v>
      </c>
      <c r="E9133" s="1" t="s">
        <v>8</v>
      </c>
      <c r="F9133" s="14" t="s">
        <v>8</v>
      </c>
      <c r="G9133" s="14" t="s">
        <v>8</v>
      </c>
      <c r="J9133" s="14" t="s">
        <v>8</v>
      </c>
      <c r="K9133" s="14" t="s">
        <v>22890</v>
      </c>
      <c r="N9133" s="14">
        <v>7</v>
      </c>
      <c r="O9133" s="14">
        <v>5</v>
      </c>
      <c r="P9133" s="14">
        <v>2</v>
      </c>
      <c r="Q9133" s="14">
        <v>3</v>
      </c>
      <c r="R9133" s="14">
        <v>864649</v>
      </c>
      <c r="S9133" s="14">
        <v>1940</v>
      </c>
      <c r="T9133" s="14" t="s">
        <v>1182</v>
      </c>
      <c r="U9133" s="14" t="s">
        <v>22891</v>
      </c>
      <c r="V9133" s="14" t="s">
        <v>1191</v>
      </c>
      <c r="W9133" s="14" t="s">
        <v>1192</v>
      </c>
      <c r="Y9133" s="14" t="s">
        <v>9</v>
      </c>
    </row>
    <row r="9134" spans="1:25" s="14" customFormat="1">
      <c r="A9134" s="14" t="s">
        <v>50</v>
      </c>
      <c r="B9134" s="14" t="s">
        <v>22892</v>
      </c>
      <c r="C9134" s="14" t="s">
        <v>22893</v>
      </c>
      <c r="D9134" s="14" t="s">
        <v>296</v>
      </c>
      <c r="E9134" s="1" t="s">
        <v>8</v>
      </c>
      <c r="F9134" s="14" t="s">
        <v>22</v>
      </c>
      <c r="N9134" s="14">
        <v>207</v>
      </c>
      <c r="O9134" s="14">
        <v>49</v>
      </c>
      <c r="P9134" s="14">
        <v>6</v>
      </c>
      <c r="Q9134" s="14">
        <v>20</v>
      </c>
      <c r="R9134" s="14">
        <v>19967097</v>
      </c>
      <c r="S9134" s="14">
        <v>1837</v>
      </c>
      <c r="T9134" s="14" t="s">
        <v>1182</v>
      </c>
      <c r="U9134" s="14" t="s">
        <v>22894</v>
      </c>
      <c r="V9134" s="14" t="s">
        <v>1191</v>
      </c>
      <c r="W9134" s="14" t="s">
        <v>1192</v>
      </c>
      <c r="Y9134" s="14" t="s">
        <v>9</v>
      </c>
    </row>
    <row r="9135" spans="1:25" s="14" customFormat="1">
      <c r="A9135" s="14" t="s">
        <v>50</v>
      </c>
      <c r="B9135" s="14" t="s">
        <v>22895</v>
      </c>
      <c r="C9135" s="14" t="s">
        <v>1218</v>
      </c>
      <c r="D9135" s="14" t="s">
        <v>689</v>
      </c>
      <c r="E9135" s="1" t="s">
        <v>8</v>
      </c>
      <c r="F9135" s="14" t="s">
        <v>22</v>
      </c>
      <c r="N9135" s="14">
        <v>44</v>
      </c>
      <c r="O9135" s="14">
        <v>23</v>
      </c>
      <c r="P9135" s="14">
        <v>33</v>
      </c>
      <c r="Q9135" s="14">
        <v>67</v>
      </c>
      <c r="R9135" s="14">
        <v>44567821</v>
      </c>
      <c r="S9135" s="14">
        <v>1927</v>
      </c>
      <c r="T9135" s="14" t="s">
        <v>1182</v>
      </c>
      <c r="U9135" s="14" t="s">
        <v>22896</v>
      </c>
      <c r="V9135" s="14" t="s">
        <v>1191</v>
      </c>
      <c r="W9135" s="14" t="s">
        <v>1192</v>
      </c>
      <c r="Y9135" s="14" t="s">
        <v>9</v>
      </c>
    </row>
    <row r="9136" spans="1:25" s="14" customFormat="1">
      <c r="A9136" s="14" t="s">
        <v>50</v>
      </c>
      <c r="B9136" s="14" t="s">
        <v>22897</v>
      </c>
      <c r="C9136" s="14" t="s">
        <v>2836</v>
      </c>
      <c r="D9136" s="14" t="s">
        <v>689</v>
      </c>
      <c r="E9136" s="1" t="s">
        <v>8</v>
      </c>
      <c r="F9136" s="14" t="s">
        <v>22</v>
      </c>
      <c r="N9136" s="14">
        <v>23</v>
      </c>
      <c r="O9136" s="14">
        <v>13</v>
      </c>
      <c r="P9136" s="14">
        <v>2</v>
      </c>
      <c r="Q9136" s="14">
        <v>3</v>
      </c>
      <c r="R9136" s="14">
        <v>1882540</v>
      </c>
      <c r="S9136" s="14">
        <v>1972</v>
      </c>
      <c r="T9136" s="14" t="s">
        <v>1182</v>
      </c>
      <c r="U9136" s="14" t="s">
        <v>22898</v>
      </c>
      <c r="V9136" s="14" t="s">
        <v>1191</v>
      </c>
      <c r="W9136" s="14" t="s">
        <v>1192</v>
      </c>
      <c r="Y9136" s="14" t="s">
        <v>9</v>
      </c>
    </row>
    <row r="9137" spans="1:25" s="14" customFormat="1">
      <c r="A9137" s="14" t="s">
        <v>50</v>
      </c>
      <c r="B9137" s="14" t="s">
        <v>22899</v>
      </c>
      <c r="C9137" s="14" t="s">
        <v>22900</v>
      </c>
      <c r="D9137" s="14" t="s">
        <v>701</v>
      </c>
      <c r="E9137" s="1" t="s">
        <v>8</v>
      </c>
      <c r="F9137" s="14" t="s">
        <v>8</v>
      </c>
      <c r="G9137" s="14" t="s">
        <v>8</v>
      </c>
      <c r="H9137" s="14" t="s">
        <v>22901</v>
      </c>
      <c r="N9137" s="14">
        <v>3</v>
      </c>
      <c r="O9137" s="14">
        <v>2</v>
      </c>
      <c r="P9137" s="14">
        <v>0</v>
      </c>
      <c r="Q9137" s="14">
        <v>0</v>
      </c>
      <c r="R9137" s="14" t="s">
        <v>9</v>
      </c>
      <c r="S9137" s="14">
        <v>1986</v>
      </c>
      <c r="T9137" s="14" t="s">
        <v>1246</v>
      </c>
      <c r="U9137" s="14" t="s">
        <v>22902</v>
      </c>
      <c r="V9137" s="14" t="s">
        <v>1191</v>
      </c>
      <c r="W9137" s="14" t="s">
        <v>1192</v>
      </c>
      <c r="Y9137" s="14" t="s">
        <v>9</v>
      </c>
    </row>
    <row r="9138" spans="1:25" s="14" customFormat="1">
      <c r="A9138" s="14" t="s">
        <v>50</v>
      </c>
      <c r="B9138" s="14" t="s">
        <v>22903</v>
      </c>
      <c r="C9138" s="14" t="s">
        <v>22904</v>
      </c>
      <c r="D9138" s="14" t="s">
        <v>701</v>
      </c>
      <c r="E9138" s="1" t="s">
        <v>8</v>
      </c>
      <c r="F9138" s="14" t="s">
        <v>22</v>
      </c>
      <c r="N9138" s="14">
        <v>130</v>
      </c>
      <c r="O9138" s="14">
        <v>42</v>
      </c>
      <c r="P9138" s="14">
        <v>43</v>
      </c>
      <c r="Q9138" s="14">
        <v>121</v>
      </c>
      <c r="R9138" s="14">
        <v>69363296</v>
      </c>
      <c r="S9138" s="14">
        <v>1933</v>
      </c>
      <c r="T9138" s="14" t="s">
        <v>1182</v>
      </c>
      <c r="U9138" s="14" t="s">
        <v>22905</v>
      </c>
      <c r="V9138" s="14" t="s">
        <v>1191</v>
      </c>
      <c r="W9138" s="14" t="s">
        <v>1192</v>
      </c>
      <c r="Y9138" s="14" t="s">
        <v>9</v>
      </c>
    </row>
    <row r="9139" spans="1:25" s="14" customFormat="1">
      <c r="A9139" s="14" t="s">
        <v>50</v>
      </c>
      <c r="B9139" s="14" t="s">
        <v>22906</v>
      </c>
      <c r="C9139" s="14" t="s">
        <v>1273</v>
      </c>
      <c r="D9139" s="14" t="s">
        <v>701</v>
      </c>
      <c r="E9139" s="1" t="s">
        <v>8</v>
      </c>
      <c r="F9139" s="14" t="s">
        <v>8</v>
      </c>
      <c r="G9139" s="14" t="s">
        <v>8</v>
      </c>
      <c r="H9139" s="14" t="s">
        <v>22907</v>
      </c>
      <c r="N9139" s="14">
        <v>9</v>
      </c>
      <c r="O9139" s="14">
        <v>4</v>
      </c>
      <c r="P9139" s="14">
        <v>5</v>
      </c>
      <c r="Q9139" s="14">
        <v>16</v>
      </c>
      <c r="R9139" s="14">
        <v>25863842</v>
      </c>
      <c r="S9139" s="14">
        <v>1938</v>
      </c>
      <c r="T9139" s="14" t="s">
        <v>1182</v>
      </c>
      <c r="U9139" s="14" t="s">
        <v>22908</v>
      </c>
      <c r="V9139" s="14" t="s">
        <v>1191</v>
      </c>
      <c r="W9139" s="14" t="s">
        <v>1192</v>
      </c>
      <c r="Y9139" s="14" t="s">
        <v>9</v>
      </c>
    </row>
    <row r="9140" spans="1:25" s="14" customFormat="1">
      <c r="A9140" s="14" t="s">
        <v>50</v>
      </c>
      <c r="B9140" s="14" t="s">
        <v>22909</v>
      </c>
      <c r="C9140" s="14" t="s">
        <v>7050</v>
      </c>
      <c r="D9140" s="14" t="s">
        <v>701</v>
      </c>
      <c r="E9140" s="1" t="s">
        <v>8</v>
      </c>
      <c r="F9140" s="14" t="s">
        <v>8</v>
      </c>
      <c r="G9140" s="14" t="s">
        <v>8</v>
      </c>
      <c r="J9140" s="14" t="s">
        <v>8</v>
      </c>
      <c r="K9140" s="14" t="s">
        <v>22910</v>
      </c>
      <c r="N9140" s="14">
        <v>45</v>
      </c>
      <c r="O9140" s="14">
        <v>13</v>
      </c>
      <c r="P9140" s="14">
        <v>14</v>
      </c>
      <c r="Q9140" s="14">
        <v>42</v>
      </c>
      <c r="R9140" s="14">
        <v>52400041</v>
      </c>
      <c r="S9140" s="14">
        <v>1936</v>
      </c>
      <c r="T9140" s="14" t="s">
        <v>1182</v>
      </c>
      <c r="U9140" s="14" t="s">
        <v>22911</v>
      </c>
      <c r="V9140" s="14" t="s">
        <v>1191</v>
      </c>
      <c r="W9140" s="14" t="s">
        <v>1192</v>
      </c>
      <c r="Y9140" s="14" t="s">
        <v>9</v>
      </c>
    </row>
    <row r="9141" spans="1:25" s="14" customFormat="1">
      <c r="A9141" s="14" t="s">
        <v>50</v>
      </c>
      <c r="B9141" s="14" t="s">
        <v>22912</v>
      </c>
      <c r="C9141" s="14" t="s">
        <v>22913</v>
      </c>
      <c r="D9141" s="14" t="s">
        <v>701</v>
      </c>
      <c r="E9141" s="1" t="s">
        <v>8</v>
      </c>
      <c r="F9141" s="14" t="s">
        <v>22</v>
      </c>
      <c r="N9141" s="14">
        <v>195</v>
      </c>
      <c r="O9141" s="14">
        <v>62</v>
      </c>
      <c r="P9141" s="14">
        <v>45</v>
      </c>
      <c r="Q9141" s="14">
        <v>241</v>
      </c>
      <c r="R9141" s="14">
        <v>202933601</v>
      </c>
      <c r="S9141" s="14">
        <v>1850</v>
      </c>
      <c r="T9141" s="14" t="s">
        <v>1182</v>
      </c>
      <c r="U9141" s="14" t="s">
        <v>22914</v>
      </c>
      <c r="V9141" s="14" t="s">
        <v>1191</v>
      </c>
      <c r="W9141" s="14" t="s">
        <v>1192</v>
      </c>
      <c r="Y9141" s="14" t="s">
        <v>9</v>
      </c>
    </row>
    <row r="9142" spans="1:25" s="14" customFormat="1">
      <c r="A9142" s="14" t="s">
        <v>50</v>
      </c>
      <c r="B9142" s="14" t="s">
        <v>22915</v>
      </c>
      <c r="C9142" s="14" t="s">
        <v>22916</v>
      </c>
      <c r="D9142" s="14" t="s">
        <v>701</v>
      </c>
      <c r="E9142" s="1" t="s">
        <v>8</v>
      </c>
      <c r="F9142" s="14" t="s">
        <v>22</v>
      </c>
      <c r="N9142" s="14">
        <v>2</v>
      </c>
      <c r="O9142" s="14">
        <v>1</v>
      </c>
      <c r="P9142" s="14">
        <v>0</v>
      </c>
      <c r="Q9142" s="14">
        <v>0</v>
      </c>
      <c r="R9142" s="14" t="s">
        <v>9</v>
      </c>
      <c r="S9142" s="14">
        <v>1986</v>
      </c>
      <c r="T9142" s="14" t="s">
        <v>1182</v>
      </c>
      <c r="U9142" s="14" t="s">
        <v>22917</v>
      </c>
      <c r="V9142" s="14" t="s">
        <v>1191</v>
      </c>
      <c r="W9142" s="14" t="s">
        <v>1192</v>
      </c>
      <c r="Y9142" s="14" t="s">
        <v>9</v>
      </c>
    </row>
    <row r="9143" spans="1:25" s="14" customFormat="1">
      <c r="A9143" s="14" t="s">
        <v>50</v>
      </c>
      <c r="B9143" s="14" t="s">
        <v>22918</v>
      </c>
      <c r="C9143" s="14" t="s">
        <v>2836</v>
      </c>
      <c r="D9143" s="14" t="s">
        <v>701</v>
      </c>
      <c r="E9143" s="1" t="s">
        <v>8</v>
      </c>
      <c r="F9143" s="14" t="s">
        <v>22</v>
      </c>
      <c r="N9143" s="14">
        <v>4</v>
      </c>
      <c r="O9143" s="14">
        <v>2</v>
      </c>
      <c r="P9143" s="14">
        <v>0</v>
      </c>
      <c r="Q9143" s="14">
        <v>0</v>
      </c>
      <c r="R9143" s="14" t="s">
        <v>9</v>
      </c>
      <c r="S9143" s="14">
        <v>1962</v>
      </c>
      <c r="T9143" s="14" t="s">
        <v>1182</v>
      </c>
      <c r="U9143" s="14" t="s">
        <v>22919</v>
      </c>
      <c r="V9143" s="14" t="s">
        <v>1191</v>
      </c>
      <c r="W9143" s="14" t="s">
        <v>1192</v>
      </c>
      <c r="Y9143" s="14" t="s">
        <v>9</v>
      </c>
    </row>
    <row r="9144" spans="1:25" s="14" customFormat="1">
      <c r="A9144" s="14" t="s">
        <v>50</v>
      </c>
      <c r="B9144" s="14" t="s">
        <v>22920</v>
      </c>
      <c r="C9144" s="14" t="s">
        <v>3486</v>
      </c>
      <c r="D9144" s="14" t="s">
        <v>703</v>
      </c>
      <c r="E9144" s="1" t="s">
        <v>8</v>
      </c>
      <c r="F9144" s="14" t="s">
        <v>22</v>
      </c>
      <c r="N9144" s="14">
        <v>287</v>
      </c>
      <c r="O9144" s="14">
        <v>87</v>
      </c>
      <c r="P9144" s="14">
        <v>101</v>
      </c>
      <c r="Q9144" s="14">
        <v>364</v>
      </c>
      <c r="R9144" s="14">
        <v>286781169</v>
      </c>
      <c r="S9144" s="14">
        <v>1912</v>
      </c>
      <c r="T9144" s="14" t="s">
        <v>1182</v>
      </c>
      <c r="U9144" s="14" t="s">
        <v>22921</v>
      </c>
      <c r="V9144" s="14" t="s">
        <v>1191</v>
      </c>
      <c r="W9144" s="14" t="s">
        <v>1192</v>
      </c>
      <c r="Y9144" s="14" t="s">
        <v>9</v>
      </c>
    </row>
    <row r="9145" spans="1:25" s="14" customFormat="1">
      <c r="A9145" s="14" t="s">
        <v>50</v>
      </c>
      <c r="B9145" s="14" t="s">
        <v>22922</v>
      </c>
      <c r="C9145" s="14" t="s">
        <v>22923</v>
      </c>
      <c r="D9145" s="14" t="s">
        <v>1114</v>
      </c>
      <c r="E9145" s="1" t="s">
        <v>8</v>
      </c>
      <c r="F9145" s="14" t="s">
        <v>8</v>
      </c>
      <c r="G9145" s="14" t="s">
        <v>8</v>
      </c>
      <c r="I9145" s="14" t="s">
        <v>29</v>
      </c>
      <c r="N9145" s="14">
        <v>91</v>
      </c>
      <c r="O9145" s="14">
        <v>33</v>
      </c>
      <c r="P9145" s="14">
        <v>0</v>
      </c>
      <c r="Q9145" s="14">
        <v>0</v>
      </c>
      <c r="R9145" s="14" t="s">
        <v>9</v>
      </c>
      <c r="S9145" s="14">
        <v>1971</v>
      </c>
      <c r="T9145" s="14" t="s">
        <v>1182</v>
      </c>
      <c r="U9145" s="14" t="s">
        <v>22924</v>
      </c>
      <c r="V9145" s="14" t="s">
        <v>1191</v>
      </c>
      <c r="W9145" s="14" t="s">
        <v>1192</v>
      </c>
      <c r="Y9145" s="14" t="s">
        <v>9</v>
      </c>
    </row>
    <row r="9146" spans="1:25" s="14" customFormat="1">
      <c r="A9146" s="14" t="s">
        <v>50</v>
      </c>
      <c r="B9146" s="14" t="s">
        <v>22925</v>
      </c>
      <c r="C9146" s="14" t="s">
        <v>22926</v>
      </c>
      <c r="D9146" s="14" t="s">
        <v>1114</v>
      </c>
      <c r="E9146" s="1" t="s">
        <v>8</v>
      </c>
      <c r="F9146" s="14" t="s">
        <v>8</v>
      </c>
      <c r="G9146" s="14" t="s">
        <v>8</v>
      </c>
      <c r="I9146" s="14" t="s">
        <v>29</v>
      </c>
      <c r="N9146" s="14">
        <v>25</v>
      </c>
      <c r="O9146" s="14">
        <v>16</v>
      </c>
      <c r="P9146" s="14">
        <v>0</v>
      </c>
      <c r="Q9146" s="14">
        <v>0</v>
      </c>
      <c r="R9146" s="14" t="s">
        <v>9</v>
      </c>
      <c r="S9146" s="14">
        <v>1931</v>
      </c>
      <c r="T9146" s="14" t="s">
        <v>1182</v>
      </c>
      <c r="U9146" s="14" t="s">
        <v>22927</v>
      </c>
      <c r="V9146" s="14" t="s">
        <v>1191</v>
      </c>
      <c r="W9146" s="14" t="s">
        <v>1192</v>
      </c>
      <c r="Y9146" s="14" t="s">
        <v>9</v>
      </c>
    </row>
    <row r="9147" spans="1:25" s="14" customFormat="1">
      <c r="A9147" s="14" t="s">
        <v>50</v>
      </c>
      <c r="B9147" s="14" t="s">
        <v>22928</v>
      </c>
      <c r="C9147" s="14" t="s">
        <v>22929</v>
      </c>
      <c r="D9147" s="14" t="s">
        <v>1114</v>
      </c>
      <c r="E9147" s="1" t="s">
        <v>8</v>
      </c>
      <c r="F9147" s="14" t="s">
        <v>22</v>
      </c>
      <c r="N9147" s="14">
        <v>0</v>
      </c>
      <c r="O9147" s="14">
        <v>0</v>
      </c>
      <c r="P9147" s="14">
        <v>0</v>
      </c>
      <c r="Q9147" s="14">
        <v>0</v>
      </c>
      <c r="R9147" s="14" t="s">
        <v>9</v>
      </c>
      <c r="S9147" s="14" t="s">
        <v>9</v>
      </c>
      <c r="T9147" s="14" t="s">
        <v>3773</v>
      </c>
      <c r="U9147" s="14" t="s">
        <v>3700</v>
      </c>
      <c r="V9147" s="14" t="s">
        <v>1357</v>
      </c>
      <c r="W9147" s="14" t="s">
        <v>1185</v>
      </c>
      <c r="Y9147" s="14" t="s">
        <v>9</v>
      </c>
    </row>
    <row r="9148" spans="1:25" s="14" customFormat="1">
      <c r="A9148" s="14" t="s">
        <v>50</v>
      </c>
      <c r="B9148" s="14" t="s">
        <v>22930</v>
      </c>
      <c r="C9148" s="14" t="s">
        <v>22931</v>
      </c>
      <c r="D9148" s="14" t="s">
        <v>22932</v>
      </c>
      <c r="E9148" s="1" t="s">
        <v>8</v>
      </c>
      <c r="F9148" s="14" t="s">
        <v>8</v>
      </c>
      <c r="G9148" s="14" t="s">
        <v>8</v>
      </c>
      <c r="L9148" s="14" t="s">
        <v>2154</v>
      </c>
      <c r="N9148" s="14">
        <v>1</v>
      </c>
      <c r="O9148" s="14">
        <v>0</v>
      </c>
      <c r="P9148" s="14">
        <v>0</v>
      </c>
      <c r="Q9148" s="14">
        <v>0</v>
      </c>
      <c r="R9148" s="14" t="s">
        <v>9</v>
      </c>
      <c r="S9148" s="14">
        <v>1831</v>
      </c>
      <c r="T9148" s="14" t="s">
        <v>1182</v>
      </c>
      <c r="U9148" s="14" t="s">
        <v>22933</v>
      </c>
      <c r="V9148" s="14" t="s">
        <v>1357</v>
      </c>
      <c r="W9148" s="14" t="s">
        <v>1358</v>
      </c>
      <c r="Y9148" s="14" t="s">
        <v>9</v>
      </c>
    </row>
    <row r="9149" spans="1:25" s="14" customFormat="1">
      <c r="A9149" s="14" t="s">
        <v>50</v>
      </c>
      <c r="B9149" s="14" t="s">
        <v>22934</v>
      </c>
      <c r="C9149" s="14" t="s">
        <v>22935</v>
      </c>
      <c r="D9149" s="14" t="s">
        <v>725</v>
      </c>
      <c r="E9149" s="1" t="s">
        <v>8</v>
      </c>
      <c r="F9149" s="14" t="s">
        <v>22</v>
      </c>
      <c r="N9149" s="14">
        <v>49</v>
      </c>
      <c r="O9149" s="14">
        <v>8</v>
      </c>
      <c r="P9149" s="14">
        <v>27</v>
      </c>
      <c r="Q9149" s="14">
        <v>55</v>
      </c>
      <c r="R9149" s="14">
        <v>47991671</v>
      </c>
      <c r="S9149" s="14">
        <v>1917</v>
      </c>
      <c r="T9149" s="14" t="s">
        <v>1182</v>
      </c>
      <c r="U9149" s="14" t="s">
        <v>22936</v>
      </c>
      <c r="V9149" s="14" t="s">
        <v>1191</v>
      </c>
      <c r="W9149" s="14" t="s">
        <v>1192</v>
      </c>
      <c r="Y9149" s="14" t="s">
        <v>9</v>
      </c>
    </row>
    <row r="9150" spans="1:25" s="14" customFormat="1">
      <c r="A9150" s="14" t="s">
        <v>50</v>
      </c>
      <c r="B9150" s="14" t="s">
        <v>22937</v>
      </c>
      <c r="C9150" s="14" t="s">
        <v>2836</v>
      </c>
      <c r="D9150" s="14" t="s">
        <v>725</v>
      </c>
      <c r="E9150" s="1" t="s">
        <v>8</v>
      </c>
      <c r="F9150" s="14" t="s">
        <v>22</v>
      </c>
      <c r="N9150" s="14">
        <v>2</v>
      </c>
      <c r="O9150" s="14">
        <v>2</v>
      </c>
      <c r="P9150" s="14">
        <v>0</v>
      </c>
      <c r="Q9150" s="14">
        <v>0</v>
      </c>
      <c r="R9150" s="14" t="s">
        <v>9</v>
      </c>
      <c r="S9150" s="14">
        <v>1948</v>
      </c>
      <c r="T9150" s="14" t="s">
        <v>1182</v>
      </c>
      <c r="U9150" s="14" t="s">
        <v>22938</v>
      </c>
      <c r="V9150" s="14" t="s">
        <v>1191</v>
      </c>
      <c r="W9150" s="14" t="s">
        <v>1192</v>
      </c>
      <c r="Y9150" s="14" t="s">
        <v>9</v>
      </c>
    </row>
    <row r="9151" spans="1:25" s="14" customFormat="1">
      <c r="A9151" s="14" t="s">
        <v>50</v>
      </c>
      <c r="B9151" s="14" t="s">
        <v>22939</v>
      </c>
      <c r="C9151" s="14" t="s">
        <v>1408</v>
      </c>
      <c r="D9151" s="14" t="s">
        <v>725</v>
      </c>
      <c r="E9151" s="1" t="s">
        <v>8</v>
      </c>
      <c r="F9151" s="14" t="s">
        <v>8</v>
      </c>
      <c r="G9151" s="14" t="s">
        <v>8</v>
      </c>
      <c r="H9151" s="14" t="s">
        <v>22940</v>
      </c>
      <c r="N9151" s="14">
        <v>5</v>
      </c>
      <c r="O9151" s="14">
        <v>5</v>
      </c>
      <c r="P9151" s="14">
        <v>0</v>
      </c>
      <c r="Q9151" s="14">
        <v>0</v>
      </c>
      <c r="R9151" s="14" t="s">
        <v>9</v>
      </c>
      <c r="S9151" s="14">
        <v>1944</v>
      </c>
      <c r="T9151" s="14" t="s">
        <v>1182</v>
      </c>
      <c r="U9151" s="14" t="s">
        <v>22941</v>
      </c>
      <c r="V9151" s="14" t="s">
        <v>1248</v>
      </c>
      <c r="W9151" s="14" t="s">
        <v>1192</v>
      </c>
      <c r="Y9151" s="14" t="s">
        <v>9</v>
      </c>
    </row>
    <row r="9152" spans="1:25" s="14" customFormat="1">
      <c r="A9152" s="14" t="s">
        <v>50</v>
      </c>
      <c r="B9152" s="14" t="s">
        <v>22942</v>
      </c>
      <c r="C9152" s="14" t="s">
        <v>22943</v>
      </c>
      <c r="D9152" s="14" t="s">
        <v>725</v>
      </c>
      <c r="E9152" s="1" t="s">
        <v>8</v>
      </c>
      <c r="F9152" s="14" t="s">
        <v>22</v>
      </c>
      <c r="N9152" s="14">
        <v>23</v>
      </c>
      <c r="O9152" s="14">
        <v>3</v>
      </c>
      <c r="P9152" s="14">
        <v>16</v>
      </c>
      <c r="Q9152" s="14">
        <v>30</v>
      </c>
      <c r="R9152" s="14">
        <v>36463977</v>
      </c>
      <c r="S9152" s="14">
        <v>1930</v>
      </c>
      <c r="T9152" s="14" t="s">
        <v>1182</v>
      </c>
      <c r="U9152" s="14" t="s">
        <v>22944</v>
      </c>
      <c r="V9152" s="14" t="s">
        <v>1191</v>
      </c>
      <c r="W9152" s="14" t="s">
        <v>1192</v>
      </c>
      <c r="Y9152" s="14" t="s">
        <v>9</v>
      </c>
    </row>
    <row r="9153" spans="1:25" s="14" customFormat="1">
      <c r="A9153" s="14" t="s">
        <v>50</v>
      </c>
      <c r="B9153" s="14" t="s">
        <v>22945</v>
      </c>
      <c r="C9153" s="14" t="s">
        <v>22943</v>
      </c>
      <c r="D9153" s="14" t="s">
        <v>725</v>
      </c>
      <c r="E9153" s="1" t="s">
        <v>8</v>
      </c>
      <c r="F9153" s="14" t="s">
        <v>22</v>
      </c>
      <c r="N9153" s="14">
        <v>27</v>
      </c>
      <c r="O9153" s="14">
        <v>13</v>
      </c>
      <c r="P9153" s="14">
        <v>14</v>
      </c>
      <c r="Q9153" s="14">
        <v>29</v>
      </c>
      <c r="R9153" s="14">
        <v>16421462</v>
      </c>
      <c r="S9153" s="14">
        <v>1979</v>
      </c>
      <c r="T9153" s="14" t="s">
        <v>1182</v>
      </c>
      <c r="U9153" s="14" t="s">
        <v>22946</v>
      </c>
      <c r="V9153" s="14" t="s">
        <v>1191</v>
      </c>
      <c r="W9153" s="14" t="s">
        <v>1192</v>
      </c>
      <c r="Y9153" s="14" t="s">
        <v>9</v>
      </c>
    </row>
    <row r="9154" spans="1:25" s="14" customFormat="1">
      <c r="A9154" s="14" t="s">
        <v>50</v>
      </c>
      <c r="B9154" s="14" t="s">
        <v>22947</v>
      </c>
      <c r="C9154" s="14" t="s">
        <v>1218</v>
      </c>
      <c r="D9154" s="14" t="s">
        <v>725</v>
      </c>
      <c r="E9154" s="1" t="s">
        <v>8</v>
      </c>
      <c r="F9154" s="14" t="s">
        <v>22</v>
      </c>
      <c r="N9154" s="14">
        <v>49</v>
      </c>
      <c r="O9154" s="14">
        <v>22</v>
      </c>
      <c r="P9154" s="14">
        <v>20</v>
      </c>
      <c r="Q9154" s="14">
        <v>55</v>
      </c>
      <c r="R9154" s="14">
        <v>48830274</v>
      </c>
      <c r="S9154" s="14">
        <v>1900</v>
      </c>
      <c r="T9154" s="14" t="s">
        <v>1182</v>
      </c>
      <c r="U9154" s="14" t="s">
        <v>22948</v>
      </c>
      <c r="V9154" s="14" t="s">
        <v>1191</v>
      </c>
      <c r="W9154" s="14" t="s">
        <v>1192</v>
      </c>
      <c r="Y9154" s="14" t="s">
        <v>9</v>
      </c>
    </row>
    <row r="9155" spans="1:25" s="14" customFormat="1">
      <c r="A9155" s="14" t="s">
        <v>50</v>
      </c>
      <c r="B9155" s="14" t="s">
        <v>22949</v>
      </c>
      <c r="C9155" s="14" t="s">
        <v>4291</v>
      </c>
      <c r="D9155" s="14" t="s">
        <v>725</v>
      </c>
      <c r="E9155" s="1" t="s">
        <v>8</v>
      </c>
      <c r="F9155" s="14" t="s">
        <v>22</v>
      </c>
      <c r="N9155" s="14">
        <v>43</v>
      </c>
      <c r="O9155" s="14">
        <v>17</v>
      </c>
      <c r="P9155" s="14">
        <v>21</v>
      </c>
      <c r="Q9155" s="14">
        <v>38</v>
      </c>
      <c r="R9155" s="14">
        <v>16612027</v>
      </c>
      <c r="S9155" s="14">
        <v>1973</v>
      </c>
      <c r="T9155" s="14" t="s">
        <v>1182</v>
      </c>
      <c r="U9155" s="14" t="s">
        <v>22950</v>
      </c>
      <c r="V9155" s="14" t="s">
        <v>1191</v>
      </c>
      <c r="W9155" s="14" t="s">
        <v>1192</v>
      </c>
      <c r="Y9155" s="14" t="s">
        <v>9</v>
      </c>
    </row>
    <row r="9156" spans="1:25" s="14" customFormat="1">
      <c r="A9156" s="14" t="s">
        <v>50</v>
      </c>
      <c r="B9156" s="14" t="s">
        <v>22951</v>
      </c>
      <c r="C9156" s="14" t="s">
        <v>3016</v>
      </c>
      <c r="D9156" s="14" t="s">
        <v>725</v>
      </c>
      <c r="E9156" s="1" t="s">
        <v>8</v>
      </c>
      <c r="F9156" s="14" t="s">
        <v>22</v>
      </c>
      <c r="N9156" s="14">
        <v>63</v>
      </c>
      <c r="O9156" s="14">
        <v>13</v>
      </c>
      <c r="P9156" s="14">
        <v>3</v>
      </c>
      <c r="Q9156" s="14">
        <v>18</v>
      </c>
      <c r="R9156" s="14">
        <v>7824277</v>
      </c>
      <c r="S9156" s="14">
        <v>1920</v>
      </c>
      <c r="T9156" s="14" t="s">
        <v>1182</v>
      </c>
      <c r="U9156" s="14" t="s">
        <v>22952</v>
      </c>
      <c r="V9156" s="14" t="s">
        <v>1191</v>
      </c>
      <c r="W9156" s="14" t="s">
        <v>1192</v>
      </c>
      <c r="Y9156" s="14" t="s">
        <v>9</v>
      </c>
    </row>
    <row r="9157" spans="1:25" s="14" customFormat="1">
      <c r="A9157" s="14" t="s">
        <v>50</v>
      </c>
      <c r="B9157" s="14" t="s">
        <v>22953</v>
      </c>
      <c r="C9157" s="14" t="s">
        <v>1927</v>
      </c>
      <c r="D9157" s="14" t="s">
        <v>725</v>
      </c>
      <c r="E9157" s="1" t="s">
        <v>8</v>
      </c>
      <c r="F9157" s="14" t="s">
        <v>22</v>
      </c>
      <c r="N9157" s="14">
        <v>200</v>
      </c>
      <c r="O9157" s="14">
        <v>35</v>
      </c>
      <c r="P9157" s="14">
        <v>142</v>
      </c>
      <c r="Q9157" s="14">
        <v>404</v>
      </c>
      <c r="R9157" s="14">
        <v>199185095</v>
      </c>
      <c r="S9157" s="14">
        <v>1908</v>
      </c>
      <c r="T9157" s="14" t="s">
        <v>1182</v>
      </c>
      <c r="U9157" s="14" t="s">
        <v>22954</v>
      </c>
      <c r="V9157" s="14" t="s">
        <v>1191</v>
      </c>
      <c r="W9157" s="14" t="s">
        <v>1192</v>
      </c>
      <c r="Y9157" s="14" t="s">
        <v>9</v>
      </c>
    </row>
    <row r="9158" spans="1:25" s="14" customFormat="1">
      <c r="A9158" s="14" t="s">
        <v>50</v>
      </c>
      <c r="B9158" s="14" t="s">
        <v>22955</v>
      </c>
      <c r="C9158" s="14" t="s">
        <v>22956</v>
      </c>
      <c r="D9158" s="14" t="s">
        <v>162</v>
      </c>
      <c r="E9158" s="1" t="s">
        <v>8</v>
      </c>
      <c r="F9158" s="14" t="s">
        <v>8</v>
      </c>
      <c r="G9158" s="14" t="s">
        <v>8</v>
      </c>
      <c r="I9158" s="14" t="s">
        <v>163</v>
      </c>
      <c r="N9158" s="14">
        <v>137</v>
      </c>
      <c r="O9158" s="14">
        <v>38</v>
      </c>
      <c r="P9158" s="14">
        <v>0</v>
      </c>
      <c r="Q9158" s="14">
        <v>0</v>
      </c>
      <c r="R9158" s="14" t="s">
        <v>9</v>
      </c>
      <c r="S9158" s="14">
        <v>1891</v>
      </c>
      <c r="T9158" s="14" t="s">
        <v>1246</v>
      </c>
      <c r="U9158" s="14" t="s">
        <v>22957</v>
      </c>
      <c r="V9158" s="14" t="s">
        <v>1191</v>
      </c>
      <c r="W9158" s="14" t="s">
        <v>1192</v>
      </c>
      <c r="Y9158" s="14" t="s">
        <v>9</v>
      </c>
    </row>
    <row r="9159" spans="1:25" s="14" customFormat="1">
      <c r="A9159" s="14" t="s">
        <v>50</v>
      </c>
      <c r="B9159" s="14" t="s">
        <v>22958</v>
      </c>
      <c r="C9159" s="14" t="s">
        <v>1250</v>
      </c>
      <c r="D9159" s="14" t="s">
        <v>162</v>
      </c>
      <c r="E9159" s="1" t="s">
        <v>8</v>
      </c>
      <c r="F9159" s="14" t="s">
        <v>8</v>
      </c>
      <c r="G9159" s="14" t="s">
        <v>8</v>
      </c>
      <c r="I9159" s="14" t="s">
        <v>29</v>
      </c>
      <c r="N9159" s="14">
        <v>127</v>
      </c>
      <c r="O9159" s="14">
        <v>30</v>
      </c>
      <c r="P9159" s="14">
        <v>0</v>
      </c>
      <c r="Q9159" s="14">
        <v>0</v>
      </c>
      <c r="R9159" s="14" t="s">
        <v>9</v>
      </c>
      <c r="S9159" s="14">
        <v>1842</v>
      </c>
      <c r="T9159" s="14" t="s">
        <v>1182</v>
      </c>
      <c r="U9159" s="14" t="s">
        <v>22959</v>
      </c>
      <c r="V9159" s="14" t="s">
        <v>1191</v>
      </c>
      <c r="W9159" s="14" t="s">
        <v>1192</v>
      </c>
      <c r="Y9159" s="14" t="s">
        <v>9</v>
      </c>
    </row>
    <row r="9160" spans="1:25" s="14" customFormat="1">
      <c r="A9160" s="14" t="s">
        <v>50</v>
      </c>
      <c r="B9160" s="14" t="s">
        <v>22960</v>
      </c>
      <c r="C9160" s="14" t="s">
        <v>22961</v>
      </c>
      <c r="D9160" s="14" t="s">
        <v>164</v>
      </c>
      <c r="E9160" s="1" t="s">
        <v>8</v>
      </c>
      <c r="F9160" s="14" t="s">
        <v>22</v>
      </c>
      <c r="N9160" s="14">
        <v>4</v>
      </c>
      <c r="O9160" s="14">
        <v>4</v>
      </c>
      <c r="P9160" s="14">
        <v>2</v>
      </c>
      <c r="Q9160" s="14">
        <v>2</v>
      </c>
      <c r="R9160" s="14">
        <v>449726</v>
      </c>
      <c r="S9160" s="14">
        <v>1997</v>
      </c>
      <c r="T9160" s="14" t="s">
        <v>1246</v>
      </c>
      <c r="U9160" s="14" t="s">
        <v>22962</v>
      </c>
      <c r="V9160" s="14" t="s">
        <v>1191</v>
      </c>
      <c r="W9160" s="14" t="s">
        <v>1192</v>
      </c>
      <c r="Y9160" s="14" t="s">
        <v>9</v>
      </c>
    </row>
    <row r="9161" spans="1:25" s="14" customFormat="1">
      <c r="A9161" s="14" t="s">
        <v>50</v>
      </c>
      <c r="B9161" s="14" t="s">
        <v>22963</v>
      </c>
      <c r="C9161" s="14" t="s">
        <v>22964</v>
      </c>
      <c r="D9161" s="14" t="s">
        <v>729</v>
      </c>
      <c r="E9161" s="1" t="s">
        <v>8</v>
      </c>
      <c r="F9161" s="14" t="s">
        <v>22</v>
      </c>
      <c r="N9161" s="14">
        <v>1</v>
      </c>
      <c r="O9161" s="14">
        <v>1</v>
      </c>
      <c r="P9161" s="14">
        <v>0</v>
      </c>
      <c r="Q9161" s="14">
        <v>0</v>
      </c>
      <c r="R9161" s="14" t="s">
        <v>9</v>
      </c>
      <c r="S9161" s="14">
        <v>1994</v>
      </c>
      <c r="T9161" s="14" t="s">
        <v>1182</v>
      </c>
      <c r="U9161" s="14" t="s">
        <v>22965</v>
      </c>
      <c r="V9161" s="14" t="s">
        <v>1184</v>
      </c>
      <c r="W9161" s="14" t="s">
        <v>1185</v>
      </c>
      <c r="Y9161" s="14" t="s">
        <v>9</v>
      </c>
    </row>
    <row r="9162" spans="1:25" s="14" customFormat="1">
      <c r="A9162" s="14" t="s">
        <v>50</v>
      </c>
      <c r="B9162" s="14" t="s">
        <v>22966</v>
      </c>
      <c r="C9162" s="14" t="s">
        <v>2237</v>
      </c>
      <c r="D9162" s="14" t="s">
        <v>729</v>
      </c>
      <c r="E9162" s="1" t="s">
        <v>8</v>
      </c>
      <c r="F9162" s="14" t="s">
        <v>8</v>
      </c>
      <c r="G9162" s="14" t="s">
        <v>8</v>
      </c>
      <c r="I9162" s="14" t="s">
        <v>29</v>
      </c>
      <c r="N9162" s="14">
        <v>11</v>
      </c>
      <c r="O9162" s="14">
        <v>3</v>
      </c>
      <c r="P9162" s="14">
        <v>0</v>
      </c>
      <c r="Q9162" s="14">
        <v>0</v>
      </c>
      <c r="R9162" s="14" t="s">
        <v>9</v>
      </c>
      <c r="S9162" s="14">
        <v>1896</v>
      </c>
      <c r="T9162" s="14" t="s">
        <v>1182</v>
      </c>
      <c r="U9162" s="14" t="s">
        <v>22967</v>
      </c>
      <c r="V9162" s="14" t="s">
        <v>1184</v>
      </c>
      <c r="W9162" s="14" t="s">
        <v>1185</v>
      </c>
      <c r="Y9162" s="14" t="s">
        <v>9</v>
      </c>
    </row>
    <row r="9163" spans="1:25" s="14" customFormat="1">
      <c r="A9163" s="14" t="s">
        <v>50</v>
      </c>
      <c r="B9163" s="14" t="s">
        <v>22968</v>
      </c>
      <c r="C9163" s="14" t="s">
        <v>22821</v>
      </c>
      <c r="D9163" s="14" t="s">
        <v>729</v>
      </c>
      <c r="E9163" s="1" t="s">
        <v>8</v>
      </c>
      <c r="F9163" s="14" t="s">
        <v>22</v>
      </c>
      <c r="N9163" s="14">
        <v>6</v>
      </c>
      <c r="O9163" s="14">
        <v>4</v>
      </c>
      <c r="P9163" s="14">
        <v>0</v>
      </c>
      <c r="Q9163" s="14">
        <v>0</v>
      </c>
      <c r="R9163" s="14" t="s">
        <v>9</v>
      </c>
      <c r="S9163" s="14">
        <v>1976</v>
      </c>
      <c r="T9163" s="14" t="s">
        <v>1182</v>
      </c>
      <c r="U9163" s="14" t="s">
        <v>22969</v>
      </c>
      <c r="V9163" s="14" t="s">
        <v>1191</v>
      </c>
      <c r="W9163" s="14" t="s">
        <v>1192</v>
      </c>
      <c r="Y9163" s="14" t="s">
        <v>9</v>
      </c>
    </row>
    <row r="9164" spans="1:25" s="14" customFormat="1">
      <c r="A9164" s="14" t="s">
        <v>50</v>
      </c>
      <c r="B9164" s="14" t="s">
        <v>22970</v>
      </c>
      <c r="C9164" s="14" t="s">
        <v>22821</v>
      </c>
      <c r="D9164" s="14" t="s">
        <v>729</v>
      </c>
      <c r="E9164" s="1" t="s">
        <v>8</v>
      </c>
      <c r="F9164" s="14" t="s">
        <v>8</v>
      </c>
      <c r="G9164" s="14" t="s">
        <v>8</v>
      </c>
      <c r="H9164" s="14" t="s">
        <v>22971</v>
      </c>
      <c r="I9164" s="14" t="s">
        <v>1222</v>
      </c>
      <c r="N9164" s="14">
        <v>1</v>
      </c>
      <c r="O9164" s="14">
        <v>0</v>
      </c>
      <c r="P9164" s="14">
        <v>0</v>
      </c>
      <c r="Q9164" s="14">
        <v>0</v>
      </c>
      <c r="R9164" s="14" t="s">
        <v>9</v>
      </c>
      <c r="S9164" s="14">
        <v>1977</v>
      </c>
      <c r="T9164" s="14" t="s">
        <v>1182</v>
      </c>
      <c r="U9164" s="14" t="s">
        <v>22972</v>
      </c>
      <c r="V9164" s="14" t="s">
        <v>1184</v>
      </c>
      <c r="W9164" s="14" t="s">
        <v>1185</v>
      </c>
      <c r="Y9164" s="14" t="s">
        <v>9</v>
      </c>
    </row>
    <row r="9165" spans="1:25" s="14" customFormat="1">
      <c r="A9165" s="14" t="s">
        <v>50</v>
      </c>
      <c r="B9165" s="14" t="s">
        <v>22973</v>
      </c>
      <c r="C9165" s="14" t="s">
        <v>22821</v>
      </c>
      <c r="D9165" s="14" t="s">
        <v>729</v>
      </c>
      <c r="E9165" s="1" t="s">
        <v>8</v>
      </c>
      <c r="F9165" s="14" t="s">
        <v>8</v>
      </c>
      <c r="G9165" s="14" t="s">
        <v>8</v>
      </c>
      <c r="I9165" s="14" t="s">
        <v>21</v>
      </c>
      <c r="N9165" s="14">
        <v>5</v>
      </c>
      <c r="O9165" s="14">
        <v>4</v>
      </c>
      <c r="P9165" s="14">
        <v>0</v>
      </c>
      <c r="Q9165" s="14">
        <v>0</v>
      </c>
      <c r="R9165" s="14" t="s">
        <v>9</v>
      </c>
      <c r="S9165" s="14">
        <v>1939</v>
      </c>
      <c r="T9165" s="14" t="s">
        <v>1182</v>
      </c>
      <c r="U9165" s="14" t="s">
        <v>22974</v>
      </c>
      <c r="V9165" s="14" t="s">
        <v>1191</v>
      </c>
      <c r="W9165" s="14" t="s">
        <v>1192</v>
      </c>
      <c r="Y9165" s="14" t="s">
        <v>9</v>
      </c>
    </row>
    <row r="9166" spans="1:25" s="14" customFormat="1">
      <c r="A9166" s="14" t="s">
        <v>50</v>
      </c>
      <c r="B9166" s="14" t="s">
        <v>22975</v>
      </c>
      <c r="C9166" s="14" t="s">
        <v>2237</v>
      </c>
      <c r="D9166" s="14" t="s">
        <v>729</v>
      </c>
      <c r="E9166" s="1" t="s">
        <v>8</v>
      </c>
      <c r="F9166" s="14" t="s">
        <v>8</v>
      </c>
      <c r="G9166" s="14" t="s">
        <v>8</v>
      </c>
      <c r="I9166" s="14" t="s">
        <v>78</v>
      </c>
      <c r="N9166" s="14">
        <v>15</v>
      </c>
      <c r="O9166" s="14">
        <v>1</v>
      </c>
      <c r="P9166" s="14">
        <v>0</v>
      </c>
      <c r="Q9166" s="14">
        <v>0</v>
      </c>
      <c r="R9166" s="14" t="s">
        <v>9</v>
      </c>
      <c r="S9166" s="14">
        <v>1955</v>
      </c>
      <c r="T9166" s="14" t="s">
        <v>1182</v>
      </c>
      <c r="U9166" s="14" t="s">
        <v>22976</v>
      </c>
      <c r="V9166" s="14" t="s">
        <v>1184</v>
      </c>
      <c r="W9166" s="14" t="s">
        <v>1185</v>
      </c>
      <c r="Y9166" s="14" t="s">
        <v>9</v>
      </c>
    </row>
    <row r="9167" spans="1:25" s="14" customFormat="1">
      <c r="A9167" s="14" t="s">
        <v>50</v>
      </c>
      <c r="B9167" s="14" t="s">
        <v>22977</v>
      </c>
      <c r="C9167" s="14" t="s">
        <v>22978</v>
      </c>
      <c r="D9167" s="14" t="s">
        <v>729</v>
      </c>
      <c r="E9167" s="1" t="s">
        <v>8</v>
      </c>
      <c r="F9167" s="14" t="s">
        <v>8</v>
      </c>
      <c r="G9167" s="14" t="s">
        <v>8</v>
      </c>
      <c r="H9167" s="14" t="s">
        <v>1483</v>
      </c>
      <c r="N9167" s="14">
        <v>0</v>
      </c>
      <c r="O9167" s="14">
        <v>0</v>
      </c>
      <c r="P9167" s="14">
        <v>1</v>
      </c>
      <c r="Q9167" s="14">
        <v>1</v>
      </c>
      <c r="R9167" s="14">
        <v>4071501</v>
      </c>
      <c r="S9167" s="14" t="s">
        <v>9</v>
      </c>
      <c r="T9167" s="14" t="s">
        <v>1182</v>
      </c>
      <c r="U9167" s="14" t="s">
        <v>22979</v>
      </c>
      <c r="V9167" s="14" t="s">
        <v>1207</v>
      </c>
      <c r="W9167" s="14" t="s">
        <v>1192</v>
      </c>
      <c r="Y9167" s="14" t="s">
        <v>9</v>
      </c>
    </row>
    <row r="9168" spans="1:25" s="14" customFormat="1">
      <c r="A9168" s="14" t="s">
        <v>50</v>
      </c>
      <c r="B9168" s="14" t="s">
        <v>22980</v>
      </c>
      <c r="C9168" s="14" t="s">
        <v>2237</v>
      </c>
      <c r="D9168" s="14" t="s">
        <v>729</v>
      </c>
      <c r="E9168" s="1" t="s">
        <v>8</v>
      </c>
      <c r="F9168" s="14" t="s">
        <v>8</v>
      </c>
      <c r="G9168" s="14" t="s">
        <v>8</v>
      </c>
      <c r="I9168" s="14" t="s">
        <v>94</v>
      </c>
      <c r="N9168" s="14">
        <v>94</v>
      </c>
      <c r="O9168" s="14">
        <v>33</v>
      </c>
      <c r="P9168" s="14">
        <v>0</v>
      </c>
      <c r="Q9168" s="14">
        <v>0</v>
      </c>
      <c r="R9168" s="14" t="s">
        <v>9</v>
      </c>
      <c r="S9168" s="14">
        <v>1926</v>
      </c>
      <c r="T9168" s="14" t="s">
        <v>1182</v>
      </c>
      <c r="U9168" s="14" t="s">
        <v>22981</v>
      </c>
      <c r="V9168" s="14" t="s">
        <v>1191</v>
      </c>
      <c r="W9168" s="14" t="s">
        <v>1192</v>
      </c>
      <c r="Y9168" s="14" t="s">
        <v>9</v>
      </c>
    </row>
    <row r="9169" spans="1:25" s="14" customFormat="1">
      <c r="A9169" s="14" t="s">
        <v>50</v>
      </c>
      <c r="B9169" s="14" t="s">
        <v>22982</v>
      </c>
      <c r="C9169" s="14" t="s">
        <v>2237</v>
      </c>
      <c r="D9169" s="14" t="s">
        <v>729</v>
      </c>
      <c r="E9169" s="1" t="s">
        <v>8</v>
      </c>
      <c r="F9169" s="14" t="s">
        <v>8</v>
      </c>
      <c r="G9169" s="14" t="s">
        <v>8</v>
      </c>
      <c r="H9169" s="14" t="s">
        <v>1483</v>
      </c>
      <c r="N9169" s="14">
        <v>3</v>
      </c>
      <c r="O9169" s="14">
        <v>1</v>
      </c>
      <c r="P9169" s="14">
        <v>0</v>
      </c>
      <c r="Q9169" s="14">
        <v>0</v>
      </c>
      <c r="R9169" s="14" t="s">
        <v>9</v>
      </c>
      <c r="S9169" s="14">
        <v>1953</v>
      </c>
      <c r="T9169" s="14" t="s">
        <v>1182</v>
      </c>
      <c r="U9169" s="14" t="s">
        <v>22983</v>
      </c>
      <c r="V9169" s="14" t="s">
        <v>1184</v>
      </c>
      <c r="W9169" s="14" t="s">
        <v>1185</v>
      </c>
      <c r="Y9169" s="14" t="s">
        <v>9</v>
      </c>
    </row>
    <row r="9170" spans="1:25" s="14" customFormat="1">
      <c r="A9170" s="14" t="s">
        <v>50</v>
      </c>
      <c r="B9170" s="14" t="s">
        <v>22984</v>
      </c>
      <c r="C9170" s="14" t="s">
        <v>6222</v>
      </c>
      <c r="D9170" s="14" t="s">
        <v>729</v>
      </c>
      <c r="E9170" s="1" t="s">
        <v>8</v>
      </c>
      <c r="F9170" s="14" t="s">
        <v>8</v>
      </c>
      <c r="G9170" s="14" t="s">
        <v>8</v>
      </c>
      <c r="H9170" s="14" t="s">
        <v>22985</v>
      </c>
      <c r="I9170" s="14" t="s">
        <v>29</v>
      </c>
      <c r="N9170" s="14">
        <v>58</v>
      </c>
      <c r="O9170" s="14">
        <v>19</v>
      </c>
      <c r="P9170" s="14">
        <v>2</v>
      </c>
      <c r="Q9170" s="14">
        <v>2</v>
      </c>
      <c r="R9170" s="14">
        <v>1467322</v>
      </c>
      <c r="S9170" s="14">
        <v>1841</v>
      </c>
      <c r="T9170" s="14" t="s">
        <v>1182</v>
      </c>
      <c r="U9170" s="14" t="s">
        <v>22986</v>
      </c>
      <c r="V9170" s="14" t="s">
        <v>1191</v>
      </c>
      <c r="W9170" s="14" t="s">
        <v>1192</v>
      </c>
      <c r="Y9170" s="14" t="s">
        <v>9</v>
      </c>
    </row>
    <row r="9171" spans="1:25" s="14" customFormat="1">
      <c r="A9171" s="14" t="s">
        <v>50</v>
      </c>
      <c r="B9171" s="14" t="s">
        <v>22987</v>
      </c>
      <c r="C9171" s="14" t="s">
        <v>22988</v>
      </c>
      <c r="D9171" s="14" t="s">
        <v>729</v>
      </c>
      <c r="E9171" s="1" t="s">
        <v>8</v>
      </c>
      <c r="F9171" s="14" t="s">
        <v>22</v>
      </c>
      <c r="N9171" s="14">
        <v>19</v>
      </c>
      <c r="O9171" s="14">
        <v>13</v>
      </c>
      <c r="P9171" s="14">
        <v>2</v>
      </c>
      <c r="Q9171" s="14">
        <v>5</v>
      </c>
      <c r="R9171" s="14">
        <v>2906609</v>
      </c>
      <c r="S9171" s="14">
        <v>1916</v>
      </c>
      <c r="T9171" s="14" t="s">
        <v>1182</v>
      </c>
      <c r="U9171" s="14" t="s">
        <v>22989</v>
      </c>
      <c r="V9171" s="14" t="s">
        <v>1191</v>
      </c>
      <c r="W9171" s="14" t="s">
        <v>1192</v>
      </c>
      <c r="Y9171" s="14" t="s">
        <v>9</v>
      </c>
    </row>
    <row r="9172" spans="1:25" s="14" customFormat="1">
      <c r="A9172" s="14" t="s">
        <v>50</v>
      </c>
      <c r="B9172" s="14" t="s">
        <v>22990</v>
      </c>
      <c r="C9172" s="14" t="s">
        <v>8042</v>
      </c>
      <c r="D9172" s="14" t="s">
        <v>729</v>
      </c>
      <c r="E9172" s="1" t="s">
        <v>8</v>
      </c>
      <c r="F9172" s="14" t="s">
        <v>22</v>
      </c>
      <c r="N9172" s="14">
        <v>8</v>
      </c>
      <c r="O9172" s="14">
        <v>2</v>
      </c>
      <c r="P9172" s="14">
        <v>0</v>
      </c>
      <c r="Q9172" s="14">
        <v>0</v>
      </c>
      <c r="R9172" s="14" t="s">
        <v>9</v>
      </c>
      <c r="S9172" s="14">
        <v>1980</v>
      </c>
      <c r="T9172" s="14" t="s">
        <v>1182</v>
      </c>
      <c r="U9172" s="14" t="s">
        <v>22991</v>
      </c>
      <c r="V9172" s="14" t="s">
        <v>1184</v>
      </c>
      <c r="W9172" s="14" t="s">
        <v>1185</v>
      </c>
      <c r="Y9172" s="14" t="s">
        <v>9</v>
      </c>
    </row>
    <row r="9173" spans="1:25" s="14" customFormat="1">
      <c r="A9173" s="14" t="s">
        <v>50</v>
      </c>
      <c r="B9173" s="14" t="s">
        <v>22992</v>
      </c>
      <c r="C9173" s="14" t="s">
        <v>22821</v>
      </c>
      <c r="D9173" s="14" t="s">
        <v>729</v>
      </c>
      <c r="E9173" s="1" t="s">
        <v>8</v>
      </c>
      <c r="F9173" s="14" t="s">
        <v>8</v>
      </c>
      <c r="G9173" s="14" t="s">
        <v>8</v>
      </c>
      <c r="I9173" s="14" t="s">
        <v>29</v>
      </c>
      <c r="N9173" s="14">
        <v>1</v>
      </c>
      <c r="O9173" s="14">
        <v>1</v>
      </c>
      <c r="P9173" s="14">
        <v>0</v>
      </c>
      <c r="Q9173" s="14">
        <v>0</v>
      </c>
      <c r="R9173" s="14" t="s">
        <v>9</v>
      </c>
      <c r="S9173" s="14">
        <v>1988</v>
      </c>
      <c r="T9173" s="14" t="s">
        <v>1182</v>
      </c>
      <c r="U9173" s="14" t="s">
        <v>22993</v>
      </c>
      <c r="V9173" s="14" t="s">
        <v>1191</v>
      </c>
      <c r="W9173" s="14" t="s">
        <v>1192</v>
      </c>
      <c r="Y9173" s="14" t="s">
        <v>9</v>
      </c>
    </row>
    <row r="9174" spans="1:25" s="14" customFormat="1">
      <c r="A9174" s="14" t="s">
        <v>50</v>
      </c>
      <c r="B9174" s="14" t="s">
        <v>22994</v>
      </c>
      <c r="C9174" s="14" t="s">
        <v>2237</v>
      </c>
      <c r="D9174" s="14" t="s">
        <v>729</v>
      </c>
      <c r="E9174" s="1" t="s">
        <v>8</v>
      </c>
      <c r="F9174" s="14" t="s">
        <v>8</v>
      </c>
      <c r="G9174" s="14" t="s">
        <v>8</v>
      </c>
      <c r="H9174" s="14" t="s">
        <v>22995</v>
      </c>
      <c r="N9174" s="14">
        <v>32</v>
      </c>
      <c r="O9174" s="14">
        <v>5</v>
      </c>
      <c r="P9174" s="14">
        <v>3</v>
      </c>
      <c r="Q9174" s="14">
        <v>6</v>
      </c>
      <c r="R9174" s="14">
        <v>7651973</v>
      </c>
      <c r="S9174" s="14">
        <v>1944</v>
      </c>
      <c r="T9174" s="14" t="s">
        <v>1182</v>
      </c>
      <c r="U9174" s="14" t="s">
        <v>22996</v>
      </c>
      <c r="V9174" s="14" t="s">
        <v>1191</v>
      </c>
      <c r="W9174" s="14" t="s">
        <v>1192</v>
      </c>
      <c r="Y9174" s="14" t="s">
        <v>9</v>
      </c>
    </row>
    <row r="9175" spans="1:25" s="14" customFormat="1">
      <c r="A9175" s="14" t="s">
        <v>50</v>
      </c>
      <c r="B9175" s="14" t="s">
        <v>22997</v>
      </c>
      <c r="C9175" s="14" t="s">
        <v>4102</v>
      </c>
      <c r="D9175" s="14" t="s">
        <v>729</v>
      </c>
      <c r="E9175" s="1" t="s">
        <v>8</v>
      </c>
      <c r="F9175" s="14" t="s">
        <v>22</v>
      </c>
      <c r="N9175" s="14">
        <v>10</v>
      </c>
      <c r="O9175" s="14">
        <v>6</v>
      </c>
      <c r="P9175" s="14">
        <v>2</v>
      </c>
      <c r="Q9175" s="14">
        <v>3</v>
      </c>
      <c r="R9175" s="14">
        <v>1710063</v>
      </c>
      <c r="S9175" s="14">
        <v>1977</v>
      </c>
      <c r="T9175" s="14" t="s">
        <v>1182</v>
      </c>
      <c r="U9175" s="14" t="s">
        <v>22998</v>
      </c>
      <c r="V9175" s="14" t="s">
        <v>1191</v>
      </c>
      <c r="W9175" s="14" t="s">
        <v>1192</v>
      </c>
      <c r="Y9175" s="14" t="s">
        <v>9</v>
      </c>
    </row>
    <row r="9176" spans="1:25" s="14" customFormat="1">
      <c r="A9176" s="14" t="s">
        <v>50</v>
      </c>
      <c r="B9176" s="14" t="s">
        <v>22999</v>
      </c>
      <c r="C9176" s="14" t="s">
        <v>6222</v>
      </c>
      <c r="D9176" s="14" t="s">
        <v>729</v>
      </c>
      <c r="E9176" s="1" t="s">
        <v>8</v>
      </c>
      <c r="F9176" s="14" t="s">
        <v>8</v>
      </c>
      <c r="G9176" s="14" t="s">
        <v>8</v>
      </c>
      <c r="H9176" s="14" t="s">
        <v>22795</v>
      </c>
      <c r="N9176" s="14">
        <v>1</v>
      </c>
      <c r="O9176" s="14">
        <v>0</v>
      </c>
      <c r="P9176" s="14">
        <v>0</v>
      </c>
      <c r="Q9176" s="14">
        <v>0</v>
      </c>
      <c r="R9176" s="14" t="s">
        <v>9</v>
      </c>
      <c r="S9176" s="14" t="s">
        <v>9</v>
      </c>
      <c r="T9176" s="14" t="s">
        <v>1182</v>
      </c>
      <c r="U9176" s="14" t="s">
        <v>23000</v>
      </c>
      <c r="V9176" s="14" t="s">
        <v>1191</v>
      </c>
      <c r="W9176" s="14" t="s">
        <v>1192</v>
      </c>
      <c r="Y9176" s="14" t="s">
        <v>9</v>
      </c>
    </row>
    <row r="9177" spans="1:25" s="14" customFormat="1">
      <c r="A9177" s="14" t="s">
        <v>50</v>
      </c>
      <c r="B9177" s="14" t="s">
        <v>23001</v>
      </c>
      <c r="C9177" s="14" t="s">
        <v>22821</v>
      </c>
      <c r="D9177" s="14" t="s">
        <v>729</v>
      </c>
      <c r="E9177" s="1" t="s">
        <v>8</v>
      </c>
      <c r="F9177" s="14" t="s">
        <v>8</v>
      </c>
      <c r="G9177" s="14" t="s">
        <v>8</v>
      </c>
      <c r="H9177" s="14" t="s">
        <v>23002</v>
      </c>
      <c r="N9177" s="14">
        <v>2</v>
      </c>
      <c r="O9177" s="14">
        <v>1</v>
      </c>
      <c r="P9177" s="14">
        <v>0</v>
      </c>
      <c r="Q9177" s="14">
        <v>0</v>
      </c>
      <c r="R9177" s="14" t="s">
        <v>9</v>
      </c>
      <c r="S9177" s="14">
        <v>1995</v>
      </c>
      <c r="T9177" s="14" t="s">
        <v>1182</v>
      </c>
      <c r="U9177" s="14" t="s">
        <v>23003</v>
      </c>
      <c r="V9177" s="14" t="s">
        <v>1191</v>
      </c>
      <c r="W9177" s="14" t="s">
        <v>1192</v>
      </c>
      <c r="Y9177" s="14" t="s">
        <v>9</v>
      </c>
    </row>
    <row r="9178" spans="1:25" s="14" customFormat="1">
      <c r="A9178" s="14" t="s">
        <v>50</v>
      </c>
      <c r="B9178" s="14" t="s">
        <v>23004</v>
      </c>
      <c r="C9178" s="14" t="s">
        <v>23005</v>
      </c>
      <c r="D9178" s="14" t="s">
        <v>729</v>
      </c>
      <c r="E9178" s="1" t="s">
        <v>8</v>
      </c>
      <c r="F9178" s="14" t="s">
        <v>8</v>
      </c>
      <c r="G9178" s="14" t="s">
        <v>8</v>
      </c>
      <c r="H9178" s="14" t="s">
        <v>1593</v>
      </c>
      <c r="I9178" s="14" t="s">
        <v>1222</v>
      </c>
      <c r="N9178" s="14">
        <v>50</v>
      </c>
      <c r="O9178" s="14">
        <v>11</v>
      </c>
      <c r="P9178" s="14">
        <v>0</v>
      </c>
      <c r="Q9178" s="14">
        <v>0</v>
      </c>
      <c r="R9178" s="14" t="s">
        <v>9</v>
      </c>
      <c r="S9178" s="14">
        <v>1849</v>
      </c>
      <c r="T9178" s="14" t="s">
        <v>1182</v>
      </c>
      <c r="U9178" s="14" t="s">
        <v>23006</v>
      </c>
      <c r="V9178" s="14" t="s">
        <v>1191</v>
      </c>
      <c r="W9178" s="14" t="s">
        <v>1192</v>
      </c>
      <c r="Y9178" s="14" t="s">
        <v>9</v>
      </c>
    </row>
    <row r="9179" spans="1:25" s="14" customFormat="1">
      <c r="A9179" s="14" t="s">
        <v>50</v>
      </c>
      <c r="B9179" s="14" t="s">
        <v>23007</v>
      </c>
      <c r="C9179" s="14" t="s">
        <v>2237</v>
      </c>
      <c r="D9179" s="14" t="s">
        <v>729</v>
      </c>
      <c r="E9179" s="1" t="s">
        <v>8</v>
      </c>
      <c r="F9179" s="14" t="s">
        <v>8</v>
      </c>
      <c r="G9179" s="14" t="s">
        <v>8</v>
      </c>
      <c r="H9179" s="14" t="s">
        <v>23002</v>
      </c>
      <c r="N9179" s="14">
        <v>6</v>
      </c>
      <c r="O9179" s="14">
        <v>6</v>
      </c>
      <c r="P9179" s="14">
        <v>0</v>
      </c>
      <c r="Q9179" s="14">
        <v>0</v>
      </c>
      <c r="R9179" s="14" t="s">
        <v>9</v>
      </c>
      <c r="S9179" s="14">
        <v>1995</v>
      </c>
      <c r="T9179" s="14" t="s">
        <v>1170</v>
      </c>
      <c r="U9179" s="14" t="s">
        <v>23008</v>
      </c>
      <c r="V9179" s="14" t="s">
        <v>1172</v>
      </c>
      <c r="W9179" s="14" t="s">
        <v>7</v>
      </c>
      <c r="Y9179" s="14" t="s">
        <v>9</v>
      </c>
    </row>
    <row r="9180" spans="1:25" s="14" customFormat="1">
      <c r="A9180" s="14" t="s">
        <v>50</v>
      </c>
      <c r="B9180" s="14" t="s">
        <v>23009</v>
      </c>
      <c r="C9180" s="14" t="s">
        <v>1408</v>
      </c>
      <c r="D9180" s="14" t="s">
        <v>729</v>
      </c>
      <c r="E9180" s="1" t="s">
        <v>8</v>
      </c>
      <c r="F9180" s="14" t="s">
        <v>8</v>
      </c>
      <c r="G9180" s="14" t="s">
        <v>8</v>
      </c>
      <c r="H9180" s="14" t="s">
        <v>23010</v>
      </c>
      <c r="N9180" s="14">
        <v>11</v>
      </c>
      <c r="O9180" s="14">
        <v>8</v>
      </c>
      <c r="P9180" s="14">
        <v>2</v>
      </c>
      <c r="Q9180" s="14">
        <v>2</v>
      </c>
      <c r="R9180" s="14">
        <v>560900</v>
      </c>
      <c r="S9180" s="14">
        <v>1928</v>
      </c>
      <c r="T9180" s="14" t="s">
        <v>1182</v>
      </c>
      <c r="U9180" s="14" t="s">
        <v>23011</v>
      </c>
      <c r="V9180" s="14" t="s">
        <v>1191</v>
      </c>
      <c r="W9180" s="14" t="s">
        <v>1192</v>
      </c>
      <c r="Y9180" s="14" t="s">
        <v>9</v>
      </c>
    </row>
    <row r="9181" spans="1:25" s="14" customFormat="1">
      <c r="A9181" s="14" t="s">
        <v>50</v>
      </c>
      <c r="B9181" s="14" t="s">
        <v>23012</v>
      </c>
      <c r="C9181" s="14" t="s">
        <v>1250</v>
      </c>
      <c r="D9181" s="14" t="s">
        <v>729</v>
      </c>
      <c r="E9181" s="1" t="s">
        <v>8</v>
      </c>
      <c r="F9181" s="14" t="s">
        <v>22</v>
      </c>
      <c r="N9181" s="14">
        <v>193</v>
      </c>
      <c r="O9181" s="14">
        <v>60</v>
      </c>
      <c r="P9181" s="14">
        <v>24</v>
      </c>
      <c r="Q9181" s="14">
        <v>76</v>
      </c>
      <c r="R9181" s="14">
        <v>71870972</v>
      </c>
      <c r="S9181" s="14">
        <v>1900</v>
      </c>
      <c r="T9181" s="14" t="s">
        <v>1182</v>
      </c>
      <c r="U9181" s="14" t="s">
        <v>23013</v>
      </c>
      <c r="V9181" s="14" t="s">
        <v>1191</v>
      </c>
      <c r="W9181" s="14" t="s">
        <v>1192</v>
      </c>
      <c r="Y9181" s="14" t="s">
        <v>9</v>
      </c>
    </row>
    <row r="9182" spans="1:25" s="14" customFormat="1">
      <c r="A9182" s="14" t="s">
        <v>50</v>
      </c>
      <c r="B9182" s="14" t="s">
        <v>23014</v>
      </c>
      <c r="C9182" s="14" t="s">
        <v>23015</v>
      </c>
      <c r="D9182" s="14" t="s">
        <v>729</v>
      </c>
      <c r="E9182" s="1" t="s">
        <v>8</v>
      </c>
      <c r="F9182" s="14" t="s">
        <v>8</v>
      </c>
      <c r="G9182" s="14" t="s">
        <v>8</v>
      </c>
      <c r="J9182" s="14" t="s">
        <v>8</v>
      </c>
      <c r="K9182" s="14" t="s">
        <v>29237</v>
      </c>
      <c r="N9182" s="14">
        <v>1</v>
      </c>
      <c r="O9182" s="14">
        <v>0</v>
      </c>
      <c r="P9182" s="14">
        <v>0</v>
      </c>
      <c r="Q9182" s="14">
        <v>0</v>
      </c>
      <c r="R9182" s="14" t="s">
        <v>9</v>
      </c>
      <c r="S9182" s="14">
        <v>1911</v>
      </c>
      <c r="T9182" s="14" t="s">
        <v>1182</v>
      </c>
      <c r="U9182" s="14" t="s">
        <v>23016</v>
      </c>
      <c r="V9182" s="14" t="s">
        <v>1184</v>
      </c>
      <c r="W9182" s="14" t="s">
        <v>1185</v>
      </c>
      <c r="Y9182" s="14" t="s">
        <v>9</v>
      </c>
    </row>
    <row r="9183" spans="1:25" s="14" customFormat="1">
      <c r="A9183" s="14" t="s">
        <v>50</v>
      </c>
      <c r="B9183" s="14" t="s">
        <v>23017</v>
      </c>
      <c r="C9183" s="14" t="s">
        <v>23018</v>
      </c>
      <c r="D9183" s="14" t="s">
        <v>1115</v>
      </c>
      <c r="E9183" s="1" t="s">
        <v>8</v>
      </c>
      <c r="F9183" s="14" t="s">
        <v>22</v>
      </c>
      <c r="N9183" s="14">
        <v>68</v>
      </c>
      <c r="O9183" s="14">
        <v>16</v>
      </c>
      <c r="P9183" s="14">
        <v>0</v>
      </c>
      <c r="Q9183" s="14">
        <v>0</v>
      </c>
      <c r="R9183" s="14" t="s">
        <v>9</v>
      </c>
      <c r="S9183" s="14">
        <v>1970</v>
      </c>
      <c r="T9183" s="14" t="s">
        <v>1182</v>
      </c>
      <c r="U9183" s="14" t="s">
        <v>23019</v>
      </c>
      <c r="V9183" s="14" t="s">
        <v>1191</v>
      </c>
      <c r="W9183" s="14" t="s">
        <v>1192</v>
      </c>
      <c r="Y9183" s="14" t="s">
        <v>9</v>
      </c>
    </row>
    <row r="9184" spans="1:25" s="14" customFormat="1">
      <c r="A9184" s="14" t="s">
        <v>50</v>
      </c>
      <c r="B9184" s="14" t="s">
        <v>23020</v>
      </c>
      <c r="C9184" s="14" t="s">
        <v>21926</v>
      </c>
      <c r="D9184" s="14" t="s">
        <v>733</v>
      </c>
      <c r="E9184" s="1" t="s">
        <v>8</v>
      </c>
      <c r="F9184" s="14" t="s">
        <v>22</v>
      </c>
      <c r="N9184" s="14">
        <v>3</v>
      </c>
      <c r="O9184" s="14">
        <v>3</v>
      </c>
      <c r="P9184" s="14">
        <v>0</v>
      </c>
      <c r="Q9184" s="14">
        <v>0</v>
      </c>
      <c r="R9184" s="14" t="s">
        <v>9</v>
      </c>
      <c r="S9184" s="14">
        <v>1995</v>
      </c>
      <c r="T9184" s="14" t="s">
        <v>1246</v>
      </c>
      <c r="U9184" s="14" t="s">
        <v>23021</v>
      </c>
      <c r="V9184" s="14" t="s">
        <v>1191</v>
      </c>
      <c r="W9184" s="14" t="s">
        <v>1192</v>
      </c>
      <c r="Y9184" s="14" t="s">
        <v>9</v>
      </c>
    </row>
    <row r="9185" spans="1:25" s="14" customFormat="1">
      <c r="A9185" s="14" t="s">
        <v>50</v>
      </c>
      <c r="B9185" s="14" t="s">
        <v>23022</v>
      </c>
      <c r="C9185" s="14" t="s">
        <v>22784</v>
      </c>
      <c r="D9185" s="14" t="s">
        <v>733</v>
      </c>
      <c r="E9185" s="1" t="s">
        <v>8</v>
      </c>
      <c r="F9185" s="14" t="s">
        <v>8</v>
      </c>
      <c r="G9185" s="14" t="s">
        <v>8</v>
      </c>
      <c r="H9185" s="14" t="s">
        <v>23023</v>
      </c>
      <c r="N9185" s="14">
        <v>2</v>
      </c>
      <c r="O9185" s="14">
        <v>2</v>
      </c>
      <c r="P9185" s="14">
        <v>0</v>
      </c>
      <c r="Q9185" s="14">
        <v>0</v>
      </c>
      <c r="R9185" s="14" t="s">
        <v>9</v>
      </c>
      <c r="S9185" s="14">
        <v>2001</v>
      </c>
      <c r="T9185" s="14" t="s">
        <v>1182</v>
      </c>
      <c r="U9185" s="14" t="s">
        <v>23024</v>
      </c>
      <c r="V9185" s="14" t="s">
        <v>1191</v>
      </c>
      <c r="W9185" s="14" t="s">
        <v>1192</v>
      </c>
      <c r="Y9185" s="14" t="s">
        <v>9</v>
      </c>
    </row>
    <row r="9186" spans="1:25" s="14" customFormat="1">
      <c r="A9186" s="14" t="s">
        <v>50</v>
      </c>
      <c r="B9186" s="14" t="s">
        <v>23025</v>
      </c>
      <c r="C9186" s="14" t="s">
        <v>22784</v>
      </c>
      <c r="D9186" s="14" t="s">
        <v>733</v>
      </c>
      <c r="E9186" s="1" t="s">
        <v>8</v>
      </c>
      <c r="F9186" s="14" t="s">
        <v>8</v>
      </c>
      <c r="G9186" s="14" t="s">
        <v>8</v>
      </c>
      <c r="H9186" s="14" t="s">
        <v>23026</v>
      </c>
      <c r="N9186" s="14">
        <v>2</v>
      </c>
      <c r="O9186" s="14">
        <v>1</v>
      </c>
      <c r="P9186" s="14">
        <v>0</v>
      </c>
      <c r="Q9186" s="14">
        <v>0</v>
      </c>
      <c r="R9186" s="14" t="s">
        <v>9</v>
      </c>
      <c r="S9186" s="14">
        <v>1984</v>
      </c>
      <c r="T9186" s="14" t="s">
        <v>1182</v>
      </c>
      <c r="U9186" s="14" t="s">
        <v>23027</v>
      </c>
      <c r="V9186" s="14" t="s">
        <v>1191</v>
      </c>
      <c r="W9186" s="14" t="s">
        <v>1192</v>
      </c>
      <c r="Y9186" s="14" t="s">
        <v>9</v>
      </c>
    </row>
    <row r="9187" spans="1:25" s="14" customFormat="1">
      <c r="A9187" s="14" t="s">
        <v>50</v>
      </c>
      <c r="B9187" s="14" t="s">
        <v>23028</v>
      </c>
      <c r="C9187" s="14" t="s">
        <v>1347</v>
      </c>
      <c r="D9187" s="14" t="s">
        <v>733</v>
      </c>
      <c r="E9187" s="1" t="s">
        <v>8</v>
      </c>
      <c r="F9187" s="14" t="s">
        <v>8</v>
      </c>
      <c r="G9187" s="14" t="s">
        <v>8</v>
      </c>
      <c r="H9187" s="14" t="s">
        <v>23029</v>
      </c>
      <c r="N9187" s="14">
        <v>2</v>
      </c>
      <c r="O9187" s="14">
        <v>1</v>
      </c>
      <c r="P9187" s="14">
        <v>0</v>
      </c>
      <c r="Q9187" s="14">
        <v>0</v>
      </c>
      <c r="R9187" s="14" t="s">
        <v>9</v>
      </c>
      <c r="S9187" s="14">
        <v>1982</v>
      </c>
      <c r="T9187" s="14" t="s">
        <v>1182</v>
      </c>
      <c r="U9187" s="14" t="s">
        <v>23030</v>
      </c>
      <c r="V9187" s="14" t="s">
        <v>1191</v>
      </c>
      <c r="W9187" s="14" t="s">
        <v>1192</v>
      </c>
      <c r="Y9187" s="14" t="s">
        <v>9</v>
      </c>
    </row>
    <row r="9188" spans="1:25" s="14" customFormat="1">
      <c r="A9188" s="14" t="s">
        <v>50</v>
      </c>
      <c r="B9188" s="14" t="s">
        <v>23031</v>
      </c>
      <c r="C9188" s="14" t="s">
        <v>22784</v>
      </c>
      <c r="D9188" s="14" t="s">
        <v>733</v>
      </c>
      <c r="E9188" s="1" t="s">
        <v>8</v>
      </c>
      <c r="F9188" s="14" t="s">
        <v>8</v>
      </c>
      <c r="G9188" s="14" t="s">
        <v>8</v>
      </c>
      <c r="H9188" s="14" t="s">
        <v>23032</v>
      </c>
      <c r="I9188" s="14" t="s">
        <v>1222</v>
      </c>
      <c r="N9188" s="14">
        <v>6</v>
      </c>
      <c r="O9188" s="14">
        <v>3</v>
      </c>
      <c r="P9188" s="14">
        <v>0</v>
      </c>
      <c r="Q9188" s="14">
        <v>0</v>
      </c>
      <c r="R9188" s="14" t="s">
        <v>9</v>
      </c>
      <c r="S9188" s="14">
        <v>1963</v>
      </c>
      <c r="T9188" s="14" t="s">
        <v>1182</v>
      </c>
      <c r="U9188" s="14" t="s">
        <v>23033</v>
      </c>
      <c r="V9188" s="14" t="s">
        <v>1184</v>
      </c>
      <c r="W9188" s="14" t="s">
        <v>1185</v>
      </c>
      <c r="Y9188" s="14" t="s">
        <v>9</v>
      </c>
    </row>
    <row r="9189" spans="1:25" s="14" customFormat="1">
      <c r="A9189" s="14" t="s">
        <v>50</v>
      </c>
      <c r="B9189" s="14" t="s">
        <v>23034</v>
      </c>
      <c r="C9189" s="14" t="s">
        <v>5447</v>
      </c>
      <c r="D9189" s="14" t="s">
        <v>733</v>
      </c>
      <c r="E9189" s="1" t="s">
        <v>8</v>
      </c>
      <c r="F9189" s="14" t="s">
        <v>8</v>
      </c>
      <c r="G9189" s="14" t="s">
        <v>8</v>
      </c>
      <c r="H9189" s="14" t="s">
        <v>23035</v>
      </c>
      <c r="N9189" s="14">
        <v>1</v>
      </c>
      <c r="O9189" s="14">
        <v>1</v>
      </c>
      <c r="P9189" s="14">
        <v>0</v>
      </c>
      <c r="Q9189" s="14">
        <v>0</v>
      </c>
      <c r="R9189" s="14" t="s">
        <v>9</v>
      </c>
      <c r="S9189" s="14">
        <v>1942</v>
      </c>
      <c r="T9189" s="14" t="s">
        <v>1182</v>
      </c>
      <c r="U9189" s="14" t="s">
        <v>23036</v>
      </c>
      <c r="V9189" s="14" t="s">
        <v>1191</v>
      </c>
      <c r="W9189" s="14" t="s">
        <v>1192</v>
      </c>
      <c r="Y9189" s="14" t="s">
        <v>9</v>
      </c>
    </row>
    <row r="9190" spans="1:25" s="14" customFormat="1">
      <c r="A9190" s="14" t="s">
        <v>50</v>
      </c>
      <c r="B9190" s="14" t="s">
        <v>23037</v>
      </c>
      <c r="C9190" s="14" t="s">
        <v>23038</v>
      </c>
      <c r="D9190" s="14" t="s">
        <v>733</v>
      </c>
      <c r="E9190" s="1" t="s">
        <v>8</v>
      </c>
      <c r="F9190" s="14" t="s">
        <v>8</v>
      </c>
      <c r="G9190" s="14" t="s">
        <v>8</v>
      </c>
      <c r="H9190" s="14" t="s">
        <v>23039</v>
      </c>
      <c r="N9190" s="14">
        <v>3</v>
      </c>
      <c r="O9190" s="14">
        <v>3</v>
      </c>
      <c r="P9190" s="14">
        <v>0</v>
      </c>
      <c r="Q9190" s="14">
        <v>0</v>
      </c>
      <c r="R9190" s="14" t="s">
        <v>9</v>
      </c>
      <c r="S9190" s="14">
        <v>1952</v>
      </c>
      <c r="T9190" s="14" t="s">
        <v>1182</v>
      </c>
      <c r="U9190" s="14" t="s">
        <v>23040</v>
      </c>
      <c r="V9190" s="14" t="s">
        <v>1191</v>
      </c>
      <c r="W9190" s="14" t="s">
        <v>1192</v>
      </c>
      <c r="Y9190" s="14" t="s">
        <v>9</v>
      </c>
    </row>
    <row r="9191" spans="1:25" s="14" customFormat="1">
      <c r="A9191" s="14" t="s">
        <v>50</v>
      </c>
      <c r="B9191" s="14" t="s">
        <v>23041</v>
      </c>
      <c r="C9191" s="14" t="s">
        <v>1347</v>
      </c>
      <c r="D9191" s="14" t="s">
        <v>733</v>
      </c>
      <c r="E9191" s="1" t="s">
        <v>8</v>
      </c>
      <c r="F9191" s="14" t="s">
        <v>22</v>
      </c>
      <c r="N9191" s="14">
        <v>5</v>
      </c>
      <c r="O9191" s="14">
        <v>5</v>
      </c>
      <c r="P9191" s="14">
        <v>0</v>
      </c>
      <c r="Q9191" s="14">
        <v>0</v>
      </c>
      <c r="R9191" s="14" t="s">
        <v>9</v>
      </c>
      <c r="S9191" s="14">
        <v>1977</v>
      </c>
      <c r="T9191" s="14" t="s">
        <v>1182</v>
      </c>
      <c r="U9191" s="14" t="s">
        <v>23042</v>
      </c>
      <c r="V9191" s="14" t="s">
        <v>1191</v>
      </c>
      <c r="W9191" s="14" t="s">
        <v>1192</v>
      </c>
      <c r="Y9191" s="14" t="s">
        <v>9</v>
      </c>
    </row>
    <row r="9192" spans="1:25" s="14" customFormat="1">
      <c r="A9192" s="14" t="s">
        <v>50</v>
      </c>
      <c r="B9192" s="14" t="s">
        <v>23043</v>
      </c>
      <c r="C9192" s="14" t="s">
        <v>1486</v>
      </c>
      <c r="D9192" s="14" t="s">
        <v>733</v>
      </c>
      <c r="E9192" s="1" t="s">
        <v>8</v>
      </c>
      <c r="F9192" s="14" t="s">
        <v>8</v>
      </c>
      <c r="G9192" s="14" t="s">
        <v>8</v>
      </c>
      <c r="H9192" s="14" t="s">
        <v>23044</v>
      </c>
      <c r="N9192" s="14">
        <v>4</v>
      </c>
      <c r="O9192" s="14">
        <v>2</v>
      </c>
      <c r="P9192" s="14">
        <v>0</v>
      </c>
      <c r="Q9192" s="14">
        <v>0</v>
      </c>
      <c r="R9192" s="14" t="s">
        <v>9</v>
      </c>
      <c r="S9192" s="14">
        <v>1985</v>
      </c>
      <c r="T9192" s="14" t="s">
        <v>1246</v>
      </c>
      <c r="U9192" s="14" t="s">
        <v>23045</v>
      </c>
      <c r="V9192" s="14" t="s">
        <v>1191</v>
      </c>
      <c r="W9192" s="14" t="s">
        <v>1192</v>
      </c>
      <c r="Y9192" s="14" t="s">
        <v>9</v>
      </c>
    </row>
    <row r="9193" spans="1:25" s="14" customFormat="1">
      <c r="A9193" s="14" t="s">
        <v>50</v>
      </c>
      <c r="B9193" s="14" t="s">
        <v>23046</v>
      </c>
      <c r="C9193" s="14" t="s">
        <v>23047</v>
      </c>
      <c r="D9193" s="14" t="s">
        <v>733</v>
      </c>
      <c r="E9193" s="1" t="s">
        <v>8</v>
      </c>
      <c r="F9193" s="14" t="s">
        <v>8</v>
      </c>
      <c r="G9193" s="14" t="s">
        <v>8</v>
      </c>
      <c r="H9193" s="14" t="s">
        <v>23048</v>
      </c>
      <c r="N9193" s="14">
        <v>1</v>
      </c>
      <c r="O9193" s="14">
        <v>1</v>
      </c>
      <c r="P9193" s="14">
        <v>0</v>
      </c>
      <c r="Q9193" s="14">
        <v>0</v>
      </c>
      <c r="R9193" s="14" t="s">
        <v>9</v>
      </c>
      <c r="S9193" s="14">
        <v>1997</v>
      </c>
      <c r="T9193" s="14" t="s">
        <v>1182</v>
      </c>
      <c r="U9193" s="14" t="s">
        <v>23049</v>
      </c>
      <c r="V9193" s="14" t="s">
        <v>1191</v>
      </c>
      <c r="W9193" s="14" t="s">
        <v>1192</v>
      </c>
      <c r="Y9193" s="14" t="s">
        <v>9</v>
      </c>
    </row>
    <row r="9194" spans="1:25" s="14" customFormat="1">
      <c r="A9194" s="14" t="s">
        <v>50</v>
      </c>
      <c r="B9194" s="14" t="s">
        <v>23050</v>
      </c>
      <c r="C9194" s="14" t="s">
        <v>23051</v>
      </c>
      <c r="D9194" s="14" t="s">
        <v>733</v>
      </c>
      <c r="E9194" s="1" t="s">
        <v>8</v>
      </c>
      <c r="F9194" s="14" t="s">
        <v>8</v>
      </c>
      <c r="G9194" s="14" t="s">
        <v>8</v>
      </c>
      <c r="H9194" s="14" t="s">
        <v>23039</v>
      </c>
      <c r="N9194" s="14">
        <v>1</v>
      </c>
      <c r="O9194" s="14">
        <v>1</v>
      </c>
      <c r="P9194" s="14">
        <v>0</v>
      </c>
      <c r="Q9194" s="14">
        <v>0</v>
      </c>
      <c r="R9194" s="14" t="s">
        <v>9</v>
      </c>
      <c r="S9194" s="14">
        <v>2004</v>
      </c>
      <c r="T9194" s="14" t="s">
        <v>1182</v>
      </c>
      <c r="U9194" s="14" t="s">
        <v>23052</v>
      </c>
      <c r="V9194" s="14" t="s">
        <v>1191</v>
      </c>
      <c r="W9194" s="14" t="s">
        <v>1192</v>
      </c>
      <c r="Y9194" s="14" t="s">
        <v>9</v>
      </c>
    </row>
    <row r="9195" spans="1:25" s="14" customFormat="1">
      <c r="A9195" s="14" t="s">
        <v>50</v>
      </c>
      <c r="B9195" s="14" t="s">
        <v>23053</v>
      </c>
      <c r="C9195" s="14" t="s">
        <v>2763</v>
      </c>
      <c r="D9195" s="14" t="s">
        <v>733</v>
      </c>
      <c r="E9195" s="1" t="s">
        <v>8</v>
      </c>
      <c r="F9195" s="14" t="s">
        <v>8</v>
      </c>
      <c r="G9195" s="14" t="s">
        <v>8</v>
      </c>
      <c r="I9195" s="14" t="s">
        <v>3477</v>
      </c>
      <c r="N9195" s="14">
        <v>11</v>
      </c>
      <c r="O9195" s="14">
        <v>4</v>
      </c>
      <c r="P9195" s="14">
        <v>0</v>
      </c>
      <c r="Q9195" s="14">
        <v>0</v>
      </c>
      <c r="R9195" s="14" t="s">
        <v>9</v>
      </c>
      <c r="S9195" s="14">
        <v>1943</v>
      </c>
      <c r="T9195" s="14" t="s">
        <v>1246</v>
      </c>
      <c r="U9195" s="14" t="s">
        <v>23054</v>
      </c>
      <c r="V9195" s="14" t="s">
        <v>1191</v>
      </c>
      <c r="W9195" s="14" t="s">
        <v>1192</v>
      </c>
      <c r="Y9195" s="14" t="s">
        <v>9</v>
      </c>
    </row>
    <row r="9196" spans="1:25" s="14" customFormat="1">
      <c r="A9196" s="14" t="s">
        <v>50</v>
      </c>
      <c r="B9196" s="14" t="s">
        <v>23055</v>
      </c>
      <c r="C9196" s="14" t="s">
        <v>22784</v>
      </c>
      <c r="D9196" s="14" t="s">
        <v>733</v>
      </c>
      <c r="E9196" s="1" t="s">
        <v>8</v>
      </c>
      <c r="F9196" s="14" t="s">
        <v>8</v>
      </c>
      <c r="G9196" s="14" t="s">
        <v>8</v>
      </c>
      <c r="H9196" s="14" t="s">
        <v>23056</v>
      </c>
      <c r="N9196" s="14">
        <v>3</v>
      </c>
      <c r="O9196" s="14">
        <v>2</v>
      </c>
      <c r="P9196" s="14">
        <v>0</v>
      </c>
      <c r="Q9196" s="14">
        <v>0</v>
      </c>
      <c r="R9196" s="14" t="s">
        <v>9</v>
      </c>
      <c r="S9196" s="14">
        <v>2003</v>
      </c>
      <c r="T9196" s="14" t="s">
        <v>1182</v>
      </c>
      <c r="U9196" s="14" t="s">
        <v>23057</v>
      </c>
      <c r="V9196" s="14" t="s">
        <v>1191</v>
      </c>
      <c r="W9196" s="14" t="s">
        <v>1192</v>
      </c>
      <c r="Y9196" s="14" t="s">
        <v>9</v>
      </c>
    </row>
    <row r="9197" spans="1:25" s="14" customFormat="1">
      <c r="A9197" s="14" t="s">
        <v>50</v>
      </c>
      <c r="B9197" s="14" t="s">
        <v>23058</v>
      </c>
      <c r="C9197" s="14" t="s">
        <v>23047</v>
      </c>
      <c r="D9197" s="14" t="s">
        <v>733</v>
      </c>
      <c r="E9197" s="1" t="s">
        <v>8</v>
      </c>
      <c r="F9197" s="14" t="s">
        <v>8</v>
      </c>
      <c r="G9197" s="14" t="s">
        <v>8</v>
      </c>
      <c r="H9197" s="14" t="s">
        <v>23059</v>
      </c>
      <c r="N9197" s="14">
        <v>1</v>
      </c>
      <c r="O9197" s="14">
        <v>1</v>
      </c>
      <c r="P9197" s="14">
        <v>0</v>
      </c>
      <c r="Q9197" s="14">
        <v>0</v>
      </c>
      <c r="R9197" s="14" t="s">
        <v>9</v>
      </c>
      <c r="S9197" s="14">
        <v>2005</v>
      </c>
      <c r="T9197" s="14" t="s">
        <v>1182</v>
      </c>
      <c r="U9197" s="14" t="s">
        <v>23060</v>
      </c>
      <c r="V9197" s="14" t="s">
        <v>1191</v>
      </c>
      <c r="W9197" s="14" t="s">
        <v>1192</v>
      </c>
      <c r="Y9197" s="14" t="s">
        <v>9</v>
      </c>
    </row>
    <row r="9198" spans="1:25" s="14" customFormat="1">
      <c r="A9198" s="14" t="s">
        <v>50</v>
      </c>
      <c r="B9198" s="14" t="s">
        <v>23061</v>
      </c>
      <c r="C9198" s="14" t="s">
        <v>4276</v>
      </c>
      <c r="D9198" s="14" t="s">
        <v>733</v>
      </c>
      <c r="E9198" s="1" t="s">
        <v>8</v>
      </c>
      <c r="F9198" s="14" t="s">
        <v>8</v>
      </c>
      <c r="G9198" s="14" t="s">
        <v>8</v>
      </c>
      <c r="H9198" s="14" t="s">
        <v>23062</v>
      </c>
      <c r="N9198" s="14">
        <v>1</v>
      </c>
      <c r="O9198" s="14">
        <v>1</v>
      </c>
      <c r="P9198" s="14">
        <v>0</v>
      </c>
      <c r="Q9198" s="14">
        <v>0</v>
      </c>
      <c r="R9198" s="14" t="s">
        <v>9</v>
      </c>
      <c r="S9198" s="14">
        <v>1997</v>
      </c>
      <c r="T9198" s="14" t="s">
        <v>1182</v>
      </c>
      <c r="U9198" s="14" t="s">
        <v>23063</v>
      </c>
      <c r="V9198" s="14" t="s">
        <v>1191</v>
      </c>
      <c r="W9198" s="14" t="s">
        <v>1192</v>
      </c>
      <c r="Y9198" s="14" t="s">
        <v>9</v>
      </c>
    </row>
    <row r="9199" spans="1:25" s="14" customFormat="1">
      <c r="A9199" s="14" t="s">
        <v>50</v>
      </c>
      <c r="B9199" s="14" t="s">
        <v>23064</v>
      </c>
      <c r="C9199" s="14" t="s">
        <v>23065</v>
      </c>
      <c r="D9199" s="14" t="s">
        <v>733</v>
      </c>
      <c r="E9199" s="1" t="s">
        <v>8</v>
      </c>
      <c r="F9199" s="14" t="s">
        <v>8</v>
      </c>
      <c r="G9199" s="14" t="s">
        <v>8</v>
      </c>
      <c r="H9199" s="14" t="s">
        <v>23066</v>
      </c>
      <c r="N9199" s="14">
        <v>5</v>
      </c>
      <c r="O9199" s="14">
        <v>2</v>
      </c>
      <c r="P9199" s="14">
        <v>0</v>
      </c>
      <c r="Q9199" s="14">
        <v>0</v>
      </c>
      <c r="R9199" s="14" t="s">
        <v>9</v>
      </c>
      <c r="S9199" s="14">
        <v>1856</v>
      </c>
      <c r="T9199" s="14" t="s">
        <v>1182</v>
      </c>
      <c r="U9199" s="14" t="s">
        <v>23067</v>
      </c>
      <c r="V9199" s="14" t="s">
        <v>1184</v>
      </c>
      <c r="W9199" s="14" t="s">
        <v>1185</v>
      </c>
      <c r="Y9199" s="14" t="s">
        <v>9</v>
      </c>
    </row>
    <row r="9200" spans="1:25" s="14" customFormat="1">
      <c r="A9200" s="14" t="s">
        <v>50</v>
      </c>
      <c r="B9200" s="14" t="s">
        <v>23068</v>
      </c>
      <c r="C9200" s="14" t="s">
        <v>22923</v>
      </c>
      <c r="D9200" s="14" t="s">
        <v>322</v>
      </c>
      <c r="E9200" s="1" t="s">
        <v>8</v>
      </c>
      <c r="F9200" s="14" t="s">
        <v>22</v>
      </c>
      <c r="N9200" s="14">
        <v>54</v>
      </c>
      <c r="O9200" s="14">
        <v>25</v>
      </c>
      <c r="P9200" s="14">
        <v>4</v>
      </c>
      <c r="Q9200" s="14">
        <v>9</v>
      </c>
      <c r="R9200" s="14">
        <v>16687181</v>
      </c>
      <c r="S9200" s="14">
        <v>1929</v>
      </c>
      <c r="T9200" s="14" t="s">
        <v>1182</v>
      </c>
      <c r="U9200" s="14" t="s">
        <v>23069</v>
      </c>
      <c r="V9200" s="14" t="s">
        <v>1191</v>
      </c>
      <c r="W9200" s="14" t="s">
        <v>1192</v>
      </c>
      <c r="Y9200" s="14" t="s">
        <v>9</v>
      </c>
    </row>
    <row r="9201" spans="1:25" s="14" customFormat="1">
      <c r="A9201" s="14" t="s">
        <v>50</v>
      </c>
      <c r="B9201" s="14" t="s">
        <v>23070</v>
      </c>
      <c r="C9201" s="14" t="s">
        <v>15231</v>
      </c>
      <c r="D9201" s="14" t="s">
        <v>329</v>
      </c>
      <c r="E9201" s="1" t="s">
        <v>8</v>
      </c>
      <c r="F9201" s="14" t="s">
        <v>22</v>
      </c>
      <c r="N9201" s="14">
        <v>36</v>
      </c>
      <c r="O9201" s="14">
        <v>20</v>
      </c>
      <c r="P9201" s="14">
        <v>1</v>
      </c>
      <c r="Q9201" s="14">
        <v>1</v>
      </c>
      <c r="R9201" s="14">
        <v>642303</v>
      </c>
      <c r="S9201" s="14">
        <v>1973</v>
      </c>
      <c r="T9201" s="14" t="s">
        <v>1182</v>
      </c>
      <c r="U9201" s="14" t="s">
        <v>23071</v>
      </c>
      <c r="V9201" s="14" t="s">
        <v>1191</v>
      </c>
      <c r="W9201" s="14" t="s">
        <v>1192</v>
      </c>
      <c r="Y9201" s="14" t="s">
        <v>9</v>
      </c>
    </row>
    <row r="9202" spans="1:25" s="14" customFormat="1">
      <c r="A9202" s="14" t="s">
        <v>50</v>
      </c>
      <c r="B9202" s="14" t="s">
        <v>23072</v>
      </c>
      <c r="C9202" s="14" t="s">
        <v>22943</v>
      </c>
      <c r="D9202" s="14" t="s">
        <v>329</v>
      </c>
      <c r="E9202" s="1" t="s">
        <v>8</v>
      </c>
      <c r="F9202" s="14" t="s">
        <v>8</v>
      </c>
      <c r="G9202" s="14" t="s">
        <v>8</v>
      </c>
      <c r="I9202" s="14" t="s">
        <v>29</v>
      </c>
      <c r="N9202" s="14">
        <v>3</v>
      </c>
      <c r="O9202" s="14">
        <v>2</v>
      </c>
      <c r="P9202" s="14">
        <v>0</v>
      </c>
      <c r="Q9202" s="14">
        <v>0</v>
      </c>
      <c r="R9202" s="14" t="s">
        <v>9</v>
      </c>
      <c r="S9202" s="14">
        <v>1986</v>
      </c>
      <c r="T9202" s="14" t="s">
        <v>1182</v>
      </c>
      <c r="U9202" s="14" t="s">
        <v>23073</v>
      </c>
      <c r="V9202" s="14" t="s">
        <v>1191</v>
      </c>
      <c r="W9202" s="14" t="s">
        <v>1192</v>
      </c>
      <c r="Y9202" s="14" t="s">
        <v>9</v>
      </c>
    </row>
    <row r="9203" spans="1:25" s="14" customFormat="1">
      <c r="A9203" s="14" t="s">
        <v>50</v>
      </c>
      <c r="B9203" s="14" t="s">
        <v>23074</v>
      </c>
      <c r="C9203" s="14" t="s">
        <v>3802</v>
      </c>
      <c r="D9203" s="14" t="s">
        <v>329</v>
      </c>
      <c r="E9203" s="1" t="s">
        <v>8</v>
      </c>
      <c r="F9203" s="14" t="s">
        <v>8</v>
      </c>
      <c r="G9203" s="14" t="s">
        <v>8</v>
      </c>
      <c r="J9203" s="14" t="s">
        <v>8</v>
      </c>
      <c r="K9203" s="14" t="s">
        <v>23075</v>
      </c>
      <c r="N9203" s="14">
        <v>0</v>
      </c>
      <c r="O9203" s="14">
        <v>0</v>
      </c>
      <c r="P9203" s="14">
        <v>0</v>
      </c>
      <c r="Q9203" s="14">
        <v>0</v>
      </c>
      <c r="R9203" s="14" t="s">
        <v>9</v>
      </c>
      <c r="S9203" s="14" t="s">
        <v>9</v>
      </c>
      <c r="T9203" s="14" t="s">
        <v>1182</v>
      </c>
      <c r="U9203" s="14" t="s">
        <v>23076</v>
      </c>
      <c r="V9203" s="14" t="s">
        <v>1191</v>
      </c>
      <c r="W9203" s="14" t="s">
        <v>1192</v>
      </c>
      <c r="Y9203" s="14" t="s">
        <v>9</v>
      </c>
    </row>
    <row r="9204" spans="1:25" s="14" customFormat="1">
      <c r="A9204" s="14" t="s">
        <v>50</v>
      </c>
      <c r="B9204" s="14" t="s">
        <v>23077</v>
      </c>
      <c r="C9204" s="14" t="s">
        <v>23078</v>
      </c>
      <c r="D9204" s="14" t="s">
        <v>331</v>
      </c>
      <c r="E9204" s="1" t="s">
        <v>8</v>
      </c>
      <c r="F9204" s="14" t="s">
        <v>8</v>
      </c>
      <c r="G9204" s="14" t="s">
        <v>8</v>
      </c>
      <c r="H9204" s="14" t="s">
        <v>23079</v>
      </c>
      <c r="N9204" s="14">
        <v>10</v>
      </c>
      <c r="O9204" s="14">
        <v>5</v>
      </c>
      <c r="P9204" s="14">
        <v>0</v>
      </c>
      <c r="Q9204" s="14">
        <v>0</v>
      </c>
      <c r="R9204" s="14" t="s">
        <v>9</v>
      </c>
      <c r="S9204" s="14">
        <v>1964</v>
      </c>
      <c r="T9204" s="14" t="s">
        <v>1182</v>
      </c>
      <c r="U9204" s="14" t="s">
        <v>23080</v>
      </c>
      <c r="V9204" s="14" t="s">
        <v>1191</v>
      </c>
      <c r="W9204" s="14" t="s">
        <v>1192</v>
      </c>
      <c r="Y9204" s="14" t="s">
        <v>9</v>
      </c>
    </row>
    <row r="9205" spans="1:25" s="14" customFormat="1">
      <c r="A9205" s="14" t="s">
        <v>50</v>
      </c>
      <c r="B9205" s="14" t="s">
        <v>23081</v>
      </c>
      <c r="C9205" s="14" t="s">
        <v>23078</v>
      </c>
      <c r="D9205" s="14" t="s">
        <v>331</v>
      </c>
      <c r="E9205" s="1" t="s">
        <v>8</v>
      </c>
      <c r="F9205" s="14" t="s">
        <v>8</v>
      </c>
      <c r="G9205" s="14" t="s">
        <v>8</v>
      </c>
      <c r="H9205" s="14" t="s">
        <v>23082</v>
      </c>
      <c r="N9205" s="14">
        <v>14</v>
      </c>
      <c r="O9205" s="14">
        <v>7</v>
      </c>
      <c r="P9205" s="14">
        <v>0</v>
      </c>
      <c r="Q9205" s="14">
        <v>0</v>
      </c>
      <c r="R9205" s="14" t="s">
        <v>9</v>
      </c>
      <c r="S9205" s="14">
        <v>1949</v>
      </c>
      <c r="T9205" s="14" t="s">
        <v>1182</v>
      </c>
      <c r="U9205" s="14" t="s">
        <v>23083</v>
      </c>
      <c r="V9205" s="14" t="s">
        <v>1184</v>
      </c>
      <c r="W9205" s="14" t="s">
        <v>1185</v>
      </c>
      <c r="Y9205" s="14" t="s">
        <v>9</v>
      </c>
    </row>
    <row r="9206" spans="1:25" s="14" customFormat="1">
      <c r="A9206" s="14" t="s">
        <v>50</v>
      </c>
      <c r="B9206" s="14" t="s">
        <v>23084</v>
      </c>
      <c r="C9206" s="14" t="s">
        <v>23085</v>
      </c>
      <c r="D9206" s="14" t="s">
        <v>331</v>
      </c>
      <c r="E9206" s="1" t="s">
        <v>8</v>
      </c>
      <c r="F9206" s="14" t="s">
        <v>22</v>
      </c>
      <c r="N9206" s="14">
        <v>4</v>
      </c>
      <c r="O9206" s="14">
        <v>3</v>
      </c>
      <c r="P9206" s="14">
        <v>0</v>
      </c>
      <c r="Q9206" s="14">
        <v>0</v>
      </c>
      <c r="R9206" s="14" t="s">
        <v>9</v>
      </c>
      <c r="S9206" s="14">
        <v>1976</v>
      </c>
      <c r="T9206" s="14" t="s">
        <v>1182</v>
      </c>
      <c r="U9206" s="14" t="s">
        <v>23086</v>
      </c>
      <c r="V9206" s="14" t="s">
        <v>1191</v>
      </c>
      <c r="W9206" s="14" t="s">
        <v>1192</v>
      </c>
      <c r="Y9206" s="14" t="s">
        <v>9</v>
      </c>
    </row>
    <row r="9207" spans="1:25" s="14" customFormat="1">
      <c r="A9207" s="14" t="s">
        <v>50</v>
      </c>
      <c r="B9207" s="14" t="s">
        <v>23087</v>
      </c>
      <c r="C9207" s="14" t="s">
        <v>23088</v>
      </c>
      <c r="D9207" s="14" t="s">
        <v>331</v>
      </c>
      <c r="E9207" s="1" t="s">
        <v>8</v>
      </c>
      <c r="F9207" s="14" t="s">
        <v>22</v>
      </c>
      <c r="N9207" s="14">
        <v>19</v>
      </c>
      <c r="O9207" s="14">
        <v>9</v>
      </c>
      <c r="P9207" s="14">
        <v>5</v>
      </c>
      <c r="Q9207" s="14">
        <v>40</v>
      </c>
      <c r="R9207" s="14">
        <v>38189311</v>
      </c>
      <c r="S9207" s="14">
        <v>1933</v>
      </c>
      <c r="T9207" s="14" t="s">
        <v>1182</v>
      </c>
      <c r="U9207" s="14" t="s">
        <v>23089</v>
      </c>
      <c r="V9207" s="14" t="s">
        <v>1191</v>
      </c>
      <c r="W9207" s="14" t="s">
        <v>1192</v>
      </c>
      <c r="Y9207" s="14" t="s">
        <v>9</v>
      </c>
    </row>
    <row r="9208" spans="1:25" s="14" customFormat="1">
      <c r="A9208" s="14" t="s">
        <v>50</v>
      </c>
      <c r="B9208" s="14" t="s">
        <v>23090</v>
      </c>
      <c r="C9208" s="14" t="s">
        <v>23085</v>
      </c>
      <c r="D9208" s="14" t="s">
        <v>331</v>
      </c>
      <c r="E9208" s="1" t="s">
        <v>8</v>
      </c>
      <c r="F9208" s="14" t="s">
        <v>8</v>
      </c>
      <c r="G9208" s="14" t="s">
        <v>8</v>
      </c>
      <c r="H9208" s="14" t="s">
        <v>2283</v>
      </c>
      <c r="I9208" s="14" t="s">
        <v>144</v>
      </c>
      <c r="N9208" s="14">
        <v>2</v>
      </c>
      <c r="O9208" s="14">
        <v>0</v>
      </c>
      <c r="P9208" s="14">
        <v>0</v>
      </c>
      <c r="Q9208" s="14">
        <v>0</v>
      </c>
      <c r="R9208" s="14" t="s">
        <v>9</v>
      </c>
      <c r="S9208" s="14">
        <v>1995</v>
      </c>
      <c r="T9208" s="14" t="s">
        <v>1182</v>
      </c>
      <c r="U9208" s="14" t="s">
        <v>23091</v>
      </c>
      <c r="V9208" s="14" t="s">
        <v>1357</v>
      </c>
      <c r="W9208" s="14" t="s">
        <v>1358</v>
      </c>
      <c r="Y9208" s="14" t="s">
        <v>9</v>
      </c>
    </row>
    <row r="9209" spans="1:25" s="14" customFormat="1">
      <c r="A9209" s="14" t="s">
        <v>50</v>
      </c>
      <c r="B9209" s="14" t="s">
        <v>23092</v>
      </c>
      <c r="C9209" s="14" t="s">
        <v>23093</v>
      </c>
      <c r="D9209" s="14" t="s">
        <v>331</v>
      </c>
      <c r="E9209" s="1" t="s">
        <v>8</v>
      </c>
      <c r="F9209" s="14" t="s">
        <v>8</v>
      </c>
      <c r="G9209" s="14" t="s">
        <v>8</v>
      </c>
      <c r="H9209" s="14" t="s">
        <v>23094</v>
      </c>
      <c r="N9209" s="14">
        <v>1</v>
      </c>
      <c r="O9209" s="14">
        <v>1</v>
      </c>
      <c r="P9209" s="14">
        <v>0</v>
      </c>
      <c r="Q9209" s="14">
        <v>0</v>
      </c>
      <c r="R9209" s="14" t="s">
        <v>9</v>
      </c>
      <c r="S9209" s="14">
        <v>1996</v>
      </c>
      <c r="T9209" s="14" t="s">
        <v>1182</v>
      </c>
      <c r="U9209" s="14" t="s">
        <v>23095</v>
      </c>
      <c r="V9209" s="14" t="s">
        <v>1780</v>
      </c>
      <c r="W9209" s="14" t="s">
        <v>1192</v>
      </c>
      <c r="Y9209" s="14" t="s">
        <v>9</v>
      </c>
    </row>
    <row r="9210" spans="1:25" s="14" customFormat="1">
      <c r="A9210" s="14" t="s">
        <v>50</v>
      </c>
      <c r="B9210" s="14" t="s">
        <v>23096</v>
      </c>
      <c r="C9210" s="14" t="s">
        <v>23085</v>
      </c>
      <c r="D9210" s="14" t="s">
        <v>331</v>
      </c>
      <c r="E9210" s="1" t="s">
        <v>8</v>
      </c>
      <c r="F9210" s="14" t="s">
        <v>8</v>
      </c>
      <c r="G9210" s="14" t="s">
        <v>8</v>
      </c>
      <c r="H9210" s="14" t="s">
        <v>1593</v>
      </c>
      <c r="I9210" s="14" t="s">
        <v>29</v>
      </c>
      <c r="N9210" s="14">
        <v>49</v>
      </c>
      <c r="O9210" s="14">
        <v>19</v>
      </c>
      <c r="P9210" s="14">
        <v>0</v>
      </c>
      <c r="Q9210" s="14">
        <v>0</v>
      </c>
      <c r="R9210" s="14" t="s">
        <v>9</v>
      </c>
      <c r="S9210" s="14">
        <v>1891</v>
      </c>
      <c r="T9210" s="14" t="s">
        <v>1182</v>
      </c>
      <c r="U9210" s="14" t="s">
        <v>23097</v>
      </c>
      <c r="V9210" s="14" t="s">
        <v>1191</v>
      </c>
      <c r="W9210" s="14" t="s">
        <v>1192</v>
      </c>
      <c r="Y9210" s="14" t="s">
        <v>9</v>
      </c>
    </row>
    <row r="9211" spans="1:25" s="14" customFormat="1">
      <c r="A9211" s="14" t="s">
        <v>50</v>
      </c>
      <c r="B9211" s="14" t="s">
        <v>23098</v>
      </c>
      <c r="C9211" s="14" t="s">
        <v>23099</v>
      </c>
      <c r="D9211" s="14" t="s">
        <v>331</v>
      </c>
      <c r="E9211" s="1" t="s">
        <v>8</v>
      </c>
      <c r="F9211" s="14" t="s">
        <v>8</v>
      </c>
      <c r="G9211" s="14" t="s">
        <v>8</v>
      </c>
      <c r="I9211" s="14" t="s">
        <v>29</v>
      </c>
      <c r="N9211" s="14">
        <v>242</v>
      </c>
      <c r="O9211" s="14">
        <v>66</v>
      </c>
      <c r="P9211" s="14">
        <v>23</v>
      </c>
      <c r="Q9211" s="14">
        <v>26</v>
      </c>
      <c r="R9211" s="14">
        <v>18085311</v>
      </c>
      <c r="S9211" s="14">
        <v>1842</v>
      </c>
      <c r="T9211" s="14" t="s">
        <v>1182</v>
      </c>
      <c r="U9211" s="14" t="s">
        <v>23100</v>
      </c>
      <c r="V9211" s="14" t="s">
        <v>1191</v>
      </c>
      <c r="W9211" s="14" t="s">
        <v>1192</v>
      </c>
      <c r="Y9211" s="14" t="s">
        <v>9</v>
      </c>
    </row>
    <row r="9212" spans="1:25" s="14" customFormat="1">
      <c r="A9212" s="14" t="s">
        <v>50</v>
      </c>
      <c r="B9212" s="14" t="s">
        <v>23101</v>
      </c>
      <c r="C9212" s="14" t="s">
        <v>23085</v>
      </c>
      <c r="D9212" s="14" t="s">
        <v>331</v>
      </c>
      <c r="E9212" s="1" t="s">
        <v>8</v>
      </c>
      <c r="F9212" s="14" t="s">
        <v>8</v>
      </c>
      <c r="G9212" s="14" t="s">
        <v>8</v>
      </c>
      <c r="H9212" s="14" t="s">
        <v>22739</v>
      </c>
      <c r="I9212" s="14" t="s">
        <v>23102</v>
      </c>
      <c r="N9212" s="14">
        <v>3</v>
      </c>
      <c r="O9212" s="14">
        <v>1</v>
      </c>
      <c r="P9212" s="14">
        <v>0</v>
      </c>
      <c r="Q9212" s="14">
        <v>0</v>
      </c>
      <c r="R9212" s="14" t="s">
        <v>9</v>
      </c>
      <c r="S9212" s="14">
        <v>1997</v>
      </c>
      <c r="T9212" s="14" t="s">
        <v>1182</v>
      </c>
      <c r="U9212" s="14" t="s">
        <v>23103</v>
      </c>
      <c r="V9212" s="14" t="s">
        <v>1191</v>
      </c>
      <c r="W9212" s="14" t="s">
        <v>1192</v>
      </c>
      <c r="Y9212" s="14" t="s">
        <v>9</v>
      </c>
    </row>
    <row r="9213" spans="1:25" s="14" customFormat="1">
      <c r="A9213" s="14" t="s">
        <v>50</v>
      </c>
      <c r="B9213" s="14" t="s">
        <v>23104</v>
      </c>
      <c r="C9213" s="14" t="s">
        <v>23085</v>
      </c>
      <c r="D9213" s="14" t="s">
        <v>331</v>
      </c>
      <c r="E9213" s="1" t="s">
        <v>8</v>
      </c>
      <c r="F9213" s="14" t="s">
        <v>8</v>
      </c>
      <c r="G9213" s="14" t="s">
        <v>8</v>
      </c>
      <c r="H9213" s="14" t="s">
        <v>23082</v>
      </c>
      <c r="N9213" s="14">
        <v>6</v>
      </c>
      <c r="O9213" s="14">
        <v>1</v>
      </c>
      <c r="P9213" s="14">
        <v>0</v>
      </c>
      <c r="Q9213" s="14">
        <v>0</v>
      </c>
      <c r="R9213" s="14" t="s">
        <v>9</v>
      </c>
      <c r="S9213" s="14">
        <v>1973</v>
      </c>
      <c r="T9213" s="14" t="s">
        <v>1182</v>
      </c>
      <c r="U9213" s="14" t="s">
        <v>23105</v>
      </c>
      <c r="V9213" s="14" t="s">
        <v>1191</v>
      </c>
      <c r="W9213" s="14" t="s">
        <v>1192</v>
      </c>
      <c r="Y9213" s="14" t="s">
        <v>9</v>
      </c>
    </row>
    <row r="9214" spans="1:25" s="14" customFormat="1">
      <c r="A9214" s="14" t="s">
        <v>50</v>
      </c>
      <c r="B9214" s="14" t="s">
        <v>23106</v>
      </c>
      <c r="C9214" s="14" t="s">
        <v>23107</v>
      </c>
      <c r="D9214" s="14" t="s">
        <v>331</v>
      </c>
      <c r="E9214" s="1" t="s">
        <v>8</v>
      </c>
      <c r="F9214" s="14" t="s">
        <v>8</v>
      </c>
      <c r="G9214" s="14" t="s">
        <v>8</v>
      </c>
      <c r="H9214" s="14" t="s">
        <v>23108</v>
      </c>
      <c r="I9214" s="14" t="s">
        <v>23102</v>
      </c>
      <c r="N9214" s="14">
        <v>52</v>
      </c>
      <c r="O9214" s="14">
        <v>28</v>
      </c>
      <c r="P9214" s="14">
        <v>0</v>
      </c>
      <c r="Q9214" s="14">
        <v>0</v>
      </c>
      <c r="R9214" s="14" t="s">
        <v>9</v>
      </c>
      <c r="S9214" s="14">
        <v>1964</v>
      </c>
      <c r="T9214" s="14" t="s">
        <v>1182</v>
      </c>
      <c r="U9214" s="14" t="s">
        <v>23109</v>
      </c>
      <c r="V9214" s="14" t="s">
        <v>1191</v>
      </c>
      <c r="W9214" s="14" t="s">
        <v>1192</v>
      </c>
      <c r="Y9214" s="14" t="s">
        <v>9</v>
      </c>
    </row>
    <row r="9215" spans="1:25" s="14" customFormat="1">
      <c r="A9215" s="14" t="s">
        <v>50</v>
      </c>
      <c r="B9215" s="14" t="s">
        <v>23110</v>
      </c>
      <c r="C9215" s="14" t="s">
        <v>23111</v>
      </c>
      <c r="D9215" s="14" t="s">
        <v>331</v>
      </c>
      <c r="E9215" s="1" t="s">
        <v>8</v>
      </c>
      <c r="F9215" s="14" t="s">
        <v>22</v>
      </c>
      <c r="N9215" s="14">
        <v>49</v>
      </c>
      <c r="O9215" s="14">
        <v>28</v>
      </c>
      <c r="P9215" s="14">
        <v>2</v>
      </c>
      <c r="Q9215" s="14">
        <v>2</v>
      </c>
      <c r="R9215" s="14">
        <v>2713261</v>
      </c>
      <c r="S9215" s="14">
        <v>1879</v>
      </c>
      <c r="T9215" s="14" t="s">
        <v>1182</v>
      </c>
      <c r="U9215" s="14" t="s">
        <v>23112</v>
      </c>
      <c r="V9215" s="14" t="s">
        <v>1191</v>
      </c>
      <c r="W9215" s="14" t="s">
        <v>1192</v>
      </c>
      <c r="Y9215" s="14" t="s">
        <v>9</v>
      </c>
    </row>
    <row r="9216" spans="1:25" s="14" customFormat="1">
      <c r="A9216" s="14" t="s">
        <v>50</v>
      </c>
      <c r="B9216" s="14" t="s">
        <v>23113</v>
      </c>
      <c r="C9216" s="14" t="s">
        <v>23114</v>
      </c>
      <c r="D9216" s="14" t="s">
        <v>107</v>
      </c>
      <c r="E9216" s="1" t="s">
        <v>8</v>
      </c>
      <c r="F9216" s="14" t="s">
        <v>8</v>
      </c>
      <c r="G9216" s="14" t="s">
        <v>8</v>
      </c>
      <c r="I9216" s="14" t="s">
        <v>21</v>
      </c>
      <c r="N9216" s="14">
        <v>72</v>
      </c>
      <c r="O9216" s="14">
        <v>23</v>
      </c>
      <c r="P9216" s="14">
        <v>5</v>
      </c>
      <c r="Q9216" s="14">
        <v>6</v>
      </c>
      <c r="R9216" s="14">
        <v>2003872</v>
      </c>
      <c r="S9216" s="14">
        <v>1838</v>
      </c>
      <c r="T9216" s="14" t="s">
        <v>1182</v>
      </c>
      <c r="U9216" s="14" t="s">
        <v>23115</v>
      </c>
      <c r="V9216" s="14" t="s">
        <v>1191</v>
      </c>
      <c r="W9216" s="14" t="s">
        <v>1192</v>
      </c>
      <c r="Y9216" s="14" t="s">
        <v>9</v>
      </c>
    </row>
    <row r="9217" spans="1:25" s="14" customFormat="1">
      <c r="A9217" s="14" t="s">
        <v>50</v>
      </c>
      <c r="B9217" s="14" t="s">
        <v>23116</v>
      </c>
      <c r="C9217" s="14" t="s">
        <v>23117</v>
      </c>
      <c r="D9217" s="14" t="s">
        <v>587</v>
      </c>
      <c r="E9217" s="1" t="s">
        <v>8</v>
      </c>
      <c r="F9217" s="14" t="s">
        <v>8</v>
      </c>
      <c r="G9217" s="14" t="s">
        <v>8</v>
      </c>
      <c r="J9217" s="14" t="s">
        <v>8</v>
      </c>
      <c r="K9217" s="14" t="s">
        <v>23118</v>
      </c>
      <c r="N9217" s="14">
        <v>2</v>
      </c>
      <c r="O9217" s="14">
        <v>1</v>
      </c>
      <c r="P9217" s="14">
        <v>0</v>
      </c>
      <c r="Q9217" s="14">
        <v>0</v>
      </c>
      <c r="R9217" s="14" t="s">
        <v>9</v>
      </c>
      <c r="S9217" s="14">
        <v>1778</v>
      </c>
      <c r="T9217" s="14" t="s">
        <v>1182</v>
      </c>
      <c r="U9217" s="14" t="s">
        <v>23119</v>
      </c>
      <c r="V9217" s="14" t="s">
        <v>1184</v>
      </c>
      <c r="W9217" s="14" t="s">
        <v>1185</v>
      </c>
      <c r="Y9217" s="14" t="s">
        <v>9</v>
      </c>
    </row>
    <row r="9218" spans="1:25" s="14" customFormat="1">
      <c r="A9218" s="14" t="s">
        <v>50</v>
      </c>
      <c r="B9218" s="14" t="s">
        <v>23120</v>
      </c>
      <c r="C9218" s="14" t="s">
        <v>23121</v>
      </c>
      <c r="D9218" s="14" t="s">
        <v>587</v>
      </c>
      <c r="E9218" s="1" t="s">
        <v>8</v>
      </c>
      <c r="F9218" s="14" t="s">
        <v>8</v>
      </c>
      <c r="G9218" s="14" t="s">
        <v>8</v>
      </c>
      <c r="H9218" s="14" t="s">
        <v>1483</v>
      </c>
      <c r="I9218" s="14" t="s">
        <v>29</v>
      </c>
      <c r="N9218" s="14">
        <v>51</v>
      </c>
      <c r="O9218" s="14">
        <v>23</v>
      </c>
      <c r="P9218" s="14">
        <v>0</v>
      </c>
      <c r="Q9218" s="14">
        <v>0</v>
      </c>
      <c r="R9218" s="14" t="s">
        <v>9</v>
      </c>
      <c r="S9218" s="14">
        <v>1915</v>
      </c>
      <c r="T9218" s="14" t="s">
        <v>1182</v>
      </c>
      <c r="U9218" s="14" t="s">
        <v>23122</v>
      </c>
      <c r="V9218" s="14" t="s">
        <v>1191</v>
      </c>
      <c r="W9218" s="14" t="s">
        <v>1192</v>
      </c>
      <c r="Y9218" s="14" t="s">
        <v>9</v>
      </c>
    </row>
    <row r="9219" spans="1:25" s="14" customFormat="1">
      <c r="A9219" s="14" t="s">
        <v>50</v>
      </c>
      <c r="B9219" s="14" t="s">
        <v>23123</v>
      </c>
      <c r="C9219" s="14" t="s">
        <v>2836</v>
      </c>
      <c r="D9219" s="14" t="s">
        <v>587</v>
      </c>
      <c r="E9219" s="1" t="s">
        <v>8</v>
      </c>
      <c r="F9219" s="14" t="s">
        <v>8</v>
      </c>
      <c r="G9219" s="14" t="s">
        <v>8</v>
      </c>
      <c r="I9219" s="14" t="s">
        <v>29</v>
      </c>
      <c r="N9219" s="14">
        <v>29</v>
      </c>
      <c r="O9219" s="14">
        <v>15</v>
      </c>
      <c r="P9219" s="14">
        <v>0</v>
      </c>
      <c r="Q9219" s="14">
        <v>0</v>
      </c>
      <c r="R9219" s="14" t="s">
        <v>9</v>
      </c>
      <c r="S9219" s="14">
        <v>1916</v>
      </c>
      <c r="T9219" s="14" t="s">
        <v>1182</v>
      </c>
      <c r="U9219" s="14" t="s">
        <v>23124</v>
      </c>
      <c r="V9219" s="14" t="s">
        <v>1184</v>
      </c>
      <c r="W9219" s="14" t="s">
        <v>1185</v>
      </c>
      <c r="Y9219" s="14" t="s">
        <v>9</v>
      </c>
    </row>
    <row r="9220" spans="1:25" s="14" customFormat="1">
      <c r="A9220" s="14" t="s">
        <v>50</v>
      </c>
      <c r="B9220" s="14" t="s">
        <v>23125</v>
      </c>
      <c r="C9220" s="14" t="s">
        <v>2237</v>
      </c>
      <c r="D9220" s="14" t="s">
        <v>587</v>
      </c>
      <c r="E9220" s="1" t="s">
        <v>8</v>
      </c>
      <c r="F9220" s="14" t="s">
        <v>22</v>
      </c>
      <c r="N9220" s="14">
        <v>56</v>
      </c>
      <c r="O9220" s="14">
        <v>11</v>
      </c>
      <c r="P9220" s="14">
        <v>12</v>
      </c>
      <c r="Q9220" s="14">
        <v>19</v>
      </c>
      <c r="R9220" s="14">
        <v>11523129</v>
      </c>
      <c r="S9220" s="14">
        <v>1955</v>
      </c>
      <c r="T9220" s="14" t="s">
        <v>1182</v>
      </c>
      <c r="U9220" s="14" t="s">
        <v>23126</v>
      </c>
      <c r="V9220" s="14" t="s">
        <v>1191</v>
      </c>
      <c r="W9220" s="14" t="s">
        <v>1192</v>
      </c>
      <c r="Y9220" s="14" t="s">
        <v>9</v>
      </c>
    </row>
    <row r="9221" spans="1:25" s="14" customFormat="1">
      <c r="A9221" s="14" t="s">
        <v>50</v>
      </c>
      <c r="B9221" s="14" t="s">
        <v>23127</v>
      </c>
      <c r="C9221" s="14" t="s">
        <v>23128</v>
      </c>
      <c r="D9221" s="14" t="s">
        <v>587</v>
      </c>
      <c r="E9221" s="1" t="s">
        <v>8</v>
      </c>
      <c r="F9221" s="14" t="s">
        <v>22</v>
      </c>
      <c r="N9221" s="14">
        <v>12</v>
      </c>
      <c r="O9221" s="14">
        <v>5</v>
      </c>
      <c r="P9221" s="14">
        <v>2</v>
      </c>
      <c r="Q9221" s="14">
        <v>2</v>
      </c>
      <c r="R9221" s="14">
        <v>1848284</v>
      </c>
      <c r="S9221" s="14">
        <v>1982</v>
      </c>
      <c r="T9221" s="14" t="s">
        <v>1182</v>
      </c>
      <c r="U9221" s="14" t="s">
        <v>23129</v>
      </c>
      <c r="V9221" s="14" t="s">
        <v>1191</v>
      </c>
      <c r="W9221" s="14" t="s">
        <v>1192</v>
      </c>
      <c r="Y9221" s="14" t="s">
        <v>9</v>
      </c>
    </row>
    <row r="9222" spans="1:25" s="14" customFormat="1">
      <c r="A9222" s="14" t="s">
        <v>50</v>
      </c>
      <c r="B9222" s="14" t="s">
        <v>23130</v>
      </c>
      <c r="C9222" s="14" t="s">
        <v>2836</v>
      </c>
      <c r="D9222" s="14" t="s">
        <v>587</v>
      </c>
      <c r="E9222" s="1" t="s">
        <v>8</v>
      </c>
      <c r="F9222" s="14" t="s">
        <v>8</v>
      </c>
      <c r="G9222" s="14" t="s">
        <v>8</v>
      </c>
      <c r="H9222" s="14" t="s">
        <v>23131</v>
      </c>
      <c r="N9222" s="14">
        <v>1</v>
      </c>
      <c r="O9222" s="14">
        <v>1</v>
      </c>
      <c r="P9222" s="14">
        <v>2</v>
      </c>
      <c r="Q9222" s="14">
        <v>6</v>
      </c>
      <c r="R9222" s="14">
        <v>4245738</v>
      </c>
      <c r="S9222" s="14">
        <v>2001</v>
      </c>
      <c r="T9222" s="14" t="s">
        <v>1182</v>
      </c>
      <c r="U9222" s="14" t="s">
        <v>23132</v>
      </c>
      <c r="V9222" s="14" t="s">
        <v>1191</v>
      </c>
      <c r="W9222" s="14" t="s">
        <v>1192</v>
      </c>
      <c r="Y9222" s="14" t="s">
        <v>9</v>
      </c>
    </row>
    <row r="9223" spans="1:25" s="14" customFormat="1">
      <c r="A9223" s="14" t="s">
        <v>50</v>
      </c>
      <c r="B9223" s="14" t="s">
        <v>23133</v>
      </c>
      <c r="C9223" s="14" t="s">
        <v>7342</v>
      </c>
      <c r="D9223" s="14" t="s">
        <v>587</v>
      </c>
      <c r="E9223" s="1" t="s">
        <v>8</v>
      </c>
      <c r="F9223" s="14" t="s">
        <v>8</v>
      </c>
      <c r="G9223" s="14" t="s">
        <v>8</v>
      </c>
      <c r="I9223" s="14" t="s">
        <v>29</v>
      </c>
      <c r="N9223" s="14">
        <v>114</v>
      </c>
      <c r="O9223" s="14">
        <v>27</v>
      </c>
      <c r="P9223" s="14">
        <v>4</v>
      </c>
      <c r="Q9223" s="14">
        <v>6</v>
      </c>
      <c r="R9223" s="14">
        <v>2951757</v>
      </c>
      <c r="S9223" s="14">
        <v>1901</v>
      </c>
      <c r="T9223" s="14" t="s">
        <v>1182</v>
      </c>
      <c r="U9223" s="14" t="s">
        <v>23134</v>
      </c>
      <c r="V9223" s="14" t="s">
        <v>1191</v>
      </c>
      <c r="W9223" s="14" t="s">
        <v>1192</v>
      </c>
      <c r="Y9223" s="14" t="s">
        <v>9</v>
      </c>
    </row>
    <row r="9224" spans="1:25" s="14" customFormat="1">
      <c r="A9224" s="14" t="s">
        <v>50</v>
      </c>
      <c r="B9224" s="14" t="s">
        <v>23135</v>
      </c>
      <c r="C9224" s="14" t="s">
        <v>23128</v>
      </c>
      <c r="D9224" s="14" t="s">
        <v>587</v>
      </c>
      <c r="E9224" s="1" t="s">
        <v>8</v>
      </c>
      <c r="F9224" s="14" t="s">
        <v>8</v>
      </c>
      <c r="G9224" s="14" t="s">
        <v>8</v>
      </c>
      <c r="I9224" s="14" t="s">
        <v>29</v>
      </c>
      <c r="N9224" s="14">
        <v>10</v>
      </c>
      <c r="O9224" s="14">
        <v>5</v>
      </c>
      <c r="P9224" s="14">
        <v>3</v>
      </c>
      <c r="Q9224" s="14">
        <v>5</v>
      </c>
      <c r="R9224" s="14">
        <v>1026062</v>
      </c>
      <c r="S9224" s="14">
        <v>1982</v>
      </c>
      <c r="T9224" s="14" t="s">
        <v>1182</v>
      </c>
      <c r="U9224" s="14" t="s">
        <v>23136</v>
      </c>
      <c r="V9224" s="14" t="s">
        <v>1191</v>
      </c>
      <c r="W9224" s="14" t="s">
        <v>1192</v>
      </c>
      <c r="Y9224" s="14" t="s">
        <v>9</v>
      </c>
    </row>
    <row r="9225" spans="1:25" s="14" customFormat="1">
      <c r="A9225" s="14" t="s">
        <v>50</v>
      </c>
      <c r="B9225" s="14" t="s">
        <v>23137</v>
      </c>
      <c r="C9225" s="14" t="s">
        <v>23138</v>
      </c>
      <c r="D9225" s="14" t="s">
        <v>587</v>
      </c>
      <c r="E9225" s="1" t="s">
        <v>8</v>
      </c>
      <c r="F9225" s="14" t="s">
        <v>8</v>
      </c>
      <c r="G9225" s="14" t="s">
        <v>8</v>
      </c>
      <c r="H9225" s="14" t="s">
        <v>23139</v>
      </c>
      <c r="N9225" s="14">
        <v>1</v>
      </c>
      <c r="O9225" s="14">
        <v>0</v>
      </c>
      <c r="P9225" s="14">
        <v>0</v>
      </c>
      <c r="Q9225" s="14">
        <v>0</v>
      </c>
      <c r="R9225" s="14" t="s">
        <v>9</v>
      </c>
      <c r="S9225" s="14">
        <v>1956</v>
      </c>
      <c r="T9225" s="14" t="s">
        <v>1182</v>
      </c>
      <c r="U9225" s="14" t="s">
        <v>23140</v>
      </c>
      <c r="V9225" s="14" t="s">
        <v>1191</v>
      </c>
      <c r="W9225" s="14" t="s">
        <v>1192</v>
      </c>
      <c r="Y9225" s="14" t="s">
        <v>9</v>
      </c>
    </row>
    <row r="9226" spans="1:25" s="14" customFormat="1">
      <c r="A9226" s="14" t="s">
        <v>50</v>
      </c>
      <c r="B9226" s="14" t="s">
        <v>23141</v>
      </c>
      <c r="C9226" s="14" t="s">
        <v>2692</v>
      </c>
      <c r="D9226" s="14" t="s">
        <v>587</v>
      </c>
      <c r="E9226" s="1" t="s">
        <v>8</v>
      </c>
      <c r="F9226" s="14" t="s">
        <v>8</v>
      </c>
      <c r="G9226" s="14" t="s">
        <v>8</v>
      </c>
      <c r="J9226" s="14" t="s">
        <v>8</v>
      </c>
      <c r="K9226" s="14" t="s">
        <v>23142</v>
      </c>
      <c r="N9226" s="14">
        <v>11</v>
      </c>
      <c r="O9226" s="14">
        <v>3</v>
      </c>
      <c r="P9226" s="14">
        <v>0</v>
      </c>
      <c r="Q9226" s="14">
        <v>0</v>
      </c>
      <c r="R9226" s="14" t="s">
        <v>9</v>
      </c>
      <c r="S9226" s="14">
        <v>1964</v>
      </c>
      <c r="T9226" s="14" t="s">
        <v>1182</v>
      </c>
      <c r="U9226" s="14" t="s">
        <v>23143</v>
      </c>
      <c r="V9226" s="14" t="s">
        <v>1191</v>
      </c>
      <c r="W9226" s="14" t="s">
        <v>1192</v>
      </c>
      <c r="Y9226" s="14" t="s">
        <v>9</v>
      </c>
    </row>
    <row r="9227" spans="1:25" s="14" customFormat="1">
      <c r="A9227" s="14" t="s">
        <v>50</v>
      </c>
      <c r="B9227" s="14" t="s">
        <v>23144</v>
      </c>
      <c r="C9227" s="14" t="s">
        <v>3016</v>
      </c>
      <c r="D9227" s="14" t="s">
        <v>587</v>
      </c>
      <c r="E9227" s="1" t="s">
        <v>8</v>
      </c>
      <c r="F9227" s="14" t="s">
        <v>8</v>
      </c>
      <c r="G9227" s="14" t="s">
        <v>8</v>
      </c>
      <c r="I9227" s="14" t="s">
        <v>29</v>
      </c>
      <c r="N9227" s="14">
        <v>6</v>
      </c>
      <c r="O9227" s="14">
        <v>0</v>
      </c>
      <c r="P9227" s="14">
        <v>1</v>
      </c>
      <c r="Q9227" s="14">
        <v>4</v>
      </c>
      <c r="R9227" s="14">
        <v>1645832</v>
      </c>
      <c r="S9227" s="14">
        <v>1915</v>
      </c>
      <c r="T9227" s="14" t="s">
        <v>1182</v>
      </c>
      <c r="U9227" s="14" t="s">
        <v>23145</v>
      </c>
      <c r="V9227" s="14" t="s">
        <v>1207</v>
      </c>
      <c r="W9227" s="14" t="s">
        <v>1192</v>
      </c>
      <c r="Y9227" s="14" t="s">
        <v>9</v>
      </c>
    </row>
    <row r="9228" spans="1:25" s="14" customFormat="1">
      <c r="A9228" s="14" t="s">
        <v>50</v>
      </c>
      <c r="B9228" s="14" t="s">
        <v>23146</v>
      </c>
      <c r="C9228" s="14" t="s">
        <v>23147</v>
      </c>
      <c r="D9228" s="14" t="s">
        <v>587</v>
      </c>
      <c r="E9228" s="1" t="s">
        <v>8</v>
      </c>
      <c r="F9228" s="14" t="s">
        <v>8</v>
      </c>
      <c r="G9228" s="14" t="s">
        <v>8</v>
      </c>
      <c r="I9228" s="14" t="s">
        <v>29</v>
      </c>
      <c r="N9228" s="14">
        <v>14</v>
      </c>
      <c r="O9228" s="14">
        <v>5</v>
      </c>
      <c r="P9228" s="14">
        <v>1</v>
      </c>
      <c r="Q9228" s="14">
        <v>1</v>
      </c>
      <c r="R9228" s="14">
        <v>2863587</v>
      </c>
      <c r="S9228" s="14">
        <v>1982</v>
      </c>
      <c r="T9228" s="14" t="s">
        <v>1182</v>
      </c>
      <c r="U9228" s="14" t="s">
        <v>23148</v>
      </c>
      <c r="V9228" s="14" t="s">
        <v>1191</v>
      </c>
      <c r="W9228" s="14" t="s">
        <v>1192</v>
      </c>
      <c r="Y9228" s="14" t="s">
        <v>9</v>
      </c>
    </row>
    <row r="9229" spans="1:25" s="14" customFormat="1">
      <c r="A9229" s="14" t="s">
        <v>50</v>
      </c>
      <c r="B9229" s="14" t="s">
        <v>23149</v>
      </c>
      <c r="C9229" s="14" t="s">
        <v>23128</v>
      </c>
      <c r="D9229" s="14" t="s">
        <v>587</v>
      </c>
      <c r="E9229" s="1" t="s">
        <v>8</v>
      </c>
      <c r="F9229" s="14" t="s">
        <v>8</v>
      </c>
      <c r="G9229" s="14" t="s">
        <v>8</v>
      </c>
      <c r="I9229" s="14" t="s">
        <v>29</v>
      </c>
      <c r="N9229" s="14">
        <v>7</v>
      </c>
      <c r="O9229" s="14">
        <v>6</v>
      </c>
      <c r="P9229" s="14">
        <v>0</v>
      </c>
      <c r="Q9229" s="14">
        <v>0</v>
      </c>
      <c r="R9229" s="14" t="s">
        <v>9</v>
      </c>
      <c r="S9229" s="14">
        <v>1992</v>
      </c>
      <c r="T9229" s="14" t="s">
        <v>1182</v>
      </c>
      <c r="U9229" s="14" t="s">
        <v>23150</v>
      </c>
      <c r="V9229" s="14" t="s">
        <v>1191</v>
      </c>
      <c r="W9229" s="14" t="s">
        <v>1192</v>
      </c>
      <c r="Y9229" s="14" t="s">
        <v>9</v>
      </c>
    </row>
    <row r="9230" spans="1:25" s="14" customFormat="1">
      <c r="A9230" s="14" t="s">
        <v>50</v>
      </c>
      <c r="B9230" s="14" t="s">
        <v>23151</v>
      </c>
      <c r="C9230" s="14" t="s">
        <v>2836</v>
      </c>
      <c r="D9230" s="14" t="s">
        <v>587</v>
      </c>
      <c r="E9230" s="1" t="s">
        <v>8</v>
      </c>
      <c r="F9230" s="14" t="s">
        <v>8</v>
      </c>
      <c r="G9230" s="14" t="s">
        <v>8</v>
      </c>
      <c r="N9230" s="14">
        <v>6</v>
      </c>
      <c r="O9230" s="14">
        <v>3</v>
      </c>
      <c r="P9230" s="14">
        <v>0</v>
      </c>
      <c r="Q9230" s="14">
        <v>0</v>
      </c>
      <c r="R9230" s="14" t="s">
        <v>9</v>
      </c>
      <c r="S9230" s="14">
        <v>1984</v>
      </c>
      <c r="T9230" s="14" t="s">
        <v>1182</v>
      </c>
      <c r="U9230" s="14" t="s">
        <v>23152</v>
      </c>
      <c r="V9230" s="14" t="s">
        <v>1191</v>
      </c>
      <c r="W9230" s="14" t="s">
        <v>1192</v>
      </c>
      <c r="Y9230" s="14" t="s">
        <v>9</v>
      </c>
    </row>
    <row r="9231" spans="1:25" s="14" customFormat="1">
      <c r="A9231" s="14" t="s">
        <v>50</v>
      </c>
      <c r="B9231" s="14" t="s">
        <v>23153</v>
      </c>
      <c r="C9231" s="14" t="s">
        <v>2836</v>
      </c>
      <c r="D9231" s="14" t="s">
        <v>587</v>
      </c>
      <c r="E9231" s="1" t="s">
        <v>8</v>
      </c>
      <c r="F9231" s="14" t="s">
        <v>8</v>
      </c>
      <c r="G9231" s="14" t="s">
        <v>8</v>
      </c>
      <c r="H9231" s="14" t="s">
        <v>2892</v>
      </c>
      <c r="I9231" s="14" t="s">
        <v>3477</v>
      </c>
      <c r="N9231" s="14">
        <v>8</v>
      </c>
      <c r="O9231" s="14">
        <v>4</v>
      </c>
      <c r="P9231" s="14">
        <v>0</v>
      </c>
      <c r="Q9231" s="14">
        <v>0</v>
      </c>
      <c r="R9231" s="14" t="s">
        <v>9</v>
      </c>
      <c r="S9231" s="14">
        <v>1944</v>
      </c>
      <c r="T9231" s="14" t="s">
        <v>1182</v>
      </c>
      <c r="U9231" s="14" t="s">
        <v>23154</v>
      </c>
      <c r="V9231" s="14" t="s">
        <v>1191</v>
      </c>
      <c r="W9231" s="14" t="s">
        <v>1192</v>
      </c>
      <c r="Y9231" s="14" t="s">
        <v>9</v>
      </c>
    </row>
    <row r="9232" spans="1:25" s="14" customFormat="1">
      <c r="A9232" s="14" t="s">
        <v>50</v>
      </c>
      <c r="B9232" s="14" t="s">
        <v>23155</v>
      </c>
      <c r="C9232" s="14" t="s">
        <v>5197</v>
      </c>
      <c r="D9232" s="14" t="s">
        <v>587</v>
      </c>
      <c r="E9232" s="1" t="s">
        <v>8</v>
      </c>
      <c r="F9232" s="14" t="s">
        <v>8</v>
      </c>
      <c r="G9232" s="14" t="s">
        <v>8</v>
      </c>
      <c r="I9232" s="14" t="s">
        <v>29</v>
      </c>
      <c r="N9232" s="14">
        <v>31</v>
      </c>
      <c r="O9232" s="14">
        <v>13</v>
      </c>
      <c r="P9232" s="14">
        <v>0</v>
      </c>
      <c r="Q9232" s="14">
        <v>0</v>
      </c>
      <c r="R9232" s="14" t="s">
        <v>9</v>
      </c>
      <c r="S9232" s="14">
        <v>1968</v>
      </c>
      <c r="T9232" s="14" t="s">
        <v>1182</v>
      </c>
      <c r="U9232" s="14" t="s">
        <v>23156</v>
      </c>
      <c r="V9232" s="14" t="s">
        <v>1191</v>
      </c>
      <c r="W9232" s="14" t="s">
        <v>1192</v>
      </c>
      <c r="Y9232" s="14" t="s">
        <v>9</v>
      </c>
    </row>
    <row r="9233" spans="1:25" s="14" customFormat="1">
      <c r="A9233" s="14" t="s">
        <v>50</v>
      </c>
      <c r="B9233" s="14" t="s">
        <v>23157</v>
      </c>
      <c r="C9233" s="14" t="s">
        <v>1870</v>
      </c>
      <c r="D9233" s="14" t="s">
        <v>587</v>
      </c>
      <c r="E9233" s="1" t="s">
        <v>8</v>
      </c>
      <c r="F9233" s="14" t="s">
        <v>8</v>
      </c>
      <c r="G9233" s="14" t="s">
        <v>8</v>
      </c>
      <c r="H9233" s="14" t="s">
        <v>23158</v>
      </c>
      <c r="N9233" s="14">
        <v>1</v>
      </c>
      <c r="O9233" s="14">
        <v>0</v>
      </c>
      <c r="P9233" s="14">
        <v>0</v>
      </c>
      <c r="Q9233" s="14">
        <v>0</v>
      </c>
      <c r="R9233" s="14" t="s">
        <v>9</v>
      </c>
      <c r="S9233" s="14">
        <v>1891</v>
      </c>
      <c r="T9233" s="14" t="s">
        <v>1182</v>
      </c>
      <c r="U9233" s="14" t="s">
        <v>23159</v>
      </c>
      <c r="V9233" s="14" t="s">
        <v>1184</v>
      </c>
      <c r="W9233" s="14" t="s">
        <v>1185</v>
      </c>
      <c r="Y9233" s="14" t="s">
        <v>9</v>
      </c>
    </row>
    <row r="9234" spans="1:25" s="14" customFormat="1">
      <c r="A9234" s="14" t="s">
        <v>50</v>
      </c>
      <c r="B9234" s="14" t="s">
        <v>23160</v>
      </c>
      <c r="C9234" s="14" t="s">
        <v>1838</v>
      </c>
      <c r="D9234" s="14" t="s">
        <v>587</v>
      </c>
      <c r="E9234" s="1" t="s">
        <v>8</v>
      </c>
      <c r="F9234" s="14" t="s">
        <v>8</v>
      </c>
      <c r="G9234" s="14" t="s">
        <v>8</v>
      </c>
      <c r="H9234" s="14" t="s">
        <v>7696</v>
      </c>
      <c r="N9234" s="14">
        <v>2</v>
      </c>
      <c r="O9234" s="14">
        <v>0</v>
      </c>
      <c r="P9234" s="14">
        <v>0</v>
      </c>
      <c r="Q9234" s="14">
        <v>0</v>
      </c>
      <c r="R9234" s="14" t="s">
        <v>9</v>
      </c>
      <c r="S9234" s="14">
        <v>1972</v>
      </c>
      <c r="T9234" s="14" t="s">
        <v>1182</v>
      </c>
      <c r="U9234" s="14" t="s">
        <v>23161</v>
      </c>
      <c r="V9234" s="14" t="s">
        <v>1191</v>
      </c>
      <c r="W9234" s="14" t="s">
        <v>1192</v>
      </c>
      <c r="Y9234" s="14" t="s">
        <v>9</v>
      </c>
    </row>
    <row r="9235" spans="1:25" s="14" customFormat="1">
      <c r="A9235" s="14" t="s">
        <v>50</v>
      </c>
      <c r="B9235" s="14" t="s">
        <v>23162</v>
      </c>
      <c r="C9235" s="14" t="s">
        <v>2237</v>
      </c>
      <c r="D9235" s="14" t="s">
        <v>587</v>
      </c>
      <c r="E9235" s="1" t="s">
        <v>8</v>
      </c>
      <c r="F9235" s="14" t="s">
        <v>22</v>
      </c>
      <c r="N9235" s="14">
        <v>47</v>
      </c>
      <c r="O9235" s="14">
        <v>11</v>
      </c>
      <c r="P9235" s="14">
        <v>2</v>
      </c>
      <c r="Q9235" s="14">
        <v>3</v>
      </c>
      <c r="R9235" s="14">
        <v>2421615</v>
      </c>
      <c r="S9235" s="14">
        <v>1961</v>
      </c>
      <c r="T9235" s="14" t="s">
        <v>1182</v>
      </c>
      <c r="U9235" s="14" t="s">
        <v>23163</v>
      </c>
      <c r="V9235" s="14" t="s">
        <v>1191</v>
      </c>
      <c r="W9235" s="14" t="s">
        <v>1192</v>
      </c>
      <c r="Y9235" s="14" t="s">
        <v>9</v>
      </c>
    </row>
    <row r="9236" spans="1:25" s="14" customFormat="1">
      <c r="A9236" s="14" t="s">
        <v>50</v>
      </c>
      <c r="B9236" s="14" t="s">
        <v>23164</v>
      </c>
      <c r="C9236" s="14" t="s">
        <v>23165</v>
      </c>
      <c r="D9236" s="14" t="s">
        <v>587</v>
      </c>
      <c r="E9236" s="1" t="s">
        <v>8</v>
      </c>
      <c r="F9236" s="14" t="s">
        <v>22</v>
      </c>
      <c r="N9236" s="14">
        <v>20</v>
      </c>
      <c r="O9236" s="14">
        <v>3</v>
      </c>
      <c r="P9236" s="14">
        <v>1</v>
      </c>
      <c r="Q9236" s="14">
        <v>1</v>
      </c>
      <c r="R9236" s="14">
        <v>156046</v>
      </c>
      <c r="S9236" s="14">
        <v>1916</v>
      </c>
      <c r="T9236" s="14" t="s">
        <v>1182</v>
      </c>
      <c r="U9236" s="14" t="s">
        <v>23166</v>
      </c>
      <c r="V9236" s="14" t="s">
        <v>1191</v>
      </c>
      <c r="W9236" s="14" t="s">
        <v>1192</v>
      </c>
      <c r="Y9236" s="14" t="s">
        <v>9</v>
      </c>
    </row>
    <row r="9237" spans="1:25" s="14" customFormat="1">
      <c r="A9237" s="14" t="s">
        <v>50</v>
      </c>
      <c r="B9237" s="14" t="s">
        <v>23167</v>
      </c>
      <c r="C9237" s="14" t="s">
        <v>2836</v>
      </c>
      <c r="D9237" s="14" t="s">
        <v>587</v>
      </c>
      <c r="E9237" s="1" t="s">
        <v>8</v>
      </c>
      <c r="F9237" s="14" t="s">
        <v>8</v>
      </c>
      <c r="G9237" s="14" t="s">
        <v>8</v>
      </c>
      <c r="I9237" s="14" t="s">
        <v>29</v>
      </c>
      <c r="N9237" s="14">
        <v>7</v>
      </c>
      <c r="O9237" s="14">
        <v>2</v>
      </c>
      <c r="P9237" s="14">
        <v>0</v>
      </c>
      <c r="Q9237" s="14">
        <v>0</v>
      </c>
      <c r="R9237" s="14" t="s">
        <v>9</v>
      </c>
      <c r="S9237" s="14">
        <v>1965</v>
      </c>
      <c r="T9237" s="14" t="s">
        <v>1182</v>
      </c>
      <c r="U9237" s="14" t="s">
        <v>23168</v>
      </c>
      <c r="V9237" s="14" t="s">
        <v>1248</v>
      </c>
      <c r="W9237" s="14" t="s">
        <v>1192</v>
      </c>
      <c r="Y9237" s="14" t="s">
        <v>9</v>
      </c>
    </row>
    <row r="9238" spans="1:25" s="14" customFormat="1">
      <c r="A9238" s="14" t="s">
        <v>50</v>
      </c>
      <c r="B9238" s="14" t="s">
        <v>23169</v>
      </c>
      <c r="C9238" s="14" t="s">
        <v>3016</v>
      </c>
      <c r="D9238" s="14" t="s">
        <v>587</v>
      </c>
      <c r="E9238" s="1" t="s">
        <v>8</v>
      </c>
      <c r="F9238" s="14" t="s">
        <v>22</v>
      </c>
      <c r="N9238" s="14">
        <v>85</v>
      </c>
      <c r="O9238" s="14">
        <v>32</v>
      </c>
      <c r="P9238" s="14">
        <v>8</v>
      </c>
      <c r="Q9238" s="14">
        <v>45</v>
      </c>
      <c r="R9238" s="14">
        <v>84587040</v>
      </c>
      <c r="S9238" s="14">
        <v>1906</v>
      </c>
      <c r="T9238" s="14" t="s">
        <v>1182</v>
      </c>
      <c r="U9238" s="14" t="s">
        <v>23170</v>
      </c>
      <c r="V9238" s="14" t="s">
        <v>1191</v>
      </c>
      <c r="W9238" s="14" t="s">
        <v>1192</v>
      </c>
      <c r="Y9238" s="14" t="s">
        <v>9</v>
      </c>
    </row>
    <row r="9239" spans="1:25" s="14" customFormat="1">
      <c r="A9239" s="14" t="s">
        <v>50</v>
      </c>
      <c r="B9239" s="14" t="s">
        <v>23171</v>
      </c>
      <c r="C9239" s="14" t="s">
        <v>3016</v>
      </c>
      <c r="D9239" s="14" t="s">
        <v>587</v>
      </c>
      <c r="E9239" s="1" t="s">
        <v>8</v>
      </c>
      <c r="F9239" s="14" t="s">
        <v>8</v>
      </c>
      <c r="G9239" s="14" t="s">
        <v>8</v>
      </c>
      <c r="I9239" s="14" t="s">
        <v>29</v>
      </c>
      <c r="N9239" s="14">
        <v>2</v>
      </c>
      <c r="O9239" s="14">
        <v>0</v>
      </c>
      <c r="P9239" s="14">
        <v>0</v>
      </c>
      <c r="Q9239" s="14">
        <v>0</v>
      </c>
      <c r="R9239" s="14" t="s">
        <v>9</v>
      </c>
      <c r="S9239" s="14">
        <v>1913</v>
      </c>
      <c r="T9239" s="14" t="s">
        <v>1182</v>
      </c>
      <c r="U9239" s="14" t="s">
        <v>23172</v>
      </c>
      <c r="V9239" s="14" t="s">
        <v>1184</v>
      </c>
      <c r="W9239" s="14" t="s">
        <v>1185</v>
      </c>
      <c r="Y9239" s="14" t="s">
        <v>9</v>
      </c>
    </row>
    <row r="9240" spans="1:25" s="14" customFormat="1">
      <c r="A9240" s="14" t="s">
        <v>50</v>
      </c>
      <c r="B9240" s="14" t="s">
        <v>23173</v>
      </c>
      <c r="C9240" s="14" t="s">
        <v>2692</v>
      </c>
      <c r="D9240" s="14" t="s">
        <v>587</v>
      </c>
      <c r="E9240" s="1" t="s">
        <v>8</v>
      </c>
      <c r="F9240" s="14" t="s">
        <v>8</v>
      </c>
      <c r="G9240" s="14" t="s">
        <v>8</v>
      </c>
      <c r="H9240" s="14" t="s">
        <v>23174</v>
      </c>
      <c r="N9240" s="14">
        <v>50</v>
      </c>
      <c r="O9240" s="14">
        <v>17</v>
      </c>
      <c r="P9240" s="14">
        <v>3</v>
      </c>
      <c r="Q9240" s="14">
        <v>3</v>
      </c>
      <c r="R9240" s="14">
        <v>2106169</v>
      </c>
      <c r="S9240" s="14">
        <v>1900</v>
      </c>
      <c r="T9240" s="14" t="s">
        <v>1182</v>
      </c>
      <c r="U9240" s="14" t="s">
        <v>23175</v>
      </c>
      <c r="V9240" s="14" t="s">
        <v>1191</v>
      </c>
      <c r="W9240" s="14" t="s">
        <v>1192</v>
      </c>
      <c r="Y9240" s="14" t="s">
        <v>9</v>
      </c>
    </row>
    <row r="9241" spans="1:25" s="14" customFormat="1">
      <c r="A9241" s="14" t="s">
        <v>50</v>
      </c>
      <c r="B9241" s="14" t="s">
        <v>23176</v>
      </c>
      <c r="C9241" s="14" t="s">
        <v>2237</v>
      </c>
      <c r="D9241" s="14" t="s">
        <v>587</v>
      </c>
      <c r="E9241" s="1" t="s">
        <v>8</v>
      </c>
      <c r="F9241" s="14" t="s">
        <v>8</v>
      </c>
      <c r="G9241" s="14" t="s">
        <v>8</v>
      </c>
      <c r="H9241" s="14" t="s">
        <v>22795</v>
      </c>
      <c r="N9241" s="14">
        <v>2</v>
      </c>
      <c r="O9241" s="14">
        <v>1</v>
      </c>
      <c r="P9241" s="14">
        <v>0</v>
      </c>
      <c r="Q9241" s="14">
        <v>0</v>
      </c>
      <c r="R9241" s="14" t="s">
        <v>9</v>
      </c>
      <c r="S9241" s="14">
        <v>1983</v>
      </c>
      <c r="T9241" s="14" t="s">
        <v>1182</v>
      </c>
      <c r="U9241" s="14" t="s">
        <v>23177</v>
      </c>
      <c r="V9241" s="14" t="s">
        <v>1191</v>
      </c>
      <c r="W9241" s="14" t="s">
        <v>1192</v>
      </c>
      <c r="Y9241" s="14" t="s">
        <v>9</v>
      </c>
    </row>
    <row r="9242" spans="1:25" s="14" customFormat="1">
      <c r="A9242" s="14" t="s">
        <v>50</v>
      </c>
      <c r="B9242" s="14" t="s">
        <v>23178</v>
      </c>
      <c r="C9242" s="14" t="s">
        <v>1218</v>
      </c>
      <c r="D9242" s="14" t="s">
        <v>587</v>
      </c>
      <c r="E9242" s="1" t="s">
        <v>8</v>
      </c>
      <c r="F9242" s="14" t="s">
        <v>22</v>
      </c>
      <c r="N9242" s="14">
        <v>10</v>
      </c>
      <c r="O9242" s="14">
        <v>5</v>
      </c>
      <c r="P9242" s="14">
        <v>0</v>
      </c>
      <c r="Q9242" s="14">
        <v>0</v>
      </c>
      <c r="R9242" s="14" t="s">
        <v>9</v>
      </c>
      <c r="S9242" s="14">
        <v>1927</v>
      </c>
      <c r="T9242" s="14" t="s">
        <v>1182</v>
      </c>
      <c r="U9242" s="14" t="s">
        <v>23179</v>
      </c>
      <c r="V9242" s="14" t="s">
        <v>1191</v>
      </c>
      <c r="W9242" s="14" t="s">
        <v>1192</v>
      </c>
      <c r="Y9242" s="14" t="s">
        <v>9</v>
      </c>
    </row>
    <row r="9243" spans="1:25" s="14" customFormat="1">
      <c r="A9243" s="14" t="s">
        <v>50</v>
      </c>
      <c r="B9243" s="14" t="s">
        <v>23180</v>
      </c>
      <c r="C9243" s="14" t="s">
        <v>3016</v>
      </c>
      <c r="D9243" s="14" t="s">
        <v>587</v>
      </c>
      <c r="E9243" s="1" t="s">
        <v>8</v>
      </c>
      <c r="F9243" s="14" t="s">
        <v>8</v>
      </c>
      <c r="G9243" s="14" t="s">
        <v>8</v>
      </c>
      <c r="I9243" s="14" t="s">
        <v>29</v>
      </c>
      <c r="N9243" s="14">
        <v>2</v>
      </c>
      <c r="O9243" s="14">
        <v>1</v>
      </c>
      <c r="P9243" s="14">
        <v>0</v>
      </c>
      <c r="Q9243" s="14">
        <v>0</v>
      </c>
      <c r="R9243" s="14" t="s">
        <v>9</v>
      </c>
      <c r="S9243" s="14">
        <v>1904</v>
      </c>
      <c r="T9243" s="14" t="s">
        <v>1182</v>
      </c>
      <c r="U9243" s="14" t="s">
        <v>23181</v>
      </c>
      <c r="V9243" s="14" t="s">
        <v>1184</v>
      </c>
      <c r="W9243" s="14" t="s">
        <v>1185</v>
      </c>
      <c r="Y9243" s="14" t="s">
        <v>9</v>
      </c>
    </row>
    <row r="9244" spans="1:25" s="14" customFormat="1">
      <c r="A9244" s="14" t="s">
        <v>50</v>
      </c>
      <c r="B9244" s="14" t="s">
        <v>23182</v>
      </c>
      <c r="C9244" s="14" t="s">
        <v>2836</v>
      </c>
      <c r="D9244" s="14" t="s">
        <v>587</v>
      </c>
      <c r="E9244" s="1" t="s">
        <v>8</v>
      </c>
      <c r="F9244" s="14" t="s">
        <v>22</v>
      </c>
      <c r="N9244" s="14">
        <v>43</v>
      </c>
      <c r="O9244" s="14">
        <v>17</v>
      </c>
      <c r="P9244" s="14">
        <v>5</v>
      </c>
      <c r="Q9244" s="14">
        <v>14</v>
      </c>
      <c r="R9244" s="14">
        <v>10539344</v>
      </c>
      <c r="S9244" s="14">
        <v>1931</v>
      </c>
      <c r="T9244" s="14" t="s">
        <v>1182</v>
      </c>
      <c r="U9244" s="14" t="s">
        <v>23183</v>
      </c>
      <c r="V9244" s="14" t="s">
        <v>1191</v>
      </c>
      <c r="W9244" s="14" t="s">
        <v>1192</v>
      </c>
      <c r="Y9244" s="14" t="s">
        <v>9</v>
      </c>
    </row>
    <row r="9245" spans="1:25" s="14" customFormat="1">
      <c r="A9245" s="14" t="s">
        <v>50</v>
      </c>
      <c r="B9245" s="14" t="s">
        <v>23184</v>
      </c>
      <c r="C9245" s="14" t="s">
        <v>3016</v>
      </c>
      <c r="D9245" s="14" t="s">
        <v>587</v>
      </c>
      <c r="E9245" s="1" t="s">
        <v>8</v>
      </c>
      <c r="F9245" s="14" t="s">
        <v>8</v>
      </c>
      <c r="G9245" s="14" t="s">
        <v>8</v>
      </c>
      <c r="I9245" s="14" t="s">
        <v>29</v>
      </c>
      <c r="N9245" s="14">
        <v>3</v>
      </c>
      <c r="O9245" s="14">
        <v>3</v>
      </c>
      <c r="P9245" s="14">
        <v>0</v>
      </c>
      <c r="Q9245" s="14">
        <v>0</v>
      </c>
      <c r="R9245" s="14" t="s">
        <v>9</v>
      </c>
      <c r="S9245" s="14">
        <v>1936</v>
      </c>
      <c r="T9245" s="14" t="s">
        <v>1182</v>
      </c>
      <c r="U9245" s="14" t="s">
        <v>23185</v>
      </c>
      <c r="V9245" s="14" t="s">
        <v>1191</v>
      </c>
      <c r="W9245" s="14" t="s">
        <v>1192</v>
      </c>
      <c r="Y9245" s="14" t="s">
        <v>9</v>
      </c>
    </row>
    <row r="9246" spans="1:25" s="14" customFormat="1">
      <c r="A9246" s="14" t="s">
        <v>50</v>
      </c>
      <c r="B9246" s="14" t="s">
        <v>23186</v>
      </c>
      <c r="C9246" s="14" t="s">
        <v>2836</v>
      </c>
      <c r="D9246" s="14" t="s">
        <v>587</v>
      </c>
      <c r="E9246" s="1" t="s">
        <v>8</v>
      </c>
      <c r="F9246" s="14" t="s">
        <v>8</v>
      </c>
      <c r="G9246" s="14" t="s">
        <v>8</v>
      </c>
      <c r="N9246" s="14">
        <v>1</v>
      </c>
      <c r="O9246" s="14">
        <v>1</v>
      </c>
      <c r="P9246" s="14">
        <v>0</v>
      </c>
      <c r="Q9246" s="14">
        <v>0</v>
      </c>
      <c r="R9246" s="14" t="s">
        <v>9</v>
      </c>
      <c r="S9246" s="14">
        <v>1946</v>
      </c>
      <c r="T9246" s="14" t="s">
        <v>1182</v>
      </c>
      <c r="U9246" s="14" t="s">
        <v>23187</v>
      </c>
      <c r="V9246" s="14" t="s">
        <v>1191</v>
      </c>
      <c r="W9246" s="14" t="s">
        <v>1192</v>
      </c>
      <c r="Y9246" s="14" t="s">
        <v>9</v>
      </c>
    </row>
    <row r="9247" spans="1:25" s="14" customFormat="1">
      <c r="A9247" s="14" t="s">
        <v>50</v>
      </c>
      <c r="B9247" s="14" t="s">
        <v>23188</v>
      </c>
      <c r="C9247" s="14" t="s">
        <v>3016</v>
      </c>
      <c r="D9247" s="14" t="s">
        <v>587</v>
      </c>
      <c r="E9247" s="1" t="s">
        <v>8</v>
      </c>
      <c r="F9247" s="14" t="s">
        <v>8</v>
      </c>
      <c r="G9247" s="14" t="s">
        <v>8</v>
      </c>
      <c r="H9247" s="14" t="s">
        <v>1977</v>
      </c>
      <c r="N9247" s="14">
        <v>1</v>
      </c>
      <c r="O9247" s="14">
        <v>1</v>
      </c>
      <c r="P9247" s="14">
        <v>0</v>
      </c>
      <c r="Q9247" s="14">
        <v>0</v>
      </c>
      <c r="R9247" s="14" t="s">
        <v>9</v>
      </c>
      <c r="S9247" s="14">
        <v>2005</v>
      </c>
      <c r="T9247" s="14" t="s">
        <v>1182</v>
      </c>
      <c r="U9247" s="14" t="s">
        <v>23189</v>
      </c>
      <c r="V9247" s="14" t="s">
        <v>1191</v>
      </c>
      <c r="W9247" s="14" t="s">
        <v>1192</v>
      </c>
      <c r="Y9247" s="14" t="s">
        <v>9</v>
      </c>
    </row>
    <row r="9248" spans="1:25" s="14" customFormat="1">
      <c r="A9248" s="14" t="s">
        <v>50</v>
      </c>
      <c r="B9248" s="14" t="s">
        <v>23190</v>
      </c>
      <c r="C9248" s="14" t="s">
        <v>23191</v>
      </c>
      <c r="D9248" s="14" t="s">
        <v>587</v>
      </c>
      <c r="E9248" s="1" t="s">
        <v>8</v>
      </c>
      <c r="F9248" s="14" t="s">
        <v>8</v>
      </c>
      <c r="G9248" s="14" t="s">
        <v>8</v>
      </c>
      <c r="I9248" s="14" t="s">
        <v>29</v>
      </c>
      <c r="N9248" s="14">
        <v>19</v>
      </c>
      <c r="O9248" s="14">
        <v>10</v>
      </c>
      <c r="P9248" s="14">
        <v>0</v>
      </c>
      <c r="Q9248" s="14">
        <v>0</v>
      </c>
      <c r="R9248" s="14" t="s">
        <v>9</v>
      </c>
      <c r="S9248" s="14">
        <v>1942</v>
      </c>
      <c r="T9248" s="14" t="s">
        <v>1182</v>
      </c>
      <c r="U9248" s="14" t="s">
        <v>23192</v>
      </c>
      <c r="V9248" s="14" t="s">
        <v>1191</v>
      </c>
      <c r="W9248" s="14" t="s">
        <v>1192</v>
      </c>
      <c r="Y9248" s="14" t="s">
        <v>9</v>
      </c>
    </row>
    <row r="9249" spans="1:25" s="14" customFormat="1">
      <c r="A9249" s="14" t="s">
        <v>50</v>
      </c>
      <c r="B9249" s="14" t="s">
        <v>23193</v>
      </c>
      <c r="C9249" s="14" t="s">
        <v>2237</v>
      </c>
      <c r="D9249" s="14" t="s">
        <v>587</v>
      </c>
      <c r="E9249" s="1" t="s">
        <v>8</v>
      </c>
      <c r="F9249" s="14" t="s">
        <v>8</v>
      </c>
      <c r="G9249" s="14" t="s">
        <v>8</v>
      </c>
      <c r="I9249" s="14" t="s">
        <v>21</v>
      </c>
      <c r="N9249" s="14">
        <v>37</v>
      </c>
      <c r="O9249" s="14">
        <v>14</v>
      </c>
      <c r="P9249" s="14">
        <v>0</v>
      </c>
      <c r="Q9249" s="14">
        <v>0</v>
      </c>
      <c r="R9249" s="14" t="s">
        <v>9</v>
      </c>
      <c r="S9249" s="14">
        <v>1900</v>
      </c>
      <c r="T9249" s="14" t="s">
        <v>1182</v>
      </c>
      <c r="U9249" s="14" t="s">
        <v>23194</v>
      </c>
      <c r="V9249" s="14" t="s">
        <v>1191</v>
      </c>
      <c r="W9249" s="14" t="s">
        <v>1192</v>
      </c>
      <c r="Y9249" s="14" t="s">
        <v>9</v>
      </c>
    </row>
    <row r="9250" spans="1:25" s="14" customFormat="1">
      <c r="A9250" s="14" t="s">
        <v>50</v>
      </c>
      <c r="B9250" s="14" t="s">
        <v>23195</v>
      </c>
      <c r="C9250" s="14" t="s">
        <v>2836</v>
      </c>
      <c r="D9250" s="14" t="s">
        <v>587</v>
      </c>
      <c r="E9250" s="1" t="s">
        <v>8</v>
      </c>
      <c r="F9250" s="14" t="s">
        <v>22</v>
      </c>
      <c r="N9250" s="14">
        <v>3</v>
      </c>
      <c r="O9250" s="14">
        <v>1</v>
      </c>
      <c r="P9250" s="14">
        <v>0</v>
      </c>
      <c r="Q9250" s="14">
        <v>0</v>
      </c>
      <c r="R9250" s="14" t="s">
        <v>9</v>
      </c>
      <c r="S9250" s="14">
        <v>1971</v>
      </c>
      <c r="T9250" s="14" t="s">
        <v>1182</v>
      </c>
      <c r="U9250" s="14" t="s">
        <v>23196</v>
      </c>
      <c r="V9250" s="14" t="s">
        <v>1191</v>
      </c>
      <c r="W9250" s="14" t="s">
        <v>1192</v>
      </c>
      <c r="Y9250" s="14" t="s">
        <v>9</v>
      </c>
    </row>
    <row r="9251" spans="1:25" s="14" customFormat="1">
      <c r="A9251" s="14" t="s">
        <v>50</v>
      </c>
      <c r="B9251" s="14" t="s">
        <v>23197</v>
      </c>
      <c r="C9251" s="14" t="s">
        <v>3016</v>
      </c>
      <c r="D9251" s="14" t="s">
        <v>587</v>
      </c>
      <c r="E9251" s="1" t="s">
        <v>8</v>
      </c>
      <c r="F9251" s="14" t="s">
        <v>22</v>
      </c>
      <c r="N9251" s="14">
        <v>1</v>
      </c>
      <c r="O9251" s="14">
        <v>1</v>
      </c>
      <c r="P9251" s="14">
        <v>0</v>
      </c>
      <c r="Q9251" s="14">
        <v>0</v>
      </c>
      <c r="R9251" s="14" t="s">
        <v>9</v>
      </c>
      <c r="S9251" s="14">
        <v>1989</v>
      </c>
      <c r="T9251" s="14" t="s">
        <v>1182</v>
      </c>
      <c r="U9251" s="14" t="s">
        <v>23198</v>
      </c>
      <c r="V9251" s="14" t="s">
        <v>1191</v>
      </c>
      <c r="W9251" s="14" t="s">
        <v>1192</v>
      </c>
      <c r="Y9251" s="14" t="s">
        <v>9</v>
      </c>
    </row>
    <row r="9252" spans="1:25" s="14" customFormat="1">
      <c r="A9252" s="14" t="s">
        <v>50</v>
      </c>
      <c r="B9252" s="14" t="s">
        <v>23199</v>
      </c>
      <c r="C9252" s="14" t="s">
        <v>23128</v>
      </c>
      <c r="D9252" s="14" t="s">
        <v>587</v>
      </c>
      <c r="E9252" s="1" t="s">
        <v>8</v>
      </c>
      <c r="F9252" s="14" t="s">
        <v>8</v>
      </c>
      <c r="G9252" s="14" t="s">
        <v>8</v>
      </c>
      <c r="I9252" s="14" t="s">
        <v>29</v>
      </c>
      <c r="N9252" s="14">
        <v>18</v>
      </c>
      <c r="O9252" s="14">
        <v>9</v>
      </c>
      <c r="P9252" s="14">
        <v>0</v>
      </c>
      <c r="Q9252" s="14">
        <v>0</v>
      </c>
      <c r="R9252" s="14" t="s">
        <v>9</v>
      </c>
      <c r="S9252" s="14">
        <v>1972</v>
      </c>
      <c r="T9252" s="14" t="s">
        <v>1182</v>
      </c>
      <c r="U9252" s="14" t="s">
        <v>23200</v>
      </c>
      <c r="V9252" s="14" t="s">
        <v>1191</v>
      </c>
      <c r="W9252" s="14" t="s">
        <v>1192</v>
      </c>
      <c r="Y9252" s="14" t="s">
        <v>9</v>
      </c>
    </row>
    <row r="9253" spans="1:25" s="14" customFormat="1">
      <c r="A9253" s="14" t="s">
        <v>50</v>
      </c>
      <c r="B9253" s="14" t="s">
        <v>23201</v>
      </c>
      <c r="C9253" s="14" t="s">
        <v>3016</v>
      </c>
      <c r="D9253" s="14" t="s">
        <v>587</v>
      </c>
      <c r="E9253" s="1" t="s">
        <v>8</v>
      </c>
      <c r="F9253" s="14" t="s">
        <v>22</v>
      </c>
      <c r="N9253" s="14">
        <v>2</v>
      </c>
      <c r="O9253" s="14">
        <v>1</v>
      </c>
      <c r="P9253" s="14">
        <v>0</v>
      </c>
      <c r="Q9253" s="14">
        <v>0</v>
      </c>
      <c r="R9253" s="14" t="s">
        <v>9</v>
      </c>
      <c r="S9253" s="14">
        <v>1931</v>
      </c>
      <c r="T9253" s="14" t="s">
        <v>1182</v>
      </c>
      <c r="U9253" s="14" t="s">
        <v>23202</v>
      </c>
      <c r="V9253" s="14" t="s">
        <v>1184</v>
      </c>
      <c r="W9253" s="14" t="s">
        <v>1185</v>
      </c>
      <c r="Y9253" s="14" t="s">
        <v>9</v>
      </c>
    </row>
    <row r="9254" spans="1:25" s="14" customFormat="1">
      <c r="A9254" s="14" t="s">
        <v>50</v>
      </c>
      <c r="B9254" s="14" t="s">
        <v>23203</v>
      </c>
      <c r="C9254" s="14" t="s">
        <v>2408</v>
      </c>
      <c r="D9254" s="14" t="s">
        <v>587</v>
      </c>
      <c r="E9254" s="1" t="s">
        <v>8</v>
      </c>
      <c r="F9254" s="14" t="s">
        <v>8</v>
      </c>
      <c r="G9254" s="14" t="s">
        <v>8</v>
      </c>
      <c r="I9254" s="14" t="s">
        <v>29</v>
      </c>
      <c r="N9254" s="14">
        <v>111</v>
      </c>
      <c r="O9254" s="14">
        <v>27</v>
      </c>
      <c r="P9254" s="14">
        <v>1</v>
      </c>
      <c r="Q9254" s="14">
        <v>1</v>
      </c>
      <c r="R9254" s="14">
        <v>1594212</v>
      </c>
      <c r="S9254" s="14">
        <v>1904</v>
      </c>
      <c r="T9254" s="14" t="s">
        <v>1182</v>
      </c>
      <c r="U9254" s="14" t="s">
        <v>23204</v>
      </c>
      <c r="V9254" s="14" t="s">
        <v>1191</v>
      </c>
      <c r="W9254" s="14" t="s">
        <v>1192</v>
      </c>
      <c r="Y9254" s="14" t="s">
        <v>9</v>
      </c>
    </row>
    <row r="9255" spans="1:25" s="14" customFormat="1">
      <c r="A9255" s="14" t="s">
        <v>50</v>
      </c>
      <c r="B9255" s="14" t="s">
        <v>23205</v>
      </c>
      <c r="C9255" s="14" t="s">
        <v>22943</v>
      </c>
      <c r="D9255" s="14" t="s">
        <v>587</v>
      </c>
      <c r="E9255" s="1" t="s">
        <v>8</v>
      </c>
      <c r="F9255" s="14" t="s">
        <v>8</v>
      </c>
      <c r="G9255" s="14" t="s">
        <v>8</v>
      </c>
      <c r="I9255" s="14" t="s">
        <v>29</v>
      </c>
      <c r="N9255" s="14">
        <v>3</v>
      </c>
      <c r="O9255" s="14">
        <v>2</v>
      </c>
      <c r="P9255" s="14">
        <v>0</v>
      </c>
      <c r="Q9255" s="14">
        <v>0</v>
      </c>
      <c r="R9255" s="14" t="s">
        <v>9</v>
      </c>
      <c r="S9255" s="14">
        <v>1989</v>
      </c>
      <c r="T9255" s="14" t="s">
        <v>1182</v>
      </c>
      <c r="U9255" s="14" t="s">
        <v>23206</v>
      </c>
      <c r="V9255" s="14" t="s">
        <v>1191</v>
      </c>
      <c r="W9255" s="14" t="s">
        <v>1192</v>
      </c>
      <c r="Y9255" s="14" t="s">
        <v>9</v>
      </c>
    </row>
    <row r="9256" spans="1:25" s="14" customFormat="1">
      <c r="A9256" s="14" t="s">
        <v>50</v>
      </c>
      <c r="B9256" s="14" t="s">
        <v>23207</v>
      </c>
      <c r="C9256" s="14" t="s">
        <v>3016</v>
      </c>
      <c r="D9256" s="14" t="s">
        <v>587</v>
      </c>
      <c r="E9256" s="1" t="s">
        <v>8</v>
      </c>
      <c r="F9256" s="14" t="s">
        <v>22</v>
      </c>
      <c r="N9256" s="14">
        <v>7</v>
      </c>
      <c r="O9256" s="14">
        <v>3</v>
      </c>
      <c r="P9256" s="14">
        <v>0</v>
      </c>
      <c r="Q9256" s="14">
        <v>0</v>
      </c>
      <c r="R9256" s="14" t="s">
        <v>9</v>
      </c>
      <c r="S9256" s="14">
        <v>1931</v>
      </c>
      <c r="T9256" s="14" t="s">
        <v>1182</v>
      </c>
      <c r="U9256" s="14" t="s">
        <v>23208</v>
      </c>
      <c r="V9256" s="14" t="s">
        <v>1191</v>
      </c>
      <c r="W9256" s="14" t="s">
        <v>1192</v>
      </c>
      <c r="Y9256" s="14" t="s">
        <v>9</v>
      </c>
    </row>
    <row r="9257" spans="1:25" s="14" customFormat="1">
      <c r="A9257" s="14" t="s">
        <v>50</v>
      </c>
      <c r="B9257" s="14" t="s">
        <v>23209</v>
      </c>
      <c r="C9257" s="14" t="s">
        <v>3016</v>
      </c>
      <c r="D9257" s="14" t="s">
        <v>587</v>
      </c>
      <c r="E9257" s="1" t="s">
        <v>8</v>
      </c>
      <c r="F9257" s="14" t="s">
        <v>8</v>
      </c>
      <c r="G9257" s="14" t="s">
        <v>8</v>
      </c>
      <c r="H9257" s="14" t="s">
        <v>29238</v>
      </c>
      <c r="N9257" s="14">
        <v>2</v>
      </c>
      <c r="O9257" s="14">
        <v>2</v>
      </c>
      <c r="P9257" s="14">
        <v>0</v>
      </c>
      <c r="Q9257" s="14">
        <v>0</v>
      </c>
      <c r="R9257" s="14" t="s">
        <v>9</v>
      </c>
      <c r="S9257" s="14">
        <v>1980</v>
      </c>
      <c r="T9257" s="14" t="s">
        <v>1182</v>
      </c>
      <c r="U9257" s="14" t="s">
        <v>23210</v>
      </c>
      <c r="V9257" s="14" t="s">
        <v>1191</v>
      </c>
      <c r="W9257" s="14" t="s">
        <v>1192</v>
      </c>
      <c r="Y9257" s="14" t="s">
        <v>9</v>
      </c>
    </row>
    <row r="9258" spans="1:25" s="14" customFormat="1">
      <c r="A9258" s="14" t="s">
        <v>50</v>
      </c>
      <c r="B9258" s="14" t="s">
        <v>23211</v>
      </c>
      <c r="C9258" s="14" t="s">
        <v>2237</v>
      </c>
      <c r="D9258" s="14" t="s">
        <v>587</v>
      </c>
      <c r="E9258" s="1" t="s">
        <v>8</v>
      </c>
      <c r="F9258" s="14" t="s">
        <v>8</v>
      </c>
      <c r="G9258" s="14" t="s">
        <v>8</v>
      </c>
      <c r="I9258" s="14" t="s">
        <v>29</v>
      </c>
      <c r="N9258" s="14">
        <v>45</v>
      </c>
      <c r="O9258" s="14">
        <v>18</v>
      </c>
      <c r="P9258" s="14">
        <v>3</v>
      </c>
      <c r="Q9258" s="14">
        <v>16</v>
      </c>
      <c r="R9258" s="14">
        <v>18736276</v>
      </c>
      <c r="S9258" s="14">
        <v>1900</v>
      </c>
      <c r="T9258" s="14" t="s">
        <v>1182</v>
      </c>
      <c r="U9258" s="14" t="s">
        <v>23212</v>
      </c>
      <c r="V9258" s="14" t="s">
        <v>1191</v>
      </c>
      <c r="W9258" s="14" t="s">
        <v>1192</v>
      </c>
      <c r="Y9258" s="14" t="s">
        <v>9</v>
      </c>
    </row>
    <row r="9259" spans="1:25" s="14" customFormat="1">
      <c r="A9259" s="14" t="s">
        <v>50</v>
      </c>
      <c r="B9259" s="14" t="s">
        <v>23213</v>
      </c>
      <c r="C9259" s="14" t="s">
        <v>23214</v>
      </c>
      <c r="D9259" s="14" t="s">
        <v>587</v>
      </c>
      <c r="E9259" s="1" t="s">
        <v>8</v>
      </c>
      <c r="F9259" s="14" t="s">
        <v>8</v>
      </c>
      <c r="G9259" s="14" t="s">
        <v>8</v>
      </c>
      <c r="I9259" s="14" t="s">
        <v>94</v>
      </c>
      <c r="N9259" s="14">
        <v>12</v>
      </c>
      <c r="O9259" s="14">
        <v>8</v>
      </c>
      <c r="P9259" s="14">
        <v>0</v>
      </c>
      <c r="Q9259" s="14">
        <v>0</v>
      </c>
      <c r="R9259" s="14" t="s">
        <v>9</v>
      </c>
      <c r="S9259" s="14">
        <v>1861</v>
      </c>
      <c r="T9259" s="14" t="s">
        <v>1182</v>
      </c>
      <c r="U9259" s="14" t="s">
        <v>23215</v>
      </c>
      <c r="V9259" s="14" t="s">
        <v>1191</v>
      </c>
      <c r="W9259" s="14" t="s">
        <v>1192</v>
      </c>
      <c r="Y9259" s="14" t="s">
        <v>9</v>
      </c>
    </row>
    <row r="9260" spans="1:25" s="14" customFormat="1">
      <c r="A9260" s="14" t="s">
        <v>50</v>
      </c>
      <c r="B9260" s="14" t="s">
        <v>23216</v>
      </c>
      <c r="C9260" s="14" t="s">
        <v>22929</v>
      </c>
      <c r="D9260" s="14" t="s">
        <v>587</v>
      </c>
      <c r="E9260" s="1" t="s">
        <v>8</v>
      </c>
      <c r="F9260" s="14" t="s">
        <v>8</v>
      </c>
      <c r="G9260" s="14" t="s">
        <v>8</v>
      </c>
      <c r="I9260" s="14" t="s">
        <v>29</v>
      </c>
      <c r="N9260" s="14">
        <v>0</v>
      </c>
      <c r="O9260" s="14">
        <v>0</v>
      </c>
      <c r="P9260" s="14">
        <v>0</v>
      </c>
      <c r="Q9260" s="14">
        <v>0</v>
      </c>
      <c r="R9260" s="14" t="s">
        <v>9</v>
      </c>
      <c r="S9260" s="14" t="s">
        <v>9</v>
      </c>
      <c r="T9260" s="14" t="s">
        <v>23217</v>
      </c>
      <c r="U9260" s="14" t="s">
        <v>3700</v>
      </c>
      <c r="V9260" s="14" t="s">
        <v>1357</v>
      </c>
      <c r="W9260" s="14" t="s">
        <v>1185</v>
      </c>
      <c r="Y9260" s="14" t="s">
        <v>9</v>
      </c>
    </row>
    <row r="9261" spans="1:25" s="14" customFormat="1">
      <c r="A9261" s="14" t="s">
        <v>50</v>
      </c>
      <c r="B9261" s="14" t="s">
        <v>23218</v>
      </c>
      <c r="C9261" s="14" t="s">
        <v>3016</v>
      </c>
      <c r="D9261" s="14" t="s">
        <v>587</v>
      </c>
      <c r="E9261" s="1" t="s">
        <v>8</v>
      </c>
      <c r="F9261" s="14" t="s">
        <v>8</v>
      </c>
      <c r="G9261" s="14" t="s">
        <v>8</v>
      </c>
      <c r="I9261" s="14" t="s">
        <v>29</v>
      </c>
      <c r="N9261" s="14">
        <v>3</v>
      </c>
      <c r="O9261" s="14">
        <v>3</v>
      </c>
      <c r="P9261" s="14">
        <v>0</v>
      </c>
      <c r="Q9261" s="14">
        <v>0</v>
      </c>
      <c r="R9261" s="14" t="s">
        <v>9</v>
      </c>
      <c r="S9261" s="14">
        <v>1979</v>
      </c>
      <c r="T9261" s="14" t="s">
        <v>1182</v>
      </c>
      <c r="U9261" s="14" t="s">
        <v>23219</v>
      </c>
      <c r="V9261" s="14" t="s">
        <v>1191</v>
      </c>
      <c r="W9261" s="14" t="s">
        <v>1192</v>
      </c>
      <c r="Y9261" s="14" t="s">
        <v>9</v>
      </c>
    </row>
    <row r="9262" spans="1:25" s="14" customFormat="1">
      <c r="A9262" s="14" t="s">
        <v>50</v>
      </c>
      <c r="B9262" s="14" t="s">
        <v>23220</v>
      </c>
      <c r="C9262" s="14" t="s">
        <v>23221</v>
      </c>
      <c r="D9262" s="14" t="s">
        <v>587</v>
      </c>
      <c r="E9262" s="1" t="s">
        <v>8</v>
      </c>
      <c r="F9262" s="14" t="s">
        <v>8</v>
      </c>
      <c r="G9262" s="14" t="s">
        <v>8</v>
      </c>
      <c r="H9262" s="14" t="s">
        <v>2870</v>
      </c>
      <c r="N9262" s="14">
        <v>4</v>
      </c>
      <c r="O9262" s="14">
        <v>1</v>
      </c>
      <c r="P9262" s="14">
        <v>0</v>
      </c>
      <c r="Q9262" s="14">
        <v>0</v>
      </c>
      <c r="R9262" s="14" t="s">
        <v>9</v>
      </c>
      <c r="S9262" s="14">
        <v>1904</v>
      </c>
      <c r="T9262" s="14" t="s">
        <v>1182</v>
      </c>
      <c r="U9262" s="14" t="s">
        <v>23222</v>
      </c>
      <c r="V9262" s="14" t="s">
        <v>1191</v>
      </c>
      <c r="W9262" s="14" t="s">
        <v>1192</v>
      </c>
      <c r="Y9262" s="14" t="s">
        <v>9</v>
      </c>
    </row>
    <row r="9263" spans="1:25" s="14" customFormat="1">
      <c r="A9263" s="14" t="s">
        <v>50</v>
      </c>
      <c r="B9263" s="14" t="s">
        <v>23223</v>
      </c>
      <c r="C9263" s="14" t="s">
        <v>23214</v>
      </c>
      <c r="D9263" s="14" t="s">
        <v>587</v>
      </c>
      <c r="E9263" s="1" t="s">
        <v>8</v>
      </c>
      <c r="F9263" s="14" t="s">
        <v>8</v>
      </c>
      <c r="G9263" s="14" t="s">
        <v>8</v>
      </c>
      <c r="I9263" s="14" t="s">
        <v>29</v>
      </c>
      <c r="N9263" s="14">
        <v>52</v>
      </c>
      <c r="O9263" s="14">
        <v>15</v>
      </c>
      <c r="P9263" s="14">
        <v>0</v>
      </c>
      <c r="Q9263" s="14">
        <v>0</v>
      </c>
      <c r="R9263" s="14" t="s">
        <v>9</v>
      </c>
      <c r="S9263" s="14">
        <v>1915</v>
      </c>
      <c r="T9263" s="14" t="s">
        <v>1182</v>
      </c>
      <c r="U9263" s="14" t="s">
        <v>23224</v>
      </c>
      <c r="V9263" s="14" t="s">
        <v>1191</v>
      </c>
      <c r="W9263" s="14" t="s">
        <v>1192</v>
      </c>
      <c r="Y9263" s="14" t="s">
        <v>9</v>
      </c>
    </row>
    <row r="9264" spans="1:25" s="14" customFormat="1">
      <c r="A9264" s="14" t="s">
        <v>50</v>
      </c>
      <c r="B9264" s="14" t="s">
        <v>23225</v>
      </c>
      <c r="C9264" s="14" t="s">
        <v>3016</v>
      </c>
      <c r="D9264" s="14" t="s">
        <v>587</v>
      </c>
      <c r="E9264" s="1" t="s">
        <v>8</v>
      </c>
      <c r="F9264" s="14" t="s">
        <v>8</v>
      </c>
      <c r="G9264" s="14" t="s">
        <v>8</v>
      </c>
      <c r="I9264" s="14" t="s">
        <v>29</v>
      </c>
      <c r="N9264" s="14">
        <v>19</v>
      </c>
      <c r="O9264" s="14">
        <v>10</v>
      </c>
      <c r="P9264" s="14">
        <v>4</v>
      </c>
      <c r="Q9264" s="14">
        <v>8</v>
      </c>
      <c r="R9264" s="14">
        <v>3663725</v>
      </c>
      <c r="S9264" s="14">
        <v>1907</v>
      </c>
      <c r="T9264" s="14" t="s">
        <v>1182</v>
      </c>
      <c r="U9264" s="14" t="s">
        <v>23226</v>
      </c>
      <c r="V9264" s="14" t="s">
        <v>1191</v>
      </c>
      <c r="W9264" s="14" t="s">
        <v>1192</v>
      </c>
      <c r="Y9264" s="14" t="s">
        <v>9</v>
      </c>
    </row>
    <row r="9265" spans="1:25" s="14" customFormat="1">
      <c r="A9265" s="14" t="s">
        <v>50</v>
      </c>
      <c r="B9265" s="14" t="s">
        <v>23227</v>
      </c>
      <c r="C9265" s="14" t="s">
        <v>3016</v>
      </c>
      <c r="D9265" s="14" t="s">
        <v>587</v>
      </c>
      <c r="E9265" s="1" t="s">
        <v>8</v>
      </c>
      <c r="F9265" s="14" t="s">
        <v>8</v>
      </c>
      <c r="G9265" s="14" t="s">
        <v>8</v>
      </c>
      <c r="I9265" s="14" t="s">
        <v>29</v>
      </c>
      <c r="J9265" s="14" t="s">
        <v>8</v>
      </c>
      <c r="K9265" s="14" t="s">
        <v>23228</v>
      </c>
      <c r="N9265" s="14">
        <v>1</v>
      </c>
      <c r="O9265" s="14">
        <v>0</v>
      </c>
      <c r="P9265" s="14">
        <v>1</v>
      </c>
      <c r="Q9265" s="14">
        <v>1</v>
      </c>
      <c r="R9265" s="14">
        <v>2358649</v>
      </c>
      <c r="S9265" s="14">
        <v>1908</v>
      </c>
      <c r="T9265" s="14" t="s">
        <v>1182</v>
      </c>
      <c r="U9265" s="14" t="s">
        <v>23229</v>
      </c>
      <c r="V9265" s="14" t="s">
        <v>1191</v>
      </c>
      <c r="W9265" s="14" t="s">
        <v>1192</v>
      </c>
      <c r="Y9265" s="14" t="s">
        <v>9</v>
      </c>
    </row>
    <row r="9266" spans="1:25" s="14" customFormat="1">
      <c r="A9266" s="14" t="s">
        <v>50</v>
      </c>
      <c r="B9266" s="14" t="s">
        <v>23230</v>
      </c>
      <c r="C9266" s="14" t="s">
        <v>23231</v>
      </c>
      <c r="D9266" s="14" t="s">
        <v>587</v>
      </c>
      <c r="E9266" s="1" t="s">
        <v>8</v>
      </c>
      <c r="F9266" s="14" t="s">
        <v>22</v>
      </c>
      <c r="N9266" s="14">
        <v>294</v>
      </c>
      <c r="O9266" s="14">
        <v>82</v>
      </c>
      <c r="P9266" s="14">
        <v>18</v>
      </c>
      <c r="Q9266" s="14">
        <v>93</v>
      </c>
      <c r="R9266" s="14">
        <v>127939108</v>
      </c>
      <c r="S9266" s="14">
        <v>1844</v>
      </c>
      <c r="T9266" s="14" t="s">
        <v>1182</v>
      </c>
      <c r="U9266" s="14" t="s">
        <v>23232</v>
      </c>
      <c r="V9266" s="14" t="s">
        <v>1191</v>
      </c>
      <c r="W9266" s="14" t="s">
        <v>1192</v>
      </c>
      <c r="Y9266" s="14" t="s">
        <v>9</v>
      </c>
    </row>
    <row r="9267" spans="1:25" s="14" customFormat="1">
      <c r="A9267" s="14" t="s">
        <v>50</v>
      </c>
      <c r="B9267" s="14" t="s">
        <v>23233</v>
      </c>
      <c r="C9267" s="14" t="s">
        <v>3016</v>
      </c>
      <c r="D9267" s="14" t="s">
        <v>587</v>
      </c>
      <c r="E9267" s="1" t="s">
        <v>8</v>
      </c>
      <c r="F9267" s="14" t="s">
        <v>8</v>
      </c>
      <c r="G9267" s="14" t="s">
        <v>8</v>
      </c>
      <c r="I9267" s="14" t="s">
        <v>21</v>
      </c>
      <c r="N9267" s="14">
        <v>10</v>
      </c>
      <c r="O9267" s="14">
        <v>6</v>
      </c>
      <c r="P9267" s="14">
        <v>0</v>
      </c>
      <c r="Q9267" s="14">
        <v>0</v>
      </c>
      <c r="R9267" s="14" t="s">
        <v>9</v>
      </c>
      <c r="S9267" s="14">
        <v>1985</v>
      </c>
      <c r="T9267" s="14" t="s">
        <v>1182</v>
      </c>
      <c r="U9267" s="14" t="s">
        <v>23234</v>
      </c>
      <c r="V9267" s="14" t="s">
        <v>1191</v>
      </c>
      <c r="W9267" s="14" t="s">
        <v>1192</v>
      </c>
      <c r="Y9267" s="14" t="s">
        <v>9</v>
      </c>
    </row>
    <row r="9268" spans="1:25" s="14" customFormat="1">
      <c r="A9268" s="14" t="s">
        <v>50</v>
      </c>
      <c r="B9268" s="14" t="s">
        <v>23235</v>
      </c>
      <c r="C9268" s="14" t="s">
        <v>23128</v>
      </c>
      <c r="D9268" s="14" t="s">
        <v>587</v>
      </c>
      <c r="E9268" s="1" t="s">
        <v>8</v>
      </c>
      <c r="F9268" s="14" t="s">
        <v>8</v>
      </c>
      <c r="G9268" s="14" t="s">
        <v>8</v>
      </c>
      <c r="I9268" s="14" t="s">
        <v>29</v>
      </c>
      <c r="N9268" s="14">
        <v>12</v>
      </c>
      <c r="O9268" s="14">
        <v>6</v>
      </c>
      <c r="P9268" s="14">
        <v>0</v>
      </c>
      <c r="Q9268" s="14">
        <v>0</v>
      </c>
      <c r="R9268" s="14" t="s">
        <v>9</v>
      </c>
      <c r="S9268" s="14">
        <v>1973</v>
      </c>
      <c r="T9268" s="14" t="s">
        <v>1182</v>
      </c>
      <c r="U9268" s="14" t="s">
        <v>23236</v>
      </c>
      <c r="V9268" s="14" t="s">
        <v>1191</v>
      </c>
      <c r="W9268" s="14" t="s">
        <v>1192</v>
      </c>
      <c r="Y9268" s="14" t="s">
        <v>9</v>
      </c>
    </row>
    <row r="9269" spans="1:25" s="14" customFormat="1">
      <c r="A9269" s="14" t="s">
        <v>50</v>
      </c>
      <c r="B9269" s="14" t="s">
        <v>23237</v>
      </c>
      <c r="C9269" s="14" t="s">
        <v>2237</v>
      </c>
      <c r="D9269" s="14" t="s">
        <v>587</v>
      </c>
      <c r="E9269" s="1" t="s">
        <v>8</v>
      </c>
      <c r="F9269" s="14" t="s">
        <v>8</v>
      </c>
      <c r="G9269" s="14" t="s">
        <v>8</v>
      </c>
      <c r="H9269" s="14" t="s">
        <v>29239</v>
      </c>
      <c r="N9269" s="14">
        <v>62</v>
      </c>
      <c r="O9269" s="14">
        <v>25</v>
      </c>
      <c r="P9269" s="14">
        <v>6</v>
      </c>
      <c r="Q9269" s="14">
        <v>17</v>
      </c>
      <c r="R9269" s="14">
        <v>7871111</v>
      </c>
      <c r="S9269" s="14">
        <v>1904</v>
      </c>
      <c r="T9269" s="14" t="s">
        <v>1182</v>
      </c>
      <c r="U9269" s="14" t="s">
        <v>23238</v>
      </c>
      <c r="V9269" s="14" t="s">
        <v>1191</v>
      </c>
      <c r="W9269" s="14" t="s">
        <v>1192</v>
      </c>
      <c r="Y9269" s="14" t="s">
        <v>9</v>
      </c>
    </row>
    <row r="9270" spans="1:25" s="14" customFormat="1">
      <c r="A9270" s="14" t="s">
        <v>50</v>
      </c>
      <c r="B9270" s="14" t="s">
        <v>23239</v>
      </c>
      <c r="C9270" s="14" t="s">
        <v>23240</v>
      </c>
      <c r="D9270" s="14" t="s">
        <v>587</v>
      </c>
      <c r="E9270" s="1" t="s">
        <v>8</v>
      </c>
      <c r="F9270" s="14" t="s">
        <v>8</v>
      </c>
      <c r="G9270" s="14" t="s">
        <v>8</v>
      </c>
      <c r="I9270" s="14" t="s">
        <v>1222</v>
      </c>
      <c r="J9270" s="14" t="s">
        <v>8</v>
      </c>
      <c r="K9270" s="14" t="s">
        <v>23241</v>
      </c>
      <c r="N9270" s="14">
        <v>127</v>
      </c>
      <c r="O9270" s="14">
        <v>23</v>
      </c>
      <c r="P9270" s="14">
        <v>26</v>
      </c>
      <c r="Q9270" s="14">
        <v>170</v>
      </c>
      <c r="R9270" s="14">
        <v>238805872</v>
      </c>
      <c r="S9270" s="14">
        <v>1915</v>
      </c>
      <c r="T9270" s="14" t="s">
        <v>1182</v>
      </c>
      <c r="U9270" s="14" t="s">
        <v>23242</v>
      </c>
      <c r="V9270" s="14" t="s">
        <v>1191</v>
      </c>
      <c r="W9270" s="14" t="s">
        <v>1192</v>
      </c>
      <c r="Y9270" s="14" t="s">
        <v>9</v>
      </c>
    </row>
    <row r="9271" spans="1:25" s="14" customFormat="1">
      <c r="A9271" s="14" t="s">
        <v>50</v>
      </c>
      <c r="B9271" s="14" t="s">
        <v>23243</v>
      </c>
      <c r="C9271" s="14" t="s">
        <v>23128</v>
      </c>
      <c r="D9271" s="14" t="s">
        <v>587</v>
      </c>
      <c r="E9271" s="1" t="s">
        <v>8</v>
      </c>
      <c r="F9271" s="14" t="s">
        <v>8</v>
      </c>
      <c r="G9271" s="14" t="s">
        <v>8</v>
      </c>
      <c r="I9271" s="14" t="s">
        <v>94</v>
      </c>
      <c r="N9271" s="14">
        <v>14</v>
      </c>
      <c r="O9271" s="14">
        <v>6</v>
      </c>
      <c r="P9271" s="14">
        <v>0</v>
      </c>
      <c r="Q9271" s="14">
        <v>0</v>
      </c>
      <c r="R9271" s="14" t="s">
        <v>9</v>
      </c>
      <c r="S9271" s="14">
        <v>1974</v>
      </c>
      <c r="T9271" s="14" t="s">
        <v>1182</v>
      </c>
      <c r="U9271" s="14" t="s">
        <v>23244</v>
      </c>
      <c r="V9271" s="14" t="s">
        <v>1191</v>
      </c>
      <c r="W9271" s="14" t="s">
        <v>1192</v>
      </c>
      <c r="Y9271" s="14" t="s">
        <v>9</v>
      </c>
    </row>
    <row r="9272" spans="1:25" s="14" customFormat="1">
      <c r="A9272" s="14" t="s">
        <v>50</v>
      </c>
      <c r="B9272" s="14" t="s">
        <v>23245</v>
      </c>
      <c r="C9272" s="14" t="s">
        <v>2836</v>
      </c>
      <c r="D9272" s="14" t="s">
        <v>587</v>
      </c>
      <c r="E9272" s="1" t="s">
        <v>8</v>
      </c>
      <c r="F9272" s="14" t="s">
        <v>22</v>
      </c>
      <c r="N9272" s="14">
        <v>18</v>
      </c>
      <c r="O9272" s="14">
        <v>11</v>
      </c>
      <c r="P9272" s="14">
        <v>5</v>
      </c>
      <c r="Q9272" s="14">
        <v>5</v>
      </c>
      <c r="R9272" s="14">
        <v>2762107</v>
      </c>
      <c r="S9272" s="14">
        <v>1959</v>
      </c>
      <c r="T9272" s="14" t="s">
        <v>1182</v>
      </c>
      <c r="U9272" s="14" t="s">
        <v>23246</v>
      </c>
      <c r="V9272" s="14" t="s">
        <v>1191</v>
      </c>
      <c r="W9272" s="14" t="s">
        <v>1192</v>
      </c>
      <c r="Y9272" s="14" t="s">
        <v>9</v>
      </c>
    </row>
    <row r="9273" spans="1:25" s="14" customFormat="1">
      <c r="A9273" s="14" t="s">
        <v>50</v>
      </c>
      <c r="B9273" s="14" t="s">
        <v>23247</v>
      </c>
      <c r="C9273" s="14" t="s">
        <v>1838</v>
      </c>
      <c r="D9273" s="14" t="s">
        <v>587</v>
      </c>
      <c r="E9273" s="1" t="s">
        <v>8</v>
      </c>
      <c r="F9273" s="14" t="s">
        <v>22</v>
      </c>
      <c r="N9273" s="14">
        <v>17</v>
      </c>
      <c r="O9273" s="14">
        <v>8</v>
      </c>
      <c r="P9273" s="14">
        <v>0</v>
      </c>
      <c r="Q9273" s="14">
        <v>0</v>
      </c>
      <c r="R9273" s="14" t="s">
        <v>9</v>
      </c>
      <c r="S9273" s="14">
        <v>1972</v>
      </c>
      <c r="T9273" s="14" t="s">
        <v>1182</v>
      </c>
      <c r="U9273" s="14" t="s">
        <v>23248</v>
      </c>
      <c r="V9273" s="14" t="s">
        <v>1191</v>
      </c>
      <c r="W9273" s="14" t="s">
        <v>1192</v>
      </c>
      <c r="Y9273" s="14" t="s">
        <v>9</v>
      </c>
    </row>
    <row r="9274" spans="1:25" s="14" customFormat="1">
      <c r="A9274" s="14" t="s">
        <v>50</v>
      </c>
      <c r="B9274" s="14" t="s">
        <v>23249</v>
      </c>
      <c r="C9274" s="14" t="s">
        <v>22943</v>
      </c>
      <c r="D9274" s="14" t="s">
        <v>587</v>
      </c>
      <c r="E9274" s="1" t="s">
        <v>8</v>
      </c>
      <c r="F9274" s="14" t="s">
        <v>8</v>
      </c>
      <c r="G9274" s="14" t="s">
        <v>8</v>
      </c>
      <c r="I9274" s="14" t="s">
        <v>29</v>
      </c>
      <c r="N9274" s="14">
        <v>2</v>
      </c>
      <c r="O9274" s="14">
        <v>1</v>
      </c>
      <c r="P9274" s="14">
        <v>0</v>
      </c>
      <c r="Q9274" s="14">
        <v>0</v>
      </c>
      <c r="R9274" s="14" t="s">
        <v>9</v>
      </c>
      <c r="S9274" s="14">
        <v>1989</v>
      </c>
      <c r="T9274" s="14" t="s">
        <v>1170</v>
      </c>
      <c r="U9274" s="14" t="s">
        <v>23250</v>
      </c>
      <c r="V9274" s="14" t="s">
        <v>1893</v>
      </c>
      <c r="W9274" s="14" t="s">
        <v>1192</v>
      </c>
      <c r="Y9274" s="14" t="s">
        <v>9</v>
      </c>
    </row>
    <row r="9275" spans="1:25" s="14" customFormat="1">
      <c r="A9275" s="14" t="s">
        <v>50</v>
      </c>
      <c r="B9275" s="14" t="s">
        <v>23251</v>
      </c>
      <c r="C9275" s="14" t="s">
        <v>23128</v>
      </c>
      <c r="D9275" s="14" t="s">
        <v>587</v>
      </c>
      <c r="E9275" s="1" t="s">
        <v>8</v>
      </c>
      <c r="F9275" s="14" t="s">
        <v>8</v>
      </c>
      <c r="G9275" s="14" t="s">
        <v>8</v>
      </c>
      <c r="I9275" s="14" t="s">
        <v>21</v>
      </c>
      <c r="N9275" s="14">
        <v>12</v>
      </c>
      <c r="O9275" s="14">
        <v>7</v>
      </c>
      <c r="P9275" s="14">
        <v>0</v>
      </c>
      <c r="Q9275" s="14">
        <v>0</v>
      </c>
      <c r="R9275" s="14" t="s">
        <v>9</v>
      </c>
      <c r="S9275" s="14">
        <v>1980</v>
      </c>
      <c r="T9275" s="14" t="s">
        <v>1182</v>
      </c>
      <c r="U9275" s="14" t="s">
        <v>23252</v>
      </c>
      <c r="V9275" s="14" t="s">
        <v>1191</v>
      </c>
      <c r="W9275" s="14" t="s">
        <v>1192</v>
      </c>
      <c r="Y9275" s="14" t="s">
        <v>9</v>
      </c>
    </row>
    <row r="9276" spans="1:25" s="14" customFormat="1">
      <c r="A9276" s="14" t="s">
        <v>50</v>
      </c>
      <c r="B9276" s="14" t="s">
        <v>23253</v>
      </c>
      <c r="C9276" s="14" t="s">
        <v>2237</v>
      </c>
      <c r="D9276" s="14" t="s">
        <v>587</v>
      </c>
      <c r="E9276" s="1" t="s">
        <v>8</v>
      </c>
      <c r="F9276" s="14" t="s">
        <v>8</v>
      </c>
      <c r="G9276" s="14" t="s">
        <v>8</v>
      </c>
      <c r="N9276" s="14">
        <v>3</v>
      </c>
      <c r="O9276" s="14">
        <v>1</v>
      </c>
      <c r="P9276" s="14">
        <v>0</v>
      </c>
      <c r="Q9276" s="14">
        <v>0</v>
      </c>
      <c r="R9276" s="14" t="s">
        <v>9</v>
      </c>
      <c r="S9276" s="14">
        <v>2003</v>
      </c>
      <c r="T9276" s="14" t="s">
        <v>1182</v>
      </c>
      <c r="U9276" s="14" t="s">
        <v>23254</v>
      </c>
      <c r="V9276" s="14" t="s">
        <v>1191</v>
      </c>
      <c r="W9276" s="14" t="s">
        <v>1192</v>
      </c>
      <c r="Y9276" s="14" t="s">
        <v>9</v>
      </c>
    </row>
    <row r="9277" spans="1:25" s="14" customFormat="1">
      <c r="A9277" s="14" t="s">
        <v>50</v>
      </c>
      <c r="B9277" s="14" t="s">
        <v>23255</v>
      </c>
      <c r="C9277" s="14" t="s">
        <v>3016</v>
      </c>
      <c r="D9277" s="14" t="s">
        <v>587</v>
      </c>
      <c r="E9277" s="1" t="s">
        <v>8</v>
      </c>
      <c r="F9277" s="14" t="s">
        <v>22</v>
      </c>
      <c r="N9277" s="14">
        <v>29</v>
      </c>
      <c r="O9277" s="14">
        <v>11</v>
      </c>
      <c r="P9277" s="14">
        <v>3</v>
      </c>
      <c r="Q9277" s="14">
        <v>5</v>
      </c>
      <c r="R9277" s="14">
        <v>1465997</v>
      </c>
      <c r="S9277" s="14">
        <v>1913</v>
      </c>
      <c r="T9277" s="14" t="s">
        <v>1182</v>
      </c>
      <c r="U9277" s="14" t="s">
        <v>23256</v>
      </c>
      <c r="V9277" s="14" t="s">
        <v>1191</v>
      </c>
      <c r="W9277" s="14" t="s">
        <v>1192</v>
      </c>
      <c r="Y9277" s="14" t="s">
        <v>9</v>
      </c>
    </row>
    <row r="9278" spans="1:25" s="14" customFormat="1">
      <c r="A9278" s="14" t="s">
        <v>50</v>
      </c>
      <c r="B9278" s="14" t="s">
        <v>23257</v>
      </c>
      <c r="C9278" s="14" t="s">
        <v>3016</v>
      </c>
      <c r="D9278" s="14" t="s">
        <v>587</v>
      </c>
      <c r="E9278" s="1" t="s">
        <v>8</v>
      </c>
      <c r="F9278" s="14" t="s">
        <v>8</v>
      </c>
      <c r="G9278" s="14" t="s">
        <v>8</v>
      </c>
      <c r="I9278" s="14" t="s">
        <v>29</v>
      </c>
      <c r="N9278" s="14">
        <v>11</v>
      </c>
      <c r="O9278" s="14">
        <v>8</v>
      </c>
      <c r="P9278" s="14">
        <v>0</v>
      </c>
      <c r="Q9278" s="14">
        <v>0</v>
      </c>
      <c r="R9278" s="14" t="s">
        <v>9</v>
      </c>
      <c r="S9278" s="14">
        <v>1978</v>
      </c>
      <c r="T9278" s="14" t="s">
        <v>1182</v>
      </c>
      <c r="U9278" s="14" t="s">
        <v>23258</v>
      </c>
      <c r="V9278" s="14" t="s">
        <v>1191</v>
      </c>
      <c r="W9278" s="14" t="s">
        <v>1192</v>
      </c>
      <c r="Y9278" s="14" t="s">
        <v>9</v>
      </c>
    </row>
    <row r="9279" spans="1:25" s="14" customFormat="1">
      <c r="A9279" s="14" t="s">
        <v>50</v>
      </c>
      <c r="B9279" s="14" t="s">
        <v>23259</v>
      </c>
      <c r="C9279" s="14" t="s">
        <v>2842</v>
      </c>
      <c r="D9279" s="14" t="s">
        <v>587</v>
      </c>
      <c r="E9279" s="1" t="s">
        <v>8</v>
      </c>
      <c r="F9279" s="14" t="s">
        <v>8</v>
      </c>
      <c r="G9279" s="14" t="s">
        <v>8</v>
      </c>
      <c r="H9279" s="14" t="s">
        <v>2870</v>
      </c>
      <c r="J9279" s="14" t="s">
        <v>8</v>
      </c>
      <c r="K9279" s="14" t="s">
        <v>23260</v>
      </c>
      <c r="N9279" s="14">
        <v>0</v>
      </c>
      <c r="O9279" s="14">
        <v>0</v>
      </c>
      <c r="P9279" s="14">
        <v>1</v>
      </c>
      <c r="Q9279" s="14">
        <v>1</v>
      </c>
      <c r="R9279" s="14">
        <v>881793</v>
      </c>
      <c r="S9279" s="14" t="s">
        <v>9</v>
      </c>
      <c r="T9279" s="14" t="s">
        <v>1170</v>
      </c>
      <c r="U9279" s="14" t="s">
        <v>23261</v>
      </c>
      <c r="V9279" s="14" t="s">
        <v>1207</v>
      </c>
      <c r="W9279" s="14" t="s">
        <v>1192</v>
      </c>
      <c r="Y9279" s="14" t="s">
        <v>9</v>
      </c>
    </row>
    <row r="9280" spans="1:25" s="14" customFormat="1">
      <c r="A9280" s="14" t="s">
        <v>50</v>
      </c>
      <c r="B9280" s="14" t="s">
        <v>23262</v>
      </c>
      <c r="C9280" s="14" t="s">
        <v>1263</v>
      </c>
      <c r="D9280" s="14" t="s">
        <v>587</v>
      </c>
      <c r="E9280" s="1" t="s">
        <v>8</v>
      </c>
      <c r="F9280" s="14" t="s">
        <v>22</v>
      </c>
      <c r="N9280" s="14">
        <v>47</v>
      </c>
      <c r="O9280" s="14">
        <v>16</v>
      </c>
      <c r="P9280" s="14">
        <v>1</v>
      </c>
      <c r="Q9280" s="14">
        <v>1</v>
      </c>
      <c r="R9280" s="14">
        <v>1503139</v>
      </c>
      <c r="S9280" s="14">
        <v>1836</v>
      </c>
      <c r="T9280" s="14" t="s">
        <v>1182</v>
      </c>
      <c r="U9280" s="14" t="s">
        <v>23263</v>
      </c>
      <c r="V9280" s="14" t="s">
        <v>1191</v>
      </c>
      <c r="W9280" s="14" t="s">
        <v>1192</v>
      </c>
      <c r="Y9280" s="14" t="s">
        <v>9</v>
      </c>
    </row>
    <row r="9281" spans="1:25" s="14" customFormat="1">
      <c r="A9281" s="14" t="s">
        <v>50</v>
      </c>
      <c r="B9281" s="14" t="s">
        <v>23264</v>
      </c>
      <c r="C9281" s="14" t="s">
        <v>23265</v>
      </c>
      <c r="D9281" s="14" t="s">
        <v>749</v>
      </c>
      <c r="E9281" s="1" t="s">
        <v>8</v>
      </c>
      <c r="F9281" s="14" t="s">
        <v>22</v>
      </c>
      <c r="N9281" s="14">
        <v>216</v>
      </c>
      <c r="O9281" s="14">
        <v>56</v>
      </c>
      <c r="P9281" s="14">
        <v>6</v>
      </c>
      <c r="Q9281" s="14">
        <v>56</v>
      </c>
      <c r="R9281" s="14">
        <v>44951512</v>
      </c>
      <c r="S9281" s="14">
        <v>1841</v>
      </c>
      <c r="T9281" s="14" t="s">
        <v>1182</v>
      </c>
      <c r="U9281" s="14" t="s">
        <v>23266</v>
      </c>
      <c r="V9281" s="14" t="s">
        <v>1191</v>
      </c>
      <c r="W9281" s="14" t="s">
        <v>1192</v>
      </c>
      <c r="X9281" s="14" t="s">
        <v>1175</v>
      </c>
      <c r="Y9281" s="14" t="s">
        <v>9</v>
      </c>
    </row>
    <row r="9282" spans="1:25" s="14" customFormat="1">
      <c r="A9282" s="14" t="s">
        <v>50</v>
      </c>
      <c r="B9282" s="14" t="s">
        <v>23267</v>
      </c>
      <c r="C9282" s="14" t="s">
        <v>1218</v>
      </c>
      <c r="D9282" s="14" t="s">
        <v>346</v>
      </c>
      <c r="E9282" s="1" t="s">
        <v>8</v>
      </c>
      <c r="F9282" s="14" t="s">
        <v>8</v>
      </c>
      <c r="G9282" s="14" t="s">
        <v>8</v>
      </c>
      <c r="I9282" s="14" t="s">
        <v>29</v>
      </c>
      <c r="N9282" s="14">
        <v>10</v>
      </c>
      <c r="O9282" s="14">
        <v>1</v>
      </c>
      <c r="P9282" s="14">
        <v>0</v>
      </c>
      <c r="Q9282" s="14">
        <v>0</v>
      </c>
      <c r="R9282" s="14" t="s">
        <v>9</v>
      </c>
      <c r="S9282" s="14">
        <v>1932</v>
      </c>
      <c r="T9282" s="14" t="s">
        <v>1182</v>
      </c>
      <c r="U9282" s="14" t="s">
        <v>23268</v>
      </c>
      <c r="V9282" s="14" t="s">
        <v>1191</v>
      </c>
      <c r="W9282" s="14" t="s">
        <v>1192</v>
      </c>
      <c r="Y9282" s="14" t="s">
        <v>9</v>
      </c>
    </row>
    <row r="9283" spans="1:25" s="14" customFormat="1">
      <c r="A9283" s="14" t="s">
        <v>50</v>
      </c>
      <c r="B9283" s="14" t="s">
        <v>23269</v>
      </c>
      <c r="C9283" s="14" t="s">
        <v>1228</v>
      </c>
      <c r="D9283" s="14" t="s">
        <v>763</v>
      </c>
      <c r="E9283" s="1" t="s">
        <v>8</v>
      </c>
      <c r="F9283" s="14" t="s">
        <v>22</v>
      </c>
      <c r="N9283" s="14">
        <v>124</v>
      </c>
      <c r="O9283" s="14">
        <v>42</v>
      </c>
      <c r="P9283" s="14">
        <v>22</v>
      </c>
      <c r="Q9283" s="14">
        <v>51</v>
      </c>
      <c r="R9283" s="14">
        <v>53554436</v>
      </c>
      <c r="S9283" s="14">
        <v>1915</v>
      </c>
      <c r="T9283" s="14" t="s">
        <v>1182</v>
      </c>
      <c r="U9283" s="14" t="s">
        <v>23270</v>
      </c>
      <c r="V9283" s="14" t="s">
        <v>1191</v>
      </c>
      <c r="W9283" s="14" t="s">
        <v>1192</v>
      </c>
      <c r="Y9283" s="14" t="s">
        <v>9</v>
      </c>
    </row>
    <row r="9284" spans="1:25" s="14" customFormat="1">
      <c r="A9284" s="14" t="s">
        <v>50</v>
      </c>
      <c r="B9284" s="14" t="s">
        <v>23271</v>
      </c>
      <c r="C9284" s="14" t="s">
        <v>7776</v>
      </c>
      <c r="D9284" s="14" t="s">
        <v>23272</v>
      </c>
      <c r="E9284" s="1" t="s">
        <v>8</v>
      </c>
      <c r="F9284" s="14" t="s">
        <v>8</v>
      </c>
      <c r="G9284" s="14" t="s">
        <v>8</v>
      </c>
      <c r="I9284" s="14" t="s">
        <v>23710</v>
      </c>
      <c r="N9284" s="14">
        <v>28</v>
      </c>
      <c r="O9284" s="14">
        <v>4</v>
      </c>
      <c r="P9284" s="14">
        <v>0</v>
      </c>
      <c r="Q9284" s="14">
        <v>0</v>
      </c>
      <c r="R9284" s="14" t="s">
        <v>9</v>
      </c>
      <c r="S9284" s="14">
        <v>1898</v>
      </c>
      <c r="T9284" s="14" t="s">
        <v>1182</v>
      </c>
      <c r="U9284" s="14" t="s">
        <v>23273</v>
      </c>
      <c r="V9284" s="14" t="s">
        <v>1248</v>
      </c>
      <c r="W9284" s="14" t="s">
        <v>1192</v>
      </c>
      <c r="Y9284" s="14" t="s">
        <v>9</v>
      </c>
    </row>
    <row r="9285" spans="1:25" s="14" customFormat="1">
      <c r="A9285" s="14" t="s">
        <v>50</v>
      </c>
      <c r="B9285" s="14" t="s">
        <v>23274</v>
      </c>
      <c r="C9285" s="14" t="s">
        <v>23275</v>
      </c>
      <c r="D9285" s="14" t="s">
        <v>49</v>
      </c>
      <c r="E9285" s="1" t="s">
        <v>8</v>
      </c>
      <c r="F9285" s="14" t="s">
        <v>8</v>
      </c>
      <c r="G9285" s="14" t="s">
        <v>8</v>
      </c>
      <c r="I9285" s="14" t="s">
        <v>32</v>
      </c>
      <c r="J9285" s="14" t="s">
        <v>8</v>
      </c>
      <c r="K9285" s="14" t="s">
        <v>23276</v>
      </c>
      <c r="N9285" s="14">
        <v>5</v>
      </c>
      <c r="O9285" s="14">
        <v>3</v>
      </c>
      <c r="P9285" s="14">
        <v>0</v>
      </c>
      <c r="Q9285" s="14">
        <v>0</v>
      </c>
      <c r="R9285" s="14" t="s">
        <v>9</v>
      </c>
      <c r="S9285" s="14">
        <v>1980</v>
      </c>
      <c r="T9285" s="14" t="s">
        <v>1246</v>
      </c>
      <c r="U9285" s="14" t="s">
        <v>23277</v>
      </c>
      <c r="V9285" s="14" t="s">
        <v>1780</v>
      </c>
      <c r="W9285" s="14" t="s">
        <v>1192</v>
      </c>
      <c r="Y9285" s="14" t="s">
        <v>9</v>
      </c>
    </row>
    <row r="9286" spans="1:25" s="14" customFormat="1">
      <c r="A9286" s="14" t="s">
        <v>50</v>
      </c>
      <c r="B9286" s="14" t="s">
        <v>23278</v>
      </c>
      <c r="C9286" s="14" t="s">
        <v>23279</v>
      </c>
      <c r="D9286" s="14" t="s">
        <v>23280</v>
      </c>
      <c r="E9286" s="1" t="s">
        <v>8</v>
      </c>
      <c r="F9286" s="14" t="s">
        <v>8</v>
      </c>
      <c r="G9286" s="14" t="s">
        <v>8</v>
      </c>
      <c r="H9286" s="14" t="s">
        <v>23281</v>
      </c>
      <c r="N9286" s="14">
        <v>4</v>
      </c>
      <c r="O9286" s="14">
        <v>2</v>
      </c>
      <c r="P9286" s="14">
        <v>0</v>
      </c>
      <c r="Q9286" s="14">
        <v>0</v>
      </c>
      <c r="R9286" s="14" t="s">
        <v>9</v>
      </c>
      <c r="S9286" s="14">
        <v>1996</v>
      </c>
      <c r="T9286" s="14" t="s">
        <v>1182</v>
      </c>
      <c r="U9286" s="14" t="s">
        <v>23282</v>
      </c>
      <c r="V9286" s="14" t="s">
        <v>1191</v>
      </c>
      <c r="W9286" s="14" t="s">
        <v>1192</v>
      </c>
      <c r="Y9286" s="14" t="s">
        <v>9</v>
      </c>
    </row>
    <row r="9287" spans="1:25" s="14" customFormat="1">
      <c r="A9287" s="14" t="s">
        <v>50</v>
      </c>
      <c r="B9287" s="14" t="s">
        <v>23283</v>
      </c>
      <c r="C9287" s="14" t="s">
        <v>23284</v>
      </c>
      <c r="D9287" s="14" t="s">
        <v>357</v>
      </c>
      <c r="E9287" s="1" t="s">
        <v>8</v>
      </c>
      <c r="F9287" s="14" t="s">
        <v>22</v>
      </c>
      <c r="N9287" s="14">
        <v>13</v>
      </c>
      <c r="O9287" s="14">
        <v>7</v>
      </c>
      <c r="P9287" s="14">
        <v>0</v>
      </c>
      <c r="Q9287" s="14">
        <v>0</v>
      </c>
      <c r="R9287" s="14" t="s">
        <v>9</v>
      </c>
      <c r="S9287" s="14">
        <v>1903</v>
      </c>
      <c r="T9287" s="14" t="s">
        <v>1182</v>
      </c>
      <c r="U9287" s="14" t="s">
        <v>23285</v>
      </c>
      <c r="V9287" s="14" t="s">
        <v>1191</v>
      </c>
      <c r="W9287" s="14" t="s">
        <v>1192</v>
      </c>
      <c r="Y9287" s="14" t="s">
        <v>9</v>
      </c>
    </row>
    <row r="9288" spans="1:25" s="14" customFormat="1">
      <c r="A9288" s="14" t="s">
        <v>50</v>
      </c>
      <c r="B9288" s="14" t="s">
        <v>23286</v>
      </c>
      <c r="C9288" s="14" t="s">
        <v>23287</v>
      </c>
      <c r="D9288" s="14" t="s">
        <v>23288</v>
      </c>
      <c r="E9288" s="1" t="s">
        <v>8</v>
      </c>
      <c r="F9288" s="14" t="s">
        <v>8</v>
      </c>
      <c r="G9288" s="14" t="s">
        <v>8</v>
      </c>
      <c r="I9288" s="14" t="s">
        <v>1222</v>
      </c>
      <c r="J9288" s="14" t="s">
        <v>8</v>
      </c>
      <c r="K9288" s="14" t="s">
        <v>23289</v>
      </c>
      <c r="N9288" s="14">
        <v>7</v>
      </c>
      <c r="O9288" s="14">
        <v>6</v>
      </c>
      <c r="P9288" s="14">
        <v>0</v>
      </c>
      <c r="Q9288" s="14">
        <v>0</v>
      </c>
      <c r="R9288" s="14" t="s">
        <v>9</v>
      </c>
      <c r="S9288" s="14">
        <v>1924</v>
      </c>
      <c r="T9288" s="14" t="s">
        <v>1182</v>
      </c>
      <c r="U9288" s="14" t="s">
        <v>23290</v>
      </c>
      <c r="V9288" s="14" t="s">
        <v>1191</v>
      </c>
      <c r="W9288" s="14" t="s">
        <v>1192</v>
      </c>
      <c r="Y9288" s="14" t="s">
        <v>9</v>
      </c>
    </row>
    <row r="9289" spans="1:25" s="14" customFormat="1">
      <c r="A9289" s="14" t="s">
        <v>50</v>
      </c>
      <c r="B9289" s="14" t="s">
        <v>23291</v>
      </c>
      <c r="C9289" s="14" t="s">
        <v>2836</v>
      </c>
      <c r="D9289" s="14" t="s">
        <v>780</v>
      </c>
      <c r="E9289" s="1" t="s">
        <v>8</v>
      </c>
      <c r="F9289" s="14" t="s">
        <v>22</v>
      </c>
      <c r="N9289" s="14">
        <v>5</v>
      </c>
      <c r="O9289" s="14">
        <v>2</v>
      </c>
      <c r="P9289" s="14">
        <v>0</v>
      </c>
      <c r="Q9289" s="14">
        <v>0</v>
      </c>
      <c r="R9289" s="14" t="s">
        <v>9</v>
      </c>
      <c r="S9289" s="14">
        <v>1961</v>
      </c>
      <c r="T9289" s="14" t="s">
        <v>1182</v>
      </c>
      <c r="U9289" s="14" t="s">
        <v>23292</v>
      </c>
      <c r="V9289" s="14" t="s">
        <v>1191</v>
      </c>
      <c r="W9289" s="14" t="s">
        <v>1192</v>
      </c>
      <c r="Y9289" s="14" t="s">
        <v>9</v>
      </c>
    </row>
    <row r="9290" spans="1:25" s="14" customFormat="1">
      <c r="A9290" s="14" t="s">
        <v>50</v>
      </c>
      <c r="B9290" s="14" t="s">
        <v>23293</v>
      </c>
      <c r="C9290" s="14" t="s">
        <v>23294</v>
      </c>
      <c r="D9290" s="14" t="s">
        <v>780</v>
      </c>
      <c r="E9290" s="1" t="s">
        <v>8</v>
      </c>
      <c r="F9290" s="14" t="s">
        <v>22</v>
      </c>
      <c r="N9290" s="14">
        <v>114</v>
      </c>
      <c r="O9290" s="14">
        <v>19</v>
      </c>
      <c r="P9290" s="14">
        <v>38</v>
      </c>
      <c r="Q9290" s="14">
        <v>82</v>
      </c>
      <c r="R9290" s="14">
        <v>21160806</v>
      </c>
      <c r="S9290" s="14">
        <v>1916</v>
      </c>
      <c r="T9290" s="14" t="s">
        <v>1182</v>
      </c>
      <c r="U9290" s="14" t="s">
        <v>23295</v>
      </c>
      <c r="V9290" s="14" t="s">
        <v>1191</v>
      </c>
      <c r="W9290" s="14" t="s">
        <v>1192</v>
      </c>
      <c r="X9290" s="14" t="s">
        <v>1175</v>
      </c>
      <c r="Y9290" s="14" t="s">
        <v>9</v>
      </c>
    </row>
    <row r="9291" spans="1:25" s="14" customFormat="1">
      <c r="A9291" s="14" t="s">
        <v>50</v>
      </c>
      <c r="B9291" s="14" t="s">
        <v>23296</v>
      </c>
      <c r="C9291" s="14" t="s">
        <v>2836</v>
      </c>
      <c r="D9291" s="14" t="s">
        <v>780</v>
      </c>
      <c r="E9291" s="1" t="s">
        <v>8</v>
      </c>
      <c r="F9291" s="14" t="s">
        <v>22</v>
      </c>
      <c r="N9291" s="14">
        <v>22</v>
      </c>
      <c r="O9291" s="14">
        <v>12</v>
      </c>
      <c r="P9291" s="14">
        <v>5</v>
      </c>
      <c r="Q9291" s="14">
        <v>5</v>
      </c>
      <c r="R9291" s="14">
        <v>7353923</v>
      </c>
      <c r="S9291" s="14">
        <v>1900</v>
      </c>
      <c r="T9291" s="14" t="s">
        <v>1182</v>
      </c>
      <c r="U9291" s="14" t="s">
        <v>23297</v>
      </c>
      <c r="V9291" s="14" t="s">
        <v>1191</v>
      </c>
      <c r="W9291" s="14" t="s">
        <v>1192</v>
      </c>
      <c r="Y9291" s="14" t="s">
        <v>9</v>
      </c>
    </row>
    <row r="9292" spans="1:25" s="14" customFormat="1">
      <c r="A9292" s="14" t="s">
        <v>50</v>
      </c>
      <c r="B9292" s="14" t="s">
        <v>23298</v>
      </c>
      <c r="C9292" s="14" t="s">
        <v>1580</v>
      </c>
      <c r="D9292" s="14" t="s">
        <v>780</v>
      </c>
      <c r="E9292" s="1" t="s">
        <v>8</v>
      </c>
      <c r="F9292" s="14" t="s">
        <v>22</v>
      </c>
      <c r="N9292" s="14">
        <v>68</v>
      </c>
      <c r="O9292" s="14">
        <v>20</v>
      </c>
      <c r="P9292" s="14">
        <v>26</v>
      </c>
      <c r="Q9292" s="14">
        <v>137</v>
      </c>
      <c r="R9292" s="14">
        <v>134967587</v>
      </c>
      <c r="S9292" s="14">
        <v>1906</v>
      </c>
      <c r="T9292" s="14" t="s">
        <v>1182</v>
      </c>
      <c r="U9292" s="14" t="s">
        <v>23299</v>
      </c>
      <c r="V9292" s="14" t="s">
        <v>1191</v>
      </c>
      <c r="W9292" s="14" t="s">
        <v>1192</v>
      </c>
      <c r="Y9292" s="14" t="s">
        <v>9</v>
      </c>
    </row>
    <row r="9293" spans="1:25" s="14" customFormat="1">
      <c r="A9293" s="14" t="s">
        <v>50</v>
      </c>
      <c r="B9293" s="14" t="s">
        <v>23300</v>
      </c>
      <c r="C9293" s="14" t="s">
        <v>1338</v>
      </c>
      <c r="D9293" s="14" t="s">
        <v>780</v>
      </c>
      <c r="E9293" s="1" t="s">
        <v>8</v>
      </c>
      <c r="F9293" s="14" t="s">
        <v>22</v>
      </c>
      <c r="N9293" s="14">
        <v>325</v>
      </c>
      <c r="O9293" s="14">
        <v>61</v>
      </c>
      <c r="P9293" s="14">
        <v>44</v>
      </c>
      <c r="Q9293" s="14">
        <v>165</v>
      </c>
      <c r="R9293" s="14">
        <v>97758283</v>
      </c>
      <c r="S9293" s="14">
        <v>1842</v>
      </c>
      <c r="T9293" s="14" t="s">
        <v>1182</v>
      </c>
      <c r="U9293" s="14" t="s">
        <v>23301</v>
      </c>
      <c r="V9293" s="14" t="s">
        <v>1191</v>
      </c>
      <c r="W9293" s="14" t="s">
        <v>1192</v>
      </c>
      <c r="Y9293" s="14" t="s">
        <v>9</v>
      </c>
    </row>
    <row r="9294" spans="1:25" s="14" customFormat="1">
      <c r="A9294" s="14" t="s">
        <v>50</v>
      </c>
      <c r="B9294" s="14" t="s">
        <v>23302</v>
      </c>
      <c r="C9294" s="14" t="s">
        <v>23303</v>
      </c>
      <c r="D9294" s="14" t="s">
        <v>780</v>
      </c>
      <c r="E9294" s="1" t="s">
        <v>8</v>
      </c>
      <c r="F9294" s="14" t="s">
        <v>22</v>
      </c>
      <c r="N9294" s="14">
        <v>32</v>
      </c>
      <c r="O9294" s="14">
        <v>21</v>
      </c>
      <c r="P9294" s="14">
        <v>0</v>
      </c>
      <c r="Q9294" s="14">
        <v>0</v>
      </c>
      <c r="R9294" s="14" t="s">
        <v>9</v>
      </c>
      <c r="S9294" s="14">
        <v>1939</v>
      </c>
      <c r="T9294" s="14" t="s">
        <v>1182</v>
      </c>
      <c r="U9294" s="14" t="s">
        <v>23304</v>
      </c>
      <c r="V9294" s="14" t="s">
        <v>1191</v>
      </c>
      <c r="W9294" s="14" t="s">
        <v>1192</v>
      </c>
      <c r="Y9294" s="14" t="s">
        <v>9</v>
      </c>
    </row>
    <row r="9295" spans="1:25" s="14" customFormat="1">
      <c r="A9295" s="14" t="s">
        <v>50</v>
      </c>
      <c r="B9295" s="14" t="s">
        <v>23305</v>
      </c>
      <c r="C9295" s="14" t="s">
        <v>23303</v>
      </c>
      <c r="D9295" s="14" t="s">
        <v>780</v>
      </c>
      <c r="E9295" s="1" t="s">
        <v>8</v>
      </c>
      <c r="F9295" s="14" t="s">
        <v>22</v>
      </c>
      <c r="N9295" s="14">
        <v>63</v>
      </c>
      <c r="O9295" s="14">
        <v>24</v>
      </c>
      <c r="P9295" s="14">
        <v>19</v>
      </c>
      <c r="Q9295" s="14">
        <v>97</v>
      </c>
      <c r="R9295" s="14">
        <v>118575155</v>
      </c>
      <c r="S9295" s="14">
        <v>1918</v>
      </c>
      <c r="T9295" s="14" t="s">
        <v>1182</v>
      </c>
      <c r="U9295" s="14" t="s">
        <v>23306</v>
      </c>
      <c r="V9295" s="14" t="s">
        <v>1191</v>
      </c>
      <c r="W9295" s="14" t="s">
        <v>1192</v>
      </c>
      <c r="Y9295" s="14" t="s">
        <v>9</v>
      </c>
    </row>
    <row r="9296" spans="1:25" s="14" customFormat="1">
      <c r="A9296" s="14" t="s">
        <v>50</v>
      </c>
      <c r="B9296" s="14" t="s">
        <v>23307</v>
      </c>
      <c r="C9296" s="14" t="s">
        <v>2836</v>
      </c>
      <c r="D9296" s="14" t="s">
        <v>780</v>
      </c>
      <c r="E9296" s="1" t="s">
        <v>8</v>
      </c>
      <c r="F9296" s="14" t="s">
        <v>22</v>
      </c>
      <c r="N9296" s="14">
        <v>8</v>
      </c>
      <c r="O9296" s="14">
        <v>5</v>
      </c>
      <c r="P9296" s="14">
        <v>4</v>
      </c>
      <c r="Q9296" s="14">
        <v>4</v>
      </c>
      <c r="R9296" s="14">
        <v>8521641</v>
      </c>
      <c r="S9296" s="14">
        <v>1964</v>
      </c>
      <c r="T9296" s="14" t="s">
        <v>1182</v>
      </c>
      <c r="U9296" s="14" t="s">
        <v>23308</v>
      </c>
      <c r="V9296" s="14" t="s">
        <v>1191</v>
      </c>
      <c r="W9296" s="14" t="s">
        <v>1192</v>
      </c>
      <c r="Y9296" s="14" t="s">
        <v>9</v>
      </c>
    </row>
    <row r="9297" spans="1:25" s="14" customFormat="1">
      <c r="A9297" s="14" t="s">
        <v>50</v>
      </c>
      <c r="B9297" s="14" t="s">
        <v>23309</v>
      </c>
      <c r="C9297" s="14" t="s">
        <v>23310</v>
      </c>
      <c r="D9297" s="14" t="s">
        <v>780</v>
      </c>
      <c r="E9297" s="1" t="s">
        <v>8</v>
      </c>
      <c r="F9297" s="14" t="s">
        <v>8</v>
      </c>
      <c r="G9297" s="14" t="s">
        <v>8</v>
      </c>
      <c r="I9297" s="14" t="s">
        <v>21</v>
      </c>
      <c r="N9297" s="14">
        <v>241</v>
      </c>
      <c r="O9297" s="14">
        <v>63</v>
      </c>
      <c r="P9297" s="14">
        <v>17</v>
      </c>
      <c r="Q9297" s="14">
        <v>33</v>
      </c>
      <c r="R9297" s="14">
        <v>23511199</v>
      </c>
      <c r="S9297" s="14">
        <v>1901</v>
      </c>
      <c r="T9297" s="14" t="s">
        <v>1182</v>
      </c>
      <c r="U9297" s="14" t="s">
        <v>23311</v>
      </c>
      <c r="V9297" s="14" t="s">
        <v>1191</v>
      </c>
      <c r="W9297" s="14" t="s">
        <v>1192</v>
      </c>
      <c r="Y9297" s="14" t="s">
        <v>9</v>
      </c>
    </row>
    <row r="9298" spans="1:25" s="14" customFormat="1">
      <c r="A9298" s="14" t="s">
        <v>50</v>
      </c>
      <c r="B9298" s="14" t="s">
        <v>23312</v>
      </c>
      <c r="C9298" s="14" t="s">
        <v>2836</v>
      </c>
      <c r="D9298" s="14" t="s">
        <v>780</v>
      </c>
      <c r="E9298" s="1" t="s">
        <v>8</v>
      </c>
      <c r="F9298" s="14" t="s">
        <v>22</v>
      </c>
      <c r="N9298" s="14">
        <v>2</v>
      </c>
      <c r="O9298" s="14">
        <v>1</v>
      </c>
      <c r="P9298" s="14">
        <v>0</v>
      </c>
      <c r="Q9298" s="14">
        <v>0</v>
      </c>
      <c r="R9298" s="14" t="s">
        <v>9</v>
      </c>
      <c r="S9298" s="14">
        <v>1968</v>
      </c>
      <c r="T9298" s="14" t="s">
        <v>1182</v>
      </c>
      <c r="U9298" s="14" t="s">
        <v>23313</v>
      </c>
      <c r="V9298" s="14" t="s">
        <v>1184</v>
      </c>
      <c r="W9298" s="14" t="s">
        <v>1185</v>
      </c>
      <c r="Y9298" s="14" t="s">
        <v>9</v>
      </c>
    </row>
    <row r="9299" spans="1:25" s="14" customFormat="1">
      <c r="A9299" s="14" t="s">
        <v>50</v>
      </c>
      <c r="B9299" s="14" t="s">
        <v>23314</v>
      </c>
      <c r="C9299" s="14" t="s">
        <v>2836</v>
      </c>
      <c r="D9299" s="14" t="s">
        <v>780</v>
      </c>
      <c r="E9299" s="1" t="s">
        <v>8</v>
      </c>
      <c r="F9299" s="14" t="s">
        <v>22</v>
      </c>
      <c r="N9299" s="14">
        <v>14</v>
      </c>
      <c r="O9299" s="14">
        <v>6</v>
      </c>
      <c r="P9299" s="14">
        <v>0</v>
      </c>
      <c r="Q9299" s="14">
        <v>0</v>
      </c>
      <c r="R9299" s="14" t="s">
        <v>9</v>
      </c>
      <c r="S9299" s="14">
        <v>1952</v>
      </c>
      <c r="T9299" s="14" t="s">
        <v>1182</v>
      </c>
      <c r="U9299" s="14" t="s">
        <v>23315</v>
      </c>
      <c r="V9299" s="14" t="s">
        <v>1191</v>
      </c>
      <c r="W9299" s="14" t="s">
        <v>1192</v>
      </c>
      <c r="Y9299" s="14" t="s">
        <v>9</v>
      </c>
    </row>
    <row r="9300" spans="1:25" s="14" customFormat="1">
      <c r="A9300" s="14" t="s">
        <v>50</v>
      </c>
      <c r="B9300" s="14" t="s">
        <v>23316</v>
      </c>
      <c r="C9300" s="14" t="s">
        <v>1218</v>
      </c>
      <c r="D9300" s="14" t="s">
        <v>780</v>
      </c>
      <c r="E9300" s="1" t="s">
        <v>8</v>
      </c>
      <c r="F9300" s="14" t="s">
        <v>22</v>
      </c>
      <c r="N9300" s="14">
        <v>73</v>
      </c>
      <c r="O9300" s="14">
        <v>7</v>
      </c>
      <c r="P9300" s="14">
        <v>32</v>
      </c>
      <c r="Q9300" s="14">
        <v>90</v>
      </c>
      <c r="R9300" s="14">
        <v>32582144</v>
      </c>
      <c r="S9300" s="14">
        <v>1910</v>
      </c>
      <c r="T9300" s="14" t="s">
        <v>1182</v>
      </c>
      <c r="U9300" s="14" t="s">
        <v>23317</v>
      </c>
      <c r="V9300" s="14" t="s">
        <v>1191</v>
      </c>
      <c r="W9300" s="14" t="s">
        <v>1192</v>
      </c>
      <c r="Y9300" s="14" t="s">
        <v>9</v>
      </c>
    </row>
    <row r="9301" spans="1:25" s="14" customFormat="1">
      <c r="A9301" s="14" t="s">
        <v>50</v>
      </c>
      <c r="B9301" s="14" t="s">
        <v>23318</v>
      </c>
      <c r="C9301" s="14" t="s">
        <v>23310</v>
      </c>
      <c r="D9301" s="14" t="s">
        <v>780</v>
      </c>
      <c r="E9301" s="1" t="s">
        <v>8</v>
      </c>
      <c r="F9301" s="14" t="s">
        <v>22</v>
      </c>
      <c r="N9301" s="14">
        <v>4</v>
      </c>
      <c r="O9301" s="14">
        <v>4</v>
      </c>
      <c r="P9301" s="14">
        <v>2</v>
      </c>
      <c r="Q9301" s="14">
        <v>4</v>
      </c>
      <c r="R9301" s="14">
        <v>12961897</v>
      </c>
      <c r="S9301" s="14">
        <v>1976</v>
      </c>
      <c r="T9301" s="14" t="s">
        <v>1182</v>
      </c>
      <c r="U9301" s="14" t="s">
        <v>23319</v>
      </c>
      <c r="V9301" s="14" t="s">
        <v>1191</v>
      </c>
      <c r="W9301" s="14" t="s">
        <v>1192</v>
      </c>
      <c r="Y9301" s="14" t="s">
        <v>9</v>
      </c>
    </row>
    <row r="9302" spans="1:25" s="14" customFormat="1">
      <c r="A9302" s="14" t="s">
        <v>50</v>
      </c>
      <c r="B9302" s="14" t="s">
        <v>23320</v>
      </c>
      <c r="C9302" s="14" t="s">
        <v>1580</v>
      </c>
      <c r="D9302" s="14" t="s">
        <v>780</v>
      </c>
      <c r="E9302" s="1" t="s">
        <v>8</v>
      </c>
      <c r="F9302" s="14" t="s">
        <v>22</v>
      </c>
      <c r="N9302" s="14">
        <v>106</v>
      </c>
      <c r="O9302" s="14">
        <v>20</v>
      </c>
      <c r="P9302" s="14">
        <v>74</v>
      </c>
      <c r="Q9302" s="14">
        <v>130</v>
      </c>
      <c r="R9302" s="14">
        <v>64146067</v>
      </c>
      <c r="S9302" s="14">
        <v>1902</v>
      </c>
      <c r="T9302" s="14" t="s">
        <v>1182</v>
      </c>
      <c r="U9302" s="14" t="s">
        <v>23321</v>
      </c>
      <c r="V9302" s="14" t="s">
        <v>1191</v>
      </c>
      <c r="W9302" s="14" t="s">
        <v>1192</v>
      </c>
      <c r="Y9302" s="14" t="s">
        <v>9</v>
      </c>
    </row>
    <row r="9303" spans="1:25" s="14" customFormat="1">
      <c r="A9303" s="14" t="s">
        <v>50</v>
      </c>
      <c r="B9303" s="14" t="s">
        <v>23322</v>
      </c>
      <c r="C9303" s="14" t="s">
        <v>2836</v>
      </c>
      <c r="D9303" s="14" t="s">
        <v>780</v>
      </c>
      <c r="E9303" s="1" t="s">
        <v>8</v>
      </c>
      <c r="F9303" s="14" t="s">
        <v>22</v>
      </c>
      <c r="N9303" s="14">
        <v>39</v>
      </c>
      <c r="O9303" s="14">
        <v>13</v>
      </c>
      <c r="P9303" s="14">
        <v>6</v>
      </c>
      <c r="Q9303" s="14">
        <v>8</v>
      </c>
      <c r="R9303" s="14">
        <v>8321573</v>
      </c>
      <c r="S9303" s="14">
        <v>1900</v>
      </c>
      <c r="T9303" s="14" t="s">
        <v>1182</v>
      </c>
      <c r="U9303" s="14" t="s">
        <v>23323</v>
      </c>
      <c r="V9303" s="14" t="s">
        <v>1191</v>
      </c>
      <c r="W9303" s="14" t="s">
        <v>1192</v>
      </c>
      <c r="Y9303" s="14" t="s">
        <v>9</v>
      </c>
    </row>
    <row r="9304" spans="1:25" s="14" customFormat="1">
      <c r="A9304" s="14" t="s">
        <v>50</v>
      </c>
      <c r="B9304" s="14" t="s">
        <v>23324</v>
      </c>
      <c r="C9304" s="14" t="s">
        <v>23325</v>
      </c>
      <c r="D9304" s="14" t="s">
        <v>780</v>
      </c>
      <c r="E9304" s="1" t="s">
        <v>8</v>
      </c>
      <c r="F9304" s="14" t="s">
        <v>22</v>
      </c>
      <c r="N9304" s="14">
        <v>4</v>
      </c>
      <c r="O9304" s="14">
        <v>3</v>
      </c>
      <c r="P9304" s="14">
        <v>1</v>
      </c>
      <c r="Q9304" s="14">
        <v>1</v>
      </c>
      <c r="R9304" s="14">
        <v>1331044</v>
      </c>
      <c r="S9304" s="14">
        <v>1960</v>
      </c>
      <c r="T9304" s="14" t="s">
        <v>1182</v>
      </c>
      <c r="U9304" s="14" t="s">
        <v>23326</v>
      </c>
      <c r="V9304" s="14" t="s">
        <v>1207</v>
      </c>
      <c r="W9304" s="14" t="s">
        <v>1192</v>
      </c>
      <c r="Y9304" s="14" t="s">
        <v>9</v>
      </c>
    </row>
    <row r="9305" spans="1:25" s="14" customFormat="1">
      <c r="A9305" s="14" t="s">
        <v>50</v>
      </c>
      <c r="B9305" s="14" t="s">
        <v>23327</v>
      </c>
      <c r="C9305" s="14" t="s">
        <v>2836</v>
      </c>
      <c r="D9305" s="14" t="s">
        <v>780</v>
      </c>
      <c r="E9305" s="1" t="s">
        <v>8</v>
      </c>
      <c r="F9305" s="14" t="s">
        <v>8</v>
      </c>
      <c r="G9305" s="14" t="s">
        <v>8</v>
      </c>
      <c r="H9305" s="14" t="s">
        <v>29240</v>
      </c>
      <c r="N9305" s="14">
        <v>3</v>
      </c>
      <c r="O9305" s="14">
        <v>1</v>
      </c>
      <c r="P9305" s="14">
        <v>0</v>
      </c>
      <c r="Q9305" s="14">
        <v>0</v>
      </c>
      <c r="R9305" s="14" t="s">
        <v>9</v>
      </c>
      <c r="S9305" s="14">
        <v>1960</v>
      </c>
      <c r="T9305" s="14" t="s">
        <v>1182</v>
      </c>
      <c r="U9305" s="14" t="s">
        <v>23328</v>
      </c>
      <c r="V9305" s="14" t="s">
        <v>1248</v>
      </c>
      <c r="W9305" s="14" t="s">
        <v>1192</v>
      </c>
      <c r="Y9305" s="14" t="s">
        <v>9</v>
      </c>
    </row>
    <row r="9306" spans="1:25" s="14" customFormat="1">
      <c r="A9306" s="14" t="s">
        <v>50</v>
      </c>
      <c r="B9306" s="14" t="s">
        <v>23329</v>
      </c>
      <c r="C9306" s="14" t="s">
        <v>23330</v>
      </c>
      <c r="D9306" s="14" t="s">
        <v>780</v>
      </c>
      <c r="E9306" s="1" t="s">
        <v>8</v>
      </c>
      <c r="F9306" s="14" t="s">
        <v>22</v>
      </c>
      <c r="N9306" s="14">
        <v>88</v>
      </c>
      <c r="O9306" s="14">
        <v>42</v>
      </c>
      <c r="P9306" s="14">
        <v>13</v>
      </c>
      <c r="Q9306" s="14">
        <v>21</v>
      </c>
      <c r="R9306" s="14">
        <v>34417115</v>
      </c>
      <c r="S9306" s="14">
        <v>1924</v>
      </c>
      <c r="T9306" s="14" t="s">
        <v>1182</v>
      </c>
      <c r="U9306" s="14" t="s">
        <v>23331</v>
      </c>
      <c r="V9306" s="14" t="s">
        <v>1191</v>
      </c>
      <c r="W9306" s="14" t="s">
        <v>1192</v>
      </c>
      <c r="Y9306" s="14" t="s">
        <v>9</v>
      </c>
    </row>
    <row r="9307" spans="1:25" s="14" customFormat="1">
      <c r="A9307" s="14" t="s">
        <v>50</v>
      </c>
      <c r="B9307" s="14" t="s">
        <v>23332</v>
      </c>
      <c r="C9307" s="14" t="s">
        <v>2836</v>
      </c>
      <c r="D9307" s="14" t="s">
        <v>780</v>
      </c>
      <c r="E9307" s="1" t="s">
        <v>8</v>
      </c>
      <c r="F9307" s="14" t="s">
        <v>22</v>
      </c>
      <c r="N9307" s="14">
        <v>28</v>
      </c>
      <c r="O9307" s="14">
        <v>7</v>
      </c>
      <c r="P9307" s="14">
        <v>0</v>
      </c>
      <c r="Q9307" s="14">
        <v>0</v>
      </c>
      <c r="R9307" s="14" t="s">
        <v>9</v>
      </c>
      <c r="S9307" s="14">
        <v>1941</v>
      </c>
      <c r="T9307" s="14" t="s">
        <v>1182</v>
      </c>
      <c r="U9307" s="14" t="s">
        <v>23333</v>
      </c>
      <c r="V9307" s="14" t="s">
        <v>1191</v>
      </c>
      <c r="W9307" s="14" t="s">
        <v>1192</v>
      </c>
      <c r="Y9307" s="14" t="s">
        <v>9</v>
      </c>
    </row>
    <row r="9308" spans="1:25" s="14" customFormat="1">
      <c r="A9308" s="14" t="s">
        <v>50</v>
      </c>
      <c r="B9308" s="14" t="s">
        <v>23334</v>
      </c>
      <c r="C9308" s="14" t="s">
        <v>1218</v>
      </c>
      <c r="D9308" s="14" t="s">
        <v>780</v>
      </c>
      <c r="E9308" s="1" t="s">
        <v>8</v>
      </c>
      <c r="F9308" s="14" t="s">
        <v>22</v>
      </c>
      <c r="N9308" s="14">
        <v>1</v>
      </c>
      <c r="O9308" s="14">
        <v>0</v>
      </c>
      <c r="P9308" s="14">
        <v>0</v>
      </c>
      <c r="Q9308" s="14">
        <v>0</v>
      </c>
      <c r="R9308" s="14" t="s">
        <v>9</v>
      </c>
      <c r="S9308" s="14">
        <v>1927</v>
      </c>
      <c r="T9308" s="14" t="s">
        <v>1182</v>
      </c>
      <c r="U9308" s="14" t="s">
        <v>23335</v>
      </c>
      <c r="V9308" s="14" t="s">
        <v>1184</v>
      </c>
      <c r="W9308" s="14" t="s">
        <v>1185</v>
      </c>
      <c r="Y9308" s="14" t="s">
        <v>9</v>
      </c>
    </row>
    <row r="9309" spans="1:25" s="14" customFormat="1">
      <c r="A9309" s="14" t="s">
        <v>50</v>
      </c>
      <c r="B9309" s="14" t="s">
        <v>23336</v>
      </c>
      <c r="C9309" s="14" t="s">
        <v>1218</v>
      </c>
      <c r="D9309" s="14" t="s">
        <v>780</v>
      </c>
      <c r="E9309" s="1" t="s">
        <v>8</v>
      </c>
      <c r="F9309" s="14" t="s">
        <v>22</v>
      </c>
      <c r="N9309" s="14">
        <v>17</v>
      </c>
      <c r="O9309" s="14">
        <v>7</v>
      </c>
      <c r="P9309" s="14">
        <v>0</v>
      </c>
      <c r="Q9309" s="14">
        <v>0</v>
      </c>
      <c r="R9309" s="14" t="s">
        <v>9</v>
      </c>
      <c r="S9309" s="14">
        <v>1916</v>
      </c>
      <c r="T9309" s="14" t="s">
        <v>1182</v>
      </c>
      <c r="U9309" s="14" t="s">
        <v>23337</v>
      </c>
      <c r="V9309" s="14" t="s">
        <v>1191</v>
      </c>
      <c r="W9309" s="14" t="s">
        <v>1192</v>
      </c>
      <c r="Y9309" s="14" t="s">
        <v>9</v>
      </c>
    </row>
    <row r="9310" spans="1:25" s="14" customFormat="1">
      <c r="A9310" s="14" t="s">
        <v>50</v>
      </c>
      <c r="B9310" s="14" t="s">
        <v>23338</v>
      </c>
      <c r="C9310" s="14" t="s">
        <v>2836</v>
      </c>
      <c r="D9310" s="14" t="s">
        <v>780</v>
      </c>
      <c r="E9310" s="1" t="s">
        <v>8</v>
      </c>
      <c r="F9310" s="14" t="s">
        <v>8</v>
      </c>
      <c r="G9310" s="14" t="s">
        <v>8</v>
      </c>
      <c r="N9310" s="14">
        <v>11</v>
      </c>
      <c r="O9310" s="14">
        <v>7</v>
      </c>
      <c r="P9310" s="14">
        <v>0</v>
      </c>
      <c r="Q9310" s="14">
        <v>0</v>
      </c>
      <c r="R9310" s="14" t="s">
        <v>9</v>
      </c>
      <c r="S9310" s="14">
        <v>1951</v>
      </c>
      <c r="T9310" s="14" t="s">
        <v>1182</v>
      </c>
      <c r="U9310" s="14" t="s">
        <v>23339</v>
      </c>
      <c r="V9310" s="14" t="s">
        <v>1191</v>
      </c>
      <c r="W9310" s="14" t="s">
        <v>1192</v>
      </c>
      <c r="Y9310" s="14" t="s">
        <v>9</v>
      </c>
    </row>
    <row r="9311" spans="1:25" s="14" customFormat="1">
      <c r="A9311" s="14" t="s">
        <v>50</v>
      </c>
      <c r="B9311" s="14" t="s">
        <v>23340</v>
      </c>
      <c r="C9311" s="14" t="s">
        <v>22874</v>
      </c>
      <c r="D9311" s="14" t="s">
        <v>780</v>
      </c>
      <c r="E9311" s="1" t="s">
        <v>8</v>
      </c>
      <c r="F9311" s="14" t="s">
        <v>22</v>
      </c>
      <c r="N9311" s="14">
        <v>14</v>
      </c>
      <c r="O9311" s="14">
        <v>7</v>
      </c>
      <c r="P9311" s="14">
        <v>8</v>
      </c>
      <c r="Q9311" s="14">
        <v>35</v>
      </c>
      <c r="R9311" s="14">
        <v>28785859</v>
      </c>
      <c r="S9311" s="14">
        <v>1927</v>
      </c>
      <c r="T9311" s="14" t="s">
        <v>1182</v>
      </c>
      <c r="U9311" s="14" t="s">
        <v>23341</v>
      </c>
      <c r="V9311" s="14" t="s">
        <v>1191</v>
      </c>
      <c r="W9311" s="14" t="s">
        <v>1192</v>
      </c>
      <c r="Y9311" s="14" t="s">
        <v>9</v>
      </c>
    </row>
    <row r="9312" spans="1:25" s="14" customFormat="1">
      <c r="A9312" s="14" t="s">
        <v>50</v>
      </c>
      <c r="B9312" s="14" t="s">
        <v>23342</v>
      </c>
      <c r="C9312" s="14" t="s">
        <v>2836</v>
      </c>
      <c r="D9312" s="14" t="s">
        <v>780</v>
      </c>
      <c r="E9312" s="1" t="s">
        <v>8</v>
      </c>
      <c r="F9312" s="14" t="s">
        <v>22</v>
      </c>
      <c r="N9312" s="14">
        <v>4</v>
      </c>
      <c r="O9312" s="14">
        <v>2</v>
      </c>
      <c r="P9312" s="14">
        <v>8</v>
      </c>
      <c r="Q9312" s="14">
        <v>159</v>
      </c>
      <c r="R9312" s="14">
        <v>32386006</v>
      </c>
      <c r="S9312" s="14">
        <v>1964</v>
      </c>
      <c r="T9312" s="14" t="s">
        <v>1182</v>
      </c>
      <c r="U9312" s="14" t="s">
        <v>23343</v>
      </c>
      <c r="V9312" s="14" t="s">
        <v>1191</v>
      </c>
      <c r="W9312" s="14" t="s">
        <v>1192</v>
      </c>
      <c r="Y9312" s="14" t="s">
        <v>9</v>
      </c>
    </row>
    <row r="9313" spans="1:25" s="14" customFormat="1">
      <c r="A9313" s="14" t="s">
        <v>50</v>
      </c>
      <c r="B9313" s="14" t="s">
        <v>23344</v>
      </c>
      <c r="C9313" s="14" t="s">
        <v>2836</v>
      </c>
      <c r="D9313" s="14" t="s">
        <v>780</v>
      </c>
      <c r="E9313" s="1" t="s">
        <v>8</v>
      </c>
      <c r="F9313" s="14" t="s">
        <v>8</v>
      </c>
      <c r="G9313" s="14" t="s">
        <v>8</v>
      </c>
      <c r="H9313" s="14" t="s">
        <v>2892</v>
      </c>
      <c r="N9313" s="14">
        <v>1</v>
      </c>
      <c r="O9313" s="14">
        <v>1</v>
      </c>
      <c r="P9313" s="14">
        <v>0</v>
      </c>
      <c r="Q9313" s="14">
        <v>0</v>
      </c>
      <c r="R9313" s="14" t="s">
        <v>9</v>
      </c>
      <c r="S9313" s="14">
        <v>1988</v>
      </c>
      <c r="T9313" s="14" t="s">
        <v>1182</v>
      </c>
      <c r="U9313" s="14" t="s">
        <v>23345</v>
      </c>
      <c r="V9313" s="14" t="s">
        <v>1191</v>
      </c>
      <c r="W9313" s="14" t="s">
        <v>1192</v>
      </c>
      <c r="Y9313" s="14" t="s">
        <v>9</v>
      </c>
    </row>
    <row r="9314" spans="1:25" s="14" customFormat="1">
      <c r="A9314" s="14" t="s">
        <v>50</v>
      </c>
      <c r="B9314" s="14" t="s">
        <v>23346</v>
      </c>
      <c r="C9314" s="14" t="s">
        <v>23347</v>
      </c>
      <c r="D9314" s="14" t="s">
        <v>780</v>
      </c>
      <c r="E9314" s="1" t="s">
        <v>8</v>
      </c>
      <c r="F9314" s="14" t="s">
        <v>22</v>
      </c>
      <c r="N9314" s="14">
        <v>168</v>
      </c>
      <c r="O9314" s="14">
        <v>30</v>
      </c>
      <c r="P9314" s="14">
        <v>52</v>
      </c>
      <c r="Q9314" s="14">
        <v>154</v>
      </c>
      <c r="R9314" s="14">
        <v>82632450</v>
      </c>
      <c r="S9314" s="14">
        <v>1905</v>
      </c>
      <c r="T9314" s="14" t="s">
        <v>1182</v>
      </c>
      <c r="U9314" s="14" t="s">
        <v>23348</v>
      </c>
      <c r="V9314" s="14" t="s">
        <v>1191</v>
      </c>
      <c r="W9314" s="14" t="s">
        <v>1192</v>
      </c>
      <c r="Y9314" s="14" t="s">
        <v>9</v>
      </c>
    </row>
    <row r="9315" spans="1:25" s="14" customFormat="1">
      <c r="A9315" s="14" t="s">
        <v>50</v>
      </c>
      <c r="B9315" s="14" t="s">
        <v>23349</v>
      </c>
      <c r="C9315" s="14" t="s">
        <v>3016</v>
      </c>
      <c r="D9315" s="14" t="s">
        <v>780</v>
      </c>
      <c r="E9315" s="1" t="s">
        <v>8</v>
      </c>
      <c r="F9315" s="14" t="s">
        <v>8</v>
      </c>
      <c r="G9315" s="14" t="s">
        <v>8</v>
      </c>
      <c r="J9315" s="14" t="s">
        <v>8</v>
      </c>
      <c r="K9315" s="14" t="s">
        <v>23350</v>
      </c>
      <c r="N9315" s="14">
        <v>1</v>
      </c>
      <c r="O9315" s="14">
        <v>1</v>
      </c>
      <c r="P9315" s="14">
        <v>0</v>
      </c>
      <c r="Q9315" s="14">
        <v>0</v>
      </c>
      <c r="R9315" s="14" t="s">
        <v>9</v>
      </c>
      <c r="S9315" s="14">
        <v>1925</v>
      </c>
      <c r="T9315" s="14" t="s">
        <v>1182</v>
      </c>
      <c r="U9315" s="14" t="s">
        <v>23351</v>
      </c>
      <c r="V9315" s="14" t="s">
        <v>1184</v>
      </c>
      <c r="W9315" s="14" t="s">
        <v>1185</v>
      </c>
      <c r="Y9315" s="14" t="s">
        <v>9</v>
      </c>
    </row>
    <row r="9316" spans="1:25" s="14" customFormat="1">
      <c r="A9316" s="14" t="s">
        <v>50</v>
      </c>
      <c r="B9316" s="14" t="s">
        <v>23352</v>
      </c>
      <c r="C9316" s="14" t="s">
        <v>2836</v>
      </c>
      <c r="D9316" s="14" t="s">
        <v>780</v>
      </c>
      <c r="E9316" s="1" t="s">
        <v>8</v>
      </c>
      <c r="F9316" s="14" t="s">
        <v>8</v>
      </c>
      <c r="G9316" s="14" t="s">
        <v>8</v>
      </c>
      <c r="N9316" s="14">
        <v>1</v>
      </c>
      <c r="O9316" s="14">
        <v>1</v>
      </c>
      <c r="P9316" s="14">
        <v>0</v>
      </c>
      <c r="Q9316" s="14">
        <v>0</v>
      </c>
      <c r="R9316" s="14" t="s">
        <v>9</v>
      </c>
      <c r="S9316" s="14">
        <v>1962</v>
      </c>
      <c r="T9316" s="14" t="s">
        <v>1182</v>
      </c>
      <c r="U9316" s="14" t="s">
        <v>23353</v>
      </c>
      <c r="V9316" s="14" t="s">
        <v>1191</v>
      </c>
      <c r="W9316" s="14" t="s">
        <v>1192</v>
      </c>
      <c r="Y9316" s="14" t="s">
        <v>9</v>
      </c>
    </row>
    <row r="9317" spans="1:25" s="14" customFormat="1">
      <c r="A9317" s="14" t="s">
        <v>50</v>
      </c>
      <c r="B9317" s="14" t="s">
        <v>23354</v>
      </c>
      <c r="C9317" s="14" t="s">
        <v>3016</v>
      </c>
      <c r="D9317" s="14" t="s">
        <v>780</v>
      </c>
      <c r="E9317" s="1" t="s">
        <v>8</v>
      </c>
      <c r="F9317" s="14" t="s">
        <v>8</v>
      </c>
      <c r="G9317" s="14" t="s">
        <v>8</v>
      </c>
      <c r="J9317" s="14" t="s">
        <v>8</v>
      </c>
      <c r="K9317" s="14" t="s">
        <v>23355</v>
      </c>
      <c r="N9317" s="14">
        <v>3</v>
      </c>
      <c r="O9317" s="14">
        <v>1</v>
      </c>
      <c r="P9317" s="14">
        <v>0</v>
      </c>
      <c r="Q9317" s="14">
        <v>0</v>
      </c>
      <c r="R9317" s="14" t="s">
        <v>9</v>
      </c>
      <c r="S9317" s="14">
        <v>1929</v>
      </c>
      <c r="T9317" s="14" t="s">
        <v>1182</v>
      </c>
      <c r="U9317" s="14" t="s">
        <v>23356</v>
      </c>
      <c r="V9317" s="14" t="s">
        <v>1184</v>
      </c>
      <c r="W9317" s="14" t="s">
        <v>1185</v>
      </c>
      <c r="Y9317" s="14" t="s">
        <v>9</v>
      </c>
    </row>
    <row r="9318" spans="1:25" s="14" customFormat="1">
      <c r="A9318" s="14" t="s">
        <v>50</v>
      </c>
      <c r="B9318" s="14" t="s">
        <v>23357</v>
      </c>
      <c r="C9318" s="14" t="s">
        <v>1218</v>
      </c>
      <c r="D9318" s="14" t="s">
        <v>780</v>
      </c>
      <c r="E9318" s="1" t="s">
        <v>8</v>
      </c>
      <c r="F9318" s="14" t="s">
        <v>22</v>
      </c>
      <c r="N9318" s="14">
        <v>18</v>
      </c>
      <c r="O9318" s="14">
        <v>8</v>
      </c>
      <c r="P9318" s="14">
        <v>0</v>
      </c>
      <c r="Q9318" s="14">
        <v>0</v>
      </c>
      <c r="R9318" s="14" t="s">
        <v>9</v>
      </c>
      <c r="S9318" s="14">
        <v>1919</v>
      </c>
      <c r="T9318" s="14" t="s">
        <v>1182</v>
      </c>
      <c r="U9318" s="14" t="s">
        <v>23358</v>
      </c>
      <c r="V9318" s="14" t="s">
        <v>1191</v>
      </c>
      <c r="W9318" s="14" t="s">
        <v>1192</v>
      </c>
      <c r="Y9318" s="14" t="s">
        <v>9</v>
      </c>
    </row>
    <row r="9319" spans="1:25" s="14" customFormat="1">
      <c r="A9319" s="14" t="s">
        <v>50</v>
      </c>
      <c r="B9319" s="14" t="s">
        <v>23359</v>
      </c>
      <c r="C9319" s="14" t="s">
        <v>23360</v>
      </c>
      <c r="D9319" s="14" t="s">
        <v>780</v>
      </c>
      <c r="E9319" s="1" t="s">
        <v>8</v>
      </c>
      <c r="F9319" s="14" t="s">
        <v>22</v>
      </c>
      <c r="N9319" s="14">
        <v>63</v>
      </c>
      <c r="O9319" s="14">
        <v>12</v>
      </c>
      <c r="P9319" s="14">
        <v>1</v>
      </c>
      <c r="Q9319" s="14">
        <v>1</v>
      </c>
      <c r="R9319" s="14">
        <v>1753593</v>
      </c>
      <c r="S9319" s="14">
        <v>1851</v>
      </c>
      <c r="T9319" s="14" t="s">
        <v>1182</v>
      </c>
      <c r="U9319" s="14" t="s">
        <v>23361</v>
      </c>
      <c r="V9319" s="14" t="s">
        <v>1191</v>
      </c>
      <c r="W9319" s="14" t="s">
        <v>1192</v>
      </c>
      <c r="Y9319" s="14" t="s">
        <v>9</v>
      </c>
    </row>
    <row r="9320" spans="1:25" s="14" customFormat="1">
      <c r="A9320" s="14" t="s">
        <v>50</v>
      </c>
      <c r="B9320" s="14" t="s">
        <v>23362</v>
      </c>
      <c r="C9320" s="14" t="s">
        <v>1994</v>
      </c>
      <c r="D9320" s="14" t="s">
        <v>362</v>
      </c>
      <c r="E9320" s="1" t="s">
        <v>8</v>
      </c>
      <c r="F9320" s="14" t="s">
        <v>8</v>
      </c>
      <c r="G9320" s="14" t="s">
        <v>8</v>
      </c>
      <c r="H9320" s="14" t="s">
        <v>23035</v>
      </c>
      <c r="N9320" s="14">
        <v>1</v>
      </c>
      <c r="O9320" s="14">
        <v>1</v>
      </c>
      <c r="P9320" s="14">
        <v>0</v>
      </c>
      <c r="Q9320" s="14">
        <v>0</v>
      </c>
      <c r="R9320" s="14" t="s">
        <v>9</v>
      </c>
      <c r="S9320" s="14">
        <v>1968</v>
      </c>
      <c r="T9320" s="14" t="s">
        <v>1182</v>
      </c>
      <c r="U9320" s="14" t="s">
        <v>23363</v>
      </c>
      <c r="V9320" s="14" t="s">
        <v>1184</v>
      </c>
      <c r="W9320" s="14" t="s">
        <v>1185</v>
      </c>
      <c r="Y9320" s="14" t="s">
        <v>9</v>
      </c>
    </row>
    <row r="9321" spans="1:25" s="14" customFormat="1">
      <c r="A9321" s="14" t="s">
        <v>50</v>
      </c>
      <c r="B9321" s="14" t="s">
        <v>23364</v>
      </c>
      <c r="C9321" s="14" t="s">
        <v>2836</v>
      </c>
      <c r="D9321" s="14" t="s">
        <v>362</v>
      </c>
      <c r="E9321" s="1" t="s">
        <v>8</v>
      </c>
      <c r="F9321" s="14" t="s">
        <v>8</v>
      </c>
      <c r="G9321" s="14" t="s">
        <v>8</v>
      </c>
      <c r="H9321" s="14" t="s">
        <v>23365</v>
      </c>
      <c r="N9321" s="14">
        <v>2</v>
      </c>
      <c r="O9321" s="14">
        <v>1</v>
      </c>
      <c r="P9321" s="14">
        <v>0</v>
      </c>
      <c r="Q9321" s="14">
        <v>0</v>
      </c>
      <c r="R9321" s="14" t="s">
        <v>9</v>
      </c>
      <c r="S9321" s="14">
        <v>2000</v>
      </c>
      <c r="T9321" s="14" t="s">
        <v>1182</v>
      </c>
      <c r="U9321" s="14" t="s">
        <v>23366</v>
      </c>
      <c r="V9321" s="14" t="s">
        <v>1191</v>
      </c>
      <c r="W9321" s="14" t="s">
        <v>1192</v>
      </c>
      <c r="Y9321" s="14" t="s">
        <v>9</v>
      </c>
    </row>
    <row r="9322" spans="1:25" s="14" customFormat="1">
      <c r="A9322" s="14" t="s">
        <v>50</v>
      </c>
      <c r="B9322" s="14" t="s">
        <v>23367</v>
      </c>
      <c r="C9322" s="14" t="s">
        <v>3016</v>
      </c>
      <c r="D9322" s="14" t="s">
        <v>362</v>
      </c>
      <c r="E9322" s="1" t="s">
        <v>8</v>
      </c>
      <c r="F9322" s="14" t="s">
        <v>8</v>
      </c>
      <c r="G9322" s="14" t="s">
        <v>8</v>
      </c>
      <c r="H9322" s="14" t="s">
        <v>29241</v>
      </c>
      <c r="N9322" s="14">
        <v>1</v>
      </c>
      <c r="O9322" s="14">
        <v>1</v>
      </c>
      <c r="P9322" s="14">
        <v>0</v>
      </c>
      <c r="Q9322" s="14">
        <v>0</v>
      </c>
      <c r="R9322" s="14" t="s">
        <v>9</v>
      </c>
      <c r="S9322" s="14">
        <v>1984</v>
      </c>
      <c r="T9322" s="14" t="s">
        <v>1182</v>
      </c>
      <c r="U9322" s="14" t="s">
        <v>23368</v>
      </c>
      <c r="V9322" s="14" t="s">
        <v>1191</v>
      </c>
      <c r="W9322" s="14" t="s">
        <v>1192</v>
      </c>
      <c r="Y9322" s="14" t="s">
        <v>9</v>
      </c>
    </row>
    <row r="9323" spans="1:25" s="14" customFormat="1">
      <c r="A9323" s="14" t="s">
        <v>50</v>
      </c>
      <c r="B9323" s="14" t="s">
        <v>23369</v>
      </c>
      <c r="C9323" s="14" t="s">
        <v>2836</v>
      </c>
      <c r="D9323" s="14" t="s">
        <v>362</v>
      </c>
      <c r="E9323" s="1" t="s">
        <v>8</v>
      </c>
      <c r="F9323" s="14" t="s">
        <v>8</v>
      </c>
      <c r="G9323" s="14" t="s">
        <v>8</v>
      </c>
      <c r="H9323" s="14" t="s">
        <v>23131</v>
      </c>
      <c r="N9323" s="14">
        <v>1</v>
      </c>
      <c r="O9323" s="14">
        <v>1</v>
      </c>
      <c r="P9323" s="14">
        <v>0</v>
      </c>
      <c r="Q9323" s="14">
        <v>0</v>
      </c>
      <c r="R9323" s="14" t="s">
        <v>9</v>
      </c>
      <c r="S9323" s="14">
        <v>2000</v>
      </c>
      <c r="T9323" s="14" t="s">
        <v>1182</v>
      </c>
      <c r="U9323" s="14" t="s">
        <v>23370</v>
      </c>
      <c r="V9323" s="14" t="s">
        <v>1191</v>
      </c>
      <c r="W9323" s="14" t="s">
        <v>1192</v>
      </c>
      <c r="Y9323" s="14" t="s">
        <v>9</v>
      </c>
    </row>
    <row r="9324" spans="1:25" s="14" customFormat="1">
      <c r="A9324" s="14" t="s">
        <v>50</v>
      </c>
      <c r="B9324" s="14" t="s">
        <v>23371</v>
      </c>
      <c r="C9324" s="14" t="s">
        <v>3016</v>
      </c>
      <c r="D9324" s="14" t="s">
        <v>362</v>
      </c>
      <c r="E9324" s="1" t="s">
        <v>8</v>
      </c>
      <c r="F9324" s="14" t="s">
        <v>22</v>
      </c>
      <c r="N9324" s="14">
        <v>18</v>
      </c>
      <c r="O9324" s="14">
        <v>6</v>
      </c>
      <c r="P9324" s="14">
        <v>2</v>
      </c>
      <c r="Q9324" s="14">
        <v>3</v>
      </c>
      <c r="R9324" s="14">
        <v>7060773</v>
      </c>
      <c r="S9324" s="14">
        <v>1944</v>
      </c>
      <c r="T9324" s="14" t="s">
        <v>1182</v>
      </c>
      <c r="U9324" s="14" t="s">
        <v>23372</v>
      </c>
      <c r="V9324" s="14" t="s">
        <v>1191</v>
      </c>
      <c r="W9324" s="14" t="s">
        <v>1192</v>
      </c>
      <c r="Y9324" s="14" t="s">
        <v>9</v>
      </c>
    </row>
    <row r="9325" spans="1:25" s="14" customFormat="1">
      <c r="A9325" s="14" t="s">
        <v>50</v>
      </c>
      <c r="B9325" s="14" t="s">
        <v>23373</v>
      </c>
      <c r="C9325" s="14" t="s">
        <v>21926</v>
      </c>
      <c r="D9325" s="14" t="s">
        <v>362</v>
      </c>
      <c r="E9325" s="1" t="s">
        <v>8</v>
      </c>
      <c r="F9325" s="14" t="s">
        <v>8</v>
      </c>
      <c r="G9325" s="14" t="s">
        <v>8</v>
      </c>
      <c r="H9325" s="14" t="s">
        <v>23374</v>
      </c>
      <c r="N9325" s="14">
        <v>22</v>
      </c>
      <c r="O9325" s="14">
        <v>15</v>
      </c>
      <c r="P9325" s="14">
        <v>0</v>
      </c>
      <c r="Q9325" s="14">
        <v>0</v>
      </c>
      <c r="R9325" s="14" t="s">
        <v>9</v>
      </c>
      <c r="S9325" s="14">
        <v>1963</v>
      </c>
      <c r="T9325" s="14" t="s">
        <v>1182</v>
      </c>
      <c r="U9325" s="14" t="s">
        <v>23375</v>
      </c>
      <c r="V9325" s="14" t="s">
        <v>1191</v>
      </c>
      <c r="W9325" s="14" t="s">
        <v>1192</v>
      </c>
      <c r="Y9325" s="14" t="s">
        <v>9</v>
      </c>
    </row>
    <row r="9326" spans="1:25" s="14" customFormat="1">
      <c r="A9326" s="14" t="s">
        <v>50</v>
      </c>
      <c r="B9326" s="14" t="s">
        <v>23376</v>
      </c>
      <c r="C9326" s="14" t="s">
        <v>23377</v>
      </c>
      <c r="D9326" s="14" t="s">
        <v>362</v>
      </c>
      <c r="E9326" s="1" t="s">
        <v>8</v>
      </c>
      <c r="F9326" s="14" t="s">
        <v>8</v>
      </c>
      <c r="G9326" s="14" t="s">
        <v>8</v>
      </c>
      <c r="H9326" s="14" t="s">
        <v>23378</v>
      </c>
      <c r="N9326" s="14">
        <v>3</v>
      </c>
      <c r="O9326" s="14">
        <v>2</v>
      </c>
      <c r="P9326" s="14">
        <v>0</v>
      </c>
      <c r="Q9326" s="14">
        <v>0</v>
      </c>
      <c r="R9326" s="14" t="s">
        <v>9</v>
      </c>
      <c r="S9326" s="14">
        <v>1982</v>
      </c>
      <c r="T9326" s="14" t="s">
        <v>1182</v>
      </c>
      <c r="U9326" s="14" t="s">
        <v>23379</v>
      </c>
      <c r="V9326" s="14" t="s">
        <v>1191</v>
      </c>
      <c r="W9326" s="14" t="s">
        <v>1192</v>
      </c>
      <c r="Y9326" s="14" t="s">
        <v>9</v>
      </c>
    </row>
    <row r="9327" spans="1:25" s="14" customFormat="1">
      <c r="A9327" s="14" t="s">
        <v>50</v>
      </c>
      <c r="B9327" s="14" t="s">
        <v>23380</v>
      </c>
      <c r="C9327" s="14" t="s">
        <v>23381</v>
      </c>
      <c r="D9327" s="14" t="s">
        <v>362</v>
      </c>
      <c r="E9327" s="1" t="s">
        <v>8</v>
      </c>
      <c r="F9327" s="14" t="s">
        <v>8</v>
      </c>
      <c r="G9327" s="14" t="s">
        <v>8</v>
      </c>
      <c r="H9327" s="14" t="s">
        <v>23382</v>
      </c>
      <c r="N9327" s="14">
        <v>5</v>
      </c>
      <c r="O9327" s="14">
        <v>3</v>
      </c>
      <c r="P9327" s="14">
        <v>0</v>
      </c>
      <c r="Q9327" s="14">
        <v>0</v>
      </c>
      <c r="R9327" s="14" t="s">
        <v>9</v>
      </c>
      <c r="S9327" s="14">
        <v>1984</v>
      </c>
      <c r="T9327" s="14" t="s">
        <v>1182</v>
      </c>
      <c r="U9327" s="14" t="s">
        <v>23383</v>
      </c>
      <c r="V9327" s="14" t="s">
        <v>1191</v>
      </c>
      <c r="W9327" s="14" t="s">
        <v>1192</v>
      </c>
      <c r="Y9327" s="14" t="s">
        <v>9</v>
      </c>
    </row>
    <row r="9328" spans="1:25" s="14" customFormat="1">
      <c r="A9328" s="14" t="s">
        <v>50</v>
      </c>
      <c r="B9328" s="14" t="s">
        <v>23384</v>
      </c>
      <c r="C9328" s="14" t="s">
        <v>23385</v>
      </c>
      <c r="D9328" s="14" t="s">
        <v>362</v>
      </c>
      <c r="E9328" s="1" t="s">
        <v>8</v>
      </c>
      <c r="F9328" s="14" t="s">
        <v>8</v>
      </c>
      <c r="G9328" s="14" t="s">
        <v>8</v>
      </c>
      <c r="H9328" s="14" t="s">
        <v>23035</v>
      </c>
      <c r="N9328" s="14">
        <v>9</v>
      </c>
      <c r="O9328" s="14">
        <v>3</v>
      </c>
      <c r="P9328" s="14">
        <v>1</v>
      </c>
      <c r="Q9328" s="14">
        <v>1</v>
      </c>
      <c r="R9328" s="14">
        <v>2093769</v>
      </c>
      <c r="S9328" s="14">
        <v>1963</v>
      </c>
      <c r="T9328" s="14" t="s">
        <v>1182</v>
      </c>
      <c r="U9328" s="14" t="s">
        <v>23386</v>
      </c>
      <c r="V9328" s="14" t="s">
        <v>1191</v>
      </c>
      <c r="W9328" s="14" t="s">
        <v>1192</v>
      </c>
      <c r="Y9328" s="14" t="s">
        <v>9</v>
      </c>
    </row>
    <row r="9329" spans="1:25" s="14" customFormat="1">
      <c r="A9329" s="14" t="s">
        <v>50</v>
      </c>
      <c r="B9329" s="14" t="s">
        <v>23387</v>
      </c>
      <c r="C9329" s="14" t="s">
        <v>1284</v>
      </c>
      <c r="D9329" s="14" t="s">
        <v>800</v>
      </c>
      <c r="E9329" s="1" t="s">
        <v>8</v>
      </c>
      <c r="F9329" s="14" t="s">
        <v>8</v>
      </c>
      <c r="G9329" s="14" t="s">
        <v>8</v>
      </c>
      <c r="H9329" s="14" t="s">
        <v>2892</v>
      </c>
      <c r="N9329" s="14">
        <v>1</v>
      </c>
      <c r="O9329" s="14">
        <v>1</v>
      </c>
      <c r="P9329" s="14">
        <v>0</v>
      </c>
      <c r="Q9329" s="14">
        <v>0</v>
      </c>
      <c r="R9329" s="14" t="s">
        <v>9</v>
      </c>
      <c r="S9329" s="14" t="s">
        <v>9</v>
      </c>
      <c r="T9329" s="14" t="s">
        <v>1182</v>
      </c>
      <c r="U9329" s="14" t="s">
        <v>23388</v>
      </c>
      <c r="V9329" s="14" t="s">
        <v>1191</v>
      </c>
      <c r="W9329" s="14" t="s">
        <v>1192</v>
      </c>
      <c r="Y9329" s="14" t="s">
        <v>9</v>
      </c>
    </row>
    <row r="9330" spans="1:25" s="14" customFormat="1">
      <c r="A9330" s="14" t="s">
        <v>50</v>
      </c>
      <c r="B9330" s="14" t="s">
        <v>23389</v>
      </c>
      <c r="C9330" s="14" t="s">
        <v>3802</v>
      </c>
      <c r="D9330" s="14" t="s">
        <v>800</v>
      </c>
      <c r="E9330" s="1" t="s">
        <v>8</v>
      </c>
      <c r="F9330" s="14" t="s">
        <v>22</v>
      </c>
      <c r="N9330" s="14">
        <v>17</v>
      </c>
      <c r="O9330" s="14">
        <v>12</v>
      </c>
      <c r="P9330" s="14">
        <v>4</v>
      </c>
      <c r="Q9330" s="14">
        <v>4</v>
      </c>
      <c r="R9330" s="14">
        <v>2488909</v>
      </c>
      <c r="S9330" s="14">
        <v>1980</v>
      </c>
      <c r="T9330" s="14" t="s">
        <v>1182</v>
      </c>
      <c r="U9330" s="14" t="s">
        <v>23390</v>
      </c>
      <c r="V9330" s="14" t="s">
        <v>1191</v>
      </c>
      <c r="W9330" s="14" t="s">
        <v>1192</v>
      </c>
      <c r="Y9330" s="14" t="s">
        <v>9</v>
      </c>
    </row>
    <row r="9331" spans="1:25" s="14" customFormat="1">
      <c r="A9331" s="14" t="s">
        <v>50</v>
      </c>
      <c r="B9331" s="14" t="s">
        <v>23391</v>
      </c>
      <c r="C9331" s="14" t="s">
        <v>2237</v>
      </c>
      <c r="D9331" s="14" t="s">
        <v>593</v>
      </c>
      <c r="E9331" s="1" t="s">
        <v>8</v>
      </c>
      <c r="F9331" s="14" t="s">
        <v>8</v>
      </c>
      <c r="G9331" s="14" t="s">
        <v>8</v>
      </c>
      <c r="I9331" s="14" t="s">
        <v>29</v>
      </c>
      <c r="N9331" s="14">
        <v>2</v>
      </c>
      <c r="O9331" s="14">
        <v>1</v>
      </c>
      <c r="P9331" s="14">
        <v>0</v>
      </c>
      <c r="Q9331" s="14">
        <v>0</v>
      </c>
      <c r="R9331" s="14" t="s">
        <v>9</v>
      </c>
      <c r="S9331" s="14">
        <v>1984</v>
      </c>
      <c r="T9331" s="14" t="s">
        <v>1182</v>
      </c>
      <c r="U9331" s="14" t="s">
        <v>23392</v>
      </c>
      <c r="V9331" s="14" t="s">
        <v>1357</v>
      </c>
      <c r="W9331" s="14" t="s">
        <v>1358</v>
      </c>
      <c r="Y9331" s="14" t="s">
        <v>9</v>
      </c>
    </row>
    <row r="9332" spans="1:25" s="14" customFormat="1">
      <c r="A9332" s="14" t="s">
        <v>50</v>
      </c>
      <c r="B9332" s="14" t="s">
        <v>23393</v>
      </c>
      <c r="C9332" s="14" t="s">
        <v>3016</v>
      </c>
      <c r="D9332" s="14" t="s">
        <v>593</v>
      </c>
      <c r="E9332" s="1" t="s">
        <v>8</v>
      </c>
      <c r="F9332" s="14" t="s">
        <v>8</v>
      </c>
      <c r="G9332" s="14" t="s">
        <v>8</v>
      </c>
      <c r="I9332" s="14" t="s">
        <v>29</v>
      </c>
      <c r="N9332" s="14">
        <v>4</v>
      </c>
      <c r="O9332" s="14">
        <v>4</v>
      </c>
      <c r="P9332" s="14">
        <v>0</v>
      </c>
      <c r="Q9332" s="14">
        <v>0</v>
      </c>
      <c r="R9332" s="14" t="s">
        <v>9</v>
      </c>
      <c r="S9332" s="14">
        <v>1972</v>
      </c>
      <c r="T9332" s="14" t="s">
        <v>1182</v>
      </c>
      <c r="U9332" s="14" t="s">
        <v>23394</v>
      </c>
      <c r="V9332" s="14" t="s">
        <v>1191</v>
      </c>
      <c r="W9332" s="14" t="s">
        <v>1192</v>
      </c>
      <c r="Y9332" s="14" t="s">
        <v>9</v>
      </c>
    </row>
    <row r="9333" spans="1:25" s="14" customFormat="1">
      <c r="A9333" s="14" t="s">
        <v>50</v>
      </c>
      <c r="B9333" s="14" t="s">
        <v>23395</v>
      </c>
      <c r="C9333" s="14" t="s">
        <v>23128</v>
      </c>
      <c r="D9333" s="14" t="s">
        <v>593</v>
      </c>
      <c r="E9333" s="1" t="s">
        <v>8</v>
      </c>
      <c r="F9333" s="14" t="s">
        <v>8</v>
      </c>
      <c r="G9333" s="14" t="s">
        <v>8</v>
      </c>
      <c r="I9333" s="14" t="s">
        <v>58</v>
      </c>
      <c r="N9333" s="14">
        <v>1</v>
      </c>
      <c r="O9333" s="14">
        <v>1</v>
      </c>
      <c r="P9333" s="14">
        <v>0</v>
      </c>
      <c r="Q9333" s="14">
        <v>0</v>
      </c>
      <c r="R9333" s="14" t="s">
        <v>9</v>
      </c>
      <c r="S9333" s="14">
        <v>1985</v>
      </c>
      <c r="T9333" s="14" t="s">
        <v>1182</v>
      </c>
      <c r="U9333" s="14" t="s">
        <v>23396</v>
      </c>
      <c r="V9333" s="14" t="s">
        <v>1191</v>
      </c>
      <c r="W9333" s="14" t="s">
        <v>1192</v>
      </c>
      <c r="Y9333" s="14" t="s">
        <v>9</v>
      </c>
    </row>
    <row r="9334" spans="1:25" s="14" customFormat="1">
      <c r="A9334" s="14" t="s">
        <v>50</v>
      </c>
      <c r="B9334" s="14" t="s">
        <v>23397</v>
      </c>
      <c r="C9334" s="14" t="s">
        <v>2525</v>
      </c>
      <c r="D9334" s="14" t="s">
        <v>593</v>
      </c>
      <c r="E9334" s="1" t="s">
        <v>8</v>
      </c>
      <c r="F9334" s="14" t="s">
        <v>8</v>
      </c>
      <c r="G9334" s="14" t="s">
        <v>8</v>
      </c>
      <c r="I9334" s="14" t="s">
        <v>29</v>
      </c>
      <c r="N9334" s="14">
        <v>2</v>
      </c>
      <c r="O9334" s="14">
        <v>1</v>
      </c>
      <c r="P9334" s="14">
        <v>0</v>
      </c>
      <c r="Q9334" s="14">
        <v>0</v>
      </c>
      <c r="R9334" s="14" t="s">
        <v>9</v>
      </c>
      <c r="S9334" s="14">
        <v>2013</v>
      </c>
      <c r="T9334" s="14" t="s">
        <v>1182</v>
      </c>
      <c r="U9334" s="14" t="s">
        <v>23398</v>
      </c>
      <c r="V9334" s="14" t="s">
        <v>1191</v>
      </c>
      <c r="W9334" s="14" t="s">
        <v>1192</v>
      </c>
      <c r="Y9334" s="14" t="s">
        <v>9</v>
      </c>
    </row>
    <row r="9335" spans="1:25" s="14" customFormat="1">
      <c r="A9335" s="14" t="s">
        <v>50</v>
      </c>
      <c r="B9335" s="14" t="s">
        <v>23399</v>
      </c>
      <c r="C9335" s="14" t="s">
        <v>3802</v>
      </c>
      <c r="D9335" s="14" t="s">
        <v>593</v>
      </c>
      <c r="E9335" s="1" t="s">
        <v>8</v>
      </c>
      <c r="F9335" s="14" t="s">
        <v>8</v>
      </c>
      <c r="G9335" s="14" t="s">
        <v>8</v>
      </c>
      <c r="I9335" s="14" t="s">
        <v>29</v>
      </c>
      <c r="N9335" s="14">
        <v>185</v>
      </c>
      <c r="O9335" s="14">
        <v>64</v>
      </c>
      <c r="P9335" s="14">
        <v>8</v>
      </c>
      <c r="Q9335" s="14">
        <v>13</v>
      </c>
      <c r="R9335" s="14">
        <v>10062541</v>
      </c>
      <c r="S9335" s="14">
        <v>1855</v>
      </c>
      <c r="T9335" s="14" t="s">
        <v>1182</v>
      </c>
      <c r="U9335" s="14" t="s">
        <v>23400</v>
      </c>
      <c r="V9335" s="14" t="s">
        <v>1191</v>
      </c>
      <c r="W9335" s="14" t="s">
        <v>1192</v>
      </c>
      <c r="Y9335" s="14" t="s">
        <v>9</v>
      </c>
    </row>
    <row r="9336" spans="1:25" s="14" customFormat="1">
      <c r="A9336" s="14" t="s">
        <v>50</v>
      </c>
      <c r="B9336" s="14" t="s">
        <v>23401</v>
      </c>
      <c r="C9336" s="14" t="s">
        <v>2237</v>
      </c>
      <c r="D9336" s="14" t="s">
        <v>593</v>
      </c>
      <c r="E9336" s="1" t="s">
        <v>8</v>
      </c>
      <c r="F9336" s="14" t="s">
        <v>8</v>
      </c>
      <c r="G9336" s="14" t="s">
        <v>22</v>
      </c>
      <c r="J9336" s="14" t="s">
        <v>8</v>
      </c>
      <c r="K9336" s="14" t="s">
        <v>23402</v>
      </c>
      <c r="N9336" s="14">
        <v>1</v>
      </c>
      <c r="O9336" s="14">
        <v>1</v>
      </c>
      <c r="P9336" s="14">
        <v>0</v>
      </c>
      <c r="Q9336" s="14">
        <v>0</v>
      </c>
      <c r="R9336" s="14" t="s">
        <v>9</v>
      </c>
      <c r="S9336" s="14">
        <v>1980</v>
      </c>
      <c r="T9336" s="14" t="s">
        <v>1182</v>
      </c>
      <c r="U9336" s="14" t="s">
        <v>23403</v>
      </c>
      <c r="V9336" s="14" t="s">
        <v>1357</v>
      </c>
      <c r="W9336" s="14" t="s">
        <v>1358</v>
      </c>
      <c r="Y9336" s="14" t="s">
        <v>9</v>
      </c>
    </row>
    <row r="9337" spans="1:25" s="14" customFormat="1">
      <c r="A9337" s="14" t="s">
        <v>50</v>
      </c>
      <c r="B9337" s="14" t="s">
        <v>23404</v>
      </c>
      <c r="C9337" s="14" t="s">
        <v>3016</v>
      </c>
      <c r="D9337" s="14" t="s">
        <v>593</v>
      </c>
      <c r="E9337" s="1" t="s">
        <v>8</v>
      </c>
      <c r="F9337" s="14" t="s">
        <v>8</v>
      </c>
      <c r="G9337" s="14" t="s">
        <v>8</v>
      </c>
      <c r="I9337" s="14" t="s">
        <v>29</v>
      </c>
      <c r="N9337" s="14">
        <v>35</v>
      </c>
      <c r="O9337" s="14">
        <v>15</v>
      </c>
      <c r="P9337" s="14">
        <v>1</v>
      </c>
      <c r="Q9337" s="14">
        <v>1</v>
      </c>
      <c r="R9337" s="14">
        <v>1118917</v>
      </c>
      <c r="S9337" s="14">
        <v>1971</v>
      </c>
      <c r="T9337" s="14" t="s">
        <v>1182</v>
      </c>
      <c r="U9337" s="14" t="s">
        <v>23405</v>
      </c>
      <c r="V9337" s="14" t="s">
        <v>1207</v>
      </c>
      <c r="W9337" s="14" t="s">
        <v>1192</v>
      </c>
      <c r="Y9337" s="14" t="s">
        <v>9</v>
      </c>
    </row>
    <row r="9338" spans="1:25" s="14" customFormat="1">
      <c r="A9338" s="14" t="s">
        <v>50</v>
      </c>
      <c r="B9338" s="14" t="s">
        <v>23406</v>
      </c>
      <c r="C9338" s="14" t="s">
        <v>1838</v>
      </c>
      <c r="D9338" s="14" t="s">
        <v>593</v>
      </c>
      <c r="E9338" s="1" t="s">
        <v>8</v>
      </c>
      <c r="F9338" s="14" t="s">
        <v>8</v>
      </c>
      <c r="G9338" s="14" t="s">
        <v>8</v>
      </c>
      <c r="H9338" s="14" t="s">
        <v>23407</v>
      </c>
      <c r="N9338" s="14">
        <v>3</v>
      </c>
      <c r="O9338" s="14">
        <v>1</v>
      </c>
      <c r="P9338" s="14">
        <v>0</v>
      </c>
      <c r="Q9338" s="14">
        <v>0</v>
      </c>
      <c r="R9338" s="14" t="s">
        <v>9</v>
      </c>
      <c r="S9338" s="14">
        <v>2003</v>
      </c>
      <c r="T9338" s="14" t="s">
        <v>1182</v>
      </c>
      <c r="U9338" s="14" t="s">
        <v>23408</v>
      </c>
      <c r="V9338" s="14" t="s">
        <v>1191</v>
      </c>
      <c r="W9338" s="14" t="s">
        <v>1192</v>
      </c>
      <c r="Y9338" s="14" t="s">
        <v>9</v>
      </c>
    </row>
    <row r="9339" spans="1:25" s="14" customFormat="1">
      <c r="A9339" s="14" t="s">
        <v>50</v>
      </c>
      <c r="B9339" s="14" t="s">
        <v>23409</v>
      </c>
      <c r="C9339" s="14" t="s">
        <v>2836</v>
      </c>
      <c r="D9339" s="14" t="s">
        <v>593</v>
      </c>
      <c r="E9339" s="1" t="s">
        <v>8</v>
      </c>
      <c r="F9339" s="14" t="s">
        <v>22</v>
      </c>
      <c r="N9339" s="14">
        <v>16</v>
      </c>
      <c r="O9339" s="14">
        <v>7</v>
      </c>
      <c r="P9339" s="14">
        <v>1</v>
      </c>
      <c r="Q9339" s="14">
        <v>1</v>
      </c>
      <c r="R9339" s="14">
        <v>909340</v>
      </c>
      <c r="S9339" s="14">
        <v>1976</v>
      </c>
      <c r="T9339" s="14" t="s">
        <v>1182</v>
      </c>
      <c r="U9339" s="14" t="s">
        <v>23410</v>
      </c>
      <c r="V9339" s="14" t="s">
        <v>1191</v>
      </c>
      <c r="W9339" s="14" t="s">
        <v>1192</v>
      </c>
      <c r="Y9339" s="14" t="s">
        <v>9</v>
      </c>
    </row>
    <row r="9340" spans="1:25" s="14" customFormat="1">
      <c r="A9340" s="14" t="s">
        <v>50</v>
      </c>
      <c r="B9340" s="14" t="s">
        <v>23411</v>
      </c>
      <c r="C9340" s="14" t="s">
        <v>2836</v>
      </c>
      <c r="D9340" s="14" t="s">
        <v>593</v>
      </c>
      <c r="E9340" s="1" t="s">
        <v>8</v>
      </c>
      <c r="F9340" s="14" t="s">
        <v>22</v>
      </c>
      <c r="N9340" s="14">
        <v>12</v>
      </c>
      <c r="O9340" s="14">
        <v>9</v>
      </c>
      <c r="P9340" s="14">
        <v>0</v>
      </c>
      <c r="Q9340" s="14">
        <v>0</v>
      </c>
      <c r="R9340" s="14" t="s">
        <v>9</v>
      </c>
      <c r="S9340" s="14">
        <v>1979</v>
      </c>
      <c r="T9340" s="14" t="s">
        <v>1182</v>
      </c>
      <c r="U9340" s="14" t="s">
        <v>23412</v>
      </c>
      <c r="V9340" s="14" t="s">
        <v>1191</v>
      </c>
      <c r="W9340" s="14" t="s">
        <v>1192</v>
      </c>
      <c r="Y9340" s="14" t="s">
        <v>9</v>
      </c>
    </row>
    <row r="9341" spans="1:25" s="14" customFormat="1">
      <c r="A9341" s="14" t="s">
        <v>50</v>
      </c>
      <c r="B9341" s="14" t="s">
        <v>23413</v>
      </c>
      <c r="C9341" s="14" t="s">
        <v>1250</v>
      </c>
      <c r="D9341" s="14" t="s">
        <v>593</v>
      </c>
      <c r="E9341" s="1" t="s">
        <v>8</v>
      </c>
      <c r="F9341" s="14" t="s">
        <v>22</v>
      </c>
      <c r="N9341" s="14">
        <v>25</v>
      </c>
      <c r="O9341" s="14">
        <v>11</v>
      </c>
      <c r="P9341" s="14">
        <v>0</v>
      </c>
      <c r="Q9341" s="14">
        <v>0</v>
      </c>
      <c r="R9341" s="14" t="s">
        <v>9</v>
      </c>
      <c r="S9341" s="14">
        <v>1910</v>
      </c>
      <c r="T9341" s="14" t="s">
        <v>1182</v>
      </c>
      <c r="U9341" s="14" t="s">
        <v>23414</v>
      </c>
      <c r="V9341" s="14" t="s">
        <v>1191</v>
      </c>
      <c r="W9341" s="14" t="s">
        <v>1192</v>
      </c>
      <c r="Y9341" s="14" t="s">
        <v>9</v>
      </c>
    </row>
    <row r="9342" spans="1:25" s="14" customFormat="1">
      <c r="A9342" s="14" t="s">
        <v>50</v>
      </c>
      <c r="B9342" s="14" t="s">
        <v>23415</v>
      </c>
      <c r="C9342" s="14" t="s">
        <v>2836</v>
      </c>
      <c r="D9342" s="14" t="s">
        <v>593</v>
      </c>
      <c r="E9342" s="1" t="s">
        <v>8</v>
      </c>
      <c r="F9342" s="14" t="s">
        <v>8</v>
      </c>
      <c r="G9342" s="14" t="s">
        <v>8</v>
      </c>
      <c r="H9342" s="14" t="s">
        <v>23416</v>
      </c>
      <c r="I9342" s="14" t="s">
        <v>29</v>
      </c>
      <c r="N9342" s="14">
        <v>6</v>
      </c>
      <c r="O9342" s="14">
        <v>4</v>
      </c>
      <c r="P9342" s="14">
        <v>0</v>
      </c>
      <c r="Q9342" s="14">
        <v>0</v>
      </c>
      <c r="R9342" s="14" t="s">
        <v>9</v>
      </c>
      <c r="S9342" s="14">
        <v>1942</v>
      </c>
      <c r="T9342" s="14" t="s">
        <v>1182</v>
      </c>
      <c r="U9342" s="14" t="s">
        <v>23417</v>
      </c>
      <c r="V9342" s="14" t="s">
        <v>1357</v>
      </c>
      <c r="W9342" s="14" t="s">
        <v>1358</v>
      </c>
      <c r="Y9342" s="14" t="s">
        <v>9</v>
      </c>
    </row>
    <row r="9343" spans="1:25" s="14" customFormat="1">
      <c r="A9343" s="14" t="s">
        <v>50</v>
      </c>
      <c r="B9343" s="14" t="s">
        <v>23418</v>
      </c>
      <c r="C9343" s="14" t="s">
        <v>3016</v>
      </c>
      <c r="D9343" s="14" t="s">
        <v>593</v>
      </c>
      <c r="E9343" s="1" t="s">
        <v>8</v>
      </c>
      <c r="F9343" s="14" t="s">
        <v>8</v>
      </c>
      <c r="G9343" s="14" t="s">
        <v>8</v>
      </c>
      <c r="H9343" s="14" t="s">
        <v>1977</v>
      </c>
      <c r="N9343" s="14">
        <v>5</v>
      </c>
      <c r="O9343" s="14">
        <v>1</v>
      </c>
      <c r="P9343" s="14">
        <v>0</v>
      </c>
      <c r="Q9343" s="14">
        <v>0</v>
      </c>
      <c r="R9343" s="14" t="s">
        <v>9</v>
      </c>
      <c r="S9343" s="14">
        <v>2000</v>
      </c>
      <c r="T9343" s="14" t="s">
        <v>1182</v>
      </c>
      <c r="U9343" s="14" t="s">
        <v>23419</v>
      </c>
      <c r="V9343" s="14" t="s">
        <v>1191</v>
      </c>
      <c r="W9343" s="14" t="s">
        <v>1192</v>
      </c>
      <c r="Y9343" s="14" t="s">
        <v>9</v>
      </c>
    </row>
    <row r="9344" spans="1:25" s="14" customFormat="1">
      <c r="A9344" s="14" t="s">
        <v>50</v>
      </c>
      <c r="B9344" s="14" t="s">
        <v>23420</v>
      </c>
      <c r="C9344" s="14" t="s">
        <v>23111</v>
      </c>
      <c r="D9344" s="14" t="s">
        <v>593</v>
      </c>
      <c r="E9344" s="1" t="s">
        <v>8</v>
      </c>
      <c r="F9344" s="14" t="s">
        <v>8</v>
      </c>
      <c r="G9344" s="14" t="s">
        <v>8</v>
      </c>
      <c r="I9344" s="14" t="s">
        <v>29</v>
      </c>
      <c r="N9344" s="14">
        <v>1</v>
      </c>
      <c r="O9344" s="14">
        <v>1</v>
      </c>
      <c r="P9344" s="14">
        <v>0</v>
      </c>
      <c r="Q9344" s="14">
        <v>0</v>
      </c>
      <c r="R9344" s="14" t="s">
        <v>9</v>
      </c>
      <c r="S9344" s="14" t="s">
        <v>9</v>
      </c>
      <c r="T9344" s="14" t="s">
        <v>1182</v>
      </c>
      <c r="U9344" s="14" t="s">
        <v>23421</v>
      </c>
      <c r="V9344" s="14" t="s">
        <v>1191</v>
      </c>
      <c r="W9344" s="14" t="s">
        <v>1192</v>
      </c>
      <c r="Y9344" s="14" t="s">
        <v>9</v>
      </c>
    </row>
    <row r="9345" spans="1:25" s="14" customFormat="1">
      <c r="A9345" s="14" t="s">
        <v>50</v>
      </c>
      <c r="B9345" s="14" t="s">
        <v>23422</v>
      </c>
      <c r="C9345" s="14" t="s">
        <v>23128</v>
      </c>
      <c r="D9345" s="14" t="s">
        <v>593</v>
      </c>
      <c r="E9345" s="1" t="s">
        <v>8</v>
      </c>
      <c r="F9345" s="14" t="s">
        <v>8</v>
      </c>
      <c r="G9345" s="14" t="s">
        <v>8</v>
      </c>
      <c r="H9345" s="14" t="s">
        <v>2892</v>
      </c>
      <c r="N9345" s="14">
        <v>1</v>
      </c>
      <c r="O9345" s="14">
        <v>1</v>
      </c>
      <c r="P9345" s="14">
        <v>0</v>
      </c>
      <c r="Q9345" s="14">
        <v>0</v>
      </c>
      <c r="R9345" s="14" t="s">
        <v>9</v>
      </c>
      <c r="S9345" s="14">
        <v>1990</v>
      </c>
      <c r="T9345" s="14" t="s">
        <v>1182</v>
      </c>
      <c r="U9345" s="14" t="s">
        <v>23423</v>
      </c>
      <c r="V9345" s="14" t="s">
        <v>1191</v>
      </c>
      <c r="W9345" s="14" t="s">
        <v>1192</v>
      </c>
      <c r="Y9345" s="14" t="s">
        <v>9</v>
      </c>
    </row>
    <row r="9346" spans="1:25" s="14" customFormat="1">
      <c r="A9346" s="14" t="s">
        <v>50</v>
      </c>
      <c r="B9346" s="14" t="s">
        <v>23424</v>
      </c>
      <c r="C9346" s="14" t="s">
        <v>3016</v>
      </c>
      <c r="D9346" s="14" t="s">
        <v>593</v>
      </c>
      <c r="E9346" s="1" t="s">
        <v>8</v>
      </c>
      <c r="F9346" s="14" t="s">
        <v>8</v>
      </c>
      <c r="G9346" s="14" t="s">
        <v>8</v>
      </c>
      <c r="H9346" s="14" t="s">
        <v>23425</v>
      </c>
      <c r="N9346" s="14">
        <v>7</v>
      </c>
      <c r="O9346" s="14">
        <v>2</v>
      </c>
      <c r="P9346" s="14">
        <v>0</v>
      </c>
      <c r="Q9346" s="14">
        <v>0</v>
      </c>
      <c r="R9346" s="14" t="s">
        <v>9</v>
      </c>
      <c r="S9346" s="14">
        <v>2002</v>
      </c>
      <c r="T9346" s="14" t="s">
        <v>1182</v>
      </c>
      <c r="U9346" s="14" t="s">
        <v>23426</v>
      </c>
      <c r="V9346" s="14" t="s">
        <v>1191</v>
      </c>
      <c r="W9346" s="14" t="s">
        <v>1192</v>
      </c>
      <c r="Y9346" s="14" t="s">
        <v>9</v>
      </c>
    </row>
    <row r="9347" spans="1:25" s="14" customFormat="1">
      <c r="A9347" s="14" t="s">
        <v>50</v>
      </c>
      <c r="B9347" s="14" t="s">
        <v>23427</v>
      </c>
      <c r="C9347" s="14" t="s">
        <v>2237</v>
      </c>
      <c r="D9347" s="14" t="s">
        <v>593</v>
      </c>
      <c r="E9347" s="1" t="s">
        <v>8</v>
      </c>
      <c r="F9347" s="14" t="s">
        <v>22</v>
      </c>
      <c r="N9347" s="14">
        <v>362</v>
      </c>
      <c r="O9347" s="14">
        <v>100</v>
      </c>
      <c r="P9347" s="14">
        <v>10</v>
      </c>
      <c r="Q9347" s="14">
        <v>10</v>
      </c>
      <c r="R9347" s="14">
        <v>13936727</v>
      </c>
      <c r="S9347" s="14">
        <v>1849</v>
      </c>
      <c r="T9347" s="14" t="s">
        <v>1182</v>
      </c>
      <c r="U9347" s="14" t="s">
        <v>23428</v>
      </c>
      <c r="V9347" s="14" t="s">
        <v>1191</v>
      </c>
      <c r="W9347" s="14" t="s">
        <v>1192</v>
      </c>
      <c r="Y9347" s="14" t="s">
        <v>9</v>
      </c>
    </row>
    <row r="9348" spans="1:25" s="14" customFormat="1">
      <c r="A9348" s="14" t="s">
        <v>50</v>
      </c>
      <c r="B9348" s="14" t="s">
        <v>23429</v>
      </c>
      <c r="C9348" s="14" t="s">
        <v>22787</v>
      </c>
      <c r="D9348" s="14" t="s">
        <v>593</v>
      </c>
      <c r="E9348" s="1" t="s">
        <v>8</v>
      </c>
      <c r="F9348" s="14" t="s">
        <v>8</v>
      </c>
      <c r="G9348" s="14" t="s">
        <v>8</v>
      </c>
      <c r="H9348" s="14" t="s">
        <v>2892</v>
      </c>
      <c r="N9348" s="14">
        <v>3</v>
      </c>
      <c r="O9348" s="14">
        <v>2</v>
      </c>
      <c r="P9348" s="14">
        <v>0</v>
      </c>
      <c r="Q9348" s="14">
        <v>0</v>
      </c>
      <c r="R9348" s="14" t="s">
        <v>9</v>
      </c>
      <c r="S9348" s="14">
        <v>1944</v>
      </c>
      <c r="T9348" s="14" t="s">
        <v>1182</v>
      </c>
      <c r="U9348" s="14" t="s">
        <v>23430</v>
      </c>
      <c r="V9348" s="14" t="s">
        <v>1191</v>
      </c>
      <c r="W9348" s="14" t="s">
        <v>1192</v>
      </c>
      <c r="Y9348" s="14" t="s">
        <v>9</v>
      </c>
    </row>
    <row r="9349" spans="1:25" s="14" customFormat="1">
      <c r="A9349" s="14" t="s">
        <v>50</v>
      </c>
      <c r="B9349" s="14" t="s">
        <v>23431</v>
      </c>
      <c r="C9349" s="14" t="s">
        <v>23284</v>
      </c>
      <c r="D9349" s="14" t="s">
        <v>593</v>
      </c>
      <c r="E9349" s="1" t="s">
        <v>8</v>
      </c>
      <c r="F9349" s="14" t="s">
        <v>8</v>
      </c>
      <c r="G9349" s="14" t="s">
        <v>8</v>
      </c>
      <c r="H9349" s="14" t="s">
        <v>23432</v>
      </c>
      <c r="N9349" s="14">
        <v>2</v>
      </c>
      <c r="O9349" s="14">
        <v>1</v>
      </c>
      <c r="P9349" s="14">
        <v>0</v>
      </c>
      <c r="Q9349" s="14">
        <v>0</v>
      </c>
      <c r="R9349" s="14" t="s">
        <v>9</v>
      </c>
      <c r="S9349" s="14">
        <v>1978</v>
      </c>
      <c r="T9349" s="14" t="s">
        <v>1182</v>
      </c>
      <c r="U9349" s="14" t="s">
        <v>23433</v>
      </c>
      <c r="V9349" s="14" t="s">
        <v>1191</v>
      </c>
      <c r="W9349" s="14" t="s">
        <v>1192</v>
      </c>
      <c r="Y9349" s="14" t="s">
        <v>9</v>
      </c>
    </row>
    <row r="9350" spans="1:25" s="14" customFormat="1">
      <c r="A9350" s="14" t="s">
        <v>50</v>
      </c>
      <c r="B9350" s="14" t="s">
        <v>23434</v>
      </c>
      <c r="C9350" s="14" t="s">
        <v>23128</v>
      </c>
      <c r="D9350" s="14" t="s">
        <v>593</v>
      </c>
      <c r="E9350" s="1" t="s">
        <v>8</v>
      </c>
      <c r="F9350" s="14" t="s">
        <v>8</v>
      </c>
      <c r="G9350" s="14" t="s">
        <v>8</v>
      </c>
      <c r="I9350" s="14" t="s">
        <v>29</v>
      </c>
      <c r="N9350" s="14">
        <v>3</v>
      </c>
      <c r="O9350" s="14">
        <v>3</v>
      </c>
      <c r="P9350" s="14">
        <v>0</v>
      </c>
      <c r="Q9350" s="14">
        <v>0</v>
      </c>
      <c r="R9350" s="14" t="s">
        <v>9</v>
      </c>
      <c r="S9350" s="14">
        <v>1994</v>
      </c>
      <c r="T9350" s="14" t="s">
        <v>1182</v>
      </c>
      <c r="U9350" s="14" t="s">
        <v>23435</v>
      </c>
      <c r="V9350" s="14" t="s">
        <v>1191</v>
      </c>
      <c r="W9350" s="14" t="s">
        <v>1192</v>
      </c>
      <c r="Y9350" s="14" t="s">
        <v>9</v>
      </c>
    </row>
    <row r="9351" spans="1:25" s="14" customFormat="1">
      <c r="A9351" s="14" t="s">
        <v>50</v>
      </c>
      <c r="B9351" s="14" t="s">
        <v>23436</v>
      </c>
      <c r="C9351" s="14" t="s">
        <v>1263</v>
      </c>
      <c r="D9351" s="14" t="s">
        <v>593</v>
      </c>
      <c r="E9351" s="1" t="s">
        <v>8</v>
      </c>
      <c r="F9351" s="14" t="s">
        <v>22</v>
      </c>
      <c r="N9351" s="14">
        <v>149</v>
      </c>
      <c r="O9351" s="14">
        <v>42</v>
      </c>
      <c r="P9351" s="14">
        <v>13</v>
      </c>
      <c r="Q9351" s="14">
        <v>16</v>
      </c>
      <c r="R9351" s="14">
        <v>13953481</v>
      </c>
      <c r="S9351" s="14">
        <v>1926</v>
      </c>
      <c r="T9351" s="14" t="s">
        <v>1182</v>
      </c>
      <c r="U9351" s="14" t="s">
        <v>23437</v>
      </c>
      <c r="V9351" s="14" t="s">
        <v>1191</v>
      </c>
      <c r="W9351" s="14" t="s">
        <v>1192</v>
      </c>
      <c r="X9351" s="14" t="s">
        <v>1175</v>
      </c>
      <c r="Y9351" s="14" t="s">
        <v>9</v>
      </c>
    </row>
    <row r="9352" spans="1:25" s="14" customFormat="1">
      <c r="A9352" s="14" t="s">
        <v>50</v>
      </c>
      <c r="B9352" s="14" t="s">
        <v>23438</v>
      </c>
      <c r="C9352" s="14" t="s">
        <v>1250</v>
      </c>
      <c r="D9352" s="14" t="s">
        <v>593</v>
      </c>
      <c r="E9352" s="1" t="s">
        <v>8</v>
      </c>
      <c r="F9352" s="14" t="s">
        <v>8</v>
      </c>
      <c r="G9352" s="14" t="s">
        <v>8</v>
      </c>
      <c r="H9352" s="14" t="s">
        <v>2301</v>
      </c>
      <c r="N9352" s="14">
        <v>73</v>
      </c>
      <c r="O9352" s="14">
        <v>18</v>
      </c>
      <c r="P9352" s="14">
        <v>1</v>
      </c>
      <c r="Q9352" s="14">
        <v>17</v>
      </c>
      <c r="R9352" s="14">
        <v>16175463</v>
      </c>
      <c r="S9352" s="14">
        <v>1839</v>
      </c>
      <c r="T9352" s="14" t="s">
        <v>1182</v>
      </c>
      <c r="U9352" s="14" t="s">
        <v>23439</v>
      </c>
      <c r="V9352" s="14" t="s">
        <v>1191</v>
      </c>
      <c r="W9352" s="14" t="s">
        <v>1192</v>
      </c>
      <c r="Y9352" s="14" t="s">
        <v>9</v>
      </c>
    </row>
    <row r="9353" spans="1:25" s="14" customFormat="1">
      <c r="A9353" s="14" t="s">
        <v>50</v>
      </c>
      <c r="B9353" s="14" t="s">
        <v>23440</v>
      </c>
      <c r="C9353" s="14" t="s">
        <v>23128</v>
      </c>
      <c r="D9353" s="14" t="s">
        <v>593</v>
      </c>
      <c r="E9353" s="1" t="s">
        <v>8</v>
      </c>
      <c r="F9353" s="14" t="s">
        <v>8</v>
      </c>
      <c r="G9353" s="14" t="s">
        <v>8</v>
      </c>
      <c r="I9353" s="14" t="s">
        <v>58</v>
      </c>
      <c r="N9353" s="14">
        <v>4</v>
      </c>
      <c r="O9353" s="14">
        <v>4</v>
      </c>
      <c r="P9353" s="14">
        <v>0</v>
      </c>
      <c r="Q9353" s="14">
        <v>0</v>
      </c>
      <c r="R9353" s="14" t="s">
        <v>9</v>
      </c>
      <c r="S9353" s="14">
        <v>1983</v>
      </c>
      <c r="T9353" s="14" t="s">
        <v>1182</v>
      </c>
      <c r="U9353" s="14" t="s">
        <v>23441</v>
      </c>
      <c r="V9353" s="14" t="s">
        <v>1357</v>
      </c>
      <c r="W9353" s="14" t="s">
        <v>1358</v>
      </c>
      <c r="Y9353" s="14" t="s">
        <v>9</v>
      </c>
    </row>
    <row r="9354" spans="1:25" s="14" customFormat="1">
      <c r="A9354" s="14" t="s">
        <v>50</v>
      </c>
      <c r="B9354" s="14" t="s">
        <v>23442</v>
      </c>
      <c r="C9354" s="14" t="s">
        <v>1535</v>
      </c>
      <c r="D9354" s="14" t="s">
        <v>593</v>
      </c>
      <c r="E9354" s="1" t="s">
        <v>8</v>
      </c>
      <c r="F9354" s="14" t="s">
        <v>8</v>
      </c>
      <c r="G9354" s="14" t="s">
        <v>8</v>
      </c>
      <c r="I9354" s="14" t="s">
        <v>21</v>
      </c>
      <c r="N9354" s="14">
        <v>19</v>
      </c>
      <c r="O9354" s="14">
        <v>6</v>
      </c>
      <c r="P9354" s="14">
        <v>0</v>
      </c>
      <c r="Q9354" s="14">
        <v>0</v>
      </c>
      <c r="R9354" s="14" t="s">
        <v>9</v>
      </c>
      <c r="S9354" s="14">
        <v>1937</v>
      </c>
      <c r="T9354" s="14" t="s">
        <v>1182</v>
      </c>
      <c r="U9354" s="14" t="s">
        <v>23443</v>
      </c>
      <c r="V9354" s="14" t="s">
        <v>1191</v>
      </c>
      <c r="W9354" s="14" t="s">
        <v>1192</v>
      </c>
      <c r="Y9354" s="14" t="s">
        <v>9</v>
      </c>
    </row>
    <row r="9355" spans="1:25" s="14" customFormat="1">
      <c r="A9355" s="14" t="s">
        <v>50</v>
      </c>
      <c r="B9355" s="14" t="s">
        <v>23444</v>
      </c>
      <c r="C9355" s="14" t="s">
        <v>1492</v>
      </c>
      <c r="D9355" s="14" t="s">
        <v>593</v>
      </c>
      <c r="E9355" s="1" t="s">
        <v>8</v>
      </c>
      <c r="F9355" s="14" t="s">
        <v>8</v>
      </c>
      <c r="G9355" s="14" t="s">
        <v>8</v>
      </c>
      <c r="H9355" s="14" t="s">
        <v>1977</v>
      </c>
      <c r="N9355" s="14">
        <v>4</v>
      </c>
      <c r="O9355" s="14">
        <v>4</v>
      </c>
      <c r="P9355" s="14">
        <v>1</v>
      </c>
      <c r="Q9355" s="14">
        <v>1</v>
      </c>
      <c r="R9355" s="14">
        <v>406140</v>
      </c>
      <c r="S9355" s="14">
        <v>1977</v>
      </c>
      <c r="T9355" s="14" t="s">
        <v>1182</v>
      </c>
      <c r="U9355" s="14" t="s">
        <v>23445</v>
      </c>
      <c r="V9355" s="14" t="s">
        <v>1191</v>
      </c>
      <c r="W9355" s="14" t="s">
        <v>1192</v>
      </c>
      <c r="Y9355" s="14" t="s">
        <v>9</v>
      </c>
    </row>
    <row r="9356" spans="1:25" s="14" customFormat="1">
      <c r="A9356" s="14" t="s">
        <v>50</v>
      </c>
      <c r="B9356" s="14" t="s">
        <v>23446</v>
      </c>
      <c r="C9356" s="14" t="s">
        <v>3016</v>
      </c>
      <c r="D9356" s="14" t="s">
        <v>593</v>
      </c>
      <c r="E9356" s="1" t="s">
        <v>8</v>
      </c>
      <c r="F9356" s="14" t="s">
        <v>8</v>
      </c>
      <c r="G9356" s="14" t="s">
        <v>8</v>
      </c>
      <c r="I9356" s="14" t="s">
        <v>29</v>
      </c>
      <c r="N9356" s="14">
        <v>8</v>
      </c>
      <c r="O9356" s="14">
        <v>5</v>
      </c>
      <c r="P9356" s="14">
        <v>0</v>
      </c>
      <c r="Q9356" s="14">
        <v>0</v>
      </c>
      <c r="R9356" s="14" t="s">
        <v>9</v>
      </c>
      <c r="S9356" s="14">
        <v>1987</v>
      </c>
      <c r="T9356" s="14" t="s">
        <v>1182</v>
      </c>
      <c r="U9356" s="14" t="s">
        <v>23447</v>
      </c>
      <c r="V9356" s="14" t="s">
        <v>1191</v>
      </c>
      <c r="W9356" s="14" t="s">
        <v>1192</v>
      </c>
      <c r="Y9356" s="14" t="s">
        <v>9</v>
      </c>
    </row>
    <row r="9357" spans="1:25" s="14" customFormat="1">
      <c r="A9357" s="14" t="s">
        <v>50</v>
      </c>
      <c r="B9357" s="14" t="s">
        <v>23448</v>
      </c>
      <c r="C9357" s="14" t="s">
        <v>2836</v>
      </c>
      <c r="D9357" s="14" t="s">
        <v>593</v>
      </c>
      <c r="E9357" s="1" t="s">
        <v>8</v>
      </c>
      <c r="F9357" s="14" t="s">
        <v>8</v>
      </c>
      <c r="G9357" s="14" t="s">
        <v>8</v>
      </c>
      <c r="I9357" s="14" t="s">
        <v>29</v>
      </c>
      <c r="N9357" s="14">
        <v>2</v>
      </c>
      <c r="O9357" s="14">
        <v>1</v>
      </c>
      <c r="P9357" s="14">
        <v>0</v>
      </c>
      <c r="Q9357" s="14">
        <v>0</v>
      </c>
      <c r="R9357" s="14" t="s">
        <v>9</v>
      </c>
      <c r="S9357" s="14">
        <v>1977</v>
      </c>
      <c r="T9357" s="14" t="s">
        <v>1182</v>
      </c>
      <c r="U9357" s="14" t="s">
        <v>23449</v>
      </c>
      <c r="V9357" s="14" t="s">
        <v>1357</v>
      </c>
      <c r="W9357" s="14" t="s">
        <v>1358</v>
      </c>
      <c r="Y9357" s="14" t="s">
        <v>9</v>
      </c>
    </row>
    <row r="9358" spans="1:25" s="14" customFormat="1">
      <c r="A9358" s="14" t="s">
        <v>50</v>
      </c>
      <c r="B9358" s="14" t="s">
        <v>23450</v>
      </c>
      <c r="C9358" s="14" t="s">
        <v>23451</v>
      </c>
      <c r="D9358" s="14" t="s">
        <v>593</v>
      </c>
      <c r="E9358" s="1" t="s">
        <v>8</v>
      </c>
      <c r="F9358" s="14" t="s">
        <v>8</v>
      </c>
      <c r="G9358" s="14" t="s">
        <v>8</v>
      </c>
      <c r="H9358" s="14" t="s">
        <v>23452</v>
      </c>
      <c r="N9358" s="14">
        <v>5</v>
      </c>
      <c r="O9358" s="14">
        <v>4</v>
      </c>
      <c r="P9358" s="14">
        <v>0</v>
      </c>
      <c r="Q9358" s="14">
        <v>0</v>
      </c>
      <c r="R9358" s="14" t="s">
        <v>9</v>
      </c>
      <c r="S9358" s="14">
        <v>1994</v>
      </c>
      <c r="T9358" s="14" t="s">
        <v>1182</v>
      </c>
      <c r="U9358" s="14" t="s">
        <v>23453</v>
      </c>
      <c r="V9358" s="14" t="s">
        <v>1191</v>
      </c>
      <c r="W9358" s="14" t="s">
        <v>1192</v>
      </c>
      <c r="Y9358" s="14" t="s">
        <v>9</v>
      </c>
    </row>
    <row r="9359" spans="1:25" s="14" customFormat="1">
      <c r="A9359" s="14" t="s">
        <v>50</v>
      </c>
      <c r="B9359" s="14" t="s">
        <v>23454</v>
      </c>
      <c r="C9359" s="14" t="s">
        <v>5197</v>
      </c>
      <c r="D9359" s="14" t="s">
        <v>593</v>
      </c>
      <c r="E9359" s="1" t="s">
        <v>8</v>
      </c>
      <c r="F9359" s="14" t="s">
        <v>22</v>
      </c>
      <c r="N9359" s="14">
        <v>78</v>
      </c>
      <c r="O9359" s="14">
        <v>30</v>
      </c>
      <c r="P9359" s="14">
        <v>6</v>
      </c>
      <c r="Q9359" s="14">
        <v>6</v>
      </c>
      <c r="R9359" s="14">
        <v>2127864</v>
      </c>
      <c r="S9359" s="14">
        <v>1923</v>
      </c>
      <c r="T9359" s="14" t="s">
        <v>1182</v>
      </c>
      <c r="U9359" s="14" t="s">
        <v>23455</v>
      </c>
      <c r="V9359" s="14" t="s">
        <v>1191</v>
      </c>
      <c r="W9359" s="14" t="s">
        <v>1192</v>
      </c>
      <c r="Y9359" s="14" t="s">
        <v>9</v>
      </c>
    </row>
    <row r="9360" spans="1:25" s="14" customFormat="1">
      <c r="A9360" s="14" t="s">
        <v>50</v>
      </c>
      <c r="B9360" s="14" t="s">
        <v>23456</v>
      </c>
      <c r="C9360" s="14" t="s">
        <v>23294</v>
      </c>
      <c r="D9360" s="14" t="s">
        <v>593</v>
      </c>
      <c r="E9360" s="1" t="s">
        <v>8</v>
      </c>
      <c r="F9360" s="14" t="s">
        <v>8</v>
      </c>
      <c r="G9360" s="14" t="s">
        <v>8</v>
      </c>
      <c r="I9360" s="14" t="s">
        <v>58</v>
      </c>
      <c r="N9360" s="14">
        <v>180</v>
      </c>
      <c r="O9360" s="14">
        <v>18</v>
      </c>
      <c r="P9360" s="14">
        <v>1</v>
      </c>
      <c r="Q9360" s="14">
        <v>1</v>
      </c>
      <c r="R9360" s="14">
        <v>597358</v>
      </c>
      <c r="S9360" s="14">
        <v>1918</v>
      </c>
      <c r="T9360" s="14" t="s">
        <v>1182</v>
      </c>
      <c r="U9360" s="14" t="s">
        <v>23457</v>
      </c>
      <c r="V9360" s="14" t="s">
        <v>1207</v>
      </c>
      <c r="W9360" s="14" t="s">
        <v>1192</v>
      </c>
      <c r="Y9360" s="14" t="s">
        <v>9</v>
      </c>
    </row>
    <row r="9361" spans="1:25" s="14" customFormat="1">
      <c r="A9361" s="14" t="s">
        <v>50</v>
      </c>
      <c r="B9361" s="14" t="s">
        <v>23458</v>
      </c>
      <c r="C9361" s="14" t="s">
        <v>2237</v>
      </c>
      <c r="D9361" s="14" t="s">
        <v>593</v>
      </c>
      <c r="E9361" s="1" t="s">
        <v>8</v>
      </c>
      <c r="F9361" s="14" t="s">
        <v>8</v>
      </c>
      <c r="G9361" s="14" t="s">
        <v>8</v>
      </c>
      <c r="J9361" s="14" t="s">
        <v>8</v>
      </c>
      <c r="K9361" s="14" t="s">
        <v>23459</v>
      </c>
      <c r="N9361" s="14">
        <v>1</v>
      </c>
      <c r="O9361" s="14">
        <v>0</v>
      </c>
      <c r="P9361" s="14">
        <v>0</v>
      </c>
      <c r="Q9361" s="14">
        <v>0</v>
      </c>
      <c r="R9361" s="14" t="s">
        <v>9</v>
      </c>
      <c r="S9361" s="14" t="s">
        <v>9</v>
      </c>
      <c r="T9361" s="14" t="s">
        <v>1182</v>
      </c>
      <c r="U9361" s="14" t="s">
        <v>23460</v>
      </c>
      <c r="V9361" s="14" t="s">
        <v>1374</v>
      </c>
      <c r="W9361" s="14" t="s">
        <v>1358</v>
      </c>
      <c r="Y9361" s="14" t="s">
        <v>9</v>
      </c>
    </row>
    <row r="9362" spans="1:25" s="14" customFormat="1">
      <c r="A9362" s="14" t="s">
        <v>50</v>
      </c>
      <c r="B9362" s="14" t="s">
        <v>23461</v>
      </c>
      <c r="C9362" s="14" t="s">
        <v>2836</v>
      </c>
      <c r="D9362" s="14" t="s">
        <v>593</v>
      </c>
      <c r="E9362" s="1" t="s">
        <v>8</v>
      </c>
      <c r="F9362" s="14" t="s">
        <v>8</v>
      </c>
      <c r="G9362" s="14" t="s">
        <v>8</v>
      </c>
      <c r="I9362" s="14" t="s">
        <v>58</v>
      </c>
      <c r="N9362" s="14">
        <v>44</v>
      </c>
      <c r="O9362" s="14">
        <v>13</v>
      </c>
      <c r="P9362" s="14">
        <v>0</v>
      </c>
      <c r="Q9362" s="14">
        <v>0</v>
      </c>
      <c r="R9362" s="14" t="s">
        <v>9</v>
      </c>
      <c r="S9362" s="14">
        <v>1916</v>
      </c>
      <c r="T9362" s="14" t="s">
        <v>1182</v>
      </c>
      <c r="U9362" s="14" t="s">
        <v>23462</v>
      </c>
      <c r="V9362" s="14" t="s">
        <v>1357</v>
      </c>
      <c r="W9362" s="14" t="s">
        <v>1358</v>
      </c>
      <c r="Y9362" s="14" t="s">
        <v>9</v>
      </c>
    </row>
    <row r="9363" spans="1:25" s="14" customFormat="1">
      <c r="A9363" s="14" t="s">
        <v>50</v>
      </c>
      <c r="B9363" s="14" t="s">
        <v>23463</v>
      </c>
      <c r="C9363" s="14" t="s">
        <v>7342</v>
      </c>
      <c r="D9363" s="14" t="s">
        <v>593</v>
      </c>
      <c r="E9363" s="1" t="s">
        <v>8</v>
      </c>
      <c r="F9363" s="14" t="s">
        <v>22</v>
      </c>
      <c r="N9363" s="14">
        <v>35</v>
      </c>
      <c r="O9363" s="14">
        <v>14</v>
      </c>
      <c r="P9363" s="14">
        <v>1</v>
      </c>
      <c r="Q9363" s="14">
        <v>1</v>
      </c>
      <c r="R9363" s="14">
        <v>649522</v>
      </c>
      <c r="S9363" s="14">
        <v>1900</v>
      </c>
      <c r="T9363" s="14" t="s">
        <v>1182</v>
      </c>
      <c r="U9363" s="14" t="s">
        <v>23464</v>
      </c>
      <c r="V9363" s="14" t="s">
        <v>1191</v>
      </c>
      <c r="W9363" s="14" t="s">
        <v>1192</v>
      </c>
      <c r="Y9363" s="14" t="s">
        <v>9</v>
      </c>
    </row>
    <row r="9364" spans="1:25" s="14" customFormat="1">
      <c r="A9364" s="14" t="s">
        <v>50</v>
      </c>
      <c r="B9364" s="14" t="s">
        <v>23465</v>
      </c>
      <c r="C9364" s="14" t="s">
        <v>23466</v>
      </c>
      <c r="D9364" s="14" t="s">
        <v>593</v>
      </c>
      <c r="E9364" s="1" t="s">
        <v>8</v>
      </c>
      <c r="F9364" s="14" t="s">
        <v>8</v>
      </c>
      <c r="G9364" s="14" t="s">
        <v>8</v>
      </c>
      <c r="H9364" s="14" t="s">
        <v>23467</v>
      </c>
      <c r="N9364" s="14">
        <v>2</v>
      </c>
      <c r="O9364" s="14">
        <v>1</v>
      </c>
      <c r="P9364" s="14">
        <v>0</v>
      </c>
      <c r="Q9364" s="14">
        <v>0</v>
      </c>
      <c r="R9364" s="14" t="s">
        <v>9</v>
      </c>
      <c r="S9364" s="14">
        <v>1892</v>
      </c>
      <c r="T9364" s="14" t="s">
        <v>1182</v>
      </c>
      <c r="U9364" s="14" t="s">
        <v>23468</v>
      </c>
      <c r="V9364" s="14" t="s">
        <v>1191</v>
      </c>
      <c r="W9364" s="14" t="s">
        <v>1192</v>
      </c>
      <c r="Y9364" s="14" t="s">
        <v>9</v>
      </c>
    </row>
    <row r="9365" spans="1:25" s="14" customFormat="1">
      <c r="A9365" s="14" t="s">
        <v>50</v>
      </c>
      <c r="B9365" s="14" t="s">
        <v>23469</v>
      </c>
      <c r="C9365" s="14" t="s">
        <v>2237</v>
      </c>
      <c r="D9365" s="14" t="s">
        <v>593</v>
      </c>
      <c r="E9365" s="1" t="s">
        <v>8</v>
      </c>
      <c r="F9365" s="14" t="s">
        <v>8</v>
      </c>
      <c r="G9365" s="14" t="s">
        <v>8</v>
      </c>
      <c r="H9365" s="14" t="s">
        <v>2870</v>
      </c>
      <c r="N9365" s="14">
        <v>1</v>
      </c>
      <c r="O9365" s="14">
        <v>0</v>
      </c>
      <c r="P9365" s="14">
        <v>0</v>
      </c>
      <c r="Q9365" s="14">
        <v>0</v>
      </c>
      <c r="R9365" s="14" t="s">
        <v>9</v>
      </c>
      <c r="S9365" s="14" t="s">
        <v>9</v>
      </c>
      <c r="T9365" s="14" t="s">
        <v>1182</v>
      </c>
      <c r="U9365" s="14" t="s">
        <v>23470</v>
      </c>
      <c r="V9365" s="14" t="s">
        <v>1357</v>
      </c>
      <c r="W9365" s="14" t="s">
        <v>1358</v>
      </c>
      <c r="Y9365" s="14" t="s">
        <v>9</v>
      </c>
    </row>
    <row r="9366" spans="1:25" s="14" customFormat="1">
      <c r="A9366" s="14" t="s">
        <v>50</v>
      </c>
      <c r="B9366" s="14" t="s">
        <v>23471</v>
      </c>
      <c r="C9366" s="14" t="s">
        <v>2836</v>
      </c>
      <c r="D9366" s="14" t="s">
        <v>593</v>
      </c>
      <c r="E9366" s="1" t="s">
        <v>8</v>
      </c>
      <c r="F9366" s="14" t="s">
        <v>8</v>
      </c>
      <c r="G9366" s="14" t="s">
        <v>8</v>
      </c>
      <c r="I9366" s="14" t="s">
        <v>58</v>
      </c>
      <c r="N9366" s="14">
        <v>89</v>
      </c>
      <c r="O9366" s="14">
        <v>15</v>
      </c>
      <c r="P9366" s="14">
        <v>0</v>
      </c>
      <c r="Q9366" s="14">
        <v>0</v>
      </c>
      <c r="R9366" s="14" t="s">
        <v>9</v>
      </c>
      <c r="S9366" s="14">
        <v>1962</v>
      </c>
      <c r="T9366" s="14" t="s">
        <v>1182</v>
      </c>
      <c r="U9366" s="14" t="s">
        <v>23472</v>
      </c>
      <c r="V9366" s="14" t="s">
        <v>1357</v>
      </c>
      <c r="W9366" s="14" t="s">
        <v>1358</v>
      </c>
      <c r="Y9366" s="14" t="s">
        <v>9</v>
      </c>
    </row>
    <row r="9367" spans="1:25" s="14" customFormat="1">
      <c r="A9367" s="14" t="s">
        <v>50</v>
      </c>
      <c r="B9367" s="14" t="s">
        <v>23473</v>
      </c>
      <c r="C9367" s="14" t="s">
        <v>3016</v>
      </c>
      <c r="D9367" s="14" t="s">
        <v>593</v>
      </c>
      <c r="E9367" s="1" t="s">
        <v>8</v>
      </c>
      <c r="F9367" s="14" t="s">
        <v>8</v>
      </c>
      <c r="G9367" s="14" t="s">
        <v>8</v>
      </c>
      <c r="H9367" s="14" t="s">
        <v>23474</v>
      </c>
      <c r="N9367" s="14">
        <v>1</v>
      </c>
      <c r="O9367" s="14">
        <v>0</v>
      </c>
      <c r="P9367" s="14">
        <v>0</v>
      </c>
      <c r="Q9367" s="14">
        <v>0</v>
      </c>
      <c r="R9367" s="14" t="s">
        <v>9</v>
      </c>
      <c r="S9367" s="14">
        <v>1916</v>
      </c>
      <c r="T9367" s="14" t="s">
        <v>1182</v>
      </c>
      <c r="U9367" s="14" t="s">
        <v>23475</v>
      </c>
      <c r="V9367" s="14" t="s">
        <v>1357</v>
      </c>
      <c r="W9367" s="14" t="s">
        <v>1358</v>
      </c>
      <c r="Y9367" s="14" t="s">
        <v>9</v>
      </c>
    </row>
    <row r="9368" spans="1:25" s="14" customFormat="1">
      <c r="A9368" s="14" t="s">
        <v>50</v>
      </c>
      <c r="B9368" s="14" t="s">
        <v>23476</v>
      </c>
      <c r="C9368" s="14" t="s">
        <v>2836</v>
      </c>
      <c r="D9368" s="14" t="s">
        <v>593</v>
      </c>
      <c r="E9368" s="1" t="s">
        <v>8</v>
      </c>
      <c r="F9368" s="14" t="s">
        <v>8</v>
      </c>
      <c r="G9368" s="14" t="s">
        <v>8</v>
      </c>
      <c r="I9368" s="14" t="s">
        <v>21</v>
      </c>
      <c r="N9368" s="14">
        <v>26</v>
      </c>
      <c r="O9368" s="14">
        <v>4</v>
      </c>
      <c r="P9368" s="14">
        <v>0</v>
      </c>
      <c r="Q9368" s="14">
        <v>0</v>
      </c>
      <c r="R9368" s="14" t="s">
        <v>9</v>
      </c>
      <c r="S9368" s="14">
        <v>1951</v>
      </c>
      <c r="T9368" s="14" t="s">
        <v>1182</v>
      </c>
      <c r="U9368" s="14" t="s">
        <v>23477</v>
      </c>
      <c r="V9368" s="14" t="s">
        <v>1191</v>
      </c>
      <c r="W9368" s="14" t="s">
        <v>1192</v>
      </c>
      <c r="Y9368" s="14" t="s">
        <v>9</v>
      </c>
    </row>
    <row r="9369" spans="1:25" s="14" customFormat="1">
      <c r="A9369" s="14" t="s">
        <v>50</v>
      </c>
      <c r="B9369" s="14" t="s">
        <v>23478</v>
      </c>
      <c r="C9369" s="14" t="s">
        <v>4253</v>
      </c>
      <c r="D9369" s="14" t="s">
        <v>593</v>
      </c>
      <c r="E9369" s="1" t="s">
        <v>8</v>
      </c>
      <c r="F9369" s="14" t="s">
        <v>8</v>
      </c>
      <c r="G9369" s="14" t="s">
        <v>8</v>
      </c>
      <c r="H9369" s="14" t="s">
        <v>1483</v>
      </c>
      <c r="J9369" s="14" t="s">
        <v>8</v>
      </c>
      <c r="K9369" s="14" t="s">
        <v>23465</v>
      </c>
      <c r="N9369" s="14">
        <v>2</v>
      </c>
      <c r="O9369" s="14">
        <v>1</v>
      </c>
      <c r="P9369" s="14">
        <v>0</v>
      </c>
      <c r="Q9369" s="14">
        <v>0</v>
      </c>
      <c r="R9369" s="14" t="s">
        <v>9</v>
      </c>
      <c r="S9369" s="14">
        <v>1916</v>
      </c>
      <c r="T9369" s="14" t="s">
        <v>1182</v>
      </c>
      <c r="U9369" s="14" t="s">
        <v>23479</v>
      </c>
      <c r="V9369" s="14" t="s">
        <v>1191</v>
      </c>
      <c r="W9369" s="14" t="s">
        <v>1192</v>
      </c>
      <c r="Y9369" s="14" t="s">
        <v>9</v>
      </c>
    </row>
    <row r="9370" spans="1:25" s="14" customFormat="1">
      <c r="A9370" s="14" t="s">
        <v>50</v>
      </c>
      <c r="B9370" s="14" t="s">
        <v>23480</v>
      </c>
      <c r="C9370" s="14" t="s">
        <v>3016</v>
      </c>
      <c r="D9370" s="14" t="s">
        <v>593</v>
      </c>
      <c r="E9370" s="1" t="s">
        <v>8</v>
      </c>
      <c r="F9370" s="14" t="s">
        <v>8</v>
      </c>
      <c r="G9370" s="14" t="s">
        <v>8</v>
      </c>
      <c r="H9370" s="14" t="s">
        <v>2892</v>
      </c>
      <c r="N9370" s="14">
        <v>4</v>
      </c>
      <c r="O9370" s="14">
        <v>4</v>
      </c>
      <c r="P9370" s="14">
        <v>0</v>
      </c>
      <c r="Q9370" s="14">
        <v>0</v>
      </c>
      <c r="R9370" s="14" t="s">
        <v>9</v>
      </c>
      <c r="S9370" s="14">
        <v>1977</v>
      </c>
      <c r="T9370" s="14" t="s">
        <v>1182</v>
      </c>
      <c r="U9370" s="14" t="s">
        <v>23481</v>
      </c>
      <c r="V9370" s="14" t="s">
        <v>1191</v>
      </c>
      <c r="W9370" s="14" t="s">
        <v>1192</v>
      </c>
      <c r="Y9370" s="14" t="s">
        <v>9</v>
      </c>
    </row>
    <row r="9371" spans="1:25" s="14" customFormat="1">
      <c r="A9371" s="14" t="s">
        <v>50</v>
      </c>
      <c r="B9371" s="14" t="s">
        <v>23482</v>
      </c>
      <c r="C9371" s="14" t="s">
        <v>2237</v>
      </c>
      <c r="D9371" s="14" t="s">
        <v>593</v>
      </c>
      <c r="E9371" s="1" t="s">
        <v>8</v>
      </c>
      <c r="F9371" s="14" t="s">
        <v>8</v>
      </c>
      <c r="G9371" s="14" t="s">
        <v>8</v>
      </c>
      <c r="H9371" s="14" t="s">
        <v>2870</v>
      </c>
      <c r="N9371" s="14">
        <v>1</v>
      </c>
      <c r="O9371" s="14">
        <v>1</v>
      </c>
      <c r="P9371" s="14">
        <v>0</v>
      </c>
      <c r="Q9371" s="14">
        <v>0</v>
      </c>
      <c r="R9371" s="14" t="s">
        <v>9</v>
      </c>
      <c r="S9371" s="14" t="s">
        <v>9</v>
      </c>
      <c r="T9371" s="14" t="s">
        <v>1182</v>
      </c>
      <c r="U9371" s="14" t="s">
        <v>23483</v>
      </c>
      <c r="V9371" s="14" t="s">
        <v>1357</v>
      </c>
      <c r="W9371" s="14" t="s">
        <v>1358</v>
      </c>
      <c r="Y9371" s="14" t="s">
        <v>9</v>
      </c>
    </row>
    <row r="9372" spans="1:25" s="14" customFormat="1">
      <c r="A9372" s="14" t="s">
        <v>50</v>
      </c>
      <c r="B9372" s="14" t="s">
        <v>23484</v>
      </c>
      <c r="C9372" s="14" t="s">
        <v>2237</v>
      </c>
      <c r="D9372" s="14" t="s">
        <v>593</v>
      </c>
      <c r="E9372" s="1" t="s">
        <v>8</v>
      </c>
      <c r="F9372" s="14" t="s">
        <v>8</v>
      </c>
      <c r="G9372" s="14" t="s">
        <v>8</v>
      </c>
      <c r="H9372" s="14" t="s">
        <v>2870</v>
      </c>
      <c r="N9372" s="14">
        <v>1</v>
      </c>
      <c r="O9372" s="14">
        <v>0</v>
      </c>
      <c r="P9372" s="14">
        <v>0</v>
      </c>
      <c r="Q9372" s="14">
        <v>0</v>
      </c>
      <c r="R9372" s="14" t="s">
        <v>9</v>
      </c>
      <c r="S9372" s="14">
        <v>1986</v>
      </c>
      <c r="T9372" s="14" t="s">
        <v>1182</v>
      </c>
      <c r="U9372" s="14" t="s">
        <v>23485</v>
      </c>
      <c r="V9372" s="14" t="s">
        <v>1191</v>
      </c>
      <c r="W9372" s="14" t="s">
        <v>1192</v>
      </c>
      <c r="Y9372" s="14" t="s">
        <v>9</v>
      </c>
    </row>
    <row r="9373" spans="1:25" s="14" customFormat="1">
      <c r="A9373" s="14" t="s">
        <v>50</v>
      </c>
      <c r="B9373" s="14" t="s">
        <v>23486</v>
      </c>
      <c r="C9373" s="14" t="s">
        <v>23466</v>
      </c>
      <c r="D9373" s="14" t="s">
        <v>593</v>
      </c>
      <c r="E9373" s="1" t="s">
        <v>8</v>
      </c>
      <c r="F9373" s="14" t="s">
        <v>8</v>
      </c>
      <c r="G9373" s="14" t="s">
        <v>8</v>
      </c>
      <c r="H9373" s="14" t="s">
        <v>23487</v>
      </c>
      <c r="N9373" s="14">
        <v>2</v>
      </c>
      <c r="O9373" s="14">
        <v>1</v>
      </c>
      <c r="P9373" s="14">
        <v>0</v>
      </c>
      <c r="Q9373" s="14">
        <v>0</v>
      </c>
      <c r="R9373" s="14" t="s">
        <v>9</v>
      </c>
      <c r="S9373" s="14">
        <v>1901</v>
      </c>
      <c r="T9373" s="14" t="s">
        <v>1182</v>
      </c>
      <c r="U9373" s="14" t="s">
        <v>23488</v>
      </c>
      <c r="V9373" s="14" t="s">
        <v>1191</v>
      </c>
      <c r="W9373" s="14" t="s">
        <v>1192</v>
      </c>
      <c r="Y9373" s="14" t="s">
        <v>9</v>
      </c>
    </row>
    <row r="9374" spans="1:25" s="14" customFormat="1">
      <c r="A9374" s="14" t="s">
        <v>50</v>
      </c>
      <c r="B9374" s="14" t="s">
        <v>23489</v>
      </c>
      <c r="C9374" s="14" t="s">
        <v>2836</v>
      </c>
      <c r="D9374" s="14" t="s">
        <v>593</v>
      </c>
      <c r="E9374" s="1" t="s">
        <v>8</v>
      </c>
      <c r="F9374" s="14" t="s">
        <v>8</v>
      </c>
      <c r="G9374" s="14" t="s">
        <v>8</v>
      </c>
      <c r="I9374" s="14" t="s">
        <v>29</v>
      </c>
      <c r="N9374" s="14">
        <v>17</v>
      </c>
      <c r="O9374" s="14">
        <v>9</v>
      </c>
      <c r="P9374" s="14">
        <v>0</v>
      </c>
      <c r="Q9374" s="14">
        <v>0</v>
      </c>
      <c r="R9374" s="14" t="s">
        <v>9</v>
      </c>
      <c r="S9374" s="14">
        <v>1971</v>
      </c>
      <c r="T9374" s="14" t="s">
        <v>1182</v>
      </c>
      <c r="U9374" s="14" t="s">
        <v>23490</v>
      </c>
      <c r="V9374" s="14" t="s">
        <v>1191</v>
      </c>
      <c r="W9374" s="14" t="s">
        <v>1192</v>
      </c>
      <c r="Y9374" s="14" t="s">
        <v>9</v>
      </c>
    </row>
    <row r="9375" spans="1:25" s="14" customFormat="1">
      <c r="A9375" s="14" t="s">
        <v>50</v>
      </c>
      <c r="B9375" s="14" t="s">
        <v>23491</v>
      </c>
      <c r="C9375" s="14" t="s">
        <v>23111</v>
      </c>
      <c r="D9375" s="14" t="s">
        <v>593</v>
      </c>
      <c r="E9375" s="1" t="s">
        <v>8</v>
      </c>
      <c r="F9375" s="14" t="s">
        <v>8</v>
      </c>
      <c r="G9375" s="14" t="s">
        <v>8</v>
      </c>
      <c r="I9375" s="14" t="s">
        <v>21</v>
      </c>
      <c r="N9375" s="14">
        <v>603</v>
      </c>
      <c r="O9375" s="14">
        <v>133</v>
      </c>
      <c r="P9375" s="14">
        <v>7</v>
      </c>
      <c r="Q9375" s="14">
        <v>27</v>
      </c>
      <c r="R9375" s="14">
        <v>17308179</v>
      </c>
      <c r="S9375" s="14">
        <v>1883</v>
      </c>
      <c r="T9375" s="14" t="s">
        <v>1182</v>
      </c>
      <c r="U9375" s="14" t="s">
        <v>23492</v>
      </c>
      <c r="V9375" s="14" t="s">
        <v>1191</v>
      </c>
      <c r="W9375" s="14" t="s">
        <v>1192</v>
      </c>
      <c r="Y9375" s="14" t="s">
        <v>9</v>
      </c>
    </row>
    <row r="9376" spans="1:25" s="14" customFormat="1">
      <c r="A9376" s="14" t="s">
        <v>50</v>
      </c>
      <c r="B9376" s="14" t="s">
        <v>23493</v>
      </c>
      <c r="C9376" s="14" t="s">
        <v>2836</v>
      </c>
      <c r="D9376" s="14" t="s">
        <v>593</v>
      </c>
      <c r="E9376" s="1" t="s">
        <v>8</v>
      </c>
      <c r="F9376" s="14" t="s">
        <v>8</v>
      </c>
      <c r="G9376" s="14" t="s">
        <v>8</v>
      </c>
      <c r="H9376" s="14" t="s">
        <v>23494</v>
      </c>
      <c r="N9376" s="14">
        <v>3</v>
      </c>
      <c r="O9376" s="14">
        <v>2</v>
      </c>
      <c r="P9376" s="14">
        <v>0</v>
      </c>
      <c r="Q9376" s="14">
        <v>0</v>
      </c>
      <c r="R9376" s="14" t="s">
        <v>9</v>
      </c>
      <c r="S9376" s="14">
        <v>1957</v>
      </c>
      <c r="T9376" s="14" t="s">
        <v>1182</v>
      </c>
      <c r="U9376" s="14" t="s">
        <v>23495</v>
      </c>
      <c r="V9376" s="14" t="s">
        <v>1191</v>
      </c>
      <c r="W9376" s="14" t="s">
        <v>1192</v>
      </c>
      <c r="Y9376" s="14" t="s">
        <v>9</v>
      </c>
    </row>
    <row r="9377" spans="1:25" s="14" customFormat="1">
      <c r="A9377" s="14" t="s">
        <v>50</v>
      </c>
      <c r="B9377" s="14" t="s">
        <v>23496</v>
      </c>
      <c r="C9377" s="14" t="s">
        <v>1250</v>
      </c>
      <c r="D9377" s="14" t="s">
        <v>593</v>
      </c>
      <c r="E9377" s="1" t="s">
        <v>8</v>
      </c>
      <c r="F9377" s="14" t="s">
        <v>8</v>
      </c>
      <c r="G9377" s="14" t="s">
        <v>8</v>
      </c>
      <c r="I9377" s="14" t="s">
        <v>29</v>
      </c>
      <c r="N9377" s="14">
        <v>11</v>
      </c>
      <c r="O9377" s="14">
        <v>5</v>
      </c>
      <c r="P9377" s="14">
        <v>0</v>
      </c>
      <c r="Q9377" s="14">
        <v>0</v>
      </c>
      <c r="R9377" s="14" t="s">
        <v>9</v>
      </c>
      <c r="S9377" s="14">
        <v>1977</v>
      </c>
      <c r="T9377" s="14" t="s">
        <v>1182</v>
      </c>
      <c r="U9377" s="14" t="s">
        <v>23497</v>
      </c>
      <c r="V9377" s="14" t="s">
        <v>1191</v>
      </c>
      <c r="W9377" s="14" t="s">
        <v>1192</v>
      </c>
      <c r="Y9377" s="14" t="s">
        <v>9</v>
      </c>
    </row>
    <row r="9378" spans="1:25" s="14" customFormat="1">
      <c r="A9378" s="14" t="s">
        <v>50</v>
      </c>
      <c r="B9378" s="14" t="s">
        <v>23498</v>
      </c>
      <c r="C9378" s="14" t="s">
        <v>3016</v>
      </c>
      <c r="D9378" s="14" t="s">
        <v>593</v>
      </c>
      <c r="E9378" s="1" t="s">
        <v>8</v>
      </c>
      <c r="F9378" s="14" t="s">
        <v>8</v>
      </c>
      <c r="G9378" s="14" t="s">
        <v>8</v>
      </c>
      <c r="H9378" s="14" t="s">
        <v>2892</v>
      </c>
      <c r="N9378" s="14">
        <v>8</v>
      </c>
      <c r="O9378" s="14">
        <v>6</v>
      </c>
      <c r="P9378" s="14">
        <v>0</v>
      </c>
      <c r="Q9378" s="14">
        <v>0</v>
      </c>
      <c r="R9378" s="14" t="s">
        <v>9</v>
      </c>
      <c r="S9378" s="14">
        <v>1984</v>
      </c>
      <c r="T9378" s="14" t="s">
        <v>1182</v>
      </c>
      <c r="U9378" s="14" t="s">
        <v>23499</v>
      </c>
      <c r="V9378" s="14" t="s">
        <v>1191</v>
      </c>
      <c r="W9378" s="14" t="s">
        <v>1192</v>
      </c>
      <c r="Y9378" s="14" t="s">
        <v>9</v>
      </c>
    </row>
    <row r="9379" spans="1:25" s="14" customFormat="1">
      <c r="A9379" s="14" t="s">
        <v>50</v>
      </c>
      <c r="B9379" s="14" t="s">
        <v>23500</v>
      </c>
      <c r="C9379" s="14" t="s">
        <v>23501</v>
      </c>
      <c r="D9379" s="14" t="s">
        <v>593</v>
      </c>
      <c r="E9379" s="1" t="s">
        <v>8</v>
      </c>
      <c r="F9379" s="14" t="s">
        <v>22</v>
      </c>
      <c r="N9379" s="14">
        <v>145</v>
      </c>
      <c r="O9379" s="14">
        <v>66</v>
      </c>
      <c r="P9379" s="14">
        <v>14</v>
      </c>
      <c r="Q9379" s="14">
        <v>25</v>
      </c>
      <c r="R9379" s="14">
        <v>20044648</v>
      </c>
      <c r="S9379" s="14">
        <v>1823</v>
      </c>
      <c r="T9379" s="14" t="s">
        <v>1246</v>
      </c>
      <c r="U9379" s="14" t="s">
        <v>23502</v>
      </c>
      <c r="V9379" s="14" t="s">
        <v>1191</v>
      </c>
      <c r="W9379" s="14" t="s">
        <v>1192</v>
      </c>
      <c r="Y9379" s="14" t="s">
        <v>9</v>
      </c>
    </row>
    <row r="9380" spans="1:25" s="14" customFormat="1">
      <c r="A9380" s="14" t="s">
        <v>50</v>
      </c>
      <c r="B9380" s="14" t="s">
        <v>23503</v>
      </c>
      <c r="C9380" s="14" t="s">
        <v>3016</v>
      </c>
      <c r="D9380" s="14" t="s">
        <v>593</v>
      </c>
      <c r="E9380" s="1" t="s">
        <v>8</v>
      </c>
      <c r="F9380" s="14" t="s">
        <v>22</v>
      </c>
      <c r="N9380" s="14">
        <v>6</v>
      </c>
      <c r="O9380" s="14">
        <v>6</v>
      </c>
      <c r="P9380" s="14">
        <v>0</v>
      </c>
      <c r="Q9380" s="14">
        <v>0</v>
      </c>
      <c r="R9380" s="14" t="s">
        <v>9</v>
      </c>
      <c r="S9380" s="14">
        <v>1978</v>
      </c>
      <c r="T9380" s="14" t="s">
        <v>1182</v>
      </c>
      <c r="U9380" s="14" t="s">
        <v>23504</v>
      </c>
      <c r="V9380" s="14" t="s">
        <v>1191</v>
      </c>
      <c r="W9380" s="14" t="s">
        <v>1192</v>
      </c>
      <c r="Y9380" s="14" t="s">
        <v>9</v>
      </c>
    </row>
    <row r="9381" spans="1:25" s="14" customFormat="1">
      <c r="A9381" s="14" t="s">
        <v>50</v>
      </c>
      <c r="B9381" s="14" t="s">
        <v>23505</v>
      </c>
      <c r="C9381" s="14" t="s">
        <v>22929</v>
      </c>
      <c r="D9381" s="14" t="s">
        <v>593</v>
      </c>
      <c r="E9381" s="1" t="s">
        <v>8</v>
      </c>
      <c r="F9381" s="14" t="s">
        <v>8</v>
      </c>
      <c r="G9381" s="14" t="s">
        <v>8</v>
      </c>
      <c r="I9381" s="14" t="s">
        <v>29</v>
      </c>
      <c r="N9381" s="14">
        <v>4</v>
      </c>
      <c r="O9381" s="14">
        <v>2</v>
      </c>
      <c r="P9381" s="14">
        <v>0</v>
      </c>
      <c r="Q9381" s="14">
        <v>0</v>
      </c>
      <c r="R9381" s="14" t="s">
        <v>9</v>
      </c>
      <c r="S9381" s="14">
        <v>1972</v>
      </c>
      <c r="T9381" s="14" t="s">
        <v>2549</v>
      </c>
      <c r="U9381" s="14" t="s">
        <v>23506</v>
      </c>
      <c r="V9381" s="14" t="s">
        <v>1357</v>
      </c>
      <c r="W9381" s="14" t="s">
        <v>1185</v>
      </c>
      <c r="Y9381" s="14" t="s">
        <v>9</v>
      </c>
    </row>
    <row r="9382" spans="1:25" s="14" customFormat="1">
      <c r="A9382" s="14" t="s">
        <v>50</v>
      </c>
      <c r="B9382" s="14" t="s">
        <v>23507</v>
      </c>
      <c r="C9382" s="14" t="s">
        <v>7628</v>
      </c>
      <c r="D9382" s="14" t="s">
        <v>593</v>
      </c>
      <c r="E9382" s="1" t="s">
        <v>8</v>
      </c>
      <c r="F9382" s="14" t="s">
        <v>22</v>
      </c>
      <c r="N9382" s="14">
        <v>23</v>
      </c>
      <c r="O9382" s="14">
        <v>14</v>
      </c>
      <c r="P9382" s="14">
        <v>2</v>
      </c>
      <c r="Q9382" s="14">
        <v>41</v>
      </c>
      <c r="R9382" s="14">
        <v>13379778</v>
      </c>
      <c r="S9382" s="14">
        <v>1942</v>
      </c>
      <c r="T9382" s="14" t="s">
        <v>1182</v>
      </c>
      <c r="U9382" s="14" t="s">
        <v>23508</v>
      </c>
      <c r="V9382" s="14" t="s">
        <v>1207</v>
      </c>
      <c r="W9382" s="14" t="s">
        <v>1192</v>
      </c>
      <c r="Y9382" s="14" t="s">
        <v>9</v>
      </c>
    </row>
    <row r="9383" spans="1:25" s="14" customFormat="1">
      <c r="A9383" s="14" t="s">
        <v>50</v>
      </c>
      <c r="B9383" s="14" t="s">
        <v>23509</v>
      </c>
      <c r="C9383" s="14" t="s">
        <v>2836</v>
      </c>
      <c r="D9383" s="14" t="s">
        <v>593</v>
      </c>
      <c r="E9383" s="1" t="s">
        <v>8</v>
      </c>
      <c r="F9383" s="14" t="s">
        <v>22</v>
      </c>
      <c r="N9383" s="14">
        <v>13</v>
      </c>
      <c r="O9383" s="14">
        <v>8</v>
      </c>
      <c r="P9383" s="14">
        <v>2</v>
      </c>
      <c r="Q9383" s="14">
        <v>14</v>
      </c>
      <c r="R9383" s="14">
        <v>5496249</v>
      </c>
      <c r="S9383" s="14">
        <v>1948</v>
      </c>
      <c r="T9383" s="14" t="s">
        <v>1182</v>
      </c>
      <c r="U9383" s="14" t="s">
        <v>23510</v>
      </c>
      <c r="V9383" s="14" t="s">
        <v>1191</v>
      </c>
      <c r="W9383" s="14" t="s">
        <v>1192</v>
      </c>
      <c r="Y9383" s="14" t="s">
        <v>9</v>
      </c>
    </row>
    <row r="9384" spans="1:25" s="14" customFormat="1">
      <c r="A9384" s="14" t="s">
        <v>50</v>
      </c>
      <c r="B9384" s="14" t="s">
        <v>23511</v>
      </c>
      <c r="C9384" s="14" t="s">
        <v>3016</v>
      </c>
      <c r="D9384" s="14" t="s">
        <v>593</v>
      </c>
      <c r="E9384" s="1" t="s">
        <v>8</v>
      </c>
      <c r="F9384" s="14" t="s">
        <v>8</v>
      </c>
      <c r="G9384" s="14" t="s">
        <v>8</v>
      </c>
      <c r="H9384" s="14" t="s">
        <v>2892</v>
      </c>
      <c r="I9384" s="14" t="s">
        <v>17451</v>
      </c>
      <c r="N9384" s="14">
        <v>1</v>
      </c>
      <c r="O9384" s="14">
        <v>1</v>
      </c>
      <c r="P9384" s="14">
        <v>0</v>
      </c>
      <c r="Q9384" s="14">
        <v>0</v>
      </c>
      <c r="R9384" s="14" t="s">
        <v>9</v>
      </c>
      <c r="S9384" s="14">
        <v>1991</v>
      </c>
      <c r="T9384" s="14" t="s">
        <v>1182</v>
      </c>
      <c r="U9384" s="14" t="s">
        <v>23512</v>
      </c>
      <c r="V9384" s="14" t="s">
        <v>1780</v>
      </c>
      <c r="W9384" s="14" t="s">
        <v>1192</v>
      </c>
      <c r="Y9384" s="14" t="s">
        <v>9</v>
      </c>
    </row>
    <row r="9385" spans="1:25" s="14" customFormat="1">
      <c r="A9385" s="14" t="s">
        <v>50</v>
      </c>
      <c r="B9385" s="14" t="s">
        <v>23513</v>
      </c>
      <c r="C9385" s="14" t="s">
        <v>3016</v>
      </c>
      <c r="D9385" s="14" t="s">
        <v>593</v>
      </c>
      <c r="E9385" s="1" t="s">
        <v>8</v>
      </c>
      <c r="F9385" s="14" t="s">
        <v>8</v>
      </c>
      <c r="G9385" s="14" t="s">
        <v>8</v>
      </c>
      <c r="I9385" s="14" t="s">
        <v>29</v>
      </c>
      <c r="N9385" s="14">
        <v>2</v>
      </c>
      <c r="O9385" s="14">
        <v>1</v>
      </c>
      <c r="P9385" s="14">
        <v>0</v>
      </c>
      <c r="Q9385" s="14">
        <v>0</v>
      </c>
      <c r="R9385" s="14" t="s">
        <v>9</v>
      </c>
      <c r="S9385" s="14">
        <v>1929</v>
      </c>
      <c r="T9385" s="14" t="s">
        <v>1170</v>
      </c>
      <c r="U9385" s="14" t="s">
        <v>23514</v>
      </c>
      <c r="V9385" s="14" t="s">
        <v>1357</v>
      </c>
      <c r="W9385" s="14" t="s">
        <v>1358</v>
      </c>
      <c r="Y9385" s="14" t="s">
        <v>9</v>
      </c>
    </row>
    <row r="9386" spans="1:25" s="14" customFormat="1">
      <c r="A9386" s="14" t="s">
        <v>50</v>
      </c>
      <c r="B9386" s="14" t="s">
        <v>23515</v>
      </c>
      <c r="C9386" s="14" t="s">
        <v>23516</v>
      </c>
      <c r="D9386" s="14" t="s">
        <v>593</v>
      </c>
      <c r="E9386" s="1" t="s">
        <v>8</v>
      </c>
      <c r="F9386" s="14" t="s">
        <v>8</v>
      </c>
      <c r="G9386" s="14" t="s">
        <v>8</v>
      </c>
      <c r="I9386" s="14" t="s">
        <v>29</v>
      </c>
      <c r="N9386" s="14">
        <v>14</v>
      </c>
      <c r="O9386" s="14">
        <v>4</v>
      </c>
      <c r="P9386" s="14">
        <v>1</v>
      </c>
      <c r="Q9386" s="14">
        <v>1</v>
      </c>
      <c r="R9386" s="14">
        <v>162150</v>
      </c>
      <c r="S9386" s="14">
        <v>1954</v>
      </c>
      <c r="T9386" s="14" t="s">
        <v>1182</v>
      </c>
      <c r="U9386" s="14" t="s">
        <v>23517</v>
      </c>
      <c r="V9386" s="14" t="s">
        <v>1191</v>
      </c>
      <c r="W9386" s="14" t="s">
        <v>1192</v>
      </c>
      <c r="X9386" s="14" t="s">
        <v>1175</v>
      </c>
      <c r="Y9386" s="14" t="s">
        <v>9</v>
      </c>
    </row>
    <row r="9387" spans="1:25" s="14" customFormat="1">
      <c r="A9387" s="14" t="s">
        <v>50</v>
      </c>
      <c r="B9387" s="14" t="s">
        <v>23518</v>
      </c>
      <c r="C9387" s="14" t="s">
        <v>3802</v>
      </c>
      <c r="D9387" s="14" t="s">
        <v>593</v>
      </c>
      <c r="E9387" s="1" t="s">
        <v>8</v>
      </c>
      <c r="F9387" s="14" t="s">
        <v>8</v>
      </c>
      <c r="G9387" s="14" t="s">
        <v>8</v>
      </c>
      <c r="J9387" s="14" t="s">
        <v>8</v>
      </c>
      <c r="K9387" s="14" t="s">
        <v>23519</v>
      </c>
      <c r="N9387" s="14">
        <v>13</v>
      </c>
      <c r="O9387" s="14">
        <v>4</v>
      </c>
      <c r="P9387" s="14">
        <v>0</v>
      </c>
      <c r="Q9387" s="14">
        <v>0</v>
      </c>
      <c r="R9387" s="14" t="s">
        <v>9</v>
      </c>
      <c r="S9387" s="14">
        <v>1831</v>
      </c>
      <c r="T9387" s="14" t="s">
        <v>1182</v>
      </c>
      <c r="U9387" s="14" t="s">
        <v>23520</v>
      </c>
      <c r="V9387" s="14" t="s">
        <v>1374</v>
      </c>
      <c r="W9387" s="14" t="s">
        <v>1358</v>
      </c>
      <c r="Y9387" s="14" t="s">
        <v>9</v>
      </c>
    </row>
    <row r="9388" spans="1:25" s="14" customFormat="1">
      <c r="A9388" s="14" t="s">
        <v>50</v>
      </c>
      <c r="B9388" s="14" t="s">
        <v>23521</v>
      </c>
      <c r="C9388" s="14" t="s">
        <v>2237</v>
      </c>
      <c r="D9388" s="14" t="s">
        <v>593</v>
      </c>
      <c r="E9388" s="1" t="s">
        <v>8</v>
      </c>
      <c r="F9388" s="14" t="s">
        <v>8</v>
      </c>
      <c r="G9388" s="14" t="s">
        <v>8</v>
      </c>
      <c r="I9388" s="14" t="s">
        <v>29</v>
      </c>
      <c r="N9388" s="14">
        <v>62</v>
      </c>
      <c r="O9388" s="14">
        <v>8</v>
      </c>
      <c r="P9388" s="14">
        <v>3</v>
      </c>
      <c r="Q9388" s="14">
        <v>3</v>
      </c>
      <c r="R9388" s="14">
        <v>1561562</v>
      </c>
      <c r="S9388" s="14">
        <v>1855</v>
      </c>
      <c r="T9388" s="14" t="s">
        <v>1182</v>
      </c>
      <c r="U9388" s="14" t="s">
        <v>23522</v>
      </c>
      <c r="V9388" s="14" t="s">
        <v>1207</v>
      </c>
      <c r="W9388" s="14" t="s">
        <v>1192</v>
      </c>
      <c r="Y9388" s="14" t="s">
        <v>9</v>
      </c>
    </row>
    <row r="9389" spans="1:25" s="14" customFormat="1">
      <c r="A9389" s="14" t="s">
        <v>50</v>
      </c>
      <c r="B9389" s="14" t="s">
        <v>23523</v>
      </c>
      <c r="C9389" s="14" t="s">
        <v>23214</v>
      </c>
      <c r="D9389" s="14" t="s">
        <v>593</v>
      </c>
      <c r="E9389" s="1" t="s">
        <v>8</v>
      </c>
      <c r="F9389" s="14" t="s">
        <v>22</v>
      </c>
      <c r="N9389" s="14">
        <v>6</v>
      </c>
      <c r="O9389" s="14">
        <v>3</v>
      </c>
      <c r="P9389" s="14">
        <v>0</v>
      </c>
      <c r="Q9389" s="14">
        <v>0</v>
      </c>
      <c r="R9389" s="14" t="s">
        <v>9</v>
      </c>
      <c r="S9389" s="14">
        <v>1955</v>
      </c>
      <c r="T9389" s="14" t="s">
        <v>1182</v>
      </c>
      <c r="U9389" s="14" t="s">
        <v>23524</v>
      </c>
      <c r="V9389" s="14" t="s">
        <v>1191</v>
      </c>
      <c r="W9389" s="14" t="s">
        <v>1192</v>
      </c>
      <c r="Y9389" s="14" t="s">
        <v>9</v>
      </c>
    </row>
    <row r="9390" spans="1:25" s="14" customFormat="1">
      <c r="A9390" s="14" t="s">
        <v>50</v>
      </c>
      <c r="B9390" s="14" t="s">
        <v>23525</v>
      </c>
      <c r="C9390" s="14" t="s">
        <v>23214</v>
      </c>
      <c r="D9390" s="14" t="s">
        <v>593</v>
      </c>
      <c r="E9390" s="1" t="s">
        <v>8</v>
      </c>
      <c r="F9390" s="14" t="s">
        <v>8</v>
      </c>
      <c r="G9390" s="14" t="s">
        <v>8</v>
      </c>
      <c r="I9390" s="14" t="s">
        <v>29</v>
      </c>
      <c r="N9390" s="14">
        <v>109</v>
      </c>
      <c r="O9390" s="14">
        <v>23</v>
      </c>
      <c r="P9390" s="14">
        <v>0</v>
      </c>
      <c r="Q9390" s="14">
        <v>0</v>
      </c>
      <c r="R9390" s="14" t="s">
        <v>9</v>
      </c>
      <c r="S9390" s="14">
        <v>1900</v>
      </c>
      <c r="T9390" s="14" t="s">
        <v>1182</v>
      </c>
      <c r="U9390" s="14" t="s">
        <v>23526</v>
      </c>
      <c r="V9390" s="14" t="s">
        <v>1191</v>
      </c>
      <c r="W9390" s="14" t="s">
        <v>1192</v>
      </c>
      <c r="Y9390" s="14" t="s">
        <v>9</v>
      </c>
    </row>
    <row r="9391" spans="1:25" s="14" customFormat="1">
      <c r="A9391" s="14" t="s">
        <v>50</v>
      </c>
      <c r="B9391" s="14" t="s">
        <v>23527</v>
      </c>
      <c r="C9391" s="14" t="s">
        <v>5197</v>
      </c>
      <c r="D9391" s="14" t="s">
        <v>593</v>
      </c>
      <c r="E9391" s="1" t="s">
        <v>8</v>
      </c>
      <c r="F9391" s="14" t="s">
        <v>8</v>
      </c>
      <c r="G9391" s="14" t="s">
        <v>8</v>
      </c>
      <c r="I9391" s="14" t="s">
        <v>29</v>
      </c>
      <c r="N9391" s="14">
        <v>91</v>
      </c>
      <c r="O9391" s="14">
        <v>29</v>
      </c>
      <c r="P9391" s="14">
        <v>0</v>
      </c>
      <c r="Q9391" s="14">
        <v>0</v>
      </c>
      <c r="R9391" s="14" t="s">
        <v>9</v>
      </c>
      <c r="S9391" s="14">
        <v>1908</v>
      </c>
      <c r="T9391" s="14" t="s">
        <v>1182</v>
      </c>
      <c r="U9391" s="14" t="s">
        <v>23528</v>
      </c>
      <c r="V9391" s="14" t="s">
        <v>1191</v>
      </c>
      <c r="W9391" s="14" t="s">
        <v>1192</v>
      </c>
      <c r="Y9391" s="14" t="s">
        <v>9</v>
      </c>
    </row>
    <row r="9392" spans="1:25" s="14" customFormat="1">
      <c r="A9392" s="14" t="s">
        <v>50</v>
      </c>
      <c r="B9392" s="14" t="s">
        <v>23529</v>
      </c>
      <c r="C9392" s="14" t="s">
        <v>1263</v>
      </c>
      <c r="D9392" s="14" t="s">
        <v>593</v>
      </c>
      <c r="E9392" s="1" t="s">
        <v>8</v>
      </c>
      <c r="F9392" s="14" t="s">
        <v>8</v>
      </c>
      <c r="G9392" s="14" t="s">
        <v>8</v>
      </c>
      <c r="I9392" s="14" t="s">
        <v>29</v>
      </c>
      <c r="N9392" s="14">
        <v>80</v>
      </c>
      <c r="O9392" s="14">
        <v>27</v>
      </c>
      <c r="P9392" s="14">
        <v>0</v>
      </c>
      <c r="Q9392" s="14">
        <v>0</v>
      </c>
      <c r="R9392" s="14" t="s">
        <v>9</v>
      </c>
      <c r="S9392" s="14">
        <v>1904</v>
      </c>
      <c r="T9392" s="14" t="s">
        <v>1182</v>
      </c>
      <c r="U9392" s="14" t="s">
        <v>23530</v>
      </c>
      <c r="V9392" s="14" t="s">
        <v>1191</v>
      </c>
      <c r="W9392" s="14" t="s">
        <v>1192</v>
      </c>
      <c r="X9392" s="14" t="s">
        <v>1175</v>
      </c>
      <c r="Y9392" s="14" t="s">
        <v>9</v>
      </c>
    </row>
    <row r="9393" spans="1:25" s="14" customFormat="1">
      <c r="A9393" s="14" t="s">
        <v>50</v>
      </c>
      <c r="B9393" s="14" t="s">
        <v>23531</v>
      </c>
      <c r="C9393" s="14" t="s">
        <v>9318</v>
      </c>
      <c r="D9393" s="14" t="s">
        <v>593</v>
      </c>
      <c r="E9393" s="1" t="s">
        <v>8</v>
      </c>
      <c r="F9393" s="14" t="s">
        <v>22</v>
      </c>
      <c r="N9393" s="14">
        <v>233</v>
      </c>
      <c r="O9393" s="14">
        <v>64</v>
      </c>
      <c r="P9393" s="14">
        <v>7</v>
      </c>
      <c r="Q9393" s="14">
        <v>28</v>
      </c>
      <c r="R9393" s="14">
        <v>19407878</v>
      </c>
      <c r="S9393" s="14">
        <v>1838</v>
      </c>
      <c r="T9393" s="14" t="s">
        <v>1182</v>
      </c>
      <c r="U9393" s="14" t="s">
        <v>23532</v>
      </c>
      <c r="V9393" s="14" t="s">
        <v>1191</v>
      </c>
      <c r="W9393" s="14" t="s">
        <v>1192</v>
      </c>
      <c r="Y9393" s="14" t="s">
        <v>9</v>
      </c>
    </row>
    <row r="9394" spans="1:25" s="14" customFormat="1">
      <c r="A9394" s="14" t="s">
        <v>50</v>
      </c>
      <c r="B9394" s="14" t="s">
        <v>23533</v>
      </c>
      <c r="C9394" s="14" t="s">
        <v>2836</v>
      </c>
      <c r="D9394" s="14" t="s">
        <v>593</v>
      </c>
      <c r="E9394" s="1" t="s">
        <v>8</v>
      </c>
      <c r="F9394" s="14" t="s">
        <v>8</v>
      </c>
      <c r="G9394" s="14" t="s">
        <v>8</v>
      </c>
      <c r="I9394" s="14" t="s">
        <v>29</v>
      </c>
      <c r="N9394" s="14">
        <v>2</v>
      </c>
      <c r="O9394" s="14">
        <v>0</v>
      </c>
      <c r="P9394" s="14">
        <v>0</v>
      </c>
      <c r="Q9394" s="14">
        <v>0</v>
      </c>
      <c r="R9394" s="14" t="s">
        <v>9</v>
      </c>
      <c r="S9394" s="14">
        <v>1965</v>
      </c>
      <c r="T9394" s="14" t="s">
        <v>1182</v>
      </c>
      <c r="U9394" s="14" t="s">
        <v>23534</v>
      </c>
      <c r="V9394" s="14" t="s">
        <v>1184</v>
      </c>
      <c r="W9394" s="14" t="s">
        <v>1185</v>
      </c>
      <c r="Y9394" s="14" t="s">
        <v>9</v>
      </c>
    </row>
    <row r="9395" spans="1:25" s="14" customFormat="1">
      <c r="A9395" s="14" t="s">
        <v>50</v>
      </c>
      <c r="B9395" s="14" t="s">
        <v>23535</v>
      </c>
      <c r="C9395" s="14" t="s">
        <v>3016</v>
      </c>
      <c r="D9395" s="14" t="s">
        <v>593</v>
      </c>
      <c r="E9395" s="1" t="s">
        <v>8</v>
      </c>
      <c r="F9395" s="14" t="s">
        <v>8</v>
      </c>
      <c r="G9395" s="14" t="s">
        <v>8</v>
      </c>
      <c r="I9395" s="14" t="s">
        <v>29</v>
      </c>
      <c r="N9395" s="14">
        <v>1</v>
      </c>
      <c r="O9395" s="14">
        <v>0</v>
      </c>
      <c r="P9395" s="14">
        <v>0</v>
      </c>
      <c r="Q9395" s="14">
        <v>0</v>
      </c>
      <c r="R9395" s="14" t="s">
        <v>9</v>
      </c>
      <c r="S9395" s="14" t="s">
        <v>9</v>
      </c>
      <c r="T9395" s="14" t="s">
        <v>1182</v>
      </c>
      <c r="U9395" s="14" t="s">
        <v>23536</v>
      </c>
      <c r="V9395" s="14" t="s">
        <v>1357</v>
      </c>
      <c r="W9395" s="14" t="s">
        <v>1358</v>
      </c>
      <c r="Y9395" s="14" t="s">
        <v>9</v>
      </c>
    </row>
    <row r="9396" spans="1:25" s="14" customFormat="1">
      <c r="A9396" s="14" t="s">
        <v>50</v>
      </c>
      <c r="B9396" s="14" t="s">
        <v>23537</v>
      </c>
      <c r="C9396" s="14" t="s">
        <v>23538</v>
      </c>
      <c r="D9396" s="14" t="s">
        <v>593</v>
      </c>
      <c r="E9396" s="1" t="s">
        <v>8</v>
      </c>
      <c r="F9396" s="14" t="s">
        <v>22</v>
      </c>
      <c r="N9396" s="14">
        <v>26</v>
      </c>
      <c r="O9396" s="14">
        <v>15</v>
      </c>
      <c r="P9396" s="14">
        <v>1</v>
      </c>
      <c r="Q9396" s="14">
        <v>1</v>
      </c>
      <c r="R9396" s="14">
        <v>270037</v>
      </c>
      <c r="S9396" s="14">
        <v>1968</v>
      </c>
      <c r="T9396" s="14" t="s">
        <v>1182</v>
      </c>
      <c r="U9396" s="14" t="s">
        <v>23539</v>
      </c>
      <c r="V9396" s="14" t="s">
        <v>1191</v>
      </c>
      <c r="W9396" s="14" t="s">
        <v>1192</v>
      </c>
      <c r="Y9396" s="14" t="s">
        <v>9</v>
      </c>
    </row>
    <row r="9397" spans="1:25" s="14" customFormat="1">
      <c r="A9397" s="14" t="s">
        <v>50</v>
      </c>
      <c r="B9397" s="14" t="s">
        <v>23540</v>
      </c>
      <c r="C9397" s="14" t="s">
        <v>3016</v>
      </c>
      <c r="D9397" s="14" t="s">
        <v>593</v>
      </c>
      <c r="E9397" s="1" t="s">
        <v>8</v>
      </c>
      <c r="F9397" s="14" t="s">
        <v>8</v>
      </c>
      <c r="G9397" s="14" t="s">
        <v>8</v>
      </c>
      <c r="I9397" s="14" t="s">
        <v>29</v>
      </c>
      <c r="N9397" s="14">
        <v>1</v>
      </c>
      <c r="O9397" s="14">
        <v>0</v>
      </c>
      <c r="P9397" s="14">
        <v>0</v>
      </c>
      <c r="Q9397" s="14">
        <v>0</v>
      </c>
      <c r="R9397" s="14" t="s">
        <v>9</v>
      </c>
      <c r="S9397" s="14">
        <v>1915</v>
      </c>
      <c r="T9397" s="14" t="s">
        <v>1182</v>
      </c>
      <c r="U9397" s="14" t="s">
        <v>23541</v>
      </c>
      <c r="V9397" s="14" t="s">
        <v>1357</v>
      </c>
      <c r="W9397" s="14" t="s">
        <v>1358</v>
      </c>
      <c r="Y9397" s="14" t="s">
        <v>9</v>
      </c>
    </row>
    <row r="9398" spans="1:25" s="14" customFormat="1">
      <c r="A9398" s="14" t="s">
        <v>50</v>
      </c>
      <c r="B9398" s="14" t="s">
        <v>23542</v>
      </c>
      <c r="C9398" s="14" t="s">
        <v>1569</v>
      </c>
      <c r="D9398" s="14" t="s">
        <v>593</v>
      </c>
      <c r="E9398" s="1" t="s">
        <v>8</v>
      </c>
      <c r="F9398" s="14" t="s">
        <v>8</v>
      </c>
      <c r="G9398" s="14" t="s">
        <v>8</v>
      </c>
      <c r="I9398" s="14" t="s">
        <v>21</v>
      </c>
      <c r="N9398" s="14">
        <v>8</v>
      </c>
      <c r="O9398" s="14">
        <v>3</v>
      </c>
      <c r="P9398" s="14">
        <v>0</v>
      </c>
      <c r="Q9398" s="14">
        <v>0</v>
      </c>
      <c r="R9398" s="14" t="s">
        <v>9</v>
      </c>
      <c r="S9398" s="14">
        <v>1902</v>
      </c>
      <c r="T9398" s="14" t="s">
        <v>1182</v>
      </c>
      <c r="U9398" s="14" t="s">
        <v>23543</v>
      </c>
      <c r="V9398" s="14" t="s">
        <v>1191</v>
      </c>
      <c r="W9398" s="14" t="s">
        <v>1192</v>
      </c>
      <c r="Y9398" s="14" t="s">
        <v>9</v>
      </c>
    </row>
    <row r="9399" spans="1:25" s="14" customFormat="1">
      <c r="A9399" s="14" t="s">
        <v>50</v>
      </c>
      <c r="B9399" s="14" t="s">
        <v>23544</v>
      </c>
      <c r="C9399" s="14" t="s">
        <v>23545</v>
      </c>
      <c r="D9399" s="14" t="s">
        <v>593</v>
      </c>
      <c r="E9399" s="1" t="s">
        <v>8</v>
      </c>
      <c r="F9399" s="14" t="s">
        <v>8</v>
      </c>
      <c r="G9399" s="14" t="s">
        <v>8</v>
      </c>
      <c r="H9399" s="14" t="s">
        <v>2215</v>
      </c>
      <c r="N9399" s="14">
        <v>1</v>
      </c>
      <c r="O9399" s="14">
        <v>1</v>
      </c>
      <c r="P9399" s="14">
        <v>0</v>
      </c>
      <c r="Q9399" s="14">
        <v>0</v>
      </c>
      <c r="R9399" s="14" t="s">
        <v>9</v>
      </c>
      <c r="S9399" s="14" t="s">
        <v>9</v>
      </c>
      <c r="T9399" s="14" t="s">
        <v>1182</v>
      </c>
      <c r="U9399" s="14" t="s">
        <v>23546</v>
      </c>
      <c r="V9399" s="14" t="s">
        <v>1357</v>
      </c>
      <c r="W9399" s="14" t="s">
        <v>1358</v>
      </c>
      <c r="Y9399" s="14" t="s">
        <v>9</v>
      </c>
    </row>
    <row r="9400" spans="1:25" s="14" customFormat="1">
      <c r="A9400" s="14" t="s">
        <v>50</v>
      </c>
      <c r="B9400" s="14" t="s">
        <v>23547</v>
      </c>
      <c r="C9400" s="14" t="s">
        <v>2237</v>
      </c>
      <c r="D9400" s="14" t="s">
        <v>593</v>
      </c>
      <c r="E9400" s="1" t="s">
        <v>8</v>
      </c>
      <c r="F9400" s="14" t="s">
        <v>8</v>
      </c>
      <c r="G9400" s="14" t="s">
        <v>8</v>
      </c>
      <c r="I9400" s="14" t="s">
        <v>21</v>
      </c>
      <c r="N9400" s="14">
        <v>133</v>
      </c>
      <c r="O9400" s="14">
        <v>59</v>
      </c>
      <c r="P9400" s="14">
        <v>11</v>
      </c>
      <c r="Q9400" s="14">
        <v>18</v>
      </c>
      <c r="R9400" s="14">
        <v>14868878</v>
      </c>
      <c r="S9400" s="14">
        <v>1903</v>
      </c>
      <c r="T9400" s="14" t="s">
        <v>1182</v>
      </c>
      <c r="U9400" s="14" t="s">
        <v>23548</v>
      </c>
      <c r="V9400" s="14" t="s">
        <v>1191</v>
      </c>
      <c r="W9400" s="14" t="s">
        <v>1192</v>
      </c>
      <c r="Y9400" s="14" t="s">
        <v>9</v>
      </c>
    </row>
    <row r="9401" spans="1:25" s="14" customFormat="1">
      <c r="A9401" s="14" t="s">
        <v>50</v>
      </c>
      <c r="B9401" s="14" t="s">
        <v>23549</v>
      </c>
      <c r="C9401" s="14" t="s">
        <v>2237</v>
      </c>
      <c r="D9401" s="14" t="s">
        <v>593</v>
      </c>
      <c r="E9401" s="1" t="s">
        <v>8</v>
      </c>
      <c r="F9401" s="14" t="s">
        <v>8</v>
      </c>
      <c r="G9401" s="14" t="s">
        <v>8</v>
      </c>
      <c r="H9401" s="14" t="s">
        <v>2180</v>
      </c>
      <c r="N9401" s="14">
        <v>27</v>
      </c>
      <c r="O9401" s="14">
        <v>4</v>
      </c>
      <c r="P9401" s="14">
        <v>0</v>
      </c>
      <c r="Q9401" s="14">
        <v>0</v>
      </c>
      <c r="R9401" s="14" t="s">
        <v>9</v>
      </c>
      <c r="S9401" s="14">
        <v>1970</v>
      </c>
      <c r="T9401" s="14" t="s">
        <v>1182</v>
      </c>
      <c r="U9401" s="14" t="s">
        <v>23550</v>
      </c>
      <c r="V9401" s="14" t="s">
        <v>1357</v>
      </c>
      <c r="W9401" s="14" t="s">
        <v>1358</v>
      </c>
      <c r="Y9401" s="14" t="s">
        <v>9</v>
      </c>
    </row>
    <row r="9402" spans="1:25" s="14" customFormat="1">
      <c r="A9402" s="14" t="s">
        <v>50</v>
      </c>
      <c r="B9402" s="14" t="s">
        <v>23551</v>
      </c>
      <c r="C9402" s="14" t="s">
        <v>2237</v>
      </c>
      <c r="D9402" s="14" t="s">
        <v>593</v>
      </c>
      <c r="E9402" s="1" t="s">
        <v>8</v>
      </c>
      <c r="F9402" s="14" t="s">
        <v>8</v>
      </c>
      <c r="G9402" s="14" t="s">
        <v>8</v>
      </c>
      <c r="I9402" s="14" t="s">
        <v>21</v>
      </c>
      <c r="N9402" s="14">
        <v>203</v>
      </c>
      <c r="O9402" s="14">
        <v>70</v>
      </c>
      <c r="P9402" s="14">
        <v>11</v>
      </c>
      <c r="Q9402" s="14">
        <v>15</v>
      </c>
      <c r="R9402" s="14">
        <v>9118596</v>
      </c>
      <c r="S9402" s="14">
        <v>1906</v>
      </c>
      <c r="T9402" s="14" t="s">
        <v>1182</v>
      </c>
      <c r="U9402" s="14" t="s">
        <v>23552</v>
      </c>
      <c r="V9402" s="14" t="s">
        <v>1191</v>
      </c>
      <c r="W9402" s="14" t="s">
        <v>1192</v>
      </c>
      <c r="Y9402" s="14" t="s">
        <v>9</v>
      </c>
    </row>
    <row r="9403" spans="1:25" s="14" customFormat="1">
      <c r="A9403" s="14" t="s">
        <v>50</v>
      </c>
      <c r="B9403" s="14" t="s">
        <v>23553</v>
      </c>
      <c r="C9403" s="14" t="s">
        <v>23128</v>
      </c>
      <c r="D9403" s="14" t="s">
        <v>593</v>
      </c>
      <c r="E9403" s="1" t="s">
        <v>8</v>
      </c>
      <c r="F9403" s="14" t="s">
        <v>8</v>
      </c>
      <c r="G9403" s="14" t="s">
        <v>22</v>
      </c>
      <c r="J9403" s="14" t="s">
        <v>8</v>
      </c>
      <c r="K9403" s="14" t="s">
        <v>29242</v>
      </c>
      <c r="N9403" s="14">
        <v>6</v>
      </c>
      <c r="O9403" s="14">
        <v>2</v>
      </c>
      <c r="P9403" s="14">
        <v>0</v>
      </c>
      <c r="Q9403" s="14">
        <v>0</v>
      </c>
      <c r="R9403" s="14" t="s">
        <v>9</v>
      </c>
      <c r="S9403" s="14">
        <v>2000</v>
      </c>
      <c r="T9403" s="14" t="s">
        <v>1182</v>
      </c>
      <c r="U9403" s="14" t="s">
        <v>23554</v>
      </c>
      <c r="V9403" s="14" t="s">
        <v>1191</v>
      </c>
      <c r="W9403" s="14" t="s">
        <v>1192</v>
      </c>
      <c r="Y9403" s="14" t="s">
        <v>9</v>
      </c>
    </row>
    <row r="9404" spans="1:25" s="14" customFormat="1">
      <c r="A9404" s="14" t="s">
        <v>50</v>
      </c>
      <c r="B9404" s="14" t="s">
        <v>23555</v>
      </c>
      <c r="C9404" s="14" t="s">
        <v>23556</v>
      </c>
      <c r="D9404" s="14" t="s">
        <v>593</v>
      </c>
      <c r="E9404" s="1" t="s">
        <v>8</v>
      </c>
      <c r="F9404" s="14" t="s">
        <v>8</v>
      </c>
      <c r="G9404" s="14" t="s">
        <v>8</v>
      </c>
      <c r="I9404" s="14" t="s">
        <v>58</v>
      </c>
      <c r="N9404" s="14">
        <v>22</v>
      </c>
      <c r="O9404" s="14">
        <v>10</v>
      </c>
      <c r="P9404" s="14">
        <v>0</v>
      </c>
      <c r="Q9404" s="14">
        <v>0</v>
      </c>
      <c r="R9404" s="14" t="s">
        <v>9</v>
      </c>
      <c r="S9404" s="14">
        <v>1973</v>
      </c>
      <c r="T9404" s="14" t="s">
        <v>1182</v>
      </c>
      <c r="U9404" s="14" t="s">
        <v>23557</v>
      </c>
      <c r="V9404" s="14" t="s">
        <v>1191</v>
      </c>
      <c r="W9404" s="14" t="s">
        <v>1192</v>
      </c>
      <c r="Y9404" s="14" t="s">
        <v>9</v>
      </c>
    </row>
    <row r="9405" spans="1:25" s="14" customFormat="1">
      <c r="A9405" s="14" t="s">
        <v>50</v>
      </c>
      <c r="B9405" s="14" t="s">
        <v>23558</v>
      </c>
      <c r="C9405" s="14" t="s">
        <v>23128</v>
      </c>
      <c r="D9405" s="14" t="s">
        <v>593</v>
      </c>
      <c r="E9405" s="1" t="s">
        <v>8</v>
      </c>
      <c r="F9405" s="14" t="s">
        <v>8</v>
      </c>
      <c r="G9405" s="14" t="s">
        <v>8</v>
      </c>
      <c r="I9405" s="14" t="s">
        <v>21</v>
      </c>
      <c r="N9405" s="14">
        <v>7</v>
      </c>
      <c r="O9405" s="14">
        <v>4</v>
      </c>
      <c r="P9405" s="14">
        <v>0</v>
      </c>
      <c r="Q9405" s="14">
        <v>0</v>
      </c>
      <c r="R9405" s="14" t="s">
        <v>9</v>
      </c>
      <c r="S9405" s="14">
        <v>1977</v>
      </c>
      <c r="T9405" s="14" t="s">
        <v>1182</v>
      </c>
      <c r="U9405" s="14" t="s">
        <v>23559</v>
      </c>
      <c r="V9405" s="14" t="s">
        <v>1357</v>
      </c>
      <c r="W9405" s="14" t="s">
        <v>1358</v>
      </c>
      <c r="Y9405" s="14" t="s">
        <v>9</v>
      </c>
    </row>
    <row r="9406" spans="1:25" s="14" customFormat="1">
      <c r="A9406" s="14" t="s">
        <v>50</v>
      </c>
      <c r="B9406" s="14" t="s">
        <v>23560</v>
      </c>
      <c r="C9406" s="14" t="s">
        <v>23128</v>
      </c>
      <c r="D9406" s="14" t="s">
        <v>593</v>
      </c>
      <c r="E9406" s="1" t="s">
        <v>8</v>
      </c>
      <c r="F9406" s="14" t="s">
        <v>22</v>
      </c>
      <c r="N9406" s="14">
        <v>17</v>
      </c>
      <c r="O9406" s="14">
        <v>8</v>
      </c>
      <c r="P9406" s="14">
        <v>0</v>
      </c>
      <c r="Q9406" s="14">
        <v>0</v>
      </c>
      <c r="R9406" s="14" t="s">
        <v>9</v>
      </c>
      <c r="S9406" s="14">
        <v>1976</v>
      </c>
      <c r="T9406" s="14" t="s">
        <v>1182</v>
      </c>
      <c r="U9406" s="14" t="s">
        <v>23561</v>
      </c>
      <c r="V9406" s="14" t="s">
        <v>1191</v>
      </c>
      <c r="W9406" s="14" t="s">
        <v>1192</v>
      </c>
      <c r="Y9406" s="14" t="s">
        <v>9</v>
      </c>
    </row>
    <row r="9407" spans="1:25" s="14" customFormat="1">
      <c r="A9407" s="14" t="s">
        <v>50</v>
      </c>
      <c r="B9407" s="14" t="s">
        <v>23562</v>
      </c>
      <c r="C9407" s="14" t="s">
        <v>2836</v>
      </c>
      <c r="D9407" s="14" t="s">
        <v>593</v>
      </c>
      <c r="E9407" s="1" t="s">
        <v>8</v>
      </c>
      <c r="F9407" s="14" t="s">
        <v>8</v>
      </c>
      <c r="G9407" s="14" t="s">
        <v>8</v>
      </c>
      <c r="I9407" s="14" t="s">
        <v>21</v>
      </c>
      <c r="N9407" s="14">
        <v>3</v>
      </c>
      <c r="O9407" s="14">
        <v>1</v>
      </c>
      <c r="P9407" s="14">
        <v>0</v>
      </c>
      <c r="Q9407" s="14">
        <v>0</v>
      </c>
      <c r="R9407" s="14" t="s">
        <v>9</v>
      </c>
      <c r="S9407" s="14">
        <v>1985</v>
      </c>
      <c r="T9407" s="14" t="s">
        <v>1182</v>
      </c>
      <c r="U9407" s="14" t="s">
        <v>23563</v>
      </c>
      <c r="V9407" s="14" t="s">
        <v>1191</v>
      </c>
      <c r="W9407" s="14" t="s">
        <v>1192</v>
      </c>
      <c r="Y9407" s="14" t="s">
        <v>9</v>
      </c>
    </row>
    <row r="9408" spans="1:25" s="14" customFormat="1">
      <c r="A9408" s="14" t="s">
        <v>50</v>
      </c>
      <c r="B9408" s="14" t="s">
        <v>23564</v>
      </c>
      <c r="C9408" s="14" t="s">
        <v>2836</v>
      </c>
      <c r="D9408" s="14" t="s">
        <v>593</v>
      </c>
      <c r="E9408" s="1" t="s">
        <v>8</v>
      </c>
      <c r="F9408" s="14" t="s">
        <v>8</v>
      </c>
      <c r="G9408" s="14" t="s">
        <v>8</v>
      </c>
      <c r="H9408" s="14" t="s">
        <v>2892</v>
      </c>
      <c r="N9408" s="14">
        <v>1</v>
      </c>
      <c r="O9408" s="14">
        <v>1</v>
      </c>
      <c r="P9408" s="14">
        <v>0</v>
      </c>
      <c r="Q9408" s="14">
        <v>0</v>
      </c>
      <c r="R9408" s="14" t="s">
        <v>9</v>
      </c>
      <c r="S9408" s="14">
        <v>1987</v>
      </c>
      <c r="T9408" s="14" t="s">
        <v>1182</v>
      </c>
      <c r="U9408" s="14" t="s">
        <v>23565</v>
      </c>
      <c r="V9408" s="14" t="s">
        <v>1357</v>
      </c>
      <c r="W9408" s="14" t="s">
        <v>1358</v>
      </c>
      <c r="Y9408" s="14" t="s">
        <v>9</v>
      </c>
    </row>
    <row r="9409" spans="1:25" s="14" customFormat="1">
      <c r="A9409" s="14" t="s">
        <v>50</v>
      </c>
      <c r="B9409" s="14" t="s">
        <v>23566</v>
      </c>
      <c r="C9409" s="14" t="s">
        <v>2836</v>
      </c>
      <c r="D9409" s="14" t="s">
        <v>801</v>
      </c>
      <c r="E9409" s="1" t="s">
        <v>8</v>
      </c>
      <c r="F9409" s="14" t="s">
        <v>8</v>
      </c>
      <c r="G9409" s="14" t="s">
        <v>8</v>
      </c>
      <c r="N9409" s="14">
        <v>9</v>
      </c>
      <c r="O9409" s="14">
        <v>5</v>
      </c>
      <c r="P9409" s="14">
        <v>0</v>
      </c>
      <c r="Q9409" s="14">
        <v>0</v>
      </c>
      <c r="R9409" s="14" t="s">
        <v>9</v>
      </c>
      <c r="S9409" s="14">
        <v>1984</v>
      </c>
      <c r="T9409" s="14" t="s">
        <v>1182</v>
      </c>
      <c r="U9409" s="14" t="s">
        <v>23567</v>
      </c>
      <c r="V9409" s="14" t="s">
        <v>1191</v>
      </c>
      <c r="W9409" s="14" t="s">
        <v>1192</v>
      </c>
      <c r="Y9409" s="14" t="s">
        <v>9</v>
      </c>
    </row>
    <row r="9410" spans="1:25" s="14" customFormat="1">
      <c r="A9410" s="14" t="s">
        <v>50</v>
      </c>
      <c r="B9410" s="14" t="s">
        <v>23568</v>
      </c>
      <c r="C9410" s="14" t="s">
        <v>23569</v>
      </c>
      <c r="D9410" s="14" t="s">
        <v>801</v>
      </c>
      <c r="E9410" s="1" t="s">
        <v>8</v>
      </c>
      <c r="F9410" s="14" t="s">
        <v>22</v>
      </c>
      <c r="N9410" s="14">
        <v>107</v>
      </c>
      <c r="O9410" s="14">
        <v>29</v>
      </c>
      <c r="P9410" s="14">
        <v>21</v>
      </c>
      <c r="Q9410" s="14">
        <v>69</v>
      </c>
      <c r="R9410" s="14">
        <v>87969494</v>
      </c>
      <c r="S9410" s="14">
        <v>1900</v>
      </c>
      <c r="T9410" s="14" t="s">
        <v>1182</v>
      </c>
      <c r="U9410" s="14" t="s">
        <v>23570</v>
      </c>
      <c r="V9410" s="14" t="s">
        <v>1191</v>
      </c>
      <c r="W9410" s="14" t="s">
        <v>1192</v>
      </c>
      <c r="Y9410" s="14" t="s">
        <v>9</v>
      </c>
    </row>
    <row r="9411" spans="1:25" s="14" customFormat="1">
      <c r="A9411" s="14" t="s">
        <v>50</v>
      </c>
      <c r="B9411" s="14" t="s">
        <v>23571</v>
      </c>
      <c r="C9411" s="14" t="s">
        <v>1218</v>
      </c>
      <c r="D9411" s="14" t="s">
        <v>801</v>
      </c>
      <c r="E9411" s="1" t="s">
        <v>8</v>
      </c>
      <c r="F9411" s="14" t="s">
        <v>22</v>
      </c>
      <c r="N9411" s="14">
        <v>3</v>
      </c>
      <c r="O9411" s="14">
        <v>1</v>
      </c>
      <c r="P9411" s="14">
        <v>0</v>
      </c>
      <c r="Q9411" s="14">
        <v>0</v>
      </c>
      <c r="R9411" s="14" t="s">
        <v>9</v>
      </c>
      <c r="S9411" s="14">
        <v>1918</v>
      </c>
      <c r="T9411" s="14" t="s">
        <v>1182</v>
      </c>
      <c r="U9411" s="14" t="s">
        <v>23572</v>
      </c>
      <c r="V9411" s="14" t="s">
        <v>1184</v>
      </c>
      <c r="W9411" s="14" t="s">
        <v>1185</v>
      </c>
      <c r="Y9411" s="14" t="s">
        <v>9</v>
      </c>
    </row>
    <row r="9412" spans="1:25" s="14" customFormat="1">
      <c r="A9412" s="14" t="s">
        <v>50</v>
      </c>
      <c r="B9412" s="14" t="s">
        <v>23573</v>
      </c>
      <c r="C9412" s="14" t="s">
        <v>2836</v>
      </c>
      <c r="D9412" s="14" t="s">
        <v>801</v>
      </c>
      <c r="E9412" s="1" t="s">
        <v>8</v>
      </c>
      <c r="F9412" s="14" t="s">
        <v>8</v>
      </c>
      <c r="G9412" s="14" t="s">
        <v>8</v>
      </c>
      <c r="I9412" s="14" t="s">
        <v>29</v>
      </c>
      <c r="N9412" s="14">
        <v>2</v>
      </c>
      <c r="O9412" s="14">
        <v>0</v>
      </c>
      <c r="P9412" s="14">
        <v>0</v>
      </c>
      <c r="Q9412" s="14">
        <v>0</v>
      </c>
      <c r="R9412" s="14" t="s">
        <v>9</v>
      </c>
      <c r="S9412" s="14">
        <v>1943</v>
      </c>
      <c r="T9412" s="14" t="s">
        <v>1182</v>
      </c>
      <c r="U9412" s="14" t="s">
        <v>23574</v>
      </c>
      <c r="V9412" s="14" t="s">
        <v>1184</v>
      </c>
      <c r="W9412" s="14" t="s">
        <v>1185</v>
      </c>
      <c r="Y9412" s="14" t="s">
        <v>9</v>
      </c>
    </row>
    <row r="9413" spans="1:25" s="14" customFormat="1">
      <c r="A9413" s="14" t="s">
        <v>50</v>
      </c>
      <c r="B9413" s="14" t="s">
        <v>23575</v>
      </c>
      <c r="C9413" s="14" t="s">
        <v>23576</v>
      </c>
      <c r="D9413" s="14" t="s">
        <v>801</v>
      </c>
      <c r="E9413" s="1" t="s">
        <v>8</v>
      </c>
      <c r="F9413" s="14" t="s">
        <v>22</v>
      </c>
      <c r="N9413" s="14">
        <v>135</v>
      </c>
      <c r="O9413" s="14">
        <v>33</v>
      </c>
      <c r="P9413" s="14">
        <v>29</v>
      </c>
      <c r="Q9413" s="14">
        <v>71</v>
      </c>
      <c r="R9413" s="14">
        <v>30356204</v>
      </c>
      <c r="S9413" s="14">
        <v>1914</v>
      </c>
      <c r="T9413" s="14" t="s">
        <v>1170</v>
      </c>
      <c r="U9413" s="14" t="s">
        <v>23577</v>
      </c>
      <c r="V9413" s="14" t="s">
        <v>1357</v>
      </c>
      <c r="W9413" s="14" t="s">
        <v>1192</v>
      </c>
      <c r="Y9413" s="14" t="s">
        <v>9</v>
      </c>
    </row>
    <row r="9414" spans="1:25" s="14" customFormat="1">
      <c r="A9414" s="14" t="s">
        <v>50</v>
      </c>
      <c r="B9414" s="14" t="s">
        <v>23578</v>
      </c>
      <c r="C9414" s="14" t="s">
        <v>4291</v>
      </c>
      <c r="D9414" s="14" t="s">
        <v>801</v>
      </c>
      <c r="E9414" s="1" t="s">
        <v>8</v>
      </c>
      <c r="F9414" s="14" t="s">
        <v>22</v>
      </c>
      <c r="N9414" s="14">
        <v>64</v>
      </c>
      <c r="O9414" s="14">
        <v>26</v>
      </c>
      <c r="P9414" s="14">
        <v>8</v>
      </c>
      <c r="Q9414" s="14">
        <v>27</v>
      </c>
      <c r="R9414" s="14">
        <v>36417586</v>
      </c>
      <c r="S9414" s="14">
        <v>1842</v>
      </c>
      <c r="T9414" s="14" t="s">
        <v>1182</v>
      </c>
      <c r="U9414" s="14" t="s">
        <v>23579</v>
      </c>
      <c r="V9414" s="14" t="s">
        <v>1191</v>
      </c>
      <c r="W9414" s="14" t="s">
        <v>1192</v>
      </c>
      <c r="Y9414" s="14" t="s">
        <v>9</v>
      </c>
    </row>
    <row r="9415" spans="1:25" s="14" customFormat="1">
      <c r="A9415" s="14" t="s">
        <v>50</v>
      </c>
      <c r="B9415" s="14" t="s">
        <v>23580</v>
      </c>
      <c r="C9415" s="14" t="s">
        <v>22874</v>
      </c>
      <c r="D9415" s="14" t="s">
        <v>801</v>
      </c>
      <c r="E9415" s="1" t="s">
        <v>8</v>
      </c>
      <c r="F9415" s="14" t="s">
        <v>22</v>
      </c>
      <c r="N9415" s="14">
        <v>34</v>
      </c>
      <c r="O9415" s="14">
        <v>17</v>
      </c>
      <c r="P9415" s="14">
        <v>8</v>
      </c>
      <c r="Q9415" s="14">
        <v>18</v>
      </c>
      <c r="R9415" s="14">
        <v>10167854</v>
      </c>
      <c r="S9415" s="14">
        <v>1927</v>
      </c>
      <c r="T9415" s="14" t="s">
        <v>1182</v>
      </c>
      <c r="U9415" s="14" t="s">
        <v>23581</v>
      </c>
      <c r="V9415" s="14" t="s">
        <v>1191</v>
      </c>
      <c r="W9415" s="14" t="s">
        <v>1192</v>
      </c>
      <c r="Y9415" s="14" t="s">
        <v>9</v>
      </c>
    </row>
    <row r="9416" spans="1:25" s="14" customFormat="1">
      <c r="A9416" s="14" t="s">
        <v>50</v>
      </c>
      <c r="B9416" s="14" t="s">
        <v>23582</v>
      </c>
      <c r="C9416" s="14" t="s">
        <v>3016</v>
      </c>
      <c r="D9416" s="14" t="s">
        <v>801</v>
      </c>
      <c r="E9416" s="1" t="s">
        <v>8</v>
      </c>
      <c r="F9416" s="14" t="s">
        <v>22</v>
      </c>
      <c r="N9416" s="14">
        <v>25</v>
      </c>
      <c r="O9416" s="14">
        <v>7</v>
      </c>
      <c r="P9416" s="14">
        <v>14</v>
      </c>
      <c r="Q9416" s="14">
        <v>43</v>
      </c>
      <c r="R9416" s="14">
        <v>13956984</v>
      </c>
      <c r="S9416" s="14">
        <v>1929</v>
      </c>
      <c r="T9416" s="14" t="s">
        <v>1182</v>
      </c>
      <c r="U9416" s="14" t="s">
        <v>23583</v>
      </c>
      <c r="V9416" s="14" t="s">
        <v>1191</v>
      </c>
      <c r="W9416" s="14" t="s">
        <v>1192</v>
      </c>
      <c r="Y9416" s="14" t="s">
        <v>9</v>
      </c>
    </row>
    <row r="9417" spans="1:25" s="14" customFormat="1">
      <c r="A9417" s="14" t="s">
        <v>50</v>
      </c>
      <c r="B9417" s="14" t="s">
        <v>23584</v>
      </c>
      <c r="C9417" s="14" t="s">
        <v>4291</v>
      </c>
      <c r="D9417" s="14" t="s">
        <v>801</v>
      </c>
      <c r="E9417" s="1" t="s">
        <v>8</v>
      </c>
      <c r="F9417" s="14" t="s">
        <v>8</v>
      </c>
      <c r="G9417" s="14" t="s">
        <v>8</v>
      </c>
      <c r="I9417" s="14" t="s">
        <v>29</v>
      </c>
      <c r="N9417" s="14">
        <v>5</v>
      </c>
      <c r="O9417" s="14">
        <v>2</v>
      </c>
      <c r="P9417" s="14">
        <v>0</v>
      </c>
      <c r="Q9417" s="14">
        <v>0</v>
      </c>
      <c r="R9417" s="14" t="s">
        <v>9</v>
      </c>
      <c r="S9417" s="14">
        <v>1956</v>
      </c>
      <c r="T9417" s="14" t="s">
        <v>1182</v>
      </c>
      <c r="U9417" s="14" t="s">
        <v>23585</v>
      </c>
      <c r="V9417" s="14" t="s">
        <v>1184</v>
      </c>
      <c r="W9417" s="14" t="s">
        <v>1185</v>
      </c>
      <c r="Y9417" s="14" t="s">
        <v>9</v>
      </c>
    </row>
    <row r="9418" spans="1:25" s="14" customFormat="1">
      <c r="A9418" s="14" t="s">
        <v>50</v>
      </c>
      <c r="B9418" s="14" t="s">
        <v>23586</v>
      </c>
      <c r="C9418" s="14" t="s">
        <v>3016</v>
      </c>
      <c r="D9418" s="14" t="s">
        <v>801</v>
      </c>
      <c r="E9418" s="1" t="s">
        <v>8</v>
      </c>
      <c r="F9418" s="14" t="s">
        <v>22</v>
      </c>
      <c r="N9418" s="14">
        <v>2</v>
      </c>
      <c r="O9418" s="14">
        <v>1</v>
      </c>
      <c r="P9418" s="14">
        <v>0</v>
      </c>
      <c r="Q9418" s="14">
        <v>0</v>
      </c>
      <c r="R9418" s="14" t="s">
        <v>9</v>
      </c>
      <c r="S9418" s="14">
        <v>1931</v>
      </c>
      <c r="T9418" s="14" t="s">
        <v>1182</v>
      </c>
      <c r="U9418" s="14" t="s">
        <v>23587</v>
      </c>
      <c r="V9418" s="14" t="s">
        <v>1184</v>
      </c>
      <c r="W9418" s="14" t="s">
        <v>1185</v>
      </c>
      <c r="Y9418" s="14" t="s">
        <v>9</v>
      </c>
    </row>
    <row r="9419" spans="1:25" s="14" customFormat="1">
      <c r="A9419" s="14" t="s">
        <v>50</v>
      </c>
      <c r="B9419" s="14" t="s">
        <v>23588</v>
      </c>
      <c r="C9419" s="14" t="s">
        <v>3016</v>
      </c>
      <c r="D9419" s="14" t="s">
        <v>801</v>
      </c>
      <c r="E9419" s="1" t="s">
        <v>8</v>
      </c>
      <c r="F9419" s="14" t="s">
        <v>22</v>
      </c>
      <c r="N9419" s="14">
        <v>57</v>
      </c>
      <c r="O9419" s="14">
        <v>28</v>
      </c>
      <c r="P9419" s="14">
        <v>20</v>
      </c>
      <c r="Q9419" s="14">
        <v>40</v>
      </c>
      <c r="R9419" s="14">
        <v>32131674</v>
      </c>
      <c r="S9419" s="14">
        <v>1971</v>
      </c>
      <c r="T9419" s="14" t="s">
        <v>1182</v>
      </c>
      <c r="U9419" s="14" t="s">
        <v>23589</v>
      </c>
      <c r="V9419" s="14" t="s">
        <v>1191</v>
      </c>
      <c r="W9419" s="14" t="s">
        <v>1192</v>
      </c>
      <c r="Y9419" s="14" t="s">
        <v>9</v>
      </c>
    </row>
    <row r="9420" spans="1:25" s="14" customFormat="1">
      <c r="A9420" s="14" t="s">
        <v>50</v>
      </c>
      <c r="B9420" s="14" t="s">
        <v>23590</v>
      </c>
      <c r="C9420" s="14" t="s">
        <v>2836</v>
      </c>
      <c r="D9420" s="14" t="s">
        <v>801</v>
      </c>
      <c r="E9420" s="1" t="s">
        <v>8</v>
      </c>
      <c r="F9420" s="14" t="s">
        <v>8</v>
      </c>
      <c r="G9420" s="14" t="s">
        <v>8</v>
      </c>
      <c r="I9420" s="14" t="s">
        <v>94</v>
      </c>
      <c r="N9420" s="14">
        <v>8</v>
      </c>
      <c r="O9420" s="14">
        <v>3</v>
      </c>
      <c r="P9420" s="14">
        <v>0</v>
      </c>
      <c r="Q9420" s="14">
        <v>0</v>
      </c>
      <c r="R9420" s="14" t="s">
        <v>9</v>
      </c>
      <c r="S9420" s="14">
        <v>1953</v>
      </c>
      <c r="T9420" s="14" t="s">
        <v>1182</v>
      </c>
      <c r="U9420" s="14" t="s">
        <v>23591</v>
      </c>
      <c r="V9420" s="14" t="s">
        <v>1191</v>
      </c>
      <c r="W9420" s="14" t="s">
        <v>1192</v>
      </c>
      <c r="Y9420" s="14" t="s">
        <v>9</v>
      </c>
    </row>
    <row r="9421" spans="1:25" s="14" customFormat="1">
      <c r="A9421" s="14" t="s">
        <v>50</v>
      </c>
      <c r="B9421" s="14" t="s">
        <v>23592</v>
      </c>
      <c r="C9421" s="14" t="s">
        <v>1218</v>
      </c>
      <c r="D9421" s="14" t="s">
        <v>801</v>
      </c>
      <c r="E9421" s="1" t="s">
        <v>8</v>
      </c>
      <c r="F9421" s="14" t="s">
        <v>22</v>
      </c>
      <c r="N9421" s="14">
        <v>3</v>
      </c>
      <c r="O9421" s="14">
        <v>1</v>
      </c>
      <c r="P9421" s="14">
        <v>0</v>
      </c>
      <c r="Q9421" s="14">
        <v>0</v>
      </c>
      <c r="R9421" s="14" t="s">
        <v>9</v>
      </c>
      <c r="S9421" s="14">
        <v>1918</v>
      </c>
      <c r="T9421" s="14" t="s">
        <v>1182</v>
      </c>
      <c r="U9421" s="14" t="s">
        <v>23593</v>
      </c>
      <c r="V9421" s="14" t="s">
        <v>1184</v>
      </c>
      <c r="W9421" s="14" t="s">
        <v>1185</v>
      </c>
      <c r="Y9421" s="14" t="s">
        <v>9</v>
      </c>
    </row>
    <row r="9422" spans="1:25" s="14" customFormat="1">
      <c r="A9422" s="14" t="s">
        <v>50</v>
      </c>
      <c r="B9422" s="14" t="s">
        <v>23594</v>
      </c>
      <c r="C9422" s="14" t="s">
        <v>1218</v>
      </c>
      <c r="D9422" s="14" t="s">
        <v>801</v>
      </c>
      <c r="E9422" s="1" t="s">
        <v>8</v>
      </c>
      <c r="F9422" s="14" t="s">
        <v>22</v>
      </c>
      <c r="N9422" s="14">
        <v>163</v>
      </c>
      <c r="O9422" s="14">
        <v>33</v>
      </c>
      <c r="P9422" s="14">
        <v>33</v>
      </c>
      <c r="Q9422" s="14">
        <v>53</v>
      </c>
      <c r="R9422" s="14">
        <v>40973425</v>
      </c>
      <c r="S9422" s="14">
        <v>1881</v>
      </c>
      <c r="T9422" s="14" t="s">
        <v>1182</v>
      </c>
      <c r="U9422" s="14" t="s">
        <v>23595</v>
      </c>
      <c r="V9422" s="14" t="s">
        <v>1191</v>
      </c>
      <c r="W9422" s="14" t="s">
        <v>1192</v>
      </c>
      <c r="Y9422" s="14" t="s">
        <v>9</v>
      </c>
    </row>
    <row r="9423" spans="1:25" s="14" customFormat="1">
      <c r="A9423" s="14" t="s">
        <v>50</v>
      </c>
      <c r="B9423" s="14" t="s">
        <v>23596</v>
      </c>
      <c r="C9423" s="14" t="s">
        <v>23597</v>
      </c>
      <c r="D9423" s="14" t="s">
        <v>801</v>
      </c>
      <c r="E9423" s="1" t="s">
        <v>8</v>
      </c>
      <c r="F9423" s="14" t="s">
        <v>22</v>
      </c>
      <c r="N9423" s="14">
        <v>93</v>
      </c>
      <c r="O9423" s="14">
        <v>20</v>
      </c>
      <c r="P9423" s="14">
        <v>17</v>
      </c>
      <c r="Q9423" s="14">
        <v>221</v>
      </c>
      <c r="R9423" s="14">
        <v>155800339</v>
      </c>
      <c r="S9423" s="14">
        <v>1839</v>
      </c>
      <c r="T9423" s="14" t="s">
        <v>1182</v>
      </c>
      <c r="U9423" s="14" t="s">
        <v>23598</v>
      </c>
      <c r="V9423" s="14" t="s">
        <v>1191</v>
      </c>
      <c r="W9423" s="14" t="s">
        <v>1192</v>
      </c>
      <c r="Y9423" s="14" t="s">
        <v>9</v>
      </c>
    </row>
    <row r="9424" spans="1:25" s="14" customFormat="1">
      <c r="A9424" s="14" t="s">
        <v>50</v>
      </c>
      <c r="B9424" s="14" t="s">
        <v>23599</v>
      </c>
      <c r="C9424" s="14" t="s">
        <v>2836</v>
      </c>
      <c r="D9424" s="14" t="s">
        <v>801</v>
      </c>
      <c r="E9424" s="1" t="s">
        <v>8</v>
      </c>
      <c r="F9424" s="14" t="s">
        <v>8</v>
      </c>
      <c r="G9424" s="14" t="s">
        <v>8</v>
      </c>
      <c r="I9424" s="14" t="s">
        <v>94</v>
      </c>
      <c r="N9424" s="14">
        <v>15</v>
      </c>
      <c r="O9424" s="14">
        <v>7</v>
      </c>
      <c r="P9424" s="14">
        <v>0</v>
      </c>
      <c r="Q9424" s="14">
        <v>0</v>
      </c>
      <c r="R9424" s="14" t="s">
        <v>9</v>
      </c>
      <c r="S9424" s="14">
        <v>1908</v>
      </c>
      <c r="T9424" s="14" t="s">
        <v>1170</v>
      </c>
      <c r="U9424" s="14" t="s">
        <v>23600</v>
      </c>
      <c r="V9424" s="14" t="s">
        <v>1191</v>
      </c>
      <c r="W9424" s="14" t="s">
        <v>1192</v>
      </c>
      <c r="Y9424" s="14" t="s">
        <v>9</v>
      </c>
    </row>
    <row r="9425" spans="1:25" s="14" customFormat="1">
      <c r="A9425" s="14" t="s">
        <v>50</v>
      </c>
      <c r="B9425" s="14" t="s">
        <v>23601</v>
      </c>
      <c r="C9425" s="14" t="s">
        <v>23576</v>
      </c>
      <c r="D9425" s="14" t="s">
        <v>801</v>
      </c>
      <c r="E9425" s="1" t="s">
        <v>8</v>
      </c>
      <c r="F9425" s="14" t="s">
        <v>22</v>
      </c>
      <c r="N9425" s="14">
        <v>41</v>
      </c>
      <c r="O9425" s="14">
        <v>11</v>
      </c>
      <c r="P9425" s="14">
        <v>1</v>
      </c>
      <c r="Q9425" s="14">
        <v>1</v>
      </c>
      <c r="R9425" s="14">
        <v>964805</v>
      </c>
      <c r="S9425" s="14">
        <v>1911</v>
      </c>
      <c r="T9425" s="14" t="s">
        <v>1182</v>
      </c>
      <c r="U9425" s="14" t="s">
        <v>23602</v>
      </c>
      <c r="V9425" s="14" t="s">
        <v>1191</v>
      </c>
      <c r="W9425" s="14" t="s">
        <v>1192</v>
      </c>
      <c r="Y9425" s="14" t="s">
        <v>9</v>
      </c>
    </row>
    <row r="9426" spans="1:25" s="14" customFormat="1">
      <c r="A9426" s="14" t="s">
        <v>50</v>
      </c>
      <c r="B9426" s="14" t="s">
        <v>23603</v>
      </c>
      <c r="C9426" s="14" t="s">
        <v>4291</v>
      </c>
      <c r="D9426" s="14" t="s">
        <v>801</v>
      </c>
      <c r="E9426" s="1" t="s">
        <v>8</v>
      </c>
      <c r="F9426" s="14" t="s">
        <v>22</v>
      </c>
      <c r="N9426" s="14">
        <v>10</v>
      </c>
      <c r="O9426" s="14">
        <v>7</v>
      </c>
      <c r="P9426" s="14">
        <v>0</v>
      </c>
      <c r="Q9426" s="14">
        <v>0</v>
      </c>
      <c r="R9426" s="14" t="s">
        <v>9</v>
      </c>
      <c r="S9426" s="14">
        <v>1971</v>
      </c>
      <c r="T9426" s="14" t="s">
        <v>1182</v>
      </c>
      <c r="U9426" s="14" t="s">
        <v>23604</v>
      </c>
      <c r="V9426" s="14" t="s">
        <v>1191</v>
      </c>
      <c r="W9426" s="14" t="s">
        <v>1192</v>
      </c>
      <c r="Y9426" s="14" t="s">
        <v>9</v>
      </c>
    </row>
    <row r="9427" spans="1:25" s="14" customFormat="1">
      <c r="A9427" s="14" t="s">
        <v>50</v>
      </c>
      <c r="B9427" s="14" t="s">
        <v>23605</v>
      </c>
      <c r="C9427" s="14" t="s">
        <v>22874</v>
      </c>
      <c r="D9427" s="14" t="s">
        <v>801</v>
      </c>
      <c r="E9427" s="1" t="s">
        <v>8</v>
      </c>
      <c r="F9427" s="14" t="s">
        <v>22</v>
      </c>
      <c r="N9427" s="14">
        <v>62</v>
      </c>
      <c r="O9427" s="14">
        <v>28</v>
      </c>
      <c r="P9427" s="14">
        <v>13</v>
      </c>
      <c r="Q9427" s="14">
        <v>17</v>
      </c>
      <c r="R9427" s="14">
        <v>17692238</v>
      </c>
      <c r="S9427" s="14">
        <v>1852</v>
      </c>
      <c r="T9427" s="14" t="s">
        <v>1182</v>
      </c>
      <c r="U9427" s="14" t="s">
        <v>23606</v>
      </c>
      <c r="V9427" s="14" t="s">
        <v>1191</v>
      </c>
      <c r="W9427" s="14" t="s">
        <v>1192</v>
      </c>
      <c r="Y9427" s="14" t="s">
        <v>9</v>
      </c>
    </row>
    <row r="9428" spans="1:25" s="14" customFormat="1">
      <c r="A9428" s="14" t="s">
        <v>50</v>
      </c>
      <c r="B9428" s="14" t="s">
        <v>23607</v>
      </c>
      <c r="C9428" s="14" t="s">
        <v>1486</v>
      </c>
      <c r="D9428" s="14" t="s">
        <v>807</v>
      </c>
      <c r="E9428" s="1" t="s">
        <v>8</v>
      </c>
      <c r="F9428" s="14" t="s">
        <v>22</v>
      </c>
      <c r="N9428" s="14">
        <v>602</v>
      </c>
      <c r="O9428" s="14">
        <v>158</v>
      </c>
      <c r="P9428" s="14">
        <v>56</v>
      </c>
      <c r="Q9428" s="14">
        <v>150</v>
      </c>
      <c r="R9428" s="14">
        <v>81929348</v>
      </c>
      <c r="S9428" s="14">
        <v>1841</v>
      </c>
      <c r="T9428" s="14" t="s">
        <v>1170</v>
      </c>
      <c r="U9428" s="14" t="s">
        <v>23608</v>
      </c>
      <c r="V9428" s="14" t="s">
        <v>1357</v>
      </c>
      <c r="W9428" s="14" t="s">
        <v>1192</v>
      </c>
      <c r="Y9428" s="14" t="s">
        <v>9</v>
      </c>
    </row>
    <row r="9429" spans="1:25" s="14" customFormat="1">
      <c r="A9429" s="14" t="s">
        <v>50</v>
      </c>
      <c r="B9429" s="14" t="s">
        <v>23609</v>
      </c>
      <c r="C9429" s="14" t="s">
        <v>23610</v>
      </c>
      <c r="D9429" s="14" t="s">
        <v>807</v>
      </c>
      <c r="E9429" s="1" t="s">
        <v>8</v>
      </c>
      <c r="F9429" s="14" t="s">
        <v>8</v>
      </c>
      <c r="G9429" s="14" t="s">
        <v>8</v>
      </c>
      <c r="J9429" s="14" t="s">
        <v>8</v>
      </c>
      <c r="K9429" s="14" t="s">
        <v>23611</v>
      </c>
      <c r="N9429" s="14">
        <v>1</v>
      </c>
      <c r="O9429" s="14">
        <v>0</v>
      </c>
      <c r="P9429" s="14">
        <v>0</v>
      </c>
      <c r="Q9429" s="14">
        <v>0</v>
      </c>
      <c r="R9429" s="14" t="s">
        <v>9</v>
      </c>
      <c r="S9429" s="14" t="s">
        <v>9</v>
      </c>
      <c r="T9429" s="14" t="s">
        <v>1182</v>
      </c>
      <c r="U9429" s="14" t="s">
        <v>23612</v>
      </c>
      <c r="V9429" s="14" t="s">
        <v>1357</v>
      </c>
      <c r="W9429" s="14" t="s">
        <v>1358</v>
      </c>
      <c r="Y9429" s="14" t="s">
        <v>9</v>
      </c>
    </row>
    <row r="9430" spans="1:25" s="14" customFormat="1">
      <c r="A9430" s="14" t="s">
        <v>50</v>
      </c>
      <c r="B9430" s="14" t="s">
        <v>23613</v>
      </c>
      <c r="C9430" s="14" t="s">
        <v>2836</v>
      </c>
      <c r="D9430" s="14" t="s">
        <v>807</v>
      </c>
      <c r="E9430" s="1" t="s">
        <v>8</v>
      </c>
      <c r="F9430" s="14" t="s">
        <v>22</v>
      </c>
      <c r="N9430" s="14">
        <v>399</v>
      </c>
      <c r="O9430" s="14">
        <v>103</v>
      </c>
      <c r="P9430" s="14">
        <v>3</v>
      </c>
      <c r="Q9430" s="14">
        <v>6</v>
      </c>
      <c r="R9430" s="14">
        <v>14365324</v>
      </c>
      <c r="S9430" s="14">
        <v>1898</v>
      </c>
      <c r="T9430" s="14" t="s">
        <v>1182</v>
      </c>
      <c r="U9430" s="14" t="s">
        <v>23614</v>
      </c>
      <c r="V9430" s="14" t="s">
        <v>1191</v>
      </c>
      <c r="W9430" s="14" t="s">
        <v>1192</v>
      </c>
      <c r="Y9430" s="14" t="s">
        <v>9</v>
      </c>
    </row>
    <row r="9431" spans="1:25" s="14" customFormat="1">
      <c r="A9431" s="14" t="s">
        <v>50</v>
      </c>
      <c r="B9431" s="14" t="s">
        <v>23615</v>
      </c>
      <c r="C9431" s="14" t="s">
        <v>23616</v>
      </c>
      <c r="D9431" s="14" t="s">
        <v>380</v>
      </c>
      <c r="E9431" s="1" t="s">
        <v>8</v>
      </c>
      <c r="F9431" s="14" t="s">
        <v>22</v>
      </c>
      <c r="N9431" s="14">
        <v>10</v>
      </c>
      <c r="O9431" s="14">
        <v>2</v>
      </c>
      <c r="P9431" s="14">
        <v>0</v>
      </c>
      <c r="Q9431" s="14">
        <v>0</v>
      </c>
      <c r="R9431" s="14" t="s">
        <v>9</v>
      </c>
      <c r="S9431" s="14">
        <v>1959</v>
      </c>
      <c r="T9431" s="14" t="s">
        <v>1182</v>
      </c>
      <c r="U9431" s="14" t="s">
        <v>23617</v>
      </c>
      <c r="V9431" s="14" t="s">
        <v>1191</v>
      </c>
      <c r="W9431" s="14" t="s">
        <v>1192</v>
      </c>
      <c r="Y9431" s="14" t="s">
        <v>9</v>
      </c>
    </row>
    <row r="9432" spans="1:25" s="14" customFormat="1">
      <c r="A9432" s="14" t="s">
        <v>50</v>
      </c>
      <c r="B9432" s="14" t="s">
        <v>23618</v>
      </c>
      <c r="C9432" s="14" t="s">
        <v>3016</v>
      </c>
      <c r="D9432" s="14" t="s">
        <v>380</v>
      </c>
      <c r="E9432" s="1" t="s">
        <v>8</v>
      </c>
      <c r="F9432" s="14" t="s">
        <v>22</v>
      </c>
      <c r="N9432" s="14">
        <v>15</v>
      </c>
      <c r="O9432" s="14">
        <v>11</v>
      </c>
      <c r="P9432" s="14">
        <v>0</v>
      </c>
      <c r="Q9432" s="14">
        <v>0</v>
      </c>
      <c r="R9432" s="14" t="s">
        <v>9</v>
      </c>
      <c r="S9432" s="14">
        <v>1928</v>
      </c>
      <c r="T9432" s="14" t="s">
        <v>1182</v>
      </c>
      <c r="U9432" s="14" t="s">
        <v>23619</v>
      </c>
      <c r="V9432" s="14" t="s">
        <v>1191</v>
      </c>
      <c r="W9432" s="14" t="s">
        <v>1192</v>
      </c>
      <c r="Y9432" s="14" t="s">
        <v>9</v>
      </c>
    </row>
    <row r="9433" spans="1:25" s="14" customFormat="1">
      <c r="A9433" s="14" t="s">
        <v>50</v>
      </c>
      <c r="B9433" s="14" t="s">
        <v>23620</v>
      </c>
      <c r="C9433" s="14" t="s">
        <v>1218</v>
      </c>
      <c r="D9433" s="14" t="s">
        <v>380</v>
      </c>
      <c r="E9433" s="1" t="s">
        <v>8</v>
      </c>
      <c r="F9433" s="14" t="s">
        <v>22</v>
      </c>
      <c r="N9433" s="14">
        <v>2</v>
      </c>
      <c r="O9433" s="14">
        <v>0</v>
      </c>
      <c r="P9433" s="14">
        <v>0</v>
      </c>
      <c r="Q9433" s="14">
        <v>0</v>
      </c>
      <c r="R9433" s="14" t="s">
        <v>9</v>
      </c>
      <c r="S9433" s="14">
        <v>1936</v>
      </c>
      <c r="T9433" s="14" t="s">
        <v>1182</v>
      </c>
      <c r="U9433" s="14" t="s">
        <v>23621</v>
      </c>
      <c r="V9433" s="14" t="s">
        <v>1191</v>
      </c>
      <c r="W9433" s="14" t="s">
        <v>1192</v>
      </c>
      <c r="Y9433" s="14" t="s">
        <v>9</v>
      </c>
    </row>
    <row r="9434" spans="1:25" s="14" customFormat="1">
      <c r="A9434" s="14" t="s">
        <v>50</v>
      </c>
      <c r="B9434" s="14" t="s">
        <v>23622</v>
      </c>
      <c r="C9434" s="14" t="s">
        <v>21228</v>
      </c>
      <c r="D9434" s="14" t="s">
        <v>380</v>
      </c>
      <c r="E9434" s="1" t="s">
        <v>8</v>
      </c>
      <c r="F9434" s="14" t="s">
        <v>22</v>
      </c>
      <c r="N9434" s="14">
        <v>19</v>
      </c>
      <c r="O9434" s="14">
        <v>1</v>
      </c>
      <c r="P9434" s="14">
        <v>0</v>
      </c>
      <c r="Q9434" s="14">
        <v>0</v>
      </c>
      <c r="R9434" s="14" t="s">
        <v>9</v>
      </c>
      <c r="S9434" s="14">
        <v>1968</v>
      </c>
      <c r="T9434" s="14" t="s">
        <v>1182</v>
      </c>
      <c r="U9434" s="14" t="s">
        <v>23623</v>
      </c>
      <c r="V9434" s="14" t="s">
        <v>1191</v>
      </c>
      <c r="W9434" s="14" t="s">
        <v>1192</v>
      </c>
      <c r="Y9434" s="14" t="s">
        <v>9</v>
      </c>
    </row>
    <row r="9435" spans="1:25" s="14" customFormat="1">
      <c r="A9435" s="14" t="s">
        <v>50</v>
      </c>
      <c r="B9435" s="14" t="s">
        <v>23624</v>
      </c>
      <c r="C9435" s="14" t="s">
        <v>1218</v>
      </c>
      <c r="D9435" s="14" t="s">
        <v>380</v>
      </c>
      <c r="E9435" s="1" t="s">
        <v>8</v>
      </c>
      <c r="F9435" s="14" t="s">
        <v>22</v>
      </c>
      <c r="N9435" s="14">
        <v>10</v>
      </c>
      <c r="O9435" s="14">
        <v>2</v>
      </c>
      <c r="P9435" s="14">
        <v>0</v>
      </c>
      <c r="Q9435" s="14">
        <v>0</v>
      </c>
      <c r="R9435" s="14" t="s">
        <v>9</v>
      </c>
      <c r="S9435" s="14">
        <v>1932</v>
      </c>
      <c r="T9435" s="14" t="s">
        <v>1182</v>
      </c>
      <c r="U9435" s="14" t="s">
        <v>23625</v>
      </c>
      <c r="V9435" s="14" t="s">
        <v>1191</v>
      </c>
      <c r="W9435" s="14" t="s">
        <v>1192</v>
      </c>
      <c r="Y9435" s="14" t="s">
        <v>9</v>
      </c>
    </row>
    <row r="9436" spans="1:25" s="14" customFormat="1">
      <c r="A9436" s="14" t="s">
        <v>50</v>
      </c>
      <c r="B9436" s="14" t="s">
        <v>23626</v>
      </c>
      <c r="C9436" s="14" t="s">
        <v>23627</v>
      </c>
      <c r="D9436" s="14" t="s">
        <v>810</v>
      </c>
      <c r="E9436" s="1" t="s">
        <v>8</v>
      </c>
      <c r="F9436" s="14" t="s">
        <v>22</v>
      </c>
      <c r="N9436" s="14">
        <v>35</v>
      </c>
      <c r="O9436" s="14">
        <v>9</v>
      </c>
      <c r="P9436" s="14">
        <v>0</v>
      </c>
      <c r="Q9436" s="14">
        <v>0</v>
      </c>
      <c r="R9436" s="14" t="s">
        <v>9</v>
      </c>
      <c r="S9436" s="14">
        <v>1968</v>
      </c>
      <c r="T9436" s="14" t="s">
        <v>1182</v>
      </c>
      <c r="U9436" s="14" t="s">
        <v>23628</v>
      </c>
      <c r="V9436" s="14" t="s">
        <v>1191</v>
      </c>
      <c r="W9436" s="14" t="s">
        <v>1192</v>
      </c>
      <c r="Y9436" s="14" t="s">
        <v>9</v>
      </c>
    </row>
    <row r="9437" spans="1:25" s="14" customFormat="1">
      <c r="A9437" s="14" t="s">
        <v>50</v>
      </c>
      <c r="B9437" s="14" t="s">
        <v>23629</v>
      </c>
      <c r="C9437" s="14" t="s">
        <v>3016</v>
      </c>
      <c r="D9437" s="14" t="s">
        <v>810</v>
      </c>
      <c r="E9437" s="1" t="s">
        <v>8</v>
      </c>
      <c r="F9437" s="14" t="s">
        <v>8</v>
      </c>
      <c r="G9437" s="14" t="s">
        <v>8</v>
      </c>
      <c r="I9437" s="14" t="s">
        <v>21</v>
      </c>
      <c r="N9437" s="14">
        <v>42</v>
      </c>
      <c r="O9437" s="14">
        <v>16</v>
      </c>
      <c r="P9437" s="14">
        <v>0</v>
      </c>
      <c r="Q9437" s="14">
        <v>0</v>
      </c>
      <c r="R9437" s="14" t="s">
        <v>9</v>
      </c>
      <c r="S9437" s="14">
        <v>1930</v>
      </c>
      <c r="T9437" s="14" t="s">
        <v>1182</v>
      </c>
      <c r="U9437" s="14" t="s">
        <v>23630</v>
      </c>
      <c r="V9437" s="14" t="s">
        <v>1191</v>
      </c>
      <c r="W9437" s="14" t="s">
        <v>1192</v>
      </c>
      <c r="Y9437" s="14" t="s">
        <v>9</v>
      </c>
    </row>
    <row r="9438" spans="1:25" s="14" customFormat="1">
      <c r="A9438" s="14" t="s">
        <v>50</v>
      </c>
      <c r="B9438" s="14" t="s">
        <v>23631</v>
      </c>
      <c r="C9438" s="14" t="s">
        <v>4176</v>
      </c>
      <c r="D9438" s="14" t="s">
        <v>810</v>
      </c>
      <c r="E9438" s="1" t="s">
        <v>8</v>
      </c>
      <c r="F9438" s="14" t="s">
        <v>8</v>
      </c>
      <c r="G9438" s="14" t="s">
        <v>8</v>
      </c>
      <c r="I9438" s="14" t="s">
        <v>29</v>
      </c>
      <c r="N9438" s="14">
        <v>23</v>
      </c>
      <c r="O9438" s="14">
        <v>15</v>
      </c>
      <c r="P9438" s="14">
        <v>0</v>
      </c>
      <c r="Q9438" s="14">
        <v>0</v>
      </c>
      <c r="R9438" s="14" t="s">
        <v>9</v>
      </c>
      <c r="S9438" s="14">
        <v>1942</v>
      </c>
      <c r="T9438" s="14" t="s">
        <v>1182</v>
      </c>
      <c r="U9438" s="14" t="s">
        <v>23632</v>
      </c>
      <c r="V9438" s="14" t="s">
        <v>1191</v>
      </c>
      <c r="W9438" s="14" t="s">
        <v>1192</v>
      </c>
      <c r="Y9438" s="14" t="s">
        <v>9</v>
      </c>
    </row>
    <row r="9439" spans="1:25" s="14" customFormat="1">
      <c r="A9439" s="14" t="s">
        <v>50</v>
      </c>
      <c r="B9439" s="14" t="s">
        <v>23633</v>
      </c>
      <c r="C9439" s="14" t="s">
        <v>1347</v>
      </c>
      <c r="D9439" s="14" t="s">
        <v>810</v>
      </c>
      <c r="E9439" s="1" t="s">
        <v>8</v>
      </c>
      <c r="F9439" s="14" t="s">
        <v>8</v>
      </c>
      <c r="G9439" s="14" t="s">
        <v>8</v>
      </c>
      <c r="H9439" s="14" t="s">
        <v>2892</v>
      </c>
      <c r="N9439" s="14">
        <v>5</v>
      </c>
      <c r="O9439" s="14">
        <v>2</v>
      </c>
      <c r="P9439" s="14">
        <v>0</v>
      </c>
      <c r="Q9439" s="14">
        <v>0</v>
      </c>
      <c r="R9439" s="14" t="s">
        <v>9</v>
      </c>
      <c r="S9439" s="14">
        <v>1982</v>
      </c>
      <c r="T9439" s="14" t="s">
        <v>1182</v>
      </c>
      <c r="U9439" s="14" t="s">
        <v>23634</v>
      </c>
      <c r="V9439" s="14" t="s">
        <v>1191</v>
      </c>
      <c r="W9439" s="14" t="s">
        <v>1192</v>
      </c>
      <c r="Y9439" s="14" t="s">
        <v>9</v>
      </c>
    </row>
    <row r="9440" spans="1:25" s="14" customFormat="1">
      <c r="A9440" s="14" t="s">
        <v>50</v>
      </c>
      <c r="B9440" s="14" t="s">
        <v>23635</v>
      </c>
      <c r="C9440" s="14" t="s">
        <v>6222</v>
      </c>
      <c r="D9440" s="14" t="s">
        <v>810</v>
      </c>
      <c r="E9440" s="1" t="s">
        <v>8</v>
      </c>
      <c r="F9440" s="14" t="s">
        <v>8</v>
      </c>
      <c r="G9440" s="14" t="s">
        <v>8</v>
      </c>
      <c r="I9440" s="14" t="s">
        <v>94</v>
      </c>
      <c r="N9440" s="14">
        <v>229</v>
      </c>
      <c r="O9440" s="14">
        <v>46</v>
      </c>
      <c r="P9440" s="14">
        <v>0</v>
      </c>
      <c r="Q9440" s="14">
        <v>0</v>
      </c>
      <c r="R9440" s="14" t="s">
        <v>9</v>
      </c>
      <c r="S9440" s="14">
        <v>1841</v>
      </c>
      <c r="T9440" s="14" t="s">
        <v>1182</v>
      </c>
      <c r="U9440" s="14" t="s">
        <v>23636</v>
      </c>
      <c r="V9440" s="14" t="s">
        <v>1184</v>
      </c>
      <c r="W9440" s="14" t="s">
        <v>1185</v>
      </c>
      <c r="Y9440" s="14" t="s">
        <v>9</v>
      </c>
    </row>
    <row r="9441" spans="1:25" s="14" customFormat="1">
      <c r="A9441" s="14" t="s">
        <v>50</v>
      </c>
      <c r="B9441" s="14" t="s">
        <v>23637</v>
      </c>
      <c r="C9441" s="14" t="s">
        <v>21168</v>
      </c>
      <c r="D9441" s="14" t="s">
        <v>810</v>
      </c>
      <c r="E9441" s="1" t="s">
        <v>8</v>
      </c>
      <c r="F9441" s="14" t="s">
        <v>8</v>
      </c>
      <c r="G9441" s="14" t="s">
        <v>8</v>
      </c>
      <c r="I9441" s="14" t="s">
        <v>21</v>
      </c>
      <c r="N9441" s="14">
        <v>9</v>
      </c>
      <c r="O9441" s="14">
        <v>6</v>
      </c>
      <c r="P9441" s="14">
        <v>0</v>
      </c>
      <c r="Q9441" s="14">
        <v>0</v>
      </c>
      <c r="R9441" s="14" t="s">
        <v>9</v>
      </c>
      <c r="S9441" s="14">
        <v>1973</v>
      </c>
      <c r="T9441" s="14" t="s">
        <v>1182</v>
      </c>
      <c r="U9441" s="14" t="s">
        <v>23638</v>
      </c>
      <c r="V9441" s="14" t="s">
        <v>1191</v>
      </c>
      <c r="W9441" s="14" t="s">
        <v>1192</v>
      </c>
      <c r="Y9441" s="14" t="s">
        <v>9</v>
      </c>
    </row>
    <row r="9442" spans="1:25" s="14" customFormat="1">
      <c r="A9442" s="14" t="s">
        <v>50</v>
      </c>
      <c r="B9442" s="14" t="s">
        <v>23639</v>
      </c>
      <c r="C9442" s="14" t="s">
        <v>23640</v>
      </c>
      <c r="D9442" s="14" t="s">
        <v>810</v>
      </c>
      <c r="E9442" s="1" t="s">
        <v>8</v>
      </c>
      <c r="F9442" s="14" t="s">
        <v>8</v>
      </c>
      <c r="G9442" s="14" t="s">
        <v>8</v>
      </c>
      <c r="H9442" s="14" t="s">
        <v>29241</v>
      </c>
      <c r="N9442" s="14">
        <v>2</v>
      </c>
      <c r="O9442" s="14">
        <v>2</v>
      </c>
      <c r="P9442" s="14">
        <v>0</v>
      </c>
      <c r="Q9442" s="14">
        <v>0</v>
      </c>
      <c r="R9442" s="14" t="s">
        <v>9</v>
      </c>
      <c r="S9442" s="14">
        <v>1976</v>
      </c>
      <c r="T9442" s="14" t="s">
        <v>1182</v>
      </c>
      <c r="U9442" s="14" t="s">
        <v>23641</v>
      </c>
      <c r="V9442" s="14" t="s">
        <v>1357</v>
      </c>
      <c r="W9442" s="14" t="s">
        <v>1358</v>
      </c>
      <c r="Y9442" s="14" t="s">
        <v>9</v>
      </c>
    </row>
    <row r="9443" spans="1:25" s="14" customFormat="1">
      <c r="A9443" s="14" t="s">
        <v>50</v>
      </c>
      <c r="B9443" s="14" t="s">
        <v>23642</v>
      </c>
      <c r="C9443" s="14" t="s">
        <v>3016</v>
      </c>
      <c r="D9443" s="14" t="s">
        <v>810</v>
      </c>
      <c r="E9443" s="1" t="s">
        <v>8</v>
      </c>
      <c r="F9443" s="14" t="s">
        <v>22</v>
      </c>
      <c r="N9443" s="14">
        <v>5</v>
      </c>
      <c r="O9443" s="14">
        <v>2</v>
      </c>
      <c r="P9443" s="14">
        <v>0</v>
      </c>
      <c r="Q9443" s="14">
        <v>0</v>
      </c>
      <c r="R9443" s="14" t="s">
        <v>9</v>
      </c>
      <c r="S9443" s="14">
        <v>1964</v>
      </c>
      <c r="T9443" s="14" t="s">
        <v>1182</v>
      </c>
      <c r="U9443" s="14" t="s">
        <v>23643</v>
      </c>
      <c r="V9443" s="14" t="s">
        <v>1191</v>
      </c>
      <c r="W9443" s="14" t="s">
        <v>1192</v>
      </c>
      <c r="Y9443" s="14" t="s">
        <v>9</v>
      </c>
    </row>
    <row r="9444" spans="1:25" s="14" customFormat="1">
      <c r="A9444" s="14" t="s">
        <v>50</v>
      </c>
      <c r="B9444" s="14" t="s">
        <v>23644</v>
      </c>
      <c r="C9444" s="14" t="s">
        <v>15777</v>
      </c>
      <c r="D9444" s="14" t="s">
        <v>810</v>
      </c>
      <c r="E9444" s="1" t="s">
        <v>8</v>
      </c>
      <c r="F9444" s="14" t="s">
        <v>8</v>
      </c>
      <c r="G9444" s="14" t="s">
        <v>8</v>
      </c>
      <c r="H9444" s="14" t="s">
        <v>23645</v>
      </c>
      <c r="N9444" s="14">
        <v>1</v>
      </c>
      <c r="O9444" s="14">
        <v>1</v>
      </c>
      <c r="P9444" s="14">
        <v>0</v>
      </c>
      <c r="Q9444" s="14">
        <v>0</v>
      </c>
      <c r="R9444" s="14" t="s">
        <v>9</v>
      </c>
      <c r="S9444" s="14">
        <v>1982</v>
      </c>
      <c r="T9444" s="14" t="s">
        <v>1182</v>
      </c>
      <c r="U9444" s="14" t="s">
        <v>23646</v>
      </c>
      <c r="V9444" s="14" t="s">
        <v>1191</v>
      </c>
      <c r="W9444" s="14" t="s">
        <v>1192</v>
      </c>
      <c r="Y9444" s="14" t="s">
        <v>9</v>
      </c>
    </row>
    <row r="9445" spans="1:25" s="14" customFormat="1">
      <c r="A9445" s="14" t="s">
        <v>50</v>
      </c>
      <c r="B9445" s="14" t="s">
        <v>23647</v>
      </c>
      <c r="C9445" s="14" t="s">
        <v>23648</v>
      </c>
      <c r="D9445" s="14" t="s">
        <v>810</v>
      </c>
      <c r="E9445" s="1" t="s">
        <v>8</v>
      </c>
      <c r="F9445" s="14" t="s">
        <v>8</v>
      </c>
      <c r="G9445" s="14" t="s">
        <v>8</v>
      </c>
      <c r="H9445" s="14" t="s">
        <v>23010</v>
      </c>
      <c r="I9445" s="14" t="s">
        <v>29</v>
      </c>
      <c r="N9445" s="14">
        <v>20</v>
      </c>
      <c r="O9445" s="14">
        <v>6</v>
      </c>
      <c r="P9445" s="14">
        <v>0</v>
      </c>
      <c r="Q9445" s="14">
        <v>0</v>
      </c>
      <c r="R9445" s="14" t="s">
        <v>9</v>
      </c>
      <c r="S9445" s="14">
        <v>1878</v>
      </c>
      <c r="T9445" s="14" t="s">
        <v>1182</v>
      </c>
      <c r="U9445" s="14" t="s">
        <v>23649</v>
      </c>
      <c r="V9445" s="14" t="s">
        <v>1191</v>
      </c>
      <c r="W9445" s="14" t="s">
        <v>1192</v>
      </c>
      <c r="Y9445" s="14" t="s">
        <v>9</v>
      </c>
    </row>
    <row r="9446" spans="1:25" s="14" customFormat="1">
      <c r="A9446" s="14" t="s">
        <v>50</v>
      </c>
      <c r="B9446" s="14" t="s">
        <v>23650</v>
      </c>
      <c r="C9446" s="14" t="s">
        <v>2727</v>
      </c>
      <c r="D9446" s="14" t="s">
        <v>821</v>
      </c>
      <c r="E9446" s="1" t="s">
        <v>8</v>
      </c>
      <c r="F9446" s="14" t="s">
        <v>8</v>
      </c>
      <c r="G9446" s="14" t="s">
        <v>8</v>
      </c>
      <c r="H9446" s="14" t="s">
        <v>1712</v>
      </c>
      <c r="N9446" s="14">
        <v>44</v>
      </c>
      <c r="O9446" s="14">
        <v>4</v>
      </c>
      <c r="P9446" s="14">
        <v>0</v>
      </c>
      <c r="Q9446" s="14">
        <v>0</v>
      </c>
      <c r="R9446" s="14" t="s">
        <v>9</v>
      </c>
      <c r="S9446" s="14">
        <v>1903</v>
      </c>
      <c r="T9446" s="14" t="s">
        <v>1182</v>
      </c>
      <c r="U9446" s="14" t="s">
        <v>23651</v>
      </c>
      <c r="V9446" s="14" t="s">
        <v>1191</v>
      </c>
      <c r="W9446" s="14" t="s">
        <v>1192</v>
      </c>
      <c r="Y9446" s="14" t="s">
        <v>9</v>
      </c>
    </row>
    <row r="9447" spans="1:25" s="14" customFormat="1">
      <c r="A9447" s="14" t="s">
        <v>50</v>
      </c>
      <c r="B9447" s="14" t="s">
        <v>23652</v>
      </c>
      <c r="C9447" s="14" t="s">
        <v>4480</v>
      </c>
      <c r="D9447" s="14" t="s">
        <v>821</v>
      </c>
      <c r="E9447" s="1" t="s">
        <v>8</v>
      </c>
      <c r="F9447" s="14" t="s">
        <v>22</v>
      </c>
      <c r="N9447" s="14">
        <v>34</v>
      </c>
      <c r="O9447" s="14">
        <v>16</v>
      </c>
      <c r="P9447" s="14">
        <v>0</v>
      </c>
      <c r="Q9447" s="14">
        <v>0</v>
      </c>
      <c r="R9447" s="14" t="s">
        <v>9</v>
      </c>
      <c r="S9447" s="14">
        <v>1903</v>
      </c>
      <c r="T9447" s="14" t="s">
        <v>1182</v>
      </c>
      <c r="U9447" s="14" t="s">
        <v>23653</v>
      </c>
      <c r="V9447" s="14" t="s">
        <v>1191</v>
      </c>
      <c r="W9447" s="14" t="s">
        <v>1192</v>
      </c>
      <c r="Y9447" s="14" t="s">
        <v>9</v>
      </c>
    </row>
    <row r="9448" spans="1:25" s="14" customFormat="1">
      <c r="A9448" s="14" t="s">
        <v>50</v>
      </c>
      <c r="B9448" s="14" t="s">
        <v>23654</v>
      </c>
      <c r="C9448" s="14" t="s">
        <v>3802</v>
      </c>
      <c r="D9448" s="14" t="s">
        <v>821</v>
      </c>
      <c r="E9448" s="1" t="s">
        <v>8</v>
      </c>
      <c r="F9448" s="14" t="s">
        <v>8</v>
      </c>
      <c r="G9448" s="14" t="s">
        <v>8</v>
      </c>
      <c r="I9448" s="14" t="s">
        <v>29</v>
      </c>
      <c r="N9448" s="14">
        <v>102</v>
      </c>
      <c r="O9448" s="14">
        <v>44</v>
      </c>
      <c r="P9448" s="14">
        <v>0</v>
      </c>
      <c r="Q9448" s="14">
        <v>0</v>
      </c>
      <c r="R9448" s="14" t="s">
        <v>9</v>
      </c>
      <c r="S9448" s="14">
        <v>1841</v>
      </c>
      <c r="T9448" s="14" t="s">
        <v>1182</v>
      </c>
      <c r="U9448" s="14" t="s">
        <v>23655</v>
      </c>
      <c r="V9448" s="14" t="s">
        <v>1191</v>
      </c>
      <c r="W9448" s="14" t="s">
        <v>1192</v>
      </c>
      <c r="Y9448" s="14" t="s">
        <v>9</v>
      </c>
    </row>
    <row r="9449" spans="1:25" s="14" customFormat="1">
      <c r="A9449" s="14" t="s">
        <v>50</v>
      </c>
      <c r="B9449" s="14" t="s">
        <v>23656</v>
      </c>
      <c r="C9449" s="14" t="s">
        <v>2237</v>
      </c>
      <c r="D9449" s="14" t="s">
        <v>821</v>
      </c>
      <c r="E9449" s="1" t="s">
        <v>8</v>
      </c>
      <c r="F9449" s="14" t="s">
        <v>8</v>
      </c>
      <c r="G9449" s="14" t="s">
        <v>8</v>
      </c>
      <c r="H9449" s="14" t="s">
        <v>1712</v>
      </c>
      <c r="N9449" s="14">
        <v>1</v>
      </c>
      <c r="O9449" s="14">
        <v>0</v>
      </c>
      <c r="P9449" s="14">
        <v>0</v>
      </c>
      <c r="Q9449" s="14">
        <v>0</v>
      </c>
      <c r="R9449" s="14" t="s">
        <v>9</v>
      </c>
      <c r="S9449" s="14">
        <v>1995</v>
      </c>
      <c r="T9449" s="14" t="s">
        <v>1182</v>
      </c>
      <c r="U9449" s="14" t="s">
        <v>23657</v>
      </c>
      <c r="V9449" s="14" t="s">
        <v>1357</v>
      </c>
      <c r="W9449" s="14" t="s">
        <v>1358</v>
      </c>
      <c r="Y9449" s="14" t="s">
        <v>9</v>
      </c>
    </row>
    <row r="9450" spans="1:25" s="14" customFormat="1">
      <c r="A9450" s="14" t="s">
        <v>50</v>
      </c>
      <c r="B9450" s="14" t="s">
        <v>23658</v>
      </c>
      <c r="C9450" s="14" t="s">
        <v>3016</v>
      </c>
      <c r="D9450" s="14" t="s">
        <v>821</v>
      </c>
      <c r="E9450" s="1" t="s">
        <v>8</v>
      </c>
      <c r="F9450" s="14" t="s">
        <v>8</v>
      </c>
      <c r="G9450" s="14" t="s">
        <v>8</v>
      </c>
      <c r="I9450" s="14" t="s">
        <v>21</v>
      </c>
      <c r="N9450" s="14">
        <v>13</v>
      </c>
      <c r="O9450" s="14">
        <v>10</v>
      </c>
      <c r="P9450" s="14">
        <v>0</v>
      </c>
      <c r="Q9450" s="14">
        <v>0</v>
      </c>
      <c r="R9450" s="14" t="s">
        <v>9</v>
      </c>
      <c r="S9450" s="14">
        <v>1965</v>
      </c>
      <c r="T9450" s="14" t="s">
        <v>1170</v>
      </c>
      <c r="U9450" s="14" t="s">
        <v>23659</v>
      </c>
      <c r="V9450" s="14" t="s">
        <v>1357</v>
      </c>
      <c r="W9450" s="14" t="s">
        <v>1358</v>
      </c>
      <c r="Y9450" s="14" t="s">
        <v>9</v>
      </c>
    </row>
    <row r="9451" spans="1:25" s="14" customFormat="1">
      <c r="A9451" s="14" t="s">
        <v>50</v>
      </c>
      <c r="B9451" s="14" t="s">
        <v>23660</v>
      </c>
      <c r="C9451" s="14" t="s">
        <v>2763</v>
      </c>
      <c r="D9451" s="14" t="s">
        <v>821</v>
      </c>
      <c r="E9451" s="1" t="s">
        <v>8</v>
      </c>
      <c r="F9451" s="14" t="s">
        <v>8</v>
      </c>
      <c r="G9451" s="14" t="s">
        <v>8</v>
      </c>
      <c r="H9451" s="14" t="s">
        <v>2892</v>
      </c>
      <c r="N9451" s="14">
        <v>23</v>
      </c>
      <c r="O9451" s="14">
        <v>7</v>
      </c>
      <c r="P9451" s="14">
        <v>0</v>
      </c>
      <c r="Q9451" s="14">
        <v>0</v>
      </c>
      <c r="R9451" s="14" t="s">
        <v>9</v>
      </c>
      <c r="S9451" s="14">
        <v>1968</v>
      </c>
      <c r="T9451" s="14" t="s">
        <v>1182</v>
      </c>
      <c r="U9451" s="14" t="s">
        <v>23661</v>
      </c>
      <c r="V9451" s="14" t="s">
        <v>1191</v>
      </c>
      <c r="W9451" s="14" t="s">
        <v>1192</v>
      </c>
      <c r="Y9451" s="14" t="s">
        <v>9</v>
      </c>
    </row>
    <row r="9452" spans="1:25" s="14" customFormat="1">
      <c r="A9452" s="14" t="s">
        <v>50</v>
      </c>
      <c r="B9452" s="14" t="s">
        <v>23662</v>
      </c>
      <c r="C9452" s="14" t="s">
        <v>23451</v>
      </c>
      <c r="D9452" s="14" t="s">
        <v>821</v>
      </c>
      <c r="E9452" s="1" t="s">
        <v>8</v>
      </c>
      <c r="F9452" s="14" t="s">
        <v>22</v>
      </c>
      <c r="N9452" s="14">
        <v>44</v>
      </c>
      <c r="O9452" s="14">
        <v>10</v>
      </c>
      <c r="P9452" s="14">
        <v>0</v>
      </c>
      <c r="Q9452" s="14">
        <v>0</v>
      </c>
      <c r="R9452" s="14" t="s">
        <v>9</v>
      </c>
      <c r="S9452" s="14">
        <v>1937</v>
      </c>
      <c r="T9452" s="14" t="s">
        <v>1182</v>
      </c>
      <c r="U9452" s="14" t="s">
        <v>23663</v>
      </c>
      <c r="V9452" s="14" t="s">
        <v>1191</v>
      </c>
      <c r="W9452" s="14" t="s">
        <v>1192</v>
      </c>
      <c r="Y9452" s="14" t="s">
        <v>9</v>
      </c>
    </row>
    <row r="9453" spans="1:25" s="14" customFormat="1">
      <c r="A9453" s="14" t="s">
        <v>50</v>
      </c>
      <c r="B9453" s="14" t="s">
        <v>23664</v>
      </c>
      <c r="C9453" s="14" t="s">
        <v>3016</v>
      </c>
      <c r="D9453" s="14" t="s">
        <v>821</v>
      </c>
      <c r="E9453" s="1" t="s">
        <v>8</v>
      </c>
      <c r="F9453" s="14" t="s">
        <v>22</v>
      </c>
      <c r="N9453" s="14">
        <v>5</v>
      </c>
      <c r="O9453" s="14">
        <v>2</v>
      </c>
      <c r="P9453" s="14">
        <v>0</v>
      </c>
      <c r="Q9453" s="14">
        <v>0</v>
      </c>
      <c r="R9453" s="14" t="s">
        <v>9</v>
      </c>
      <c r="S9453" s="14">
        <v>1902</v>
      </c>
      <c r="T9453" s="14" t="s">
        <v>1182</v>
      </c>
      <c r="U9453" s="14" t="s">
        <v>23665</v>
      </c>
      <c r="V9453" s="14" t="s">
        <v>1357</v>
      </c>
      <c r="W9453" s="14" t="s">
        <v>1358</v>
      </c>
      <c r="Y9453" s="14" t="s">
        <v>9</v>
      </c>
    </row>
    <row r="9454" spans="1:25" s="14" customFormat="1">
      <c r="A9454" s="14" t="s">
        <v>50</v>
      </c>
      <c r="B9454" s="14" t="s">
        <v>23666</v>
      </c>
      <c r="C9454" s="14" t="s">
        <v>3016</v>
      </c>
      <c r="D9454" s="14" t="s">
        <v>821</v>
      </c>
      <c r="E9454" s="1" t="s">
        <v>8</v>
      </c>
      <c r="F9454" s="14" t="s">
        <v>8</v>
      </c>
      <c r="G9454" s="14" t="s">
        <v>8</v>
      </c>
      <c r="I9454" s="14" t="s">
        <v>29</v>
      </c>
      <c r="N9454" s="14">
        <v>1</v>
      </c>
      <c r="O9454" s="14">
        <v>1</v>
      </c>
      <c r="P9454" s="14">
        <v>0</v>
      </c>
      <c r="Q9454" s="14">
        <v>0</v>
      </c>
      <c r="R9454" s="14" t="s">
        <v>9</v>
      </c>
      <c r="S9454" s="14">
        <v>1968</v>
      </c>
      <c r="T9454" s="14" t="s">
        <v>1182</v>
      </c>
      <c r="U9454" s="14" t="s">
        <v>23667</v>
      </c>
      <c r="V9454" s="14" t="s">
        <v>1357</v>
      </c>
      <c r="W9454" s="14" t="s">
        <v>1358</v>
      </c>
      <c r="Y9454" s="14" t="s">
        <v>9</v>
      </c>
    </row>
    <row r="9455" spans="1:25" s="14" customFormat="1">
      <c r="A9455" s="14" t="s">
        <v>50</v>
      </c>
      <c r="B9455" s="14" t="s">
        <v>23668</v>
      </c>
      <c r="C9455" s="14" t="s">
        <v>2237</v>
      </c>
      <c r="D9455" s="14" t="s">
        <v>821</v>
      </c>
      <c r="E9455" s="1" t="s">
        <v>8</v>
      </c>
      <c r="F9455" s="14" t="s">
        <v>22</v>
      </c>
      <c r="N9455" s="14">
        <v>1</v>
      </c>
      <c r="O9455" s="14">
        <v>0</v>
      </c>
      <c r="P9455" s="14">
        <v>0</v>
      </c>
      <c r="Q9455" s="14">
        <v>0</v>
      </c>
      <c r="R9455" s="14" t="s">
        <v>9</v>
      </c>
      <c r="S9455" s="14" t="s">
        <v>9</v>
      </c>
      <c r="T9455" s="14" t="s">
        <v>1182</v>
      </c>
      <c r="U9455" s="14" t="s">
        <v>23669</v>
      </c>
      <c r="V9455" s="14" t="s">
        <v>1357</v>
      </c>
      <c r="W9455" s="14" t="s">
        <v>1358</v>
      </c>
      <c r="Y9455" s="14" t="s">
        <v>9</v>
      </c>
    </row>
    <row r="9456" spans="1:25" s="14" customFormat="1">
      <c r="A9456" s="14" t="s">
        <v>50</v>
      </c>
      <c r="B9456" s="14" t="s">
        <v>23670</v>
      </c>
      <c r="C9456" s="14" t="s">
        <v>1250</v>
      </c>
      <c r="D9456" s="14" t="s">
        <v>821</v>
      </c>
      <c r="E9456" s="1" t="s">
        <v>8</v>
      </c>
      <c r="F9456" s="14" t="s">
        <v>8</v>
      </c>
      <c r="G9456" s="14" t="s">
        <v>8</v>
      </c>
      <c r="I9456" s="14" t="s">
        <v>21</v>
      </c>
      <c r="N9456" s="14">
        <v>63</v>
      </c>
      <c r="O9456" s="14">
        <v>17</v>
      </c>
      <c r="P9456" s="14">
        <v>0</v>
      </c>
      <c r="Q9456" s="14">
        <v>0</v>
      </c>
      <c r="R9456" s="14" t="s">
        <v>9</v>
      </c>
      <c r="S9456" s="14">
        <v>1838</v>
      </c>
      <c r="T9456" s="14" t="s">
        <v>1182</v>
      </c>
      <c r="U9456" s="14" t="s">
        <v>23671</v>
      </c>
      <c r="V9456" s="14" t="s">
        <v>1191</v>
      </c>
      <c r="W9456" s="14" t="s">
        <v>1192</v>
      </c>
      <c r="Y9456" s="14" t="s">
        <v>9</v>
      </c>
    </row>
    <row r="9457" spans="1:25" s="14" customFormat="1">
      <c r="A9457" s="14" t="s">
        <v>50</v>
      </c>
      <c r="B9457" s="14" t="s">
        <v>23672</v>
      </c>
      <c r="C9457" s="14" t="s">
        <v>3016</v>
      </c>
      <c r="D9457" s="14" t="s">
        <v>821</v>
      </c>
      <c r="E9457" s="1" t="s">
        <v>8</v>
      </c>
      <c r="F9457" s="14" t="s">
        <v>22</v>
      </c>
      <c r="N9457" s="14">
        <v>2</v>
      </c>
      <c r="O9457" s="14">
        <v>1</v>
      </c>
      <c r="P9457" s="14">
        <v>0</v>
      </c>
      <c r="Q9457" s="14">
        <v>0</v>
      </c>
      <c r="R9457" s="14" t="s">
        <v>9</v>
      </c>
      <c r="S9457" s="14">
        <v>1981</v>
      </c>
      <c r="T9457" s="14" t="s">
        <v>1182</v>
      </c>
      <c r="U9457" s="14" t="s">
        <v>23673</v>
      </c>
      <c r="V9457" s="14" t="s">
        <v>1191</v>
      </c>
      <c r="W9457" s="14" t="s">
        <v>1192</v>
      </c>
      <c r="Y9457" s="14" t="s">
        <v>9</v>
      </c>
    </row>
    <row r="9458" spans="1:25" s="14" customFormat="1">
      <c r="A9458" s="14" t="s">
        <v>50</v>
      </c>
      <c r="B9458" s="14" t="s">
        <v>23674</v>
      </c>
      <c r="C9458" s="14" t="s">
        <v>23675</v>
      </c>
      <c r="D9458" s="14" t="s">
        <v>821</v>
      </c>
      <c r="E9458" s="1" t="s">
        <v>8</v>
      </c>
      <c r="F9458" s="14" t="s">
        <v>8</v>
      </c>
      <c r="G9458" s="14" t="s">
        <v>8</v>
      </c>
      <c r="H9458" s="14" t="s">
        <v>1596</v>
      </c>
      <c r="N9458" s="14">
        <v>1</v>
      </c>
      <c r="O9458" s="14">
        <v>1</v>
      </c>
      <c r="P9458" s="14">
        <v>0</v>
      </c>
      <c r="Q9458" s="14">
        <v>0</v>
      </c>
      <c r="R9458" s="14" t="s">
        <v>9</v>
      </c>
      <c r="S9458" s="14">
        <v>1975</v>
      </c>
      <c r="T9458" s="14" t="s">
        <v>1246</v>
      </c>
      <c r="U9458" s="14" t="s">
        <v>23676</v>
      </c>
      <c r="V9458" s="14" t="s">
        <v>1191</v>
      </c>
      <c r="W9458" s="14" t="s">
        <v>1192</v>
      </c>
      <c r="Y9458" s="14" t="s">
        <v>9</v>
      </c>
    </row>
    <row r="9459" spans="1:25" s="14" customFormat="1">
      <c r="A9459" s="14" t="s">
        <v>50</v>
      </c>
      <c r="B9459" s="14" t="s">
        <v>23677</v>
      </c>
      <c r="C9459" s="14" t="s">
        <v>1927</v>
      </c>
      <c r="D9459" s="14" t="s">
        <v>821</v>
      </c>
      <c r="E9459" s="1" t="s">
        <v>8</v>
      </c>
      <c r="F9459" s="14" t="s">
        <v>8</v>
      </c>
      <c r="G9459" s="14" t="s">
        <v>8</v>
      </c>
      <c r="H9459" s="14" t="s">
        <v>23678</v>
      </c>
      <c r="N9459" s="14">
        <v>10</v>
      </c>
      <c r="O9459" s="14">
        <v>4</v>
      </c>
      <c r="P9459" s="14">
        <v>0</v>
      </c>
      <c r="Q9459" s="14">
        <v>0</v>
      </c>
      <c r="R9459" s="14" t="s">
        <v>9</v>
      </c>
      <c r="S9459" s="14">
        <v>1913</v>
      </c>
      <c r="T9459" s="14" t="s">
        <v>1182</v>
      </c>
      <c r="U9459" s="14" t="s">
        <v>23679</v>
      </c>
      <c r="V9459" s="14" t="s">
        <v>1191</v>
      </c>
      <c r="W9459" s="14" t="s">
        <v>1192</v>
      </c>
      <c r="Y9459" s="14" t="s">
        <v>9</v>
      </c>
    </row>
    <row r="9460" spans="1:25" s="14" customFormat="1">
      <c r="A9460" s="14" t="s">
        <v>50</v>
      </c>
      <c r="B9460" s="14" t="s">
        <v>23680</v>
      </c>
      <c r="C9460" s="14" t="s">
        <v>2237</v>
      </c>
      <c r="D9460" s="14" t="s">
        <v>821</v>
      </c>
      <c r="E9460" s="1" t="s">
        <v>8</v>
      </c>
      <c r="F9460" s="14" t="s">
        <v>8</v>
      </c>
      <c r="G9460" s="14" t="s">
        <v>8</v>
      </c>
      <c r="H9460" s="14" t="s">
        <v>1593</v>
      </c>
      <c r="I9460" s="14" t="s">
        <v>3477</v>
      </c>
      <c r="N9460" s="14">
        <v>29</v>
      </c>
      <c r="O9460" s="14">
        <v>9</v>
      </c>
      <c r="P9460" s="14">
        <v>0</v>
      </c>
      <c r="Q9460" s="14">
        <v>0</v>
      </c>
      <c r="R9460" s="14" t="s">
        <v>9</v>
      </c>
      <c r="S9460" s="14">
        <v>1968</v>
      </c>
      <c r="T9460" s="14" t="s">
        <v>1182</v>
      </c>
      <c r="U9460" s="14" t="s">
        <v>23681</v>
      </c>
      <c r="V9460" s="14" t="s">
        <v>1191</v>
      </c>
      <c r="W9460" s="14" t="s">
        <v>1192</v>
      </c>
      <c r="Y9460" s="14" t="s">
        <v>9</v>
      </c>
    </row>
    <row r="9461" spans="1:25" s="14" customFormat="1">
      <c r="A9461" s="14" t="s">
        <v>50</v>
      </c>
      <c r="B9461" s="14" t="s">
        <v>23682</v>
      </c>
      <c r="C9461" s="14" t="s">
        <v>1838</v>
      </c>
      <c r="D9461" s="14" t="s">
        <v>821</v>
      </c>
      <c r="E9461" s="1" t="s">
        <v>8</v>
      </c>
      <c r="F9461" s="14" t="s">
        <v>8</v>
      </c>
      <c r="G9461" s="14" t="s">
        <v>8</v>
      </c>
      <c r="H9461" s="14" t="s">
        <v>29243</v>
      </c>
      <c r="N9461" s="14">
        <v>1</v>
      </c>
      <c r="O9461" s="14">
        <v>1</v>
      </c>
      <c r="P9461" s="14">
        <v>0</v>
      </c>
      <c r="Q9461" s="14">
        <v>0</v>
      </c>
      <c r="R9461" s="14" t="s">
        <v>9</v>
      </c>
      <c r="S9461" s="14">
        <v>1976</v>
      </c>
      <c r="T9461" s="14" t="s">
        <v>1182</v>
      </c>
      <c r="U9461" s="14" t="s">
        <v>23683</v>
      </c>
      <c r="V9461" s="14" t="s">
        <v>1191</v>
      </c>
      <c r="W9461" s="14" t="s">
        <v>1192</v>
      </c>
      <c r="Y9461" s="14" t="s">
        <v>9</v>
      </c>
    </row>
    <row r="9462" spans="1:25" s="14" customFormat="1">
      <c r="A9462" s="14" t="s">
        <v>50</v>
      </c>
      <c r="B9462" s="14" t="s">
        <v>23684</v>
      </c>
      <c r="C9462" s="14" t="s">
        <v>2237</v>
      </c>
      <c r="D9462" s="14" t="s">
        <v>821</v>
      </c>
      <c r="E9462" s="1" t="s">
        <v>8</v>
      </c>
      <c r="F9462" s="14" t="s">
        <v>8</v>
      </c>
      <c r="G9462" s="14" t="s">
        <v>8</v>
      </c>
      <c r="H9462" s="14" t="s">
        <v>6669</v>
      </c>
      <c r="I9462" s="14" t="s">
        <v>29</v>
      </c>
      <c r="N9462" s="14">
        <v>1</v>
      </c>
      <c r="O9462" s="14">
        <v>1</v>
      </c>
      <c r="P9462" s="14">
        <v>0</v>
      </c>
      <c r="Q9462" s="14">
        <v>0</v>
      </c>
      <c r="R9462" s="14" t="s">
        <v>9</v>
      </c>
      <c r="S9462" s="14">
        <v>1993</v>
      </c>
      <c r="T9462" s="14" t="s">
        <v>1182</v>
      </c>
      <c r="U9462" s="14" t="s">
        <v>23685</v>
      </c>
      <c r="V9462" s="14" t="s">
        <v>1191</v>
      </c>
      <c r="W9462" s="14" t="s">
        <v>1192</v>
      </c>
      <c r="Y9462" s="14" t="s">
        <v>9</v>
      </c>
    </row>
    <row r="9463" spans="1:25" s="14" customFormat="1">
      <c r="A9463" s="14" t="s">
        <v>50</v>
      </c>
      <c r="B9463" s="14" t="s">
        <v>23686</v>
      </c>
      <c r="C9463" s="14" t="s">
        <v>2237</v>
      </c>
      <c r="D9463" s="14" t="s">
        <v>821</v>
      </c>
      <c r="E9463" s="1" t="s">
        <v>8</v>
      </c>
      <c r="F9463" s="14" t="s">
        <v>22</v>
      </c>
      <c r="N9463" s="14">
        <v>84</v>
      </c>
      <c r="O9463" s="14">
        <v>22</v>
      </c>
      <c r="P9463" s="14">
        <v>4</v>
      </c>
      <c r="Q9463" s="14">
        <v>11</v>
      </c>
      <c r="R9463" s="14">
        <v>12357097</v>
      </c>
      <c r="S9463" s="14">
        <v>1850</v>
      </c>
      <c r="T9463" s="14" t="s">
        <v>1182</v>
      </c>
      <c r="U9463" s="14" t="s">
        <v>23687</v>
      </c>
      <c r="V9463" s="14" t="s">
        <v>1191</v>
      </c>
      <c r="W9463" s="14" t="s">
        <v>1192</v>
      </c>
      <c r="Y9463" s="14" t="s">
        <v>9</v>
      </c>
    </row>
    <row r="9464" spans="1:25" s="14" customFormat="1">
      <c r="A9464" s="14" t="s">
        <v>50</v>
      </c>
      <c r="B9464" s="14" t="s">
        <v>23688</v>
      </c>
      <c r="C9464" s="14" t="s">
        <v>3016</v>
      </c>
      <c r="D9464" s="14" t="s">
        <v>821</v>
      </c>
      <c r="E9464" s="1" t="s">
        <v>8</v>
      </c>
      <c r="F9464" s="14" t="s">
        <v>8</v>
      </c>
      <c r="G9464" s="14" t="s">
        <v>8</v>
      </c>
      <c r="H9464" s="14" t="s">
        <v>2892</v>
      </c>
      <c r="N9464" s="14">
        <v>8</v>
      </c>
      <c r="O9464" s="14">
        <v>3</v>
      </c>
      <c r="P9464" s="14">
        <v>0</v>
      </c>
      <c r="Q9464" s="14">
        <v>0</v>
      </c>
      <c r="R9464" s="14" t="s">
        <v>9</v>
      </c>
      <c r="S9464" s="14">
        <v>1983</v>
      </c>
      <c r="T9464" s="14" t="s">
        <v>1182</v>
      </c>
      <c r="U9464" s="14" t="s">
        <v>23689</v>
      </c>
      <c r="V9464" s="14" t="s">
        <v>1191</v>
      </c>
      <c r="W9464" s="14" t="s">
        <v>1192</v>
      </c>
      <c r="Y9464" s="14" t="s">
        <v>9</v>
      </c>
    </row>
    <row r="9465" spans="1:25" s="14" customFormat="1">
      <c r="A9465" s="14" t="s">
        <v>50</v>
      </c>
      <c r="B9465" s="14" t="s">
        <v>23690</v>
      </c>
      <c r="C9465" s="14" t="s">
        <v>6222</v>
      </c>
      <c r="D9465" s="14" t="s">
        <v>821</v>
      </c>
      <c r="E9465" s="1" t="s">
        <v>8</v>
      </c>
      <c r="F9465" s="14" t="s">
        <v>8</v>
      </c>
      <c r="G9465" s="14" t="s">
        <v>8</v>
      </c>
      <c r="H9465" s="14" t="s">
        <v>12446</v>
      </c>
      <c r="N9465" s="14">
        <v>50</v>
      </c>
      <c r="O9465" s="14">
        <v>16</v>
      </c>
      <c r="P9465" s="14">
        <v>3</v>
      </c>
      <c r="Q9465" s="14">
        <v>4</v>
      </c>
      <c r="R9465" s="14">
        <v>1999710</v>
      </c>
      <c r="S9465" s="14">
        <v>1891</v>
      </c>
      <c r="T9465" s="14" t="s">
        <v>1182</v>
      </c>
      <c r="U9465" s="14" t="s">
        <v>23691</v>
      </c>
      <c r="V9465" s="14" t="s">
        <v>1191</v>
      </c>
      <c r="W9465" s="14" t="s">
        <v>1192</v>
      </c>
      <c r="Y9465" s="14" t="s">
        <v>9</v>
      </c>
    </row>
    <row r="9466" spans="1:25" s="14" customFormat="1">
      <c r="A9466" s="14" t="s">
        <v>50</v>
      </c>
      <c r="B9466" s="14" t="s">
        <v>23692</v>
      </c>
      <c r="C9466" s="14" t="s">
        <v>4655</v>
      </c>
      <c r="D9466" s="14" t="s">
        <v>595</v>
      </c>
      <c r="E9466" s="1" t="s">
        <v>8</v>
      </c>
      <c r="F9466" s="14" t="s">
        <v>8</v>
      </c>
      <c r="G9466" s="14" t="s">
        <v>8</v>
      </c>
      <c r="I9466" s="14" t="s">
        <v>29</v>
      </c>
      <c r="N9466" s="14">
        <v>97</v>
      </c>
      <c r="O9466" s="14">
        <v>30</v>
      </c>
      <c r="P9466" s="14">
        <v>0</v>
      </c>
      <c r="Q9466" s="14">
        <v>0</v>
      </c>
      <c r="R9466" s="14" t="s">
        <v>9</v>
      </c>
      <c r="S9466" s="14">
        <v>1841</v>
      </c>
      <c r="T9466" s="14" t="s">
        <v>1246</v>
      </c>
      <c r="U9466" s="14" t="s">
        <v>23693</v>
      </c>
      <c r="V9466" s="14" t="s">
        <v>1191</v>
      </c>
      <c r="W9466" s="14" t="s">
        <v>1192</v>
      </c>
      <c r="Y9466" s="14" t="s">
        <v>9</v>
      </c>
    </row>
    <row r="9467" spans="1:25" s="14" customFormat="1">
      <c r="A9467" s="14" t="s">
        <v>50</v>
      </c>
      <c r="B9467" s="14" t="s">
        <v>23694</v>
      </c>
      <c r="C9467" s="14" t="s">
        <v>1492</v>
      </c>
      <c r="D9467" s="14" t="s">
        <v>595</v>
      </c>
      <c r="E9467" s="1" t="s">
        <v>8</v>
      </c>
      <c r="F9467" s="14" t="s">
        <v>8</v>
      </c>
      <c r="G9467" s="14" t="s">
        <v>8</v>
      </c>
      <c r="H9467" s="14" t="s">
        <v>29244</v>
      </c>
      <c r="N9467" s="14">
        <v>2</v>
      </c>
      <c r="O9467" s="14">
        <v>1</v>
      </c>
      <c r="P9467" s="14">
        <v>0</v>
      </c>
      <c r="Q9467" s="14">
        <v>0</v>
      </c>
      <c r="R9467" s="14" t="s">
        <v>9</v>
      </c>
      <c r="S9467" s="14">
        <v>2003</v>
      </c>
      <c r="T9467" s="14" t="s">
        <v>1182</v>
      </c>
      <c r="U9467" s="14" t="s">
        <v>23695</v>
      </c>
      <c r="V9467" s="14" t="s">
        <v>1191</v>
      </c>
      <c r="W9467" s="14" t="s">
        <v>1192</v>
      </c>
      <c r="Y9467" s="14" t="s">
        <v>9</v>
      </c>
    </row>
    <row r="9468" spans="1:25" s="14" customFormat="1">
      <c r="A9468" s="14" t="s">
        <v>50</v>
      </c>
      <c r="B9468" s="14" t="s">
        <v>23696</v>
      </c>
      <c r="C9468" s="14" t="s">
        <v>1408</v>
      </c>
      <c r="D9468" s="14" t="s">
        <v>595</v>
      </c>
      <c r="E9468" s="1" t="s">
        <v>8</v>
      </c>
      <c r="F9468" s="14" t="s">
        <v>8</v>
      </c>
      <c r="G9468" s="14" t="s">
        <v>8</v>
      </c>
      <c r="I9468" s="14" t="s">
        <v>65</v>
      </c>
      <c r="N9468" s="14">
        <v>217</v>
      </c>
      <c r="O9468" s="14">
        <v>66</v>
      </c>
      <c r="P9468" s="14">
        <v>0</v>
      </c>
      <c r="Q9468" s="14">
        <v>0</v>
      </c>
      <c r="R9468" s="14" t="s">
        <v>9</v>
      </c>
      <c r="S9468" s="14">
        <v>1902</v>
      </c>
      <c r="T9468" s="14" t="s">
        <v>1246</v>
      </c>
      <c r="U9468" s="14" t="s">
        <v>23697</v>
      </c>
      <c r="V9468" s="14" t="s">
        <v>1191</v>
      </c>
      <c r="W9468" s="14" t="s">
        <v>1192</v>
      </c>
      <c r="Y9468" s="14" t="s">
        <v>9</v>
      </c>
    </row>
    <row r="9469" spans="1:25" s="14" customFormat="1">
      <c r="A9469" s="14" t="s">
        <v>50</v>
      </c>
      <c r="B9469" s="14" t="s">
        <v>23698</v>
      </c>
      <c r="C9469" s="14" t="s">
        <v>4291</v>
      </c>
      <c r="D9469" s="14" t="s">
        <v>394</v>
      </c>
      <c r="E9469" s="1" t="s">
        <v>8</v>
      </c>
      <c r="F9469" s="14" t="s">
        <v>8</v>
      </c>
      <c r="G9469" s="14" t="s">
        <v>8</v>
      </c>
      <c r="N9469" s="14">
        <v>6</v>
      </c>
      <c r="O9469" s="14">
        <v>1</v>
      </c>
      <c r="P9469" s="14">
        <v>0</v>
      </c>
      <c r="Q9469" s="14">
        <v>0</v>
      </c>
      <c r="R9469" s="14" t="s">
        <v>9</v>
      </c>
      <c r="S9469" s="14">
        <v>1880</v>
      </c>
      <c r="T9469" s="14" t="s">
        <v>1182</v>
      </c>
      <c r="U9469" s="14" t="s">
        <v>23699</v>
      </c>
      <c r="V9469" s="14" t="s">
        <v>1191</v>
      </c>
      <c r="W9469" s="14" t="s">
        <v>1192</v>
      </c>
      <c r="Y9469" s="14" t="s">
        <v>9</v>
      </c>
    </row>
    <row r="9470" spans="1:25" s="14" customFormat="1">
      <c r="A9470" s="14" t="s">
        <v>50</v>
      </c>
      <c r="B9470" s="14" t="s">
        <v>23700</v>
      </c>
      <c r="C9470" s="14" t="s">
        <v>23701</v>
      </c>
      <c r="D9470" s="14" t="s">
        <v>394</v>
      </c>
      <c r="E9470" s="1" t="s">
        <v>8</v>
      </c>
      <c r="F9470" s="14" t="s">
        <v>22</v>
      </c>
      <c r="N9470" s="14">
        <v>49</v>
      </c>
      <c r="O9470" s="14">
        <v>11</v>
      </c>
      <c r="P9470" s="14">
        <v>6</v>
      </c>
      <c r="Q9470" s="14">
        <v>169</v>
      </c>
      <c r="R9470" s="14">
        <v>191174687</v>
      </c>
      <c r="S9470" s="14">
        <v>1929</v>
      </c>
      <c r="T9470" s="14" t="s">
        <v>1170</v>
      </c>
      <c r="U9470" s="14" t="s">
        <v>23702</v>
      </c>
      <c r="V9470" s="14" t="s">
        <v>1357</v>
      </c>
      <c r="W9470" s="14" t="s">
        <v>1192</v>
      </c>
      <c r="Y9470" s="14" t="s">
        <v>9</v>
      </c>
    </row>
    <row r="9471" spans="1:25" s="14" customFormat="1">
      <c r="A9471" s="14" t="s">
        <v>50</v>
      </c>
      <c r="B9471" s="14" t="s">
        <v>23703</v>
      </c>
      <c r="C9471" s="14" t="s">
        <v>1225</v>
      </c>
      <c r="D9471" s="14" t="s">
        <v>394</v>
      </c>
      <c r="E9471" s="1" t="s">
        <v>8</v>
      </c>
      <c r="F9471" s="14" t="s">
        <v>22</v>
      </c>
      <c r="N9471" s="14">
        <v>32</v>
      </c>
      <c r="O9471" s="14">
        <v>5</v>
      </c>
      <c r="P9471" s="14">
        <v>2</v>
      </c>
      <c r="Q9471" s="14">
        <v>2</v>
      </c>
      <c r="R9471" s="14">
        <v>687460</v>
      </c>
      <c r="S9471" s="14">
        <v>1935</v>
      </c>
      <c r="T9471" s="14" t="s">
        <v>1170</v>
      </c>
      <c r="U9471" s="14" t="s">
        <v>23704</v>
      </c>
      <c r="V9471" s="14" t="s">
        <v>1357</v>
      </c>
      <c r="W9471" s="14" t="s">
        <v>1192</v>
      </c>
      <c r="Y9471" s="14" t="s">
        <v>9</v>
      </c>
    </row>
    <row r="9472" spans="1:25" s="14" customFormat="1">
      <c r="A9472" s="14" t="s">
        <v>50</v>
      </c>
      <c r="B9472" s="14" t="s">
        <v>23705</v>
      </c>
      <c r="C9472" s="14" t="s">
        <v>4303</v>
      </c>
      <c r="D9472" s="14" t="s">
        <v>597</v>
      </c>
      <c r="E9472" s="1" t="s">
        <v>8</v>
      </c>
      <c r="F9472" s="14" t="s">
        <v>8</v>
      </c>
      <c r="G9472" s="14" t="s">
        <v>8</v>
      </c>
      <c r="I9472" s="14" t="s">
        <v>598</v>
      </c>
      <c r="N9472" s="14">
        <v>157</v>
      </c>
      <c r="O9472" s="14">
        <v>51</v>
      </c>
      <c r="P9472" s="14">
        <v>0</v>
      </c>
      <c r="Q9472" s="14">
        <v>0</v>
      </c>
      <c r="R9472" s="14" t="s">
        <v>9</v>
      </c>
      <c r="S9472" s="14">
        <v>1850</v>
      </c>
      <c r="T9472" s="14" t="s">
        <v>1182</v>
      </c>
      <c r="U9472" s="14" t="s">
        <v>23706</v>
      </c>
      <c r="V9472" s="14" t="s">
        <v>1191</v>
      </c>
      <c r="W9472" s="14" t="s">
        <v>1192</v>
      </c>
      <c r="Y9472" s="14" t="s">
        <v>9</v>
      </c>
    </row>
    <row r="9473" spans="1:25" s="14" customFormat="1">
      <c r="A9473" s="14" t="s">
        <v>50</v>
      </c>
      <c r="B9473" s="14" t="s">
        <v>23707</v>
      </c>
      <c r="C9473" s="14" t="s">
        <v>3016</v>
      </c>
      <c r="D9473" s="14" t="s">
        <v>597</v>
      </c>
      <c r="E9473" s="1" t="s">
        <v>8</v>
      </c>
      <c r="F9473" s="14" t="s">
        <v>8</v>
      </c>
      <c r="G9473" s="14" t="s">
        <v>8</v>
      </c>
      <c r="I9473" s="14" t="s">
        <v>23710</v>
      </c>
      <c r="N9473" s="14">
        <v>0</v>
      </c>
      <c r="O9473" s="14">
        <v>0</v>
      </c>
      <c r="P9473" s="14">
        <v>0</v>
      </c>
      <c r="Q9473" s="14">
        <v>0</v>
      </c>
      <c r="R9473" s="14" t="s">
        <v>9</v>
      </c>
      <c r="S9473" s="14" t="s">
        <v>9</v>
      </c>
      <c r="T9473" s="14" t="s">
        <v>1182</v>
      </c>
      <c r="U9473" s="14" t="s">
        <v>23708</v>
      </c>
      <c r="V9473" s="14" t="s">
        <v>1191</v>
      </c>
      <c r="W9473" s="14" t="s">
        <v>1192</v>
      </c>
      <c r="Y9473" s="14" t="s">
        <v>9</v>
      </c>
    </row>
    <row r="9474" spans="1:25" s="14" customFormat="1">
      <c r="A9474" s="14" t="s">
        <v>50</v>
      </c>
      <c r="B9474" s="14" t="s">
        <v>23709</v>
      </c>
      <c r="C9474" s="14" t="s">
        <v>3016</v>
      </c>
      <c r="D9474" s="14" t="s">
        <v>597</v>
      </c>
      <c r="E9474" s="1" t="s">
        <v>8</v>
      </c>
      <c r="F9474" s="14" t="s">
        <v>8</v>
      </c>
      <c r="G9474" s="14" t="s">
        <v>8</v>
      </c>
      <c r="I9474" s="14" t="s">
        <v>23710</v>
      </c>
      <c r="N9474" s="14">
        <v>2</v>
      </c>
      <c r="O9474" s="14">
        <v>2</v>
      </c>
      <c r="P9474" s="14">
        <v>0</v>
      </c>
      <c r="Q9474" s="14">
        <v>0</v>
      </c>
      <c r="R9474" s="14" t="s">
        <v>9</v>
      </c>
      <c r="S9474" s="14">
        <v>1972</v>
      </c>
      <c r="T9474" s="14" t="s">
        <v>1182</v>
      </c>
      <c r="U9474" s="14" t="s">
        <v>23711</v>
      </c>
      <c r="V9474" s="14" t="s">
        <v>1191</v>
      </c>
      <c r="W9474" s="14" t="s">
        <v>1192</v>
      </c>
      <c r="Y9474" s="14" t="s">
        <v>9</v>
      </c>
    </row>
    <row r="9475" spans="1:25" s="14" customFormat="1">
      <c r="A9475" s="14" t="s">
        <v>50</v>
      </c>
      <c r="B9475" s="14" t="s">
        <v>23712</v>
      </c>
      <c r="C9475" s="14" t="s">
        <v>3016</v>
      </c>
      <c r="D9475" s="14" t="s">
        <v>597</v>
      </c>
      <c r="E9475" s="1" t="s">
        <v>8</v>
      </c>
      <c r="F9475" s="14" t="s">
        <v>8</v>
      </c>
      <c r="G9475" s="14" t="s">
        <v>8</v>
      </c>
      <c r="I9475" s="14" t="s">
        <v>23710</v>
      </c>
      <c r="N9475" s="14">
        <v>6</v>
      </c>
      <c r="O9475" s="14">
        <v>5</v>
      </c>
      <c r="P9475" s="14">
        <v>0</v>
      </c>
      <c r="Q9475" s="14">
        <v>0</v>
      </c>
      <c r="R9475" s="14" t="s">
        <v>9</v>
      </c>
      <c r="S9475" s="14">
        <v>1944</v>
      </c>
      <c r="T9475" s="14" t="s">
        <v>1182</v>
      </c>
      <c r="U9475" s="14" t="s">
        <v>23713</v>
      </c>
      <c r="V9475" s="14" t="s">
        <v>1191</v>
      </c>
      <c r="W9475" s="14" t="s">
        <v>1192</v>
      </c>
      <c r="Y9475" s="14" t="s">
        <v>9</v>
      </c>
    </row>
    <row r="9476" spans="1:25" s="14" customFormat="1">
      <c r="A9476" s="14" t="s">
        <v>50</v>
      </c>
      <c r="B9476" s="14" t="s">
        <v>23714</v>
      </c>
      <c r="C9476" s="14" t="s">
        <v>1408</v>
      </c>
      <c r="D9476" s="14" t="s">
        <v>597</v>
      </c>
      <c r="E9476" s="1" t="s">
        <v>8</v>
      </c>
      <c r="F9476" s="14" t="s">
        <v>8</v>
      </c>
      <c r="G9476" s="14" t="s">
        <v>8</v>
      </c>
      <c r="I9476" s="14" t="s">
        <v>23710</v>
      </c>
      <c r="N9476" s="14">
        <v>62</v>
      </c>
      <c r="O9476" s="14">
        <v>29</v>
      </c>
      <c r="P9476" s="14">
        <v>0</v>
      </c>
      <c r="Q9476" s="14">
        <v>0</v>
      </c>
      <c r="R9476" s="14" t="s">
        <v>9</v>
      </c>
      <c r="S9476" s="14">
        <v>1929</v>
      </c>
      <c r="T9476" s="14" t="s">
        <v>1246</v>
      </c>
      <c r="U9476" s="14" t="s">
        <v>23715</v>
      </c>
      <c r="V9476" s="14" t="s">
        <v>1191</v>
      </c>
      <c r="W9476" s="14" t="s">
        <v>1192</v>
      </c>
      <c r="Y9476" s="14" t="s">
        <v>9</v>
      </c>
    </row>
    <row r="9477" spans="1:25" s="14" customFormat="1">
      <c r="A9477" s="14" t="s">
        <v>50</v>
      </c>
      <c r="B9477" s="14" t="s">
        <v>23716</v>
      </c>
      <c r="C9477" s="14" t="s">
        <v>2836</v>
      </c>
      <c r="D9477" s="14" t="s">
        <v>597</v>
      </c>
      <c r="E9477" s="1" t="s">
        <v>8</v>
      </c>
      <c r="F9477" s="14" t="s">
        <v>8</v>
      </c>
      <c r="G9477" s="14" t="s">
        <v>8</v>
      </c>
      <c r="H9477" s="14" t="s">
        <v>2892</v>
      </c>
      <c r="N9477" s="14">
        <v>5</v>
      </c>
      <c r="O9477" s="14">
        <v>3</v>
      </c>
      <c r="P9477" s="14">
        <v>0</v>
      </c>
      <c r="Q9477" s="14">
        <v>0</v>
      </c>
      <c r="R9477" s="14" t="s">
        <v>9</v>
      </c>
      <c r="S9477" s="14">
        <v>1963</v>
      </c>
      <c r="T9477" s="14" t="s">
        <v>1182</v>
      </c>
      <c r="U9477" s="14" t="s">
        <v>23717</v>
      </c>
      <c r="V9477" s="14" t="s">
        <v>1191</v>
      </c>
      <c r="W9477" s="14" t="s">
        <v>1192</v>
      </c>
      <c r="Y9477" s="14" t="s">
        <v>9</v>
      </c>
    </row>
    <row r="9478" spans="1:25" s="14" customFormat="1">
      <c r="A9478" s="14" t="s">
        <v>50</v>
      </c>
      <c r="B9478" s="14" t="s">
        <v>23718</v>
      </c>
      <c r="C9478" s="14" t="s">
        <v>2474</v>
      </c>
      <c r="D9478" s="14" t="s">
        <v>838</v>
      </c>
      <c r="E9478" s="1" t="s">
        <v>8</v>
      </c>
      <c r="F9478" s="14" t="s">
        <v>22</v>
      </c>
      <c r="N9478" s="14">
        <v>19</v>
      </c>
      <c r="O9478" s="14">
        <v>7</v>
      </c>
      <c r="P9478" s="14">
        <v>4</v>
      </c>
      <c r="Q9478" s="14">
        <v>24</v>
      </c>
      <c r="R9478" s="14">
        <v>10115680</v>
      </c>
      <c r="S9478" s="14">
        <v>1972</v>
      </c>
      <c r="T9478" s="14" t="s">
        <v>1182</v>
      </c>
      <c r="U9478" s="14" t="s">
        <v>23719</v>
      </c>
      <c r="V9478" s="14" t="s">
        <v>1191</v>
      </c>
      <c r="W9478" s="14" t="s">
        <v>1192</v>
      </c>
      <c r="Y9478" s="14" t="s">
        <v>9</v>
      </c>
    </row>
    <row r="9479" spans="1:25" s="14" customFormat="1">
      <c r="A9479" s="14" t="s">
        <v>50</v>
      </c>
      <c r="B9479" s="14" t="s">
        <v>23720</v>
      </c>
      <c r="C9479" s="14" t="s">
        <v>22874</v>
      </c>
      <c r="D9479" s="14" t="s">
        <v>838</v>
      </c>
      <c r="E9479" s="1" t="s">
        <v>8</v>
      </c>
      <c r="F9479" s="14" t="s">
        <v>8</v>
      </c>
      <c r="G9479" s="14" t="s">
        <v>8</v>
      </c>
      <c r="I9479" s="14" t="s">
        <v>21</v>
      </c>
      <c r="N9479" s="14">
        <v>42</v>
      </c>
      <c r="O9479" s="14">
        <v>14</v>
      </c>
      <c r="P9479" s="14">
        <v>3</v>
      </c>
      <c r="Q9479" s="14">
        <v>6</v>
      </c>
      <c r="R9479" s="14">
        <v>6192511</v>
      </c>
      <c r="S9479" s="14">
        <v>1902</v>
      </c>
      <c r="T9479" s="14" t="s">
        <v>1182</v>
      </c>
      <c r="U9479" s="14" t="s">
        <v>23721</v>
      </c>
      <c r="V9479" s="14" t="s">
        <v>1191</v>
      </c>
      <c r="W9479" s="14" t="s">
        <v>1192</v>
      </c>
      <c r="Y9479" s="14" t="s">
        <v>9</v>
      </c>
    </row>
    <row r="9480" spans="1:25" s="14" customFormat="1">
      <c r="A9480" s="14" t="s">
        <v>50</v>
      </c>
      <c r="B9480" s="14" t="s">
        <v>23722</v>
      </c>
      <c r="C9480" s="14" t="s">
        <v>3016</v>
      </c>
      <c r="D9480" s="14" t="s">
        <v>838</v>
      </c>
      <c r="E9480" s="1" t="s">
        <v>8</v>
      </c>
      <c r="F9480" s="14" t="s">
        <v>8</v>
      </c>
      <c r="G9480" s="14" t="s">
        <v>8</v>
      </c>
      <c r="H9480" s="14" t="s">
        <v>29245</v>
      </c>
      <c r="N9480" s="14">
        <v>4</v>
      </c>
      <c r="O9480" s="14">
        <v>3</v>
      </c>
      <c r="P9480" s="14">
        <v>2</v>
      </c>
      <c r="Q9480" s="14">
        <v>19</v>
      </c>
      <c r="R9480" s="14">
        <v>9388886</v>
      </c>
      <c r="S9480" s="14">
        <v>1988</v>
      </c>
      <c r="T9480" s="14" t="s">
        <v>1182</v>
      </c>
      <c r="U9480" s="14" t="s">
        <v>23723</v>
      </c>
      <c r="V9480" s="14" t="s">
        <v>1191</v>
      </c>
      <c r="W9480" s="14" t="s">
        <v>1192</v>
      </c>
      <c r="Y9480" s="14" t="s">
        <v>9</v>
      </c>
    </row>
    <row r="9481" spans="1:25" s="14" customFormat="1">
      <c r="A9481" s="14" t="s">
        <v>50</v>
      </c>
      <c r="B9481" s="14" t="s">
        <v>23724</v>
      </c>
      <c r="C9481" s="14" t="s">
        <v>7342</v>
      </c>
      <c r="D9481" s="14" t="s">
        <v>838</v>
      </c>
      <c r="E9481" s="1" t="s">
        <v>8</v>
      </c>
      <c r="F9481" s="14" t="s">
        <v>8</v>
      </c>
      <c r="G9481" s="14" t="s">
        <v>8</v>
      </c>
      <c r="J9481" s="14" t="s">
        <v>8</v>
      </c>
      <c r="K9481" s="14" t="s">
        <v>29246</v>
      </c>
      <c r="N9481" s="14">
        <v>0</v>
      </c>
      <c r="O9481" s="14">
        <v>0</v>
      </c>
      <c r="P9481" s="14">
        <v>1</v>
      </c>
      <c r="Q9481" s="14">
        <v>1</v>
      </c>
      <c r="R9481" s="14">
        <v>543292</v>
      </c>
      <c r="S9481" s="14" t="s">
        <v>9</v>
      </c>
      <c r="T9481" s="14" t="s">
        <v>1182</v>
      </c>
      <c r="U9481" s="14" t="s">
        <v>23725</v>
      </c>
      <c r="V9481" s="14" t="s">
        <v>1191</v>
      </c>
      <c r="W9481" s="14" t="s">
        <v>1192</v>
      </c>
      <c r="Y9481" s="14" t="s">
        <v>9</v>
      </c>
    </row>
    <row r="9482" spans="1:25" s="14" customFormat="1">
      <c r="A9482" s="14" t="s">
        <v>50</v>
      </c>
      <c r="B9482" s="14" t="s">
        <v>23726</v>
      </c>
      <c r="C9482" s="14" t="s">
        <v>1347</v>
      </c>
      <c r="D9482" s="14" t="s">
        <v>838</v>
      </c>
      <c r="E9482" s="1" t="s">
        <v>8</v>
      </c>
      <c r="F9482" s="14" t="s">
        <v>8</v>
      </c>
      <c r="G9482" s="14" t="s">
        <v>8</v>
      </c>
      <c r="I9482" s="14" t="s">
        <v>29</v>
      </c>
      <c r="N9482" s="14">
        <v>7</v>
      </c>
      <c r="O9482" s="14">
        <v>4</v>
      </c>
      <c r="P9482" s="14">
        <v>0</v>
      </c>
      <c r="Q9482" s="14">
        <v>0</v>
      </c>
      <c r="R9482" s="14" t="s">
        <v>9</v>
      </c>
      <c r="S9482" s="14">
        <v>1982</v>
      </c>
      <c r="T9482" s="14" t="s">
        <v>1182</v>
      </c>
      <c r="U9482" s="14" t="s">
        <v>23727</v>
      </c>
      <c r="V9482" s="14" t="s">
        <v>1191</v>
      </c>
      <c r="W9482" s="14" t="s">
        <v>1192</v>
      </c>
      <c r="Y9482" s="14" t="s">
        <v>9</v>
      </c>
    </row>
    <row r="9483" spans="1:25" s="14" customFormat="1">
      <c r="A9483" s="14" t="s">
        <v>50</v>
      </c>
      <c r="B9483" s="14" t="s">
        <v>23728</v>
      </c>
      <c r="C9483" s="14" t="s">
        <v>23214</v>
      </c>
      <c r="D9483" s="14" t="s">
        <v>23729</v>
      </c>
      <c r="E9483" s="1" t="s">
        <v>8</v>
      </c>
      <c r="F9483" s="14" t="s">
        <v>8</v>
      </c>
      <c r="G9483" s="14" t="s">
        <v>8</v>
      </c>
      <c r="J9483" s="14" t="s">
        <v>8</v>
      </c>
      <c r="K9483" s="14" t="s">
        <v>23730</v>
      </c>
      <c r="N9483" s="14">
        <v>43</v>
      </c>
      <c r="O9483" s="14">
        <v>10</v>
      </c>
      <c r="P9483" s="14">
        <v>0</v>
      </c>
      <c r="Q9483" s="14">
        <v>0</v>
      </c>
      <c r="R9483" s="14" t="s">
        <v>9</v>
      </c>
      <c r="S9483" s="14">
        <v>1903</v>
      </c>
      <c r="T9483" s="14" t="s">
        <v>1182</v>
      </c>
      <c r="U9483" s="14" t="s">
        <v>23731</v>
      </c>
      <c r="V9483" s="14" t="s">
        <v>1191</v>
      </c>
      <c r="W9483" s="14" t="s">
        <v>1192</v>
      </c>
      <c r="Y9483" s="14" t="s">
        <v>9</v>
      </c>
    </row>
    <row r="9484" spans="1:25" s="14" customFormat="1">
      <c r="A9484" s="14" t="s">
        <v>50</v>
      </c>
      <c r="B9484" s="14" t="s">
        <v>23732</v>
      </c>
      <c r="C9484" s="14" t="s">
        <v>4291</v>
      </c>
      <c r="D9484" s="14" t="s">
        <v>852</v>
      </c>
      <c r="E9484" s="1" t="s">
        <v>8</v>
      </c>
      <c r="F9484" s="14" t="s">
        <v>8</v>
      </c>
      <c r="G9484" s="14" t="s">
        <v>8</v>
      </c>
      <c r="J9484" s="14" t="s">
        <v>8</v>
      </c>
      <c r="K9484" s="14" t="s">
        <v>23733</v>
      </c>
      <c r="N9484" s="14">
        <v>10</v>
      </c>
      <c r="O9484" s="14">
        <v>4</v>
      </c>
      <c r="P9484" s="14">
        <v>0</v>
      </c>
      <c r="Q9484" s="14">
        <v>0</v>
      </c>
      <c r="R9484" s="14" t="s">
        <v>9</v>
      </c>
      <c r="S9484" s="14">
        <v>1986</v>
      </c>
      <c r="T9484" s="14" t="s">
        <v>1182</v>
      </c>
      <c r="U9484" s="14" t="s">
        <v>23734</v>
      </c>
      <c r="V9484" s="14" t="s">
        <v>1191</v>
      </c>
      <c r="W9484" s="14" t="s">
        <v>1192</v>
      </c>
      <c r="Y9484" s="14" t="s">
        <v>9</v>
      </c>
    </row>
    <row r="9485" spans="1:25" s="14" customFormat="1">
      <c r="A9485" s="14" t="s">
        <v>50</v>
      </c>
      <c r="B9485" s="14" t="s">
        <v>23735</v>
      </c>
      <c r="C9485" s="14" t="s">
        <v>23736</v>
      </c>
      <c r="D9485" s="14" t="s">
        <v>852</v>
      </c>
      <c r="E9485" s="1" t="s">
        <v>8</v>
      </c>
      <c r="F9485" s="14" t="s">
        <v>22</v>
      </c>
      <c r="N9485" s="14">
        <v>235</v>
      </c>
      <c r="O9485" s="14">
        <v>25</v>
      </c>
      <c r="P9485" s="14">
        <v>11</v>
      </c>
      <c r="Q9485" s="14">
        <v>47</v>
      </c>
      <c r="R9485" s="14">
        <v>15257517</v>
      </c>
      <c r="S9485" s="14">
        <v>1841</v>
      </c>
      <c r="T9485" s="14" t="s">
        <v>1182</v>
      </c>
      <c r="U9485" s="14" t="s">
        <v>23737</v>
      </c>
      <c r="V9485" s="14" t="s">
        <v>1191</v>
      </c>
      <c r="W9485" s="14" t="s">
        <v>1192</v>
      </c>
      <c r="X9485" s="14" t="s">
        <v>1175</v>
      </c>
      <c r="Y9485" s="14" t="s">
        <v>9</v>
      </c>
    </row>
    <row r="9486" spans="1:25" s="14" customFormat="1">
      <c r="A9486" s="14" t="s">
        <v>50</v>
      </c>
      <c r="B9486" s="14" t="s">
        <v>23738</v>
      </c>
      <c r="C9486" s="14" t="s">
        <v>1927</v>
      </c>
      <c r="D9486" s="14" t="s">
        <v>852</v>
      </c>
      <c r="E9486" s="1" t="s">
        <v>8</v>
      </c>
      <c r="F9486" s="14" t="s">
        <v>8</v>
      </c>
      <c r="G9486" s="14" t="s">
        <v>8</v>
      </c>
      <c r="H9486" s="14" t="s">
        <v>29247</v>
      </c>
      <c r="N9486" s="14">
        <v>7</v>
      </c>
      <c r="O9486" s="14">
        <v>6</v>
      </c>
      <c r="P9486" s="14">
        <v>0</v>
      </c>
      <c r="Q9486" s="14">
        <v>0</v>
      </c>
      <c r="R9486" s="14" t="s">
        <v>9</v>
      </c>
      <c r="S9486" s="14">
        <v>1964</v>
      </c>
      <c r="T9486" s="14" t="s">
        <v>1182</v>
      </c>
      <c r="U9486" s="14" t="s">
        <v>23739</v>
      </c>
      <c r="V9486" s="14" t="s">
        <v>1191</v>
      </c>
      <c r="W9486" s="14" t="s">
        <v>1192</v>
      </c>
      <c r="Y9486" s="14" t="s">
        <v>9</v>
      </c>
    </row>
    <row r="9487" spans="1:25" s="14" customFormat="1">
      <c r="A9487" s="14" t="s">
        <v>50</v>
      </c>
      <c r="B9487" s="14" t="s">
        <v>23740</v>
      </c>
      <c r="C9487" s="14" t="s">
        <v>1250</v>
      </c>
      <c r="D9487" s="14" t="s">
        <v>852</v>
      </c>
      <c r="E9487" s="1" t="s">
        <v>8</v>
      </c>
      <c r="F9487" s="14" t="s">
        <v>22</v>
      </c>
      <c r="N9487" s="14">
        <v>498</v>
      </c>
      <c r="O9487" s="14">
        <v>112</v>
      </c>
      <c r="P9487" s="14">
        <v>14</v>
      </c>
      <c r="Q9487" s="14">
        <v>26</v>
      </c>
      <c r="R9487" s="14">
        <v>36441308</v>
      </c>
      <c r="S9487" s="14">
        <v>1837</v>
      </c>
      <c r="T9487" s="14" t="s">
        <v>1182</v>
      </c>
      <c r="U9487" s="14" t="s">
        <v>23741</v>
      </c>
      <c r="V9487" s="14" t="s">
        <v>1191</v>
      </c>
      <c r="W9487" s="14" t="s">
        <v>1192</v>
      </c>
      <c r="Y9487" s="14" t="s">
        <v>9</v>
      </c>
    </row>
    <row r="9488" spans="1:25" s="14" customFormat="1">
      <c r="A9488" s="14" t="s">
        <v>50</v>
      </c>
      <c r="B9488" s="14" t="s">
        <v>23742</v>
      </c>
      <c r="C9488" s="14" t="s">
        <v>23743</v>
      </c>
      <c r="D9488" s="14" t="s">
        <v>852</v>
      </c>
      <c r="E9488" s="1" t="s">
        <v>8</v>
      </c>
      <c r="F9488" s="14" t="s">
        <v>22</v>
      </c>
      <c r="N9488" s="14">
        <v>75</v>
      </c>
      <c r="O9488" s="14">
        <v>30</v>
      </c>
      <c r="P9488" s="14">
        <v>2</v>
      </c>
      <c r="Q9488" s="14">
        <v>10</v>
      </c>
      <c r="R9488" s="14">
        <v>7092576</v>
      </c>
      <c r="S9488" s="14">
        <v>1901</v>
      </c>
      <c r="T9488" s="14" t="s">
        <v>1182</v>
      </c>
      <c r="U9488" s="14" t="s">
        <v>23744</v>
      </c>
      <c r="V9488" s="14" t="s">
        <v>1191</v>
      </c>
      <c r="W9488" s="14" t="s">
        <v>1192</v>
      </c>
      <c r="Y9488" s="14" t="s">
        <v>9</v>
      </c>
    </row>
    <row r="9489" spans="1:25" s="14" customFormat="1">
      <c r="A9489" s="14" t="s">
        <v>50</v>
      </c>
      <c r="B9489" s="14" t="s">
        <v>23745</v>
      </c>
      <c r="C9489" s="14" t="s">
        <v>23746</v>
      </c>
      <c r="D9489" s="14" t="s">
        <v>852</v>
      </c>
      <c r="E9489" s="1" t="s">
        <v>8</v>
      </c>
      <c r="F9489" s="14" t="s">
        <v>22</v>
      </c>
      <c r="N9489" s="14">
        <v>73</v>
      </c>
      <c r="O9489" s="14">
        <v>9</v>
      </c>
      <c r="P9489" s="14">
        <v>16</v>
      </c>
      <c r="Q9489" s="14">
        <v>49</v>
      </c>
      <c r="R9489" s="14">
        <v>21076916</v>
      </c>
      <c r="S9489" s="14">
        <v>1901</v>
      </c>
      <c r="T9489" s="14" t="s">
        <v>1182</v>
      </c>
      <c r="U9489" s="14" t="s">
        <v>23747</v>
      </c>
      <c r="V9489" s="14" t="s">
        <v>1191</v>
      </c>
      <c r="W9489" s="14" t="s">
        <v>1192</v>
      </c>
      <c r="Y9489" s="14" t="s">
        <v>9</v>
      </c>
    </row>
    <row r="9490" spans="1:25" s="14" customFormat="1">
      <c r="A9490" s="14" t="s">
        <v>50</v>
      </c>
      <c r="B9490" s="14" t="s">
        <v>23748</v>
      </c>
      <c r="C9490" s="14" t="s">
        <v>2763</v>
      </c>
      <c r="D9490" s="14" t="s">
        <v>852</v>
      </c>
      <c r="E9490" s="1" t="s">
        <v>8</v>
      </c>
      <c r="F9490" s="14" t="s">
        <v>22</v>
      </c>
      <c r="N9490" s="14">
        <v>359</v>
      </c>
      <c r="O9490" s="14">
        <v>61</v>
      </c>
      <c r="P9490" s="14">
        <v>2</v>
      </c>
      <c r="Q9490" s="14">
        <v>8</v>
      </c>
      <c r="R9490" s="14">
        <v>14833952</v>
      </c>
      <c r="S9490" s="14">
        <v>1841</v>
      </c>
      <c r="T9490" s="14" t="s">
        <v>1182</v>
      </c>
      <c r="U9490" s="14" t="s">
        <v>23749</v>
      </c>
      <c r="V9490" s="14" t="s">
        <v>1191</v>
      </c>
      <c r="W9490" s="14" t="s">
        <v>1192</v>
      </c>
      <c r="Y9490" s="14" t="s">
        <v>9</v>
      </c>
    </row>
    <row r="9491" spans="1:25" s="14" customFormat="1">
      <c r="A9491" s="14" t="s">
        <v>50</v>
      </c>
      <c r="B9491" s="14" t="s">
        <v>23750</v>
      </c>
      <c r="C9491" s="14" t="s">
        <v>20581</v>
      </c>
      <c r="D9491" s="14" t="s">
        <v>852</v>
      </c>
      <c r="E9491" s="1" t="s">
        <v>8</v>
      </c>
      <c r="F9491" s="14" t="s">
        <v>8</v>
      </c>
      <c r="G9491" s="14" t="s">
        <v>8</v>
      </c>
      <c r="H9491" s="14" t="s">
        <v>29248</v>
      </c>
      <c r="N9491" s="14">
        <v>2</v>
      </c>
      <c r="O9491" s="14">
        <v>1</v>
      </c>
      <c r="P9491" s="14">
        <v>0</v>
      </c>
      <c r="Q9491" s="14">
        <v>0</v>
      </c>
      <c r="R9491" s="14" t="s">
        <v>9</v>
      </c>
      <c r="S9491" s="14">
        <v>2006</v>
      </c>
      <c r="T9491" s="14" t="s">
        <v>1182</v>
      </c>
      <c r="U9491" s="14" t="s">
        <v>23751</v>
      </c>
      <c r="V9491" s="14" t="s">
        <v>1184</v>
      </c>
      <c r="W9491" s="14" t="s">
        <v>1185</v>
      </c>
      <c r="Y9491" s="14" t="s">
        <v>9</v>
      </c>
    </row>
    <row r="9492" spans="1:25" s="14" customFormat="1">
      <c r="A9492" s="14" t="s">
        <v>50</v>
      </c>
      <c r="B9492" s="14" t="s">
        <v>23752</v>
      </c>
      <c r="C9492" s="14" t="s">
        <v>8078</v>
      </c>
      <c r="D9492" s="14" t="s">
        <v>852</v>
      </c>
      <c r="E9492" s="1" t="s">
        <v>8</v>
      </c>
      <c r="F9492" s="14" t="s">
        <v>8</v>
      </c>
      <c r="G9492" s="14" t="s">
        <v>8</v>
      </c>
      <c r="I9492" s="14" t="s">
        <v>21</v>
      </c>
      <c r="N9492" s="14">
        <v>1</v>
      </c>
      <c r="O9492" s="14">
        <v>1</v>
      </c>
      <c r="P9492" s="14">
        <v>0</v>
      </c>
      <c r="Q9492" s="14">
        <v>0</v>
      </c>
      <c r="R9492" s="14" t="s">
        <v>9</v>
      </c>
      <c r="S9492" s="14">
        <v>1982</v>
      </c>
      <c r="T9492" s="14" t="s">
        <v>1182</v>
      </c>
      <c r="U9492" s="14" t="s">
        <v>23753</v>
      </c>
      <c r="V9492" s="14" t="s">
        <v>1191</v>
      </c>
      <c r="W9492" s="14" t="s">
        <v>1192</v>
      </c>
      <c r="Y9492" s="14" t="s">
        <v>9</v>
      </c>
    </row>
    <row r="9493" spans="1:25" s="14" customFormat="1">
      <c r="A9493" s="14" t="s">
        <v>50</v>
      </c>
      <c r="B9493" s="14" t="s">
        <v>23754</v>
      </c>
      <c r="C9493" s="14" t="s">
        <v>22874</v>
      </c>
      <c r="D9493" s="14" t="s">
        <v>852</v>
      </c>
      <c r="E9493" s="1" t="s">
        <v>8</v>
      </c>
      <c r="F9493" s="14" t="s">
        <v>22</v>
      </c>
      <c r="N9493" s="14">
        <v>191</v>
      </c>
      <c r="O9493" s="14">
        <v>41</v>
      </c>
      <c r="P9493" s="14">
        <v>6</v>
      </c>
      <c r="Q9493" s="14">
        <v>34</v>
      </c>
      <c r="R9493" s="14">
        <v>8188270</v>
      </c>
      <c r="S9493" s="14">
        <v>1942</v>
      </c>
      <c r="T9493" s="14" t="s">
        <v>1182</v>
      </c>
      <c r="U9493" s="14" t="s">
        <v>23755</v>
      </c>
      <c r="V9493" s="14" t="s">
        <v>1191</v>
      </c>
      <c r="W9493" s="14" t="s">
        <v>1192</v>
      </c>
      <c r="Y9493" s="14" t="s">
        <v>9</v>
      </c>
    </row>
    <row r="9494" spans="1:25" s="14" customFormat="1">
      <c r="A9494" s="14" t="s">
        <v>50</v>
      </c>
      <c r="B9494" s="14" t="s">
        <v>23756</v>
      </c>
      <c r="C9494" s="14" t="s">
        <v>1927</v>
      </c>
      <c r="D9494" s="14" t="s">
        <v>852</v>
      </c>
      <c r="E9494" s="1" t="s">
        <v>8</v>
      </c>
      <c r="F9494" s="14" t="s">
        <v>22</v>
      </c>
      <c r="N9494" s="14">
        <v>175</v>
      </c>
      <c r="O9494" s="14">
        <v>29</v>
      </c>
      <c r="P9494" s="14">
        <v>4</v>
      </c>
      <c r="Q9494" s="14">
        <v>4</v>
      </c>
      <c r="R9494" s="14">
        <v>1040352</v>
      </c>
      <c r="S9494" s="14">
        <v>1841</v>
      </c>
      <c r="T9494" s="14" t="s">
        <v>1182</v>
      </c>
      <c r="U9494" s="14" t="s">
        <v>23757</v>
      </c>
      <c r="V9494" s="14" t="s">
        <v>1191</v>
      </c>
      <c r="W9494" s="14" t="s">
        <v>1192</v>
      </c>
      <c r="Y9494" s="14" t="s">
        <v>9</v>
      </c>
    </row>
    <row r="9495" spans="1:25" s="14" customFormat="1">
      <c r="A9495" s="14" t="s">
        <v>50</v>
      </c>
      <c r="B9495" s="14" t="s">
        <v>23758</v>
      </c>
      <c r="C9495" s="14" t="s">
        <v>23759</v>
      </c>
      <c r="D9495" s="14" t="s">
        <v>852</v>
      </c>
      <c r="E9495" s="1" t="s">
        <v>8</v>
      </c>
      <c r="F9495" s="14" t="s">
        <v>22</v>
      </c>
      <c r="N9495" s="14">
        <v>17</v>
      </c>
      <c r="O9495" s="14">
        <v>7</v>
      </c>
      <c r="P9495" s="14">
        <v>0</v>
      </c>
      <c r="Q9495" s="14">
        <v>0</v>
      </c>
      <c r="R9495" s="14" t="s">
        <v>9</v>
      </c>
      <c r="S9495" s="14">
        <v>1968</v>
      </c>
      <c r="T9495" s="14" t="s">
        <v>1182</v>
      </c>
      <c r="U9495" s="14" t="s">
        <v>23760</v>
      </c>
      <c r="V9495" s="14" t="s">
        <v>1191</v>
      </c>
      <c r="W9495" s="14" t="s">
        <v>1192</v>
      </c>
      <c r="Y9495" s="14" t="s">
        <v>9</v>
      </c>
    </row>
    <row r="9496" spans="1:25" s="14" customFormat="1">
      <c r="A9496" s="14" t="s">
        <v>50</v>
      </c>
      <c r="B9496" s="14" t="s">
        <v>23761</v>
      </c>
      <c r="C9496" s="14" t="s">
        <v>2836</v>
      </c>
      <c r="D9496" s="14" t="s">
        <v>852</v>
      </c>
      <c r="E9496" s="1" t="s">
        <v>8</v>
      </c>
      <c r="F9496" s="14" t="s">
        <v>22</v>
      </c>
      <c r="N9496" s="14">
        <v>3</v>
      </c>
      <c r="O9496" s="14">
        <v>2</v>
      </c>
      <c r="P9496" s="14">
        <v>0</v>
      </c>
      <c r="Q9496" s="14">
        <v>0</v>
      </c>
      <c r="R9496" s="14" t="s">
        <v>9</v>
      </c>
      <c r="S9496" s="14">
        <v>1926</v>
      </c>
      <c r="T9496" s="14" t="s">
        <v>1182</v>
      </c>
      <c r="U9496" s="14" t="s">
        <v>23762</v>
      </c>
      <c r="V9496" s="14" t="s">
        <v>1191</v>
      </c>
      <c r="W9496" s="14" t="s">
        <v>1192</v>
      </c>
      <c r="Y9496" s="14" t="s">
        <v>9</v>
      </c>
    </row>
    <row r="9497" spans="1:25" s="14" customFormat="1">
      <c r="A9497" s="14" t="s">
        <v>50</v>
      </c>
      <c r="B9497" s="14" t="s">
        <v>23763</v>
      </c>
      <c r="C9497" s="14" t="s">
        <v>2237</v>
      </c>
      <c r="D9497" s="14" t="s">
        <v>601</v>
      </c>
      <c r="E9497" s="1" t="s">
        <v>8</v>
      </c>
      <c r="F9497" s="14" t="s">
        <v>8</v>
      </c>
      <c r="G9497" s="14" t="s">
        <v>8</v>
      </c>
      <c r="I9497" s="14" t="s">
        <v>29</v>
      </c>
      <c r="N9497" s="14">
        <v>70</v>
      </c>
      <c r="O9497" s="14">
        <v>29</v>
      </c>
      <c r="P9497" s="14">
        <v>0</v>
      </c>
      <c r="Q9497" s="14">
        <v>0</v>
      </c>
      <c r="R9497" s="14" t="s">
        <v>9</v>
      </c>
      <c r="S9497" s="14">
        <v>1953</v>
      </c>
      <c r="T9497" s="14" t="s">
        <v>1182</v>
      </c>
      <c r="U9497" s="14" t="s">
        <v>23764</v>
      </c>
      <c r="V9497" s="14" t="s">
        <v>1191</v>
      </c>
      <c r="W9497" s="14" t="s">
        <v>1192</v>
      </c>
      <c r="Y9497" s="14" t="s">
        <v>9</v>
      </c>
    </row>
    <row r="9498" spans="1:25" s="14" customFormat="1">
      <c r="A9498" s="14" t="s">
        <v>50</v>
      </c>
      <c r="B9498" s="14" t="s">
        <v>23765</v>
      </c>
      <c r="C9498" s="14" t="s">
        <v>1250</v>
      </c>
      <c r="D9498" s="14" t="s">
        <v>601</v>
      </c>
      <c r="E9498" s="1" t="s">
        <v>8</v>
      </c>
      <c r="F9498" s="14" t="s">
        <v>8</v>
      </c>
      <c r="G9498" s="14" t="s">
        <v>8</v>
      </c>
      <c r="H9498" s="14" t="s">
        <v>1588</v>
      </c>
      <c r="N9498" s="14">
        <v>13</v>
      </c>
      <c r="O9498" s="14">
        <v>3</v>
      </c>
      <c r="P9498" s="14">
        <v>0</v>
      </c>
      <c r="Q9498" s="14">
        <v>0</v>
      </c>
      <c r="R9498" s="14" t="s">
        <v>9</v>
      </c>
      <c r="S9498" s="14">
        <v>1907</v>
      </c>
      <c r="T9498" s="14" t="s">
        <v>1182</v>
      </c>
      <c r="U9498" s="14" t="s">
        <v>23766</v>
      </c>
      <c r="V9498" s="14" t="s">
        <v>1191</v>
      </c>
      <c r="W9498" s="14" t="s">
        <v>1192</v>
      </c>
      <c r="Y9498" s="14" t="s">
        <v>9</v>
      </c>
    </row>
    <row r="9499" spans="1:25" s="14" customFormat="1">
      <c r="A9499" s="14" t="s">
        <v>50</v>
      </c>
      <c r="B9499" s="14" t="s">
        <v>23767</v>
      </c>
      <c r="C9499" s="14" t="s">
        <v>10923</v>
      </c>
      <c r="D9499" s="14" t="s">
        <v>601</v>
      </c>
      <c r="E9499" s="1" t="s">
        <v>8</v>
      </c>
      <c r="F9499" s="14" t="s">
        <v>8</v>
      </c>
      <c r="G9499" s="14" t="s">
        <v>8</v>
      </c>
      <c r="M9499" s="14" t="s">
        <v>23768</v>
      </c>
      <c r="N9499" s="14">
        <v>1</v>
      </c>
      <c r="O9499" s="14">
        <v>1</v>
      </c>
      <c r="P9499" s="14">
        <v>0</v>
      </c>
      <c r="Q9499" s="14">
        <v>0</v>
      </c>
      <c r="R9499" s="14" t="s">
        <v>9</v>
      </c>
      <c r="S9499" s="14">
        <v>1996</v>
      </c>
      <c r="T9499" s="14" t="s">
        <v>1246</v>
      </c>
      <c r="U9499" s="14" t="s">
        <v>23769</v>
      </c>
      <c r="V9499" s="14" t="s">
        <v>1780</v>
      </c>
      <c r="W9499" s="14" t="s">
        <v>1192</v>
      </c>
      <c r="Y9499" s="14" t="s">
        <v>9</v>
      </c>
    </row>
    <row r="9500" spans="1:25" s="14" customFormat="1">
      <c r="A9500" s="14" t="s">
        <v>50</v>
      </c>
      <c r="B9500" s="14" t="s">
        <v>23770</v>
      </c>
      <c r="C9500" s="14" t="s">
        <v>23214</v>
      </c>
      <c r="D9500" s="14" t="s">
        <v>601</v>
      </c>
      <c r="E9500" s="1" t="s">
        <v>8</v>
      </c>
      <c r="F9500" s="14" t="s">
        <v>22</v>
      </c>
      <c r="N9500" s="14">
        <v>6</v>
      </c>
      <c r="O9500" s="14">
        <v>1</v>
      </c>
      <c r="P9500" s="14">
        <v>0</v>
      </c>
      <c r="Q9500" s="14">
        <v>0</v>
      </c>
      <c r="R9500" s="14" t="s">
        <v>9</v>
      </c>
      <c r="S9500" s="14">
        <v>1954</v>
      </c>
      <c r="T9500" s="14" t="s">
        <v>1182</v>
      </c>
      <c r="U9500" s="14" t="s">
        <v>23771</v>
      </c>
      <c r="V9500" s="14" t="s">
        <v>1184</v>
      </c>
      <c r="W9500" s="14" t="s">
        <v>1185</v>
      </c>
      <c r="Y9500" s="14" t="s">
        <v>9</v>
      </c>
    </row>
    <row r="9501" spans="1:25" s="14" customFormat="1">
      <c r="A9501" s="14" t="s">
        <v>50</v>
      </c>
      <c r="B9501" s="14" t="s">
        <v>23772</v>
      </c>
      <c r="C9501" s="14" t="s">
        <v>1535</v>
      </c>
      <c r="D9501" s="14" t="s">
        <v>601</v>
      </c>
      <c r="E9501" s="1" t="s">
        <v>8</v>
      </c>
      <c r="F9501" s="14" t="s">
        <v>8</v>
      </c>
      <c r="G9501" s="14" t="s">
        <v>8</v>
      </c>
      <c r="I9501" s="14" t="s">
        <v>29</v>
      </c>
      <c r="N9501" s="14">
        <v>17</v>
      </c>
      <c r="O9501" s="14">
        <v>6</v>
      </c>
      <c r="P9501" s="14">
        <v>0</v>
      </c>
      <c r="Q9501" s="14">
        <v>0</v>
      </c>
      <c r="R9501" s="14" t="s">
        <v>9</v>
      </c>
      <c r="S9501" s="14">
        <v>1935</v>
      </c>
      <c r="T9501" s="14" t="s">
        <v>1182</v>
      </c>
      <c r="U9501" s="14" t="s">
        <v>23773</v>
      </c>
      <c r="V9501" s="14" t="s">
        <v>1191</v>
      </c>
      <c r="W9501" s="14" t="s">
        <v>1192</v>
      </c>
      <c r="Y9501" s="14" t="s">
        <v>9</v>
      </c>
    </row>
    <row r="9502" spans="1:25" s="14" customFormat="1">
      <c r="A9502" s="14" t="s">
        <v>50</v>
      </c>
      <c r="B9502" s="14" t="s">
        <v>23774</v>
      </c>
      <c r="C9502" s="14" t="s">
        <v>10807</v>
      </c>
      <c r="D9502" s="14" t="s">
        <v>601</v>
      </c>
      <c r="E9502" s="1" t="s">
        <v>8</v>
      </c>
      <c r="F9502" s="14" t="s">
        <v>8</v>
      </c>
      <c r="G9502" s="14" t="s">
        <v>8</v>
      </c>
      <c r="I9502" s="14" t="s">
        <v>29</v>
      </c>
      <c r="N9502" s="14">
        <v>7</v>
      </c>
      <c r="O9502" s="14">
        <v>3</v>
      </c>
      <c r="P9502" s="14">
        <v>0</v>
      </c>
      <c r="Q9502" s="14">
        <v>0</v>
      </c>
      <c r="R9502" s="14" t="s">
        <v>9</v>
      </c>
      <c r="S9502" s="14">
        <v>1984</v>
      </c>
      <c r="T9502" s="14" t="s">
        <v>1246</v>
      </c>
      <c r="U9502" s="14" t="s">
        <v>23775</v>
      </c>
      <c r="V9502" s="14" t="s">
        <v>1191</v>
      </c>
      <c r="W9502" s="14" t="s">
        <v>1192</v>
      </c>
      <c r="Y9502" s="14" t="s">
        <v>9</v>
      </c>
    </row>
    <row r="9503" spans="1:25" s="14" customFormat="1">
      <c r="A9503" s="14" t="s">
        <v>50</v>
      </c>
      <c r="B9503" s="14" t="s">
        <v>23776</v>
      </c>
      <c r="C9503" s="14" t="s">
        <v>8794</v>
      </c>
      <c r="D9503" s="14" t="s">
        <v>601</v>
      </c>
      <c r="E9503" s="1" t="s">
        <v>8</v>
      </c>
      <c r="F9503" s="14" t="s">
        <v>8</v>
      </c>
      <c r="G9503" s="14" t="s">
        <v>8</v>
      </c>
      <c r="H9503" s="14" t="s">
        <v>8147</v>
      </c>
      <c r="N9503" s="14">
        <v>1</v>
      </c>
      <c r="O9503" s="14">
        <v>1</v>
      </c>
      <c r="P9503" s="14">
        <v>0</v>
      </c>
      <c r="Q9503" s="14">
        <v>0</v>
      </c>
      <c r="R9503" s="14" t="s">
        <v>9</v>
      </c>
      <c r="S9503" s="14">
        <v>1982</v>
      </c>
      <c r="T9503" s="14" t="s">
        <v>1182</v>
      </c>
      <c r="U9503" s="14" t="s">
        <v>23777</v>
      </c>
      <c r="V9503" s="14" t="s">
        <v>1191</v>
      </c>
      <c r="W9503" s="14" t="s">
        <v>1192</v>
      </c>
      <c r="Y9503" s="14" t="s">
        <v>9</v>
      </c>
    </row>
    <row r="9504" spans="1:25" s="14" customFormat="1">
      <c r="A9504" s="14" t="s">
        <v>50</v>
      </c>
      <c r="B9504" s="14" t="s">
        <v>23778</v>
      </c>
      <c r="C9504" s="14" t="s">
        <v>2237</v>
      </c>
      <c r="D9504" s="14" t="s">
        <v>601</v>
      </c>
      <c r="E9504" s="1" t="s">
        <v>8</v>
      </c>
      <c r="F9504" s="14" t="s">
        <v>8</v>
      </c>
      <c r="G9504" s="14" t="s">
        <v>8</v>
      </c>
      <c r="I9504" s="14" t="s">
        <v>29</v>
      </c>
      <c r="N9504" s="14">
        <v>30</v>
      </c>
      <c r="O9504" s="14">
        <v>5</v>
      </c>
      <c r="P9504" s="14">
        <v>0</v>
      </c>
      <c r="Q9504" s="14">
        <v>0</v>
      </c>
      <c r="R9504" s="14" t="s">
        <v>9</v>
      </c>
      <c r="S9504" s="14">
        <v>1955</v>
      </c>
      <c r="T9504" s="14" t="s">
        <v>1182</v>
      </c>
      <c r="U9504" s="14" t="s">
        <v>23779</v>
      </c>
      <c r="V9504" s="14" t="s">
        <v>1184</v>
      </c>
      <c r="W9504" s="14" t="s">
        <v>1185</v>
      </c>
      <c r="Y9504" s="14" t="s">
        <v>9</v>
      </c>
    </row>
    <row r="9505" spans="1:25" s="14" customFormat="1">
      <c r="A9505" s="14" t="s">
        <v>50</v>
      </c>
      <c r="B9505" s="14" t="s">
        <v>23780</v>
      </c>
      <c r="C9505" s="14" t="s">
        <v>1250</v>
      </c>
      <c r="D9505" s="14" t="s">
        <v>601</v>
      </c>
      <c r="E9505" s="1" t="s">
        <v>8</v>
      </c>
      <c r="F9505" s="14" t="s">
        <v>8</v>
      </c>
      <c r="G9505" s="14" t="s">
        <v>8</v>
      </c>
      <c r="H9505" s="14" t="s">
        <v>1483</v>
      </c>
      <c r="I9505" s="14" t="s">
        <v>29</v>
      </c>
      <c r="N9505" s="14">
        <v>2</v>
      </c>
      <c r="O9505" s="14">
        <v>2</v>
      </c>
      <c r="P9505" s="14">
        <v>0</v>
      </c>
      <c r="Q9505" s="14">
        <v>0</v>
      </c>
      <c r="R9505" s="14" t="s">
        <v>9</v>
      </c>
      <c r="S9505" s="14">
        <v>1972</v>
      </c>
      <c r="T9505" s="14" t="s">
        <v>1182</v>
      </c>
      <c r="U9505" s="14" t="s">
        <v>23781</v>
      </c>
      <c r="V9505" s="14" t="s">
        <v>1191</v>
      </c>
      <c r="W9505" s="14" t="s">
        <v>1192</v>
      </c>
      <c r="Y9505" s="14" t="s">
        <v>9</v>
      </c>
    </row>
    <row r="9506" spans="1:25" s="14" customFormat="1">
      <c r="A9506" s="14" t="s">
        <v>50</v>
      </c>
      <c r="B9506" s="14" t="s">
        <v>23782</v>
      </c>
      <c r="C9506" s="14" t="s">
        <v>1250</v>
      </c>
      <c r="D9506" s="14" t="s">
        <v>601</v>
      </c>
      <c r="E9506" s="1" t="s">
        <v>8</v>
      </c>
      <c r="F9506" s="14" t="s">
        <v>8</v>
      </c>
      <c r="G9506" s="14" t="s">
        <v>8</v>
      </c>
      <c r="I9506" s="14" t="s">
        <v>29</v>
      </c>
      <c r="N9506" s="14">
        <v>148</v>
      </c>
      <c r="O9506" s="14">
        <v>26</v>
      </c>
      <c r="P9506" s="14">
        <v>0</v>
      </c>
      <c r="Q9506" s="14">
        <v>0</v>
      </c>
      <c r="R9506" s="14" t="s">
        <v>9</v>
      </c>
      <c r="S9506" s="14">
        <v>1837</v>
      </c>
      <c r="T9506" s="14" t="s">
        <v>1182</v>
      </c>
      <c r="U9506" s="14" t="s">
        <v>23783</v>
      </c>
      <c r="V9506" s="14" t="s">
        <v>1191</v>
      </c>
      <c r="W9506" s="14" t="s">
        <v>1192</v>
      </c>
      <c r="Y9506" s="14" t="s">
        <v>9</v>
      </c>
    </row>
    <row r="9507" spans="1:25" s="14" customFormat="1">
      <c r="A9507" s="14" t="s">
        <v>50</v>
      </c>
      <c r="B9507" s="14" t="s">
        <v>23784</v>
      </c>
      <c r="C9507" s="14" t="s">
        <v>7342</v>
      </c>
      <c r="D9507" s="14" t="s">
        <v>601</v>
      </c>
      <c r="E9507" s="1" t="s">
        <v>8</v>
      </c>
      <c r="F9507" s="14" t="s">
        <v>8</v>
      </c>
      <c r="G9507" s="14" t="s">
        <v>8</v>
      </c>
      <c r="I9507" s="14" t="s">
        <v>29</v>
      </c>
      <c r="N9507" s="14">
        <v>67</v>
      </c>
      <c r="O9507" s="14">
        <v>19</v>
      </c>
      <c r="P9507" s="14">
        <v>0</v>
      </c>
      <c r="Q9507" s="14">
        <v>0</v>
      </c>
      <c r="R9507" s="14" t="s">
        <v>9</v>
      </c>
      <c r="S9507" s="14">
        <v>1910</v>
      </c>
      <c r="T9507" s="14" t="s">
        <v>1182</v>
      </c>
      <c r="U9507" s="14" t="s">
        <v>23785</v>
      </c>
      <c r="V9507" s="14" t="s">
        <v>1191</v>
      </c>
      <c r="W9507" s="14" t="s">
        <v>1192</v>
      </c>
      <c r="Y9507" s="14" t="s">
        <v>9</v>
      </c>
    </row>
    <row r="9508" spans="1:25" s="14" customFormat="1">
      <c r="A9508" s="14" t="s">
        <v>50</v>
      </c>
      <c r="B9508" s="14" t="s">
        <v>23786</v>
      </c>
      <c r="C9508" s="14" t="s">
        <v>3016</v>
      </c>
      <c r="D9508" s="14" t="s">
        <v>601</v>
      </c>
      <c r="E9508" s="1" t="s">
        <v>8</v>
      </c>
      <c r="F9508" s="14" t="s">
        <v>8</v>
      </c>
      <c r="G9508" s="14" t="s">
        <v>8</v>
      </c>
      <c r="I9508" s="14" t="s">
        <v>29</v>
      </c>
      <c r="N9508" s="14">
        <v>44</v>
      </c>
      <c r="O9508" s="14">
        <v>21</v>
      </c>
      <c r="P9508" s="14">
        <v>5</v>
      </c>
      <c r="Q9508" s="14">
        <v>5</v>
      </c>
      <c r="R9508" s="14">
        <v>4495774</v>
      </c>
      <c r="S9508" s="14">
        <v>1931</v>
      </c>
      <c r="T9508" s="14" t="s">
        <v>1182</v>
      </c>
      <c r="U9508" s="14" t="s">
        <v>23787</v>
      </c>
      <c r="V9508" s="14" t="s">
        <v>1191</v>
      </c>
      <c r="W9508" s="14" t="s">
        <v>1192</v>
      </c>
      <c r="Y9508" s="14" t="s">
        <v>9</v>
      </c>
    </row>
    <row r="9509" spans="1:25" s="14" customFormat="1">
      <c r="A9509" s="14" t="s">
        <v>50</v>
      </c>
      <c r="B9509" s="14" t="s">
        <v>23788</v>
      </c>
      <c r="C9509" s="14" t="s">
        <v>3016</v>
      </c>
      <c r="D9509" s="14" t="s">
        <v>601</v>
      </c>
      <c r="E9509" s="1" t="s">
        <v>8</v>
      </c>
      <c r="F9509" s="14" t="s">
        <v>22</v>
      </c>
      <c r="N9509" s="14">
        <v>6</v>
      </c>
      <c r="O9509" s="14">
        <v>2</v>
      </c>
      <c r="P9509" s="14">
        <v>3</v>
      </c>
      <c r="Q9509" s="14">
        <v>7</v>
      </c>
      <c r="R9509" s="14">
        <v>13525069</v>
      </c>
      <c r="S9509" s="14">
        <v>1908</v>
      </c>
      <c r="T9509" s="14" t="s">
        <v>1182</v>
      </c>
      <c r="U9509" s="14" t="s">
        <v>23789</v>
      </c>
      <c r="V9509" s="14" t="s">
        <v>1207</v>
      </c>
      <c r="W9509" s="14" t="s">
        <v>1192</v>
      </c>
      <c r="Y9509" s="14" t="s">
        <v>9</v>
      </c>
    </row>
    <row r="9510" spans="1:25" s="14" customFormat="1">
      <c r="A9510" s="14" t="s">
        <v>50</v>
      </c>
      <c r="B9510" s="14" t="s">
        <v>23790</v>
      </c>
      <c r="C9510" s="14" t="s">
        <v>2237</v>
      </c>
      <c r="D9510" s="14" t="s">
        <v>601</v>
      </c>
      <c r="E9510" s="1" t="s">
        <v>8</v>
      </c>
      <c r="F9510" s="14" t="s">
        <v>22</v>
      </c>
      <c r="N9510" s="14">
        <v>76</v>
      </c>
      <c r="O9510" s="14">
        <v>34</v>
      </c>
      <c r="P9510" s="14">
        <v>0</v>
      </c>
      <c r="Q9510" s="14">
        <v>0</v>
      </c>
      <c r="R9510" s="14" t="s">
        <v>9</v>
      </c>
      <c r="S9510" s="14">
        <v>1923</v>
      </c>
      <c r="T9510" s="14" t="s">
        <v>1182</v>
      </c>
      <c r="U9510" s="14" t="s">
        <v>23791</v>
      </c>
      <c r="V9510" s="14" t="s">
        <v>1191</v>
      </c>
      <c r="W9510" s="14" t="s">
        <v>1192</v>
      </c>
      <c r="Y9510" s="14" t="s">
        <v>9</v>
      </c>
    </row>
    <row r="9511" spans="1:25" s="14" customFormat="1">
      <c r="A9511" s="14" t="s">
        <v>50</v>
      </c>
      <c r="B9511" s="14" t="s">
        <v>23792</v>
      </c>
      <c r="C9511" s="14" t="s">
        <v>4480</v>
      </c>
      <c r="D9511" s="14" t="s">
        <v>601</v>
      </c>
      <c r="E9511" s="1" t="s">
        <v>8</v>
      </c>
      <c r="F9511" s="14" t="s">
        <v>8</v>
      </c>
      <c r="G9511" s="14" t="s">
        <v>8</v>
      </c>
      <c r="L9511" s="14" t="s">
        <v>23793</v>
      </c>
      <c r="M9511" s="14" t="s">
        <v>8</v>
      </c>
      <c r="N9511" s="14">
        <v>6</v>
      </c>
      <c r="O9511" s="14">
        <v>2</v>
      </c>
      <c r="P9511" s="14">
        <v>0</v>
      </c>
      <c r="Q9511" s="14">
        <v>0</v>
      </c>
      <c r="R9511" s="14" t="s">
        <v>9</v>
      </c>
      <c r="S9511" s="14">
        <v>1953</v>
      </c>
      <c r="T9511" s="14" t="s">
        <v>1170</v>
      </c>
      <c r="U9511" s="14" t="s">
        <v>23794</v>
      </c>
      <c r="V9511" s="14" t="s">
        <v>2012</v>
      </c>
      <c r="W9511" s="14" t="s">
        <v>1192</v>
      </c>
      <c r="Y9511" s="14" t="s">
        <v>9</v>
      </c>
    </row>
    <row r="9512" spans="1:25" s="14" customFormat="1">
      <c r="A9512" s="14" t="s">
        <v>50</v>
      </c>
      <c r="B9512" s="14" t="s">
        <v>23795</v>
      </c>
      <c r="C9512" s="14" t="s">
        <v>23796</v>
      </c>
      <c r="D9512" s="14" t="s">
        <v>601</v>
      </c>
      <c r="E9512" s="1" t="s">
        <v>8</v>
      </c>
      <c r="F9512" s="14" t="s">
        <v>22</v>
      </c>
      <c r="N9512" s="14">
        <v>65</v>
      </c>
      <c r="O9512" s="14">
        <v>25</v>
      </c>
      <c r="P9512" s="14">
        <v>20</v>
      </c>
      <c r="Q9512" s="14">
        <v>59</v>
      </c>
      <c r="R9512" s="14">
        <v>40073676</v>
      </c>
      <c r="S9512" s="14">
        <v>1902</v>
      </c>
      <c r="T9512" s="14" t="s">
        <v>1182</v>
      </c>
      <c r="U9512" s="14" t="s">
        <v>23797</v>
      </c>
      <c r="V9512" s="14" t="s">
        <v>1191</v>
      </c>
      <c r="W9512" s="14" t="s">
        <v>1192</v>
      </c>
      <c r="Y9512" s="14" t="s">
        <v>9</v>
      </c>
    </row>
    <row r="9513" spans="1:25" s="14" customFormat="1">
      <c r="A9513" s="14" t="s">
        <v>50</v>
      </c>
      <c r="B9513" s="14" t="s">
        <v>23798</v>
      </c>
      <c r="C9513" s="14" t="s">
        <v>23799</v>
      </c>
      <c r="D9513" s="14" t="s">
        <v>601</v>
      </c>
      <c r="E9513" s="1" t="s">
        <v>8</v>
      </c>
      <c r="F9513" s="14" t="s">
        <v>8</v>
      </c>
      <c r="G9513" s="14" t="s">
        <v>8</v>
      </c>
      <c r="I9513" s="14" t="s">
        <v>29</v>
      </c>
      <c r="N9513" s="14">
        <v>2</v>
      </c>
      <c r="O9513" s="14">
        <v>0</v>
      </c>
      <c r="P9513" s="14">
        <v>0</v>
      </c>
      <c r="Q9513" s="14">
        <v>0</v>
      </c>
      <c r="R9513" s="14" t="s">
        <v>9</v>
      </c>
      <c r="S9513" s="14">
        <v>1907</v>
      </c>
      <c r="T9513" s="14" t="s">
        <v>1182</v>
      </c>
      <c r="U9513" s="14" t="s">
        <v>23800</v>
      </c>
      <c r="V9513" s="14" t="s">
        <v>1357</v>
      </c>
      <c r="W9513" s="14" t="s">
        <v>1358</v>
      </c>
      <c r="Y9513" s="14" t="s">
        <v>9</v>
      </c>
    </row>
    <row r="9514" spans="1:25" s="14" customFormat="1">
      <c r="A9514" s="14" t="s">
        <v>50</v>
      </c>
      <c r="B9514" s="14" t="s">
        <v>23801</v>
      </c>
      <c r="C9514" s="14" t="s">
        <v>2237</v>
      </c>
      <c r="D9514" s="14" t="s">
        <v>601</v>
      </c>
      <c r="E9514" s="1" t="s">
        <v>8</v>
      </c>
      <c r="F9514" s="14" t="s">
        <v>22</v>
      </c>
      <c r="N9514" s="14">
        <v>4</v>
      </c>
      <c r="O9514" s="14">
        <v>3</v>
      </c>
      <c r="P9514" s="14">
        <v>0</v>
      </c>
      <c r="Q9514" s="14">
        <v>0</v>
      </c>
      <c r="R9514" s="14" t="s">
        <v>9</v>
      </c>
      <c r="S9514" s="14">
        <v>1969</v>
      </c>
      <c r="T9514" s="14" t="s">
        <v>1182</v>
      </c>
      <c r="U9514" s="14" t="s">
        <v>23802</v>
      </c>
      <c r="V9514" s="14" t="s">
        <v>1191</v>
      </c>
      <c r="W9514" s="14" t="s">
        <v>1192</v>
      </c>
      <c r="Y9514" s="14" t="s">
        <v>9</v>
      </c>
    </row>
    <row r="9515" spans="1:25" s="14" customFormat="1">
      <c r="A9515" s="14" t="s">
        <v>50</v>
      </c>
      <c r="B9515" s="14" t="s">
        <v>23803</v>
      </c>
      <c r="C9515" s="14" t="s">
        <v>1250</v>
      </c>
      <c r="D9515" s="14" t="s">
        <v>601</v>
      </c>
      <c r="E9515" s="1" t="s">
        <v>8</v>
      </c>
      <c r="F9515" s="14" t="s">
        <v>8</v>
      </c>
      <c r="G9515" s="14" t="s">
        <v>8</v>
      </c>
      <c r="I9515" s="14" t="s">
        <v>29</v>
      </c>
      <c r="N9515" s="14">
        <v>34</v>
      </c>
      <c r="O9515" s="14">
        <v>10</v>
      </c>
      <c r="P9515" s="14">
        <v>0</v>
      </c>
      <c r="Q9515" s="14">
        <v>0</v>
      </c>
      <c r="R9515" s="14" t="s">
        <v>9</v>
      </c>
      <c r="S9515" s="14">
        <v>1837</v>
      </c>
      <c r="T9515" s="14" t="s">
        <v>1182</v>
      </c>
      <c r="U9515" s="14" t="s">
        <v>23804</v>
      </c>
      <c r="V9515" s="14" t="s">
        <v>1191</v>
      </c>
      <c r="W9515" s="14" t="s">
        <v>1192</v>
      </c>
      <c r="Y9515" s="14" t="s">
        <v>9</v>
      </c>
    </row>
    <row r="9516" spans="1:25" s="14" customFormat="1">
      <c r="A9516" s="14" t="s">
        <v>50</v>
      </c>
      <c r="B9516" s="14" t="s">
        <v>23805</v>
      </c>
      <c r="C9516" s="14" t="s">
        <v>7342</v>
      </c>
      <c r="D9516" s="14" t="s">
        <v>601</v>
      </c>
      <c r="E9516" s="1" t="s">
        <v>8</v>
      </c>
      <c r="F9516" s="14" t="s">
        <v>8</v>
      </c>
      <c r="G9516" s="14" t="s">
        <v>8</v>
      </c>
      <c r="J9516" s="14" t="s">
        <v>8</v>
      </c>
      <c r="K9516" s="14" t="s">
        <v>23806</v>
      </c>
      <c r="N9516" s="14">
        <v>48</v>
      </c>
      <c r="O9516" s="14">
        <v>27</v>
      </c>
      <c r="P9516" s="14">
        <v>0</v>
      </c>
      <c r="Q9516" s="14">
        <v>0</v>
      </c>
      <c r="R9516" s="14" t="s">
        <v>9</v>
      </c>
      <c r="S9516" s="14">
        <v>1963</v>
      </c>
      <c r="T9516" s="14" t="s">
        <v>1182</v>
      </c>
      <c r="U9516" s="14" t="s">
        <v>23807</v>
      </c>
      <c r="V9516" s="14" t="s">
        <v>1191</v>
      </c>
      <c r="W9516" s="14" t="s">
        <v>1192</v>
      </c>
      <c r="Y9516" s="14" t="s">
        <v>9</v>
      </c>
    </row>
    <row r="9517" spans="1:25" s="14" customFormat="1">
      <c r="A9517" s="14" t="s">
        <v>50</v>
      </c>
      <c r="B9517" s="14" t="s">
        <v>23808</v>
      </c>
      <c r="C9517" s="14" t="s">
        <v>2237</v>
      </c>
      <c r="D9517" s="14" t="s">
        <v>601</v>
      </c>
      <c r="E9517" s="1" t="s">
        <v>8</v>
      </c>
      <c r="F9517" s="14" t="s">
        <v>8</v>
      </c>
      <c r="G9517" s="14" t="s">
        <v>8</v>
      </c>
      <c r="I9517" s="14" t="s">
        <v>29</v>
      </c>
      <c r="N9517" s="14">
        <v>51</v>
      </c>
      <c r="O9517" s="14">
        <v>25</v>
      </c>
      <c r="P9517" s="14">
        <v>0</v>
      </c>
      <c r="Q9517" s="14">
        <v>0</v>
      </c>
      <c r="R9517" s="14" t="s">
        <v>9</v>
      </c>
      <c r="S9517" s="14">
        <v>1850</v>
      </c>
      <c r="T9517" s="14" t="s">
        <v>1182</v>
      </c>
      <c r="U9517" s="14" t="s">
        <v>23809</v>
      </c>
      <c r="V9517" s="14" t="s">
        <v>1191</v>
      </c>
      <c r="W9517" s="14" t="s">
        <v>1192</v>
      </c>
      <c r="Y9517" s="14" t="s">
        <v>9</v>
      </c>
    </row>
    <row r="9518" spans="1:25" s="14" customFormat="1">
      <c r="A9518" s="14" t="s">
        <v>50</v>
      </c>
      <c r="B9518" s="14" t="s">
        <v>23810</v>
      </c>
      <c r="C9518" s="14" t="s">
        <v>2237</v>
      </c>
      <c r="D9518" s="14" t="s">
        <v>601</v>
      </c>
      <c r="E9518" s="1" t="s">
        <v>8</v>
      </c>
      <c r="F9518" s="14" t="s">
        <v>8</v>
      </c>
      <c r="G9518" s="14" t="s">
        <v>8</v>
      </c>
      <c r="H9518" s="14" t="s">
        <v>14137</v>
      </c>
      <c r="N9518" s="14">
        <v>2</v>
      </c>
      <c r="O9518" s="14">
        <v>1</v>
      </c>
      <c r="P9518" s="14">
        <v>0</v>
      </c>
      <c r="Q9518" s="14">
        <v>0</v>
      </c>
      <c r="R9518" s="14" t="s">
        <v>9</v>
      </c>
      <c r="S9518" s="14">
        <v>1909</v>
      </c>
      <c r="T9518" s="14" t="s">
        <v>1182</v>
      </c>
      <c r="U9518" s="14" t="s">
        <v>23811</v>
      </c>
      <c r="V9518" s="14" t="s">
        <v>1191</v>
      </c>
      <c r="W9518" s="14" t="s">
        <v>1192</v>
      </c>
      <c r="Y9518" s="14" t="s">
        <v>9</v>
      </c>
    </row>
    <row r="9519" spans="1:25" s="14" customFormat="1">
      <c r="A9519" s="14" t="s">
        <v>50</v>
      </c>
      <c r="B9519" s="14" t="s">
        <v>23812</v>
      </c>
      <c r="C9519" s="14" t="s">
        <v>7342</v>
      </c>
      <c r="D9519" s="14" t="s">
        <v>601</v>
      </c>
      <c r="E9519" s="1" t="s">
        <v>8</v>
      </c>
      <c r="F9519" s="14" t="s">
        <v>22</v>
      </c>
      <c r="N9519" s="14">
        <v>92</v>
      </c>
      <c r="O9519" s="14">
        <v>23</v>
      </c>
      <c r="P9519" s="14">
        <v>8</v>
      </c>
      <c r="Q9519" s="14">
        <v>19</v>
      </c>
      <c r="R9519" s="14">
        <v>7736080</v>
      </c>
      <c r="S9519" s="14">
        <v>1908</v>
      </c>
      <c r="T9519" s="14" t="s">
        <v>1182</v>
      </c>
      <c r="U9519" s="14" t="s">
        <v>23813</v>
      </c>
      <c r="V9519" s="14" t="s">
        <v>1191</v>
      </c>
      <c r="W9519" s="14" t="s">
        <v>1192</v>
      </c>
      <c r="Y9519" s="14" t="s">
        <v>9</v>
      </c>
    </row>
    <row r="9520" spans="1:25" s="14" customFormat="1">
      <c r="A9520" s="14" t="s">
        <v>50</v>
      </c>
      <c r="B9520" s="14" t="s">
        <v>23814</v>
      </c>
      <c r="C9520" s="14" t="s">
        <v>2836</v>
      </c>
      <c r="D9520" s="14" t="s">
        <v>601</v>
      </c>
      <c r="E9520" s="1" t="s">
        <v>8</v>
      </c>
      <c r="F9520" s="14" t="s">
        <v>8</v>
      </c>
      <c r="G9520" s="14" t="s">
        <v>8</v>
      </c>
      <c r="N9520" s="14">
        <v>15</v>
      </c>
      <c r="O9520" s="14">
        <v>7</v>
      </c>
      <c r="P9520" s="14">
        <v>0</v>
      </c>
      <c r="Q9520" s="14">
        <v>0</v>
      </c>
      <c r="R9520" s="14" t="s">
        <v>9</v>
      </c>
      <c r="S9520" s="14">
        <v>1970</v>
      </c>
      <c r="T9520" s="14" t="s">
        <v>1182</v>
      </c>
      <c r="U9520" s="14" t="s">
        <v>23815</v>
      </c>
      <c r="V9520" s="14" t="s">
        <v>1191</v>
      </c>
      <c r="W9520" s="14" t="s">
        <v>1192</v>
      </c>
      <c r="Y9520" s="14" t="s">
        <v>9</v>
      </c>
    </row>
    <row r="9521" spans="1:25" s="14" customFormat="1">
      <c r="A9521" s="14" t="s">
        <v>50</v>
      </c>
      <c r="B9521" s="14" t="s">
        <v>23816</v>
      </c>
      <c r="C9521" s="14" t="s">
        <v>23817</v>
      </c>
      <c r="D9521" s="14" t="s">
        <v>856</v>
      </c>
      <c r="E9521" s="1" t="s">
        <v>8</v>
      </c>
      <c r="F9521" s="14" t="s">
        <v>22</v>
      </c>
      <c r="N9521" s="14">
        <v>6</v>
      </c>
      <c r="O9521" s="14">
        <v>4</v>
      </c>
      <c r="P9521" s="14">
        <v>1</v>
      </c>
      <c r="Q9521" s="14">
        <v>1</v>
      </c>
      <c r="R9521" s="14">
        <v>1345306</v>
      </c>
      <c r="S9521" s="14">
        <v>1962</v>
      </c>
      <c r="T9521" s="14" t="s">
        <v>1182</v>
      </c>
      <c r="U9521" s="14" t="s">
        <v>23818</v>
      </c>
      <c r="V9521" s="14" t="s">
        <v>1191</v>
      </c>
      <c r="W9521" s="14" t="s">
        <v>1192</v>
      </c>
      <c r="Y9521" s="14" t="s">
        <v>9</v>
      </c>
    </row>
    <row r="9522" spans="1:25" s="14" customFormat="1">
      <c r="A9522" s="14" t="s">
        <v>50</v>
      </c>
      <c r="B9522" s="14" t="s">
        <v>23819</v>
      </c>
      <c r="C9522" s="14" t="s">
        <v>3016</v>
      </c>
      <c r="D9522" s="14" t="s">
        <v>856</v>
      </c>
      <c r="E9522" s="1" t="s">
        <v>8</v>
      </c>
      <c r="F9522" s="14" t="s">
        <v>22</v>
      </c>
      <c r="N9522" s="14">
        <v>9</v>
      </c>
      <c r="O9522" s="14">
        <v>4</v>
      </c>
      <c r="P9522" s="14">
        <v>0</v>
      </c>
      <c r="Q9522" s="14">
        <v>0</v>
      </c>
      <c r="R9522" s="14" t="s">
        <v>9</v>
      </c>
      <c r="S9522" s="14">
        <v>1943</v>
      </c>
      <c r="T9522" s="14" t="s">
        <v>1182</v>
      </c>
      <c r="U9522" s="14" t="s">
        <v>23820</v>
      </c>
      <c r="V9522" s="14" t="s">
        <v>1191</v>
      </c>
      <c r="W9522" s="14" t="s">
        <v>1192</v>
      </c>
      <c r="Y9522" s="14" t="s">
        <v>9</v>
      </c>
    </row>
    <row r="9523" spans="1:25" s="14" customFormat="1">
      <c r="A9523" s="14" t="s">
        <v>50</v>
      </c>
      <c r="B9523" s="14" t="s">
        <v>23821</v>
      </c>
      <c r="C9523" s="14" t="s">
        <v>22784</v>
      </c>
      <c r="D9523" s="14" t="s">
        <v>856</v>
      </c>
      <c r="E9523" s="1" t="s">
        <v>8</v>
      </c>
      <c r="F9523" s="14" t="s">
        <v>8</v>
      </c>
      <c r="G9523" s="14" t="s">
        <v>8</v>
      </c>
      <c r="I9523" s="14" t="s">
        <v>3477</v>
      </c>
      <c r="N9523" s="14">
        <v>3</v>
      </c>
      <c r="O9523" s="14">
        <v>2</v>
      </c>
      <c r="P9523" s="14">
        <v>0</v>
      </c>
      <c r="Q9523" s="14">
        <v>0</v>
      </c>
      <c r="R9523" s="14" t="s">
        <v>9</v>
      </c>
      <c r="S9523" s="14">
        <v>1990</v>
      </c>
      <c r="T9523" s="14" t="s">
        <v>1182</v>
      </c>
      <c r="U9523" s="14" t="s">
        <v>23822</v>
      </c>
      <c r="V9523" s="14" t="s">
        <v>1184</v>
      </c>
      <c r="W9523" s="14" t="s">
        <v>1185</v>
      </c>
      <c r="Y9523" s="14" t="s">
        <v>9</v>
      </c>
    </row>
    <row r="9524" spans="1:25" s="14" customFormat="1">
      <c r="A9524" s="14" t="s">
        <v>50</v>
      </c>
      <c r="B9524" s="14" t="s">
        <v>23823</v>
      </c>
      <c r="C9524" s="14" t="s">
        <v>22784</v>
      </c>
      <c r="D9524" s="14" t="s">
        <v>856</v>
      </c>
      <c r="E9524" s="1" t="s">
        <v>8</v>
      </c>
      <c r="F9524" s="14" t="s">
        <v>8</v>
      </c>
      <c r="G9524" s="14" t="s">
        <v>8</v>
      </c>
      <c r="I9524" s="14" t="s">
        <v>3477</v>
      </c>
      <c r="N9524" s="14">
        <v>6</v>
      </c>
      <c r="O9524" s="14">
        <v>2</v>
      </c>
      <c r="P9524" s="14">
        <v>0</v>
      </c>
      <c r="Q9524" s="14">
        <v>0</v>
      </c>
      <c r="R9524" s="14" t="s">
        <v>9</v>
      </c>
      <c r="S9524" s="14">
        <v>1979</v>
      </c>
      <c r="T9524" s="14" t="s">
        <v>1182</v>
      </c>
      <c r="U9524" s="14" t="s">
        <v>23824</v>
      </c>
      <c r="V9524" s="14" t="s">
        <v>1184</v>
      </c>
      <c r="W9524" s="14" t="s">
        <v>1185</v>
      </c>
      <c r="Y9524" s="14" t="s">
        <v>9</v>
      </c>
    </row>
    <row r="9525" spans="1:25" s="14" customFormat="1">
      <c r="A9525" s="14" t="s">
        <v>50</v>
      </c>
      <c r="B9525" s="14" t="s">
        <v>23825</v>
      </c>
      <c r="C9525" s="14" t="s">
        <v>23826</v>
      </c>
      <c r="D9525" s="14" t="s">
        <v>856</v>
      </c>
      <c r="E9525" s="1" t="s">
        <v>8</v>
      </c>
      <c r="F9525" s="14" t="s">
        <v>8</v>
      </c>
      <c r="G9525" s="14" t="s">
        <v>8</v>
      </c>
      <c r="I9525" s="14" t="s">
        <v>3477</v>
      </c>
      <c r="N9525" s="14">
        <v>2</v>
      </c>
      <c r="O9525" s="14">
        <v>1</v>
      </c>
      <c r="P9525" s="14">
        <v>0</v>
      </c>
      <c r="Q9525" s="14">
        <v>0</v>
      </c>
      <c r="R9525" s="14" t="s">
        <v>9</v>
      </c>
      <c r="S9525" s="14">
        <v>1997</v>
      </c>
      <c r="T9525" s="14" t="s">
        <v>1182</v>
      </c>
      <c r="U9525" s="14" t="s">
        <v>23827</v>
      </c>
      <c r="V9525" s="14" t="s">
        <v>1191</v>
      </c>
      <c r="W9525" s="14" t="s">
        <v>1192</v>
      </c>
      <c r="Y9525" s="14" t="s">
        <v>9</v>
      </c>
    </row>
    <row r="9526" spans="1:25" s="14" customFormat="1">
      <c r="A9526" s="14" t="s">
        <v>50</v>
      </c>
      <c r="B9526" s="14" t="s">
        <v>23828</v>
      </c>
      <c r="C9526" s="14" t="s">
        <v>2474</v>
      </c>
      <c r="D9526" s="14" t="s">
        <v>856</v>
      </c>
      <c r="E9526" s="1" t="s">
        <v>8</v>
      </c>
      <c r="F9526" s="14" t="s">
        <v>22</v>
      </c>
      <c r="N9526" s="14">
        <v>16</v>
      </c>
      <c r="O9526" s="14">
        <v>7</v>
      </c>
      <c r="P9526" s="14">
        <v>0</v>
      </c>
      <c r="Q9526" s="14">
        <v>0</v>
      </c>
      <c r="R9526" s="14" t="s">
        <v>9</v>
      </c>
      <c r="S9526" s="14">
        <v>1939</v>
      </c>
      <c r="T9526" s="14" t="s">
        <v>1182</v>
      </c>
      <c r="U9526" s="14" t="s">
        <v>23829</v>
      </c>
      <c r="V9526" s="14" t="s">
        <v>1191</v>
      </c>
      <c r="W9526" s="14" t="s">
        <v>1192</v>
      </c>
      <c r="Y9526" s="14" t="s">
        <v>9</v>
      </c>
    </row>
    <row r="9527" spans="1:25" s="14" customFormat="1">
      <c r="A9527" s="14" t="s">
        <v>50</v>
      </c>
      <c r="B9527" s="14" t="s">
        <v>23830</v>
      </c>
      <c r="C9527" s="14" t="s">
        <v>23831</v>
      </c>
      <c r="D9527" s="14" t="s">
        <v>401</v>
      </c>
      <c r="E9527" s="1" t="s">
        <v>8</v>
      </c>
      <c r="F9527" s="14" t="s">
        <v>8</v>
      </c>
      <c r="G9527" s="14" t="s">
        <v>8</v>
      </c>
      <c r="H9527" s="14" t="s">
        <v>1483</v>
      </c>
      <c r="N9527" s="14">
        <v>1</v>
      </c>
      <c r="O9527" s="14">
        <v>0</v>
      </c>
      <c r="P9527" s="14">
        <v>0</v>
      </c>
      <c r="Q9527" s="14">
        <v>0</v>
      </c>
      <c r="R9527" s="14" t="s">
        <v>9</v>
      </c>
      <c r="S9527" s="14">
        <v>1998</v>
      </c>
      <c r="T9527" s="14" t="s">
        <v>1170</v>
      </c>
      <c r="U9527" s="14" t="s">
        <v>23832</v>
      </c>
      <c r="V9527" s="14" t="s">
        <v>1357</v>
      </c>
      <c r="W9527" s="14" t="s">
        <v>1358</v>
      </c>
      <c r="Y9527" s="14" t="s">
        <v>9</v>
      </c>
    </row>
    <row r="9528" spans="1:25" s="14" customFormat="1">
      <c r="A9528" s="14" t="s">
        <v>50</v>
      </c>
      <c r="B9528" s="14" t="s">
        <v>23833</v>
      </c>
      <c r="C9528" s="14" t="s">
        <v>22916</v>
      </c>
      <c r="D9528" s="14" t="s">
        <v>401</v>
      </c>
      <c r="E9528" s="1" t="s">
        <v>8</v>
      </c>
      <c r="F9528" s="14" t="s">
        <v>22</v>
      </c>
      <c r="N9528" s="14">
        <v>14</v>
      </c>
      <c r="O9528" s="14">
        <v>2</v>
      </c>
      <c r="P9528" s="14">
        <v>0</v>
      </c>
      <c r="Q9528" s="14">
        <v>0</v>
      </c>
      <c r="R9528" s="14" t="s">
        <v>9</v>
      </c>
      <c r="S9528" s="14">
        <v>1973</v>
      </c>
      <c r="T9528" s="14" t="s">
        <v>1182</v>
      </c>
      <c r="U9528" s="14" t="s">
        <v>23834</v>
      </c>
      <c r="V9528" s="14" t="s">
        <v>1184</v>
      </c>
      <c r="W9528" s="14" t="s">
        <v>1185</v>
      </c>
      <c r="Y9528" s="14" t="s">
        <v>9</v>
      </c>
    </row>
    <row r="9529" spans="1:25" s="14" customFormat="1">
      <c r="A9529" s="14" t="s">
        <v>50</v>
      </c>
      <c r="B9529" s="14" t="s">
        <v>23835</v>
      </c>
      <c r="C9529" s="14" t="s">
        <v>2836</v>
      </c>
      <c r="D9529" s="14" t="s">
        <v>858</v>
      </c>
      <c r="E9529" s="1" t="s">
        <v>8</v>
      </c>
      <c r="F9529" s="14" t="s">
        <v>22</v>
      </c>
      <c r="N9529" s="14">
        <v>1</v>
      </c>
      <c r="O9529" s="14">
        <v>1</v>
      </c>
      <c r="P9529" s="14">
        <v>0</v>
      </c>
      <c r="Q9529" s="14">
        <v>0</v>
      </c>
      <c r="R9529" s="14" t="s">
        <v>9</v>
      </c>
      <c r="S9529" s="14">
        <v>1994</v>
      </c>
      <c r="T9529" s="14" t="s">
        <v>1182</v>
      </c>
      <c r="U9529" s="14" t="s">
        <v>23836</v>
      </c>
      <c r="V9529" s="14" t="s">
        <v>1184</v>
      </c>
      <c r="W9529" s="14" t="s">
        <v>1185</v>
      </c>
      <c r="Y9529" s="14" t="s">
        <v>9</v>
      </c>
    </row>
    <row r="9530" spans="1:25" s="14" customFormat="1">
      <c r="A9530" s="14" t="s">
        <v>50</v>
      </c>
      <c r="B9530" s="14" t="s">
        <v>23837</v>
      </c>
      <c r="C9530" s="14" t="s">
        <v>23838</v>
      </c>
      <c r="D9530" s="14" t="s">
        <v>858</v>
      </c>
      <c r="E9530" s="1" t="s">
        <v>8</v>
      </c>
      <c r="F9530" s="14" t="s">
        <v>22</v>
      </c>
      <c r="N9530" s="14">
        <v>72</v>
      </c>
      <c r="O9530" s="14">
        <v>21</v>
      </c>
      <c r="P9530" s="14">
        <v>14</v>
      </c>
      <c r="Q9530" s="14">
        <v>21</v>
      </c>
      <c r="R9530" s="14">
        <v>18395151</v>
      </c>
      <c r="S9530" s="14">
        <v>1902</v>
      </c>
      <c r="T9530" s="14" t="s">
        <v>1182</v>
      </c>
      <c r="U9530" s="14" t="s">
        <v>23839</v>
      </c>
      <c r="V9530" s="14" t="s">
        <v>1191</v>
      </c>
      <c r="W9530" s="14" t="s">
        <v>1192</v>
      </c>
      <c r="Y9530" s="14" t="s">
        <v>9</v>
      </c>
    </row>
    <row r="9531" spans="1:25" s="14" customFormat="1">
      <c r="A9531" s="14" t="s">
        <v>50</v>
      </c>
      <c r="B9531" s="14" t="s">
        <v>23840</v>
      </c>
      <c r="C9531" s="14" t="s">
        <v>2836</v>
      </c>
      <c r="D9531" s="14" t="s">
        <v>858</v>
      </c>
      <c r="E9531" s="1" t="s">
        <v>8</v>
      </c>
      <c r="F9531" s="14" t="s">
        <v>22</v>
      </c>
      <c r="N9531" s="14">
        <v>12</v>
      </c>
      <c r="O9531" s="14">
        <v>3</v>
      </c>
      <c r="P9531" s="14">
        <v>0</v>
      </c>
      <c r="Q9531" s="14">
        <v>0</v>
      </c>
      <c r="R9531" s="14" t="s">
        <v>9</v>
      </c>
      <c r="S9531" s="14">
        <v>1989</v>
      </c>
      <c r="T9531" s="14" t="s">
        <v>1182</v>
      </c>
      <c r="U9531" s="14" t="s">
        <v>23841</v>
      </c>
      <c r="V9531" s="14" t="s">
        <v>1191</v>
      </c>
      <c r="W9531" s="14" t="s">
        <v>1192</v>
      </c>
      <c r="Y9531" s="14" t="s">
        <v>9</v>
      </c>
    </row>
    <row r="9532" spans="1:25" s="14" customFormat="1">
      <c r="A9532" s="14" t="s">
        <v>50</v>
      </c>
      <c r="B9532" s="14" t="s">
        <v>23842</v>
      </c>
      <c r="C9532" s="14" t="s">
        <v>2836</v>
      </c>
      <c r="D9532" s="14" t="s">
        <v>858</v>
      </c>
      <c r="E9532" s="1" t="s">
        <v>8</v>
      </c>
      <c r="F9532" s="14" t="s">
        <v>8</v>
      </c>
      <c r="G9532" s="14" t="s">
        <v>8</v>
      </c>
      <c r="H9532" s="14" t="s">
        <v>2892</v>
      </c>
      <c r="N9532" s="14">
        <v>3</v>
      </c>
      <c r="O9532" s="14">
        <v>2</v>
      </c>
      <c r="P9532" s="14">
        <v>0</v>
      </c>
      <c r="Q9532" s="14">
        <v>0</v>
      </c>
      <c r="R9532" s="14" t="s">
        <v>9</v>
      </c>
      <c r="S9532" s="14">
        <v>1933</v>
      </c>
      <c r="T9532" s="14" t="s">
        <v>1182</v>
      </c>
      <c r="U9532" s="14" t="s">
        <v>23843</v>
      </c>
      <c r="V9532" s="14" t="s">
        <v>1184</v>
      </c>
      <c r="W9532" s="14" t="s">
        <v>1185</v>
      </c>
      <c r="Y9532" s="14" t="s">
        <v>9</v>
      </c>
    </row>
    <row r="9533" spans="1:25" s="14" customFormat="1">
      <c r="A9533" s="14" t="s">
        <v>50</v>
      </c>
      <c r="B9533" s="14" t="s">
        <v>23844</v>
      </c>
      <c r="C9533" s="14" t="s">
        <v>2836</v>
      </c>
      <c r="D9533" s="14" t="s">
        <v>858</v>
      </c>
      <c r="E9533" s="1" t="s">
        <v>8</v>
      </c>
      <c r="F9533" s="14" t="s">
        <v>22</v>
      </c>
      <c r="N9533" s="14">
        <v>0</v>
      </c>
      <c r="O9533" s="14">
        <v>0</v>
      </c>
      <c r="P9533" s="14">
        <v>1</v>
      </c>
      <c r="Q9533" s="14">
        <v>1</v>
      </c>
      <c r="R9533" s="14">
        <v>1933058</v>
      </c>
      <c r="S9533" s="14" t="s">
        <v>9</v>
      </c>
      <c r="T9533" s="14" t="s">
        <v>1182</v>
      </c>
      <c r="U9533" s="14" t="s">
        <v>23845</v>
      </c>
      <c r="V9533" s="14" t="s">
        <v>1191</v>
      </c>
      <c r="W9533" s="14" t="s">
        <v>1192</v>
      </c>
      <c r="Y9533" s="14" t="s">
        <v>9</v>
      </c>
    </row>
    <row r="9534" spans="1:25" s="14" customFormat="1">
      <c r="A9534" s="14" t="s">
        <v>50</v>
      </c>
      <c r="B9534" s="14" t="s">
        <v>23846</v>
      </c>
      <c r="C9534" s="14" t="s">
        <v>2836</v>
      </c>
      <c r="D9534" s="14" t="s">
        <v>858</v>
      </c>
      <c r="E9534" s="1" t="s">
        <v>8</v>
      </c>
      <c r="F9534" s="14" t="s">
        <v>22</v>
      </c>
      <c r="N9534" s="14">
        <v>4</v>
      </c>
      <c r="O9534" s="14">
        <v>1</v>
      </c>
      <c r="P9534" s="14">
        <v>2</v>
      </c>
      <c r="Q9534" s="14">
        <v>2</v>
      </c>
      <c r="R9534" s="14">
        <v>2727316</v>
      </c>
      <c r="S9534" s="14">
        <v>1980</v>
      </c>
      <c r="T9534" s="14" t="s">
        <v>1182</v>
      </c>
      <c r="U9534" s="14" t="s">
        <v>23847</v>
      </c>
      <c r="V9534" s="14" t="s">
        <v>1191</v>
      </c>
      <c r="W9534" s="14" t="s">
        <v>1192</v>
      </c>
      <c r="Y9534" s="14" t="s">
        <v>9</v>
      </c>
    </row>
    <row r="9535" spans="1:25" s="14" customFormat="1">
      <c r="A9535" s="14" t="s">
        <v>50</v>
      </c>
      <c r="B9535" s="14" t="s">
        <v>23848</v>
      </c>
      <c r="C9535" s="14" t="s">
        <v>22687</v>
      </c>
      <c r="D9535" s="14" t="s">
        <v>858</v>
      </c>
      <c r="E9535" s="1" t="s">
        <v>8</v>
      </c>
      <c r="F9535" s="14" t="s">
        <v>22</v>
      </c>
      <c r="N9535" s="14">
        <v>80</v>
      </c>
      <c r="O9535" s="14">
        <v>24</v>
      </c>
      <c r="P9535" s="14">
        <v>0</v>
      </c>
      <c r="Q9535" s="14">
        <v>0</v>
      </c>
      <c r="R9535" s="14" t="s">
        <v>9</v>
      </c>
      <c r="S9535" s="14">
        <v>1941</v>
      </c>
      <c r="T9535" s="14" t="s">
        <v>1182</v>
      </c>
      <c r="U9535" s="14" t="s">
        <v>23849</v>
      </c>
      <c r="V9535" s="14" t="s">
        <v>1191</v>
      </c>
      <c r="W9535" s="14" t="s">
        <v>1192</v>
      </c>
      <c r="Y9535" s="14" t="s">
        <v>9</v>
      </c>
    </row>
    <row r="9536" spans="1:25" s="14" customFormat="1">
      <c r="A9536" s="14" t="s">
        <v>50</v>
      </c>
      <c r="B9536" s="14" t="s">
        <v>23850</v>
      </c>
      <c r="C9536" s="14" t="s">
        <v>1218</v>
      </c>
      <c r="D9536" s="14" t="s">
        <v>858</v>
      </c>
      <c r="E9536" s="1" t="s">
        <v>8</v>
      </c>
      <c r="F9536" s="14" t="s">
        <v>22</v>
      </c>
      <c r="N9536" s="14">
        <v>3</v>
      </c>
      <c r="O9536" s="14">
        <v>0</v>
      </c>
      <c r="P9536" s="14">
        <v>0</v>
      </c>
      <c r="Q9536" s="14">
        <v>0</v>
      </c>
      <c r="R9536" s="14" t="s">
        <v>9</v>
      </c>
      <c r="S9536" s="14">
        <v>1934</v>
      </c>
      <c r="T9536" s="14" t="s">
        <v>1182</v>
      </c>
      <c r="U9536" s="14" t="s">
        <v>23851</v>
      </c>
      <c r="V9536" s="14" t="s">
        <v>1184</v>
      </c>
      <c r="W9536" s="14" t="s">
        <v>1185</v>
      </c>
      <c r="Y9536" s="14" t="s">
        <v>9</v>
      </c>
    </row>
    <row r="9537" spans="1:25" s="14" customFormat="1">
      <c r="A9537" s="14" t="s">
        <v>50</v>
      </c>
      <c r="B9537" s="14" t="s">
        <v>23852</v>
      </c>
      <c r="C9537" s="14" t="s">
        <v>1218</v>
      </c>
      <c r="D9537" s="14" t="s">
        <v>858</v>
      </c>
      <c r="E9537" s="1" t="s">
        <v>8</v>
      </c>
      <c r="F9537" s="14" t="s">
        <v>22</v>
      </c>
      <c r="N9537" s="14">
        <v>41</v>
      </c>
      <c r="O9537" s="14">
        <v>23</v>
      </c>
      <c r="P9537" s="14">
        <v>8</v>
      </c>
      <c r="Q9537" s="14">
        <v>8</v>
      </c>
      <c r="R9537" s="14">
        <v>6087393</v>
      </c>
      <c r="S9537" s="14">
        <v>1936</v>
      </c>
      <c r="T9537" s="14" t="s">
        <v>1182</v>
      </c>
      <c r="U9537" s="14" t="s">
        <v>23853</v>
      </c>
      <c r="V9537" s="14" t="s">
        <v>1191</v>
      </c>
      <c r="W9537" s="14" t="s">
        <v>1192</v>
      </c>
      <c r="Y9537" s="14" t="s">
        <v>9</v>
      </c>
    </row>
    <row r="9538" spans="1:25" s="14" customFormat="1">
      <c r="A9538" s="14" t="s">
        <v>50</v>
      </c>
      <c r="B9538" s="14" t="s">
        <v>23854</v>
      </c>
      <c r="C9538" s="14" t="s">
        <v>3016</v>
      </c>
      <c r="D9538" s="14" t="s">
        <v>858</v>
      </c>
      <c r="E9538" s="1" t="s">
        <v>8</v>
      </c>
      <c r="F9538" s="14" t="s">
        <v>22</v>
      </c>
      <c r="N9538" s="14">
        <v>69</v>
      </c>
      <c r="O9538" s="14">
        <v>22</v>
      </c>
      <c r="P9538" s="14">
        <v>18</v>
      </c>
      <c r="Q9538" s="14">
        <v>28</v>
      </c>
      <c r="R9538" s="14">
        <v>34776536</v>
      </c>
      <c r="S9538" s="14">
        <v>1927</v>
      </c>
      <c r="T9538" s="14" t="s">
        <v>1182</v>
      </c>
      <c r="U9538" s="14" t="s">
        <v>23855</v>
      </c>
      <c r="V9538" s="14" t="s">
        <v>1191</v>
      </c>
      <c r="W9538" s="14" t="s">
        <v>1192</v>
      </c>
      <c r="Y9538" s="14" t="s">
        <v>9</v>
      </c>
    </row>
    <row r="9539" spans="1:25" s="14" customFormat="1">
      <c r="A9539" s="14" t="s">
        <v>50</v>
      </c>
      <c r="B9539" s="14" t="s">
        <v>23856</v>
      </c>
      <c r="C9539" s="14" t="s">
        <v>23857</v>
      </c>
      <c r="D9539" s="14" t="s">
        <v>858</v>
      </c>
      <c r="E9539" s="1" t="s">
        <v>8</v>
      </c>
      <c r="F9539" s="14" t="s">
        <v>22</v>
      </c>
      <c r="N9539" s="14">
        <v>38</v>
      </c>
      <c r="O9539" s="14">
        <v>10</v>
      </c>
      <c r="P9539" s="14">
        <v>0</v>
      </c>
      <c r="Q9539" s="14">
        <v>0</v>
      </c>
      <c r="R9539" s="14" t="s">
        <v>9</v>
      </c>
      <c r="S9539" s="14">
        <v>1842</v>
      </c>
      <c r="T9539" s="14" t="s">
        <v>1182</v>
      </c>
      <c r="U9539" s="14" t="s">
        <v>23858</v>
      </c>
      <c r="V9539" s="14" t="s">
        <v>1191</v>
      </c>
      <c r="W9539" s="14" t="s">
        <v>1192</v>
      </c>
      <c r="Y9539" s="14" t="s">
        <v>9</v>
      </c>
    </row>
    <row r="9540" spans="1:25" s="14" customFormat="1">
      <c r="A9540" s="14" t="s">
        <v>50</v>
      </c>
      <c r="B9540" s="14" t="s">
        <v>23859</v>
      </c>
      <c r="C9540" s="14" t="s">
        <v>22821</v>
      </c>
      <c r="D9540" s="14" t="s">
        <v>858</v>
      </c>
      <c r="E9540" s="1" t="s">
        <v>8</v>
      </c>
      <c r="F9540" s="14" t="s">
        <v>22</v>
      </c>
      <c r="N9540" s="14">
        <v>4</v>
      </c>
      <c r="O9540" s="14">
        <v>4</v>
      </c>
      <c r="P9540" s="14">
        <v>0</v>
      </c>
      <c r="Q9540" s="14">
        <v>0</v>
      </c>
      <c r="R9540" s="14" t="s">
        <v>9</v>
      </c>
      <c r="S9540" s="14">
        <v>1985</v>
      </c>
      <c r="T9540" s="14" t="s">
        <v>1182</v>
      </c>
      <c r="U9540" s="14" t="s">
        <v>23860</v>
      </c>
      <c r="V9540" s="14" t="s">
        <v>1191</v>
      </c>
      <c r="W9540" s="14" t="s">
        <v>1192</v>
      </c>
      <c r="Y9540" s="14" t="s">
        <v>9</v>
      </c>
    </row>
    <row r="9541" spans="1:25" s="14" customFormat="1">
      <c r="A9541" s="14" t="s">
        <v>50</v>
      </c>
      <c r="B9541" s="14" t="s">
        <v>23861</v>
      </c>
      <c r="C9541" s="14" t="s">
        <v>23862</v>
      </c>
      <c r="D9541" s="14" t="s">
        <v>861</v>
      </c>
      <c r="E9541" s="1" t="s">
        <v>8</v>
      </c>
      <c r="F9541" s="14" t="s">
        <v>22</v>
      </c>
      <c r="N9541" s="14">
        <v>9</v>
      </c>
      <c r="O9541" s="14">
        <v>7</v>
      </c>
      <c r="P9541" s="14">
        <v>1</v>
      </c>
      <c r="Q9541" s="14">
        <v>2</v>
      </c>
      <c r="R9541" s="14">
        <v>6910618</v>
      </c>
      <c r="S9541" s="14">
        <v>1984</v>
      </c>
      <c r="T9541" s="14" t="s">
        <v>1182</v>
      </c>
      <c r="U9541" s="14" t="s">
        <v>23863</v>
      </c>
      <c r="V9541" s="14" t="s">
        <v>1191</v>
      </c>
      <c r="W9541" s="14" t="s">
        <v>1192</v>
      </c>
      <c r="Y9541" s="14" t="s">
        <v>9</v>
      </c>
    </row>
    <row r="9542" spans="1:25" s="14" customFormat="1">
      <c r="A9542" s="14" t="s">
        <v>50</v>
      </c>
      <c r="B9542" s="14" t="s">
        <v>23864</v>
      </c>
      <c r="C9542" s="14" t="s">
        <v>1218</v>
      </c>
      <c r="D9542" s="14" t="s">
        <v>861</v>
      </c>
      <c r="E9542" s="1" t="s">
        <v>8</v>
      </c>
      <c r="F9542" s="14" t="s">
        <v>22</v>
      </c>
      <c r="N9542" s="14">
        <v>125</v>
      </c>
      <c r="O9542" s="14">
        <v>41</v>
      </c>
      <c r="P9542" s="14">
        <v>26</v>
      </c>
      <c r="Q9542" s="14">
        <v>114</v>
      </c>
      <c r="R9542" s="14">
        <v>140731771</v>
      </c>
      <c r="S9542" s="14">
        <v>1929</v>
      </c>
      <c r="T9542" s="14" t="s">
        <v>1182</v>
      </c>
      <c r="U9542" s="14" t="s">
        <v>23865</v>
      </c>
      <c r="V9542" s="14" t="s">
        <v>1191</v>
      </c>
      <c r="W9542" s="14" t="s">
        <v>1192</v>
      </c>
      <c r="Y9542" s="14" t="s">
        <v>9</v>
      </c>
    </row>
    <row r="9543" spans="1:25" s="14" customFormat="1">
      <c r="A9543" s="14" t="s">
        <v>50</v>
      </c>
      <c r="B9543" s="14" t="s">
        <v>23866</v>
      </c>
      <c r="C9543" s="14" t="s">
        <v>23569</v>
      </c>
      <c r="D9543" s="14" t="s">
        <v>861</v>
      </c>
      <c r="E9543" s="1" t="s">
        <v>8</v>
      </c>
      <c r="F9543" s="14" t="s">
        <v>8</v>
      </c>
      <c r="G9543" s="14" t="s">
        <v>8</v>
      </c>
      <c r="H9543" s="14" t="s">
        <v>2892</v>
      </c>
      <c r="N9543" s="14">
        <v>1</v>
      </c>
      <c r="O9543" s="14">
        <v>1</v>
      </c>
      <c r="P9543" s="14">
        <v>0</v>
      </c>
      <c r="Q9543" s="14">
        <v>0</v>
      </c>
      <c r="R9543" s="14" t="s">
        <v>9</v>
      </c>
      <c r="S9543" s="14">
        <v>2005</v>
      </c>
      <c r="T9543" s="14" t="s">
        <v>1182</v>
      </c>
      <c r="U9543" s="14" t="s">
        <v>23867</v>
      </c>
      <c r="V9543" s="14" t="s">
        <v>1191</v>
      </c>
      <c r="W9543" s="14" t="s">
        <v>1192</v>
      </c>
      <c r="Y9543" s="14" t="s">
        <v>9</v>
      </c>
    </row>
    <row r="9544" spans="1:25" s="14" customFormat="1">
      <c r="A9544" s="14" t="s">
        <v>50</v>
      </c>
      <c r="B9544" s="14" t="s">
        <v>23868</v>
      </c>
      <c r="C9544" s="14" t="s">
        <v>23569</v>
      </c>
      <c r="D9544" s="14" t="s">
        <v>861</v>
      </c>
      <c r="E9544" s="1" t="s">
        <v>8</v>
      </c>
      <c r="F9544" s="14" t="s">
        <v>22</v>
      </c>
      <c r="N9544" s="14">
        <v>1</v>
      </c>
      <c r="O9544" s="14">
        <v>1</v>
      </c>
      <c r="P9544" s="14">
        <v>0</v>
      </c>
      <c r="Q9544" s="14">
        <v>0</v>
      </c>
      <c r="R9544" s="14" t="s">
        <v>9</v>
      </c>
      <c r="S9544" s="14">
        <v>1985</v>
      </c>
      <c r="T9544" s="14" t="s">
        <v>1182</v>
      </c>
      <c r="U9544" s="14" t="s">
        <v>23869</v>
      </c>
      <c r="V9544" s="14" t="s">
        <v>1191</v>
      </c>
      <c r="W9544" s="14" t="s">
        <v>1192</v>
      </c>
      <c r="Y9544" s="14" t="s">
        <v>9</v>
      </c>
    </row>
    <row r="9545" spans="1:25" s="14" customFormat="1">
      <c r="A9545" s="14" t="s">
        <v>50</v>
      </c>
      <c r="B9545" s="14" t="s">
        <v>23870</v>
      </c>
      <c r="C9545" s="14" t="s">
        <v>1870</v>
      </c>
      <c r="D9545" s="14" t="s">
        <v>861</v>
      </c>
      <c r="E9545" s="1" t="s">
        <v>8</v>
      </c>
      <c r="F9545" s="14" t="s">
        <v>8</v>
      </c>
      <c r="G9545" s="14" t="s">
        <v>8</v>
      </c>
      <c r="H9545" s="14" t="s">
        <v>1636</v>
      </c>
      <c r="N9545" s="14">
        <v>2</v>
      </c>
      <c r="O9545" s="14">
        <v>0</v>
      </c>
      <c r="P9545" s="14">
        <v>0</v>
      </c>
      <c r="Q9545" s="14">
        <v>0</v>
      </c>
      <c r="R9545" s="14" t="s">
        <v>9</v>
      </c>
      <c r="S9545" s="14">
        <v>1891</v>
      </c>
      <c r="T9545" s="14" t="s">
        <v>1182</v>
      </c>
      <c r="U9545" s="14" t="s">
        <v>23871</v>
      </c>
      <c r="V9545" s="14" t="s">
        <v>1184</v>
      </c>
      <c r="W9545" s="14" t="s">
        <v>1185</v>
      </c>
      <c r="Y9545" s="14" t="s">
        <v>9</v>
      </c>
    </row>
    <row r="9546" spans="1:25" s="14" customFormat="1">
      <c r="A9546" s="14" t="s">
        <v>50</v>
      </c>
      <c r="B9546" s="14" t="s">
        <v>23872</v>
      </c>
      <c r="C9546" s="14" t="s">
        <v>3049</v>
      </c>
      <c r="D9546" s="14" t="s">
        <v>861</v>
      </c>
      <c r="E9546" s="1" t="s">
        <v>8</v>
      </c>
      <c r="F9546" s="14" t="s">
        <v>8</v>
      </c>
      <c r="G9546" s="14" t="s">
        <v>8</v>
      </c>
      <c r="H9546" s="14" t="s">
        <v>23873</v>
      </c>
      <c r="N9546" s="14">
        <v>3</v>
      </c>
      <c r="O9546" s="14">
        <v>1</v>
      </c>
      <c r="P9546" s="14">
        <v>0</v>
      </c>
      <c r="Q9546" s="14">
        <v>0</v>
      </c>
      <c r="R9546" s="14" t="s">
        <v>9</v>
      </c>
      <c r="S9546" s="14">
        <v>1964</v>
      </c>
      <c r="T9546" s="14" t="s">
        <v>1182</v>
      </c>
      <c r="U9546" s="14" t="s">
        <v>23874</v>
      </c>
      <c r="V9546" s="14" t="s">
        <v>1191</v>
      </c>
      <c r="W9546" s="14" t="s">
        <v>1192</v>
      </c>
      <c r="Y9546" s="14" t="s">
        <v>9</v>
      </c>
    </row>
    <row r="9547" spans="1:25" s="14" customFormat="1">
      <c r="A9547" s="14" t="s">
        <v>50</v>
      </c>
      <c r="B9547" s="14" t="s">
        <v>23875</v>
      </c>
      <c r="C9547" s="14" t="s">
        <v>4291</v>
      </c>
      <c r="D9547" s="14" t="s">
        <v>861</v>
      </c>
      <c r="E9547" s="1" t="s">
        <v>8</v>
      </c>
      <c r="F9547" s="14" t="s">
        <v>22</v>
      </c>
      <c r="N9547" s="14">
        <v>7</v>
      </c>
      <c r="O9547" s="14">
        <v>4</v>
      </c>
      <c r="P9547" s="14">
        <v>0</v>
      </c>
      <c r="Q9547" s="14">
        <v>0</v>
      </c>
      <c r="R9547" s="14" t="s">
        <v>9</v>
      </c>
      <c r="S9547" s="14">
        <v>1982</v>
      </c>
      <c r="T9547" s="14" t="s">
        <v>1182</v>
      </c>
      <c r="U9547" s="14" t="s">
        <v>23876</v>
      </c>
      <c r="V9547" s="14" t="s">
        <v>1191</v>
      </c>
      <c r="W9547" s="14" t="s">
        <v>1192</v>
      </c>
      <c r="Y9547" s="14" t="s">
        <v>9</v>
      </c>
    </row>
    <row r="9548" spans="1:25" s="14" customFormat="1">
      <c r="A9548" s="14" t="s">
        <v>50</v>
      </c>
      <c r="B9548" s="14" t="s">
        <v>23877</v>
      </c>
      <c r="C9548" s="14" t="s">
        <v>3016</v>
      </c>
      <c r="D9548" s="14" t="s">
        <v>861</v>
      </c>
      <c r="E9548" s="1" t="s">
        <v>8</v>
      </c>
      <c r="F9548" s="14" t="s">
        <v>8</v>
      </c>
      <c r="G9548" s="14" t="s">
        <v>8</v>
      </c>
      <c r="N9548" s="14">
        <v>3</v>
      </c>
      <c r="O9548" s="14">
        <v>2</v>
      </c>
      <c r="P9548" s="14">
        <v>0</v>
      </c>
      <c r="Q9548" s="14">
        <v>0</v>
      </c>
      <c r="R9548" s="14" t="s">
        <v>9</v>
      </c>
      <c r="S9548" s="14">
        <v>1999</v>
      </c>
      <c r="T9548" s="14" t="s">
        <v>1182</v>
      </c>
      <c r="U9548" s="14" t="s">
        <v>23878</v>
      </c>
      <c r="V9548" s="14" t="s">
        <v>1191</v>
      </c>
      <c r="W9548" s="14" t="s">
        <v>1192</v>
      </c>
      <c r="Y9548" s="14" t="s">
        <v>9</v>
      </c>
    </row>
    <row r="9549" spans="1:25" s="14" customFormat="1">
      <c r="A9549" s="14" t="s">
        <v>50</v>
      </c>
      <c r="B9549" s="14" t="s">
        <v>23879</v>
      </c>
      <c r="C9549" s="14" t="s">
        <v>4291</v>
      </c>
      <c r="D9549" s="14" t="s">
        <v>861</v>
      </c>
      <c r="E9549" s="1" t="s">
        <v>8</v>
      </c>
      <c r="F9549" s="14" t="s">
        <v>8</v>
      </c>
      <c r="G9549" s="14" t="s">
        <v>8</v>
      </c>
      <c r="N9549" s="14">
        <v>21</v>
      </c>
      <c r="O9549" s="14">
        <v>12</v>
      </c>
      <c r="P9549" s="14">
        <v>0</v>
      </c>
      <c r="Q9549" s="14">
        <v>0</v>
      </c>
      <c r="R9549" s="14" t="s">
        <v>9</v>
      </c>
      <c r="S9549" s="14">
        <v>1971</v>
      </c>
      <c r="T9549" s="14" t="s">
        <v>1182</v>
      </c>
      <c r="U9549" s="14" t="s">
        <v>23880</v>
      </c>
      <c r="V9549" s="14" t="s">
        <v>1191</v>
      </c>
      <c r="W9549" s="14" t="s">
        <v>1192</v>
      </c>
      <c r="Y9549" s="14" t="s">
        <v>9</v>
      </c>
    </row>
    <row r="9550" spans="1:25" s="14" customFormat="1">
      <c r="A9550" s="14" t="s">
        <v>50</v>
      </c>
      <c r="B9550" s="14" t="s">
        <v>23881</v>
      </c>
      <c r="C9550" s="14" t="s">
        <v>23569</v>
      </c>
      <c r="D9550" s="14" t="s">
        <v>861</v>
      </c>
      <c r="E9550" s="1" t="s">
        <v>8</v>
      </c>
      <c r="F9550" s="14" t="s">
        <v>8</v>
      </c>
      <c r="G9550" s="14" t="s">
        <v>8</v>
      </c>
      <c r="H9550" s="14" t="s">
        <v>29249</v>
      </c>
      <c r="N9550" s="14">
        <v>2</v>
      </c>
      <c r="O9550" s="14">
        <v>2</v>
      </c>
      <c r="P9550" s="14">
        <v>0</v>
      </c>
      <c r="Q9550" s="14">
        <v>0</v>
      </c>
      <c r="R9550" s="14" t="s">
        <v>9</v>
      </c>
      <c r="S9550" s="14">
        <v>1940</v>
      </c>
      <c r="T9550" s="14" t="s">
        <v>1182</v>
      </c>
      <c r="U9550" s="14" t="s">
        <v>23882</v>
      </c>
      <c r="V9550" s="14" t="s">
        <v>1191</v>
      </c>
      <c r="W9550" s="14" t="s">
        <v>1192</v>
      </c>
      <c r="Y9550" s="14" t="s">
        <v>9</v>
      </c>
    </row>
    <row r="9551" spans="1:25" s="14" customFormat="1">
      <c r="A9551" s="14" t="s">
        <v>50</v>
      </c>
      <c r="B9551" s="14" t="s">
        <v>23883</v>
      </c>
      <c r="C9551" s="14" t="s">
        <v>23884</v>
      </c>
      <c r="D9551" s="14" t="s">
        <v>861</v>
      </c>
      <c r="E9551" s="1" t="s">
        <v>8</v>
      </c>
      <c r="F9551" s="14" t="s">
        <v>8</v>
      </c>
      <c r="G9551" s="14" t="s">
        <v>8</v>
      </c>
      <c r="H9551" s="14" t="s">
        <v>8813</v>
      </c>
      <c r="N9551" s="14">
        <v>1</v>
      </c>
      <c r="O9551" s="14">
        <v>1</v>
      </c>
      <c r="P9551" s="14">
        <v>0</v>
      </c>
      <c r="Q9551" s="14">
        <v>0</v>
      </c>
      <c r="R9551" s="14" t="s">
        <v>9</v>
      </c>
      <c r="S9551" s="14">
        <v>1987</v>
      </c>
      <c r="T9551" s="14" t="s">
        <v>1182</v>
      </c>
      <c r="U9551" s="14" t="s">
        <v>23885</v>
      </c>
      <c r="V9551" s="14" t="s">
        <v>1191</v>
      </c>
      <c r="W9551" s="14" t="s">
        <v>1192</v>
      </c>
      <c r="Y9551" s="14" t="s">
        <v>9</v>
      </c>
    </row>
    <row r="9552" spans="1:25" s="14" customFormat="1">
      <c r="A9552" s="14" t="s">
        <v>50</v>
      </c>
      <c r="B9552" s="14" t="s">
        <v>23886</v>
      </c>
      <c r="C9552" s="14" t="s">
        <v>22784</v>
      </c>
      <c r="D9552" s="14" t="s">
        <v>861</v>
      </c>
      <c r="E9552" s="1" t="s">
        <v>8</v>
      </c>
      <c r="F9552" s="14" t="s">
        <v>8</v>
      </c>
      <c r="G9552" s="14" t="s">
        <v>8</v>
      </c>
      <c r="N9552" s="14">
        <v>6</v>
      </c>
      <c r="O9552" s="14">
        <v>1</v>
      </c>
      <c r="P9552" s="14">
        <v>0</v>
      </c>
      <c r="Q9552" s="14">
        <v>0</v>
      </c>
      <c r="R9552" s="14" t="s">
        <v>9</v>
      </c>
      <c r="S9552" s="14">
        <v>1993</v>
      </c>
      <c r="T9552" s="14" t="s">
        <v>1182</v>
      </c>
      <c r="U9552" s="14" t="s">
        <v>23887</v>
      </c>
      <c r="V9552" s="14" t="s">
        <v>1191</v>
      </c>
      <c r="W9552" s="14" t="s">
        <v>1192</v>
      </c>
      <c r="Y9552" s="14" t="s">
        <v>9</v>
      </c>
    </row>
    <row r="9553" spans="1:25" s="14" customFormat="1">
      <c r="A9553" s="14" t="s">
        <v>50</v>
      </c>
      <c r="B9553" s="14" t="s">
        <v>23888</v>
      </c>
      <c r="C9553" s="14" t="s">
        <v>23889</v>
      </c>
      <c r="D9553" s="14" t="s">
        <v>861</v>
      </c>
      <c r="E9553" s="1" t="s">
        <v>8</v>
      </c>
      <c r="F9553" s="14" t="s">
        <v>22</v>
      </c>
      <c r="N9553" s="14">
        <v>104</v>
      </c>
      <c r="O9553" s="14">
        <v>40</v>
      </c>
      <c r="P9553" s="14">
        <v>1</v>
      </c>
      <c r="Q9553" s="14">
        <v>2</v>
      </c>
      <c r="R9553" s="14">
        <v>1732671</v>
      </c>
      <c r="S9553" s="14">
        <v>1842</v>
      </c>
      <c r="T9553" s="14" t="s">
        <v>1182</v>
      </c>
      <c r="U9553" s="14" t="s">
        <v>23890</v>
      </c>
      <c r="V9553" s="14" t="s">
        <v>1191</v>
      </c>
      <c r="W9553" s="14" t="s">
        <v>1192</v>
      </c>
      <c r="Y9553" s="14" t="s">
        <v>9</v>
      </c>
    </row>
    <row r="9554" spans="1:25" s="14" customFormat="1">
      <c r="A9554" s="14" t="s">
        <v>50</v>
      </c>
      <c r="B9554" s="14" t="s">
        <v>23891</v>
      </c>
      <c r="C9554" s="14" t="s">
        <v>23892</v>
      </c>
      <c r="D9554" s="14" t="s">
        <v>861</v>
      </c>
      <c r="E9554" s="1" t="s">
        <v>8</v>
      </c>
      <c r="F9554" s="14" t="s">
        <v>8</v>
      </c>
      <c r="G9554" s="14" t="s">
        <v>8</v>
      </c>
      <c r="H9554" s="14" t="s">
        <v>2892</v>
      </c>
      <c r="N9554" s="14">
        <v>2</v>
      </c>
      <c r="O9554" s="14">
        <v>2</v>
      </c>
      <c r="P9554" s="14">
        <v>0</v>
      </c>
      <c r="Q9554" s="14">
        <v>0</v>
      </c>
      <c r="R9554" s="14" t="s">
        <v>9</v>
      </c>
      <c r="S9554" s="14">
        <v>2001</v>
      </c>
      <c r="T9554" s="14" t="s">
        <v>1182</v>
      </c>
      <c r="U9554" s="14" t="s">
        <v>23893</v>
      </c>
      <c r="V9554" s="14" t="s">
        <v>1191</v>
      </c>
      <c r="W9554" s="14" t="s">
        <v>1192</v>
      </c>
      <c r="Y9554" s="14" t="s">
        <v>9</v>
      </c>
    </row>
    <row r="9555" spans="1:25" s="14" customFormat="1">
      <c r="A9555" s="14" t="s">
        <v>50</v>
      </c>
      <c r="B9555" s="14" t="s">
        <v>23894</v>
      </c>
      <c r="C9555" s="14" t="s">
        <v>23895</v>
      </c>
      <c r="D9555" s="14" t="s">
        <v>861</v>
      </c>
      <c r="E9555" s="1" t="s">
        <v>8</v>
      </c>
      <c r="F9555" s="14" t="s">
        <v>22</v>
      </c>
      <c r="N9555" s="14">
        <v>21</v>
      </c>
      <c r="O9555" s="14">
        <v>7</v>
      </c>
      <c r="P9555" s="14">
        <v>1</v>
      </c>
      <c r="Q9555" s="14">
        <v>8</v>
      </c>
      <c r="R9555" s="14">
        <v>27642471</v>
      </c>
      <c r="S9555" s="14">
        <v>1903</v>
      </c>
      <c r="T9555" s="14" t="s">
        <v>1182</v>
      </c>
      <c r="U9555" s="14" t="s">
        <v>23896</v>
      </c>
      <c r="V9555" s="14" t="s">
        <v>1191</v>
      </c>
      <c r="W9555" s="14" t="s">
        <v>1192</v>
      </c>
      <c r="Y9555" s="14" t="s">
        <v>9</v>
      </c>
    </row>
    <row r="9556" spans="1:25" s="14" customFormat="1">
      <c r="A9556" s="14" t="s">
        <v>50</v>
      </c>
      <c r="B9556" s="14" t="s">
        <v>23897</v>
      </c>
      <c r="C9556" s="14" t="s">
        <v>23898</v>
      </c>
      <c r="D9556" s="14" t="s">
        <v>861</v>
      </c>
      <c r="E9556" s="1" t="s">
        <v>8</v>
      </c>
      <c r="F9556" s="14" t="s">
        <v>22</v>
      </c>
      <c r="N9556" s="14">
        <v>37</v>
      </c>
      <c r="O9556" s="14">
        <v>21</v>
      </c>
      <c r="P9556" s="14">
        <v>15</v>
      </c>
      <c r="Q9556" s="14">
        <v>37</v>
      </c>
      <c r="R9556" s="14">
        <v>30644669</v>
      </c>
      <c r="S9556" s="14">
        <v>1969</v>
      </c>
      <c r="T9556" s="14" t="s">
        <v>1182</v>
      </c>
      <c r="U9556" s="14" t="s">
        <v>23899</v>
      </c>
      <c r="V9556" s="14" t="s">
        <v>1191</v>
      </c>
      <c r="W9556" s="14" t="s">
        <v>1192</v>
      </c>
      <c r="Y9556" s="14" t="s">
        <v>9</v>
      </c>
    </row>
    <row r="9557" spans="1:25" s="14" customFormat="1">
      <c r="A9557" s="14" t="s">
        <v>50</v>
      </c>
      <c r="B9557" s="14" t="s">
        <v>23900</v>
      </c>
      <c r="C9557" s="14" t="s">
        <v>1218</v>
      </c>
      <c r="D9557" s="14" t="s">
        <v>861</v>
      </c>
      <c r="E9557" s="1" t="s">
        <v>8</v>
      </c>
      <c r="F9557" s="14" t="s">
        <v>22</v>
      </c>
      <c r="N9557" s="14">
        <v>3</v>
      </c>
      <c r="O9557" s="14">
        <v>1</v>
      </c>
      <c r="P9557" s="14">
        <v>0</v>
      </c>
      <c r="Q9557" s="14">
        <v>0</v>
      </c>
      <c r="R9557" s="14" t="s">
        <v>9</v>
      </c>
      <c r="S9557" s="14">
        <v>1919</v>
      </c>
      <c r="T9557" s="14" t="s">
        <v>1182</v>
      </c>
      <c r="U9557" s="14" t="s">
        <v>23901</v>
      </c>
      <c r="V9557" s="14" t="s">
        <v>1191</v>
      </c>
      <c r="W9557" s="14" t="s">
        <v>1192</v>
      </c>
      <c r="Y9557" s="14" t="s">
        <v>9</v>
      </c>
    </row>
    <row r="9558" spans="1:25" s="14" customFormat="1">
      <c r="A9558" s="14" t="s">
        <v>50</v>
      </c>
      <c r="B9558" s="14" t="s">
        <v>23902</v>
      </c>
      <c r="C9558" s="14" t="s">
        <v>23569</v>
      </c>
      <c r="D9558" s="14" t="s">
        <v>861</v>
      </c>
      <c r="E9558" s="1" t="s">
        <v>8</v>
      </c>
      <c r="F9558" s="14" t="s">
        <v>22</v>
      </c>
      <c r="N9558" s="14">
        <v>6</v>
      </c>
      <c r="O9558" s="14">
        <v>3</v>
      </c>
      <c r="P9558" s="14">
        <v>0</v>
      </c>
      <c r="Q9558" s="14">
        <v>0</v>
      </c>
      <c r="R9558" s="14" t="s">
        <v>9</v>
      </c>
      <c r="S9558" s="14">
        <v>1973</v>
      </c>
      <c r="T9558" s="14" t="s">
        <v>1182</v>
      </c>
      <c r="U9558" s="14" t="s">
        <v>23903</v>
      </c>
      <c r="V9558" s="14" t="s">
        <v>1191</v>
      </c>
      <c r="W9558" s="14" t="s">
        <v>1192</v>
      </c>
      <c r="Y9558" s="14" t="s">
        <v>9</v>
      </c>
    </row>
    <row r="9559" spans="1:25" s="14" customFormat="1">
      <c r="A9559" s="14" t="s">
        <v>50</v>
      </c>
      <c r="B9559" s="14" t="s">
        <v>23904</v>
      </c>
      <c r="C9559" s="14" t="s">
        <v>23905</v>
      </c>
      <c r="D9559" s="14" t="s">
        <v>861</v>
      </c>
      <c r="E9559" s="1" t="s">
        <v>8</v>
      </c>
      <c r="F9559" s="14" t="s">
        <v>22</v>
      </c>
      <c r="N9559" s="14">
        <v>2</v>
      </c>
      <c r="O9559" s="14">
        <v>2</v>
      </c>
      <c r="P9559" s="14">
        <v>0</v>
      </c>
      <c r="Q9559" s="14">
        <v>0</v>
      </c>
      <c r="R9559" s="14" t="s">
        <v>9</v>
      </c>
      <c r="S9559" s="14">
        <v>1996</v>
      </c>
      <c r="T9559" s="14" t="s">
        <v>1182</v>
      </c>
      <c r="U9559" s="14" t="s">
        <v>23906</v>
      </c>
      <c r="V9559" s="14" t="s">
        <v>1191</v>
      </c>
      <c r="W9559" s="14" t="s">
        <v>1192</v>
      </c>
      <c r="Y9559" s="14" t="s">
        <v>9</v>
      </c>
    </row>
    <row r="9560" spans="1:25" s="14" customFormat="1">
      <c r="A9560" s="14" t="s">
        <v>50</v>
      </c>
      <c r="B9560" s="14" t="s">
        <v>23907</v>
      </c>
      <c r="C9560" s="14" t="s">
        <v>3016</v>
      </c>
      <c r="D9560" s="14" t="s">
        <v>861</v>
      </c>
      <c r="E9560" s="1" t="s">
        <v>8</v>
      </c>
      <c r="F9560" s="14" t="s">
        <v>8</v>
      </c>
      <c r="G9560" s="14" t="s">
        <v>8</v>
      </c>
      <c r="J9560" s="14" t="s">
        <v>8</v>
      </c>
      <c r="K9560" s="14" t="s">
        <v>23908</v>
      </c>
      <c r="N9560" s="14">
        <v>0</v>
      </c>
      <c r="O9560" s="14">
        <v>0</v>
      </c>
      <c r="P9560" s="14">
        <v>0</v>
      </c>
      <c r="Q9560" s="14">
        <v>0</v>
      </c>
      <c r="R9560" s="14" t="s">
        <v>9</v>
      </c>
      <c r="S9560" s="14" t="s">
        <v>9</v>
      </c>
      <c r="T9560" s="14" t="s">
        <v>1182</v>
      </c>
      <c r="U9560" s="14" t="s">
        <v>23909</v>
      </c>
      <c r="V9560" s="14" t="s">
        <v>1191</v>
      </c>
      <c r="W9560" s="14" t="s">
        <v>1192</v>
      </c>
      <c r="Y9560" s="14" t="s">
        <v>9</v>
      </c>
    </row>
    <row r="9561" spans="1:25" s="14" customFormat="1">
      <c r="A9561" s="14" t="s">
        <v>50</v>
      </c>
      <c r="B9561" s="14" t="s">
        <v>23910</v>
      </c>
      <c r="C9561" s="14" t="s">
        <v>3016</v>
      </c>
      <c r="D9561" s="14" t="s">
        <v>411</v>
      </c>
      <c r="E9561" s="1" t="s">
        <v>8</v>
      </c>
      <c r="F9561" s="14" t="s">
        <v>22</v>
      </c>
      <c r="N9561" s="14">
        <v>11</v>
      </c>
      <c r="O9561" s="14">
        <v>7</v>
      </c>
      <c r="P9561" s="14">
        <v>1</v>
      </c>
      <c r="Q9561" s="14">
        <v>1</v>
      </c>
      <c r="R9561" s="14">
        <v>762402</v>
      </c>
      <c r="S9561" s="14">
        <v>1973</v>
      </c>
      <c r="T9561" s="14" t="s">
        <v>1182</v>
      </c>
      <c r="U9561" s="14" t="s">
        <v>23911</v>
      </c>
      <c r="V9561" s="14" t="s">
        <v>1191</v>
      </c>
      <c r="W9561" s="14" t="s">
        <v>1192</v>
      </c>
      <c r="Y9561" s="14" t="s">
        <v>9</v>
      </c>
    </row>
    <row r="9562" spans="1:25" s="14" customFormat="1">
      <c r="A9562" s="14" t="s">
        <v>50</v>
      </c>
      <c r="B9562" s="14" t="s">
        <v>23912</v>
      </c>
      <c r="C9562" s="14" t="s">
        <v>4276</v>
      </c>
      <c r="D9562" s="14" t="s">
        <v>879</v>
      </c>
      <c r="E9562" s="1" t="s">
        <v>8</v>
      </c>
      <c r="F9562" s="14" t="s">
        <v>8</v>
      </c>
      <c r="G9562" s="14" t="s">
        <v>8</v>
      </c>
      <c r="H9562" s="14" t="s">
        <v>23913</v>
      </c>
      <c r="N9562" s="14">
        <v>10</v>
      </c>
      <c r="O9562" s="14">
        <v>4</v>
      </c>
      <c r="P9562" s="14">
        <v>0</v>
      </c>
      <c r="Q9562" s="14">
        <v>0</v>
      </c>
      <c r="R9562" s="14" t="s">
        <v>9</v>
      </c>
      <c r="S9562" s="14">
        <v>1979</v>
      </c>
      <c r="T9562" s="14" t="s">
        <v>1182</v>
      </c>
      <c r="U9562" s="14" t="s">
        <v>23914</v>
      </c>
      <c r="V9562" s="14" t="s">
        <v>1191</v>
      </c>
      <c r="W9562" s="14" t="s">
        <v>1192</v>
      </c>
      <c r="Y9562" s="14" t="s">
        <v>9</v>
      </c>
    </row>
    <row r="9563" spans="1:25" s="14" customFormat="1">
      <c r="A9563" s="14" t="s">
        <v>50</v>
      </c>
      <c r="B9563" s="14" t="s">
        <v>23915</v>
      </c>
      <c r="C9563" s="14" t="s">
        <v>23916</v>
      </c>
      <c r="D9563" s="14" t="s">
        <v>879</v>
      </c>
      <c r="E9563" s="1" t="s">
        <v>8</v>
      </c>
      <c r="F9563" s="14" t="s">
        <v>22</v>
      </c>
      <c r="N9563" s="14">
        <v>13</v>
      </c>
      <c r="O9563" s="14">
        <v>4</v>
      </c>
      <c r="P9563" s="14">
        <v>0</v>
      </c>
      <c r="Q9563" s="14">
        <v>0</v>
      </c>
      <c r="R9563" s="14" t="s">
        <v>9</v>
      </c>
      <c r="S9563" s="14">
        <v>1916</v>
      </c>
      <c r="T9563" s="14" t="s">
        <v>1182</v>
      </c>
      <c r="U9563" s="14" t="s">
        <v>23917</v>
      </c>
      <c r="V9563" s="14" t="s">
        <v>1191</v>
      </c>
      <c r="W9563" s="14" t="s">
        <v>1192</v>
      </c>
      <c r="Y9563" s="14" t="s">
        <v>9</v>
      </c>
    </row>
    <row r="9564" spans="1:25" s="14" customFormat="1">
      <c r="A9564" s="14" t="s">
        <v>50</v>
      </c>
      <c r="B9564" s="14" t="s">
        <v>23918</v>
      </c>
      <c r="C9564" s="14" t="s">
        <v>3016</v>
      </c>
      <c r="D9564" s="14" t="s">
        <v>879</v>
      </c>
      <c r="E9564" s="1" t="s">
        <v>8</v>
      </c>
      <c r="F9564" s="14" t="s">
        <v>8</v>
      </c>
      <c r="G9564" s="14" t="s">
        <v>8</v>
      </c>
      <c r="I9564" s="14" t="s">
        <v>29</v>
      </c>
      <c r="N9564" s="14">
        <v>6</v>
      </c>
      <c r="O9564" s="14">
        <v>2</v>
      </c>
      <c r="P9564" s="14">
        <v>0</v>
      </c>
      <c r="Q9564" s="14">
        <v>0</v>
      </c>
      <c r="R9564" s="14" t="s">
        <v>9</v>
      </c>
      <c r="S9564" s="14">
        <v>1929</v>
      </c>
      <c r="T9564" s="14" t="s">
        <v>1182</v>
      </c>
      <c r="U9564" s="14" t="s">
        <v>23919</v>
      </c>
      <c r="V9564" s="14" t="s">
        <v>1184</v>
      </c>
      <c r="W9564" s="14" t="s">
        <v>1185</v>
      </c>
      <c r="Y9564" s="14" t="s">
        <v>9</v>
      </c>
    </row>
    <row r="9565" spans="1:25" s="14" customFormat="1">
      <c r="A9565" s="14" t="s">
        <v>50</v>
      </c>
      <c r="B9565" s="14" t="s">
        <v>23920</v>
      </c>
      <c r="C9565" s="14" t="s">
        <v>23921</v>
      </c>
      <c r="D9565" s="14" t="s">
        <v>882</v>
      </c>
      <c r="E9565" s="1" t="s">
        <v>8</v>
      </c>
      <c r="F9565" s="14" t="s">
        <v>8</v>
      </c>
      <c r="G9565" s="14" t="s">
        <v>8</v>
      </c>
      <c r="H9565" s="14" t="s">
        <v>29250</v>
      </c>
      <c r="J9565" s="14" t="s">
        <v>8</v>
      </c>
      <c r="K9565" s="14" t="s">
        <v>23922</v>
      </c>
      <c r="N9565" s="14">
        <v>5</v>
      </c>
      <c r="O9565" s="14">
        <v>4</v>
      </c>
      <c r="P9565" s="14">
        <v>2</v>
      </c>
      <c r="Q9565" s="14">
        <v>3</v>
      </c>
      <c r="R9565" s="14">
        <v>3500648</v>
      </c>
      <c r="S9565" s="14">
        <v>1988</v>
      </c>
      <c r="T9565" s="14" t="s">
        <v>1182</v>
      </c>
      <c r="U9565" s="14" t="s">
        <v>23923</v>
      </c>
      <c r="V9565" s="14" t="s">
        <v>1207</v>
      </c>
      <c r="W9565" s="14" t="s">
        <v>1192</v>
      </c>
      <c r="Y9565" s="14" t="s">
        <v>9</v>
      </c>
    </row>
    <row r="9566" spans="1:25" s="14" customFormat="1">
      <c r="A9566" s="14" t="s">
        <v>50</v>
      </c>
      <c r="B9566" s="14" t="s">
        <v>23924</v>
      </c>
      <c r="C9566" s="14" t="s">
        <v>23925</v>
      </c>
      <c r="D9566" s="14" t="s">
        <v>882</v>
      </c>
      <c r="E9566" s="1" t="s">
        <v>8</v>
      </c>
      <c r="F9566" s="14" t="s">
        <v>22</v>
      </c>
      <c r="N9566" s="14">
        <v>73</v>
      </c>
      <c r="O9566" s="14">
        <v>33</v>
      </c>
      <c r="P9566" s="14">
        <v>22</v>
      </c>
      <c r="Q9566" s="14">
        <v>56</v>
      </c>
      <c r="R9566" s="14">
        <v>23555758</v>
      </c>
      <c r="S9566" s="14">
        <v>1921</v>
      </c>
      <c r="T9566" s="14" t="s">
        <v>1182</v>
      </c>
      <c r="U9566" s="14" t="s">
        <v>23926</v>
      </c>
      <c r="V9566" s="14" t="s">
        <v>1191</v>
      </c>
      <c r="W9566" s="14" t="s">
        <v>1192</v>
      </c>
      <c r="Y9566" s="14" t="s">
        <v>9</v>
      </c>
    </row>
    <row r="9567" spans="1:25" s="14" customFormat="1">
      <c r="A9567" s="14" t="s">
        <v>50</v>
      </c>
      <c r="B9567" s="14" t="s">
        <v>23927</v>
      </c>
      <c r="C9567" s="14" t="s">
        <v>22929</v>
      </c>
      <c r="D9567" s="14" t="s">
        <v>185</v>
      </c>
      <c r="E9567" s="1" t="s">
        <v>8</v>
      </c>
      <c r="F9567" s="14" t="s">
        <v>8</v>
      </c>
      <c r="G9567" s="14" t="s">
        <v>8</v>
      </c>
      <c r="I9567" s="14" t="s">
        <v>78</v>
      </c>
      <c r="N9567" s="14">
        <v>7</v>
      </c>
      <c r="O9567" s="14">
        <v>6</v>
      </c>
      <c r="P9567" s="14">
        <v>0</v>
      </c>
      <c r="Q9567" s="14">
        <v>0</v>
      </c>
      <c r="R9567" s="14" t="s">
        <v>9</v>
      </c>
      <c r="S9567" s="14">
        <v>1980</v>
      </c>
      <c r="T9567" s="14" t="s">
        <v>2549</v>
      </c>
      <c r="U9567" s="14" t="s">
        <v>23928</v>
      </c>
      <c r="V9567" s="14" t="s">
        <v>1357</v>
      </c>
      <c r="W9567" s="14" t="s">
        <v>1192</v>
      </c>
      <c r="Y9567" s="14" t="s">
        <v>9</v>
      </c>
    </row>
    <row r="9568" spans="1:25" s="14" customFormat="1">
      <c r="A9568" s="14" t="s">
        <v>50</v>
      </c>
      <c r="B9568" s="14" t="s">
        <v>23929</v>
      </c>
      <c r="C9568" s="14" t="s">
        <v>3094</v>
      </c>
      <c r="D9568" s="14" t="s">
        <v>185</v>
      </c>
      <c r="E9568" s="1" t="s">
        <v>8</v>
      </c>
      <c r="F9568" s="14" t="s">
        <v>8</v>
      </c>
      <c r="G9568" s="14" t="s">
        <v>8</v>
      </c>
      <c r="I9568" s="14" t="s">
        <v>21</v>
      </c>
      <c r="N9568" s="14">
        <v>1</v>
      </c>
      <c r="O9568" s="14">
        <v>1</v>
      </c>
      <c r="P9568" s="14">
        <v>0</v>
      </c>
      <c r="Q9568" s="14">
        <v>0</v>
      </c>
      <c r="R9568" s="14" t="s">
        <v>9</v>
      </c>
      <c r="S9568" s="14">
        <v>2003</v>
      </c>
      <c r="T9568" s="14" t="s">
        <v>1182</v>
      </c>
      <c r="U9568" s="14" t="s">
        <v>23930</v>
      </c>
      <c r="V9568" s="14" t="s">
        <v>1191</v>
      </c>
      <c r="W9568" s="14" t="s">
        <v>1192</v>
      </c>
      <c r="Y9568" s="14" t="s">
        <v>9</v>
      </c>
    </row>
    <row r="9569" spans="1:25" s="14" customFormat="1">
      <c r="A9569" s="14" t="s">
        <v>50</v>
      </c>
      <c r="B9569" s="14" t="s">
        <v>23931</v>
      </c>
      <c r="C9569" s="14" t="s">
        <v>2237</v>
      </c>
      <c r="D9569" s="14" t="s">
        <v>185</v>
      </c>
      <c r="E9569" s="1" t="s">
        <v>8</v>
      </c>
      <c r="F9569" s="14" t="s">
        <v>8</v>
      </c>
      <c r="G9569" s="14" t="s">
        <v>8</v>
      </c>
      <c r="I9569" s="14" t="s">
        <v>78</v>
      </c>
      <c r="N9569" s="14">
        <v>32</v>
      </c>
      <c r="O9569" s="14">
        <v>12</v>
      </c>
      <c r="P9569" s="14">
        <v>0</v>
      </c>
      <c r="Q9569" s="14">
        <v>0</v>
      </c>
      <c r="R9569" s="14" t="s">
        <v>9</v>
      </c>
      <c r="S9569" s="14">
        <v>1955</v>
      </c>
      <c r="T9569" s="14" t="s">
        <v>1182</v>
      </c>
      <c r="U9569" s="14" t="s">
        <v>23932</v>
      </c>
      <c r="V9569" s="14" t="s">
        <v>1191</v>
      </c>
      <c r="W9569" s="14" t="s">
        <v>1192</v>
      </c>
      <c r="Y9569" s="14" t="s">
        <v>9</v>
      </c>
    </row>
    <row r="9570" spans="1:25" s="14" customFormat="1">
      <c r="A9570" s="14" t="s">
        <v>50</v>
      </c>
      <c r="B9570" s="14" t="s">
        <v>23933</v>
      </c>
      <c r="C9570" s="14" t="s">
        <v>2836</v>
      </c>
      <c r="D9570" s="14" t="s">
        <v>185</v>
      </c>
      <c r="E9570" s="1" t="s">
        <v>8</v>
      </c>
      <c r="F9570" s="14" t="s">
        <v>8</v>
      </c>
      <c r="G9570" s="14" t="s">
        <v>8</v>
      </c>
      <c r="I9570" s="14" t="s">
        <v>78</v>
      </c>
      <c r="N9570" s="14">
        <v>45</v>
      </c>
      <c r="O9570" s="14">
        <v>15</v>
      </c>
      <c r="P9570" s="14">
        <v>0</v>
      </c>
      <c r="Q9570" s="14">
        <v>0</v>
      </c>
      <c r="R9570" s="14" t="s">
        <v>9</v>
      </c>
      <c r="S9570" s="14">
        <v>1922</v>
      </c>
      <c r="T9570" s="14" t="s">
        <v>1182</v>
      </c>
      <c r="U9570" s="14" t="s">
        <v>23934</v>
      </c>
      <c r="V9570" s="14" t="s">
        <v>1191</v>
      </c>
      <c r="W9570" s="14" t="s">
        <v>1192</v>
      </c>
      <c r="Y9570" s="14" t="s">
        <v>9</v>
      </c>
    </row>
    <row r="9571" spans="1:25" s="14" customFormat="1">
      <c r="A9571" s="14" t="s">
        <v>50</v>
      </c>
      <c r="B9571" s="14" t="s">
        <v>23935</v>
      </c>
      <c r="C9571" s="14" t="s">
        <v>23936</v>
      </c>
      <c r="D9571" s="14" t="s">
        <v>185</v>
      </c>
      <c r="E9571" s="1" t="s">
        <v>8</v>
      </c>
      <c r="F9571" s="14" t="s">
        <v>8</v>
      </c>
      <c r="G9571" s="14" t="s">
        <v>8</v>
      </c>
      <c r="I9571" s="14" t="s">
        <v>35</v>
      </c>
      <c r="N9571" s="14">
        <v>116</v>
      </c>
      <c r="O9571" s="14">
        <v>33</v>
      </c>
      <c r="P9571" s="14">
        <v>0</v>
      </c>
      <c r="Q9571" s="14">
        <v>0</v>
      </c>
      <c r="R9571" s="14" t="s">
        <v>9</v>
      </c>
      <c r="S9571" s="14">
        <v>1837</v>
      </c>
      <c r="T9571" s="14" t="s">
        <v>1182</v>
      </c>
      <c r="U9571" s="14" t="s">
        <v>23937</v>
      </c>
      <c r="V9571" s="14" t="s">
        <v>1191</v>
      </c>
      <c r="W9571" s="14" t="s">
        <v>1192</v>
      </c>
      <c r="Y9571" s="14" t="s">
        <v>9</v>
      </c>
    </row>
    <row r="9572" spans="1:25" s="14" customFormat="1">
      <c r="A9572" s="14" t="s">
        <v>50</v>
      </c>
      <c r="B9572" s="14" t="s">
        <v>23938</v>
      </c>
      <c r="C9572" s="14" t="s">
        <v>13076</v>
      </c>
      <c r="D9572" s="14" t="s">
        <v>185</v>
      </c>
      <c r="E9572" s="1" t="s">
        <v>8</v>
      </c>
      <c r="F9572" s="14" t="s">
        <v>8</v>
      </c>
      <c r="G9572" s="14" t="s">
        <v>8</v>
      </c>
      <c r="I9572" s="14" t="s">
        <v>35</v>
      </c>
      <c r="N9572" s="14">
        <v>34</v>
      </c>
      <c r="O9572" s="14">
        <v>16</v>
      </c>
      <c r="P9572" s="14">
        <v>0</v>
      </c>
      <c r="Q9572" s="14">
        <v>0</v>
      </c>
      <c r="R9572" s="14" t="s">
        <v>9</v>
      </c>
      <c r="S9572" s="14">
        <v>1842</v>
      </c>
      <c r="T9572" s="14" t="s">
        <v>1182</v>
      </c>
      <c r="U9572" s="14" t="s">
        <v>23939</v>
      </c>
      <c r="V9572" s="14" t="s">
        <v>1191</v>
      </c>
      <c r="W9572" s="14" t="s">
        <v>1192</v>
      </c>
      <c r="Y9572" s="14" t="s">
        <v>9</v>
      </c>
    </row>
    <row r="9573" spans="1:25" s="14" customFormat="1">
      <c r="A9573" s="14" t="s">
        <v>50</v>
      </c>
      <c r="B9573" s="14" t="s">
        <v>23940</v>
      </c>
      <c r="C9573" s="14" t="s">
        <v>2237</v>
      </c>
      <c r="D9573" s="14" t="s">
        <v>185</v>
      </c>
      <c r="E9573" s="1" t="s">
        <v>8</v>
      </c>
      <c r="F9573" s="14" t="s">
        <v>8</v>
      </c>
      <c r="G9573" s="14" t="s">
        <v>8</v>
      </c>
      <c r="I9573" s="14" t="s">
        <v>29</v>
      </c>
      <c r="N9573" s="14">
        <v>4</v>
      </c>
      <c r="O9573" s="14">
        <v>4</v>
      </c>
      <c r="P9573" s="14">
        <v>0</v>
      </c>
      <c r="Q9573" s="14">
        <v>0</v>
      </c>
      <c r="R9573" s="14" t="s">
        <v>9</v>
      </c>
      <c r="S9573" s="14">
        <v>1852</v>
      </c>
      <c r="T9573" s="14" t="s">
        <v>1182</v>
      </c>
      <c r="U9573" s="14" t="s">
        <v>23941</v>
      </c>
      <c r="V9573" s="14" t="s">
        <v>1191</v>
      </c>
      <c r="W9573" s="14" t="s">
        <v>1192</v>
      </c>
      <c r="Y9573" s="14" t="s">
        <v>9</v>
      </c>
    </row>
    <row r="9574" spans="1:25" s="14" customFormat="1">
      <c r="A9574" s="14" t="s">
        <v>50</v>
      </c>
      <c r="B9574" s="14" t="s">
        <v>23942</v>
      </c>
      <c r="C9574" s="14" t="s">
        <v>22926</v>
      </c>
      <c r="D9574" s="14" t="s">
        <v>23943</v>
      </c>
      <c r="E9574" s="1" t="s">
        <v>8</v>
      </c>
      <c r="F9574" s="14" t="s">
        <v>8</v>
      </c>
      <c r="G9574" s="14" t="s">
        <v>8</v>
      </c>
      <c r="I9574" s="14" t="s">
        <v>29</v>
      </c>
      <c r="N9574" s="14">
        <v>29</v>
      </c>
      <c r="O9574" s="14">
        <v>18</v>
      </c>
      <c r="P9574" s="14">
        <v>0</v>
      </c>
      <c r="Q9574" s="14">
        <v>0</v>
      </c>
      <c r="R9574" s="14" t="s">
        <v>9</v>
      </c>
      <c r="S9574" s="14">
        <v>1932</v>
      </c>
      <c r="T9574" s="14" t="s">
        <v>1182</v>
      </c>
      <c r="U9574" s="14" t="s">
        <v>23944</v>
      </c>
      <c r="V9574" s="14" t="s">
        <v>1191</v>
      </c>
      <c r="W9574" s="14" t="s">
        <v>1192</v>
      </c>
      <c r="Y9574" s="14" t="s">
        <v>9</v>
      </c>
    </row>
    <row r="9575" spans="1:25" s="14" customFormat="1">
      <c r="A9575" s="14" t="s">
        <v>50</v>
      </c>
      <c r="B9575" s="14" t="s">
        <v>23945</v>
      </c>
      <c r="C9575" s="14" t="s">
        <v>23946</v>
      </c>
      <c r="D9575" s="14" t="s">
        <v>23943</v>
      </c>
      <c r="E9575" s="1" t="s">
        <v>8</v>
      </c>
      <c r="F9575" s="14" t="s">
        <v>8</v>
      </c>
      <c r="G9575" s="14" t="s">
        <v>8</v>
      </c>
      <c r="I9575" s="14" t="s">
        <v>29</v>
      </c>
      <c r="N9575" s="14">
        <v>100</v>
      </c>
      <c r="O9575" s="14">
        <v>53</v>
      </c>
      <c r="P9575" s="14">
        <v>0</v>
      </c>
      <c r="Q9575" s="14">
        <v>0</v>
      </c>
      <c r="R9575" s="14" t="s">
        <v>9</v>
      </c>
      <c r="S9575" s="14">
        <v>1922</v>
      </c>
      <c r="T9575" s="14" t="s">
        <v>1182</v>
      </c>
      <c r="U9575" s="14" t="s">
        <v>23947</v>
      </c>
      <c r="V9575" s="14" t="s">
        <v>1191</v>
      </c>
      <c r="W9575" s="14" t="s">
        <v>1192</v>
      </c>
      <c r="Y9575" s="14" t="s">
        <v>9</v>
      </c>
    </row>
    <row r="9576" spans="1:25" s="14" customFormat="1">
      <c r="A9576" s="14" t="s">
        <v>50</v>
      </c>
      <c r="B9576" s="14" t="s">
        <v>23948</v>
      </c>
      <c r="C9576" s="14" t="s">
        <v>22926</v>
      </c>
      <c r="D9576" s="14" t="s">
        <v>23943</v>
      </c>
      <c r="E9576" s="1" t="s">
        <v>8</v>
      </c>
      <c r="F9576" s="14" t="s">
        <v>8</v>
      </c>
      <c r="G9576" s="14" t="s">
        <v>8</v>
      </c>
      <c r="I9576" s="14" t="s">
        <v>29</v>
      </c>
      <c r="N9576" s="14">
        <v>120</v>
      </c>
      <c r="O9576" s="14">
        <v>41</v>
      </c>
      <c r="P9576" s="14">
        <v>2</v>
      </c>
      <c r="Q9576" s="14">
        <v>13</v>
      </c>
      <c r="R9576" s="14">
        <v>7478664</v>
      </c>
      <c r="S9576" s="14">
        <v>1935</v>
      </c>
      <c r="T9576" s="14" t="s">
        <v>1182</v>
      </c>
      <c r="U9576" s="14" t="s">
        <v>23949</v>
      </c>
      <c r="V9576" s="14" t="s">
        <v>1191</v>
      </c>
      <c r="W9576" s="14" t="s">
        <v>1192</v>
      </c>
      <c r="Y9576" s="14" t="s">
        <v>9</v>
      </c>
    </row>
    <row r="9577" spans="1:25" s="14" customFormat="1">
      <c r="A9577" s="14" t="s">
        <v>50</v>
      </c>
      <c r="B9577" s="14" t="s">
        <v>23950</v>
      </c>
      <c r="C9577" s="14" t="s">
        <v>23951</v>
      </c>
      <c r="D9577" s="14" t="s">
        <v>23943</v>
      </c>
      <c r="E9577" s="1" t="s">
        <v>8</v>
      </c>
      <c r="F9577" s="14" t="s">
        <v>8</v>
      </c>
      <c r="G9577" s="14" t="s">
        <v>8</v>
      </c>
      <c r="I9577" s="14" t="s">
        <v>29</v>
      </c>
      <c r="N9577" s="14">
        <v>88</v>
      </c>
      <c r="O9577" s="14">
        <v>38</v>
      </c>
      <c r="P9577" s="14">
        <v>0</v>
      </c>
      <c r="Q9577" s="14">
        <v>0</v>
      </c>
      <c r="R9577" s="14" t="s">
        <v>9</v>
      </c>
      <c r="S9577" s="14">
        <v>1911</v>
      </c>
      <c r="T9577" s="14" t="s">
        <v>1182</v>
      </c>
      <c r="U9577" s="14" t="s">
        <v>23952</v>
      </c>
      <c r="V9577" s="14" t="s">
        <v>1191</v>
      </c>
      <c r="W9577" s="14" t="s">
        <v>1192</v>
      </c>
      <c r="Y9577" s="14" t="s">
        <v>9</v>
      </c>
    </row>
    <row r="9578" spans="1:25" s="14" customFormat="1">
      <c r="A9578" s="14" t="s">
        <v>50</v>
      </c>
      <c r="B9578" s="14" t="s">
        <v>23953</v>
      </c>
      <c r="C9578" s="14" t="s">
        <v>23954</v>
      </c>
      <c r="D9578" s="14" t="s">
        <v>23943</v>
      </c>
      <c r="E9578" s="1" t="s">
        <v>8</v>
      </c>
      <c r="F9578" s="14" t="s">
        <v>8</v>
      </c>
      <c r="G9578" s="14" t="s">
        <v>8</v>
      </c>
      <c r="H9578" s="14" t="s">
        <v>1483</v>
      </c>
      <c r="I9578" s="14" t="s">
        <v>29</v>
      </c>
      <c r="N9578" s="14">
        <v>137</v>
      </c>
      <c r="O9578" s="14">
        <v>43</v>
      </c>
      <c r="P9578" s="14">
        <v>1</v>
      </c>
      <c r="Q9578" s="14">
        <v>1</v>
      </c>
      <c r="R9578" s="14">
        <v>296677</v>
      </c>
      <c r="S9578" s="14">
        <v>1901</v>
      </c>
      <c r="T9578" s="14" t="s">
        <v>1182</v>
      </c>
      <c r="U9578" s="14" t="s">
        <v>23955</v>
      </c>
      <c r="V9578" s="14" t="s">
        <v>1191</v>
      </c>
      <c r="W9578" s="14" t="s">
        <v>1192</v>
      </c>
      <c r="Y9578" s="14" t="s">
        <v>9</v>
      </c>
    </row>
    <row r="9579" spans="1:25" s="14" customFormat="1">
      <c r="A9579" s="14" t="s">
        <v>50</v>
      </c>
      <c r="B9579" s="14" t="s">
        <v>23956</v>
      </c>
      <c r="C9579" s="14" t="s">
        <v>23957</v>
      </c>
      <c r="D9579" s="14" t="s">
        <v>23943</v>
      </c>
      <c r="E9579" s="1" t="s">
        <v>8</v>
      </c>
      <c r="F9579" s="14" t="s">
        <v>8</v>
      </c>
      <c r="G9579" s="14" t="s">
        <v>8</v>
      </c>
      <c r="I9579" s="14" t="s">
        <v>65</v>
      </c>
      <c r="N9579" s="14">
        <v>58</v>
      </c>
      <c r="O9579" s="14">
        <v>24</v>
      </c>
      <c r="P9579" s="14">
        <v>0</v>
      </c>
      <c r="Q9579" s="14">
        <v>0</v>
      </c>
      <c r="R9579" s="14" t="s">
        <v>9</v>
      </c>
      <c r="S9579" s="14">
        <v>1937</v>
      </c>
      <c r="T9579" s="14" t="s">
        <v>1182</v>
      </c>
      <c r="U9579" s="14" t="s">
        <v>23958</v>
      </c>
      <c r="V9579" s="14" t="s">
        <v>1207</v>
      </c>
      <c r="W9579" s="14" t="s">
        <v>1192</v>
      </c>
      <c r="Y9579" s="14" t="s">
        <v>9</v>
      </c>
    </row>
    <row r="9580" spans="1:25" s="14" customFormat="1">
      <c r="A9580" s="14" t="s">
        <v>50</v>
      </c>
      <c r="B9580" s="14" t="s">
        <v>23959</v>
      </c>
      <c r="C9580" s="14" t="s">
        <v>22926</v>
      </c>
      <c r="D9580" s="14" t="s">
        <v>23943</v>
      </c>
      <c r="E9580" s="1" t="s">
        <v>8</v>
      </c>
      <c r="F9580" s="14" t="s">
        <v>8</v>
      </c>
      <c r="G9580" s="14" t="s">
        <v>8</v>
      </c>
      <c r="H9580" s="14" t="s">
        <v>8147</v>
      </c>
      <c r="N9580" s="14">
        <v>10</v>
      </c>
      <c r="O9580" s="14">
        <v>7</v>
      </c>
      <c r="P9580" s="14">
        <v>0</v>
      </c>
      <c r="Q9580" s="14">
        <v>0</v>
      </c>
      <c r="R9580" s="14" t="s">
        <v>9</v>
      </c>
      <c r="S9580" s="14">
        <v>1979</v>
      </c>
      <c r="T9580" s="14" t="s">
        <v>1182</v>
      </c>
      <c r="U9580" s="14" t="s">
        <v>23960</v>
      </c>
      <c r="V9580" s="14" t="s">
        <v>1191</v>
      </c>
      <c r="W9580" s="14" t="s">
        <v>1192</v>
      </c>
      <c r="Y9580" s="14" t="s">
        <v>9</v>
      </c>
    </row>
    <row r="9581" spans="1:25" s="14" customFormat="1">
      <c r="A9581" s="14" t="s">
        <v>50</v>
      </c>
      <c r="B9581" s="14" t="s">
        <v>23961</v>
      </c>
      <c r="C9581" s="14" t="s">
        <v>23962</v>
      </c>
      <c r="D9581" s="14" t="s">
        <v>23943</v>
      </c>
      <c r="E9581" s="1" t="s">
        <v>8</v>
      </c>
      <c r="F9581" s="14" t="s">
        <v>8</v>
      </c>
      <c r="G9581" s="14" t="s">
        <v>8</v>
      </c>
      <c r="H9581" s="14" t="s">
        <v>1483</v>
      </c>
      <c r="I9581" s="14" t="s">
        <v>29</v>
      </c>
      <c r="N9581" s="14">
        <v>1</v>
      </c>
      <c r="O9581" s="14">
        <v>1</v>
      </c>
      <c r="P9581" s="14">
        <v>0</v>
      </c>
      <c r="Q9581" s="14">
        <v>0</v>
      </c>
      <c r="R9581" s="14" t="s">
        <v>9</v>
      </c>
      <c r="S9581" s="14">
        <v>1995</v>
      </c>
      <c r="T9581" s="14" t="s">
        <v>1182</v>
      </c>
      <c r="U9581" s="14" t="s">
        <v>23963</v>
      </c>
      <c r="V9581" s="14" t="s">
        <v>1191</v>
      </c>
      <c r="W9581" s="14" t="s">
        <v>1192</v>
      </c>
      <c r="Y9581" s="14" t="s">
        <v>9</v>
      </c>
    </row>
    <row r="9582" spans="1:25" s="14" customFormat="1">
      <c r="A9582" s="14" t="s">
        <v>50</v>
      </c>
      <c r="B9582" s="14" t="s">
        <v>23964</v>
      </c>
      <c r="C9582" s="14" t="s">
        <v>23128</v>
      </c>
      <c r="D9582" s="14" t="s">
        <v>23943</v>
      </c>
      <c r="E9582" s="1" t="s">
        <v>8</v>
      </c>
      <c r="F9582" s="14" t="s">
        <v>8</v>
      </c>
      <c r="G9582" s="14" t="s">
        <v>8</v>
      </c>
      <c r="I9582" s="14" t="s">
        <v>65</v>
      </c>
      <c r="N9582" s="14">
        <v>38</v>
      </c>
      <c r="O9582" s="14">
        <v>24</v>
      </c>
      <c r="P9582" s="14">
        <v>0</v>
      </c>
      <c r="Q9582" s="14">
        <v>0</v>
      </c>
      <c r="R9582" s="14" t="s">
        <v>9</v>
      </c>
      <c r="S9582" s="14">
        <v>1968</v>
      </c>
      <c r="T9582" s="14" t="s">
        <v>1182</v>
      </c>
      <c r="U9582" s="14" t="s">
        <v>23965</v>
      </c>
      <c r="V9582" s="14" t="s">
        <v>1191</v>
      </c>
      <c r="W9582" s="14" t="s">
        <v>1192</v>
      </c>
      <c r="Y9582" s="14" t="s">
        <v>9</v>
      </c>
    </row>
    <row r="9583" spans="1:25" s="14" customFormat="1">
      <c r="A9583" s="14" t="s">
        <v>50</v>
      </c>
      <c r="B9583" s="14" t="s">
        <v>23966</v>
      </c>
      <c r="C9583" s="14" t="s">
        <v>23967</v>
      </c>
      <c r="D9583" s="14" t="s">
        <v>23943</v>
      </c>
      <c r="E9583" s="1" t="s">
        <v>8</v>
      </c>
      <c r="F9583" s="14" t="s">
        <v>8</v>
      </c>
      <c r="G9583" s="14" t="s">
        <v>8</v>
      </c>
      <c r="I9583" s="14" t="s">
        <v>29</v>
      </c>
      <c r="N9583" s="14">
        <v>172</v>
      </c>
      <c r="O9583" s="14">
        <v>36</v>
      </c>
      <c r="P9583" s="14">
        <v>0</v>
      </c>
      <c r="Q9583" s="14">
        <v>0</v>
      </c>
      <c r="R9583" s="14" t="s">
        <v>9</v>
      </c>
      <c r="S9583" s="14">
        <v>1846</v>
      </c>
      <c r="T9583" s="14" t="s">
        <v>1182</v>
      </c>
      <c r="U9583" s="14" t="s">
        <v>23968</v>
      </c>
      <c r="V9583" s="14" t="s">
        <v>1191</v>
      </c>
      <c r="W9583" s="14" t="s">
        <v>1192</v>
      </c>
      <c r="Y9583" s="14" t="s">
        <v>9</v>
      </c>
    </row>
    <row r="9584" spans="1:25" s="14" customFormat="1">
      <c r="A9584" s="14" t="s">
        <v>50</v>
      </c>
      <c r="B9584" s="14" t="s">
        <v>23969</v>
      </c>
      <c r="C9584" s="14" t="s">
        <v>23954</v>
      </c>
      <c r="D9584" s="14" t="s">
        <v>23943</v>
      </c>
      <c r="E9584" s="1" t="s">
        <v>8</v>
      </c>
      <c r="F9584" s="14" t="s">
        <v>8</v>
      </c>
      <c r="G9584" s="14" t="s">
        <v>8</v>
      </c>
      <c r="H9584" s="14" t="s">
        <v>23970</v>
      </c>
      <c r="N9584" s="14">
        <v>16</v>
      </c>
      <c r="O9584" s="14">
        <v>6</v>
      </c>
      <c r="P9584" s="14">
        <v>0</v>
      </c>
      <c r="Q9584" s="14">
        <v>0</v>
      </c>
      <c r="R9584" s="14" t="s">
        <v>9</v>
      </c>
      <c r="S9584" s="14">
        <v>1837</v>
      </c>
      <c r="T9584" s="14" t="s">
        <v>1182</v>
      </c>
      <c r="U9584" s="14" t="s">
        <v>23971</v>
      </c>
      <c r="V9584" s="14" t="s">
        <v>1191</v>
      </c>
      <c r="W9584" s="14" t="s">
        <v>1192</v>
      </c>
      <c r="Y9584" s="14" t="s">
        <v>9</v>
      </c>
    </row>
    <row r="9585" spans="1:25" s="14" customFormat="1">
      <c r="A9585" s="14" t="s">
        <v>50</v>
      </c>
      <c r="B9585" s="14" t="s">
        <v>23972</v>
      </c>
      <c r="C9585" s="14" t="s">
        <v>23951</v>
      </c>
      <c r="D9585" s="14" t="s">
        <v>23943</v>
      </c>
      <c r="E9585" s="1" t="s">
        <v>8</v>
      </c>
      <c r="F9585" s="14" t="s">
        <v>8</v>
      </c>
      <c r="G9585" s="14" t="s">
        <v>8</v>
      </c>
      <c r="I9585" s="14" t="s">
        <v>29</v>
      </c>
      <c r="N9585" s="14">
        <v>145</v>
      </c>
      <c r="O9585" s="14">
        <v>45</v>
      </c>
      <c r="P9585" s="14">
        <v>2</v>
      </c>
      <c r="Q9585" s="14">
        <v>3</v>
      </c>
      <c r="R9585" s="14">
        <v>1413048</v>
      </c>
      <c r="S9585" s="14">
        <v>1927</v>
      </c>
      <c r="T9585" s="14" t="s">
        <v>1182</v>
      </c>
      <c r="U9585" s="14" t="s">
        <v>23973</v>
      </c>
      <c r="V9585" s="14" t="s">
        <v>1191</v>
      </c>
      <c r="W9585" s="14" t="s">
        <v>1192</v>
      </c>
      <c r="Y9585" s="14" t="s">
        <v>9</v>
      </c>
    </row>
    <row r="9586" spans="1:25" s="14" customFormat="1">
      <c r="A9586" s="14" t="s">
        <v>50</v>
      </c>
      <c r="B9586" s="14" t="s">
        <v>23974</v>
      </c>
      <c r="C9586" s="14" t="s">
        <v>23975</v>
      </c>
      <c r="D9586" s="14" t="s">
        <v>23976</v>
      </c>
      <c r="E9586" s="1" t="s">
        <v>8</v>
      </c>
      <c r="F9586" s="14" t="s">
        <v>8</v>
      </c>
      <c r="G9586" s="14" t="s">
        <v>8</v>
      </c>
      <c r="L9586" s="14" t="s">
        <v>23793</v>
      </c>
      <c r="N9586" s="14">
        <v>2</v>
      </c>
      <c r="O9586" s="14">
        <v>1</v>
      </c>
      <c r="P9586" s="14">
        <v>0</v>
      </c>
      <c r="Q9586" s="14">
        <v>0</v>
      </c>
      <c r="R9586" s="14" t="s">
        <v>9</v>
      </c>
      <c r="S9586" s="14">
        <v>1986</v>
      </c>
      <c r="T9586" s="14" t="s">
        <v>1182</v>
      </c>
      <c r="U9586" s="14" t="s">
        <v>23977</v>
      </c>
      <c r="V9586" s="14" t="s">
        <v>1248</v>
      </c>
      <c r="W9586" s="14" t="s">
        <v>1192</v>
      </c>
      <c r="Y9586" s="14" t="s">
        <v>9</v>
      </c>
    </row>
    <row r="9587" spans="1:25" s="14" customFormat="1">
      <c r="A9587" s="14" t="s">
        <v>50</v>
      </c>
      <c r="B9587" s="14" t="s">
        <v>23978</v>
      </c>
      <c r="C9587" s="14" t="s">
        <v>23701</v>
      </c>
      <c r="D9587" s="14" t="s">
        <v>23979</v>
      </c>
      <c r="E9587" s="1" t="s">
        <v>8</v>
      </c>
      <c r="F9587" s="14" t="s">
        <v>8</v>
      </c>
      <c r="G9587" s="14" t="s">
        <v>8</v>
      </c>
      <c r="J9587" s="14" t="s">
        <v>8</v>
      </c>
      <c r="K9587" s="14" t="s">
        <v>23980</v>
      </c>
      <c r="N9587" s="14">
        <v>8</v>
      </c>
      <c r="O9587" s="14">
        <v>5</v>
      </c>
      <c r="P9587" s="14">
        <v>0</v>
      </c>
      <c r="Q9587" s="14">
        <v>0</v>
      </c>
      <c r="R9587" s="14" t="s">
        <v>9</v>
      </c>
      <c r="S9587" s="14">
        <v>1971</v>
      </c>
      <c r="T9587" s="14" t="s">
        <v>1182</v>
      </c>
      <c r="U9587" s="14" t="s">
        <v>23981</v>
      </c>
      <c r="V9587" s="14" t="s">
        <v>1357</v>
      </c>
      <c r="W9587" s="14" t="s">
        <v>1358</v>
      </c>
      <c r="Y9587" s="14" t="s">
        <v>9</v>
      </c>
    </row>
    <row r="9588" spans="1:25" s="14" customFormat="1">
      <c r="A9588" s="14" t="s">
        <v>50</v>
      </c>
      <c r="B9588" s="14" t="s">
        <v>23982</v>
      </c>
      <c r="C9588" s="14" t="s">
        <v>23954</v>
      </c>
      <c r="D9588" s="14" t="s">
        <v>23983</v>
      </c>
      <c r="E9588" s="1" t="s">
        <v>8</v>
      </c>
      <c r="F9588" s="14" t="s">
        <v>8</v>
      </c>
      <c r="G9588" s="14" t="s">
        <v>8</v>
      </c>
      <c r="I9588" s="14" t="s">
        <v>23710</v>
      </c>
      <c r="J9588" s="14" t="s">
        <v>8</v>
      </c>
      <c r="K9588" s="14" t="s">
        <v>23984</v>
      </c>
      <c r="N9588" s="14">
        <v>38</v>
      </c>
      <c r="O9588" s="14">
        <v>10</v>
      </c>
      <c r="P9588" s="14">
        <v>0</v>
      </c>
      <c r="Q9588" s="14">
        <v>0</v>
      </c>
      <c r="R9588" s="14" t="s">
        <v>9</v>
      </c>
      <c r="S9588" s="14">
        <v>1915</v>
      </c>
      <c r="T9588" s="14" t="s">
        <v>1182</v>
      </c>
      <c r="U9588" s="14" t="s">
        <v>23985</v>
      </c>
      <c r="V9588" s="14" t="s">
        <v>1357</v>
      </c>
      <c r="W9588" s="14" t="s">
        <v>1358</v>
      </c>
      <c r="Y9588" s="14" t="s">
        <v>9</v>
      </c>
    </row>
    <row r="9589" spans="1:25" s="14" customFormat="1">
      <c r="A9589" s="14" t="s">
        <v>50</v>
      </c>
      <c r="B9589" s="14" t="s">
        <v>23986</v>
      </c>
      <c r="C9589" s="14" t="s">
        <v>22904</v>
      </c>
      <c r="D9589" s="14" t="s">
        <v>23983</v>
      </c>
      <c r="E9589" s="1" t="s">
        <v>8</v>
      </c>
      <c r="F9589" s="14" t="s">
        <v>8</v>
      </c>
      <c r="G9589" s="14" t="s">
        <v>8</v>
      </c>
      <c r="I9589" s="14" t="s">
        <v>58</v>
      </c>
      <c r="N9589" s="14">
        <v>1</v>
      </c>
      <c r="O9589" s="14">
        <v>1</v>
      </c>
      <c r="P9589" s="14">
        <v>0</v>
      </c>
      <c r="Q9589" s="14">
        <v>0</v>
      </c>
      <c r="R9589" s="14" t="s">
        <v>9</v>
      </c>
      <c r="S9589" s="14">
        <v>2006</v>
      </c>
      <c r="T9589" s="14" t="s">
        <v>1182</v>
      </c>
      <c r="U9589" s="14" t="s">
        <v>23987</v>
      </c>
      <c r="V9589" s="14" t="s">
        <v>1780</v>
      </c>
      <c r="W9589" s="14" t="s">
        <v>1192</v>
      </c>
      <c r="Y9589" s="14" t="s">
        <v>9</v>
      </c>
    </row>
    <row r="9590" spans="1:25" s="14" customFormat="1">
      <c r="A9590" s="14" t="s">
        <v>50</v>
      </c>
      <c r="B9590" s="14" t="s">
        <v>23988</v>
      </c>
      <c r="C9590" s="14" t="s">
        <v>23989</v>
      </c>
      <c r="D9590" s="14" t="s">
        <v>23983</v>
      </c>
      <c r="E9590" s="1" t="s">
        <v>8</v>
      </c>
      <c r="F9590" s="14" t="s">
        <v>8</v>
      </c>
      <c r="G9590" s="14" t="s">
        <v>8</v>
      </c>
      <c r="I9590" s="14" t="s">
        <v>58</v>
      </c>
      <c r="N9590" s="14">
        <v>36</v>
      </c>
      <c r="O9590" s="14">
        <v>21</v>
      </c>
      <c r="P9590" s="14">
        <v>0</v>
      </c>
      <c r="Q9590" s="14">
        <v>0</v>
      </c>
      <c r="R9590" s="14" t="s">
        <v>9</v>
      </c>
      <c r="S9590" s="14">
        <v>1966</v>
      </c>
      <c r="T9590" s="14" t="s">
        <v>1182</v>
      </c>
      <c r="U9590" s="14" t="s">
        <v>23990</v>
      </c>
      <c r="V9590" s="14" t="s">
        <v>1357</v>
      </c>
      <c r="W9590" s="14" t="s">
        <v>1358</v>
      </c>
      <c r="Y9590" s="14" t="s">
        <v>9</v>
      </c>
    </row>
    <row r="9591" spans="1:25" s="14" customFormat="1">
      <c r="A9591" s="14" t="s">
        <v>50</v>
      </c>
      <c r="B9591" s="14" t="s">
        <v>23991</v>
      </c>
      <c r="C9591" s="14" t="s">
        <v>23992</v>
      </c>
      <c r="D9591" s="14" t="s">
        <v>23993</v>
      </c>
      <c r="E9591" s="1" t="s">
        <v>8</v>
      </c>
      <c r="F9591" s="14" t="s">
        <v>8</v>
      </c>
      <c r="G9591" s="14" t="s">
        <v>8</v>
      </c>
      <c r="L9591" s="14" t="s">
        <v>23994</v>
      </c>
      <c r="N9591" s="14">
        <v>1</v>
      </c>
      <c r="O9591" s="14">
        <v>1</v>
      </c>
      <c r="P9591" s="14">
        <v>0</v>
      </c>
      <c r="Q9591" s="14">
        <v>0</v>
      </c>
      <c r="R9591" s="14" t="s">
        <v>9</v>
      </c>
      <c r="S9591" s="14">
        <v>1990</v>
      </c>
      <c r="T9591" s="14" t="s">
        <v>1182</v>
      </c>
      <c r="U9591" s="14" t="s">
        <v>23995</v>
      </c>
      <c r="V9591" s="14" t="s">
        <v>1357</v>
      </c>
      <c r="W9591" s="14" t="s">
        <v>1358</v>
      </c>
      <c r="Y9591" s="14" t="s">
        <v>9</v>
      </c>
    </row>
    <row r="9592" spans="1:25" s="14" customFormat="1">
      <c r="A9592" s="14" t="s">
        <v>50</v>
      </c>
      <c r="B9592" s="14" t="s">
        <v>23996</v>
      </c>
      <c r="C9592" s="14" t="s">
        <v>2836</v>
      </c>
      <c r="D9592" s="14" t="s">
        <v>609</v>
      </c>
      <c r="E9592" s="1" t="s">
        <v>8</v>
      </c>
      <c r="F9592" s="14" t="s">
        <v>8</v>
      </c>
      <c r="G9592" s="14" t="s">
        <v>8</v>
      </c>
      <c r="I9592" s="14" t="s">
        <v>29</v>
      </c>
      <c r="N9592" s="14">
        <v>46</v>
      </c>
      <c r="O9592" s="14">
        <v>16</v>
      </c>
      <c r="P9592" s="14">
        <v>2</v>
      </c>
      <c r="Q9592" s="14">
        <v>7</v>
      </c>
      <c r="R9592" s="14">
        <v>17764287</v>
      </c>
      <c r="S9592" s="14">
        <v>1976</v>
      </c>
      <c r="T9592" s="14" t="s">
        <v>1182</v>
      </c>
      <c r="U9592" s="14" t="s">
        <v>23997</v>
      </c>
      <c r="V9592" s="14" t="s">
        <v>1191</v>
      </c>
      <c r="W9592" s="14" t="s">
        <v>1192</v>
      </c>
      <c r="Y9592" s="14" t="s">
        <v>9</v>
      </c>
    </row>
    <row r="9593" spans="1:25" s="14" customFormat="1">
      <c r="A9593" s="14" t="s">
        <v>50</v>
      </c>
      <c r="B9593" s="14" t="s">
        <v>23998</v>
      </c>
      <c r="C9593" s="14" t="s">
        <v>22787</v>
      </c>
      <c r="D9593" s="14" t="s">
        <v>609</v>
      </c>
      <c r="E9593" s="1" t="s">
        <v>8</v>
      </c>
      <c r="F9593" s="14" t="s">
        <v>22</v>
      </c>
      <c r="N9593" s="14">
        <v>8</v>
      </c>
      <c r="O9593" s="14">
        <v>4</v>
      </c>
      <c r="P9593" s="14">
        <v>0</v>
      </c>
      <c r="Q9593" s="14">
        <v>0</v>
      </c>
      <c r="R9593" s="14" t="s">
        <v>9</v>
      </c>
      <c r="S9593" s="14">
        <v>1975</v>
      </c>
      <c r="T9593" s="14" t="s">
        <v>1182</v>
      </c>
      <c r="U9593" s="14" t="s">
        <v>23999</v>
      </c>
      <c r="V9593" s="14" t="s">
        <v>1191</v>
      </c>
      <c r="W9593" s="14" t="s">
        <v>1192</v>
      </c>
      <c r="Y9593" s="14" t="s">
        <v>9</v>
      </c>
    </row>
    <row r="9594" spans="1:25" s="14" customFormat="1">
      <c r="A9594" s="14" t="s">
        <v>50</v>
      </c>
      <c r="B9594" s="14" t="s">
        <v>24000</v>
      </c>
      <c r="C9594" s="14" t="s">
        <v>21228</v>
      </c>
      <c r="D9594" s="14" t="s">
        <v>609</v>
      </c>
      <c r="E9594" s="1" t="s">
        <v>8</v>
      </c>
      <c r="F9594" s="14" t="s">
        <v>8</v>
      </c>
      <c r="G9594" s="14" t="s">
        <v>8</v>
      </c>
      <c r="I9594" s="14" t="s">
        <v>29</v>
      </c>
      <c r="N9594" s="14">
        <v>32</v>
      </c>
      <c r="O9594" s="14">
        <v>5</v>
      </c>
      <c r="P9594" s="14">
        <v>0</v>
      </c>
      <c r="Q9594" s="14">
        <v>0</v>
      </c>
      <c r="R9594" s="14" t="s">
        <v>9</v>
      </c>
      <c r="S9594" s="14">
        <v>1976</v>
      </c>
      <c r="T9594" s="14" t="s">
        <v>1182</v>
      </c>
      <c r="U9594" s="14" t="s">
        <v>24001</v>
      </c>
      <c r="V9594" s="14" t="s">
        <v>1191</v>
      </c>
      <c r="W9594" s="14" t="s">
        <v>1192</v>
      </c>
      <c r="Y9594" s="14" t="s">
        <v>9</v>
      </c>
    </row>
    <row r="9595" spans="1:25" s="14" customFormat="1">
      <c r="A9595" s="14" t="s">
        <v>50</v>
      </c>
      <c r="B9595" s="14" t="s">
        <v>24002</v>
      </c>
      <c r="C9595" s="14" t="s">
        <v>1250</v>
      </c>
      <c r="D9595" s="14" t="s">
        <v>609</v>
      </c>
      <c r="E9595" s="1" t="s">
        <v>8</v>
      </c>
      <c r="F9595" s="14" t="s">
        <v>8</v>
      </c>
      <c r="G9595" s="14" t="s">
        <v>8</v>
      </c>
      <c r="I9595" s="14" t="s">
        <v>29</v>
      </c>
      <c r="N9595" s="14">
        <v>138</v>
      </c>
      <c r="O9595" s="14">
        <v>26</v>
      </c>
      <c r="P9595" s="14">
        <v>0</v>
      </c>
      <c r="Q9595" s="14">
        <v>0</v>
      </c>
      <c r="R9595" s="14" t="s">
        <v>9</v>
      </c>
      <c r="S9595" s="14">
        <v>1842</v>
      </c>
      <c r="T9595" s="14" t="s">
        <v>1182</v>
      </c>
      <c r="U9595" s="14" t="s">
        <v>24003</v>
      </c>
      <c r="V9595" s="14" t="s">
        <v>1191</v>
      </c>
      <c r="W9595" s="14" t="s">
        <v>1192</v>
      </c>
      <c r="Y9595" s="14" t="s">
        <v>9</v>
      </c>
    </row>
    <row r="9596" spans="1:25" s="14" customFormat="1">
      <c r="A9596" s="14" t="s">
        <v>50</v>
      </c>
      <c r="B9596" s="14" t="s">
        <v>24004</v>
      </c>
      <c r="C9596" s="14" t="s">
        <v>1225</v>
      </c>
      <c r="D9596" s="14" t="s">
        <v>609</v>
      </c>
      <c r="E9596" s="1" t="s">
        <v>8</v>
      </c>
      <c r="F9596" s="14" t="s">
        <v>22</v>
      </c>
      <c r="N9596" s="14">
        <v>410</v>
      </c>
      <c r="O9596" s="14">
        <v>61</v>
      </c>
      <c r="P9596" s="14">
        <v>16</v>
      </c>
      <c r="Q9596" s="14">
        <v>75</v>
      </c>
      <c r="R9596" s="14">
        <v>67136518</v>
      </c>
      <c r="S9596" s="14">
        <v>1852</v>
      </c>
      <c r="T9596" s="14" t="s">
        <v>1170</v>
      </c>
      <c r="U9596" s="14" t="s">
        <v>24005</v>
      </c>
      <c r="V9596" s="14" t="s">
        <v>1357</v>
      </c>
      <c r="W9596" s="14" t="s">
        <v>1192</v>
      </c>
      <c r="Y9596" s="14" t="s">
        <v>9</v>
      </c>
    </row>
    <row r="9597" spans="1:25" s="14" customFormat="1">
      <c r="A9597" s="14" t="s">
        <v>50</v>
      </c>
      <c r="B9597" s="14" t="s">
        <v>24006</v>
      </c>
      <c r="C9597" s="14" t="s">
        <v>3016</v>
      </c>
      <c r="D9597" s="14" t="s">
        <v>609</v>
      </c>
      <c r="E9597" s="1" t="s">
        <v>8</v>
      </c>
      <c r="F9597" s="14" t="s">
        <v>8</v>
      </c>
      <c r="G9597" s="14" t="s">
        <v>8</v>
      </c>
      <c r="I9597" s="14" t="s">
        <v>29</v>
      </c>
      <c r="N9597" s="14">
        <v>68</v>
      </c>
      <c r="O9597" s="14">
        <v>5</v>
      </c>
      <c r="P9597" s="14">
        <v>4</v>
      </c>
      <c r="Q9597" s="14">
        <v>21</v>
      </c>
      <c r="R9597" s="14">
        <v>7786365</v>
      </c>
      <c r="S9597" s="14">
        <v>1941</v>
      </c>
      <c r="T9597" s="14" t="s">
        <v>1182</v>
      </c>
      <c r="U9597" s="14" t="s">
        <v>24007</v>
      </c>
      <c r="V9597" s="14" t="s">
        <v>1207</v>
      </c>
      <c r="W9597" s="14" t="s">
        <v>1192</v>
      </c>
      <c r="Y9597" s="14" t="s">
        <v>9</v>
      </c>
    </row>
    <row r="9598" spans="1:25" s="14" customFormat="1">
      <c r="A9598" s="14" t="s">
        <v>50</v>
      </c>
      <c r="B9598" s="14" t="s">
        <v>24008</v>
      </c>
      <c r="C9598" s="14" t="s">
        <v>2836</v>
      </c>
      <c r="D9598" s="14" t="s">
        <v>609</v>
      </c>
      <c r="E9598" s="1" t="s">
        <v>8</v>
      </c>
      <c r="F9598" s="14" t="s">
        <v>8</v>
      </c>
      <c r="G9598" s="14" t="s">
        <v>8</v>
      </c>
      <c r="H9598" s="14" t="s">
        <v>29251</v>
      </c>
      <c r="N9598" s="14">
        <v>8</v>
      </c>
      <c r="O9598" s="14">
        <v>3</v>
      </c>
      <c r="P9598" s="14">
        <v>0</v>
      </c>
      <c r="Q9598" s="14">
        <v>0</v>
      </c>
      <c r="R9598" s="14" t="s">
        <v>9</v>
      </c>
      <c r="S9598" s="14">
        <v>1997</v>
      </c>
      <c r="T9598" s="14" t="s">
        <v>1182</v>
      </c>
      <c r="U9598" s="14" t="s">
        <v>24009</v>
      </c>
      <c r="V9598" s="14" t="s">
        <v>1191</v>
      </c>
      <c r="W9598" s="14" t="s">
        <v>1192</v>
      </c>
      <c r="Y9598" s="14" t="s">
        <v>9</v>
      </c>
    </row>
    <row r="9599" spans="1:25" s="14" customFormat="1">
      <c r="A9599" s="14" t="s">
        <v>50</v>
      </c>
      <c r="B9599" s="14" t="s">
        <v>24010</v>
      </c>
      <c r="C9599" s="14" t="s">
        <v>1263</v>
      </c>
      <c r="D9599" s="14" t="s">
        <v>609</v>
      </c>
      <c r="E9599" s="1" t="s">
        <v>8</v>
      </c>
      <c r="F9599" s="14" t="s">
        <v>22</v>
      </c>
      <c r="N9599" s="14">
        <v>671</v>
      </c>
      <c r="O9599" s="14">
        <v>105</v>
      </c>
      <c r="P9599" s="14">
        <v>17</v>
      </c>
      <c r="Q9599" s="14">
        <v>240</v>
      </c>
      <c r="R9599" s="14">
        <v>92745125</v>
      </c>
      <c r="S9599" s="14">
        <v>1837</v>
      </c>
      <c r="T9599" s="14" t="s">
        <v>1182</v>
      </c>
      <c r="U9599" s="14" t="s">
        <v>24011</v>
      </c>
      <c r="V9599" s="14" t="s">
        <v>1191</v>
      </c>
      <c r="W9599" s="14" t="s">
        <v>1192</v>
      </c>
      <c r="X9599" s="14" t="s">
        <v>1175</v>
      </c>
      <c r="Y9599" s="14" t="s">
        <v>9</v>
      </c>
    </row>
    <row r="9600" spans="1:25" s="14" customFormat="1">
      <c r="A9600" s="14" t="s">
        <v>50</v>
      </c>
      <c r="B9600" s="14" t="s">
        <v>24012</v>
      </c>
      <c r="C9600" s="14" t="s">
        <v>1225</v>
      </c>
      <c r="D9600" s="14" t="s">
        <v>609</v>
      </c>
      <c r="E9600" s="1" t="s">
        <v>8</v>
      </c>
      <c r="F9600" s="14" t="s">
        <v>8</v>
      </c>
      <c r="G9600" s="14" t="s">
        <v>8</v>
      </c>
      <c r="I9600" s="14" t="s">
        <v>21</v>
      </c>
      <c r="N9600" s="14">
        <v>24</v>
      </c>
      <c r="O9600" s="14">
        <v>12</v>
      </c>
      <c r="P9600" s="14">
        <v>0</v>
      </c>
      <c r="Q9600" s="14">
        <v>0</v>
      </c>
      <c r="R9600" s="14" t="s">
        <v>9</v>
      </c>
      <c r="S9600" s="14">
        <v>1912</v>
      </c>
      <c r="T9600" s="14" t="s">
        <v>1182</v>
      </c>
      <c r="U9600" s="14" t="s">
        <v>24013</v>
      </c>
      <c r="V9600" s="14" t="s">
        <v>1191</v>
      </c>
      <c r="W9600" s="14" t="s">
        <v>1192</v>
      </c>
      <c r="Y9600" s="14" t="s">
        <v>9</v>
      </c>
    </row>
    <row r="9601" spans="1:25" s="14" customFormat="1">
      <c r="A9601" s="14" t="s">
        <v>50</v>
      </c>
      <c r="B9601" s="14" t="s">
        <v>24014</v>
      </c>
      <c r="C9601" s="14" t="s">
        <v>1225</v>
      </c>
      <c r="D9601" s="14" t="s">
        <v>609</v>
      </c>
      <c r="E9601" s="1" t="s">
        <v>8</v>
      </c>
      <c r="F9601" s="14" t="s">
        <v>8</v>
      </c>
      <c r="G9601" s="14" t="s">
        <v>8</v>
      </c>
      <c r="I9601" s="14" t="s">
        <v>29</v>
      </c>
      <c r="N9601" s="14">
        <v>45</v>
      </c>
      <c r="O9601" s="14">
        <v>6</v>
      </c>
      <c r="P9601" s="14">
        <v>14</v>
      </c>
      <c r="Q9601" s="14">
        <v>64</v>
      </c>
      <c r="R9601" s="14">
        <v>46447958</v>
      </c>
      <c r="S9601" s="14">
        <v>1852</v>
      </c>
      <c r="T9601" s="14" t="s">
        <v>1182</v>
      </c>
      <c r="U9601" s="14" t="s">
        <v>24015</v>
      </c>
      <c r="V9601" s="14" t="s">
        <v>1191</v>
      </c>
      <c r="W9601" s="14" t="s">
        <v>1192</v>
      </c>
      <c r="Y9601" s="14" t="s">
        <v>9</v>
      </c>
    </row>
    <row r="9602" spans="1:25" s="14" customFormat="1">
      <c r="A9602" s="14" t="s">
        <v>50</v>
      </c>
      <c r="B9602" s="14" t="s">
        <v>24016</v>
      </c>
      <c r="C9602" s="14" t="s">
        <v>24017</v>
      </c>
      <c r="D9602" s="14" t="s">
        <v>609</v>
      </c>
      <c r="E9602" s="1" t="s">
        <v>8</v>
      </c>
      <c r="F9602" s="14" t="s">
        <v>8</v>
      </c>
      <c r="G9602" s="14" t="s">
        <v>8</v>
      </c>
      <c r="I9602" s="14" t="s">
        <v>21</v>
      </c>
      <c r="N9602" s="14">
        <v>15</v>
      </c>
      <c r="O9602" s="14">
        <v>7</v>
      </c>
      <c r="P9602" s="14">
        <v>0</v>
      </c>
      <c r="Q9602" s="14">
        <v>0</v>
      </c>
      <c r="R9602" s="14" t="s">
        <v>9</v>
      </c>
      <c r="S9602" s="14">
        <v>1984</v>
      </c>
      <c r="T9602" s="14" t="s">
        <v>1182</v>
      </c>
      <c r="U9602" s="14" t="s">
        <v>24018</v>
      </c>
      <c r="V9602" s="14" t="s">
        <v>1191</v>
      </c>
      <c r="W9602" s="14" t="s">
        <v>1192</v>
      </c>
      <c r="Y9602" s="14" t="s">
        <v>9</v>
      </c>
    </row>
    <row r="9603" spans="1:25" s="14" customFormat="1">
      <c r="A9603" s="14" t="s">
        <v>50</v>
      </c>
      <c r="B9603" s="14" t="s">
        <v>24019</v>
      </c>
      <c r="C9603" s="14" t="s">
        <v>22787</v>
      </c>
      <c r="D9603" s="14" t="s">
        <v>609</v>
      </c>
      <c r="E9603" s="1" t="s">
        <v>8</v>
      </c>
      <c r="F9603" s="14" t="s">
        <v>8</v>
      </c>
      <c r="G9603" s="14" t="s">
        <v>8</v>
      </c>
      <c r="H9603" s="14" t="s">
        <v>2892</v>
      </c>
      <c r="N9603" s="14">
        <v>8</v>
      </c>
      <c r="O9603" s="14">
        <v>3</v>
      </c>
      <c r="P9603" s="14">
        <v>0</v>
      </c>
      <c r="Q9603" s="14">
        <v>0</v>
      </c>
      <c r="R9603" s="14" t="s">
        <v>9</v>
      </c>
      <c r="S9603" s="14">
        <v>1984</v>
      </c>
      <c r="T9603" s="14" t="s">
        <v>1182</v>
      </c>
      <c r="U9603" s="14" t="s">
        <v>24020</v>
      </c>
      <c r="V9603" s="14" t="s">
        <v>1191</v>
      </c>
      <c r="W9603" s="14" t="s">
        <v>1192</v>
      </c>
      <c r="Y9603" s="14" t="s">
        <v>9</v>
      </c>
    </row>
    <row r="9604" spans="1:25" s="14" customFormat="1">
      <c r="A9604" s="14" t="s">
        <v>50</v>
      </c>
      <c r="B9604" s="14" t="s">
        <v>24021</v>
      </c>
      <c r="C9604" s="14" t="s">
        <v>22821</v>
      </c>
      <c r="D9604" s="14" t="s">
        <v>609</v>
      </c>
      <c r="E9604" s="1" t="s">
        <v>8</v>
      </c>
      <c r="F9604" s="14" t="s">
        <v>8</v>
      </c>
      <c r="G9604" s="14" t="s">
        <v>8</v>
      </c>
      <c r="I9604" s="14" t="s">
        <v>29</v>
      </c>
      <c r="N9604" s="14">
        <v>4</v>
      </c>
      <c r="O9604" s="14">
        <v>1</v>
      </c>
      <c r="P9604" s="14">
        <v>0</v>
      </c>
      <c r="Q9604" s="14">
        <v>0</v>
      </c>
      <c r="R9604" s="14" t="s">
        <v>9</v>
      </c>
      <c r="S9604" s="14">
        <v>1907</v>
      </c>
      <c r="T9604" s="14" t="s">
        <v>1182</v>
      </c>
      <c r="U9604" s="14" t="s">
        <v>24022</v>
      </c>
      <c r="V9604" s="14" t="s">
        <v>1191</v>
      </c>
      <c r="W9604" s="14" t="s">
        <v>1192</v>
      </c>
      <c r="Y9604" s="14" t="s">
        <v>9</v>
      </c>
    </row>
    <row r="9605" spans="1:25" s="14" customFormat="1">
      <c r="A9605" s="14" t="s">
        <v>50</v>
      </c>
      <c r="B9605" s="14" t="s">
        <v>24023</v>
      </c>
      <c r="C9605" s="14" t="s">
        <v>1225</v>
      </c>
      <c r="D9605" s="14" t="s">
        <v>609</v>
      </c>
      <c r="E9605" s="1" t="s">
        <v>8</v>
      </c>
      <c r="F9605" s="14" t="s">
        <v>22</v>
      </c>
      <c r="N9605" s="14">
        <v>78</v>
      </c>
      <c r="O9605" s="14">
        <v>25</v>
      </c>
      <c r="P9605" s="14">
        <v>8</v>
      </c>
      <c r="Q9605" s="14">
        <v>64</v>
      </c>
      <c r="R9605" s="14">
        <v>59657017</v>
      </c>
      <c r="S9605" s="14">
        <v>1852</v>
      </c>
      <c r="T9605" s="14" t="s">
        <v>1182</v>
      </c>
      <c r="U9605" s="14" t="s">
        <v>24024</v>
      </c>
      <c r="V9605" s="14" t="s">
        <v>1191</v>
      </c>
      <c r="W9605" s="14" t="s">
        <v>1192</v>
      </c>
      <c r="Y9605" s="14" t="s">
        <v>9</v>
      </c>
    </row>
    <row r="9606" spans="1:25" s="14" customFormat="1">
      <c r="A9606" s="14" t="s">
        <v>50</v>
      </c>
      <c r="B9606" s="14" t="s">
        <v>24025</v>
      </c>
      <c r="C9606" s="14" t="s">
        <v>2836</v>
      </c>
      <c r="D9606" s="14" t="s">
        <v>609</v>
      </c>
      <c r="E9606" s="1" t="s">
        <v>8</v>
      </c>
      <c r="F9606" s="14" t="s">
        <v>8</v>
      </c>
      <c r="G9606" s="14" t="s">
        <v>8</v>
      </c>
      <c r="I9606" s="14" t="s">
        <v>29</v>
      </c>
      <c r="N9606" s="14">
        <v>11</v>
      </c>
      <c r="O9606" s="14">
        <v>7</v>
      </c>
      <c r="P9606" s="14">
        <v>0</v>
      </c>
      <c r="Q9606" s="14">
        <v>0</v>
      </c>
      <c r="R9606" s="14" t="s">
        <v>9</v>
      </c>
      <c r="S9606" s="14">
        <v>1942</v>
      </c>
      <c r="T9606" s="14" t="s">
        <v>1182</v>
      </c>
      <c r="U9606" s="14" t="s">
        <v>24026</v>
      </c>
      <c r="V9606" s="14" t="s">
        <v>1191</v>
      </c>
      <c r="W9606" s="14" t="s">
        <v>1192</v>
      </c>
      <c r="Y9606" s="14" t="s">
        <v>9</v>
      </c>
    </row>
    <row r="9607" spans="1:25" s="14" customFormat="1">
      <c r="A9607" s="14" t="s">
        <v>50</v>
      </c>
      <c r="B9607" s="14" t="s">
        <v>24027</v>
      </c>
      <c r="C9607" s="14" t="s">
        <v>2836</v>
      </c>
      <c r="D9607" s="14" t="s">
        <v>609</v>
      </c>
      <c r="E9607" s="1" t="s">
        <v>8</v>
      </c>
      <c r="F9607" s="14" t="s">
        <v>8</v>
      </c>
      <c r="G9607" s="14" t="s">
        <v>8</v>
      </c>
      <c r="I9607" s="14" t="s">
        <v>29</v>
      </c>
      <c r="N9607" s="14">
        <v>9</v>
      </c>
      <c r="O9607" s="14">
        <v>3</v>
      </c>
      <c r="P9607" s="14">
        <v>0</v>
      </c>
      <c r="Q9607" s="14">
        <v>0</v>
      </c>
      <c r="R9607" s="14" t="s">
        <v>9</v>
      </c>
      <c r="S9607" s="14">
        <v>1907</v>
      </c>
      <c r="T9607" s="14" t="s">
        <v>1182</v>
      </c>
      <c r="U9607" s="14" t="s">
        <v>24028</v>
      </c>
      <c r="V9607" s="14" t="s">
        <v>1191</v>
      </c>
      <c r="W9607" s="14" t="s">
        <v>1192</v>
      </c>
      <c r="Y9607" s="14" t="s">
        <v>9</v>
      </c>
    </row>
    <row r="9608" spans="1:25" s="14" customFormat="1">
      <c r="A9608" s="14" t="s">
        <v>50</v>
      </c>
      <c r="B9608" s="14" t="s">
        <v>24029</v>
      </c>
      <c r="C9608" s="14" t="s">
        <v>1225</v>
      </c>
      <c r="D9608" s="14" t="s">
        <v>609</v>
      </c>
      <c r="E9608" s="1" t="s">
        <v>8</v>
      </c>
      <c r="F9608" s="14" t="s">
        <v>8</v>
      </c>
      <c r="G9608" s="14" t="s">
        <v>8</v>
      </c>
      <c r="I9608" s="14" t="s">
        <v>94</v>
      </c>
      <c r="N9608" s="14">
        <v>4</v>
      </c>
      <c r="O9608" s="14">
        <v>2</v>
      </c>
      <c r="P9608" s="14">
        <v>0</v>
      </c>
      <c r="Q9608" s="14">
        <v>0</v>
      </c>
      <c r="R9608" s="14" t="s">
        <v>9</v>
      </c>
      <c r="S9608" s="14">
        <v>1977</v>
      </c>
      <c r="T9608" s="14" t="s">
        <v>1182</v>
      </c>
      <c r="U9608" s="14" t="s">
        <v>24030</v>
      </c>
      <c r="V9608" s="14" t="s">
        <v>1191</v>
      </c>
      <c r="W9608" s="14" t="s">
        <v>1192</v>
      </c>
      <c r="Y9608" s="14" t="s">
        <v>9</v>
      </c>
    </row>
    <row r="9609" spans="1:25" s="14" customFormat="1">
      <c r="A9609" s="14" t="s">
        <v>50</v>
      </c>
      <c r="B9609" s="14" t="s">
        <v>24031</v>
      </c>
      <c r="C9609" s="14" t="s">
        <v>2836</v>
      </c>
      <c r="D9609" s="14" t="s">
        <v>609</v>
      </c>
      <c r="E9609" s="1" t="s">
        <v>8</v>
      </c>
      <c r="F9609" s="14" t="s">
        <v>8</v>
      </c>
      <c r="G9609" s="14" t="s">
        <v>8</v>
      </c>
      <c r="H9609" s="14" t="s">
        <v>2892</v>
      </c>
      <c r="N9609" s="14">
        <v>4</v>
      </c>
      <c r="O9609" s="14">
        <v>3</v>
      </c>
      <c r="P9609" s="14">
        <v>0</v>
      </c>
      <c r="Q9609" s="14">
        <v>0</v>
      </c>
      <c r="R9609" s="14" t="s">
        <v>9</v>
      </c>
      <c r="S9609" s="14">
        <v>1944</v>
      </c>
      <c r="T9609" s="14" t="s">
        <v>1182</v>
      </c>
      <c r="U9609" s="14" t="s">
        <v>24032</v>
      </c>
      <c r="V9609" s="14" t="s">
        <v>1191</v>
      </c>
      <c r="W9609" s="14" t="s">
        <v>1192</v>
      </c>
      <c r="Y9609" s="14" t="s">
        <v>9</v>
      </c>
    </row>
    <row r="9610" spans="1:25" s="14" customFormat="1">
      <c r="A9610" s="14" t="s">
        <v>50</v>
      </c>
      <c r="B9610" s="14" t="s">
        <v>24033</v>
      </c>
      <c r="C9610" s="14" t="s">
        <v>1225</v>
      </c>
      <c r="D9610" s="14" t="s">
        <v>609</v>
      </c>
      <c r="E9610" s="1" t="s">
        <v>8</v>
      </c>
      <c r="F9610" s="14" t="s">
        <v>8</v>
      </c>
      <c r="G9610" s="14" t="s">
        <v>8</v>
      </c>
      <c r="I9610" s="14" t="s">
        <v>21</v>
      </c>
      <c r="N9610" s="14">
        <v>107</v>
      </c>
      <c r="O9610" s="14">
        <v>38</v>
      </c>
      <c r="P9610" s="14">
        <v>1</v>
      </c>
      <c r="Q9610" s="14">
        <v>2</v>
      </c>
      <c r="R9610" s="14">
        <v>2466438</v>
      </c>
      <c r="S9610" s="14">
        <v>1910</v>
      </c>
      <c r="T9610" s="14" t="s">
        <v>1182</v>
      </c>
      <c r="U9610" s="14" t="s">
        <v>24034</v>
      </c>
      <c r="V9610" s="14" t="s">
        <v>1191</v>
      </c>
      <c r="W9610" s="14" t="s">
        <v>1192</v>
      </c>
      <c r="Y9610" s="14" t="s">
        <v>9</v>
      </c>
    </row>
    <row r="9611" spans="1:25" s="14" customFormat="1">
      <c r="A9611" s="14" t="s">
        <v>50</v>
      </c>
      <c r="B9611" s="14" t="s">
        <v>24035</v>
      </c>
      <c r="C9611" s="14" t="s">
        <v>2836</v>
      </c>
      <c r="D9611" s="14" t="s">
        <v>609</v>
      </c>
      <c r="E9611" s="1" t="s">
        <v>8</v>
      </c>
      <c r="F9611" s="14" t="s">
        <v>8</v>
      </c>
      <c r="G9611" s="14" t="s">
        <v>8</v>
      </c>
      <c r="I9611" s="14" t="s">
        <v>29</v>
      </c>
      <c r="N9611" s="14">
        <v>5</v>
      </c>
      <c r="O9611" s="14">
        <v>2</v>
      </c>
      <c r="P9611" s="14">
        <v>0</v>
      </c>
      <c r="Q9611" s="14">
        <v>0</v>
      </c>
      <c r="R9611" s="14" t="s">
        <v>9</v>
      </c>
      <c r="S9611" s="14">
        <v>1949</v>
      </c>
      <c r="T9611" s="14" t="s">
        <v>1182</v>
      </c>
      <c r="U9611" s="14" t="s">
        <v>24036</v>
      </c>
      <c r="V9611" s="14" t="s">
        <v>1191</v>
      </c>
      <c r="W9611" s="14" t="s">
        <v>1192</v>
      </c>
      <c r="Y9611" s="14" t="s">
        <v>9</v>
      </c>
    </row>
    <row r="9612" spans="1:25" s="14" customFormat="1">
      <c r="A9612" s="14" t="s">
        <v>50</v>
      </c>
      <c r="B9612" s="14" t="s">
        <v>24037</v>
      </c>
      <c r="C9612" s="14" t="s">
        <v>22821</v>
      </c>
      <c r="D9612" s="14" t="s">
        <v>24038</v>
      </c>
      <c r="E9612" s="1" t="s">
        <v>8</v>
      </c>
      <c r="F9612" s="14" t="s">
        <v>8</v>
      </c>
      <c r="G9612" s="14" t="s">
        <v>8</v>
      </c>
      <c r="H9612" s="14" t="s">
        <v>2892</v>
      </c>
      <c r="N9612" s="14">
        <v>9</v>
      </c>
      <c r="O9612" s="14">
        <v>7</v>
      </c>
      <c r="P9612" s="14">
        <v>0</v>
      </c>
      <c r="Q9612" s="14">
        <v>0</v>
      </c>
      <c r="R9612" s="14" t="s">
        <v>9</v>
      </c>
      <c r="S9612" s="14">
        <v>1928</v>
      </c>
      <c r="T9612" s="14" t="s">
        <v>1182</v>
      </c>
      <c r="U9612" s="14" t="s">
        <v>24039</v>
      </c>
      <c r="V9612" s="14" t="s">
        <v>1374</v>
      </c>
      <c r="W9612" s="14" t="s">
        <v>1358</v>
      </c>
      <c r="Y9612" s="14" t="s">
        <v>9</v>
      </c>
    </row>
    <row r="9613" spans="1:25" s="14" customFormat="1">
      <c r="A9613" s="14" t="s">
        <v>50</v>
      </c>
      <c r="B9613" s="14" t="s">
        <v>24040</v>
      </c>
      <c r="C9613" s="14" t="s">
        <v>2836</v>
      </c>
      <c r="D9613" s="14" t="s">
        <v>24038</v>
      </c>
      <c r="E9613" s="1" t="s">
        <v>8</v>
      </c>
      <c r="F9613" s="14" t="s">
        <v>8</v>
      </c>
      <c r="G9613" s="14" t="s">
        <v>8</v>
      </c>
      <c r="H9613" s="14" t="s">
        <v>2892</v>
      </c>
      <c r="N9613" s="14">
        <v>17</v>
      </c>
      <c r="O9613" s="14">
        <v>5</v>
      </c>
      <c r="P9613" s="14">
        <v>0</v>
      </c>
      <c r="Q9613" s="14">
        <v>0</v>
      </c>
      <c r="R9613" s="14" t="s">
        <v>9</v>
      </c>
      <c r="S9613" s="14">
        <v>1953</v>
      </c>
      <c r="T9613" s="14" t="s">
        <v>1182</v>
      </c>
      <c r="U9613" s="14" t="s">
        <v>24041</v>
      </c>
      <c r="V9613" s="14" t="s">
        <v>1374</v>
      </c>
      <c r="W9613" s="14" t="s">
        <v>1358</v>
      </c>
      <c r="Y9613" s="14" t="s">
        <v>9</v>
      </c>
    </row>
    <row r="9614" spans="1:25" s="14" customFormat="1">
      <c r="A9614" s="14" t="s">
        <v>50</v>
      </c>
      <c r="B9614" s="14" t="s">
        <v>24042</v>
      </c>
      <c r="C9614" s="14" t="s">
        <v>3016</v>
      </c>
      <c r="D9614" s="14" t="s">
        <v>610</v>
      </c>
      <c r="E9614" s="1" t="s">
        <v>8</v>
      </c>
      <c r="F9614" s="14" t="s">
        <v>8</v>
      </c>
      <c r="G9614" s="14" t="s">
        <v>8</v>
      </c>
      <c r="I9614" s="14" t="s">
        <v>29</v>
      </c>
      <c r="N9614" s="14">
        <v>32</v>
      </c>
      <c r="O9614" s="14">
        <v>10</v>
      </c>
      <c r="P9614" s="14">
        <v>0</v>
      </c>
      <c r="Q9614" s="14">
        <v>0</v>
      </c>
      <c r="R9614" s="14" t="s">
        <v>9</v>
      </c>
      <c r="S9614" s="14">
        <v>1919</v>
      </c>
      <c r="T9614" s="14" t="s">
        <v>1182</v>
      </c>
      <c r="U9614" s="14" t="s">
        <v>24043</v>
      </c>
      <c r="V9614" s="14" t="s">
        <v>1191</v>
      </c>
      <c r="W9614" s="14" t="s">
        <v>1192</v>
      </c>
      <c r="Y9614" s="14" t="s">
        <v>9</v>
      </c>
    </row>
    <row r="9615" spans="1:25" s="14" customFormat="1">
      <c r="A9615" s="14" t="s">
        <v>50</v>
      </c>
      <c r="B9615" s="14" t="s">
        <v>24044</v>
      </c>
      <c r="C9615" s="14" t="s">
        <v>2836</v>
      </c>
      <c r="D9615" s="14" t="s">
        <v>610</v>
      </c>
      <c r="E9615" s="1" t="s">
        <v>8</v>
      </c>
      <c r="F9615" s="14" t="s">
        <v>22</v>
      </c>
      <c r="N9615" s="14">
        <v>97</v>
      </c>
      <c r="O9615" s="14">
        <v>19</v>
      </c>
      <c r="P9615" s="14">
        <v>1</v>
      </c>
      <c r="Q9615" s="14">
        <v>1</v>
      </c>
      <c r="R9615" s="14">
        <v>1753593</v>
      </c>
      <c r="S9615" s="14">
        <v>1928</v>
      </c>
      <c r="T9615" s="14" t="s">
        <v>1182</v>
      </c>
      <c r="U9615" s="14" t="s">
        <v>24045</v>
      </c>
      <c r="V9615" s="14" t="s">
        <v>1191</v>
      </c>
      <c r="W9615" s="14" t="s">
        <v>1192</v>
      </c>
      <c r="Y9615" s="14" t="s">
        <v>9</v>
      </c>
    </row>
    <row r="9616" spans="1:25" s="14" customFormat="1">
      <c r="A9616" s="14" t="s">
        <v>50</v>
      </c>
      <c r="B9616" s="14" t="s">
        <v>24046</v>
      </c>
      <c r="C9616" s="14" t="s">
        <v>15231</v>
      </c>
      <c r="D9616" s="14" t="s">
        <v>610</v>
      </c>
      <c r="E9616" s="1" t="s">
        <v>8</v>
      </c>
      <c r="F9616" s="14" t="s">
        <v>8</v>
      </c>
      <c r="G9616" s="14" t="s">
        <v>8</v>
      </c>
      <c r="H9616" s="14" t="s">
        <v>2892</v>
      </c>
      <c r="N9616" s="14">
        <v>7</v>
      </c>
      <c r="O9616" s="14">
        <v>3</v>
      </c>
      <c r="P9616" s="14">
        <v>0</v>
      </c>
      <c r="Q9616" s="14">
        <v>0</v>
      </c>
      <c r="R9616" s="14" t="s">
        <v>9</v>
      </c>
      <c r="S9616" s="14">
        <v>1982</v>
      </c>
      <c r="T9616" s="14" t="s">
        <v>1182</v>
      </c>
      <c r="U9616" s="14" t="s">
        <v>24047</v>
      </c>
      <c r="V9616" s="14" t="s">
        <v>1191</v>
      </c>
      <c r="W9616" s="14" t="s">
        <v>1192</v>
      </c>
      <c r="Y9616" s="14" t="s">
        <v>9</v>
      </c>
    </row>
    <row r="9617" spans="1:25" s="14" customFormat="1">
      <c r="A9617" s="14" t="s">
        <v>50</v>
      </c>
      <c r="B9617" s="14" t="s">
        <v>24048</v>
      </c>
      <c r="C9617" s="14" t="s">
        <v>3016</v>
      </c>
      <c r="D9617" s="14" t="s">
        <v>610</v>
      </c>
      <c r="E9617" s="1" t="s">
        <v>8</v>
      </c>
      <c r="F9617" s="14" t="s">
        <v>8</v>
      </c>
      <c r="G9617" s="14" t="s">
        <v>8</v>
      </c>
      <c r="H9617" s="14" t="s">
        <v>2892</v>
      </c>
      <c r="N9617" s="14">
        <v>3</v>
      </c>
      <c r="O9617" s="14">
        <v>2</v>
      </c>
      <c r="P9617" s="14">
        <v>0</v>
      </c>
      <c r="Q9617" s="14">
        <v>0</v>
      </c>
      <c r="R9617" s="14" t="s">
        <v>9</v>
      </c>
      <c r="S9617" s="14">
        <v>1995</v>
      </c>
      <c r="T9617" s="14" t="s">
        <v>1182</v>
      </c>
      <c r="U9617" s="14" t="s">
        <v>24049</v>
      </c>
      <c r="V9617" s="14" t="s">
        <v>1191</v>
      </c>
      <c r="W9617" s="14" t="s">
        <v>1192</v>
      </c>
      <c r="Y9617" s="14" t="s">
        <v>9</v>
      </c>
    </row>
    <row r="9618" spans="1:25" s="14" customFormat="1">
      <c r="A9618" s="14" t="s">
        <v>50</v>
      </c>
      <c r="B9618" s="14" t="s">
        <v>24050</v>
      </c>
      <c r="C9618" s="14" t="s">
        <v>3016</v>
      </c>
      <c r="D9618" s="14" t="s">
        <v>610</v>
      </c>
      <c r="E9618" s="1" t="s">
        <v>8</v>
      </c>
      <c r="F9618" s="14" t="s">
        <v>8</v>
      </c>
      <c r="G9618" s="14" t="s">
        <v>8</v>
      </c>
      <c r="H9618" s="14" t="s">
        <v>2892</v>
      </c>
      <c r="N9618" s="14">
        <v>1</v>
      </c>
      <c r="O9618" s="14">
        <v>1</v>
      </c>
      <c r="P9618" s="14">
        <v>0</v>
      </c>
      <c r="Q9618" s="14">
        <v>0</v>
      </c>
      <c r="R9618" s="14" t="s">
        <v>9</v>
      </c>
      <c r="S9618" s="14">
        <v>2001</v>
      </c>
      <c r="T9618" s="14" t="s">
        <v>1182</v>
      </c>
      <c r="U9618" s="14" t="s">
        <v>24051</v>
      </c>
      <c r="V9618" s="14" t="s">
        <v>1191</v>
      </c>
      <c r="W9618" s="14" t="s">
        <v>1192</v>
      </c>
      <c r="Y9618" s="14" t="s">
        <v>9</v>
      </c>
    </row>
    <row r="9619" spans="1:25" s="14" customFormat="1">
      <c r="A9619" s="14" t="s">
        <v>50</v>
      </c>
      <c r="B9619" s="14" t="s">
        <v>24052</v>
      </c>
      <c r="C9619" s="14" t="s">
        <v>1323</v>
      </c>
      <c r="D9619" s="14" t="s">
        <v>610</v>
      </c>
      <c r="E9619" s="1" t="s">
        <v>8</v>
      </c>
      <c r="F9619" s="14" t="s">
        <v>8</v>
      </c>
      <c r="G9619" s="14" t="s">
        <v>8</v>
      </c>
      <c r="H9619" s="14" t="s">
        <v>2892</v>
      </c>
      <c r="N9619" s="14">
        <v>2</v>
      </c>
      <c r="O9619" s="14">
        <v>2</v>
      </c>
      <c r="P9619" s="14">
        <v>0</v>
      </c>
      <c r="Q9619" s="14">
        <v>0</v>
      </c>
      <c r="R9619" s="14" t="s">
        <v>9</v>
      </c>
      <c r="S9619" s="14">
        <v>1996</v>
      </c>
      <c r="T9619" s="14" t="s">
        <v>1182</v>
      </c>
      <c r="U9619" s="14" t="s">
        <v>24053</v>
      </c>
      <c r="V9619" s="14" t="s">
        <v>1191</v>
      </c>
      <c r="W9619" s="14" t="s">
        <v>1192</v>
      </c>
      <c r="Y9619" s="14" t="s">
        <v>9</v>
      </c>
    </row>
    <row r="9620" spans="1:25" s="14" customFormat="1">
      <c r="A9620" s="14" t="s">
        <v>50</v>
      </c>
      <c r="B9620" s="14" t="s">
        <v>24054</v>
      </c>
      <c r="C9620" s="14" t="s">
        <v>23128</v>
      </c>
      <c r="D9620" s="14" t="s">
        <v>610</v>
      </c>
      <c r="E9620" s="1" t="s">
        <v>8</v>
      </c>
      <c r="F9620" s="14" t="s">
        <v>8</v>
      </c>
      <c r="G9620" s="14" t="s">
        <v>8</v>
      </c>
      <c r="I9620" s="14" t="s">
        <v>3477</v>
      </c>
      <c r="N9620" s="14">
        <v>3</v>
      </c>
      <c r="O9620" s="14">
        <v>1</v>
      </c>
      <c r="P9620" s="14">
        <v>0</v>
      </c>
      <c r="Q9620" s="14">
        <v>0</v>
      </c>
      <c r="R9620" s="14" t="s">
        <v>9</v>
      </c>
      <c r="S9620" s="14">
        <v>1982</v>
      </c>
      <c r="T9620" s="14" t="s">
        <v>1182</v>
      </c>
      <c r="U9620" s="14" t="s">
        <v>24055</v>
      </c>
      <c r="V9620" s="14" t="s">
        <v>1191</v>
      </c>
      <c r="W9620" s="14" t="s">
        <v>1192</v>
      </c>
      <c r="Y9620" s="14" t="s">
        <v>9</v>
      </c>
    </row>
    <row r="9621" spans="1:25" s="14" customFormat="1">
      <c r="A9621" s="14" t="s">
        <v>50</v>
      </c>
      <c r="B9621" s="14" t="s">
        <v>24056</v>
      </c>
      <c r="C9621" s="14" t="s">
        <v>24057</v>
      </c>
      <c r="D9621" s="14" t="s">
        <v>610</v>
      </c>
      <c r="E9621" s="1" t="s">
        <v>8</v>
      </c>
      <c r="F9621" s="14" t="s">
        <v>8</v>
      </c>
      <c r="G9621" s="14" t="s">
        <v>8</v>
      </c>
      <c r="I9621" s="14" t="s">
        <v>29</v>
      </c>
      <c r="N9621" s="14">
        <v>157</v>
      </c>
      <c r="O9621" s="14">
        <v>21</v>
      </c>
      <c r="P9621" s="14">
        <v>0</v>
      </c>
      <c r="Q9621" s="14">
        <v>0</v>
      </c>
      <c r="R9621" s="14" t="s">
        <v>9</v>
      </c>
      <c r="S9621" s="14">
        <v>1852</v>
      </c>
      <c r="T9621" s="14" t="s">
        <v>1182</v>
      </c>
      <c r="U9621" s="14" t="s">
        <v>24058</v>
      </c>
      <c r="V9621" s="14" t="s">
        <v>1191</v>
      </c>
      <c r="W9621" s="14" t="s">
        <v>1192</v>
      </c>
      <c r="Y9621" s="14" t="s">
        <v>9</v>
      </c>
    </row>
    <row r="9622" spans="1:25" s="14" customFormat="1">
      <c r="A9622" s="14" t="s">
        <v>50</v>
      </c>
      <c r="B9622" s="14" t="s">
        <v>24059</v>
      </c>
      <c r="C9622" s="14" t="s">
        <v>1323</v>
      </c>
      <c r="D9622" s="14" t="s">
        <v>610</v>
      </c>
      <c r="E9622" s="1" t="s">
        <v>8</v>
      </c>
      <c r="F9622" s="14" t="s">
        <v>8</v>
      </c>
      <c r="G9622" s="14" t="s">
        <v>8</v>
      </c>
      <c r="H9622" s="14" t="s">
        <v>2892</v>
      </c>
      <c r="N9622" s="14">
        <v>5</v>
      </c>
      <c r="O9622" s="14">
        <v>2</v>
      </c>
      <c r="P9622" s="14">
        <v>0</v>
      </c>
      <c r="Q9622" s="14">
        <v>0</v>
      </c>
      <c r="R9622" s="14" t="s">
        <v>9</v>
      </c>
      <c r="S9622" s="14">
        <v>1984</v>
      </c>
      <c r="T9622" s="14" t="s">
        <v>1182</v>
      </c>
      <c r="U9622" s="14" t="s">
        <v>24060</v>
      </c>
      <c r="V9622" s="14" t="s">
        <v>1191</v>
      </c>
      <c r="W9622" s="14" t="s">
        <v>1192</v>
      </c>
      <c r="Y9622" s="14" t="s">
        <v>9</v>
      </c>
    </row>
    <row r="9623" spans="1:25" s="14" customFormat="1">
      <c r="A9623" s="14" t="s">
        <v>50</v>
      </c>
      <c r="B9623" s="14" t="s">
        <v>24061</v>
      </c>
      <c r="C9623" s="14" t="s">
        <v>1838</v>
      </c>
      <c r="D9623" s="14" t="s">
        <v>610</v>
      </c>
      <c r="E9623" s="1" t="s">
        <v>8</v>
      </c>
      <c r="F9623" s="14" t="s">
        <v>8</v>
      </c>
      <c r="G9623" s="14" t="s">
        <v>8</v>
      </c>
      <c r="H9623" s="14" t="s">
        <v>2892</v>
      </c>
      <c r="N9623" s="14">
        <v>2</v>
      </c>
      <c r="O9623" s="14">
        <v>2</v>
      </c>
      <c r="P9623" s="14">
        <v>0</v>
      </c>
      <c r="Q9623" s="14">
        <v>0</v>
      </c>
      <c r="R9623" s="14" t="s">
        <v>9</v>
      </c>
      <c r="S9623" s="14">
        <v>1996</v>
      </c>
      <c r="T9623" s="14" t="s">
        <v>1182</v>
      </c>
      <c r="U9623" s="14" t="s">
        <v>24062</v>
      </c>
      <c r="V9623" s="14" t="s">
        <v>1191</v>
      </c>
      <c r="W9623" s="14" t="s">
        <v>1192</v>
      </c>
      <c r="Y9623" s="14" t="s">
        <v>9</v>
      </c>
    </row>
    <row r="9624" spans="1:25" s="14" customFormat="1">
      <c r="A9624" s="14" t="s">
        <v>50</v>
      </c>
      <c r="B9624" s="14" t="s">
        <v>24063</v>
      </c>
      <c r="C9624" s="14" t="s">
        <v>24064</v>
      </c>
      <c r="D9624" s="14" t="s">
        <v>610</v>
      </c>
      <c r="E9624" s="1" t="s">
        <v>8</v>
      </c>
      <c r="F9624" s="14" t="s">
        <v>8</v>
      </c>
      <c r="G9624" s="14" t="s">
        <v>8</v>
      </c>
      <c r="I9624" s="14" t="s">
        <v>29</v>
      </c>
      <c r="N9624" s="14">
        <v>3</v>
      </c>
      <c r="O9624" s="14">
        <v>1</v>
      </c>
      <c r="P9624" s="14">
        <v>0</v>
      </c>
      <c r="Q9624" s="14">
        <v>0</v>
      </c>
      <c r="R9624" s="14" t="s">
        <v>9</v>
      </c>
      <c r="S9624" s="14">
        <v>1852</v>
      </c>
      <c r="T9624" s="14" t="s">
        <v>1182</v>
      </c>
      <c r="U9624" s="14" t="s">
        <v>24065</v>
      </c>
      <c r="V9624" s="14" t="s">
        <v>1191</v>
      </c>
      <c r="W9624" s="14" t="s">
        <v>1192</v>
      </c>
      <c r="Y9624" s="14" t="s">
        <v>9</v>
      </c>
    </row>
    <row r="9625" spans="1:25" s="14" customFormat="1">
      <c r="A9625" s="14" t="s">
        <v>50</v>
      </c>
      <c r="B9625" s="14" t="s">
        <v>24066</v>
      </c>
      <c r="C9625" s="14" t="s">
        <v>3016</v>
      </c>
      <c r="D9625" s="14" t="s">
        <v>610</v>
      </c>
      <c r="E9625" s="1" t="s">
        <v>8</v>
      </c>
      <c r="F9625" s="14" t="s">
        <v>8</v>
      </c>
      <c r="G9625" s="14" t="s">
        <v>8</v>
      </c>
      <c r="I9625" s="14" t="s">
        <v>29</v>
      </c>
      <c r="N9625" s="14">
        <v>28</v>
      </c>
      <c r="O9625" s="14">
        <v>7</v>
      </c>
      <c r="P9625" s="14">
        <v>0</v>
      </c>
      <c r="Q9625" s="14">
        <v>0</v>
      </c>
      <c r="R9625" s="14" t="s">
        <v>9</v>
      </c>
      <c r="S9625" s="14">
        <v>1926</v>
      </c>
      <c r="T9625" s="14" t="s">
        <v>1182</v>
      </c>
      <c r="U9625" s="14" t="s">
        <v>24067</v>
      </c>
      <c r="V9625" s="14" t="s">
        <v>1191</v>
      </c>
      <c r="W9625" s="14" t="s">
        <v>1192</v>
      </c>
      <c r="Y9625" s="14" t="s">
        <v>9</v>
      </c>
    </row>
    <row r="9626" spans="1:25" s="14" customFormat="1">
      <c r="A9626" s="14" t="s">
        <v>50</v>
      </c>
      <c r="B9626" s="14" t="s">
        <v>24068</v>
      </c>
      <c r="C9626" s="14" t="s">
        <v>1927</v>
      </c>
      <c r="D9626" s="14" t="s">
        <v>610</v>
      </c>
      <c r="E9626" s="1" t="s">
        <v>8</v>
      </c>
      <c r="F9626" s="14" t="s">
        <v>8</v>
      </c>
      <c r="G9626" s="14" t="s">
        <v>8</v>
      </c>
      <c r="I9626" s="14" t="s">
        <v>94</v>
      </c>
      <c r="N9626" s="14">
        <v>230</v>
      </c>
      <c r="O9626" s="14">
        <v>39</v>
      </c>
      <c r="P9626" s="14">
        <v>0</v>
      </c>
      <c r="Q9626" s="14">
        <v>0</v>
      </c>
      <c r="R9626" s="14" t="s">
        <v>9</v>
      </c>
      <c r="S9626" s="14">
        <v>1841</v>
      </c>
      <c r="T9626" s="14" t="s">
        <v>1182</v>
      </c>
      <c r="U9626" s="14" t="s">
        <v>24069</v>
      </c>
      <c r="V9626" s="14" t="s">
        <v>1191</v>
      </c>
      <c r="W9626" s="14" t="s">
        <v>1192</v>
      </c>
      <c r="Y9626" s="14" t="s">
        <v>9</v>
      </c>
    </row>
    <row r="9627" spans="1:25" s="14" customFormat="1">
      <c r="A9627" s="14" t="s">
        <v>50</v>
      </c>
      <c r="B9627" s="14" t="s">
        <v>24070</v>
      </c>
      <c r="C9627" s="14" t="s">
        <v>23128</v>
      </c>
      <c r="D9627" s="14" t="s">
        <v>610</v>
      </c>
      <c r="E9627" s="1" t="s">
        <v>8</v>
      </c>
      <c r="F9627" s="14" t="s">
        <v>8</v>
      </c>
      <c r="G9627" s="14" t="s">
        <v>8</v>
      </c>
      <c r="H9627" s="14" t="s">
        <v>2892</v>
      </c>
      <c r="N9627" s="14">
        <v>2</v>
      </c>
      <c r="O9627" s="14">
        <v>2</v>
      </c>
      <c r="P9627" s="14">
        <v>0</v>
      </c>
      <c r="Q9627" s="14">
        <v>0</v>
      </c>
      <c r="R9627" s="14" t="s">
        <v>9</v>
      </c>
      <c r="S9627" s="14">
        <v>2001</v>
      </c>
      <c r="T9627" s="14" t="s">
        <v>1182</v>
      </c>
      <c r="U9627" s="14" t="s">
        <v>24071</v>
      </c>
      <c r="V9627" s="14" t="s">
        <v>1191</v>
      </c>
      <c r="W9627" s="14" t="s">
        <v>1192</v>
      </c>
      <c r="Y9627" s="14" t="s">
        <v>9</v>
      </c>
    </row>
    <row r="9628" spans="1:25" s="14" customFormat="1">
      <c r="A9628" s="14" t="s">
        <v>50</v>
      </c>
      <c r="B9628" s="14" t="s">
        <v>24072</v>
      </c>
      <c r="C9628" s="14" t="s">
        <v>2836</v>
      </c>
      <c r="D9628" s="14" t="s">
        <v>610</v>
      </c>
      <c r="E9628" s="1" t="s">
        <v>8</v>
      </c>
      <c r="F9628" s="14" t="s">
        <v>8</v>
      </c>
      <c r="G9628" s="14" t="s">
        <v>8</v>
      </c>
      <c r="I9628" s="14" t="s">
        <v>29</v>
      </c>
      <c r="N9628" s="14">
        <v>2</v>
      </c>
      <c r="O9628" s="14">
        <v>0</v>
      </c>
      <c r="P9628" s="14">
        <v>0</v>
      </c>
      <c r="Q9628" s="14">
        <v>0</v>
      </c>
      <c r="R9628" s="14" t="s">
        <v>9</v>
      </c>
      <c r="S9628" s="14">
        <v>1946</v>
      </c>
      <c r="T9628" s="14" t="s">
        <v>1182</v>
      </c>
      <c r="U9628" s="14" t="s">
        <v>24073</v>
      </c>
      <c r="V9628" s="14" t="s">
        <v>1184</v>
      </c>
      <c r="W9628" s="14" t="s">
        <v>1185</v>
      </c>
      <c r="Y9628" s="14" t="s">
        <v>9</v>
      </c>
    </row>
    <row r="9629" spans="1:25" s="14" customFormat="1">
      <c r="A9629" s="14" t="s">
        <v>50</v>
      </c>
      <c r="B9629" s="14" t="s">
        <v>24074</v>
      </c>
      <c r="C9629" s="14" t="s">
        <v>3016</v>
      </c>
      <c r="D9629" s="14" t="s">
        <v>610</v>
      </c>
      <c r="E9629" s="1" t="s">
        <v>8</v>
      </c>
      <c r="F9629" s="14" t="s">
        <v>8</v>
      </c>
      <c r="G9629" s="14" t="s">
        <v>8</v>
      </c>
      <c r="I9629" s="14" t="s">
        <v>29</v>
      </c>
      <c r="N9629" s="14">
        <v>1</v>
      </c>
      <c r="O9629" s="14">
        <v>1</v>
      </c>
      <c r="P9629" s="14">
        <v>0</v>
      </c>
      <c r="Q9629" s="14">
        <v>0</v>
      </c>
      <c r="R9629" s="14" t="s">
        <v>9</v>
      </c>
      <c r="S9629" s="14">
        <v>1990</v>
      </c>
      <c r="T9629" s="14" t="s">
        <v>1182</v>
      </c>
      <c r="U9629" s="14" t="s">
        <v>24075</v>
      </c>
      <c r="V9629" s="14" t="s">
        <v>1780</v>
      </c>
      <c r="W9629" s="14" t="s">
        <v>1192</v>
      </c>
      <c r="Y9629" s="14" t="s">
        <v>9</v>
      </c>
    </row>
    <row r="9630" spans="1:25" s="14" customFormat="1">
      <c r="A9630" s="14" t="s">
        <v>50</v>
      </c>
      <c r="B9630" s="14" t="s">
        <v>24076</v>
      </c>
      <c r="C9630" s="14" t="s">
        <v>23128</v>
      </c>
      <c r="D9630" s="14" t="s">
        <v>610</v>
      </c>
      <c r="E9630" s="1" t="s">
        <v>8</v>
      </c>
      <c r="F9630" s="14" t="s">
        <v>8</v>
      </c>
      <c r="G9630" s="14" t="s">
        <v>8</v>
      </c>
      <c r="H9630" s="14" t="s">
        <v>2892</v>
      </c>
      <c r="J9630" s="14" t="s">
        <v>8</v>
      </c>
      <c r="K9630" s="14" t="s">
        <v>24077</v>
      </c>
      <c r="N9630" s="14">
        <v>3</v>
      </c>
      <c r="O9630" s="14">
        <v>2</v>
      </c>
      <c r="P9630" s="14">
        <v>0</v>
      </c>
      <c r="Q9630" s="14">
        <v>0</v>
      </c>
      <c r="R9630" s="14" t="s">
        <v>9</v>
      </c>
      <c r="S9630" s="14">
        <v>1994</v>
      </c>
      <c r="T9630" s="14" t="s">
        <v>1182</v>
      </c>
      <c r="U9630" s="14" t="s">
        <v>24078</v>
      </c>
      <c r="V9630" s="14" t="s">
        <v>1191</v>
      </c>
      <c r="W9630" s="14" t="s">
        <v>1192</v>
      </c>
      <c r="Y9630" s="14" t="s">
        <v>9</v>
      </c>
    </row>
    <row r="9631" spans="1:25" s="14" customFormat="1">
      <c r="A9631" s="14" t="s">
        <v>50</v>
      </c>
      <c r="B9631" s="14" t="s">
        <v>24079</v>
      </c>
      <c r="C9631" s="14" t="s">
        <v>24080</v>
      </c>
      <c r="D9631" s="14" t="s">
        <v>610</v>
      </c>
      <c r="E9631" s="1" t="s">
        <v>8</v>
      </c>
      <c r="F9631" s="14" t="s">
        <v>22</v>
      </c>
      <c r="N9631" s="14">
        <v>2</v>
      </c>
      <c r="O9631" s="14">
        <v>1</v>
      </c>
      <c r="P9631" s="14">
        <v>0</v>
      </c>
      <c r="Q9631" s="14">
        <v>0</v>
      </c>
      <c r="R9631" s="14" t="s">
        <v>9</v>
      </c>
      <c r="S9631" s="14">
        <v>2012</v>
      </c>
      <c r="T9631" s="14" t="s">
        <v>1182</v>
      </c>
      <c r="U9631" s="14" t="s">
        <v>24081</v>
      </c>
      <c r="V9631" s="14" t="s">
        <v>1357</v>
      </c>
      <c r="W9631" s="14" t="s">
        <v>1358</v>
      </c>
      <c r="Y9631" s="14" t="s">
        <v>9</v>
      </c>
    </row>
    <row r="9632" spans="1:25" s="14" customFormat="1">
      <c r="A9632" s="14" t="s">
        <v>50</v>
      </c>
      <c r="B9632" s="14" t="s">
        <v>24082</v>
      </c>
      <c r="C9632" s="14" t="s">
        <v>23128</v>
      </c>
      <c r="D9632" s="14" t="s">
        <v>610</v>
      </c>
      <c r="E9632" s="1" t="s">
        <v>8</v>
      </c>
      <c r="F9632" s="14" t="s">
        <v>8</v>
      </c>
      <c r="G9632" s="14" t="s">
        <v>8</v>
      </c>
      <c r="H9632" s="14" t="s">
        <v>2892</v>
      </c>
      <c r="N9632" s="14">
        <v>1</v>
      </c>
      <c r="O9632" s="14">
        <v>1</v>
      </c>
      <c r="P9632" s="14">
        <v>0</v>
      </c>
      <c r="Q9632" s="14">
        <v>0</v>
      </c>
      <c r="R9632" s="14" t="s">
        <v>9</v>
      </c>
      <c r="S9632" s="14">
        <v>1994</v>
      </c>
      <c r="T9632" s="14" t="s">
        <v>1182</v>
      </c>
      <c r="U9632" s="14" t="s">
        <v>24083</v>
      </c>
      <c r="V9632" s="14" t="s">
        <v>1191</v>
      </c>
      <c r="W9632" s="14" t="s">
        <v>1192</v>
      </c>
      <c r="Y9632" s="14" t="s">
        <v>9</v>
      </c>
    </row>
    <row r="9633" spans="1:25" s="14" customFormat="1">
      <c r="A9633" s="14" t="s">
        <v>50</v>
      </c>
      <c r="B9633" s="14" t="s">
        <v>24084</v>
      </c>
      <c r="C9633" s="14" t="s">
        <v>24085</v>
      </c>
      <c r="D9633" s="14" t="s">
        <v>610</v>
      </c>
      <c r="E9633" s="1" t="s">
        <v>8</v>
      </c>
      <c r="F9633" s="14" t="s">
        <v>8</v>
      </c>
      <c r="G9633" s="14" t="s">
        <v>8</v>
      </c>
      <c r="I9633" s="14" t="s">
        <v>29</v>
      </c>
      <c r="N9633" s="14">
        <v>1</v>
      </c>
      <c r="O9633" s="14">
        <v>1</v>
      </c>
      <c r="P9633" s="14">
        <v>0</v>
      </c>
      <c r="Q9633" s="14">
        <v>0</v>
      </c>
      <c r="R9633" s="14" t="s">
        <v>9</v>
      </c>
      <c r="S9633" s="14">
        <v>1980</v>
      </c>
      <c r="T9633" s="14" t="s">
        <v>1182</v>
      </c>
      <c r="U9633" s="14" t="s">
        <v>24086</v>
      </c>
      <c r="V9633" s="14" t="s">
        <v>1780</v>
      </c>
      <c r="W9633" s="14" t="s">
        <v>1192</v>
      </c>
      <c r="Y9633" s="14" t="s">
        <v>9</v>
      </c>
    </row>
    <row r="9634" spans="1:25" s="14" customFormat="1">
      <c r="A9634" s="14" t="s">
        <v>50</v>
      </c>
      <c r="B9634" s="14" t="s">
        <v>24087</v>
      </c>
      <c r="C9634" s="14" t="s">
        <v>23128</v>
      </c>
      <c r="D9634" s="14" t="s">
        <v>610</v>
      </c>
      <c r="E9634" s="1" t="s">
        <v>8</v>
      </c>
      <c r="F9634" s="14" t="s">
        <v>8</v>
      </c>
      <c r="G9634" s="14" t="s">
        <v>8</v>
      </c>
      <c r="H9634" s="14" t="s">
        <v>2892</v>
      </c>
      <c r="N9634" s="14">
        <v>1</v>
      </c>
      <c r="O9634" s="14">
        <v>1</v>
      </c>
      <c r="P9634" s="14">
        <v>0</v>
      </c>
      <c r="Q9634" s="14">
        <v>0</v>
      </c>
      <c r="R9634" s="14" t="s">
        <v>9</v>
      </c>
      <c r="S9634" s="14">
        <v>2003</v>
      </c>
      <c r="T9634" s="14" t="s">
        <v>1182</v>
      </c>
      <c r="U9634" s="14" t="s">
        <v>24088</v>
      </c>
      <c r="V9634" s="14" t="s">
        <v>1184</v>
      </c>
      <c r="W9634" s="14" t="s">
        <v>1185</v>
      </c>
      <c r="Y9634" s="14" t="s">
        <v>9</v>
      </c>
    </row>
    <row r="9635" spans="1:25" s="14" customFormat="1">
      <c r="A9635" s="14" t="s">
        <v>50</v>
      </c>
      <c r="B9635" s="14" t="s">
        <v>24089</v>
      </c>
      <c r="C9635" s="14" t="s">
        <v>24090</v>
      </c>
      <c r="D9635" s="14" t="s">
        <v>610</v>
      </c>
      <c r="E9635" s="1" t="s">
        <v>8</v>
      </c>
      <c r="F9635" s="14" t="s">
        <v>8</v>
      </c>
      <c r="G9635" s="14" t="s">
        <v>8</v>
      </c>
      <c r="I9635" s="14" t="s">
        <v>21</v>
      </c>
      <c r="N9635" s="14">
        <v>464</v>
      </c>
      <c r="O9635" s="14">
        <v>90</v>
      </c>
      <c r="P9635" s="14">
        <v>0</v>
      </c>
      <c r="Q9635" s="14">
        <v>0</v>
      </c>
      <c r="R9635" s="14" t="s">
        <v>9</v>
      </c>
      <c r="S9635" s="14">
        <v>1850</v>
      </c>
      <c r="T9635" s="14" t="s">
        <v>1182</v>
      </c>
      <c r="U9635" s="14" t="s">
        <v>24091</v>
      </c>
      <c r="V9635" s="14" t="s">
        <v>1191</v>
      </c>
      <c r="W9635" s="14" t="s">
        <v>1192</v>
      </c>
      <c r="Y9635" s="14" t="s">
        <v>9</v>
      </c>
    </row>
    <row r="9636" spans="1:25" s="14" customFormat="1">
      <c r="A9636" s="14" t="s">
        <v>50</v>
      </c>
      <c r="B9636" s="14" t="s">
        <v>24092</v>
      </c>
      <c r="C9636" s="14" t="s">
        <v>24093</v>
      </c>
      <c r="D9636" s="14" t="s">
        <v>610</v>
      </c>
      <c r="E9636" s="1" t="s">
        <v>8</v>
      </c>
      <c r="F9636" s="14" t="s">
        <v>8</v>
      </c>
      <c r="G9636" s="14" t="s">
        <v>8</v>
      </c>
      <c r="I9636" s="14" t="s">
        <v>29</v>
      </c>
      <c r="N9636" s="14">
        <v>510</v>
      </c>
      <c r="O9636" s="14">
        <v>93</v>
      </c>
      <c r="P9636" s="14">
        <v>2</v>
      </c>
      <c r="Q9636" s="14">
        <v>2</v>
      </c>
      <c r="R9636" s="14">
        <v>2962414</v>
      </c>
      <c r="S9636" s="14">
        <v>1837</v>
      </c>
      <c r="T9636" s="14" t="s">
        <v>1182</v>
      </c>
      <c r="U9636" s="14" t="s">
        <v>24094</v>
      </c>
      <c r="V9636" s="14" t="s">
        <v>1191</v>
      </c>
      <c r="W9636" s="14" t="s">
        <v>1192</v>
      </c>
      <c r="Y9636" s="14" t="s">
        <v>9</v>
      </c>
    </row>
    <row r="9637" spans="1:25" s="14" customFormat="1">
      <c r="A9637" s="14" t="s">
        <v>50</v>
      </c>
      <c r="B9637" s="14" t="s">
        <v>24095</v>
      </c>
      <c r="C9637" s="14" t="s">
        <v>13132</v>
      </c>
      <c r="D9637" s="14" t="s">
        <v>610</v>
      </c>
      <c r="E9637" s="1" t="s">
        <v>8</v>
      </c>
      <c r="F9637" s="14" t="s">
        <v>8</v>
      </c>
      <c r="G9637" s="14" t="s">
        <v>8</v>
      </c>
      <c r="I9637" s="14" t="s">
        <v>65</v>
      </c>
      <c r="N9637" s="14">
        <v>408</v>
      </c>
      <c r="O9637" s="14">
        <v>111</v>
      </c>
      <c r="P9637" s="14">
        <v>0</v>
      </c>
      <c r="Q9637" s="14">
        <v>0</v>
      </c>
      <c r="R9637" s="14" t="s">
        <v>9</v>
      </c>
      <c r="S9637" s="14">
        <v>1837</v>
      </c>
      <c r="T9637" s="14" t="s">
        <v>1182</v>
      </c>
      <c r="U9637" s="14" t="s">
        <v>24096</v>
      </c>
      <c r="V9637" s="14" t="s">
        <v>1191</v>
      </c>
      <c r="W9637" s="14" t="s">
        <v>1192</v>
      </c>
      <c r="Y9637" s="14" t="s">
        <v>9</v>
      </c>
    </row>
    <row r="9638" spans="1:25" s="14" customFormat="1">
      <c r="A9638" s="14" t="s">
        <v>50</v>
      </c>
      <c r="B9638" s="14" t="s">
        <v>24097</v>
      </c>
      <c r="C9638" s="14" t="s">
        <v>1323</v>
      </c>
      <c r="D9638" s="14" t="s">
        <v>610</v>
      </c>
      <c r="E9638" s="1" t="s">
        <v>8</v>
      </c>
      <c r="F9638" s="14" t="s">
        <v>8</v>
      </c>
      <c r="G9638" s="14" t="s">
        <v>8</v>
      </c>
      <c r="I9638" s="14" t="s">
        <v>29</v>
      </c>
      <c r="N9638" s="14">
        <v>82</v>
      </c>
      <c r="O9638" s="14">
        <v>34</v>
      </c>
      <c r="P9638" s="14">
        <v>0</v>
      </c>
      <c r="Q9638" s="14">
        <v>0</v>
      </c>
      <c r="R9638" s="14" t="s">
        <v>9</v>
      </c>
      <c r="S9638" s="14">
        <v>1900</v>
      </c>
      <c r="T9638" s="14" t="s">
        <v>1182</v>
      </c>
      <c r="U9638" s="14" t="s">
        <v>24098</v>
      </c>
      <c r="V9638" s="14" t="s">
        <v>1191</v>
      </c>
      <c r="W9638" s="14" t="s">
        <v>1192</v>
      </c>
      <c r="Y9638" s="14" t="s">
        <v>9</v>
      </c>
    </row>
    <row r="9639" spans="1:25" s="14" customFormat="1">
      <c r="A9639" s="14" t="s">
        <v>50</v>
      </c>
      <c r="B9639" s="14" t="s">
        <v>24099</v>
      </c>
      <c r="C9639" s="14" t="s">
        <v>24100</v>
      </c>
      <c r="D9639" s="14" t="s">
        <v>610</v>
      </c>
      <c r="E9639" s="1" t="s">
        <v>8</v>
      </c>
      <c r="F9639" s="14" t="s">
        <v>8</v>
      </c>
      <c r="G9639" s="14" t="s">
        <v>8</v>
      </c>
      <c r="H9639" s="14" t="s">
        <v>2892</v>
      </c>
      <c r="N9639" s="14">
        <v>3</v>
      </c>
      <c r="O9639" s="14">
        <v>3</v>
      </c>
      <c r="P9639" s="14">
        <v>0</v>
      </c>
      <c r="Q9639" s="14">
        <v>0</v>
      </c>
      <c r="R9639" s="14" t="s">
        <v>9</v>
      </c>
      <c r="S9639" s="14">
        <v>1997</v>
      </c>
      <c r="T9639" s="14" t="s">
        <v>1182</v>
      </c>
      <c r="U9639" s="14" t="s">
        <v>24101</v>
      </c>
      <c r="V9639" s="14" t="s">
        <v>1184</v>
      </c>
      <c r="W9639" s="14" t="s">
        <v>1185</v>
      </c>
      <c r="Y9639" s="14" t="s">
        <v>9</v>
      </c>
    </row>
    <row r="9640" spans="1:25" s="14" customFormat="1">
      <c r="A9640" s="14" t="s">
        <v>50</v>
      </c>
      <c r="B9640" s="14" t="s">
        <v>24102</v>
      </c>
      <c r="C9640" s="14" t="s">
        <v>23128</v>
      </c>
      <c r="D9640" s="14" t="s">
        <v>610</v>
      </c>
      <c r="E9640" s="1" t="s">
        <v>8</v>
      </c>
      <c r="F9640" s="14" t="s">
        <v>8</v>
      </c>
      <c r="G9640" s="14" t="s">
        <v>8</v>
      </c>
      <c r="I9640" s="14" t="s">
        <v>29</v>
      </c>
      <c r="N9640" s="14">
        <v>4</v>
      </c>
      <c r="O9640" s="14">
        <v>3</v>
      </c>
      <c r="P9640" s="14">
        <v>0</v>
      </c>
      <c r="Q9640" s="14">
        <v>0</v>
      </c>
      <c r="R9640" s="14" t="s">
        <v>9</v>
      </c>
      <c r="S9640" s="14">
        <v>1976</v>
      </c>
      <c r="T9640" s="14" t="s">
        <v>1182</v>
      </c>
      <c r="U9640" s="14" t="s">
        <v>24103</v>
      </c>
      <c r="V9640" s="14" t="s">
        <v>1191</v>
      </c>
      <c r="W9640" s="14" t="s">
        <v>1192</v>
      </c>
      <c r="Y9640" s="14" t="s">
        <v>9</v>
      </c>
    </row>
    <row r="9641" spans="1:25" s="14" customFormat="1">
      <c r="A9641" s="14" t="s">
        <v>50</v>
      </c>
      <c r="B9641" s="14" t="s">
        <v>24104</v>
      </c>
      <c r="C9641" s="14" t="s">
        <v>4176</v>
      </c>
      <c r="D9641" s="14" t="s">
        <v>610</v>
      </c>
      <c r="E9641" s="1" t="s">
        <v>8</v>
      </c>
      <c r="F9641" s="14" t="s">
        <v>22</v>
      </c>
      <c r="N9641" s="14">
        <v>174</v>
      </c>
      <c r="O9641" s="14">
        <v>68</v>
      </c>
      <c r="P9641" s="14">
        <v>1</v>
      </c>
      <c r="Q9641" s="14">
        <v>1</v>
      </c>
      <c r="R9641" s="14">
        <v>1838354</v>
      </c>
      <c r="S9641" s="14">
        <v>1930</v>
      </c>
      <c r="T9641" s="14" t="s">
        <v>1182</v>
      </c>
      <c r="U9641" s="14" t="s">
        <v>24105</v>
      </c>
      <c r="V9641" s="14" t="s">
        <v>1191</v>
      </c>
      <c r="W9641" s="14" t="s">
        <v>1192</v>
      </c>
      <c r="Y9641" s="14" t="s">
        <v>9</v>
      </c>
    </row>
    <row r="9642" spans="1:25" s="14" customFormat="1">
      <c r="A9642" s="14" t="s">
        <v>50</v>
      </c>
      <c r="B9642" s="14" t="s">
        <v>24106</v>
      </c>
      <c r="C9642" s="14" t="s">
        <v>1263</v>
      </c>
      <c r="D9642" s="14" t="s">
        <v>610</v>
      </c>
      <c r="E9642" s="1" t="s">
        <v>8</v>
      </c>
      <c r="F9642" s="14" t="s">
        <v>22</v>
      </c>
      <c r="N9642" s="14">
        <v>945</v>
      </c>
      <c r="O9642" s="14">
        <v>171</v>
      </c>
      <c r="P9642" s="14">
        <v>30</v>
      </c>
      <c r="Q9642" s="14">
        <v>119</v>
      </c>
      <c r="R9642" s="14">
        <v>41402331</v>
      </c>
      <c r="S9642" s="14">
        <v>1837</v>
      </c>
      <c r="T9642" s="14" t="s">
        <v>1246</v>
      </c>
      <c r="U9642" s="14" t="s">
        <v>24107</v>
      </c>
      <c r="V9642" s="14" t="s">
        <v>1191</v>
      </c>
      <c r="W9642" s="14" t="s">
        <v>1192</v>
      </c>
      <c r="X9642" s="14" t="s">
        <v>1175</v>
      </c>
      <c r="Y9642" s="14" t="s">
        <v>9</v>
      </c>
    </row>
    <row r="9643" spans="1:25" s="14" customFormat="1">
      <c r="A9643" s="14" t="s">
        <v>50</v>
      </c>
      <c r="B9643" s="14" t="s">
        <v>24108</v>
      </c>
      <c r="C9643" s="14" t="s">
        <v>23284</v>
      </c>
      <c r="D9643" s="14" t="s">
        <v>610</v>
      </c>
      <c r="E9643" s="1" t="s">
        <v>8</v>
      </c>
      <c r="F9643" s="14" t="s">
        <v>8</v>
      </c>
      <c r="G9643" s="14" t="s">
        <v>8</v>
      </c>
      <c r="H9643" s="14" t="s">
        <v>2892</v>
      </c>
      <c r="N9643" s="14">
        <v>1</v>
      </c>
      <c r="O9643" s="14">
        <v>1</v>
      </c>
      <c r="P9643" s="14">
        <v>0</v>
      </c>
      <c r="Q9643" s="14">
        <v>0</v>
      </c>
      <c r="R9643" s="14" t="s">
        <v>9</v>
      </c>
      <c r="S9643" s="14">
        <v>1978</v>
      </c>
      <c r="T9643" s="14" t="s">
        <v>1182</v>
      </c>
      <c r="U9643" s="14" t="s">
        <v>24109</v>
      </c>
      <c r="V9643" s="14" t="s">
        <v>1191</v>
      </c>
      <c r="W9643" s="14" t="s">
        <v>1192</v>
      </c>
      <c r="Y9643" s="14" t="s">
        <v>9</v>
      </c>
    </row>
    <row r="9644" spans="1:25" s="14" customFormat="1">
      <c r="A9644" s="14" t="s">
        <v>50</v>
      </c>
      <c r="B9644" s="14" t="s">
        <v>24110</v>
      </c>
      <c r="C9644" s="14" t="s">
        <v>3016</v>
      </c>
      <c r="D9644" s="14" t="s">
        <v>610</v>
      </c>
      <c r="E9644" s="1" t="s">
        <v>8</v>
      </c>
      <c r="F9644" s="14" t="s">
        <v>8</v>
      </c>
      <c r="G9644" s="14" t="s">
        <v>8</v>
      </c>
      <c r="H9644" s="14" t="s">
        <v>2892</v>
      </c>
      <c r="J9644" s="14" t="s">
        <v>8</v>
      </c>
      <c r="K9644" s="14" t="s">
        <v>24111</v>
      </c>
      <c r="N9644" s="14">
        <v>10</v>
      </c>
      <c r="O9644" s="14">
        <v>9</v>
      </c>
      <c r="P9644" s="14">
        <v>0</v>
      </c>
      <c r="Q9644" s="14">
        <v>0</v>
      </c>
      <c r="R9644" s="14" t="s">
        <v>9</v>
      </c>
      <c r="S9644" s="14">
        <v>1969</v>
      </c>
      <c r="T9644" s="14" t="s">
        <v>1182</v>
      </c>
      <c r="U9644" s="14" t="s">
        <v>24112</v>
      </c>
      <c r="V9644" s="14" t="s">
        <v>1191</v>
      </c>
      <c r="W9644" s="14" t="s">
        <v>1192</v>
      </c>
      <c r="Y9644" s="14" t="s">
        <v>9</v>
      </c>
    </row>
    <row r="9645" spans="1:25" s="14" customFormat="1">
      <c r="A9645" s="14" t="s">
        <v>50</v>
      </c>
      <c r="B9645" s="14" t="s">
        <v>24113</v>
      </c>
      <c r="C9645" s="14" t="s">
        <v>2836</v>
      </c>
      <c r="D9645" s="14" t="s">
        <v>610</v>
      </c>
      <c r="E9645" s="1" t="s">
        <v>8</v>
      </c>
      <c r="F9645" s="14" t="s">
        <v>8</v>
      </c>
      <c r="G9645" s="14" t="s">
        <v>8</v>
      </c>
      <c r="I9645" s="14" t="s">
        <v>94</v>
      </c>
      <c r="N9645" s="14">
        <v>3</v>
      </c>
      <c r="O9645" s="14">
        <v>2</v>
      </c>
      <c r="P9645" s="14">
        <v>0</v>
      </c>
      <c r="Q9645" s="14">
        <v>0</v>
      </c>
      <c r="R9645" s="14" t="s">
        <v>9</v>
      </c>
      <c r="S9645" s="14">
        <v>1960</v>
      </c>
      <c r="T9645" s="14" t="s">
        <v>1182</v>
      </c>
      <c r="U9645" s="14" t="s">
        <v>24114</v>
      </c>
      <c r="V9645" s="14" t="s">
        <v>1374</v>
      </c>
      <c r="W9645" s="14" t="s">
        <v>1358</v>
      </c>
      <c r="Y9645" s="14" t="s">
        <v>9</v>
      </c>
    </row>
    <row r="9646" spans="1:25" s="14" customFormat="1">
      <c r="A9646" s="14" t="s">
        <v>50</v>
      </c>
      <c r="B9646" s="14" t="s">
        <v>24115</v>
      </c>
      <c r="C9646" s="14" t="s">
        <v>3016</v>
      </c>
      <c r="D9646" s="14" t="s">
        <v>610</v>
      </c>
      <c r="E9646" s="1" t="s">
        <v>8</v>
      </c>
      <c r="F9646" s="14" t="s">
        <v>8</v>
      </c>
      <c r="G9646" s="14" t="s">
        <v>8</v>
      </c>
      <c r="H9646" s="14" t="s">
        <v>2892</v>
      </c>
      <c r="N9646" s="14">
        <v>1</v>
      </c>
      <c r="O9646" s="14">
        <v>1</v>
      </c>
      <c r="P9646" s="14">
        <v>0</v>
      </c>
      <c r="Q9646" s="14">
        <v>0</v>
      </c>
      <c r="R9646" s="14" t="s">
        <v>9</v>
      </c>
      <c r="S9646" s="14">
        <v>1993</v>
      </c>
      <c r="T9646" s="14" t="s">
        <v>1182</v>
      </c>
      <c r="U9646" s="14" t="s">
        <v>24116</v>
      </c>
      <c r="V9646" s="14" t="s">
        <v>1191</v>
      </c>
      <c r="W9646" s="14" t="s">
        <v>1192</v>
      </c>
      <c r="Y9646" s="14" t="s">
        <v>9</v>
      </c>
    </row>
    <row r="9647" spans="1:25" s="14" customFormat="1">
      <c r="A9647" s="14" t="s">
        <v>50</v>
      </c>
      <c r="B9647" s="14" t="s">
        <v>24117</v>
      </c>
      <c r="C9647" s="14" t="s">
        <v>24118</v>
      </c>
      <c r="D9647" s="14" t="s">
        <v>610</v>
      </c>
      <c r="E9647" s="1" t="s">
        <v>8</v>
      </c>
      <c r="F9647" s="14" t="s">
        <v>8</v>
      </c>
      <c r="G9647" s="14" t="s">
        <v>8</v>
      </c>
      <c r="J9647" s="14" t="s">
        <v>8</v>
      </c>
      <c r="K9647" s="14" t="s">
        <v>24119</v>
      </c>
      <c r="N9647" s="14">
        <v>1</v>
      </c>
      <c r="O9647" s="14">
        <v>0</v>
      </c>
      <c r="P9647" s="14">
        <v>0</v>
      </c>
      <c r="Q9647" s="14">
        <v>0</v>
      </c>
      <c r="R9647" s="14" t="s">
        <v>9</v>
      </c>
      <c r="S9647" s="14">
        <v>1900</v>
      </c>
      <c r="T9647" s="14" t="s">
        <v>1170</v>
      </c>
      <c r="U9647" s="14" t="s">
        <v>24120</v>
      </c>
      <c r="V9647" s="14" t="s">
        <v>1357</v>
      </c>
      <c r="W9647" s="14" t="s">
        <v>1358</v>
      </c>
      <c r="Y9647" s="14" t="s">
        <v>9</v>
      </c>
    </row>
    <row r="9648" spans="1:25" s="14" customFormat="1">
      <c r="A9648" s="14" t="s">
        <v>50</v>
      </c>
      <c r="B9648" s="14" t="s">
        <v>24121</v>
      </c>
      <c r="C9648" s="14" t="s">
        <v>3016</v>
      </c>
      <c r="D9648" s="14" t="s">
        <v>610</v>
      </c>
      <c r="E9648" s="1" t="s">
        <v>8</v>
      </c>
      <c r="F9648" s="14" t="s">
        <v>8</v>
      </c>
      <c r="G9648" s="14" t="s">
        <v>8</v>
      </c>
      <c r="J9648" s="14" t="s">
        <v>8</v>
      </c>
      <c r="K9648" s="14" t="s">
        <v>24122</v>
      </c>
      <c r="N9648" s="14">
        <v>0</v>
      </c>
      <c r="O9648" s="14">
        <v>0</v>
      </c>
      <c r="P9648" s="14">
        <v>0</v>
      </c>
      <c r="Q9648" s="14">
        <v>0</v>
      </c>
      <c r="R9648" s="14" t="s">
        <v>9</v>
      </c>
      <c r="S9648" s="14" t="s">
        <v>9</v>
      </c>
      <c r="T9648" s="14" t="s">
        <v>1182</v>
      </c>
      <c r="U9648" s="14" t="s">
        <v>24123</v>
      </c>
      <c r="V9648" s="14" t="s">
        <v>1191</v>
      </c>
      <c r="W9648" s="14" t="s">
        <v>1192</v>
      </c>
      <c r="Y9648" s="14" t="s">
        <v>9</v>
      </c>
    </row>
    <row r="9649" spans="1:25" s="14" customFormat="1">
      <c r="A9649" s="14" t="s">
        <v>50</v>
      </c>
      <c r="B9649" s="14" t="s">
        <v>24124</v>
      </c>
      <c r="C9649" s="14" t="s">
        <v>3016</v>
      </c>
      <c r="D9649" s="14" t="s">
        <v>610</v>
      </c>
      <c r="E9649" s="1" t="s">
        <v>8</v>
      </c>
      <c r="F9649" s="14" t="s">
        <v>8</v>
      </c>
      <c r="G9649" s="14" t="s">
        <v>8</v>
      </c>
      <c r="I9649" s="14" t="s">
        <v>29</v>
      </c>
      <c r="N9649" s="14">
        <v>24</v>
      </c>
      <c r="O9649" s="14">
        <v>11</v>
      </c>
      <c r="P9649" s="14">
        <v>0</v>
      </c>
      <c r="Q9649" s="14">
        <v>0</v>
      </c>
      <c r="R9649" s="14" t="s">
        <v>9</v>
      </c>
      <c r="S9649" s="14">
        <v>1931</v>
      </c>
      <c r="T9649" s="14" t="s">
        <v>1182</v>
      </c>
      <c r="U9649" s="14" t="s">
        <v>24125</v>
      </c>
      <c r="V9649" s="14" t="s">
        <v>1191</v>
      </c>
      <c r="W9649" s="14" t="s">
        <v>1192</v>
      </c>
      <c r="Y9649" s="14" t="s">
        <v>9</v>
      </c>
    </row>
    <row r="9650" spans="1:25" s="14" customFormat="1">
      <c r="A9650" s="14" t="s">
        <v>50</v>
      </c>
      <c r="B9650" s="14" t="s">
        <v>24126</v>
      </c>
      <c r="C9650" s="14" t="s">
        <v>24090</v>
      </c>
      <c r="D9650" s="14" t="s">
        <v>610</v>
      </c>
      <c r="E9650" s="1" t="s">
        <v>8</v>
      </c>
      <c r="F9650" s="14" t="s">
        <v>8</v>
      </c>
      <c r="G9650" s="14" t="s">
        <v>8</v>
      </c>
      <c r="J9650" s="14" t="s">
        <v>8</v>
      </c>
      <c r="K9650" s="14" t="s">
        <v>24127</v>
      </c>
      <c r="N9650" s="14">
        <v>6</v>
      </c>
      <c r="O9650" s="14">
        <v>1</v>
      </c>
      <c r="P9650" s="14">
        <v>0</v>
      </c>
      <c r="Q9650" s="14">
        <v>0</v>
      </c>
      <c r="R9650" s="14" t="s">
        <v>9</v>
      </c>
      <c r="S9650" s="14">
        <v>1850</v>
      </c>
      <c r="T9650" s="14" t="s">
        <v>1182</v>
      </c>
      <c r="U9650" s="14" t="s">
        <v>24128</v>
      </c>
      <c r="V9650" s="14" t="s">
        <v>1191</v>
      </c>
      <c r="W9650" s="14" t="s">
        <v>1192</v>
      </c>
      <c r="Y9650" s="14" t="s">
        <v>9</v>
      </c>
    </row>
    <row r="9651" spans="1:25" s="14" customFormat="1">
      <c r="A9651" s="14" t="s">
        <v>50</v>
      </c>
      <c r="B9651" s="14" t="s">
        <v>24129</v>
      </c>
      <c r="C9651" s="14" t="s">
        <v>7342</v>
      </c>
      <c r="D9651" s="14" t="s">
        <v>610</v>
      </c>
      <c r="E9651" s="1" t="s">
        <v>8</v>
      </c>
      <c r="F9651" s="14" t="s">
        <v>22</v>
      </c>
      <c r="N9651" s="14">
        <v>237</v>
      </c>
      <c r="O9651" s="14">
        <v>69</v>
      </c>
      <c r="P9651" s="14">
        <v>4</v>
      </c>
      <c r="Q9651" s="14">
        <v>7</v>
      </c>
      <c r="R9651" s="14">
        <v>5378877</v>
      </c>
      <c r="S9651" s="14">
        <v>1898</v>
      </c>
      <c r="T9651" s="14" t="s">
        <v>1182</v>
      </c>
      <c r="U9651" s="14" t="s">
        <v>24130</v>
      </c>
      <c r="V9651" s="14" t="s">
        <v>1191</v>
      </c>
      <c r="W9651" s="14" t="s">
        <v>1192</v>
      </c>
      <c r="Y9651" s="14" t="s">
        <v>9</v>
      </c>
    </row>
    <row r="9652" spans="1:25" s="14" customFormat="1">
      <c r="A9652" s="14" t="s">
        <v>50</v>
      </c>
      <c r="B9652" s="14" t="s">
        <v>24131</v>
      </c>
      <c r="C9652" s="14" t="s">
        <v>7342</v>
      </c>
      <c r="D9652" s="14" t="s">
        <v>610</v>
      </c>
      <c r="E9652" s="1" t="s">
        <v>8</v>
      </c>
      <c r="F9652" s="14" t="s">
        <v>8</v>
      </c>
      <c r="G9652" s="14" t="s">
        <v>8</v>
      </c>
      <c r="H9652" s="14" t="s">
        <v>2892</v>
      </c>
      <c r="N9652" s="14">
        <v>1</v>
      </c>
      <c r="O9652" s="14">
        <v>1</v>
      </c>
      <c r="P9652" s="14">
        <v>0</v>
      </c>
      <c r="Q9652" s="14">
        <v>0</v>
      </c>
      <c r="R9652" s="14" t="s">
        <v>9</v>
      </c>
      <c r="S9652" s="14">
        <v>2004</v>
      </c>
      <c r="T9652" s="14" t="s">
        <v>1182</v>
      </c>
      <c r="U9652" s="14" t="s">
        <v>24132</v>
      </c>
      <c r="V9652" s="14" t="s">
        <v>1191</v>
      </c>
      <c r="W9652" s="14" t="s">
        <v>1192</v>
      </c>
      <c r="Y9652" s="14" t="s">
        <v>9</v>
      </c>
    </row>
    <row r="9653" spans="1:25" s="14" customFormat="1">
      <c r="A9653" s="14" t="s">
        <v>50</v>
      </c>
      <c r="B9653" s="14" t="s">
        <v>24133</v>
      </c>
      <c r="C9653" s="14" t="s">
        <v>22929</v>
      </c>
      <c r="D9653" s="14" t="s">
        <v>610</v>
      </c>
      <c r="E9653" s="1" t="s">
        <v>8</v>
      </c>
      <c r="F9653" s="14" t="s">
        <v>8</v>
      </c>
      <c r="G9653" s="14" t="s">
        <v>8</v>
      </c>
      <c r="I9653" s="14" t="s">
        <v>21</v>
      </c>
      <c r="N9653" s="14">
        <v>7</v>
      </c>
      <c r="O9653" s="14">
        <v>4</v>
      </c>
      <c r="P9653" s="14">
        <v>0</v>
      </c>
      <c r="Q9653" s="14">
        <v>0</v>
      </c>
      <c r="R9653" s="14" t="s">
        <v>9</v>
      </c>
      <c r="S9653" s="14">
        <v>1979</v>
      </c>
      <c r="T9653" s="14" t="s">
        <v>1170</v>
      </c>
      <c r="U9653" s="14" t="s">
        <v>24134</v>
      </c>
      <c r="V9653" s="14" t="s">
        <v>1191</v>
      </c>
      <c r="W9653" s="14" t="s">
        <v>1192</v>
      </c>
      <c r="Y9653" s="14" t="s">
        <v>9</v>
      </c>
    </row>
    <row r="9654" spans="1:25" s="14" customFormat="1">
      <c r="A9654" s="14" t="s">
        <v>50</v>
      </c>
      <c r="B9654" s="14" t="s">
        <v>24135</v>
      </c>
      <c r="C9654" s="14" t="s">
        <v>1250</v>
      </c>
      <c r="D9654" s="14" t="s">
        <v>610</v>
      </c>
      <c r="E9654" s="1" t="s">
        <v>8</v>
      </c>
      <c r="F9654" s="14" t="s">
        <v>8</v>
      </c>
      <c r="G9654" s="14" t="s">
        <v>8</v>
      </c>
      <c r="H9654" s="14" t="s">
        <v>2892</v>
      </c>
      <c r="N9654" s="14">
        <v>6</v>
      </c>
      <c r="O9654" s="14">
        <v>3</v>
      </c>
      <c r="P9654" s="14">
        <v>0</v>
      </c>
      <c r="Q9654" s="14">
        <v>0</v>
      </c>
      <c r="R9654" s="14" t="s">
        <v>9</v>
      </c>
      <c r="S9654" s="14">
        <v>1984</v>
      </c>
      <c r="T9654" s="14" t="s">
        <v>1182</v>
      </c>
      <c r="U9654" s="14" t="s">
        <v>24136</v>
      </c>
      <c r="V9654" s="14" t="s">
        <v>1191</v>
      </c>
      <c r="W9654" s="14" t="s">
        <v>1192</v>
      </c>
      <c r="Y9654" s="14" t="s">
        <v>9</v>
      </c>
    </row>
    <row r="9655" spans="1:25" s="14" customFormat="1">
      <c r="A9655" s="14" t="s">
        <v>50</v>
      </c>
      <c r="B9655" s="14" t="s">
        <v>24137</v>
      </c>
      <c r="C9655" s="14" t="s">
        <v>1927</v>
      </c>
      <c r="D9655" s="14" t="s">
        <v>610</v>
      </c>
      <c r="E9655" s="1" t="s">
        <v>8</v>
      </c>
      <c r="F9655" s="14" t="s">
        <v>8</v>
      </c>
      <c r="G9655" s="14" t="s">
        <v>8</v>
      </c>
      <c r="I9655" s="14" t="s">
        <v>29</v>
      </c>
      <c r="N9655" s="14">
        <v>382</v>
      </c>
      <c r="O9655" s="14">
        <v>82</v>
      </c>
      <c r="P9655" s="14">
        <v>0</v>
      </c>
      <c r="Q9655" s="14">
        <v>0</v>
      </c>
      <c r="R9655" s="14" t="s">
        <v>9</v>
      </c>
      <c r="S9655" s="14">
        <v>1838</v>
      </c>
      <c r="T9655" s="14" t="s">
        <v>1182</v>
      </c>
      <c r="U9655" s="14" t="s">
        <v>24138</v>
      </c>
      <c r="V9655" s="14" t="s">
        <v>1191</v>
      </c>
      <c r="W9655" s="14" t="s">
        <v>1192</v>
      </c>
      <c r="Y9655" s="14" t="s">
        <v>9</v>
      </c>
    </row>
    <row r="9656" spans="1:25" s="14" customFormat="1">
      <c r="A9656" s="14" t="s">
        <v>50</v>
      </c>
      <c r="B9656" s="14" t="s">
        <v>24139</v>
      </c>
      <c r="C9656" s="14" t="s">
        <v>3016</v>
      </c>
      <c r="D9656" s="14" t="s">
        <v>610</v>
      </c>
      <c r="E9656" s="1" t="s">
        <v>8</v>
      </c>
      <c r="F9656" s="14" t="s">
        <v>8</v>
      </c>
      <c r="G9656" s="14" t="s">
        <v>8</v>
      </c>
      <c r="H9656" s="14" t="s">
        <v>2892</v>
      </c>
      <c r="N9656" s="14">
        <v>5</v>
      </c>
      <c r="O9656" s="14">
        <v>3</v>
      </c>
      <c r="P9656" s="14">
        <v>0</v>
      </c>
      <c r="Q9656" s="14">
        <v>0</v>
      </c>
      <c r="R9656" s="14" t="s">
        <v>9</v>
      </c>
      <c r="S9656" s="14">
        <v>1948</v>
      </c>
      <c r="T9656" s="14" t="s">
        <v>1182</v>
      </c>
      <c r="U9656" s="14" t="s">
        <v>24140</v>
      </c>
      <c r="V9656" s="14" t="s">
        <v>1780</v>
      </c>
      <c r="W9656" s="14" t="s">
        <v>1192</v>
      </c>
      <c r="Y9656" s="14" t="s">
        <v>9</v>
      </c>
    </row>
    <row r="9657" spans="1:25" s="14" customFormat="1">
      <c r="A9657" s="14" t="s">
        <v>50</v>
      </c>
      <c r="B9657" s="14" t="s">
        <v>24141</v>
      </c>
      <c r="C9657" s="14" t="s">
        <v>24090</v>
      </c>
      <c r="D9657" s="14" t="s">
        <v>610</v>
      </c>
      <c r="E9657" s="1" t="s">
        <v>8</v>
      </c>
      <c r="F9657" s="14" t="s">
        <v>8</v>
      </c>
      <c r="G9657" s="14" t="s">
        <v>8</v>
      </c>
      <c r="I9657" s="14" t="s">
        <v>94</v>
      </c>
      <c r="N9657" s="14">
        <v>160</v>
      </c>
      <c r="O9657" s="14">
        <v>39</v>
      </c>
      <c r="P9657" s="14">
        <v>0</v>
      </c>
      <c r="Q9657" s="14">
        <v>0</v>
      </c>
      <c r="R9657" s="14" t="s">
        <v>9</v>
      </c>
      <c r="S9657" s="14">
        <v>1924</v>
      </c>
      <c r="T9657" s="14" t="s">
        <v>1182</v>
      </c>
      <c r="U9657" s="14" t="s">
        <v>24142</v>
      </c>
      <c r="V9657" s="14" t="s">
        <v>1191</v>
      </c>
      <c r="W9657" s="14" t="s">
        <v>1192</v>
      </c>
      <c r="Y9657" s="14" t="s">
        <v>9</v>
      </c>
    </row>
    <row r="9658" spans="1:25" s="14" customFormat="1">
      <c r="A9658" s="14" t="s">
        <v>50</v>
      </c>
      <c r="B9658" s="14" t="s">
        <v>24143</v>
      </c>
      <c r="C9658" s="14" t="s">
        <v>23128</v>
      </c>
      <c r="D9658" s="14" t="s">
        <v>610</v>
      </c>
      <c r="E9658" s="1" t="s">
        <v>8</v>
      </c>
      <c r="F9658" s="14" t="s">
        <v>8</v>
      </c>
      <c r="G9658" s="14" t="s">
        <v>8</v>
      </c>
      <c r="H9658" s="14" t="s">
        <v>2892</v>
      </c>
      <c r="N9658" s="14">
        <v>1</v>
      </c>
      <c r="O9658" s="14">
        <v>1</v>
      </c>
      <c r="P9658" s="14">
        <v>0</v>
      </c>
      <c r="Q9658" s="14">
        <v>0</v>
      </c>
      <c r="R9658" s="14" t="s">
        <v>9</v>
      </c>
      <c r="S9658" s="14">
        <v>1994</v>
      </c>
      <c r="T9658" s="14" t="s">
        <v>1182</v>
      </c>
      <c r="U9658" s="14" t="s">
        <v>24144</v>
      </c>
      <c r="V9658" s="14" t="s">
        <v>1191</v>
      </c>
      <c r="W9658" s="14" t="s">
        <v>1192</v>
      </c>
      <c r="Y9658" s="14" t="s">
        <v>9</v>
      </c>
    </row>
    <row r="9659" spans="1:25" s="14" customFormat="1">
      <c r="A9659" s="14" t="s">
        <v>50</v>
      </c>
      <c r="B9659" s="14" t="s">
        <v>24145</v>
      </c>
      <c r="C9659" s="14" t="s">
        <v>3016</v>
      </c>
      <c r="D9659" s="14" t="s">
        <v>610</v>
      </c>
      <c r="E9659" s="1" t="s">
        <v>8</v>
      </c>
      <c r="F9659" s="14" t="s">
        <v>8</v>
      </c>
      <c r="G9659" s="14" t="s">
        <v>8</v>
      </c>
      <c r="I9659" s="14" t="s">
        <v>29</v>
      </c>
      <c r="N9659" s="14">
        <v>1</v>
      </c>
      <c r="O9659" s="14">
        <v>1</v>
      </c>
      <c r="P9659" s="14">
        <v>0</v>
      </c>
      <c r="Q9659" s="14">
        <v>0</v>
      </c>
      <c r="R9659" s="14" t="s">
        <v>9</v>
      </c>
      <c r="S9659" s="14">
        <v>1982</v>
      </c>
      <c r="T9659" s="14" t="s">
        <v>1182</v>
      </c>
      <c r="U9659" s="14" t="s">
        <v>24146</v>
      </c>
      <c r="V9659" s="14" t="s">
        <v>1191</v>
      </c>
      <c r="W9659" s="14" t="s">
        <v>1192</v>
      </c>
      <c r="Y9659" s="14" t="s">
        <v>9</v>
      </c>
    </row>
    <row r="9660" spans="1:25" s="14" customFormat="1">
      <c r="A9660" s="14" t="s">
        <v>50</v>
      </c>
      <c r="B9660" s="14" t="s">
        <v>24147</v>
      </c>
      <c r="C9660" s="14" t="s">
        <v>23128</v>
      </c>
      <c r="D9660" s="14" t="s">
        <v>610</v>
      </c>
      <c r="E9660" s="1" t="s">
        <v>8</v>
      </c>
      <c r="F9660" s="14" t="s">
        <v>8</v>
      </c>
      <c r="G9660" s="14" t="s">
        <v>8</v>
      </c>
      <c r="I9660" s="14" t="s">
        <v>29</v>
      </c>
      <c r="N9660" s="14">
        <v>8</v>
      </c>
      <c r="O9660" s="14">
        <v>7</v>
      </c>
      <c r="P9660" s="14">
        <v>0</v>
      </c>
      <c r="Q9660" s="14">
        <v>0</v>
      </c>
      <c r="R9660" s="14" t="s">
        <v>9</v>
      </c>
      <c r="S9660" s="14">
        <v>1985</v>
      </c>
      <c r="T9660" s="14" t="s">
        <v>1182</v>
      </c>
      <c r="U9660" s="14" t="s">
        <v>24148</v>
      </c>
      <c r="V9660" s="14" t="s">
        <v>1191</v>
      </c>
      <c r="W9660" s="14" t="s">
        <v>1192</v>
      </c>
      <c r="Y9660" s="14" t="s">
        <v>9</v>
      </c>
    </row>
    <row r="9661" spans="1:25" s="14" customFormat="1">
      <c r="A9661" s="14" t="s">
        <v>50</v>
      </c>
      <c r="B9661" s="14" t="s">
        <v>24149</v>
      </c>
      <c r="C9661" s="14" t="s">
        <v>3016</v>
      </c>
      <c r="D9661" s="14" t="s">
        <v>610</v>
      </c>
      <c r="E9661" s="1" t="s">
        <v>8</v>
      </c>
      <c r="F9661" s="14" t="s">
        <v>8</v>
      </c>
      <c r="G9661" s="14" t="s">
        <v>8</v>
      </c>
      <c r="H9661" s="14" t="s">
        <v>2892</v>
      </c>
      <c r="N9661" s="14">
        <v>3</v>
      </c>
      <c r="O9661" s="14">
        <v>3</v>
      </c>
      <c r="P9661" s="14">
        <v>0</v>
      </c>
      <c r="Q9661" s="14">
        <v>0</v>
      </c>
      <c r="R9661" s="14" t="s">
        <v>9</v>
      </c>
      <c r="S9661" s="14">
        <v>1984</v>
      </c>
      <c r="T9661" s="14" t="s">
        <v>1182</v>
      </c>
      <c r="U9661" s="14" t="s">
        <v>24150</v>
      </c>
      <c r="V9661" s="14" t="s">
        <v>1191</v>
      </c>
      <c r="W9661" s="14" t="s">
        <v>1192</v>
      </c>
      <c r="Y9661" s="14" t="s">
        <v>9</v>
      </c>
    </row>
    <row r="9662" spans="1:25" s="14" customFormat="1">
      <c r="A9662" s="14" t="s">
        <v>50</v>
      </c>
      <c r="B9662" s="14" t="s">
        <v>24151</v>
      </c>
      <c r="C9662" s="14" t="s">
        <v>24152</v>
      </c>
      <c r="D9662" s="14" t="s">
        <v>610</v>
      </c>
      <c r="E9662" s="1" t="s">
        <v>8</v>
      </c>
      <c r="F9662" s="14" t="s">
        <v>8</v>
      </c>
      <c r="G9662" s="14" t="s">
        <v>8</v>
      </c>
      <c r="H9662" s="14" t="s">
        <v>2892</v>
      </c>
      <c r="N9662" s="14">
        <v>4</v>
      </c>
      <c r="O9662" s="14">
        <v>3</v>
      </c>
      <c r="P9662" s="14">
        <v>0</v>
      </c>
      <c r="Q9662" s="14">
        <v>0</v>
      </c>
      <c r="R9662" s="14" t="s">
        <v>9</v>
      </c>
      <c r="S9662" s="14">
        <v>1978</v>
      </c>
      <c r="T9662" s="14" t="s">
        <v>1182</v>
      </c>
      <c r="U9662" s="14" t="s">
        <v>24153</v>
      </c>
      <c r="V9662" s="14" t="s">
        <v>1191</v>
      </c>
      <c r="W9662" s="14" t="s">
        <v>1192</v>
      </c>
      <c r="Y9662" s="14" t="s">
        <v>9</v>
      </c>
    </row>
    <row r="9663" spans="1:25" s="14" customFormat="1">
      <c r="A9663" s="14" t="s">
        <v>50</v>
      </c>
      <c r="B9663" s="14" t="s">
        <v>24154</v>
      </c>
      <c r="C9663" s="14" t="s">
        <v>23128</v>
      </c>
      <c r="D9663" s="14" t="s">
        <v>610</v>
      </c>
      <c r="E9663" s="1" t="s">
        <v>8</v>
      </c>
      <c r="F9663" s="14" t="s">
        <v>8</v>
      </c>
      <c r="G9663" s="14" t="s">
        <v>8</v>
      </c>
      <c r="I9663" s="14" t="s">
        <v>21</v>
      </c>
      <c r="N9663" s="14">
        <v>18</v>
      </c>
      <c r="O9663" s="14">
        <v>12</v>
      </c>
      <c r="P9663" s="14">
        <v>0</v>
      </c>
      <c r="Q9663" s="14">
        <v>0</v>
      </c>
      <c r="R9663" s="14" t="s">
        <v>9</v>
      </c>
      <c r="S9663" s="14">
        <v>1980</v>
      </c>
      <c r="T9663" s="14" t="s">
        <v>1182</v>
      </c>
      <c r="U9663" s="14" t="s">
        <v>24155</v>
      </c>
      <c r="V9663" s="14" t="s">
        <v>1191</v>
      </c>
      <c r="W9663" s="14" t="s">
        <v>1192</v>
      </c>
      <c r="Y9663" s="14" t="s">
        <v>9</v>
      </c>
    </row>
    <row r="9664" spans="1:25" s="14" customFormat="1">
      <c r="A9664" s="14" t="s">
        <v>50</v>
      </c>
      <c r="B9664" s="14" t="s">
        <v>24156</v>
      </c>
      <c r="C9664" s="14" t="s">
        <v>3016</v>
      </c>
      <c r="D9664" s="14" t="s">
        <v>610</v>
      </c>
      <c r="E9664" s="1" t="s">
        <v>8</v>
      </c>
      <c r="F9664" s="14" t="s">
        <v>8</v>
      </c>
      <c r="G9664" s="14" t="s">
        <v>8</v>
      </c>
      <c r="H9664" s="14" t="s">
        <v>2892</v>
      </c>
      <c r="N9664" s="14">
        <v>3</v>
      </c>
      <c r="O9664" s="14">
        <v>3</v>
      </c>
      <c r="P9664" s="14">
        <v>0</v>
      </c>
      <c r="Q9664" s="14">
        <v>0</v>
      </c>
      <c r="R9664" s="14" t="s">
        <v>9</v>
      </c>
      <c r="S9664" s="14">
        <v>1982</v>
      </c>
      <c r="T9664" s="14" t="s">
        <v>1182</v>
      </c>
      <c r="U9664" s="14" t="s">
        <v>24157</v>
      </c>
      <c r="V9664" s="14" t="s">
        <v>1191</v>
      </c>
      <c r="W9664" s="14" t="s">
        <v>1192</v>
      </c>
      <c r="Y9664" s="14" t="s">
        <v>9</v>
      </c>
    </row>
    <row r="9665" spans="1:25" s="14" customFormat="1">
      <c r="A9665" s="14" t="s">
        <v>50</v>
      </c>
      <c r="B9665" s="14" t="s">
        <v>24158</v>
      </c>
      <c r="C9665" s="14" t="s">
        <v>15231</v>
      </c>
      <c r="D9665" s="14" t="s">
        <v>610</v>
      </c>
      <c r="E9665" s="1" t="s">
        <v>8</v>
      </c>
      <c r="F9665" s="14" t="s">
        <v>8</v>
      </c>
      <c r="G9665" s="14" t="s">
        <v>8</v>
      </c>
      <c r="I9665" s="14" t="s">
        <v>29</v>
      </c>
      <c r="N9665" s="14">
        <v>48</v>
      </c>
      <c r="O9665" s="14">
        <v>24</v>
      </c>
      <c r="P9665" s="14">
        <v>0</v>
      </c>
      <c r="Q9665" s="14">
        <v>0</v>
      </c>
      <c r="R9665" s="14" t="s">
        <v>9</v>
      </c>
      <c r="S9665" s="14">
        <v>1902</v>
      </c>
      <c r="T9665" s="14" t="s">
        <v>1182</v>
      </c>
      <c r="U9665" s="14" t="s">
        <v>24159</v>
      </c>
      <c r="V9665" s="14" t="s">
        <v>1191</v>
      </c>
      <c r="W9665" s="14" t="s">
        <v>1192</v>
      </c>
      <c r="Y9665" s="14" t="s">
        <v>9</v>
      </c>
    </row>
    <row r="9666" spans="1:25" s="14" customFormat="1">
      <c r="A9666" s="14" t="s">
        <v>50</v>
      </c>
      <c r="B9666" s="14" t="s">
        <v>24160</v>
      </c>
      <c r="C9666" s="14" t="s">
        <v>24090</v>
      </c>
      <c r="D9666" s="14" t="s">
        <v>610</v>
      </c>
      <c r="E9666" s="1" t="s">
        <v>8</v>
      </c>
      <c r="F9666" s="14" t="s">
        <v>8</v>
      </c>
      <c r="G9666" s="14" t="s">
        <v>8</v>
      </c>
      <c r="I9666" s="14" t="s">
        <v>29</v>
      </c>
      <c r="N9666" s="14">
        <v>62</v>
      </c>
      <c r="O9666" s="14">
        <v>27</v>
      </c>
      <c r="P9666" s="14">
        <v>1</v>
      </c>
      <c r="Q9666" s="14">
        <v>1</v>
      </c>
      <c r="R9666" s="14">
        <v>913357</v>
      </c>
      <c r="S9666" s="14">
        <v>1930</v>
      </c>
      <c r="T9666" s="14" t="s">
        <v>1182</v>
      </c>
      <c r="U9666" s="14" t="s">
        <v>24161</v>
      </c>
      <c r="V9666" s="14" t="s">
        <v>1191</v>
      </c>
      <c r="W9666" s="14" t="s">
        <v>1192</v>
      </c>
      <c r="Y9666" s="14" t="s">
        <v>9</v>
      </c>
    </row>
    <row r="9667" spans="1:25" s="14" customFormat="1">
      <c r="A9667" s="14" t="s">
        <v>50</v>
      </c>
      <c r="B9667" s="14" t="s">
        <v>24162</v>
      </c>
      <c r="C9667" s="14" t="s">
        <v>1371</v>
      </c>
      <c r="D9667" s="14" t="s">
        <v>610</v>
      </c>
      <c r="E9667" s="1" t="s">
        <v>8</v>
      </c>
      <c r="F9667" s="14" t="s">
        <v>8</v>
      </c>
      <c r="G9667" s="14" t="s">
        <v>8</v>
      </c>
      <c r="I9667" s="14" t="s">
        <v>29</v>
      </c>
      <c r="N9667" s="14">
        <v>189</v>
      </c>
      <c r="O9667" s="14">
        <v>51</v>
      </c>
      <c r="P9667" s="14">
        <v>0</v>
      </c>
      <c r="Q9667" s="14">
        <v>0</v>
      </c>
      <c r="R9667" s="14" t="s">
        <v>9</v>
      </c>
      <c r="S9667" s="14">
        <v>1903</v>
      </c>
      <c r="T9667" s="14" t="s">
        <v>1182</v>
      </c>
      <c r="U9667" s="14" t="s">
        <v>24163</v>
      </c>
      <c r="V9667" s="14" t="s">
        <v>1191</v>
      </c>
      <c r="W9667" s="14" t="s">
        <v>1192</v>
      </c>
      <c r="Y9667" s="14" t="s">
        <v>9</v>
      </c>
    </row>
    <row r="9668" spans="1:25" s="14" customFormat="1">
      <c r="A9668" s="14" t="s">
        <v>50</v>
      </c>
      <c r="B9668" s="14" t="s">
        <v>24164</v>
      </c>
      <c r="C9668" s="14" t="s">
        <v>23117</v>
      </c>
      <c r="D9668" s="14" t="s">
        <v>610</v>
      </c>
      <c r="E9668" s="1" t="s">
        <v>8</v>
      </c>
      <c r="F9668" s="14" t="s">
        <v>8</v>
      </c>
      <c r="G9668" s="14" t="s">
        <v>8</v>
      </c>
      <c r="H9668" s="14" t="s">
        <v>2892</v>
      </c>
      <c r="N9668" s="14">
        <v>8</v>
      </c>
      <c r="O9668" s="14">
        <v>3</v>
      </c>
      <c r="P9668" s="14">
        <v>0</v>
      </c>
      <c r="Q9668" s="14">
        <v>0</v>
      </c>
      <c r="R9668" s="14" t="s">
        <v>9</v>
      </c>
      <c r="S9668" s="14">
        <v>1929</v>
      </c>
      <c r="T9668" s="14" t="s">
        <v>1182</v>
      </c>
      <c r="U9668" s="14" t="s">
        <v>24165</v>
      </c>
      <c r="V9668" s="14" t="s">
        <v>1191</v>
      </c>
      <c r="W9668" s="14" t="s">
        <v>1192</v>
      </c>
      <c r="Y9668" s="14" t="s">
        <v>9</v>
      </c>
    </row>
    <row r="9669" spans="1:25" s="14" customFormat="1">
      <c r="A9669" s="14" t="s">
        <v>50</v>
      </c>
      <c r="B9669" s="14" t="s">
        <v>24166</v>
      </c>
      <c r="C9669" s="14" t="s">
        <v>23284</v>
      </c>
      <c r="D9669" s="14" t="s">
        <v>610</v>
      </c>
      <c r="E9669" s="1" t="s">
        <v>8</v>
      </c>
      <c r="F9669" s="14" t="s">
        <v>8</v>
      </c>
      <c r="G9669" s="14" t="s">
        <v>8</v>
      </c>
      <c r="H9669" s="14" t="s">
        <v>2892</v>
      </c>
      <c r="N9669" s="14">
        <v>1</v>
      </c>
      <c r="O9669" s="14">
        <v>1</v>
      </c>
      <c r="P9669" s="14">
        <v>0</v>
      </c>
      <c r="Q9669" s="14">
        <v>0</v>
      </c>
      <c r="R9669" s="14" t="s">
        <v>9</v>
      </c>
      <c r="S9669" s="14">
        <v>1989</v>
      </c>
      <c r="T9669" s="14" t="s">
        <v>1182</v>
      </c>
      <c r="U9669" s="14" t="s">
        <v>24167</v>
      </c>
      <c r="V9669" s="14" t="s">
        <v>1191</v>
      </c>
      <c r="W9669" s="14" t="s">
        <v>1192</v>
      </c>
      <c r="Y9669" s="14" t="s">
        <v>9</v>
      </c>
    </row>
    <row r="9670" spans="1:25" s="14" customFormat="1">
      <c r="A9670" s="14" t="s">
        <v>50</v>
      </c>
      <c r="B9670" s="14" t="s">
        <v>24168</v>
      </c>
      <c r="C9670" s="14" t="s">
        <v>7342</v>
      </c>
      <c r="D9670" s="14" t="s">
        <v>610</v>
      </c>
      <c r="E9670" s="1" t="s">
        <v>8</v>
      </c>
      <c r="F9670" s="14" t="s">
        <v>8</v>
      </c>
      <c r="G9670" s="14" t="s">
        <v>8</v>
      </c>
      <c r="I9670" s="14" t="s">
        <v>29</v>
      </c>
      <c r="N9670" s="14">
        <v>101</v>
      </c>
      <c r="O9670" s="14">
        <v>31</v>
      </c>
      <c r="P9670" s="14">
        <v>1</v>
      </c>
      <c r="Q9670" s="14">
        <v>1</v>
      </c>
      <c r="R9670" s="14">
        <v>1535860</v>
      </c>
      <c r="S9670" s="14">
        <v>1901</v>
      </c>
      <c r="T9670" s="14" t="s">
        <v>1182</v>
      </c>
      <c r="U9670" s="14" t="s">
        <v>24169</v>
      </c>
      <c r="V9670" s="14" t="s">
        <v>1191</v>
      </c>
      <c r="W9670" s="14" t="s">
        <v>1192</v>
      </c>
      <c r="Y9670" s="14" t="s">
        <v>9</v>
      </c>
    </row>
    <row r="9671" spans="1:25" s="14" customFormat="1">
      <c r="A9671" s="14" t="s">
        <v>50</v>
      </c>
      <c r="B9671" s="14" t="s">
        <v>24170</v>
      </c>
      <c r="C9671" s="14" t="s">
        <v>24090</v>
      </c>
      <c r="D9671" s="14" t="s">
        <v>610</v>
      </c>
      <c r="E9671" s="1" t="s">
        <v>8</v>
      </c>
      <c r="F9671" s="14" t="s">
        <v>8</v>
      </c>
      <c r="G9671" s="14" t="s">
        <v>8</v>
      </c>
      <c r="I9671" s="14" t="s">
        <v>29</v>
      </c>
      <c r="N9671" s="14">
        <v>462</v>
      </c>
      <c r="O9671" s="14">
        <v>76</v>
      </c>
      <c r="P9671" s="14">
        <v>0</v>
      </c>
      <c r="Q9671" s="14">
        <v>0</v>
      </c>
      <c r="R9671" s="14" t="s">
        <v>9</v>
      </c>
      <c r="S9671" s="14">
        <v>1902</v>
      </c>
      <c r="T9671" s="14" t="s">
        <v>1182</v>
      </c>
      <c r="U9671" s="14" t="s">
        <v>24171</v>
      </c>
      <c r="V9671" s="14" t="s">
        <v>1191</v>
      </c>
      <c r="W9671" s="14" t="s">
        <v>1192</v>
      </c>
      <c r="Y9671" s="14" t="s">
        <v>9</v>
      </c>
    </row>
    <row r="9672" spans="1:25" s="14" customFormat="1">
      <c r="A9672" s="14" t="s">
        <v>50</v>
      </c>
      <c r="B9672" s="14" t="s">
        <v>24172</v>
      </c>
      <c r="C9672" s="14" t="s">
        <v>15231</v>
      </c>
      <c r="D9672" s="14" t="s">
        <v>610</v>
      </c>
      <c r="E9672" s="1" t="s">
        <v>8</v>
      </c>
      <c r="F9672" s="14" t="s">
        <v>8</v>
      </c>
      <c r="G9672" s="14" t="s">
        <v>8</v>
      </c>
      <c r="H9672" s="14" t="s">
        <v>2892</v>
      </c>
      <c r="N9672" s="14">
        <v>13</v>
      </c>
      <c r="O9672" s="14">
        <v>3</v>
      </c>
      <c r="P9672" s="14">
        <v>0</v>
      </c>
      <c r="Q9672" s="14">
        <v>0</v>
      </c>
      <c r="R9672" s="14" t="s">
        <v>9</v>
      </c>
      <c r="S9672" s="14">
        <v>1903</v>
      </c>
      <c r="T9672" s="14" t="s">
        <v>1182</v>
      </c>
      <c r="U9672" s="14" t="s">
        <v>24173</v>
      </c>
      <c r="V9672" s="14" t="s">
        <v>1191</v>
      </c>
      <c r="W9672" s="14" t="s">
        <v>1192</v>
      </c>
      <c r="Y9672" s="14" t="s">
        <v>9</v>
      </c>
    </row>
    <row r="9673" spans="1:25" s="14" customFormat="1">
      <c r="A9673" s="14" t="s">
        <v>50</v>
      </c>
      <c r="B9673" s="14" t="s">
        <v>24174</v>
      </c>
      <c r="C9673" s="14" t="s">
        <v>24090</v>
      </c>
      <c r="D9673" s="14" t="s">
        <v>610</v>
      </c>
      <c r="E9673" s="1" t="s">
        <v>8</v>
      </c>
      <c r="F9673" s="14" t="s">
        <v>8</v>
      </c>
      <c r="G9673" s="14" t="s">
        <v>8</v>
      </c>
      <c r="J9673" s="14" t="s">
        <v>8</v>
      </c>
      <c r="K9673" s="14" t="s">
        <v>24175</v>
      </c>
      <c r="N9673" s="14">
        <v>5</v>
      </c>
      <c r="O9673" s="14">
        <v>2</v>
      </c>
      <c r="P9673" s="14">
        <v>0</v>
      </c>
      <c r="Q9673" s="14">
        <v>0</v>
      </c>
      <c r="R9673" s="14" t="s">
        <v>9</v>
      </c>
      <c r="S9673" s="14">
        <v>1910</v>
      </c>
      <c r="T9673" s="14" t="s">
        <v>1182</v>
      </c>
      <c r="U9673" s="14" t="s">
        <v>24176</v>
      </c>
      <c r="V9673" s="14" t="s">
        <v>1191</v>
      </c>
      <c r="W9673" s="14" t="s">
        <v>1192</v>
      </c>
      <c r="Y9673" s="14" t="s">
        <v>9</v>
      </c>
    </row>
    <row r="9674" spans="1:25" s="14" customFormat="1">
      <c r="A9674" s="14" t="s">
        <v>50</v>
      </c>
      <c r="B9674" s="14" t="s">
        <v>24177</v>
      </c>
      <c r="C9674" s="14" t="s">
        <v>22747</v>
      </c>
      <c r="D9674" s="14" t="s">
        <v>610</v>
      </c>
      <c r="E9674" s="1" t="s">
        <v>8</v>
      </c>
      <c r="F9674" s="14" t="s">
        <v>8</v>
      </c>
      <c r="G9674" s="14" t="s">
        <v>8</v>
      </c>
      <c r="I9674" s="14" t="s">
        <v>29</v>
      </c>
      <c r="N9674" s="14">
        <v>14</v>
      </c>
      <c r="O9674" s="14">
        <v>5</v>
      </c>
      <c r="P9674" s="14">
        <v>0</v>
      </c>
      <c r="Q9674" s="14">
        <v>0</v>
      </c>
      <c r="R9674" s="14" t="s">
        <v>9</v>
      </c>
      <c r="S9674" s="14">
        <v>1909</v>
      </c>
      <c r="T9674" s="14" t="s">
        <v>1182</v>
      </c>
      <c r="U9674" s="14" t="s">
        <v>24178</v>
      </c>
      <c r="V9674" s="14" t="s">
        <v>1191</v>
      </c>
      <c r="W9674" s="14" t="s">
        <v>1192</v>
      </c>
      <c r="Y9674" s="14" t="s">
        <v>9</v>
      </c>
    </row>
    <row r="9675" spans="1:25" s="14" customFormat="1">
      <c r="A9675" s="14" t="s">
        <v>50</v>
      </c>
      <c r="B9675" s="14" t="s">
        <v>24179</v>
      </c>
      <c r="C9675" s="14" t="s">
        <v>3016</v>
      </c>
      <c r="D9675" s="14" t="s">
        <v>610</v>
      </c>
      <c r="E9675" s="1" t="s">
        <v>8</v>
      </c>
      <c r="F9675" s="14" t="s">
        <v>22</v>
      </c>
      <c r="N9675" s="14">
        <v>13</v>
      </c>
      <c r="O9675" s="14">
        <v>6</v>
      </c>
      <c r="P9675" s="14">
        <v>0</v>
      </c>
      <c r="Q9675" s="14">
        <v>0</v>
      </c>
      <c r="R9675" s="14" t="s">
        <v>9</v>
      </c>
      <c r="S9675" s="14">
        <v>1933</v>
      </c>
      <c r="T9675" s="14" t="s">
        <v>1182</v>
      </c>
      <c r="U9675" s="14" t="s">
        <v>24180</v>
      </c>
      <c r="V9675" s="14" t="s">
        <v>1184</v>
      </c>
      <c r="W9675" s="14" t="s">
        <v>1185</v>
      </c>
      <c r="Y9675" s="14" t="s">
        <v>9</v>
      </c>
    </row>
    <row r="9676" spans="1:25" s="14" customFormat="1">
      <c r="A9676" s="14" t="s">
        <v>50</v>
      </c>
      <c r="B9676" s="14" t="s">
        <v>24181</v>
      </c>
      <c r="C9676" s="14" t="s">
        <v>24152</v>
      </c>
      <c r="D9676" s="14" t="s">
        <v>610</v>
      </c>
      <c r="E9676" s="1" t="s">
        <v>8</v>
      </c>
      <c r="F9676" s="14" t="s">
        <v>8</v>
      </c>
      <c r="G9676" s="14" t="s">
        <v>8</v>
      </c>
      <c r="H9676" s="14" t="s">
        <v>2892</v>
      </c>
      <c r="N9676" s="14">
        <v>8</v>
      </c>
      <c r="O9676" s="14">
        <v>4</v>
      </c>
      <c r="P9676" s="14">
        <v>0</v>
      </c>
      <c r="Q9676" s="14">
        <v>0</v>
      </c>
      <c r="R9676" s="14" t="s">
        <v>9</v>
      </c>
      <c r="S9676" s="14">
        <v>1977</v>
      </c>
      <c r="T9676" s="14" t="s">
        <v>1182</v>
      </c>
      <c r="U9676" s="14" t="s">
        <v>24182</v>
      </c>
      <c r="V9676" s="14" t="s">
        <v>1184</v>
      </c>
      <c r="W9676" s="14" t="s">
        <v>1185</v>
      </c>
      <c r="Y9676" s="14" t="s">
        <v>9</v>
      </c>
    </row>
    <row r="9677" spans="1:25" s="14" customFormat="1">
      <c r="A9677" s="14" t="s">
        <v>50</v>
      </c>
      <c r="B9677" s="14" t="s">
        <v>24183</v>
      </c>
      <c r="C9677" s="14" t="s">
        <v>23128</v>
      </c>
      <c r="D9677" s="14" t="s">
        <v>610</v>
      </c>
      <c r="E9677" s="1" t="s">
        <v>8</v>
      </c>
      <c r="F9677" s="14" t="s">
        <v>8</v>
      </c>
      <c r="G9677" s="14" t="s">
        <v>8</v>
      </c>
      <c r="I9677" s="14" t="s">
        <v>29</v>
      </c>
      <c r="J9677" s="14" t="s">
        <v>8</v>
      </c>
      <c r="K9677" s="14" t="s">
        <v>24184</v>
      </c>
      <c r="N9677" s="14">
        <v>22</v>
      </c>
      <c r="O9677" s="14">
        <v>8</v>
      </c>
      <c r="P9677" s="14">
        <v>0</v>
      </c>
      <c r="Q9677" s="14">
        <v>0</v>
      </c>
      <c r="R9677" s="14" t="s">
        <v>9</v>
      </c>
      <c r="S9677" s="14">
        <v>1966</v>
      </c>
      <c r="T9677" s="14" t="s">
        <v>1182</v>
      </c>
      <c r="U9677" s="14" t="s">
        <v>24185</v>
      </c>
      <c r="V9677" s="14" t="s">
        <v>1191</v>
      </c>
      <c r="W9677" s="14" t="s">
        <v>1192</v>
      </c>
      <c r="Y9677" s="14" t="s">
        <v>9</v>
      </c>
    </row>
    <row r="9678" spans="1:25" s="14" customFormat="1">
      <c r="A9678" s="14" t="s">
        <v>50</v>
      </c>
      <c r="B9678" s="14" t="s">
        <v>24186</v>
      </c>
      <c r="C9678" s="14" t="s">
        <v>7342</v>
      </c>
      <c r="D9678" s="14" t="s">
        <v>610</v>
      </c>
      <c r="E9678" s="1" t="s">
        <v>8</v>
      </c>
      <c r="F9678" s="14" t="s">
        <v>8</v>
      </c>
      <c r="G9678" s="14" t="s">
        <v>8</v>
      </c>
      <c r="H9678" s="14" t="s">
        <v>2892</v>
      </c>
      <c r="N9678" s="14">
        <v>4</v>
      </c>
      <c r="O9678" s="14">
        <v>3</v>
      </c>
      <c r="P9678" s="14">
        <v>0</v>
      </c>
      <c r="Q9678" s="14">
        <v>0</v>
      </c>
      <c r="R9678" s="14" t="s">
        <v>9</v>
      </c>
      <c r="S9678" s="14">
        <v>1903</v>
      </c>
      <c r="T9678" s="14" t="s">
        <v>1182</v>
      </c>
      <c r="U9678" s="14" t="s">
        <v>24187</v>
      </c>
      <c r="V9678" s="14" t="s">
        <v>1191</v>
      </c>
      <c r="W9678" s="14" t="s">
        <v>1192</v>
      </c>
      <c r="Y9678" s="14" t="s">
        <v>9</v>
      </c>
    </row>
    <row r="9679" spans="1:25" s="14" customFormat="1">
      <c r="A9679" s="14" t="s">
        <v>50</v>
      </c>
      <c r="B9679" s="14" t="s">
        <v>24188</v>
      </c>
      <c r="C9679" s="14" t="s">
        <v>23128</v>
      </c>
      <c r="D9679" s="14" t="s">
        <v>610</v>
      </c>
      <c r="E9679" s="1" t="s">
        <v>8</v>
      </c>
      <c r="F9679" s="14" t="s">
        <v>8</v>
      </c>
      <c r="G9679" s="14" t="s">
        <v>8</v>
      </c>
      <c r="I9679" s="14" t="s">
        <v>3477</v>
      </c>
      <c r="N9679" s="14">
        <v>4</v>
      </c>
      <c r="O9679" s="14">
        <v>4</v>
      </c>
      <c r="P9679" s="14">
        <v>0</v>
      </c>
      <c r="Q9679" s="14">
        <v>0</v>
      </c>
      <c r="R9679" s="14" t="s">
        <v>9</v>
      </c>
      <c r="S9679" s="14">
        <v>1989</v>
      </c>
      <c r="T9679" s="14" t="s">
        <v>1182</v>
      </c>
      <c r="U9679" s="14" t="s">
        <v>24189</v>
      </c>
      <c r="V9679" s="14" t="s">
        <v>1191</v>
      </c>
      <c r="W9679" s="14" t="s">
        <v>1192</v>
      </c>
      <c r="Y9679" s="14" t="s">
        <v>9</v>
      </c>
    </row>
    <row r="9680" spans="1:25" s="14" customFormat="1">
      <c r="A9680" s="14" t="s">
        <v>50</v>
      </c>
      <c r="B9680" s="14" t="s">
        <v>24190</v>
      </c>
      <c r="C9680" s="14" t="s">
        <v>15231</v>
      </c>
      <c r="D9680" s="14" t="s">
        <v>610</v>
      </c>
      <c r="E9680" s="1" t="s">
        <v>8</v>
      </c>
      <c r="F9680" s="14" t="s">
        <v>8</v>
      </c>
      <c r="G9680" s="14" t="s">
        <v>8</v>
      </c>
      <c r="I9680" s="14" t="s">
        <v>29</v>
      </c>
      <c r="N9680" s="14">
        <v>72</v>
      </c>
      <c r="O9680" s="14">
        <v>33</v>
      </c>
      <c r="P9680" s="14">
        <v>0</v>
      </c>
      <c r="Q9680" s="14">
        <v>0</v>
      </c>
      <c r="R9680" s="14" t="s">
        <v>9</v>
      </c>
      <c r="S9680" s="14">
        <v>1911</v>
      </c>
      <c r="T9680" s="14" t="s">
        <v>1182</v>
      </c>
      <c r="U9680" s="14" t="s">
        <v>24191</v>
      </c>
      <c r="V9680" s="14" t="s">
        <v>1191</v>
      </c>
      <c r="W9680" s="14" t="s">
        <v>1192</v>
      </c>
      <c r="Y9680" s="14" t="s">
        <v>9</v>
      </c>
    </row>
    <row r="9681" spans="1:25" s="14" customFormat="1">
      <c r="A9681" s="14" t="s">
        <v>50</v>
      </c>
      <c r="B9681" s="14" t="s">
        <v>24192</v>
      </c>
      <c r="C9681" s="14" t="s">
        <v>3016</v>
      </c>
      <c r="D9681" s="14" t="s">
        <v>610</v>
      </c>
      <c r="E9681" s="1" t="s">
        <v>8</v>
      </c>
      <c r="F9681" s="14" t="s">
        <v>8</v>
      </c>
      <c r="G9681" s="14" t="s">
        <v>8</v>
      </c>
      <c r="H9681" s="14" t="s">
        <v>2892</v>
      </c>
      <c r="N9681" s="14">
        <v>2</v>
      </c>
      <c r="O9681" s="14">
        <v>1</v>
      </c>
      <c r="P9681" s="14">
        <v>0</v>
      </c>
      <c r="Q9681" s="14">
        <v>0</v>
      </c>
      <c r="R9681" s="14" t="s">
        <v>9</v>
      </c>
      <c r="S9681" s="14">
        <v>2000</v>
      </c>
      <c r="T9681" s="14" t="s">
        <v>1182</v>
      </c>
      <c r="U9681" s="14" t="s">
        <v>24193</v>
      </c>
      <c r="V9681" s="14" t="s">
        <v>1191</v>
      </c>
      <c r="W9681" s="14" t="s">
        <v>1192</v>
      </c>
      <c r="Y9681" s="14" t="s">
        <v>9</v>
      </c>
    </row>
    <row r="9682" spans="1:25" s="14" customFormat="1">
      <c r="A9682" s="14" t="s">
        <v>50</v>
      </c>
      <c r="B9682" s="14" t="s">
        <v>24194</v>
      </c>
      <c r="C9682" s="14" t="s">
        <v>24195</v>
      </c>
      <c r="D9682" s="14" t="s">
        <v>610</v>
      </c>
      <c r="E9682" s="1" t="s">
        <v>8</v>
      </c>
      <c r="F9682" s="14" t="s">
        <v>8</v>
      </c>
      <c r="G9682" s="14" t="s">
        <v>8</v>
      </c>
      <c r="I9682" s="14" t="s">
        <v>94</v>
      </c>
      <c r="N9682" s="14">
        <v>219</v>
      </c>
      <c r="O9682" s="14">
        <v>48</v>
      </c>
      <c r="P9682" s="14">
        <v>0</v>
      </c>
      <c r="Q9682" s="14">
        <v>0</v>
      </c>
      <c r="R9682" s="14" t="s">
        <v>9</v>
      </c>
      <c r="S9682" s="14">
        <v>1856</v>
      </c>
      <c r="T9682" s="14" t="s">
        <v>1182</v>
      </c>
      <c r="U9682" s="14" t="s">
        <v>24196</v>
      </c>
      <c r="V9682" s="14" t="s">
        <v>1191</v>
      </c>
      <c r="W9682" s="14" t="s">
        <v>1192</v>
      </c>
      <c r="Y9682" s="14" t="s">
        <v>9</v>
      </c>
    </row>
    <row r="9683" spans="1:25" s="14" customFormat="1">
      <c r="A9683" s="14" t="s">
        <v>50</v>
      </c>
      <c r="B9683" s="14" t="s">
        <v>24197</v>
      </c>
      <c r="C9683" s="14" t="s">
        <v>1323</v>
      </c>
      <c r="D9683" s="14" t="s">
        <v>610</v>
      </c>
      <c r="E9683" s="1" t="s">
        <v>8</v>
      </c>
      <c r="F9683" s="14" t="s">
        <v>8</v>
      </c>
      <c r="G9683" s="14" t="s">
        <v>8</v>
      </c>
      <c r="I9683" s="14" t="s">
        <v>65</v>
      </c>
      <c r="N9683" s="14">
        <v>214</v>
      </c>
      <c r="O9683" s="14">
        <v>52</v>
      </c>
      <c r="P9683" s="14">
        <v>0</v>
      </c>
      <c r="Q9683" s="14">
        <v>0</v>
      </c>
      <c r="R9683" s="14" t="s">
        <v>9</v>
      </c>
      <c r="S9683" s="14">
        <v>1837</v>
      </c>
      <c r="T9683" s="14" t="s">
        <v>1182</v>
      </c>
      <c r="U9683" s="14" t="s">
        <v>24198</v>
      </c>
      <c r="V9683" s="14" t="s">
        <v>1191</v>
      </c>
      <c r="W9683" s="14" t="s">
        <v>1192</v>
      </c>
      <c r="Y9683" s="14" t="s">
        <v>9</v>
      </c>
    </row>
    <row r="9684" spans="1:25" s="14" customFormat="1">
      <c r="A9684" s="14" t="s">
        <v>50</v>
      </c>
      <c r="B9684" s="14" t="s">
        <v>24199</v>
      </c>
      <c r="C9684" s="14" t="s">
        <v>24200</v>
      </c>
      <c r="D9684" s="14" t="s">
        <v>610</v>
      </c>
      <c r="E9684" s="1" t="s">
        <v>8</v>
      </c>
      <c r="F9684" s="14" t="s">
        <v>8</v>
      </c>
      <c r="G9684" s="14" t="s">
        <v>8</v>
      </c>
      <c r="J9684" s="14" t="s">
        <v>8</v>
      </c>
      <c r="K9684" s="14" t="s">
        <v>24127</v>
      </c>
      <c r="N9684" s="14">
        <v>13</v>
      </c>
      <c r="O9684" s="14">
        <v>1</v>
      </c>
      <c r="P9684" s="14">
        <v>0</v>
      </c>
      <c r="Q9684" s="14">
        <v>0</v>
      </c>
      <c r="R9684" s="14" t="s">
        <v>9</v>
      </c>
      <c r="S9684" s="14">
        <v>1900</v>
      </c>
      <c r="T9684" s="14" t="s">
        <v>1170</v>
      </c>
      <c r="U9684" s="14" t="s">
        <v>24201</v>
      </c>
      <c r="V9684" s="14" t="s">
        <v>1357</v>
      </c>
      <c r="W9684" s="14" t="s">
        <v>1358</v>
      </c>
      <c r="Y9684" s="14" t="s">
        <v>9</v>
      </c>
    </row>
    <row r="9685" spans="1:25" s="14" customFormat="1">
      <c r="A9685" s="14" t="s">
        <v>50</v>
      </c>
      <c r="B9685" s="14" t="s">
        <v>24202</v>
      </c>
      <c r="C9685" s="14" t="s">
        <v>3016</v>
      </c>
      <c r="D9685" s="14" t="s">
        <v>610</v>
      </c>
      <c r="E9685" s="1" t="s">
        <v>8</v>
      </c>
      <c r="F9685" s="14" t="s">
        <v>8</v>
      </c>
      <c r="G9685" s="14" t="s">
        <v>8</v>
      </c>
      <c r="H9685" s="14" t="s">
        <v>2892</v>
      </c>
      <c r="I9685" s="14" t="s">
        <v>38</v>
      </c>
      <c r="N9685" s="14">
        <v>1</v>
      </c>
      <c r="O9685" s="14">
        <v>1</v>
      </c>
      <c r="P9685" s="14">
        <v>0</v>
      </c>
      <c r="Q9685" s="14">
        <v>0</v>
      </c>
      <c r="R9685" s="14" t="s">
        <v>9</v>
      </c>
      <c r="S9685" s="14">
        <v>1976</v>
      </c>
      <c r="T9685" s="14" t="s">
        <v>1182</v>
      </c>
      <c r="U9685" s="14" t="s">
        <v>24203</v>
      </c>
      <c r="V9685" s="14" t="s">
        <v>1191</v>
      </c>
      <c r="W9685" s="14" t="s">
        <v>1192</v>
      </c>
      <c r="Y9685" s="14" t="s">
        <v>9</v>
      </c>
    </row>
    <row r="9686" spans="1:25" s="14" customFormat="1">
      <c r="A9686" s="14" t="s">
        <v>50</v>
      </c>
      <c r="B9686" s="14" t="s">
        <v>24204</v>
      </c>
      <c r="C9686" s="14" t="s">
        <v>3016</v>
      </c>
      <c r="D9686" s="14" t="s">
        <v>610</v>
      </c>
      <c r="E9686" s="1" t="s">
        <v>8</v>
      </c>
      <c r="F9686" s="14" t="s">
        <v>8</v>
      </c>
      <c r="G9686" s="14" t="s">
        <v>8</v>
      </c>
      <c r="H9686" s="14" t="s">
        <v>2892</v>
      </c>
      <c r="N9686" s="14">
        <v>2</v>
      </c>
      <c r="O9686" s="14">
        <v>2</v>
      </c>
      <c r="P9686" s="14">
        <v>0</v>
      </c>
      <c r="Q9686" s="14">
        <v>0</v>
      </c>
      <c r="R9686" s="14" t="s">
        <v>9</v>
      </c>
      <c r="S9686" s="14">
        <v>1990</v>
      </c>
      <c r="T9686" s="14" t="s">
        <v>1182</v>
      </c>
      <c r="U9686" s="14" t="s">
        <v>24205</v>
      </c>
      <c r="V9686" s="14" t="s">
        <v>1191</v>
      </c>
      <c r="W9686" s="14" t="s">
        <v>1192</v>
      </c>
      <c r="Y9686" s="14" t="s">
        <v>9</v>
      </c>
    </row>
    <row r="9687" spans="1:25" s="14" customFormat="1">
      <c r="A9687" s="14" t="s">
        <v>50</v>
      </c>
      <c r="B9687" s="14" t="s">
        <v>24206</v>
      </c>
      <c r="C9687" s="14" t="s">
        <v>1250</v>
      </c>
      <c r="D9687" s="14" t="s">
        <v>610</v>
      </c>
      <c r="E9687" s="1" t="s">
        <v>8</v>
      </c>
      <c r="F9687" s="14" t="s">
        <v>8</v>
      </c>
      <c r="G9687" s="14" t="s">
        <v>8</v>
      </c>
      <c r="H9687" s="14" t="s">
        <v>2892</v>
      </c>
      <c r="N9687" s="14">
        <v>6</v>
      </c>
      <c r="O9687" s="14">
        <v>5</v>
      </c>
      <c r="P9687" s="14">
        <v>0</v>
      </c>
      <c r="Q9687" s="14">
        <v>0</v>
      </c>
      <c r="R9687" s="14" t="s">
        <v>9</v>
      </c>
      <c r="S9687" s="14">
        <v>1963</v>
      </c>
      <c r="T9687" s="14" t="s">
        <v>1182</v>
      </c>
      <c r="U9687" s="14" t="s">
        <v>24207</v>
      </c>
      <c r="V9687" s="14" t="s">
        <v>1191</v>
      </c>
      <c r="W9687" s="14" t="s">
        <v>1192</v>
      </c>
      <c r="Y9687" s="14" t="s">
        <v>9</v>
      </c>
    </row>
    <row r="9688" spans="1:25" s="14" customFormat="1">
      <c r="A9688" s="14" t="s">
        <v>50</v>
      </c>
      <c r="B9688" s="14" t="s">
        <v>24208</v>
      </c>
      <c r="C9688" s="14" t="s">
        <v>23627</v>
      </c>
      <c r="D9688" s="14" t="s">
        <v>610</v>
      </c>
      <c r="E9688" s="1" t="s">
        <v>8</v>
      </c>
      <c r="F9688" s="14" t="s">
        <v>8</v>
      </c>
      <c r="G9688" s="14" t="s">
        <v>8</v>
      </c>
      <c r="I9688" s="14" t="s">
        <v>29</v>
      </c>
      <c r="N9688" s="14">
        <v>4</v>
      </c>
      <c r="O9688" s="14">
        <v>2</v>
      </c>
      <c r="P9688" s="14">
        <v>0</v>
      </c>
      <c r="Q9688" s="14">
        <v>0</v>
      </c>
      <c r="R9688" s="14" t="s">
        <v>9</v>
      </c>
      <c r="S9688" s="14">
        <v>1982</v>
      </c>
      <c r="T9688" s="14" t="s">
        <v>1182</v>
      </c>
      <c r="U9688" s="14" t="s">
        <v>24209</v>
      </c>
      <c r="V9688" s="14" t="s">
        <v>1191</v>
      </c>
      <c r="W9688" s="14" t="s">
        <v>1192</v>
      </c>
      <c r="Y9688" s="14" t="s">
        <v>9</v>
      </c>
    </row>
    <row r="9689" spans="1:25" s="14" customFormat="1">
      <c r="A9689" s="14" t="s">
        <v>50</v>
      </c>
      <c r="B9689" s="14" t="s">
        <v>24210</v>
      </c>
      <c r="C9689" s="14" t="s">
        <v>23128</v>
      </c>
      <c r="D9689" s="14" t="s">
        <v>610</v>
      </c>
      <c r="E9689" s="1" t="s">
        <v>8</v>
      </c>
      <c r="F9689" s="14" t="s">
        <v>8</v>
      </c>
      <c r="G9689" s="14" t="s">
        <v>8</v>
      </c>
      <c r="I9689" s="14" t="s">
        <v>3477</v>
      </c>
      <c r="N9689" s="14">
        <v>4</v>
      </c>
      <c r="O9689" s="14">
        <v>1</v>
      </c>
      <c r="P9689" s="14">
        <v>0</v>
      </c>
      <c r="Q9689" s="14">
        <v>0</v>
      </c>
      <c r="R9689" s="14" t="s">
        <v>9</v>
      </c>
      <c r="S9689" s="14">
        <v>1974</v>
      </c>
      <c r="T9689" s="14" t="s">
        <v>1182</v>
      </c>
      <c r="U9689" s="14" t="s">
        <v>24211</v>
      </c>
      <c r="V9689" s="14" t="s">
        <v>1191</v>
      </c>
      <c r="W9689" s="14" t="s">
        <v>1192</v>
      </c>
      <c r="Y9689" s="14" t="s">
        <v>9</v>
      </c>
    </row>
    <row r="9690" spans="1:25" s="14" customFormat="1">
      <c r="A9690" s="14" t="s">
        <v>50</v>
      </c>
      <c r="B9690" s="14" t="s">
        <v>24212</v>
      </c>
      <c r="C9690" s="14" t="s">
        <v>1580</v>
      </c>
      <c r="D9690" s="14" t="s">
        <v>610</v>
      </c>
      <c r="E9690" s="1" t="s">
        <v>8</v>
      </c>
      <c r="F9690" s="14" t="s">
        <v>8</v>
      </c>
      <c r="G9690" s="14" t="s">
        <v>8</v>
      </c>
      <c r="I9690" s="14" t="s">
        <v>29</v>
      </c>
      <c r="N9690" s="14">
        <v>91</v>
      </c>
      <c r="O9690" s="14">
        <v>35</v>
      </c>
      <c r="P9690" s="14">
        <v>0</v>
      </c>
      <c r="Q9690" s="14">
        <v>0</v>
      </c>
      <c r="R9690" s="14" t="s">
        <v>9</v>
      </c>
      <c r="S9690" s="14">
        <v>1898</v>
      </c>
      <c r="T9690" s="14" t="s">
        <v>1182</v>
      </c>
      <c r="U9690" s="14" t="s">
        <v>24213</v>
      </c>
      <c r="V9690" s="14" t="s">
        <v>1191</v>
      </c>
      <c r="W9690" s="14" t="s">
        <v>1192</v>
      </c>
      <c r="Y9690" s="14" t="s">
        <v>9</v>
      </c>
    </row>
    <row r="9691" spans="1:25" s="14" customFormat="1">
      <c r="A9691" s="14" t="s">
        <v>50</v>
      </c>
      <c r="B9691" s="14" t="s">
        <v>24214</v>
      </c>
      <c r="C9691" s="14" t="s">
        <v>23989</v>
      </c>
      <c r="D9691" s="14" t="s">
        <v>610</v>
      </c>
      <c r="E9691" s="1" t="s">
        <v>8</v>
      </c>
      <c r="F9691" s="14" t="s">
        <v>8</v>
      </c>
      <c r="G9691" s="14" t="s">
        <v>8</v>
      </c>
      <c r="H9691" s="14" t="s">
        <v>2892</v>
      </c>
      <c r="N9691" s="14">
        <v>11</v>
      </c>
      <c r="O9691" s="14">
        <v>3</v>
      </c>
      <c r="P9691" s="14">
        <v>0</v>
      </c>
      <c r="Q9691" s="14">
        <v>0</v>
      </c>
      <c r="R9691" s="14" t="s">
        <v>9</v>
      </c>
      <c r="S9691" s="14">
        <v>1978</v>
      </c>
      <c r="T9691" s="14" t="s">
        <v>1182</v>
      </c>
      <c r="U9691" s="14" t="s">
        <v>24215</v>
      </c>
      <c r="V9691" s="14" t="s">
        <v>1191</v>
      </c>
      <c r="W9691" s="14" t="s">
        <v>1192</v>
      </c>
      <c r="Y9691" s="14" t="s">
        <v>9</v>
      </c>
    </row>
    <row r="9692" spans="1:25" s="14" customFormat="1">
      <c r="A9692" s="14" t="s">
        <v>50</v>
      </c>
      <c r="B9692" s="14" t="s">
        <v>24216</v>
      </c>
      <c r="C9692" s="14" t="s">
        <v>15231</v>
      </c>
      <c r="D9692" s="14" t="s">
        <v>610</v>
      </c>
      <c r="E9692" s="1" t="s">
        <v>8</v>
      </c>
      <c r="F9692" s="14" t="s">
        <v>8</v>
      </c>
      <c r="G9692" s="14" t="s">
        <v>8</v>
      </c>
      <c r="H9692" s="14" t="s">
        <v>2892</v>
      </c>
      <c r="N9692" s="14">
        <v>10</v>
      </c>
      <c r="O9692" s="14">
        <v>5</v>
      </c>
      <c r="P9692" s="14">
        <v>0</v>
      </c>
      <c r="Q9692" s="14">
        <v>0</v>
      </c>
      <c r="R9692" s="14" t="s">
        <v>9</v>
      </c>
      <c r="S9692" s="14">
        <v>1963</v>
      </c>
      <c r="T9692" s="14" t="s">
        <v>1182</v>
      </c>
      <c r="U9692" s="14" t="s">
        <v>24217</v>
      </c>
      <c r="V9692" s="14" t="s">
        <v>1191</v>
      </c>
      <c r="W9692" s="14" t="s">
        <v>1192</v>
      </c>
      <c r="Y9692" s="14" t="s">
        <v>9</v>
      </c>
    </row>
    <row r="9693" spans="1:25" s="14" customFormat="1">
      <c r="A9693" s="14" t="s">
        <v>50</v>
      </c>
      <c r="B9693" s="14" t="s">
        <v>24218</v>
      </c>
      <c r="C9693" s="14" t="s">
        <v>15231</v>
      </c>
      <c r="D9693" s="14" t="s">
        <v>610</v>
      </c>
      <c r="E9693" s="1" t="s">
        <v>8</v>
      </c>
      <c r="F9693" s="14" t="s">
        <v>8</v>
      </c>
      <c r="G9693" s="14" t="s">
        <v>8</v>
      </c>
      <c r="H9693" s="14" t="s">
        <v>2892</v>
      </c>
      <c r="N9693" s="14">
        <v>3</v>
      </c>
      <c r="O9693" s="14">
        <v>0</v>
      </c>
      <c r="P9693" s="14">
        <v>0</v>
      </c>
      <c r="Q9693" s="14">
        <v>0</v>
      </c>
      <c r="R9693" s="14" t="s">
        <v>9</v>
      </c>
      <c r="S9693" s="14">
        <v>1913</v>
      </c>
      <c r="T9693" s="14" t="s">
        <v>1182</v>
      </c>
      <c r="U9693" s="14" t="s">
        <v>24219</v>
      </c>
      <c r="V9693" s="14" t="s">
        <v>1191</v>
      </c>
      <c r="W9693" s="14" t="s">
        <v>1192</v>
      </c>
      <c r="Y9693" s="14" t="s">
        <v>9</v>
      </c>
    </row>
    <row r="9694" spans="1:25" s="14" customFormat="1">
      <c r="A9694" s="14" t="s">
        <v>50</v>
      </c>
      <c r="B9694" s="14" t="s">
        <v>24220</v>
      </c>
      <c r="C9694" s="14" t="s">
        <v>1927</v>
      </c>
      <c r="D9694" s="14" t="s">
        <v>610</v>
      </c>
      <c r="E9694" s="1" t="s">
        <v>8</v>
      </c>
      <c r="F9694" s="14" t="s">
        <v>8</v>
      </c>
      <c r="G9694" s="14" t="s">
        <v>8</v>
      </c>
      <c r="I9694" s="14" t="s">
        <v>65</v>
      </c>
      <c r="N9694" s="14">
        <v>229</v>
      </c>
      <c r="O9694" s="14">
        <v>85</v>
      </c>
      <c r="P9694" s="14">
        <v>0</v>
      </c>
      <c r="Q9694" s="14">
        <v>0</v>
      </c>
      <c r="R9694" s="14" t="s">
        <v>9</v>
      </c>
      <c r="S9694" s="14">
        <v>1883</v>
      </c>
      <c r="T9694" s="14" t="s">
        <v>1182</v>
      </c>
      <c r="U9694" s="14" t="s">
        <v>24221</v>
      </c>
      <c r="V9694" s="14" t="s">
        <v>1191</v>
      </c>
      <c r="W9694" s="14" t="s">
        <v>1192</v>
      </c>
      <c r="Y9694" s="14" t="s">
        <v>9</v>
      </c>
    </row>
    <row r="9695" spans="1:25" s="14" customFormat="1">
      <c r="A9695" s="14" t="s">
        <v>50</v>
      </c>
      <c r="B9695" s="14" t="s">
        <v>24222</v>
      </c>
      <c r="C9695" s="14" t="s">
        <v>24223</v>
      </c>
      <c r="D9695" s="14" t="s">
        <v>610</v>
      </c>
      <c r="E9695" s="1" t="s">
        <v>8</v>
      </c>
      <c r="F9695" s="14" t="s">
        <v>8</v>
      </c>
      <c r="G9695" s="14" t="s">
        <v>8</v>
      </c>
      <c r="I9695" s="14" t="s">
        <v>29</v>
      </c>
      <c r="N9695" s="14">
        <v>145</v>
      </c>
      <c r="O9695" s="14">
        <v>28</v>
      </c>
      <c r="P9695" s="14">
        <v>0</v>
      </c>
      <c r="Q9695" s="14">
        <v>0</v>
      </c>
      <c r="R9695" s="14" t="s">
        <v>9</v>
      </c>
      <c r="S9695" s="14">
        <v>1908</v>
      </c>
      <c r="T9695" s="14" t="s">
        <v>1182</v>
      </c>
      <c r="U9695" s="14" t="s">
        <v>24224</v>
      </c>
      <c r="V9695" s="14" t="s">
        <v>1191</v>
      </c>
      <c r="W9695" s="14" t="s">
        <v>1192</v>
      </c>
      <c r="Y9695" s="14" t="s">
        <v>9</v>
      </c>
    </row>
    <row r="9696" spans="1:25" s="14" customFormat="1">
      <c r="A9696" s="14" t="s">
        <v>50</v>
      </c>
      <c r="B9696" s="14" t="s">
        <v>24225</v>
      </c>
      <c r="C9696" s="14" t="s">
        <v>7342</v>
      </c>
      <c r="D9696" s="14" t="s">
        <v>610</v>
      </c>
      <c r="E9696" s="1" t="s">
        <v>8</v>
      </c>
      <c r="F9696" s="14" t="s">
        <v>8</v>
      </c>
      <c r="G9696" s="14" t="s">
        <v>8</v>
      </c>
      <c r="H9696" s="14" t="s">
        <v>2892</v>
      </c>
      <c r="N9696" s="14">
        <v>4</v>
      </c>
      <c r="O9696" s="14">
        <v>3</v>
      </c>
      <c r="P9696" s="14">
        <v>0</v>
      </c>
      <c r="Q9696" s="14">
        <v>0</v>
      </c>
      <c r="R9696" s="14" t="s">
        <v>9</v>
      </c>
      <c r="S9696" s="14">
        <v>1989</v>
      </c>
      <c r="T9696" s="14" t="s">
        <v>1182</v>
      </c>
      <c r="U9696" s="14" t="s">
        <v>24226</v>
      </c>
      <c r="V9696" s="14" t="s">
        <v>1191</v>
      </c>
      <c r="W9696" s="14" t="s">
        <v>1192</v>
      </c>
      <c r="Y9696" s="14" t="s">
        <v>9</v>
      </c>
    </row>
    <row r="9697" spans="1:25" s="14" customFormat="1">
      <c r="A9697" s="14" t="s">
        <v>50</v>
      </c>
      <c r="B9697" s="14" t="s">
        <v>24227</v>
      </c>
      <c r="C9697" s="14" t="s">
        <v>1218</v>
      </c>
      <c r="D9697" s="14" t="s">
        <v>448</v>
      </c>
      <c r="E9697" s="1" t="s">
        <v>8</v>
      </c>
      <c r="F9697" s="14" t="s">
        <v>22</v>
      </c>
      <c r="N9697" s="14">
        <v>15</v>
      </c>
      <c r="O9697" s="14">
        <v>7</v>
      </c>
      <c r="P9697" s="14">
        <v>1</v>
      </c>
      <c r="Q9697" s="14">
        <v>10</v>
      </c>
      <c r="R9697" s="14">
        <v>5323747</v>
      </c>
      <c r="S9697" s="14">
        <v>1919</v>
      </c>
      <c r="T9697" s="14" t="s">
        <v>1182</v>
      </c>
      <c r="U9697" s="14" t="s">
        <v>24228</v>
      </c>
      <c r="V9697" s="14" t="s">
        <v>1191</v>
      </c>
      <c r="W9697" s="14" t="s">
        <v>1192</v>
      </c>
      <c r="Y9697" s="14" t="s">
        <v>9</v>
      </c>
    </row>
    <row r="9698" spans="1:25" s="14" customFormat="1">
      <c r="A9698" s="14" t="s">
        <v>50</v>
      </c>
      <c r="B9698" s="14" t="s">
        <v>24229</v>
      </c>
      <c r="C9698" s="14" t="s">
        <v>24230</v>
      </c>
      <c r="D9698" s="14" t="s">
        <v>944</v>
      </c>
      <c r="E9698" s="1" t="s">
        <v>8</v>
      </c>
      <c r="F9698" s="14" t="s">
        <v>22</v>
      </c>
      <c r="N9698" s="14">
        <v>66</v>
      </c>
      <c r="O9698" s="14">
        <v>25</v>
      </c>
      <c r="P9698" s="14">
        <v>11</v>
      </c>
      <c r="Q9698" s="14">
        <v>28</v>
      </c>
      <c r="R9698" s="14">
        <v>9314616</v>
      </c>
      <c r="S9698" s="14">
        <v>1942</v>
      </c>
      <c r="T9698" s="14" t="s">
        <v>1182</v>
      </c>
      <c r="U9698" s="14" t="s">
        <v>24231</v>
      </c>
      <c r="V9698" s="14" t="s">
        <v>1191</v>
      </c>
      <c r="W9698" s="14" t="s">
        <v>1192</v>
      </c>
      <c r="Y9698" s="14" t="s">
        <v>9</v>
      </c>
    </row>
    <row r="9699" spans="1:25" s="14" customFormat="1">
      <c r="A9699" s="14" t="s">
        <v>50</v>
      </c>
      <c r="B9699" s="14" t="s">
        <v>24232</v>
      </c>
      <c r="C9699" s="14" t="s">
        <v>1218</v>
      </c>
      <c r="D9699" s="14" t="s">
        <v>944</v>
      </c>
      <c r="E9699" s="1" t="s">
        <v>8</v>
      </c>
      <c r="F9699" s="14" t="s">
        <v>22</v>
      </c>
      <c r="N9699" s="14">
        <v>20</v>
      </c>
      <c r="O9699" s="14">
        <v>8</v>
      </c>
      <c r="P9699" s="14">
        <v>0</v>
      </c>
      <c r="Q9699" s="14">
        <v>0</v>
      </c>
      <c r="R9699" s="14" t="s">
        <v>9</v>
      </c>
      <c r="S9699" s="14">
        <v>1927</v>
      </c>
      <c r="T9699" s="14" t="s">
        <v>1182</v>
      </c>
      <c r="U9699" s="14" t="s">
        <v>24233</v>
      </c>
      <c r="V9699" s="14" t="s">
        <v>1191</v>
      </c>
      <c r="W9699" s="14" t="s">
        <v>1192</v>
      </c>
      <c r="Y9699" s="14" t="s">
        <v>9</v>
      </c>
    </row>
    <row r="9700" spans="1:25" s="14" customFormat="1">
      <c r="A9700" s="14" t="s">
        <v>50</v>
      </c>
      <c r="B9700" s="14" t="s">
        <v>24234</v>
      </c>
      <c r="C9700" s="14" t="s">
        <v>1250</v>
      </c>
      <c r="D9700" s="14" t="s">
        <v>944</v>
      </c>
      <c r="E9700" s="1" t="s">
        <v>8</v>
      </c>
      <c r="F9700" s="14" t="s">
        <v>8</v>
      </c>
      <c r="G9700" s="14" t="s">
        <v>8</v>
      </c>
      <c r="H9700" s="14" t="s">
        <v>29252</v>
      </c>
      <c r="N9700" s="14">
        <v>29</v>
      </c>
      <c r="O9700" s="14">
        <v>12</v>
      </c>
      <c r="P9700" s="14">
        <v>11</v>
      </c>
      <c r="Q9700" s="14">
        <v>21</v>
      </c>
      <c r="R9700" s="14">
        <v>7804729</v>
      </c>
      <c r="S9700" s="14">
        <v>1968</v>
      </c>
      <c r="T9700" s="14" t="s">
        <v>1182</v>
      </c>
      <c r="U9700" s="14" t="s">
        <v>24235</v>
      </c>
      <c r="V9700" s="14" t="s">
        <v>1191</v>
      </c>
      <c r="W9700" s="14" t="s">
        <v>1192</v>
      </c>
      <c r="Y9700" s="14" t="s">
        <v>9</v>
      </c>
    </row>
    <row r="9701" spans="1:25" s="14" customFormat="1">
      <c r="A9701" s="14" t="s">
        <v>50</v>
      </c>
      <c r="B9701" s="14" t="s">
        <v>24236</v>
      </c>
      <c r="C9701" s="14" t="s">
        <v>24237</v>
      </c>
      <c r="D9701" s="14" t="s">
        <v>944</v>
      </c>
      <c r="E9701" s="1" t="s">
        <v>8</v>
      </c>
      <c r="F9701" s="14" t="s">
        <v>8</v>
      </c>
      <c r="G9701" s="14" t="s">
        <v>8</v>
      </c>
      <c r="I9701" s="14" t="s">
        <v>29</v>
      </c>
      <c r="N9701" s="14">
        <v>16</v>
      </c>
      <c r="O9701" s="14">
        <v>7</v>
      </c>
      <c r="P9701" s="14">
        <v>0</v>
      </c>
      <c r="Q9701" s="14">
        <v>0</v>
      </c>
      <c r="R9701" s="14" t="s">
        <v>9</v>
      </c>
      <c r="S9701" s="14">
        <v>1972</v>
      </c>
      <c r="T9701" s="14" t="s">
        <v>1182</v>
      </c>
      <c r="U9701" s="14" t="s">
        <v>24238</v>
      </c>
      <c r="V9701" s="14" t="s">
        <v>1191</v>
      </c>
      <c r="W9701" s="14" t="s">
        <v>1192</v>
      </c>
      <c r="Y9701" s="14" t="s">
        <v>9</v>
      </c>
    </row>
    <row r="9702" spans="1:25" s="14" customFormat="1">
      <c r="A9702" s="14" t="s">
        <v>50</v>
      </c>
      <c r="B9702" s="14" t="s">
        <v>24239</v>
      </c>
      <c r="C9702" s="14" t="s">
        <v>24240</v>
      </c>
      <c r="D9702" s="14" t="s">
        <v>944</v>
      </c>
      <c r="E9702" s="1" t="s">
        <v>8</v>
      </c>
      <c r="F9702" s="14" t="s">
        <v>8</v>
      </c>
      <c r="G9702" s="14" t="s">
        <v>8</v>
      </c>
      <c r="I9702" s="14" t="s">
        <v>29</v>
      </c>
      <c r="N9702" s="14">
        <v>2</v>
      </c>
      <c r="O9702" s="14">
        <v>2</v>
      </c>
      <c r="P9702" s="14">
        <v>0</v>
      </c>
      <c r="Q9702" s="14">
        <v>0</v>
      </c>
      <c r="R9702" s="14" t="s">
        <v>9</v>
      </c>
      <c r="S9702" s="14">
        <v>1996</v>
      </c>
      <c r="T9702" s="14" t="s">
        <v>1182</v>
      </c>
      <c r="U9702" s="14" t="s">
        <v>24241</v>
      </c>
      <c r="V9702" s="14" t="s">
        <v>1191</v>
      </c>
      <c r="W9702" s="14" t="s">
        <v>1192</v>
      </c>
      <c r="Y9702" s="14" t="s">
        <v>9</v>
      </c>
    </row>
    <row r="9703" spans="1:25" s="14" customFormat="1">
      <c r="A9703" s="14" t="s">
        <v>50</v>
      </c>
      <c r="B9703" s="14" t="s">
        <v>24242</v>
      </c>
      <c r="C9703" s="14" t="s">
        <v>2836</v>
      </c>
      <c r="D9703" s="14" t="s">
        <v>944</v>
      </c>
      <c r="E9703" s="1" t="s">
        <v>8</v>
      </c>
      <c r="F9703" s="14" t="s">
        <v>8</v>
      </c>
      <c r="G9703" s="14" t="s">
        <v>8</v>
      </c>
      <c r="J9703" s="14" t="s">
        <v>8</v>
      </c>
      <c r="K9703" s="14" t="s">
        <v>24243</v>
      </c>
      <c r="N9703" s="14">
        <v>4</v>
      </c>
      <c r="O9703" s="14">
        <v>2</v>
      </c>
      <c r="P9703" s="14">
        <v>11</v>
      </c>
      <c r="Q9703" s="14">
        <v>121</v>
      </c>
      <c r="R9703" s="14">
        <v>80482610</v>
      </c>
      <c r="S9703" s="14">
        <v>1986</v>
      </c>
      <c r="T9703" s="14" t="s">
        <v>1182</v>
      </c>
      <c r="U9703" s="14" t="s">
        <v>24244</v>
      </c>
      <c r="V9703" s="14" t="s">
        <v>1191</v>
      </c>
      <c r="W9703" s="14" t="s">
        <v>1192</v>
      </c>
      <c r="Y9703" s="14" t="s">
        <v>9</v>
      </c>
    </row>
    <row r="9704" spans="1:25" s="14" customFormat="1">
      <c r="A9704" s="14" t="s">
        <v>50</v>
      </c>
      <c r="B9704" s="14" t="s">
        <v>24245</v>
      </c>
      <c r="C9704" s="14" t="s">
        <v>1994</v>
      </c>
      <c r="D9704" s="14" t="s">
        <v>944</v>
      </c>
      <c r="E9704" s="1" t="s">
        <v>8</v>
      </c>
      <c r="F9704" s="14" t="s">
        <v>22</v>
      </c>
      <c r="N9704" s="14">
        <v>4</v>
      </c>
      <c r="O9704" s="14">
        <v>1</v>
      </c>
      <c r="P9704" s="14">
        <v>0</v>
      </c>
      <c r="Q9704" s="14">
        <v>0</v>
      </c>
      <c r="R9704" s="14" t="s">
        <v>9</v>
      </c>
      <c r="S9704" s="14">
        <v>1969</v>
      </c>
      <c r="T9704" s="14" t="s">
        <v>1182</v>
      </c>
      <c r="U9704" s="14" t="s">
        <v>24246</v>
      </c>
      <c r="V9704" s="14" t="s">
        <v>1184</v>
      </c>
      <c r="W9704" s="14" t="s">
        <v>1185</v>
      </c>
      <c r="Y9704" s="14" t="s">
        <v>9</v>
      </c>
    </row>
    <row r="9705" spans="1:25" s="14" customFormat="1">
      <c r="A9705" s="14" t="s">
        <v>50</v>
      </c>
      <c r="B9705" s="14" t="s">
        <v>24247</v>
      </c>
      <c r="C9705" s="14" t="s">
        <v>4291</v>
      </c>
      <c r="D9705" s="14" t="s">
        <v>944</v>
      </c>
      <c r="E9705" s="1" t="s">
        <v>8</v>
      </c>
      <c r="F9705" s="14" t="s">
        <v>22</v>
      </c>
      <c r="N9705" s="14">
        <v>105</v>
      </c>
      <c r="O9705" s="14">
        <v>31</v>
      </c>
      <c r="P9705" s="14">
        <v>18</v>
      </c>
      <c r="Q9705" s="14">
        <v>74</v>
      </c>
      <c r="R9705" s="14">
        <v>26442911</v>
      </c>
      <c r="S9705" s="14">
        <v>1900</v>
      </c>
      <c r="T9705" s="14" t="s">
        <v>1182</v>
      </c>
      <c r="U9705" s="14" t="s">
        <v>24248</v>
      </c>
      <c r="V9705" s="14" t="s">
        <v>1191</v>
      </c>
      <c r="W9705" s="14" t="s">
        <v>1192</v>
      </c>
      <c r="Y9705" s="14" t="s">
        <v>9</v>
      </c>
    </row>
    <row r="9706" spans="1:25" s="14" customFormat="1">
      <c r="A9706" s="14" t="s">
        <v>50</v>
      </c>
      <c r="B9706" s="14" t="s">
        <v>24249</v>
      </c>
      <c r="C9706" s="14" t="s">
        <v>3016</v>
      </c>
      <c r="D9706" s="14" t="s">
        <v>944</v>
      </c>
      <c r="E9706" s="1" t="s">
        <v>8</v>
      </c>
      <c r="F9706" s="14" t="s">
        <v>22</v>
      </c>
      <c r="N9706" s="14">
        <v>3</v>
      </c>
      <c r="O9706" s="14">
        <v>3</v>
      </c>
      <c r="P9706" s="14">
        <v>0</v>
      </c>
      <c r="Q9706" s="14">
        <v>0</v>
      </c>
      <c r="R9706" s="14" t="s">
        <v>9</v>
      </c>
      <c r="S9706" s="14">
        <v>1981</v>
      </c>
      <c r="T9706" s="14" t="s">
        <v>1182</v>
      </c>
      <c r="U9706" s="14" t="s">
        <v>24250</v>
      </c>
      <c r="V9706" s="14" t="s">
        <v>1191</v>
      </c>
      <c r="W9706" s="14" t="s">
        <v>1192</v>
      </c>
      <c r="Y9706" s="14" t="s">
        <v>9</v>
      </c>
    </row>
    <row r="9707" spans="1:25" s="14" customFormat="1">
      <c r="A9707" s="14" t="s">
        <v>50</v>
      </c>
      <c r="B9707" s="14" t="s">
        <v>24251</v>
      </c>
      <c r="C9707" s="14" t="s">
        <v>24237</v>
      </c>
      <c r="D9707" s="14" t="s">
        <v>944</v>
      </c>
      <c r="E9707" s="1" t="s">
        <v>8</v>
      </c>
      <c r="F9707" s="14" t="s">
        <v>8</v>
      </c>
      <c r="G9707" s="14" t="s">
        <v>8</v>
      </c>
      <c r="H9707" s="14" t="s">
        <v>29253</v>
      </c>
      <c r="N9707" s="14">
        <v>1</v>
      </c>
      <c r="O9707" s="14">
        <v>1</v>
      </c>
      <c r="P9707" s="14">
        <v>0</v>
      </c>
      <c r="Q9707" s="14">
        <v>0</v>
      </c>
      <c r="R9707" s="14" t="s">
        <v>9</v>
      </c>
      <c r="S9707" s="14">
        <v>2005</v>
      </c>
      <c r="T9707" s="14" t="s">
        <v>1182</v>
      </c>
      <c r="U9707" s="14" t="s">
        <v>24252</v>
      </c>
      <c r="V9707" s="14" t="s">
        <v>1191</v>
      </c>
      <c r="W9707" s="14" t="s">
        <v>1192</v>
      </c>
      <c r="Y9707" s="14" t="s">
        <v>9</v>
      </c>
    </row>
    <row r="9708" spans="1:25" s="14" customFormat="1">
      <c r="A9708" s="14" t="s">
        <v>50</v>
      </c>
      <c r="B9708" s="14" t="s">
        <v>24253</v>
      </c>
      <c r="C9708" s="14" t="s">
        <v>3016</v>
      </c>
      <c r="D9708" s="14" t="s">
        <v>944</v>
      </c>
      <c r="E9708" s="1" t="s">
        <v>8</v>
      </c>
      <c r="F9708" s="14" t="s">
        <v>8</v>
      </c>
      <c r="G9708" s="14" t="s">
        <v>8</v>
      </c>
      <c r="J9708" s="14" t="s">
        <v>8</v>
      </c>
      <c r="K9708" s="14" t="s">
        <v>24254</v>
      </c>
      <c r="N9708" s="14">
        <v>0</v>
      </c>
      <c r="O9708" s="14">
        <v>0</v>
      </c>
      <c r="P9708" s="14">
        <v>0</v>
      </c>
      <c r="Q9708" s="14">
        <v>0</v>
      </c>
      <c r="R9708" s="14" t="s">
        <v>9</v>
      </c>
      <c r="S9708" s="14" t="s">
        <v>9</v>
      </c>
      <c r="T9708" s="14" t="s">
        <v>1182</v>
      </c>
      <c r="U9708" s="14" t="s">
        <v>24255</v>
      </c>
      <c r="V9708" s="14" t="s">
        <v>1191</v>
      </c>
      <c r="W9708" s="14" t="s">
        <v>1192</v>
      </c>
      <c r="Y9708" s="14" t="s">
        <v>9</v>
      </c>
    </row>
    <row r="9709" spans="1:25" s="14" customFormat="1">
      <c r="A9709" s="14" t="s">
        <v>50</v>
      </c>
      <c r="B9709" s="14" t="s">
        <v>24256</v>
      </c>
      <c r="C9709" s="14" t="s">
        <v>3016</v>
      </c>
      <c r="D9709" s="14" t="s">
        <v>944</v>
      </c>
      <c r="E9709" s="1" t="s">
        <v>8</v>
      </c>
      <c r="F9709" s="14" t="s">
        <v>22</v>
      </c>
      <c r="N9709" s="14">
        <v>22</v>
      </c>
      <c r="O9709" s="14">
        <v>11</v>
      </c>
      <c r="P9709" s="14">
        <v>0</v>
      </c>
      <c r="Q9709" s="14">
        <v>0</v>
      </c>
      <c r="R9709" s="14" t="s">
        <v>9</v>
      </c>
      <c r="S9709" s="14">
        <v>1968</v>
      </c>
      <c r="T9709" s="14" t="s">
        <v>1182</v>
      </c>
      <c r="U9709" s="14" t="s">
        <v>24257</v>
      </c>
      <c r="V9709" s="14" t="s">
        <v>1191</v>
      </c>
      <c r="W9709" s="14" t="s">
        <v>1192</v>
      </c>
      <c r="Y9709" s="14" t="s">
        <v>9</v>
      </c>
    </row>
    <row r="9710" spans="1:25" s="14" customFormat="1">
      <c r="A9710" s="14" t="s">
        <v>50</v>
      </c>
      <c r="B9710" s="14" t="s">
        <v>24258</v>
      </c>
      <c r="C9710" s="14" t="s">
        <v>2836</v>
      </c>
      <c r="D9710" s="14" t="s">
        <v>944</v>
      </c>
      <c r="E9710" s="1" t="s">
        <v>8</v>
      </c>
      <c r="F9710" s="14" t="s">
        <v>22</v>
      </c>
      <c r="N9710" s="14">
        <v>10</v>
      </c>
      <c r="O9710" s="14">
        <v>9</v>
      </c>
      <c r="P9710" s="14">
        <v>2</v>
      </c>
      <c r="Q9710" s="14">
        <v>2</v>
      </c>
      <c r="R9710" s="14">
        <v>2289613</v>
      </c>
      <c r="S9710" s="14">
        <v>1980</v>
      </c>
      <c r="T9710" s="14" t="s">
        <v>1182</v>
      </c>
      <c r="U9710" s="14" t="s">
        <v>24259</v>
      </c>
      <c r="V9710" s="14" t="s">
        <v>1191</v>
      </c>
      <c r="W9710" s="14" t="s">
        <v>1192</v>
      </c>
      <c r="Y9710" s="14" t="s">
        <v>9</v>
      </c>
    </row>
    <row r="9711" spans="1:25" s="14" customFormat="1">
      <c r="A9711" s="14" t="s">
        <v>50</v>
      </c>
      <c r="B9711" s="14" t="s">
        <v>24260</v>
      </c>
      <c r="C9711" s="14" t="s">
        <v>3016</v>
      </c>
      <c r="D9711" s="14" t="s">
        <v>24261</v>
      </c>
      <c r="E9711" s="1" t="s">
        <v>8</v>
      </c>
      <c r="F9711" s="14" t="s">
        <v>8</v>
      </c>
      <c r="G9711" s="14" t="s">
        <v>8</v>
      </c>
      <c r="H9711" s="14" t="s">
        <v>2892</v>
      </c>
      <c r="J9711" s="14" t="s">
        <v>8</v>
      </c>
      <c r="K9711" s="14" t="s">
        <v>24262</v>
      </c>
      <c r="N9711" s="14">
        <v>3</v>
      </c>
      <c r="O9711" s="14">
        <v>2</v>
      </c>
      <c r="P9711" s="14">
        <v>0</v>
      </c>
      <c r="Q9711" s="14">
        <v>0</v>
      </c>
      <c r="R9711" s="14" t="s">
        <v>9</v>
      </c>
      <c r="S9711" s="14">
        <v>1984</v>
      </c>
      <c r="T9711" s="14" t="s">
        <v>1182</v>
      </c>
      <c r="U9711" s="14" t="s">
        <v>24263</v>
      </c>
      <c r="V9711" s="14" t="s">
        <v>1191</v>
      </c>
      <c r="W9711" s="14" t="s">
        <v>1192</v>
      </c>
      <c r="Y9711" s="14" t="s">
        <v>9</v>
      </c>
    </row>
    <row r="9712" spans="1:25" s="14" customFormat="1">
      <c r="A9712" s="14" t="s">
        <v>50</v>
      </c>
      <c r="B9712" s="14" t="s">
        <v>24264</v>
      </c>
      <c r="C9712" s="14" t="s">
        <v>21926</v>
      </c>
      <c r="D9712" s="14" t="s">
        <v>1116</v>
      </c>
      <c r="E9712" s="1" t="s">
        <v>8</v>
      </c>
      <c r="F9712" s="14" t="s">
        <v>8</v>
      </c>
      <c r="G9712" s="14" t="s">
        <v>8</v>
      </c>
      <c r="H9712" s="14" t="s">
        <v>29251</v>
      </c>
      <c r="N9712" s="14">
        <v>7</v>
      </c>
      <c r="O9712" s="14">
        <v>2</v>
      </c>
      <c r="P9712" s="14">
        <v>0</v>
      </c>
      <c r="Q9712" s="14">
        <v>0</v>
      </c>
      <c r="R9712" s="14" t="s">
        <v>9</v>
      </c>
      <c r="S9712" s="14">
        <v>1891</v>
      </c>
      <c r="T9712" s="14" t="s">
        <v>1182</v>
      </c>
      <c r="U9712" s="14" t="s">
        <v>24265</v>
      </c>
      <c r="V9712" s="14" t="s">
        <v>1191</v>
      </c>
      <c r="W9712" s="14" t="s">
        <v>1192</v>
      </c>
      <c r="Y9712" s="14" t="s">
        <v>9</v>
      </c>
    </row>
    <row r="9713" spans="1:25" s="14" customFormat="1">
      <c r="A9713" s="14" t="s">
        <v>50</v>
      </c>
      <c r="B9713" s="14" t="s">
        <v>24266</v>
      </c>
      <c r="C9713" s="14" t="s">
        <v>1273</v>
      </c>
      <c r="D9713" s="14" t="s">
        <v>24267</v>
      </c>
      <c r="E9713" s="1" t="s">
        <v>8</v>
      </c>
      <c r="F9713" s="14" t="s">
        <v>8</v>
      </c>
      <c r="G9713" s="14" t="s">
        <v>8</v>
      </c>
      <c r="H9713" s="14" t="s">
        <v>24268</v>
      </c>
      <c r="N9713" s="14">
        <v>2</v>
      </c>
      <c r="O9713" s="14">
        <v>1</v>
      </c>
      <c r="P9713" s="14">
        <v>0</v>
      </c>
      <c r="Q9713" s="14">
        <v>0</v>
      </c>
      <c r="R9713" s="14" t="s">
        <v>9</v>
      </c>
      <c r="S9713" s="14">
        <v>1923</v>
      </c>
      <c r="T9713" s="14" t="s">
        <v>1182</v>
      </c>
      <c r="U9713" s="14" t="s">
        <v>24269</v>
      </c>
      <c r="V9713" s="14" t="s">
        <v>1191</v>
      </c>
      <c r="W9713" s="14" t="s">
        <v>1192</v>
      </c>
      <c r="Y9713" s="14" t="s">
        <v>9</v>
      </c>
    </row>
    <row r="9714" spans="1:25" s="14" customFormat="1">
      <c r="A9714" s="14" t="s">
        <v>50</v>
      </c>
      <c r="B9714" s="14" t="s">
        <v>24270</v>
      </c>
      <c r="C9714" s="14" t="s">
        <v>24271</v>
      </c>
      <c r="D9714" s="14" t="s">
        <v>471</v>
      </c>
      <c r="E9714" s="1" t="s">
        <v>8</v>
      </c>
      <c r="F9714" s="14" t="s">
        <v>22</v>
      </c>
      <c r="N9714" s="14">
        <v>9</v>
      </c>
      <c r="O9714" s="14">
        <v>3</v>
      </c>
      <c r="P9714" s="14">
        <v>0</v>
      </c>
      <c r="Q9714" s="14">
        <v>0</v>
      </c>
      <c r="R9714" s="14" t="s">
        <v>9</v>
      </c>
      <c r="S9714" s="14">
        <v>1976</v>
      </c>
      <c r="T9714" s="14" t="s">
        <v>1182</v>
      </c>
      <c r="U9714" s="14" t="s">
        <v>24272</v>
      </c>
      <c r="V9714" s="14" t="s">
        <v>1191</v>
      </c>
      <c r="W9714" s="14" t="s">
        <v>1192</v>
      </c>
      <c r="Y9714" s="14" t="s">
        <v>9</v>
      </c>
    </row>
    <row r="9715" spans="1:25" s="14" customFormat="1">
      <c r="A9715" s="14" t="s">
        <v>50</v>
      </c>
      <c r="B9715" s="14" t="s">
        <v>24273</v>
      </c>
      <c r="C9715" s="14" t="s">
        <v>24274</v>
      </c>
      <c r="D9715" s="14" t="s">
        <v>471</v>
      </c>
      <c r="E9715" s="1" t="s">
        <v>8</v>
      </c>
      <c r="F9715" s="14" t="s">
        <v>22</v>
      </c>
      <c r="N9715" s="14">
        <v>16</v>
      </c>
      <c r="O9715" s="14">
        <v>5</v>
      </c>
      <c r="P9715" s="14">
        <v>1</v>
      </c>
      <c r="Q9715" s="14">
        <v>1</v>
      </c>
      <c r="R9715" s="14">
        <v>1806298</v>
      </c>
      <c r="S9715" s="14">
        <v>1943</v>
      </c>
      <c r="T9715" s="14" t="s">
        <v>1182</v>
      </c>
      <c r="U9715" s="14" t="s">
        <v>24275</v>
      </c>
      <c r="V9715" s="14" t="s">
        <v>1191</v>
      </c>
      <c r="W9715" s="14" t="s">
        <v>1192</v>
      </c>
      <c r="Y9715" s="14" t="s">
        <v>9</v>
      </c>
    </row>
    <row r="9716" spans="1:25" s="14" customFormat="1">
      <c r="A9716" s="14" t="s">
        <v>50</v>
      </c>
      <c r="B9716" s="14" t="s">
        <v>24276</v>
      </c>
      <c r="C9716" s="14" t="s">
        <v>2836</v>
      </c>
      <c r="D9716" s="14" t="s">
        <v>471</v>
      </c>
      <c r="E9716" s="1" t="s">
        <v>8</v>
      </c>
      <c r="F9716" s="14" t="s">
        <v>22</v>
      </c>
      <c r="N9716" s="14">
        <v>13</v>
      </c>
      <c r="O9716" s="14">
        <v>7</v>
      </c>
      <c r="P9716" s="14">
        <v>0</v>
      </c>
      <c r="Q9716" s="14">
        <v>0</v>
      </c>
      <c r="R9716" s="14" t="s">
        <v>9</v>
      </c>
      <c r="S9716" s="14">
        <v>1942</v>
      </c>
      <c r="T9716" s="14" t="s">
        <v>1182</v>
      </c>
      <c r="U9716" s="14" t="s">
        <v>24277</v>
      </c>
      <c r="V9716" s="14" t="s">
        <v>1191</v>
      </c>
      <c r="W9716" s="14" t="s">
        <v>1192</v>
      </c>
      <c r="Y9716" s="14" t="s">
        <v>9</v>
      </c>
    </row>
    <row r="9717" spans="1:25" s="14" customFormat="1">
      <c r="A9717" s="14" t="s">
        <v>50</v>
      </c>
      <c r="B9717" s="14" t="s">
        <v>24278</v>
      </c>
      <c r="C9717" s="14" t="s">
        <v>2836</v>
      </c>
      <c r="D9717" s="14" t="s">
        <v>471</v>
      </c>
      <c r="E9717" s="1" t="s">
        <v>8</v>
      </c>
      <c r="F9717" s="14" t="s">
        <v>8</v>
      </c>
      <c r="G9717" s="14" t="s">
        <v>8</v>
      </c>
      <c r="H9717" s="14" t="s">
        <v>29251</v>
      </c>
      <c r="N9717" s="14">
        <v>1</v>
      </c>
      <c r="O9717" s="14">
        <v>1</v>
      </c>
      <c r="P9717" s="14">
        <v>0</v>
      </c>
      <c r="Q9717" s="14">
        <v>0</v>
      </c>
      <c r="R9717" s="14" t="s">
        <v>9</v>
      </c>
      <c r="S9717" s="14">
        <v>1955</v>
      </c>
      <c r="T9717" s="14" t="s">
        <v>1182</v>
      </c>
      <c r="U9717" s="14" t="s">
        <v>24279</v>
      </c>
      <c r="V9717" s="14" t="s">
        <v>1191</v>
      </c>
      <c r="W9717" s="14" t="s">
        <v>1192</v>
      </c>
      <c r="Y9717" s="14" t="s">
        <v>9</v>
      </c>
    </row>
    <row r="9718" spans="1:25" s="14" customFormat="1">
      <c r="A9718" s="14" t="s">
        <v>50</v>
      </c>
      <c r="B9718" s="14" t="s">
        <v>24280</v>
      </c>
      <c r="C9718" s="14" t="s">
        <v>24271</v>
      </c>
      <c r="D9718" s="14" t="s">
        <v>471</v>
      </c>
      <c r="E9718" s="1" t="s">
        <v>8</v>
      </c>
      <c r="F9718" s="14" t="s">
        <v>22</v>
      </c>
      <c r="N9718" s="14">
        <v>75</v>
      </c>
      <c r="O9718" s="14">
        <v>6</v>
      </c>
      <c r="P9718" s="14">
        <v>0</v>
      </c>
      <c r="Q9718" s="14">
        <v>0</v>
      </c>
      <c r="R9718" s="14" t="s">
        <v>9</v>
      </c>
      <c r="S9718" s="14">
        <v>1974</v>
      </c>
      <c r="T9718" s="14" t="s">
        <v>1182</v>
      </c>
      <c r="U9718" s="14" t="s">
        <v>24281</v>
      </c>
      <c r="V9718" s="14" t="s">
        <v>1191</v>
      </c>
      <c r="W9718" s="14" t="s">
        <v>1192</v>
      </c>
      <c r="Y9718" s="14" t="s">
        <v>9</v>
      </c>
    </row>
    <row r="9719" spans="1:25" s="14" customFormat="1">
      <c r="A9719" s="14" t="s">
        <v>50</v>
      </c>
      <c r="B9719" s="14" t="s">
        <v>24282</v>
      </c>
      <c r="C9719" s="14" t="s">
        <v>23214</v>
      </c>
      <c r="D9719" s="14" t="s">
        <v>471</v>
      </c>
      <c r="E9719" s="1" t="s">
        <v>8</v>
      </c>
      <c r="F9719" s="14" t="s">
        <v>22</v>
      </c>
      <c r="N9719" s="14">
        <v>45</v>
      </c>
      <c r="O9719" s="14">
        <v>6</v>
      </c>
      <c r="P9719" s="14">
        <v>0</v>
      </c>
      <c r="Q9719" s="14">
        <v>0</v>
      </c>
      <c r="R9719" s="14" t="s">
        <v>9</v>
      </c>
      <c r="S9719" s="14">
        <v>1947</v>
      </c>
      <c r="T9719" s="14" t="s">
        <v>1182</v>
      </c>
      <c r="U9719" s="14" t="s">
        <v>24283</v>
      </c>
      <c r="V9719" s="14" t="s">
        <v>1191</v>
      </c>
      <c r="W9719" s="14" t="s">
        <v>1192</v>
      </c>
      <c r="Y9719" s="14" t="s">
        <v>9</v>
      </c>
    </row>
    <row r="9720" spans="1:25" s="14" customFormat="1">
      <c r="A9720" s="14" t="s">
        <v>50</v>
      </c>
      <c r="B9720" s="14" t="s">
        <v>24284</v>
      </c>
      <c r="C9720" s="14" t="s">
        <v>2836</v>
      </c>
      <c r="D9720" s="14" t="s">
        <v>471</v>
      </c>
      <c r="E9720" s="1" t="s">
        <v>8</v>
      </c>
      <c r="F9720" s="14" t="s">
        <v>22</v>
      </c>
      <c r="N9720" s="14">
        <v>1</v>
      </c>
      <c r="O9720" s="14">
        <v>0</v>
      </c>
      <c r="P9720" s="14">
        <v>0</v>
      </c>
      <c r="Q9720" s="14">
        <v>0</v>
      </c>
      <c r="R9720" s="14" t="s">
        <v>9</v>
      </c>
      <c r="S9720" s="14">
        <v>1958</v>
      </c>
      <c r="T9720" s="14" t="s">
        <v>1182</v>
      </c>
      <c r="U9720" s="14" t="s">
        <v>24285</v>
      </c>
      <c r="V9720" s="14" t="s">
        <v>1191</v>
      </c>
      <c r="W9720" s="14" t="s">
        <v>1192</v>
      </c>
      <c r="Y9720" s="14" t="s">
        <v>9</v>
      </c>
    </row>
    <row r="9721" spans="1:25" s="14" customFormat="1">
      <c r="A9721" s="14" t="s">
        <v>50</v>
      </c>
      <c r="B9721" s="14" t="s">
        <v>24286</v>
      </c>
      <c r="C9721" s="14" t="s">
        <v>1218</v>
      </c>
      <c r="D9721" s="14" t="s">
        <v>471</v>
      </c>
      <c r="E9721" s="1" t="s">
        <v>8</v>
      </c>
      <c r="F9721" s="14" t="s">
        <v>22</v>
      </c>
      <c r="N9721" s="14">
        <v>4</v>
      </c>
      <c r="O9721" s="14">
        <v>1</v>
      </c>
      <c r="P9721" s="14">
        <v>1</v>
      </c>
      <c r="Q9721" s="14">
        <v>1</v>
      </c>
      <c r="R9721" s="14">
        <v>1691160</v>
      </c>
      <c r="S9721" s="14">
        <v>1932</v>
      </c>
      <c r="T9721" s="14" t="s">
        <v>1182</v>
      </c>
      <c r="U9721" s="14" t="s">
        <v>24287</v>
      </c>
      <c r="V9721" s="14" t="s">
        <v>1191</v>
      </c>
      <c r="W9721" s="14" t="s">
        <v>1192</v>
      </c>
      <c r="Y9721" s="14" t="s">
        <v>9</v>
      </c>
    </row>
    <row r="9722" spans="1:25" s="14" customFormat="1">
      <c r="A9722" s="14" t="s">
        <v>50</v>
      </c>
      <c r="B9722" s="14" t="s">
        <v>24288</v>
      </c>
      <c r="C9722" s="14" t="s">
        <v>4276</v>
      </c>
      <c r="D9722" s="14" t="s">
        <v>471</v>
      </c>
      <c r="E9722" s="1" t="s">
        <v>8</v>
      </c>
      <c r="F9722" s="14" t="s">
        <v>22</v>
      </c>
      <c r="N9722" s="14">
        <v>33</v>
      </c>
      <c r="O9722" s="14">
        <v>13</v>
      </c>
      <c r="P9722" s="14">
        <v>8</v>
      </c>
      <c r="Q9722" s="14">
        <v>30</v>
      </c>
      <c r="R9722" s="14">
        <v>56544924</v>
      </c>
      <c r="S9722" s="14">
        <v>1940</v>
      </c>
      <c r="T9722" s="14" t="s">
        <v>1182</v>
      </c>
      <c r="U9722" s="14" t="s">
        <v>24289</v>
      </c>
      <c r="V9722" s="14" t="s">
        <v>1191</v>
      </c>
      <c r="W9722" s="14" t="s">
        <v>1192</v>
      </c>
      <c r="Y9722" s="14" t="s">
        <v>9</v>
      </c>
    </row>
    <row r="9723" spans="1:25" s="14" customFormat="1">
      <c r="A9723" s="14" t="s">
        <v>50</v>
      </c>
      <c r="B9723" s="14" t="s">
        <v>24290</v>
      </c>
      <c r="C9723" s="14" t="s">
        <v>24274</v>
      </c>
      <c r="D9723" s="14" t="s">
        <v>471</v>
      </c>
      <c r="E9723" s="1" t="s">
        <v>8</v>
      </c>
      <c r="F9723" s="14" t="s">
        <v>22</v>
      </c>
      <c r="N9723" s="14">
        <v>8</v>
      </c>
      <c r="O9723" s="14">
        <v>3</v>
      </c>
      <c r="P9723" s="14">
        <v>0</v>
      </c>
      <c r="Q9723" s="14">
        <v>0</v>
      </c>
      <c r="R9723" s="14" t="s">
        <v>9</v>
      </c>
      <c r="S9723" s="14">
        <v>1943</v>
      </c>
      <c r="T9723" s="14" t="s">
        <v>1182</v>
      </c>
      <c r="U9723" s="14" t="s">
        <v>24291</v>
      </c>
      <c r="V9723" s="14" t="s">
        <v>1191</v>
      </c>
      <c r="W9723" s="14" t="s">
        <v>1192</v>
      </c>
      <c r="Y9723" s="14" t="s">
        <v>9</v>
      </c>
    </row>
    <row r="9724" spans="1:25" s="14" customFormat="1">
      <c r="A9724" s="14" t="s">
        <v>50</v>
      </c>
      <c r="B9724" s="14" t="s">
        <v>24292</v>
      </c>
      <c r="C9724" s="14" t="s">
        <v>2836</v>
      </c>
      <c r="D9724" s="14" t="s">
        <v>471</v>
      </c>
      <c r="E9724" s="1" t="s">
        <v>8</v>
      </c>
      <c r="F9724" s="14" t="s">
        <v>22</v>
      </c>
      <c r="N9724" s="14">
        <v>6</v>
      </c>
      <c r="O9724" s="14">
        <v>1</v>
      </c>
      <c r="P9724" s="14">
        <v>3</v>
      </c>
      <c r="Q9724" s="14">
        <v>11</v>
      </c>
      <c r="R9724" s="14">
        <v>17675562</v>
      </c>
      <c r="S9724" s="14">
        <v>1962</v>
      </c>
      <c r="T9724" s="14" t="s">
        <v>1182</v>
      </c>
      <c r="U9724" s="14" t="s">
        <v>24293</v>
      </c>
      <c r="V9724" s="14" t="s">
        <v>1191</v>
      </c>
      <c r="W9724" s="14" t="s">
        <v>1192</v>
      </c>
      <c r="Y9724" s="14" t="s">
        <v>9</v>
      </c>
    </row>
    <row r="9725" spans="1:25" s="14" customFormat="1">
      <c r="A9725" s="14" t="s">
        <v>50</v>
      </c>
      <c r="B9725" s="14" t="s">
        <v>24294</v>
      </c>
      <c r="C9725" s="14" t="s">
        <v>2836</v>
      </c>
      <c r="D9725" s="14" t="s">
        <v>471</v>
      </c>
      <c r="E9725" s="1" t="s">
        <v>8</v>
      </c>
      <c r="F9725" s="14" t="s">
        <v>22</v>
      </c>
      <c r="N9725" s="14">
        <v>22</v>
      </c>
      <c r="O9725" s="14">
        <v>6</v>
      </c>
      <c r="P9725" s="14">
        <v>0</v>
      </c>
      <c r="Q9725" s="14">
        <v>0</v>
      </c>
      <c r="R9725" s="14" t="s">
        <v>9</v>
      </c>
      <c r="S9725" s="14">
        <v>1953</v>
      </c>
      <c r="T9725" s="14" t="s">
        <v>1182</v>
      </c>
      <c r="U9725" s="14" t="s">
        <v>24295</v>
      </c>
      <c r="V9725" s="14" t="s">
        <v>1191</v>
      </c>
      <c r="W9725" s="14" t="s">
        <v>1192</v>
      </c>
      <c r="Y9725" s="14" t="s">
        <v>9</v>
      </c>
    </row>
    <row r="9726" spans="1:25" s="14" customFormat="1">
      <c r="A9726" s="14" t="s">
        <v>50</v>
      </c>
      <c r="B9726" s="14" t="s">
        <v>24296</v>
      </c>
      <c r="C9726" s="14" t="s">
        <v>24297</v>
      </c>
      <c r="D9726" s="14" t="s">
        <v>24298</v>
      </c>
      <c r="E9726" s="1" t="s">
        <v>8</v>
      </c>
      <c r="F9726" s="14" t="s">
        <v>8</v>
      </c>
      <c r="G9726" s="14" t="s">
        <v>8</v>
      </c>
      <c r="I9726" s="14" t="s">
        <v>21</v>
      </c>
      <c r="N9726" s="14">
        <v>29</v>
      </c>
      <c r="O9726" s="14">
        <v>16</v>
      </c>
      <c r="P9726" s="14">
        <v>1</v>
      </c>
      <c r="Q9726" s="14">
        <v>1</v>
      </c>
      <c r="R9726" s="14">
        <v>590842</v>
      </c>
      <c r="S9726" s="14">
        <v>1911</v>
      </c>
      <c r="T9726" s="14" t="s">
        <v>1182</v>
      </c>
      <c r="U9726" s="14" t="s">
        <v>24299</v>
      </c>
      <c r="V9726" s="14" t="s">
        <v>1191</v>
      </c>
      <c r="W9726" s="14" t="s">
        <v>1192</v>
      </c>
      <c r="Y9726" s="14" t="s">
        <v>9</v>
      </c>
    </row>
    <row r="9727" spans="1:25" s="14" customFormat="1">
      <c r="A9727" s="14" t="s">
        <v>50</v>
      </c>
      <c r="B9727" s="14" t="s">
        <v>24300</v>
      </c>
      <c r="C9727" s="14" t="s">
        <v>6454</v>
      </c>
      <c r="D9727" s="14" t="s">
        <v>963</v>
      </c>
      <c r="E9727" s="1" t="s">
        <v>8</v>
      </c>
      <c r="F9727" s="14" t="s">
        <v>8</v>
      </c>
      <c r="G9727" s="14" t="s">
        <v>8</v>
      </c>
      <c r="H9727" s="14" t="s">
        <v>24301</v>
      </c>
      <c r="N9727" s="14">
        <v>19</v>
      </c>
      <c r="O9727" s="14">
        <v>10</v>
      </c>
      <c r="P9727" s="14">
        <v>1</v>
      </c>
      <c r="Q9727" s="14">
        <v>3</v>
      </c>
      <c r="R9727" s="14">
        <v>6281306</v>
      </c>
      <c r="S9727" s="14">
        <v>1974</v>
      </c>
      <c r="T9727" s="14" t="s">
        <v>1182</v>
      </c>
      <c r="U9727" s="14" t="s">
        <v>24302</v>
      </c>
      <c r="V9727" s="14" t="s">
        <v>1191</v>
      </c>
      <c r="W9727" s="14" t="s">
        <v>1192</v>
      </c>
      <c r="Y9727" s="14" t="s">
        <v>9</v>
      </c>
    </row>
    <row r="9728" spans="1:25" s="14" customFormat="1">
      <c r="A9728" s="14" t="s">
        <v>50</v>
      </c>
      <c r="B9728" s="14" t="s">
        <v>24303</v>
      </c>
      <c r="C9728" s="14" t="s">
        <v>24304</v>
      </c>
      <c r="D9728" s="14" t="s">
        <v>963</v>
      </c>
      <c r="E9728" s="1" t="s">
        <v>8</v>
      </c>
      <c r="F9728" s="14" t="s">
        <v>22</v>
      </c>
      <c r="N9728" s="14">
        <v>597</v>
      </c>
      <c r="O9728" s="14">
        <v>134</v>
      </c>
      <c r="P9728" s="14">
        <v>68</v>
      </c>
      <c r="Q9728" s="14">
        <v>199</v>
      </c>
      <c r="R9728" s="14">
        <v>64592163</v>
      </c>
      <c r="S9728" s="14">
        <v>1837</v>
      </c>
      <c r="T9728" s="14" t="s">
        <v>1182</v>
      </c>
      <c r="U9728" s="14" t="s">
        <v>24305</v>
      </c>
      <c r="V9728" s="14" t="s">
        <v>1191</v>
      </c>
      <c r="W9728" s="14" t="s">
        <v>1192</v>
      </c>
      <c r="Y9728" s="14" t="s">
        <v>9</v>
      </c>
    </row>
    <row r="9729" spans="1:25" s="14" customFormat="1">
      <c r="A9729" s="14" t="s">
        <v>50</v>
      </c>
      <c r="B9729" s="14" t="s">
        <v>24306</v>
      </c>
      <c r="C9729" s="14" t="s">
        <v>1263</v>
      </c>
      <c r="D9729" s="14" t="s">
        <v>963</v>
      </c>
      <c r="E9729" s="1" t="s">
        <v>8</v>
      </c>
      <c r="F9729" s="14" t="s">
        <v>22</v>
      </c>
      <c r="N9729" s="14">
        <v>374</v>
      </c>
      <c r="O9729" s="14">
        <v>87</v>
      </c>
      <c r="P9729" s="14">
        <v>2</v>
      </c>
      <c r="Q9729" s="14">
        <v>5</v>
      </c>
      <c r="R9729" s="14">
        <v>6115727</v>
      </c>
      <c r="S9729" s="14">
        <v>1837</v>
      </c>
      <c r="T9729" s="14" t="s">
        <v>1182</v>
      </c>
      <c r="U9729" s="14" t="s">
        <v>24307</v>
      </c>
      <c r="V9729" s="14" t="s">
        <v>1191</v>
      </c>
      <c r="W9729" s="14" t="s">
        <v>1192</v>
      </c>
      <c r="X9729" s="14" t="s">
        <v>1175</v>
      </c>
      <c r="Y9729" s="14" t="s">
        <v>9</v>
      </c>
    </row>
    <row r="9730" spans="1:25" s="14" customFormat="1">
      <c r="A9730" s="14" t="s">
        <v>50</v>
      </c>
      <c r="B9730" s="14" t="s">
        <v>24308</v>
      </c>
      <c r="C9730" s="14" t="s">
        <v>3016</v>
      </c>
      <c r="D9730" s="14" t="s">
        <v>963</v>
      </c>
      <c r="E9730" s="1" t="s">
        <v>8</v>
      </c>
      <c r="F9730" s="14" t="s">
        <v>8</v>
      </c>
      <c r="G9730" s="14" t="s">
        <v>8</v>
      </c>
      <c r="H9730" s="14" t="s">
        <v>29254</v>
      </c>
      <c r="N9730" s="14">
        <v>0</v>
      </c>
      <c r="O9730" s="14">
        <v>0</v>
      </c>
      <c r="P9730" s="14">
        <v>2</v>
      </c>
      <c r="Q9730" s="14">
        <v>2</v>
      </c>
      <c r="R9730" s="14">
        <v>618185</v>
      </c>
      <c r="S9730" s="14" t="s">
        <v>9</v>
      </c>
      <c r="T9730" s="14" t="s">
        <v>1182</v>
      </c>
      <c r="U9730" s="14" t="s">
        <v>24309</v>
      </c>
      <c r="V9730" s="14" t="s">
        <v>1191</v>
      </c>
      <c r="W9730" s="14" t="s">
        <v>1192</v>
      </c>
      <c r="Y9730" s="14" t="s">
        <v>9</v>
      </c>
    </row>
    <row r="9731" spans="1:25" s="14" customFormat="1">
      <c r="A9731" s="14" t="s">
        <v>50</v>
      </c>
      <c r="B9731" s="14" t="s">
        <v>24310</v>
      </c>
      <c r="C9731" s="14" t="s">
        <v>1927</v>
      </c>
      <c r="D9731" s="14" t="s">
        <v>963</v>
      </c>
      <c r="E9731" s="1" t="s">
        <v>8</v>
      </c>
      <c r="F9731" s="14" t="s">
        <v>22</v>
      </c>
      <c r="N9731" s="14">
        <v>17</v>
      </c>
      <c r="O9731" s="14">
        <v>5</v>
      </c>
      <c r="P9731" s="14">
        <v>0</v>
      </c>
      <c r="Q9731" s="14">
        <v>0</v>
      </c>
      <c r="R9731" s="14" t="s">
        <v>9</v>
      </c>
      <c r="S9731" s="14">
        <v>1837</v>
      </c>
      <c r="T9731" s="14" t="s">
        <v>1182</v>
      </c>
      <c r="U9731" s="14" t="s">
        <v>24311</v>
      </c>
      <c r="V9731" s="14" t="s">
        <v>1191</v>
      </c>
      <c r="W9731" s="14" t="s">
        <v>1192</v>
      </c>
      <c r="Y9731" s="14" t="s">
        <v>9</v>
      </c>
    </row>
    <row r="9732" spans="1:25" s="14" customFormat="1">
      <c r="A9732" s="14" t="s">
        <v>50</v>
      </c>
      <c r="B9732" s="14" t="s">
        <v>24312</v>
      </c>
      <c r="C9732" s="14" t="s">
        <v>2836</v>
      </c>
      <c r="D9732" s="14" t="s">
        <v>963</v>
      </c>
      <c r="E9732" s="1" t="s">
        <v>8</v>
      </c>
      <c r="F9732" s="14" t="s">
        <v>8</v>
      </c>
      <c r="G9732" s="14" t="s">
        <v>8</v>
      </c>
      <c r="N9732" s="14">
        <v>10</v>
      </c>
      <c r="O9732" s="14">
        <v>2</v>
      </c>
      <c r="P9732" s="14">
        <v>0</v>
      </c>
      <c r="Q9732" s="14">
        <v>0</v>
      </c>
      <c r="R9732" s="14" t="s">
        <v>9</v>
      </c>
      <c r="S9732" s="14">
        <v>1942</v>
      </c>
      <c r="T9732" s="14" t="s">
        <v>1182</v>
      </c>
      <c r="U9732" s="14" t="s">
        <v>24313</v>
      </c>
      <c r="V9732" s="14" t="s">
        <v>1191</v>
      </c>
      <c r="W9732" s="14" t="s">
        <v>1192</v>
      </c>
      <c r="Y9732" s="14" t="s">
        <v>9</v>
      </c>
    </row>
    <row r="9733" spans="1:25" s="14" customFormat="1">
      <c r="A9733" s="14" t="s">
        <v>50</v>
      </c>
      <c r="B9733" s="14" t="s">
        <v>24314</v>
      </c>
      <c r="C9733" s="14" t="s">
        <v>7342</v>
      </c>
      <c r="D9733" s="14" t="s">
        <v>615</v>
      </c>
      <c r="E9733" s="1" t="s">
        <v>8</v>
      </c>
      <c r="F9733" s="14" t="s">
        <v>8</v>
      </c>
      <c r="G9733" s="14" t="s">
        <v>8</v>
      </c>
      <c r="I9733" s="14" t="s">
        <v>29</v>
      </c>
      <c r="N9733" s="14">
        <v>8</v>
      </c>
      <c r="O9733" s="14">
        <v>6</v>
      </c>
      <c r="P9733" s="14">
        <v>0</v>
      </c>
      <c r="Q9733" s="14">
        <v>0</v>
      </c>
      <c r="R9733" s="14" t="s">
        <v>9</v>
      </c>
      <c r="S9733" s="14">
        <v>1911</v>
      </c>
      <c r="T9733" s="14" t="s">
        <v>1182</v>
      </c>
      <c r="U9733" s="14" t="s">
        <v>24315</v>
      </c>
      <c r="V9733" s="14" t="s">
        <v>1191</v>
      </c>
      <c r="W9733" s="14" t="s">
        <v>1192</v>
      </c>
      <c r="Y9733" s="14" t="s">
        <v>9</v>
      </c>
    </row>
    <row r="9734" spans="1:25" s="14" customFormat="1">
      <c r="A9734" s="14" t="s">
        <v>50</v>
      </c>
      <c r="B9734" s="14" t="s">
        <v>24316</v>
      </c>
      <c r="C9734" s="14" t="s">
        <v>1250</v>
      </c>
      <c r="D9734" s="14" t="s">
        <v>615</v>
      </c>
      <c r="E9734" s="1" t="s">
        <v>8</v>
      </c>
      <c r="F9734" s="14" t="s">
        <v>8</v>
      </c>
      <c r="G9734" s="14" t="s">
        <v>8</v>
      </c>
      <c r="I9734" s="14" t="s">
        <v>29</v>
      </c>
      <c r="N9734" s="14">
        <v>126</v>
      </c>
      <c r="O9734" s="14">
        <v>52</v>
      </c>
      <c r="P9734" s="14">
        <v>0</v>
      </c>
      <c r="Q9734" s="14">
        <v>0</v>
      </c>
      <c r="R9734" s="14" t="s">
        <v>9</v>
      </c>
      <c r="S9734" s="14">
        <v>1887</v>
      </c>
      <c r="T9734" s="14" t="s">
        <v>1182</v>
      </c>
      <c r="U9734" s="14" t="s">
        <v>24317</v>
      </c>
      <c r="V9734" s="14" t="s">
        <v>1191</v>
      </c>
      <c r="W9734" s="14" t="s">
        <v>1192</v>
      </c>
      <c r="Y9734" s="14" t="s">
        <v>9</v>
      </c>
    </row>
    <row r="9735" spans="1:25" s="14" customFormat="1">
      <c r="A9735" s="14" t="s">
        <v>50</v>
      </c>
      <c r="B9735" s="14" t="s">
        <v>24318</v>
      </c>
      <c r="C9735" s="14" t="s">
        <v>2836</v>
      </c>
      <c r="D9735" s="14" t="s">
        <v>615</v>
      </c>
      <c r="E9735" s="1" t="s">
        <v>8</v>
      </c>
      <c r="F9735" s="14" t="s">
        <v>8</v>
      </c>
      <c r="G9735" s="14" t="s">
        <v>8</v>
      </c>
      <c r="I9735" s="14" t="s">
        <v>29</v>
      </c>
      <c r="N9735" s="14">
        <v>41</v>
      </c>
      <c r="O9735" s="14">
        <v>18</v>
      </c>
      <c r="P9735" s="14">
        <v>0</v>
      </c>
      <c r="Q9735" s="14">
        <v>0</v>
      </c>
      <c r="R9735" s="14" t="s">
        <v>9</v>
      </c>
      <c r="S9735" s="14">
        <v>1963</v>
      </c>
      <c r="T9735" s="14" t="s">
        <v>1182</v>
      </c>
      <c r="U9735" s="14" t="s">
        <v>24319</v>
      </c>
      <c r="V9735" s="14" t="s">
        <v>1191</v>
      </c>
      <c r="W9735" s="14" t="s">
        <v>1192</v>
      </c>
      <c r="Y9735" s="14" t="s">
        <v>9</v>
      </c>
    </row>
    <row r="9736" spans="1:25" s="14" customFormat="1">
      <c r="A9736" s="14" t="s">
        <v>50</v>
      </c>
      <c r="B9736" s="14" t="s">
        <v>24320</v>
      </c>
      <c r="C9736" s="14" t="s">
        <v>24321</v>
      </c>
      <c r="D9736" s="14" t="s">
        <v>615</v>
      </c>
      <c r="E9736" s="1" t="s">
        <v>8</v>
      </c>
      <c r="F9736" s="14" t="s">
        <v>8</v>
      </c>
      <c r="G9736" s="14" t="s">
        <v>8</v>
      </c>
      <c r="I9736" s="14" t="s">
        <v>29</v>
      </c>
      <c r="N9736" s="14">
        <v>11</v>
      </c>
      <c r="O9736" s="14">
        <v>3</v>
      </c>
      <c r="P9736" s="14">
        <v>0</v>
      </c>
      <c r="Q9736" s="14">
        <v>0</v>
      </c>
      <c r="R9736" s="14" t="s">
        <v>9</v>
      </c>
      <c r="S9736" s="14">
        <v>1943</v>
      </c>
      <c r="T9736" s="14" t="s">
        <v>1182</v>
      </c>
      <c r="U9736" s="14" t="s">
        <v>24322</v>
      </c>
      <c r="V9736" s="14" t="s">
        <v>1248</v>
      </c>
      <c r="W9736" s="14" t="s">
        <v>1192</v>
      </c>
      <c r="Y9736" s="14" t="s">
        <v>9</v>
      </c>
    </row>
    <row r="9737" spans="1:25" s="14" customFormat="1">
      <c r="A9737" s="14" t="s">
        <v>50</v>
      </c>
      <c r="B9737" s="14" t="s">
        <v>24323</v>
      </c>
      <c r="C9737" s="14" t="s">
        <v>1347</v>
      </c>
      <c r="D9737" s="14" t="s">
        <v>615</v>
      </c>
      <c r="E9737" s="1" t="s">
        <v>8</v>
      </c>
      <c r="F9737" s="14" t="s">
        <v>8</v>
      </c>
      <c r="G9737" s="14" t="s">
        <v>8</v>
      </c>
      <c r="J9737" s="14" t="s">
        <v>8</v>
      </c>
      <c r="K9737" s="14" t="s">
        <v>24324</v>
      </c>
      <c r="N9737" s="14">
        <v>65</v>
      </c>
      <c r="O9737" s="14">
        <v>30</v>
      </c>
      <c r="P9737" s="14">
        <v>0</v>
      </c>
      <c r="Q9737" s="14">
        <v>0</v>
      </c>
      <c r="R9737" s="14" t="s">
        <v>9</v>
      </c>
      <c r="S9737" s="14">
        <v>1891</v>
      </c>
      <c r="T9737" s="14" t="s">
        <v>1182</v>
      </c>
      <c r="U9737" s="14" t="s">
        <v>24325</v>
      </c>
      <c r="V9737" s="14" t="s">
        <v>1191</v>
      </c>
      <c r="W9737" s="14" t="s">
        <v>1192</v>
      </c>
      <c r="Y9737" s="14" t="s">
        <v>9</v>
      </c>
    </row>
    <row r="9738" spans="1:25" s="14" customFormat="1">
      <c r="A9738" s="14" t="s">
        <v>50</v>
      </c>
      <c r="B9738" s="14" t="s">
        <v>24326</v>
      </c>
      <c r="C9738" s="14" t="s">
        <v>3016</v>
      </c>
      <c r="D9738" s="14" t="s">
        <v>615</v>
      </c>
      <c r="E9738" s="1" t="s">
        <v>8</v>
      </c>
      <c r="F9738" s="14" t="s">
        <v>8</v>
      </c>
      <c r="G9738" s="14" t="s">
        <v>8</v>
      </c>
      <c r="I9738" s="14" t="s">
        <v>21</v>
      </c>
      <c r="N9738" s="14">
        <v>12</v>
      </c>
      <c r="O9738" s="14">
        <v>7</v>
      </c>
      <c r="P9738" s="14">
        <v>0</v>
      </c>
      <c r="Q9738" s="14">
        <v>0</v>
      </c>
      <c r="R9738" s="14" t="s">
        <v>9</v>
      </c>
      <c r="S9738" s="14">
        <v>1962</v>
      </c>
      <c r="T9738" s="14" t="s">
        <v>1182</v>
      </c>
      <c r="U9738" s="14" t="s">
        <v>24327</v>
      </c>
      <c r="V9738" s="14" t="s">
        <v>1191</v>
      </c>
      <c r="W9738" s="14" t="s">
        <v>1192</v>
      </c>
      <c r="Y9738" s="14" t="s">
        <v>9</v>
      </c>
    </row>
    <row r="9739" spans="1:25" s="14" customFormat="1">
      <c r="A9739" s="14" t="s">
        <v>50</v>
      </c>
      <c r="B9739" s="14" t="s">
        <v>24328</v>
      </c>
      <c r="C9739" s="14" t="s">
        <v>3016</v>
      </c>
      <c r="D9739" s="14" t="s">
        <v>615</v>
      </c>
      <c r="E9739" s="1" t="s">
        <v>8</v>
      </c>
      <c r="F9739" s="14" t="s">
        <v>8</v>
      </c>
      <c r="G9739" s="14" t="s">
        <v>8</v>
      </c>
      <c r="H9739" s="14" t="s">
        <v>2892</v>
      </c>
      <c r="J9739" s="14" t="s">
        <v>8</v>
      </c>
      <c r="K9739" s="14" t="s">
        <v>24329</v>
      </c>
      <c r="N9739" s="14">
        <v>6</v>
      </c>
      <c r="O9739" s="14">
        <v>4</v>
      </c>
      <c r="P9739" s="14">
        <v>0</v>
      </c>
      <c r="Q9739" s="14">
        <v>0</v>
      </c>
      <c r="R9739" s="14" t="s">
        <v>9</v>
      </c>
      <c r="S9739" s="14">
        <v>1978</v>
      </c>
      <c r="T9739" s="14" t="s">
        <v>1182</v>
      </c>
      <c r="U9739" s="14" t="s">
        <v>24330</v>
      </c>
      <c r="V9739" s="14" t="s">
        <v>1191</v>
      </c>
      <c r="W9739" s="14" t="s">
        <v>1192</v>
      </c>
      <c r="Y9739" s="14" t="s">
        <v>9</v>
      </c>
    </row>
    <row r="9740" spans="1:25" s="14" customFormat="1">
      <c r="A9740" s="14" t="s">
        <v>50</v>
      </c>
      <c r="B9740" s="14" t="s">
        <v>24331</v>
      </c>
      <c r="C9740" s="14" t="s">
        <v>1323</v>
      </c>
      <c r="D9740" s="14" t="s">
        <v>615</v>
      </c>
      <c r="E9740" s="1" t="s">
        <v>8</v>
      </c>
      <c r="F9740" s="14" t="s">
        <v>22</v>
      </c>
      <c r="N9740" s="14">
        <v>189</v>
      </c>
      <c r="O9740" s="14">
        <v>54</v>
      </c>
      <c r="P9740" s="14">
        <v>1</v>
      </c>
      <c r="Q9740" s="14">
        <v>2</v>
      </c>
      <c r="R9740" s="14">
        <v>753053</v>
      </c>
      <c r="S9740" s="14">
        <v>1837</v>
      </c>
      <c r="T9740" s="14" t="s">
        <v>1182</v>
      </c>
      <c r="U9740" s="14" t="s">
        <v>24332</v>
      </c>
      <c r="V9740" s="14" t="s">
        <v>1191</v>
      </c>
      <c r="W9740" s="14" t="s">
        <v>1192</v>
      </c>
      <c r="Y9740" s="14" t="s">
        <v>9</v>
      </c>
    </row>
    <row r="9741" spans="1:25" s="14" customFormat="1">
      <c r="A9741" s="14" t="s">
        <v>50</v>
      </c>
      <c r="B9741" s="14" t="s">
        <v>24333</v>
      </c>
      <c r="C9741" s="14" t="s">
        <v>7342</v>
      </c>
      <c r="D9741" s="14" t="s">
        <v>615</v>
      </c>
      <c r="E9741" s="1" t="s">
        <v>8</v>
      </c>
      <c r="F9741" s="14" t="s">
        <v>8</v>
      </c>
      <c r="G9741" s="14" t="s">
        <v>8</v>
      </c>
      <c r="H9741" s="14" t="s">
        <v>1799</v>
      </c>
      <c r="N9741" s="14">
        <v>1</v>
      </c>
      <c r="O9741" s="14">
        <v>1</v>
      </c>
      <c r="P9741" s="14">
        <v>0</v>
      </c>
      <c r="Q9741" s="14">
        <v>0</v>
      </c>
      <c r="R9741" s="14" t="s">
        <v>9</v>
      </c>
      <c r="S9741" s="14">
        <v>1985</v>
      </c>
      <c r="T9741" s="14" t="s">
        <v>1182</v>
      </c>
      <c r="U9741" s="14" t="s">
        <v>24334</v>
      </c>
      <c r="V9741" s="14" t="s">
        <v>1191</v>
      </c>
      <c r="W9741" s="14" t="s">
        <v>1192</v>
      </c>
      <c r="Y9741" s="14" t="s">
        <v>9</v>
      </c>
    </row>
    <row r="9742" spans="1:25" s="14" customFormat="1">
      <c r="A9742" s="14" t="s">
        <v>50</v>
      </c>
      <c r="B9742" s="14" t="s">
        <v>24335</v>
      </c>
      <c r="C9742" s="14" t="s">
        <v>2836</v>
      </c>
      <c r="D9742" s="14" t="s">
        <v>615</v>
      </c>
      <c r="E9742" s="1" t="s">
        <v>8</v>
      </c>
      <c r="F9742" s="14" t="s">
        <v>8</v>
      </c>
      <c r="G9742" s="14" t="s">
        <v>8</v>
      </c>
      <c r="I9742" s="14" t="s">
        <v>29</v>
      </c>
      <c r="N9742" s="14">
        <v>319</v>
      </c>
      <c r="O9742" s="14">
        <v>51</v>
      </c>
      <c r="P9742" s="14">
        <v>0</v>
      </c>
      <c r="Q9742" s="14">
        <v>0</v>
      </c>
      <c r="R9742" s="14" t="s">
        <v>9</v>
      </c>
      <c r="S9742" s="14">
        <v>1842</v>
      </c>
      <c r="T9742" s="14" t="s">
        <v>1182</v>
      </c>
      <c r="U9742" s="14" t="s">
        <v>24336</v>
      </c>
      <c r="V9742" s="14" t="s">
        <v>1191</v>
      </c>
      <c r="W9742" s="14" t="s">
        <v>1192</v>
      </c>
      <c r="Y9742" s="14" t="s">
        <v>9</v>
      </c>
    </row>
    <row r="9743" spans="1:25" s="14" customFormat="1">
      <c r="A9743" s="14" t="s">
        <v>50</v>
      </c>
      <c r="B9743" s="14" t="s">
        <v>24337</v>
      </c>
      <c r="C9743" s="14" t="s">
        <v>2237</v>
      </c>
      <c r="D9743" s="14" t="s">
        <v>615</v>
      </c>
      <c r="E9743" s="1" t="s">
        <v>8</v>
      </c>
      <c r="F9743" s="14" t="s">
        <v>8</v>
      </c>
      <c r="G9743" s="14" t="s">
        <v>8</v>
      </c>
      <c r="H9743" s="14" t="s">
        <v>1483</v>
      </c>
      <c r="I9743" s="14" t="s">
        <v>29</v>
      </c>
      <c r="N9743" s="14">
        <v>16</v>
      </c>
      <c r="O9743" s="14">
        <v>5</v>
      </c>
      <c r="P9743" s="14">
        <v>0</v>
      </c>
      <c r="Q9743" s="14">
        <v>0</v>
      </c>
      <c r="R9743" s="14" t="s">
        <v>9</v>
      </c>
      <c r="S9743" s="14">
        <v>1907</v>
      </c>
      <c r="T9743" s="14" t="s">
        <v>1182</v>
      </c>
      <c r="U9743" s="14" t="s">
        <v>24338</v>
      </c>
      <c r="V9743" s="14" t="s">
        <v>1191</v>
      </c>
      <c r="W9743" s="14" t="s">
        <v>1192</v>
      </c>
      <c r="Y9743" s="14" t="s">
        <v>9</v>
      </c>
    </row>
    <row r="9744" spans="1:25" s="14" customFormat="1">
      <c r="A9744" s="14" t="s">
        <v>50</v>
      </c>
      <c r="B9744" s="14" t="s">
        <v>24339</v>
      </c>
      <c r="C9744" s="14" t="s">
        <v>2836</v>
      </c>
      <c r="D9744" s="14" t="s">
        <v>615</v>
      </c>
      <c r="E9744" s="1" t="s">
        <v>8</v>
      </c>
      <c r="F9744" s="14" t="s">
        <v>8</v>
      </c>
      <c r="G9744" s="14" t="s">
        <v>8</v>
      </c>
      <c r="I9744" s="14" t="s">
        <v>29</v>
      </c>
      <c r="J9744" s="14" t="s">
        <v>8</v>
      </c>
      <c r="K9744" s="14" t="s">
        <v>24340</v>
      </c>
      <c r="N9744" s="14">
        <v>17</v>
      </c>
      <c r="O9744" s="14">
        <v>9</v>
      </c>
      <c r="P9744" s="14">
        <v>0</v>
      </c>
      <c r="Q9744" s="14">
        <v>0</v>
      </c>
      <c r="R9744" s="14" t="s">
        <v>9</v>
      </c>
      <c r="S9744" s="14">
        <v>1961</v>
      </c>
      <c r="T9744" s="14" t="s">
        <v>1182</v>
      </c>
      <c r="U9744" s="14" t="s">
        <v>24341</v>
      </c>
      <c r="V9744" s="14" t="s">
        <v>1191</v>
      </c>
      <c r="W9744" s="14" t="s">
        <v>1192</v>
      </c>
      <c r="Y9744" s="14" t="s">
        <v>9</v>
      </c>
    </row>
    <row r="9745" spans="1:25" s="14" customFormat="1">
      <c r="A9745" s="14" t="s">
        <v>50</v>
      </c>
      <c r="B9745" s="14" t="s">
        <v>24342</v>
      </c>
      <c r="C9745" s="14" t="s">
        <v>1927</v>
      </c>
      <c r="D9745" s="14" t="s">
        <v>615</v>
      </c>
      <c r="E9745" s="1" t="s">
        <v>8</v>
      </c>
      <c r="F9745" s="14" t="s">
        <v>8</v>
      </c>
      <c r="G9745" s="14" t="s">
        <v>8</v>
      </c>
      <c r="I9745" s="14" t="s">
        <v>29</v>
      </c>
      <c r="N9745" s="14">
        <v>188</v>
      </c>
      <c r="O9745" s="14">
        <v>72</v>
      </c>
      <c r="P9745" s="14">
        <v>0</v>
      </c>
      <c r="Q9745" s="14">
        <v>0</v>
      </c>
      <c r="R9745" s="14" t="s">
        <v>9</v>
      </c>
      <c r="S9745" s="14">
        <v>1864</v>
      </c>
      <c r="T9745" s="14" t="s">
        <v>1182</v>
      </c>
      <c r="U9745" s="14" t="s">
        <v>24343</v>
      </c>
      <c r="V9745" s="14" t="s">
        <v>1191</v>
      </c>
      <c r="W9745" s="14" t="s">
        <v>1192</v>
      </c>
      <c r="Y9745" s="14" t="s">
        <v>9</v>
      </c>
    </row>
    <row r="9746" spans="1:25" s="14" customFormat="1">
      <c r="A9746" s="14" t="s">
        <v>50</v>
      </c>
      <c r="B9746" s="14" t="s">
        <v>24344</v>
      </c>
      <c r="C9746" s="14" t="s">
        <v>1838</v>
      </c>
      <c r="D9746" s="14" t="s">
        <v>615</v>
      </c>
      <c r="E9746" s="1" t="s">
        <v>8</v>
      </c>
      <c r="F9746" s="14" t="s">
        <v>8</v>
      </c>
      <c r="G9746" s="14" t="s">
        <v>8</v>
      </c>
      <c r="H9746" s="14" t="s">
        <v>2892</v>
      </c>
      <c r="N9746" s="14">
        <v>2</v>
      </c>
      <c r="O9746" s="14">
        <v>1</v>
      </c>
      <c r="P9746" s="14">
        <v>0</v>
      </c>
      <c r="Q9746" s="14">
        <v>0</v>
      </c>
      <c r="R9746" s="14" t="s">
        <v>9</v>
      </c>
      <c r="S9746" s="14">
        <v>1977</v>
      </c>
      <c r="T9746" s="14" t="s">
        <v>1182</v>
      </c>
      <c r="U9746" s="14" t="s">
        <v>24345</v>
      </c>
      <c r="V9746" s="14" t="s">
        <v>1191</v>
      </c>
      <c r="W9746" s="14" t="s">
        <v>1192</v>
      </c>
      <c r="Y9746" s="14" t="s">
        <v>9</v>
      </c>
    </row>
    <row r="9747" spans="1:25" s="14" customFormat="1">
      <c r="A9747" s="14" t="s">
        <v>50</v>
      </c>
      <c r="B9747" s="14" t="s">
        <v>24346</v>
      </c>
      <c r="C9747" s="14" t="s">
        <v>1927</v>
      </c>
      <c r="D9747" s="14" t="s">
        <v>615</v>
      </c>
      <c r="E9747" s="1" t="s">
        <v>8</v>
      </c>
      <c r="F9747" s="14" t="s">
        <v>8</v>
      </c>
      <c r="G9747" s="14" t="s">
        <v>8</v>
      </c>
      <c r="I9747" s="14" t="s">
        <v>29</v>
      </c>
      <c r="N9747" s="14">
        <v>13</v>
      </c>
      <c r="O9747" s="14">
        <v>6</v>
      </c>
      <c r="P9747" s="14">
        <v>0</v>
      </c>
      <c r="Q9747" s="14">
        <v>0</v>
      </c>
      <c r="R9747" s="14" t="s">
        <v>9</v>
      </c>
      <c r="S9747" s="14">
        <v>1969</v>
      </c>
      <c r="T9747" s="14" t="s">
        <v>1182</v>
      </c>
      <c r="U9747" s="14" t="s">
        <v>24347</v>
      </c>
      <c r="V9747" s="14" t="s">
        <v>1191</v>
      </c>
      <c r="W9747" s="14" t="s">
        <v>1192</v>
      </c>
      <c r="Y9747" s="14" t="s">
        <v>9</v>
      </c>
    </row>
    <row r="9748" spans="1:25" s="14" customFormat="1">
      <c r="A9748" s="14" t="s">
        <v>50</v>
      </c>
      <c r="B9748" s="14" t="s">
        <v>24348</v>
      </c>
      <c r="C9748" s="14" t="s">
        <v>24152</v>
      </c>
      <c r="D9748" s="14" t="s">
        <v>615</v>
      </c>
      <c r="E9748" s="1" t="s">
        <v>8</v>
      </c>
      <c r="F9748" s="14" t="s">
        <v>22</v>
      </c>
      <c r="N9748" s="14">
        <v>42</v>
      </c>
      <c r="O9748" s="14">
        <v>14</v>
      </c>
      <c r="P9748" s="14">
        <v>0</v>
      </c>
      <c r="Q9748" s="14">
        <v>0</v>
      </c>
      <c r="R9748" s="14" t="s">
        <v>9</v>
      </c>
      <c r="S9748" s="14">
        <v>1971</v>
      </c>
      <c r="T9748" s="14" t="s">
        <v>1182</v>
      </c>
      <c r="U9748" s="14" t="s">
        <v>24349</v>
      </c>
      <c r="V9748" s="14" t="s">
        <v>1191</v>
      </c>
      <c r="W9748" s="14" t="s">
        <v>1192</v>
      </c>
      <c r="Y9748" s="14" t="s">
        <v>9</v>
      </c>
    </row>
    <row r="9749" spans="1:25" s="14" customFormat="1">
      <c r="A9749" s="14" t="s">
        <v>50</v>
      </c>
      <c r="B9749" s="14" t="s">
        <v>24350</v>
      </c>
      <c r="C9749" s="14" t="s">
        <v>24351</v>
      </c>
      <c r="D9749" s="14" t="s">
        <v>615</v>
      </c>
      <c r="E9749" s="1" t="s">
        <v>8</v>
      </c>
      <c r="F9749" s="14" t="s">
        <v>22</v>
      </c>
      <c r="N9749" s="14">
        <v>11</v>
      </c>
      <c r="O9749" s="14">
        <v>6</v>
      </c>
      <c r="P9749" s="14">
        <v>0</v>
      </c>
      <c r="Q9749" s="14">
        <v>0</v>
      </c>
      <c r="R9749" s="14" t="s">
        <v>9</v>
      </c>
      <c r="S9749" s="14">
        <v>1944</v>
      </c>
      <c r="T9749" s="14" t="s">
        <v>1182</v>
      </c>
      <c r="U9749" s="14" t="s">
        <v>24352</v>
      </c>
      <c r="V9749" s="14" t="s">
        <v>1191</v>
      </c>
      <c r="W9749" s="14" t="s">
        <v>1192</v>
      </c>
      <c r="Y9749" s="14" t="s">
        <v>9</v>
      </c>
    </row>
    <row r="9750" spans="1:25" s="14" customFormat="1">
      <c r="A9750" s="14" t="s">
        <v>50</v>
      </c>
      <c r="B9750" s="14" t="s">
        <v>24353</v>
      </c>
      <c r="C9750" s="14" t="s">
        <v>1323</v>
      </c>
      <c r="D9750" s="14" t="s">
        <v>615</v>
      </c>
      <c r="E9750" s="1" t="s">
        <v>8</v>
      </c>
      <c r="F9750" s="14" t="s">
        <v>8</v>
      </c>
      <c r="G9750" s="14" t="s">
        <v>8</v>
      </c>
      <c r="I9750" s="14" t="s">
        <v>29</v>
      </c>
      <c r="N9750" s="14">
        <v>102</v>
      </c>
      <c r="O9750" s="14">
        <v>33</v>
      </c>
      <c r="P9750" s="14">
        <v>0</v>
      </c>
      <c r="Q9750" s="14">
        <v>0</v>
      </c>
      <c r="R9750" s="14" t="s">
        <v>9</v>
      </c>
      <c r="S9750" s="14">
        <v>1903</v>
      </c>
      <c r="T9750" s="14" t="s">
        <v>1182</v>
      </c>
      <c r="U9750" s="14" t="s">
        <v>24354</v>
      </c>
      <c r="V9750" s="14" t="s">
        <v>1191</v>
      </c>
      <c r="W9750" s="14" t="s">
        <v>1192</v>
      </c>
      <c r="Y9750" s="14" t="s">
        <v>9</v>
      </c>
    </row>
    <row r="9751" spans="1:25" s="14" customFormat="1">
      <c r="A9751" s="14" t="s">
        <v>50</v>
      </c>
      <c r="B9751" s="14" t="s">
        <v>24355</v>
      </c>
      <c r="C9751" s="14" t="s">
        <v>1535</v>
      </c>
      <c r="D9751" s="14" t="s">
        <v>615</v>
      </c>
      <c r="E9751" s="1" t="s">
        <v>8</v>
      </c>
      <c r="F9751" s="14" t="s">
        <v>8</v>
      </c>
      <c r="G9751" s="14" t="s">
        <v>8</v>
      </c>
      <c r="I9751" s="14" t="s">
        <v>29</v>
      </c>
      <c r="N9751" s="14">
        <v>60</v>
      </c>
      <c r="O9751" s="14">
        <v>13</v>
      </c>
      <c r="P9751" s="14">
        <v>0</v>
      </c>
      <c r="Q9751" s="14">
        <v>0</v>
      </c>
      <c r="R9751" s="14" t="s">
        <v>9</v>
      </c>
      <c r="S9751" s="14">
        <v>1937</v>
      </c>
      <c r="T9751" s="14" t="s">
        <v>1182</v>
      </c>
      <c r="U9751" s="14" t="s">
        <v>24356</v>
      </c>
      <c r="V9751" s="14" t="s">
        <v>1184</v>
      </c>
      <c r="W9751" s="14" t="s">
        <v>1185</v>
      </c>
      <c r="Y9751" s="14" t="s">
        <v>9</v>
      </c>
    </row>
    <row r="9752" spans="1:25" s="14" customFormat="1">
      <c r="A9752" s="14" t="s">
        <v>50</v>
      </c>
      <c r="B9752" s="14" t="s">
        <v>24357</v>
      </c>
      <c r="C9752" s="14" t="s">
        <v>4655</v>
      </c>
      <c r="D9752" s="14" t="s">
        <v>615</v>
      </c>
      <c r="E9752" s="1" t="s">
        <v>8</v>
      </c>
      <c r="F9752" s="14" t="s">
        <v>8</v>
      </c>
      <c r="G9752" s="14" t="s">
        <v>8</v>
      </c>
      <c r="H9752" s="14" t="s">
        <v>24358</v>
      </c>
      <c r="I9752" s="14" t="s">
        <v>29</v>
      </c>
      <c r="N9752" s="14">
        <v>60</v>
      </c>
      <c r="O9752" s="14">
        <v>21</v>
      </c>
      <c r="P9752" s="14">
        <v>0</v>
      </c>
      <c r="Q9752" s="14">
        <v>0</v>
      </c>
      <c r="R9752" s="14" t="s">
        <v>9</v>
      </c>
      <c r="S9752" s="14">
        <v>1939</v>
      </c>
      <c r="T9752" s="14" t="s">
        <v>1246</v>
      </c>
      <c r="U9752" s="14" t="s">
        <v>24359</v>
      </c>
      <c r="V9752" s="14" t="s">
        <v>1191</v>
      </c>
      <c r="W9752" s="14" t="s">
        <v>1192</v>
      </c>
      <c r="Y9752" s="14" t="s">
        <v>9</v>
      </c>
    </row>
    <row r="9753" spans="1:25" s="14" customFormat="1">
      <c r="A9753" s="14" t="s">
        <v>50</v>
      </c>
      <c r="B9753" s="14" t="s">
        <v>24360</v>
      </c>
      <c r="C9753" s="14" t="s">
        <v>23121</v>
      </c>
      <c r="D9753" s="14" t="s">
        <v>615</v>
      </c>
      <c r="E9753" s="1" t="s">
        <v>8</v>
      </c>
      <c r="F9753" s="14" t="s">
        <v>8</v>
      </c>
      <c r="G9753" s="14" t="s">
        <v>8</v>
      </c>
      <c r="I9753" s="14" t="s">
        <v>29</v>
      </c>
      <c r="N9753" s="14">
        <v>10</v>
      </c>
      <c r="O9753" s="14">
        <v>5</v>
      </c>
      <c r="P9753" s="14">
        <v>0</v>
      </c>
      <c r="Q9753" s="14">
        <v>0</v>
      </c>
      <c r="R9753" s="14" t="s">
        <v>9</v>
      </c>
      <c r="S9753" s="14">
        <v>1955</v>
      </c>
      <c r="T9753" s="14" t="s">
        <v>1182</v>
      </c>
      <c r="U9753" s="14" t="s">
        <v>24361</v>
      </c>
      <c r="V9753" s="14" t="s">
        <v>1780</v>
      </c>
      <c r="W9753" s="14" t="s">
        <v>1192</v>
      </c>
      <c r="Y9753" s="14" t="s">
        <v>9</v>
      </c>
    </row>
    <row r="9754" spans="1:25" s="14" customFormat="1">
      <c r="A9754" s="14" t="s">
        <v>50</v>
      </c>
      <c r="B9754" s="14" t="s">
        <v>24362</v>
      </c>
      <c r="C9754" s="14" t="s">
        <v>2836</v>
      </c>
      <c r="D9754" s="14" t="s">
        <v>615</v>
      </c>
      <c r="E9754" s="1" t="s">
        <v>8</v>
      </c>
      <c r="F9754" s="14" t="s">
        <v>8</v>
      </c>
      <c r="G9754" s="14" t="s">
        <v>8</v>
      </c>
      <c r="I9754" s="14" t="s">
        <v>29</v>
      </c>
      <c r="N9754" s="14">
        <v>2</v>
      </c>
      <c r="O9754" s="14">
        <v>0</v>
      </c>
      <c r="P9754" s="14">
        <v>0</v>
      </c>
      <c r="Q9754" s="14">
        <v>0</v>
      </c>
      <c r="R9754" s="14" t="s">
        <v>9</v>
      </c>
      <c r="S9754" s="14">
        <v>1965</v>
      </c>
      <c r="T9754" s="14" t="s">
        <v>1182</v>
      </c>
      <c r="U9754" s="14" t="s">
        <v>24363</v>
      </c>
      <c r="V9754" s="14" t="s">
        <v>1191</v>
      </c>
      <c r="W9754" s="14" t="s">
        <v>1192</v>
      </c>
      <c r="Y9754" s="14" t="s">
        <v>9</v>
      </c>
    </row>
    <row r="9755" spans="1:25" s="14" customFormat="1">
      <c r="A9755" s="14" t="s">
        <v>50</v>
      </c>
      <c r="B9755" s="14" t="s">
        <v>24364</v>
      </c>
      <c r="C9755" s="14" t="s">
        <v>24365</v>
      </c>
      <c r="D9755" s="14" t="s">
        <v>615</v>
      </c>
      <c r="E9755" s="1" t="s">
        <v>8</v>
      </c>
      <c r="F9755" s="14" t="s">
        <v>22</v>
      </c>
      <c r="N9755" s="14">
        <v>43</v>
      </c>
      <c r="O9755" s="14">
        <v>24</v>
      </c>
      <c r="P9755" s="14">
        <v>0</v>
      </c>
      <c r="Q9755" s="14">
        <v>0</v>
      </c>
      <c r="R9755" s="14" t="s">
        <v>9</v>
      </c>
      <c r="S9755" s="14">
        <v>1972</v>
      </c>
      <c r="T9755" s="14" t="s">
        <v>1182</v>
      </c>
      <c r="U9755" s="14" t="s">
        <v>24366</v>
      </c>
      <c r="V9755" s="14" t="s">
        <v>1191</v>
      </c>
      <c r="W9755" s="14" t="s">
        <v>1192</v>
      </c>
      <c r="Y9755" s="14" t="s">
        <v>9</v>
      </c>
    </row>
    <row r="9756" spans="1:25" s="14" customFormat="1">
      <c r="A9756" s="14" t="s">
        <v>50</v>
      </c>
      <c r="B9756" s="14" t="s">
        <v>24367</v>
      </c>
      <c r="C9756" s="14" t="s">
        <v>1347</v>
      </c>
      <c r="D9756" s="14" t="s">
        <v>615</v>
      </c>
      <c r="E9756" s="1" t="s">
        <v>8</v>
      </c>
      <c r="F9756" s="14" t="s">
        <v>8</v>
      </c>
      <c r="G9756" s="14" t="s">
        <v>8</v>
      </c>
      <c r="I9756" s="14" t="s">
        <v>21</v>
      </c>
      <c r="N9756" s="14">
        <v>6</v>
      </c>
      <c r="O9756" s="14">
        <v>2</v>
      </c>
      <c r="P9756" s="14">
        <v>0</v>
      </c>
      <c r="Q9756" s="14">
        <v>0</v>
      </c>
      <c r="R9756" s="14" t="s">
        <v>9</v>
      </c>
      <c r="S9756" s="14">
        <v>1971</v>
      </c>
      <c r="T9756" s="14" t="s">
        <v>1182</v>
      </c>
      <c r="U9756" s="14" t="s">
        <v>24368</v>
      </c>
      <c r="V9756" s="14" t="s">
        <v>1191</v>
      </c>
      <c r="W9756" s="14" t="s">
        <v>1192</v>
      </c>
      <c r="Y9756" s="14" t="s">
        <v>9</v>
      </c>
    </row>
    <row r="9757" spans="1:25" s="14" customFormat="1">
      <c r="A9757" s="14" t="s">
        <v>50</v>
      </c>
      <c r="B9757" s="14" t="s">
        <v>24369</v>
      </c>
      <c r="C9757" s="14" t="s">
        <v>3016</v>
      </c>
      <c r="D9757" s="14" t="s">
        <v>615</v>
      </c>
      <c r="E9757" s="1" t="s">
        <v>8</v>
      </c>
      <c r="F9757" s="14" t="s">
        <v>8</v>
      </c>
      <c r="G9757" s="14" t="s">
        <v>8</v>
      </c>
      <c r="H9757" s="14" t="s">
        <v>24358</v>
      </c>
      <c r="N9757" s="14">
        <v>1</v>
      </c>
      <c r="O9757" s="14">
        <v>1</v>
      </c>
      <c r="P9757" s="14">
        <v>0</v>
      </c>
      <c r="Q9757" s="14">
        <v>0</v>
      </c>
      <c r="R9757" s="14" t="s">
        <v>9</v>
      </c>
      <c r="S9757" s="14">
        <v>1972</v>
      </c>
      <c r="T9757" s="14" t="s">
        <v>1182</v>
      </c>
      <c r="U9757" s="14" t="s">
        <v>24370</v>
      </c>
      <c r="V9757" s="14" t="s">
        <v>1191</v>
      </c>
      <c r="W9757" s="14" t="s">
        <v>1192</v>
      </c>
      <c r="Y9757" s="14" t="s">
        <v>9</v>
      </c>
    </row>
    <row r="9758" spans="1:25" s="14" customFormat="1">
      <c r="A9758" s="14" t="s">
        <v>50</v>
      </c>
      <c r="B9758" s="14" t="s">
        <v>24371</v>
      </c>
      <c r="C9758" s="14" t="s">
        <v>2237</v>
      </c>
      <c r="D9758" s="14" t="s">
        <v>615</v>
      </c>
      <c r="E9758" s="1" t="s">
        <v>8</v>
      </c>
      <c r="F9758" s="14" t="s">
        <v>8</v>
      </c>
      <c r="G9758" s="14" t="s">
        <v>8</v>
      </c>
      <c r="I9758" s="14" t="s">
        <v>29</v>
      </c>
      <c r="N9758" s="14">
        <v>63</v>
      </c>
      <c r="O9758" s="14">
        <v>31</v>
      </c>
      <c r="P9758" s="14">
        <v>0</v>
      </c>
      <c r="Q9758" s="14">
        <v>0</v>
      </c>
      <c r="R9758" s="14" t="s">
        <v>9</v>
      </c>
      <c r="S9758" s="14">
        <v>1963</v>
      </c>
      <c r="T9758" s="14" t="s">
        <v>1182</v>
      </c>
      <c r="U9758" s="14" t="s">
        <v>24372</v>
      </c>
      <c r="V9758" s="14" t="s">
        <v>1191</v>
      </c>
      <c r="W9758" s="14" t="s">
        <v>1192</v>
      </c>
      <c r="Y9758" s="14" t="s">
        <v>9</v>
      </c>
    </row>
    <row r="9759" spans="1:25" s="14" customFormat="1">
      <c r="A9759" s="14" t="s">
        <v>50</v>
      </c>
      <c r="B9759" s="14" t="s">
        <v>24373</v>
      </c>
      <c r="C9759" s="14" t="s">
        <v>3016</v>
      </c>
      <c r="D9759" s="14" t="s">
        <v>615</v>
      </c>
      <c r="E9759" s="1" t="s">
        <v>8</v>
      </c>
      <c r="F9759" s="14" t="s">
        <v>8</v>
      </c>
      <c r="G9759" s="14" t="s">
        <v>8</v>
      </c>
      <c r="I9759" s="14" t="s">
        <v>29</v>
      </c>
      <c r="N9759" s="14">
        <v>28</v>
      </c>
      <c r="O9759" s="14">
        <v>14</v>
      </c>
      <c r="P9759" s="14">
        <v>0</v>
      </c>
      <c r="Q9759" s="14">
        <v>0</v>
      </c>
      <c r="R9759" s="14" t="s">
        <v>9</v>
      </c>
      <c r="S9759" s="14">
        <v>1969</v>
      </c>
      <c r="T9759" s="14" t="s">
        <v>1182</v>
      </c>
      <c r="U9759" s="14" t="s">
        <v>24374</v>
      </c>
      <c r="V9759" s="14" t="s">
        <v>1191</v>
      </c>
      <c r="W9759" s="14" t="s">
        <v>1192</v>
      </c>
      <c r="Y9759" s="14" t="s">
        <v>9</v>
      </c>
    </row>
    <row r="9760" spans="1:25" s="14" customFormat="1">
      <c r="A9760" s="14" t="s">
        <v>50</v>
      </c>
      <c r="B9760" s="14" t="s">
        <v>24375</v>
      </c>
      <c r="C9760" s="14" t="s">
        <v>1347</v>
      </c>
      <c r="D9760" s="14" t="s">
        <v>615</v>
      </c>
      <c r="E9760" s="1" t="s">
        <v>8</v>
      </c>
      <c r="F9760" s="14" t="s">
        <v>8</v>
      </c>
      <c r="G9760" s="14" t="s">
        <v>8</v>
      </c>
      <c r="I9760" s="14" t="s">
        <v>29</v>
      </c>
      <c r="N9760" s="14">
        <v>548</v>
      </c>
      <c r="O9760" s="14">
        <v>116</v>
      </c>
      <c r="P9760" s="14">
        <v>0</v>
      </c>
      <c r="Q9760" s="14">
        <v>0</v>
      </c>
      <c r="R9760" s="14" t="s">
        <v>9</v>
      </c>
      <c r="S9760" s="14">
        <v>1836</v>
      </c>
      <c r="T9760" s="14" t="s">
        <v>1182</v>
      </c>
      <c r="U9760" s="14" t="s">
        <v>24376</v>
      </c>
      <c r="V9760" s="14" t="s">
        <v>1191</v>
      </c>
      <c r="W9760" s="14" t="s">
        <v>1192</v>
      </c>
      <c r="Y9760" s="14" t="s">
        <v>9</v>
      </c>
    </row>
    <row r="9761" spans="1:25" s="14" customFormat="1">
      <c r="A9761" s="14" t="s">
        <v>50</v>
      </c>
      <c r="B9761" s="14" t="s">
        <v>24377</v>
      </c>
      <c r="C9761" s="14" t="s">
        <v>24378</v>
      </c>
      <c r="D9761" s="14" t="s">
        <v>615</v>
      </c>
      <c r="E9761" s="1" t="s">
        <v>8</v>
      </c>
      <c r="F9761" s="14" t="s">
        <v>8</v>
      </c>
      <c r="G9761" s="14" t="s">
        <v>8</v>
      </c>
      <c r="I9761" s="14" t="s">
        <v>29</v>
      </c>
      <c r="N9761" s="14">
        <v>72</v>
      </c>
      <c r="O9761" s="14">
        <v>23</v>
      </c>
      <c r="P9761" s="14">
        <v>0</v>
      </c>
      <c r="Q9761" s="14">
        <v>0</v>
      </c>
      <c r="R9761" s="14" t="s">
        <v>9</v>
      </c>
      <c r="S9761" s="14">
        <v>1841</v>
      </c>
      <c r="T9761" s="14" t="s">
        <v>1182</v>
      </c>
      <c r="U9761" s="14" t="s">
        <v>24379</v>
      </c>
      <c r="V9761" s="14" t="s">
        <v>1248</v>
      </c>
      <c r="W9761" s="14" t="s">
        <v>1192</v>
      </c>
      <c r="Y9761" s="14" t="s">
        <v>9</v>
      </c>
    </row>
    <row r="9762" spans="1:25" s="14" customFormat="1">
      <c r="A9762" s="14" t="s">
        <v>50</v>
      </c>
      <c r="B9762" s="14" t="s">
        <v>24380</v>
      </c>
      <c r="C9762" s="14" t="s">
        <v>1408</v>
      </c>
      <c r="D9762" s="14" t="s">
        <v>615</v>
      </c>
      <c r="E9762" s="1" t="s">
        <v>8</v>
      </c>
      <c r="F9762" s="14" t="s">
        <v>22</v>
      </c>
      <c r="N9762" s="14">
        <v>396</v>
      </c>
      <c r="O9762" s="14">
        <v>109</v>
      </c>
      <c r="P9762" s="14">
        <v>1</v>
      </c>
      <c r="Q9762" s="14">
        <v>4</v>
      </c>
      <c r="R9762" s="14">
        <v>1839824</v>
      </c>
      <c r="S9762" s="14">
        <v>1841</v>
      </c>
      <c r="T9762" s="14" t="s">
        <v>1182</v>
      </c>
      <c r="U9762" s="14" t="s">
        <v>24381</v>
      </c>
      <c r="V9762" s="14" t="s">
        <v>1191</v>
      </c>
      <c r="W9762" s="14" t="s">
        <v>1192</v>
      </c>
      <c r="Y9762" s="14" t="s">
        <v>9</v>
      </c>
    </row>
    <row r="9763" spans="1:25" s="14" customFormat="1">
      <c r="A9763" s="14" t="s">
        <v>50</v>
      </c>
      <c r="B9763" s="14" t="s">
        <v>24382</v>
      </c>
      <c r="C9763" s="14" t="s">
        <v>23128</v>
      </c>
      <c r="D9763" s="14" t="s">
        <v>615</v>
      </c>
      <c r="E9763" s="1" t="s">
        <v>8</v>
      </c>
      <c r="F9763" s="14" t="s">
        <v>8</v>
      </c>
      <c r="G9763" s="14" t="s">
        <v>8</v>
      </c>
      <c r="I9763" s="14" t="s">
        <v>21</v>
      </c>
      <c r="J9763" s="14" t="s">
        <v>8</v>
      </c>
      <c r="K9763" s="14" t="s">
        <v>24383</v>
      </c>
      <c r="N9763" s="14">
        <v>9</v>
      </c>
      <c r="O9763" s="14">
        <v>6</v>
      </c>
      <c r="P9763" s="14">
        <v>0</v>
      </c>
      <c r="Q9763" s="14">
        <v>0</v>
      </c>
      <c r="R9763" s="14" t="s">
        <v>9</v>
      </c>
      <c r="S9763" s="14">
        <v>1972</v>
      </c>
      <c r="T9763" s="14" t="s">
        <v>1182</v>
      </c>
      <c r="U9763" s="14" t="s">
        <v>24384</v>
      </c>
      <c r="V9763" s="14" t="s">
        <v>1191</v>
      </c>
      <c r="W9763" s="14" t="s">
        <v>1192</v>
      </c>
      <c r="Y9763" s="14" t="s">
        <v>9</v>
      </c>
    </row>
    <row r="9764" spans="1:25" s="14" customFormat="1">
      <c r="A9764" s="14" t="s">
        <v>50</v>
      </c>
      <c r="B9764" s="14" t="s">
        <v>24385</v>
      </c>
      <c r="C9764" s="14" t="s">
        <v>3016</v>
      </c>
      <c r="D9764" s="14" t="s">
        <v>615</v>
      </c>
      <c r="E9764" s="1" t="s">
        <v>8</v>
      </c>
      <c r="F9764" s="14" t="s">
        <v>8</v>
      </c>
      <c r="G9764" s="14" t="s">
        <v>8</v>
      </c>
      <c r="H9764" s="14" t="s">
        <v>2892</v>
      </c>
      <c r="J9764" s="14" t="s">
        <v>8</v>
      </c>
      <c r="K9764" s="14" t="s">
        <v>24386</v>
      </c>
      <c r="N9764" s="14">
        <v>13</v>
      </c>
      <c r="O9764" s="14">
        <v>6</v>
      </c>
      <c r="P9764" s="14">
        <v>0</v>
      </c>
      <c r="Q9764" s="14">
        <v>0</v>
      </c>
      <c r="R9764" s="14" t="s">
        <v>9</v>
      </c>
      <c r="S9764" s="14">
        <v>1953</v>
      </c>
      <c r="T9764" s="14" t="s">
        <v>1182</v>
      </c>
      <c r="U9764" s="14" t="s">
        <v>24387</v>
      </c>
      <c r="V9764" s="14" t="s">
        <v>1184</v>
      </c>
      <c r="W9764" s="14" t="s">
        <v>1185</v>
      </c>
      <c r="Y9764" s="14" t="s">
        <v>9</v>
      </c>
    </row>
    <row r="9765" spans="1:25" s="14" customFormat="1">
      <c r="A9765" s="14" t="s">
        <v>50</v>
      </c>
      <c r="B9765" s="14" t="s">
        <v>24388</v>
      </c>
      <c r="C9765" s="14" t="s">
        <v>23128</v>
      </c>
      <c r="D9765" s="14" t="s">
        <v>615</v>
      </c>
      <c r="E9765" s="1" t="s">
        <v>8</v>
      </c>
      <c r="F9765" s="14" t="s">
        <v>8</v>
      </c>
      <c r="G9765" s="14" t="s">
        <v>8</v>
      </c>
      <c r="I9765" s="14" t="s">
        <v>21</v>
      </c>
      <c r="N9765" s="14">
        <v>4</v>
      </c>
      <c r="O9765" s="14">
        <v>4</v>
      </c>
      <c r="P9765" s="14">
        <v>0</v>
      </c>
      <c r="Q9765" s="14">
        <v>0</v>
      </c>
      <c r="R9765" s="14" t="s">
        <v>9</v>
      </c>
      <c r="S9765" s="14">
        <v>1978</v>
      </c>
      <c r="T9765" s="14" t="s">
        <v>1182</v>
      </c>
      <c r="U9765" s="14" t="s">
        <v>24389</v>
      </c>
      <c r="V9765" s="14" t="s">
        <v>1191</v>
      </c>
      <c r="W9765" s="14" t="s">
        <v>1192</v>
      </c>
      <c r="Y9765" s="14" t="s">
        <v>9</v>
      </c>
    </row>
    <row r="9766" spans="1:25" s="14" customFormat="1">
      <c r="A9766" s="14" t="s">
        <v>50</v>
      </c>
      <c r="B9766" s="14" t="s">
        <v>24390</v>
      </c>
      <c r="C9766" s="14" t="s">
        <v>3016</v>
      </c>
      <c r="D9766" s="14" t="s">
        <v>615</v>
      </c>
      <c r="E9766" s="1" t="s">
        <v>8</v>
      </c>
      <c r="F9766" s="14" t="s">
        <v>8</v>
      </c>
      <c r="G9766" s="14" t="s">
        <v>8</v>
      </c>
      <c r="H9766" s="14" t="s">
        <v>2892</v>
      </c>
      <c r="N9766" s="14">
        <v>1</v>
      </c>
      <c r="O9766" s="14">
        <v>1</v>
      </c>
      <c r="P9766" s="14">
        <v>0</v>
      </c>
      <c r="Q9766" s="14">
        <v>0</v>
      </c>
      <c r="R9766" s="14" t="s">
        <v>9</v>
      </c>
      <c r="S9766" s="14">
        <v>1978</v>
      </c>
      <c r="T9766" s="14" t="s">
        <v>1182</v>
      </c>
      <c r="U9766" s="14" t="s">
        <v>24391</v>
      </c>
      <c r="V9766" s="14" t="s">
        <v>1191</v>
      </c>
      <c r="W9766" s="14" t="s">
        <v>1192</v>
      </c>
      <c r="Y9766" s="14" t="s">
        <v>9</v>
      </c>
    </row>
    <row r="9767" spans="1:25" s="14" customFormat="1">
      <c r="A9767" s="14" t="s">
        <v>50</v>
      </c>
      <c r="B9767" s="14" t="s">
        <v>24392</v>
      </c>
      <c r="C9767" s="14" t="s">
        <v>3016</v>
      </c>
      <c r="D9767" s="14" t="s">
        <v>615</v>
      </c>
      <c r="E9767" s="1" t="s">
        <v>8</v>
      </c>
      <c r="F9767" s="14" t="s">
        <v>8</v>
      </c>
      <c r="G9767" s="14" t="s">
        <v>8</v>
      </c>
      <c r="I9767" s="14" t="s">
        <v>21</v>
      </c>
      <c r="N9767" s="14">
        <v>0</v>
      </c>
      <c r="O9767" s="14">
        <v>0</v>
      </c>
      <c r="P9767" s="14">
        <v>0</v>
      </c>
      <c r="Q9767" s="14">
        <v>0</v>
      </c>
      <c r="R9767" s="14" t="s">
        <v>9</v>
      </c>
      <c r="S9767" s="14" t="s">
        <v>9</v>
      </c>
      <c r="T9767" s="14" t="s">
        <v>1182</v>
      </c>
      <c r="U9767" s="14" t="s">
        <v>24393</v>
      </c>
      <c r="V9767" s="14" t="s">
        <v>1184</v>
      </c>
      <c r="W9767" s="14" t="s">
        <v>1185</v>
      </c>
      <c r="Y9767" s="14" t="s">
        <v>9</v>
      </c>
    </row>
    <row r="9768" spans="1:25" s="14" customFormat="1">
      <c r="A9768" s="14" t="s">
        <v>50</v>
      </c>
      <c r="B9768" s="14" t="s">
        <v>24394</v>
      </c>
      <c r="C9768" s="14" t="s">
        <v>24395</v>
      </c>
      <c r="D9768" s="14" t="s">
        <v>615</v>
      </c>
      <c r="E9768" s="1" t="s">
        <v>8</v>
      </c>
      <c r="F9768" s="14" t="s">
        <v>8</v>
      </c>
      <c r="G9768" s="14" t="s">
        <v>8</v>
      </c>
      <c r="I9768" s="14" t="s">
        <v>21</v>
      </c>
      <c r="J9768" s="14" t="s">
        <v>8</v>
      </c>
      <c r="K9768" s="14" t="s">
        <v>24396</v>
      </c>
      <c r="N9768" s="14">
        <v>9</v>
      </c>
      <c r="O9768" s="14">
        <v>8</v>
      </c>
      <c r="P9768" s="14">
        <v>0</v>
      </c>
      <c r="Q9768" s="14">
        <v>0</v>
      </c>
      <c r="R9768" s="14" t="s">
        <v>9</v>
      </c>
      <c r="S9768" s="14">
        <v>1983</v>
      </c>
      <c r="T9768" s="14" t="s">
        <v>1182</v>
      </c>
      <c r="U9768" s="14" t="s">
        <v>24397</v>
      </c>
      <c r="V9768" s="14" t="s">
        <v>1191</v>
      </c>
      <c r="W9768" s="14" t="s">
        <v>1192</v>
      </c>
      <c r="Y9768" s="14" t="s">
        <v>9</v>
      </c>
    </row>
    <row r="9769" spans="1:25" s="14" customFormat="1">
      <c r="A9769" s="14" t="s">
        <v>50</v>
      </c>
      <c r="B9769" s="14" t="s">
        <v>24398</v>
      </c>
      <c r="C9769" s="14" t="s">
        <v>23128</v>
      </c>
      <c r="D9769" s="14" t="s">
        <v>615</v>
      </c>
      <c r="E9769" s="1" t="s">
        <v>8</v>
      </c>
      <c r="F9769" s="14" t="s">
        <v>8</v>
      </c>
      <c r="G9769" s="14" t="s">
        <v>8</v>
      </c>
      <c r="H9769" s="14" t="s">
        <v>2892</v>
      </c>
      <c r="N9769" s="14">
        <v>2</v>
      </c>
      <c r="O9769" s="14">
        <v>2</v>
      </c>
      <c r="P9769" s="14">
        <v>0</v>
      </c>
      <c r="Q9769" s="14">
        <v>0</v>
      </c>
      <c r="R9769" s="14" t="s">
        <v>9</v>
      </c>
      <c r="S9769" s="14">
        <v>1978</v>
      </c>
      <c r="T9769" s="14" t="s">
        <v>1182</v>
      </c>
      <c r="U9769" s="14" t="s">
        <v>24399</v>
      </c>
      <c r="V9769" s="14" t="s">
        <v>1191</v>
      </c>
      <c r="W9769" s="14" t="s">
        <v>1192</v>
      </c>
      <c r="Y9769" s="14" t="s">
        <v>9</v>
      </c>
    </row>
    <row r="9770" spans="1:25" s="14" customFormat="1">
      <c r="A9770" s="14" t="s">
        <v>50</v>
      </c>
      <c r="B9770" s="14" t="s">
        <v>24400</v>
      </c>
      <c r="C9770" s="14" t="s">
        <v>3016</v>
      </c>
      <c r="D9770" s="14" t="s">
        <v>615</v>
      </c>
      <c r="E9770" s="1" t="s">
        <v>8</v>
      </c>
      <c r="F9770" s="14" t="s">
        <v>8</v>
      </c>
      <c r="G9770" s="14" t="s">
        <v>8</v>
      </c>
      <c r="H9770" s="14" t="s">
        <v>29252</v>
      </c>
      <c r="N9770" s="14">
        <v>1</v>
      </c>
      <c r="O9770" s="14">
        <v>0</v>
      </c>
      <c r="P9770" s="14">
        <v>0</v>
      </c>
      <c r="Q9770" s="14">
        <v>0</v>
      </c>
      <c r="R9770" s="14" t="s">
        <v>9</v>
      </c>
      <c r="S9770" s="14">
        <v>1984</v>
      </c>
      <c r="T9770" s="14" t="s">
        <v>1182</v>
      </c>
      <c r="U9770" s="14" t="s">
        <v>24401</v>
      </c>
      <c r="V9770" s="14" t="s">
        <v>1184</v>
      </c>
      <c r="W9770" s="14" t="s">
        <v>1185</v>
      </c>
      <c r="Y9770" s="14" t="s">
        <v>9</v>
      </c>
    </row>
    <row r="9771" spans="1:25" s="14" customFormat="1">
      <c r="A9771" s="14" t="s">
        <v>50</v>
      </c>
      <c r="B9771" s="14" t="s">
        <v>24402</v>
      </c>
      <c r="C9771" s="14" t="s">
        <v>23128</v>
      </c>
      <c r="D9771" s="14" t="s">
        <v>615</v>
      </c>
      <c r="E9771" s="1" t="s">
        <v>8</v>
      </c>
      <c r="F9771" s="14" t="s">
        <v>8</v>
      </c>
      <c r="G9771" s="14" t="s">
        <v>8</v>
      </c>
      <c r="H9771" s="14" t="s">
        <v>8147</v>
      </c>
      <c r="J9771" s="14" t="s">
        <v>8</v>
      </c>
      <c r="K9771" s="14" t="s">
        <v>24403</v>
      </c>
      <c r="N9771" s="14">
        <v>2</v>
      </c>
      <c r="O9771" s="14">
        <v>1</v>
      </c>
      <c r="P9771" s="14">
        <v>0</v>
      </c>
      <c r="Q9771" s="14">
        <v>0</v>
      </c>
      <c r="R9771" s="14" t="s">
        <v>9</v>
      </c>
      <c r="S9771" s="14">
        <v>1996</v>
      </c>
      <c r="T9771" s="14" t="s">
        <v>1182</v>
      </c>
      <c r="U9771" s="14" t="s">
        <v>24404</v>
      </c>
      <c r="V9771" s="14" t="s">
        <v>1191</v>
      </c>
      <c r="W9771" s="14" t="s">
        <v>1192</v>
      </c>
      <c r="Y9771" s="14" t="s">
        <v>9</v>
      </c>
    </row>
    <row r="9772" spans="1:25" s="14" customFormat="1">
      <c r="A9772" s="14" t="s">
        <v>50</v>
      </c>
      <c r="B9772" s="14" t="s">
        <v>24405</v>
      </c>
      <c r="C9772" s="14" t="s">
        <v>1250</v>
      </c>
      <c r="D9772" s="14" t="s">
        <v>615</v>
      </c>
      <c r="E9772" s="1" t="s">
        <v>8</v>
      </c>
      <c r="F9772" s="14" t="s">
        <v>8</v>
      </c>
      <c r="G9772" s="14" t="s">
        <v>8</v>
      </c>
      <c r="I9772" s="14" t="s">
        <v>21</v>
      </c>
      <c r="J9772" s="14" t="s">
        <v>8</v>
      </c>
      <c r="K9772" s="14" t="s">
        <v>24406</v>
      </c>
      <c r="N9772" s="14">
        <v>211</v>
      </c>
      <c r="O9772" s="14">
        <v>84</v>
      </c>
      <c r="P9772" s="14">
        <v>0</v>
      </c>
      <c r="Q9772" s="14">
        <v>0</v>
      </c>
      <c r="R9772" s="14" t="s">
        <v>9</v>
      </c>
      <c r="S9772" s="14">
        <v>1837</v>
      </c>
      <c r="T9772" s="14" t="s">
        <v>1182</v>
      </c>
      <c r="U9772" s="14" t="s">
        <v>24407</v>
      </c>
      <c r="V9772" s="14" t="s">
        <v>1357</v>
      </c>
      <c r="W9772" s="14" t="s">
        <v>1358</v>
      </c>
      <c r="Y9772" s="14" t="s">
        <v>9</v>
      </c>
    </row>
    <row r="9773" spans="1:25" s="14" customFormat="1">
      <c r="A9773" s="14" t="s">
        <v>50</v>
      </c>
      <c r="B9773" s="14" t="s">
        <v>24408</v>
      </c>
      <c r="C9773" s="14" t="s">
        <v>2836</v>
      </c>
      <c r="D9773" s="14" t="s">
        <v>615</v>
      </c>
      <c r="E9773" s="1" t="s">
        <v>8</v>
      </c>
      <c r="F9773" s="14" t="s">
        <v>8</v>
      </c>
      <c r="G9773" s="14" t="s">
        <v>8</v>
      </c>
      <c r="H9773" s="14" t="s">
        <v>2892</v>
      </c>
      <c r="J9773" s="14" t="s">
        <v>8</v>
      </c>
      <c r="K9773" s="14" t="s">
        <v>24409</v>
      </c>
      <c r="N9773" s="14">
        <v>1</v>
      </c>
      <c r="O9773" s="14">
        <v>0</v>
      </c>
      <c r="P9773" s="14">
        <v>0</v>
      </c>
      <c r="Q9773" s="14">
        <v>0</v>
      </c>
      <c r="R9773" s="14" t="s">
        <v>9</v>
      </c>
      <c r="S9773" s="14">
        <v>1973</v>
      </c>
      <c r="T9773" s="14" t="s">
        <v>1182</v>
      </c>
      <c r="U9773" s="14" t="s">
        <v>24410</v>
      </c>
      <c r="V9773" s="14" t="s">
        <v>1191</v>
      </c>
      <c r="W9773" s="14" t="s">
        <v>1192</v>
      </c>
      <c r="Y9773" s="14" t="s">
        <v>9</v>
      </c>
    </row>
    <row r="9774" spans="1:25" s="14" customFormat="1">
      <c r="A9774" s="14" t="s">
        <v>50</v>
      </c>
      <c r="B9774" s="14" t="s">
        <v>24411</v>
      </c>
      <c r="C9774" s="14" t="s">
        <v>3016</v>
      </c>
      <c r="D9774" s="14" t="s">
        <v>615</v>
      </c>
      <c r="E9774" s="1" t="s">
        <v>8</v>
      </c>
      <c r="F9774" s="14" t="s">
        <v>8</v>
      </c>
      <c r="G9774" s="14" t="s">
        <v>22</v>
      </c>
      <c r="J9774" s="14" t="s">
        <v>8</v>
      </c>
      <c r="K9774" s="14" t="s">
        <v>24412</v>
      </c>
      <c r="N9774" s="14">
        <v>7</v>
      </c>
      <c r="O9774" s="14">
        <v>6</v>
      </c>
      <c r="P9774" s="14">
        <v>0</v>
      </c>
      <c r="Q9774" s="14">
        <v>0</v>
      </c>
      <c r="R9774" s="14" t="s">
        <v>9</v>
      </c>
      <c r="S9774" s="14">
        <v>1968</v>
      </c>
      <c r="T9774" s="14" t="s">
        <v>1182</v>
      </c>
      <c r="U9774" s="14" t="s">
        <v>24413</v>
      </c>
      <c r="V9774" s="14" t="s">
        <v>1191</v>
      </c>
      <c r="W9774" s="14" t="s">
        <v>1192</v>
      </c>
      <c r="Y9774" s="14" t="s">
        <v>9</v>
      </c>
    </row>
    <row r="9775" spans="1:25" s="14" customFormat="1">
      <c r="A9775" s="14" t="s">
        <v>50</v>
      </c>
      <c r="B9775" s="14" t="s">
        <v>24414</v>
      </c>
      <c r="C9775" s="14" t="s">
        <v>24415</v>
      </c>
      <c r="D9775" s="14" t="s">
        <v>615</v>
      </c>
      <c r="E9775" s="1" t="s">
        <v>8</v>
      </c>
      <c r="F9775" s="14" t="s">
        <v>8</v>
      </c>
      <c r="G9775" s="14" t="s">
        <v>8</v>
      </c>
      <c r="I9775" s="14" t="s">
        <v>29</v>
      </c>
      <c r="J9775" s="14" t="s">
        <v>8</v>
      </c>
      <c r="K9775" s="14" t="s">
        <v>24416</v>
      </c>
      <c r="N9775" s="14">
        <v>4</v>
      </c>
      <c r="O9775" s="14">
        <v>1</v>
      </c>
      <c r="P9775" s="14">
        <v>0</v>
      </c>
      <c r="Q9775" s="14">
        <v>0</v>
      </c>
      <c r="R9775" s="14" t="s">
        <v>9</v>
      </c>
      <c r="S9775" s="14">
        <v>1919</v>
      </c>
      <c r="T9775" s="14" t="s">
        <v>1170</v>
      </c>
      <c r="U9775" s="14" t="s">
        <v>24417</v>
      </c>
      <c r="V9775" s="14" t="s">
        <v>1357</v>
      </c>
      <c r="W9775" s="14" t="s">
        <v>1358</v>
      </c>
      <c r="Y9775" s="14" t="s">
        <v>9</v>
      </c>
    </row>
    <row r="9776" spans="1:25" s="14" customFormat="1">
      <c r="A9776" s="14" t="s">
        <v>50</v>
      </c>
      <c r="B9776" s="14" t="s">
        <v>24418</v>
      </c>
      <c r="C9776" s="14" t="s">
        <v>1535</v>
      </c>
      <c r="D9776" s="14" t="s">
        <v>615</v>
      </c>
      <c r="E9776" s="1" t="s">
        <v>8</v>
      </c>
      <c r="F9776" s="14" t="s">
        <v>8</v>
      </c>
      <c r="G9776" s="14" t="s">
        <v>8</v>
      </c>
      <c r="I9776" s="14" t="s">
        <v>29</v>
      </c>
      <c r="N9776" s="14">
        <v>59</v>
      </c>
      <c r="O9776" s="14">
        <v>6</v>
      </c>
      <c r="P9776" s="14">
        <v>0</v>
      </c>
      <c r="Q9776" s="14">
        <v>0</v>
      </c>
      <c r="R9776" s="14" t="s">
        <v>9</v>
      </c>
      <c r="S9776" s="14">
        <v>1800</v>
      </c>
      <c r="T9776" s="14" t="s">
        <v>1182</v>
      </c>
      <c r="U9776" s="14" t="s">
        <v>24419</v>
      </c>
      <c r="V9776" s="14" t="s">
        <v>1248</v>
      </c>
      <c r="W9776" s="14" t="s">
        <v>1192</v>
      </c>
      <c r="Y9776" s="14" t="s">
        <v>9</v>
      </c>
    </row>
    <row r="9777" spans="1:25" s="14" customFormat="1">
      <c r="A9777" s="14" t="s">
        <v>50</v>
      </c>
      <c r="B9777" s="14" t="s">
        <v>24420</v>
      </c>
      <c r="C9777" s="14" t="s">
        <v>2836</v>
      </c>
      <c r="D9777" s="14" t="s">
        <v>615</v>
      </c>
      <c r="E9777" s="1" t="s">
        <v>8</v>
      </c>
      <c r="F9777" s="14" t="s">
        <v>8</v>
      </c>
      <c r="G9777" s="14" t="s">
        <v>8</v>
      </c>
      <c r="I9777" s="14" t="s">
        <v>29</v>
      </c>
      <c r="N9777" s="14">
        <v>36</v>
      </c>
      <c r="O9777" s="14">
        <v>10</v>
      </c>
      <c r="P9777" s="14">
        <v>0</v>
      </c>
      <c r="Q9777" s="14">
        <v>0</v>
      </c>
      <c r="R9777" s="14" t="s">
        <v>9</v>
      </c>
      <c r="S9777" s="14">
        <v>1850</v>
      </c>
      <c r="T9777" s="14" t="s">
        <v>1182</v>
      </c>
      <c r="U9777" s="14" t="s">
        <v>24421</v>
      </c>
      <c r="V9777" s="14" t="s">
        <v>1248</v>
      </c>
      <c r="W9777" s="14" t="s">
        <v>1192</v>
      </c>
      <c r="Y9777" s="14" t="s">
        <v>9</v>
      </c>
    </row>
    <row r="9778" spans="1:25" s="14" customFormat="1">
      <c r="A9778" s="14" t="s">
        <v>50</v>
      </c>
      <c r="B9778" s="14" t="s">
        <v>24422</v>
      </c>
      <c r="C9778" s="14" t="s">
        <v>24423</v>
      </c>
      <c r="D9778" s="14" t="s">
        <v>615</v>
      </c>
      <c r="E9778" s="1" t="s">
        <v>8</v>
      </c>
      <c r="F9778" s="14" t="s">
        <v>8</v>
      </c>
      <c r="G9778" s="14" t="s">
        <v>8</v>
      </c>
      <c r="H9778" s="14" t="s">
        <v>2892</v>
      </c>
      <c r="J9778" s="14" t="s">
        <v>8</v>
      </c>
      <c r="K9778" s="14" t="s">
        <v>24424</v>
      </c>
      <c r="N9778" s="14">
        <v>10</v>
      </c>
      <c r="O9778" s="14">
        <v>5</v>
      </c>
      <c r="P9778" s="14">
        <v>0</v>
      </c>
      <c r="Q9778" s="14">
        <v>0</v>
      </c>
      <c r="R9778" s="14" t="s">
        <v>9</v>
      </c>
      <c r="S9778" s="14">
        <v>1976</v>
      </c>
      <c r="T9778" s="14" t="s">
        <v>1182</v>
      </c>
      <c r="U9778" s="14" t="s">
        <v>24425</v>
      </c>
      <c r="V9778" s="14" t="s">
        <v>1191</v>
      </c>
      <c r="W9778" s="14" t="s">
        <v>1192</v>
      </c>
      <c r="Y9778" s="14" t="s">
        <v>9</v>
      </c>
    </row>
    <row r="9779" spans="1:25" s="14" customFormat="1">
      <c r="A9779" s="14" t="s">
        <v>50</v>
      </c>
      <c r="B9779" s="14" t="s">
        <v>24426</v>
      </c>
      <c r="C9779" s="14" t="s">
        <v>1737</v>
      </c>
      <c r="D9779" s="14" t="s">
        <v>615</v>
      </c>
      <c r="E9779" s="1" t="s">
        <v>8</v>
      </c>
      <c r="F9779" s="14" t="s">
        <v>8</v>
      </c>
      <c r="G9779" s="14" t="s">
        <v>8</v>
      </c>
      <c r="I9779" s="14" t="s">
        <v>29</v>
      </c>
      <c r="N9779" s="14">
        <v>1</v>
      </c>
      <c r="O9779" s="14">
        <v>0</v>
      </c>
      <c r="P9779" s="14">
        <v>0</v>
      </c>
      <c r="Q9779" s="14">
        <v>0</v>
      </c>
      <c r="R9779" s="14" t="s">
        <v>9</v>
      </c>
      <c r="S9779" s="14">
        <v>1891</v>
      </c>
      <c r="T9779" s="14" t="s">
        <v>1182</v>
      </c>
      <c r="U9779" s="14" t="s">
        <v>24427</v>
      </c>
      <c r="V9779" s="14" t="s">
        <v>1191</v>
      </c>
      <c r="W9779" s="14" t="s">
        <v>1192</v>
      </c>
      <c r="Y9779" s="14" t="s">
        <v>9</v>
      </c>
    </row>
    <row r="9780" spans="1:25" s="14" customFormat="1">
      <c r="A9780" s="14" t="s">
        <v>50</v>
      </c>
      <c r="B9780" s="14" t="s">
        <v>24428</v>
      </c>
      <c r="C9780" s="14" t="s">
        <v>24090</v>
      </c>
      <c r="D9780" s="14" t="s">
        <v>615</v>
      </c>
      <c r="E9780" s="1" t="s">
        <v>8</v>
      </c>
      <c r="F9780" s="14" t="s">
        <v>22</v>
      </c>
      <c r="N9780" s="14">
        <v>197</v>
      </c>
      <c r="O9780" s="14">
        <v>41</v>
      </c>
      <c r="P9780" s="14">
        <v>0</v>
      </c>
      <c r="Q9780" s="14">
        <v>0</v>
      </c>
      <c r="R9780" s="14" t="s">
        <v>9</v>
      </c>
      <c r="S9780" s="14">
        <v>1849</v>
      </c>
      <c r="T9780" s="14" t="s">
        <v>1182</v>
      </c>
      <c r="U9780" s="14" t="s">
        <v>24429</v>
      </c>
      <c r="V9780" s="14" t="s">
        <v>1191</v>
      </c>
      <c r="W9780" s="14" t="s">
        <v>1192</v>
      </c>
      <c r="Y9780" s="14" t="s">
        <v>9</v>
      </c>
    </row>
    <row r="9781" spans="1:25" s="14" customFormat="1">
      <c r="A9781" s="14" t="s">
        <v>50</v>
      </c>
      <c r="B9781" s="14" t="s">
        <v>24430</v>
      </c>
      <c r="C9781" s="14" t="s">
        <v>24431</v>
      </c>
      <c r="D9781" s="14" t="s">
        <v>615</v>
      </c>
      <c r="E9781" s="1" t="s">
        <v>8</v>
      </c>
      <c r="F9781" s="14" t="s">
        <v>8</v>
      </c>
      <c r="G9781" s="14" t="s">
        <v>8</v>
      </c>
      <c r="H9781" s="14" t="s">
        <v>2892</v>
      </c>
      <c r="J9781" s="14" t="s">
        <v>8</v>
      </c>
      <c r="K9781" s="14" t="s">
        <v>24432</v>
      </c>
      <c r="N9781" s="14">
        <v>150</v>
      </c>
      <c r="O9781" s="14">
        <v>73</v>
      </c>
      <c r="P9781" s="14">
        <v>0</v>
      </c>
      <c r="Q9781" s="14">
        <v>0</v>
      </c>
      <c r="R9781" s="14" t="s">
        <v>9</v>
      </c>
      <c r="S9781" s="14">
        <v>1900</v>
      </c>
      <c r="T9781" s="14" t="s">
        <v>1182</v>
      </c>
      <c r="U9781" s="14" t="s">
        <v>24433</v>
      </c>
      <c r="V9781" s="14" t="s">
        <v>1191</v>
      </c>
      <c r="W9781" s="14" t="s">
        <v>1192</v>
      </c>
      <c r="Y9781" s="14" t="s">
        <v>9</v>
      </c>
    </row>
    <row r="9782" spans="1:25" s="14" customFormat="1">
      <c r="A9782" s="14" t="s">
        <v>50</v>
      </c>
      <c r="B9782" s="14" t="s">
        <v>24434</v>
      </c>
      <c r="C9782" s="14" t="s">
        <v>1927</v>
      </c>
      <c r="D9782" s="14" t="s">
        <v>615</v>
      </c>
      <c r="E9782" s="1" t="s">
        <v>8</v>
      </c>
      <c r="F9782" s="14" t="s">
        <v>8</v>
      </c>
      <c r="G9782" s="14" t="s">
        <v>8</v>
      </c>
      <c r="I9782" s="14" t="s">
        <v>29</v>
      </c>
      <c r="N9782" s="14">
        <v>382</v>
      </c>
      <c r="O9782" s="14">
        <v>114</v>
      </c>
      <c r="P9782" s="14">
        <v>0</v>
      </c>
      <c r="Q9782" s="14">
        <v>0</v>
      </c>
      <c r="R9782" s="14" t="s">
        <v>9</v>
      </c>
      <c r="S9782" s="14">
        <v>1908</v>
      </c>
      <c r="T9782" s="14" t="s">
        <v>1246</v>
      </c>
      <c r="U9782" s="14" t="s">
        <v>24435</v>
      </c>
      <c r="V9782" s="14" t="s">
        <v>1191</v>
      </c>
      <c r="W9782" s="14" t="s">
        <v>1192</v>
      </c>
      <c r="Y9782" s="14" t="s">
        <v>9</v>
      </c>
    </row>
    <row r="9783" spans="1:25" s="14" customFormat="1">
      <c r="A9783" s="14" t="s">
        <v>50</v>
      </c>
      <c r="B9783" s="14" t="s">
        <v>24436</v>
      </c>
      <c r="C9783" s="14" t="s">
        <v>1535</v>
      </c>
      <c r="D9783" s="14" t="s">
        <v>615</v>
      </c>
      <c r="E9783" s="1" t="s">
        <v>8</v>
      </c>
      <c r="F9783" s="14" t="s">
        <v>8</v>
      </c>
      <c r="G9783" s="14" t="s">
        <v>8</v>
      </c>
      <c r="J9783" s="14" t="s">
        <v>8</v>
      </c>
      <c r="K9783" s="14" t="s">
        <v>24437</v>
      </c>
      <c r="N9783" s="14">
        <v>23</v>
      </c>
      <c r="O9783" s="14">
        <v>11</v>
      </c>
      <c r="P9783" s="14">
        <v>1</v>
      </c>
      <c r="Q9783" s="14">
        <v>1</v>
      </c>
      <c r="R9783" s="14">
        <v>1217470</v>
      </c>
      <c r="S9783" s="14">
        <v>1937</v>
      </c>
      <c r="T9783" s="14" t="s">
        <v>1182</v>
      </c>
      <c r="U9783" s="14" t="s">
        <v>24438</v>
      </c>
      <c r="V9783" s="14" t="s">
        <v>1207</v>
      </c>
      <c r="W9783" s="14" t="s">
        <v>1192</v>
      </c>
      <c r="Y9783" s="14" t="s">
        <v>9</v>
      </c>
    </row>
    <row r="9784" spans="1:25" s="14" customFormat="1">
      <c r="A9784" s="14" t="s">
        <v>50</v>
      </c>
      <c r="B9784" s="14" t="s">
        <v>24439</v>
      </c>
      <c r="C9784" s="14" t="s">
        <v>22926</v>
      </c>
      <c r="D9784" s="14" t="s">
        <v>615</v>
      </c>
      <c r="E9784" s="1" t="s">
        <v>8</v>
      </c>
      <c r="F9784" s="14" t="s">
        <v>8</v>
      </c>
      <c r="G9784" s="14" t="s">
        <v>8</v>
      </c>
      <c r="J9784" s="14" t="s">
        <v>8</v>
      </c>
      <c r="K9784" s="14" t="s">
        <v>24440</v>
      </c>
      <c r="N9784" s="14">
        <v>5</v>
      </c>
      <c r="O9784" s="14">
        <v>3</v>
      </c>
      <c r="P9784" s="14">
        <v>0</v>
      </c>
      <c r="Q9784" s="14">
        <v>0</v>
      </c>
      <c r="R9784" s="14" t="s">
        <v>9</v>
      </c>
      <c r="S9784" s="14">
        <v>1931</v>
      </c>
      <c r="T9784" s="14" t="s">
        <v>1182</v>
      </c>
      <c r="U9784" s="14" t="s">
        <v>24441</v>
      </c>
      <c r="V9784" s="14" t="s">
        <v>1191</v>
      </c>
      <c r="W9784" s="14" t="s">
        <v>1192</v>
      </c>
      <c r="Y9784" s="14" t="s">
        <v>9</v>
      </c>
    </row>
    <row r="9785" spans="1:25" s="14" customFormat="1">
      <c r="A9785" s="14" t="s">
        <v>50</v>
      </c>
      <c r="B9785" s="14" t="s">
        <v>24442</v>
      </c>
      <c r="C9785" s="14" t="s">
        <v>22787</v>
      </c>
      <c r="D9785" s="14" t="s">
        <v>615</v>
      </c>
      <c r="E9785" s="1" t="s">
        <v>8</v>
      </c>
      <c r="F9785" s="14" t="s">
        <v>8</v>
      </c>
      <c r="G9785" s="14" t="s">
        <v>8</v>
      </c>
      <c r="H9785" s="14" t="s">
        <v>2892</v>
      </c>
      <c r="N9785" s="14">
        <v>9</v>
      </c>
      <c r="O9785" s="14">
        <v>4</v>
      </c>
      <c r="P9785" s="14">
        <v>0</v>
      </c>
      <c r="Q9785" s="14">
        <v>0</v>
      </c>
      <c r="R9785" s="14" t="s">
        <v>9</v>
      </c>
      <c r="S9785" s="14">
        <v>1948</v>
      </c>
      <c r="T9785" s="14" t="s">
        <v>1182</v>
      </c>
      <c r="U9785" s="14" t="s">
        <v>24443</v>
      </c>
      <c r="V9785" s="14" t="s">
        <v>1191</v>
      </c>
      <c r="W9785" s="14" t="s">
        <v>1192</v>
      </c>
      <c r="Y9785" s="14" t="s">
        <v>9</v>
      </c>
    </row>
    <row r="9786" spans="1:25" s="14" customFormat="1">
      <c r="A9786" s="14" t="s">
        <v>50</v>
      </c>
      <c r="B9786" s="14" t="s">
        <v>24444</v>
      </c>
      <c r="C9786" s="14" t="s">
        <v>2237</v>
      </c>
      <c r="D9786" s="14" t="s">
        <v>615</v>
      </c>
      <c r="E9786" s="1" t="s">
        <v>8</v>
      </c>
      <c r="F9786" s="14" t="s">
        <v>8</v>
      </c>
      <c r="G9786" s="14" t="s">
        <v>8</v>
      </c>
      <c r="I9786" s="14" t="s">
        <v>29</v>
      </c>
      <c r="N9786" s="14">
        <v>9</v>
      </c>
      <c r="O9786" s="14">
        <v>4</v>
      </c>
      <c r="P9786" s="14">
        <v>0</v>
      </c>
      <c r="Q9786" s="14">
        <v>0</v>
      </c>
      <c r="R9786" s="14" t="s">
        <v>9</v>
      </c>
      <c r="S9786" s="14">
        <v>1980</v>
      </c>
      <c r="T9786" s="14" t="s">
        <v>1182</v>
      </c>
      <c r="U9786" s="14" t="s">
        <v>24445</v>
      </c>
      <c r="V9786" s="14" t="s">
        <v>1780</v>
      </c>
      <c r="W9786" s="14" t="s">
        <v>1192</v>
      </c>
      <c r="Y9786" s="14" t="s">
        <v>9</v>
      </c>
    </row>
    <row r="9787" spans="1:25" s="14" customFormat="1">
      <c r="A9787" s="14" t="s">
        <v>50</v>
      </c>
      <c r="B9787" s="14" t="s">
        <v>24446</v>
      </c>
      <c r="C9787" s="14" t="s">
        <v>7342</v>
      </c>
      <c r="D9787" s="14" t="s">
        <v>615</v>
      </c>
      <c r="E9787" s="1" t="s">
        <v>8</v>
      </c>
      <c r="F9787" s="14" t="s">
        <v>8</v>
      </c>
      <c r="G9787" s="14" t="s">
        <v>8</v>
      </c>
      <c r="I9787" s="14" t="s">
        <v>21</v>
      </c>
      <c r="N9787" s="14">
        <v>109</v>
      </c>
      <c r="O9787" s="14">
        <v>42</v>
      </c>
      <c r="P9787" s="14">
        <v>2</v>
      </c>
      <c r="Q9787" s="14">
        <v>3</v>
      </c>
      <c r="R9787" s="14">
        <v>2313475</v>
      </c>
      <c r="S9787" s="14">
        <v>1900</v>
      </c>
      <c r="T9787" s="14" t="s">
        <v>1182</v>
      </c>
      <c r="U9787" s="14" t="s">
        <v>24447</v>
      </c>
      <c r="V9787" s="14" t="s">
        <v>1191</v>
      </c>
      <c r="W9787" s="14" t="s">
        <v>1192</v>
      </c>
      <c r="Y9787" s="14" t="s">
        <v>9</v>
      </c>
    </row>
    <row r="9788" spans="1:25" s="14" customFormat="1">
      <c r="A9788" s="14" t="s">
        <v>50</v>
      </c>
      <c r="B9788" s="14" t="s">
        <v>24448</v>
      </c>
      <c r="C9788" s="14" t="s">
        <v>24152</v>
      </c>
      <c r="D9788" s="14" t="s">
        <v>615</v>
      </c>
      <c r="E9788" s="1" t="s">
        <v>8</v>
      </c>
      <c r="F9788" s="14" t="s">
        <v>8</v>
      </c>
      <c r="G9788" s="14" t="s">
        <v>8</v>
      </c>
      <c r="H9788" s="14" t="s">
        <v>24449</v>
      </c>
      <c r="I9788" s="14" t="s">
        <v>29</v>
      </c>
      <c r="N9788" s="14">
        <v>30</v>
      </c>
      <c r="O9788" s="14">
        <v>12</v>
      </c>
      <c r="P9788" s="14">
        <v>0</v>
      </c>
      <c r="Q9788" s="14">
        <v>0</v>
      </c>
      <c r="R9788" s="14" t="s">
        <v>9</v>
      </c>
      <c r="S9788" s="14">
        <v>1884</v>
      </c>
      <c r="T9788" s="14" t="s">
        <v>1170</v>
      </c>
      <c r="U9788" s="14" t="s">
        <v>24450</v>
      </c>
      <c r="V9788" s="14" t="s">
        <v>2012</v>
      </c>
      <c r="W9788" s="14" t="s">
        <v>1192</v>
      </c>
      <c r="Y9788" s="14" t="s">
        <v>9</v>
      </c>
    </row>
    <row r="9789" spans="1:25" s="14" customFormat="1">
      <c r="A9789" s="14" t="s">
        <v>50</v>
      </c>
      <c r="B9789" s="14" t="s">
        <v>24451</v>
      </c>
      <c r="C9789" s="14" t="s">
        <v>1838</v>
      </c>
      <c r="D9789" s="14" t="s">
        <v>615</v>
      </c>
      <c r="E9789" s="1" t="s">
        <v>8</v>
      </c>
      <c r="F9789" s="14" t="s">
        <v>8</v>
      </c>
      <c r="G9789" s="14" t="s">
        <v>8</v>
      </c>
      <c r="H9789" s="14" t="s">
        <v>2892</v>
      </c>
      <c r="N9789" s="14">
        <v>4</v>
      </c>
      <c r="O9789" s="14">
        <v>2</v>
      </c>
      <c r="P9789" s="14">
        <v>0</v>
      </c>
      <c r="Q9789" s="14">
        <v>0</v>
      </c>
      <c r="R9789" s="14" t="s">
        <v>9</v>
      </c>
      <c r="S9789" s="14">
        <v>1982</v>
      </c>
      <c r="T9789" s="14" t="s">
        <v>1182</v>
      </c>
      <c r="U9789" s="14" t="s">
        <v>24452</v>
      </c>
      <c r="V9789" s="14" t="s">
        <v>1191</v>
      </c>
      <c r="W9789" s="14" t="s">
        <v>1192</v>
      </c>
      <c r="Y9789" s="14" t="s">
        <v>9</v>
      </c>
    </row>
    <row r="9790" spans="1:25" s="14" customFormat="1">
      <c r="A9790" s="14" t="s">
        <v>50</v>
      </c>
      <c r="B9790" s="14" t="s">
        <v>24453</v>
      </c>
      <c r="C9790" s="14" t="s">
        <v>22821</v>
      </c>
      <c r="D9790" s="14" t="s">
        <v>615</v>
      </c>
      <c r="E9790" s="1" t="s">
        <v>8</v>
      </c>
      <c r="F9790" s="14" t="s">
        <v>8</v>
      </c>
      <c r="G9790" s="14" t="s">
        <v>8</v>
      </c>
      <c r="I9790" s="14" t="s">
        <v>29</v>
      </c>
      <c r="N9790" s="14">
        <v>20</v>
      </c>
      <c r="O9790" s="14">
        <v>4</v>
      </c>
      <c r="P9790" s="14">
        <v>0</v>
      </c>
      <c r="Q9790" s="14">
        <v>0</v>
      </c>
      <c r="R9790" s="14" t="s">
        <v>9</v>
      </c>
      <c r="S9790" s="14">
        <v>1944</v>
      </c>
      <c r="T9790" s="14" t="s">
        <v>1182</v>
      </c>
      <c r="U9790" s="14" t="s">
        <v>24454</v>
      </c>
      <c r="V9790" s="14" t="s">
        <v>1191</v>
      </c>
      <c r="W9790" s="14" t="s">
        <v>1192</v>
      </c>
      <c r="Y9790" s="14" t="s">
        <v>9</v>
      </c>
    </row>
    <row r="9791" spans="1:25" s="14" customFormat="1">
      <c r="A9791" s="14" t="s">
        <v>50</v>
      </c>
      <c r="B9791" s="14" t="s">
        <v>24455</v>
      </c>
      <c r="C9791" s="14" t="s">
        <v>23214</v>
      </c>
      <c r="D9791" s="14" t="s">
        <v>615</v>
      </c>
      <c r="E9791" s="1" t="s">
        <v>8</v>
      </c>
      <c r="F9791" s="14" t="s">
        <v>22</v>
      </c>
      <c r="N9791" s="14">
        <v>3</v>
      </c>
      <c r="O9791" s="14">
        <v>2</v>
      </c>
      <c r="P9791" s="14">
        <v>0</v>
      </c>
      <c r="Q9791" s="14">
        <v>0</v>
      </c>
      <c r="R9791" s="14" t="s">
        <v>9</v>
      </c>
      <c r="S9791" s="14">
        <v>1957</v>
      </c>
      <c r="T9791" s="14" t="s">
        <v>1182</v>
      </c>
      <c r="U9791" s="14" t="s">
        <v>24456</v>
      </c>
      <c r="V9791" s="14" t="s">
        <v>1248</v>
      </c>
      <c r="W9791" s="14" t="s">
        <v>1192</v>
      </c>
      <c r="Y9791" s="14" t="s">
        <v>9</v>
      </c>
    </row>
    <row r="9792" spans="1:25" s="14" customFormat="1">
      <c r="A9792" s="14" t="s">
        <v>50</v>
      </c>
      <c r="B9792" s="14" t="s">
        <v>24457</v>
      </c>
      <c r="C9792" s="14" t="s">
        <v>1927</v>
      </c>
      <c r="D9792" s="14" t="s">
        <v>615</v>
      </c>
      <c r="E9792" s="1" t="s">
        <v>8</v>
      </c>
      <c r="F9792" s="14" t="s">
        <v>8</v>
      </c>
      <c r="G9792" s="14" t="s">
        <v>8</v>
      </c>
      <c r="I9792" s="14" t="s">
        <v>29</v>
      </c>
      <c r="N9792" s="14">
        <v>0</v>
      </c>
      <c r="O9792" s="14">
        <v>0</v>
      </c>
      <c r="P9792" s="14">
        <v>8</v>
      </c>
      <c r="Q9792" s="14">
        <v>16</v>
      </c>
      <c r="R9792" s="14">
        <v>5874120</v>
      </c>
      <c r="S9792" s="14" t="s">
        <v>9</v>
      </c>
      <c r="T9792" s="14" t="s">
        <v>1182</v>
      </c>
      <c r="U9792" s="14" t="s">
        <v>24458</v>
      </c>
      <c r="V9792" s="14" t="s">
        <v>1191</v>
      </c>
      <c r="W9792" s="14" t="s">
        <v>1192</v>
      </c>
      <c r="Y9792" s="14" t="s">
        <v>9</v>
      </c>
    </row>
    <row r="9793" spans="1:25" s="14" customFormat="1">
      <c r="A9793" s="14" t="s">
        <v>50</v>
      </c>
      <c r="B9793" s="14" t="s">
        <v>24459</v>
      </c>
      <c r="C9793" s="14" t="s">
        <v>22904</v>
      </c>
      <c r="D9793" s="14" t="s">
        <v>615</v>
      </c>
      <c r="E9793" s="1" t="s">
        <v>8</v>
      </c>
      <c r="F9793" s="14" t="s">
        <v>8</v>
      </c>
      <c r="G9793" s="14" t="s">
        <v>8</v>
      </c>
      <c r="I9793" s="14" t="s">
        <v>21</v>
      </c>
      <c r="J9793" s="14" t="s">
        <v>8</v>
      </c>
      <c r="K9793" s="14" t="s">
        <v>24460</v>
      </c>
      <c r="N9793" s="14">
        <v>50</v>
      </c>
      <c r="O9793" s="14">
        <v>21</v>
      </c>
      <c r="P9793" s="14">
        <v>1</v>
      </c>
      <c r="Q9793" s="14">
        <v>1</v>
      </c>
      <c r="R9793" s="14">
        <v>542530</v>
      </c>
      <c r="S9793" s="14">
        <v>1971</v>
      </c>
      <c r="T9793" s="14" t="s">
        <v>1182</v>
      </c>
      <c r="U9793" s="14" t="s">
        <v>24461</v>
      </c>
      <c r="V9793" s="14" t="s">
        <v>1191</v>
      </c>
      <c r="W9793" s="14" t="s">
        <v>1192</v>
      </c>
      <c r="Y9793" s="14" t="s">
        <v>9</v>
      </c>
    </row>
    <row r="9794" spans="1:25" s="14" customFormat="1">
      <c r="A9794" s="14" t="s">
        <v>50</v>
      </c>
      <c r="B9794" s="14" t="s">
        <v>24462</v>
      </c>
      <c r="C9794" s="14" t="s">
        <v>3016</v>
      </c>
      <c r="D9794" s="14" t="s">
        <v>615</v>
      </c>
      <c r="E9794" s="1" t="s">
        <v>8</v>
      </c>
      <c r="F9794" s="14" t="s">
        <v>8</v>
      </c>
      <c r="G9794" s="14" t="s">
        <v>8</v>
      </c>
      <c r="H9794" s="14" t="s">
        <v>2892</v>
      </c>
      <c r="N9794" s="14">
        <v>3</v>
      </c>
      <c r="O9794" s="14">
        <v>3</v>
      </c>
      <c r="P9794" s="14">
        <v>0</v>
      </c>
      <c r="Q9794" s="14">
        <v>0</v>
      </c>
      <c r="R9794" s="14" t="s">
        <v>9</v>
      </c>
      <c r="S9794" s="14">
        <v>1984</v>
      </c>
      <c r="T9794" s="14" t="s">
        <v>1182</v>
      </c>
      <c r="U9794" s="14" t="s">
        <v>24463</v>
      </c>
      <c r="V9794" s="14" t="s">
        <v>1191</v>
      </c>
      <c r="W9794" s="14" t="s">
        <v>1192</v>
      </c>
      <c r="Y9794" s="14" t="s">
        <v>9</v>
      </c>
    </row>
    <row r="9795" spans="1:25" s="14" customFormat="1">
      <c r="A9795" s="14" t="s">
        <v>50</v>
      </c>
      <c r="B9795" s="14" t="s">
        <v>24464</v>
      </c>
      <c r="C9795" s="14" t="s">
        <v>2237</v>
      </c>
      <c r="D9795" s="14" t="s">
        <v>615</v>
      </c>
      <c r="E9795" s="1" t="s">
        <v>8</v>
      </c>
      <c r="F9795" s="14" t="s">
        <v>8</v>
      </c>
      <c r="G9795" s="14" t="s">
        <v>8</v>
      </c>
      <c r="I9795" s="14" t="s">
        <v>29</v>
      </c>
      <c r="J9795" s="14" t="s">
        <v>8</v>
      </c>
      <c r="K9795" s="14" t="s">
        <v>24465</v>
      </c>
      <c r="N9795" s="14">
        <v>5</v>
      </c>
      <c r="O9795" s="14">
        <v>3</v>
      </c>
      <c r="P9795" s="14">
        <v>0</v>
      </c>
      <c r="Q9795" s="14">
        <v>0</v>
      </c>
      <c r="R9795" s="14" t="s">
        <v>9</v>
      </c>
      <c r="S9795" s="14">
        <v>1988</v>
      </c>
      <c r="T9795" s="14" t="s">
        <v>1182</v>
      </c>
      <c r="U9795" s="14" t="s">
        <v>24466</v>
      </c>
      <c r="V9795" s="14" t="s">
        <v>1191</v>
      </c>
      <c r="W9795" s="14" t="s">
        <v>1192</v>
      </c>
      <c r="Y9795" s="14" t="s">
        <v>9</v>
      </c>
    </row>
    <row r="9796" spans="1:25" s="14" customFormat="1">
      <c r="A9796" s="14" t="s">
        <v>50</v>
      </c>
      <c r="B9796" s="14" t="s">
        <v>24467</v>
      </c>
      <c r="C9796" s="14" t="s">
        <v>23128</v>
      </c>
      <c r="D9796" s="14" t="s">
        <v>615</v>
      </c>
      <c r="E9796" s="1" t="s">
        <v>8</v>
      </c>
      <c r="F9796" s="14" t="s">
        <v>8</v>
      </c>
      <c r="G9796" s="14" t="s">
        <v>8</v>
      </c>
      <c r="I9796" s="14" t="s">
        <v>21</v>
      </c>
      <c r="N9796" s="14">
        <v>7</v>
      </c>
      <c r="O9796" s="14">
        <v>5</v>
      </c>
      <c r="P9796" s="14">
        <v>0</v>
      </c>
      <c r="Q9796" s="14">
        <v>0</v>
      </c>
      <c r="R9796" s="14" t="s">
        <v>9</v>
      </c>
      <c r="S9796" s="14">
        <v>1976</v>
      </c>
      <c r="T9796" s="14" t="s">
        <v>1182</v>
      </c>
      <c r="U9796" s="14" t="s">
        <v>24468</v>
      </c>
      <c r="V9796" s="14" t="s">
        <v>1191</v>
      </c>
      <c r="W9796" s="14" t="s">
        <v>1192</v>
      </c>
      <c r="Y9796" s="14" t="s">
        <v>9</v>
      </c>
    </row>
    <row r="9797" spans="1:25" s="14" customFormat="1">
      <c r="A9797" s="14" t="s">
        <v>50</v>
      </c>
      <c r="B9797" s="14" t="s">
        <v>24469</v>
      </c>
      <c r="C9797" s="14" t="s">
        <v>24470</v>
      </c>
      <c r="D9797" s="14" t="s">
        <v>615</v>
      </c>
      <c r="E9797" s="1" t="s">
        <v>8</v>
      </c>
      <c r="F9797" s="14" t="s">
        <v>8</v>
      </c>
      <c r="G9797" s="14" t="s">
        <v>8</v>
      </c>
      <c r="H9797" s="14" t="s">
        <v>29253</v>
      </c>
      <c r="N9797" s="14">
        <v>2</v>
      </c>
      <c r="O9797" s="14">
        <v>2</v>
      </c>
      <c r="P9797" s="14">
        <v>0</v>
      </c>
      <c r="Q9797" s="14">
        <v>0</v>
      </c>
      <c r="R9797" s="14" t="s">
        <v>9</v>
      </c>
      <c r="S9797" s="14">
        <v>1975</v>
      </c>
      <c r="T9797" s="14" t="s">
        <v>1182</v>
      </c>
      <c r="U9797" s="14" t="s">
        <v>24471</v>
      </c>
      <c r="V9797" s="14" t="s">
        <v>1191</v>
      </c>
      <c r="W9797" s="14" t="s">
        <v>1192</v>
      </c>
      <c r="Y9797" s="14" t="s">
        <v>9</v>
      </c>
    </row>
    <row r="9798" spans="1:25" s="14" customFormat="1">
      <c r="A9798" s="14" t="s">
        <v>50</v>
      </c>
      <c r="B9798" s="14" t="s">
        <v>24472</v>
      </c>
      <c r="C9798" s="14" t="s">
        <v>2836</v>
      </c>
      <c r="D9798" s="14" t="s">
        <v>615</v>
      </c>
      <c r="E9798" s="1" t="s">
        <v>8</v>
      </c>
      <c r="F9798" s="14" t="s">
        <v>8</v>
      </c>
      <c r="G9798" s="14" t="s">
        <v>8</v>
      </c>
      <c r="H9798" s="14" t="s">
        <v>2892</v>
      </c>
      <c r="N9798" s="14">
        <v>16</v>
      </c>
      <c r="O9798" s="14">
        <v>10</v>
      </c>
      <c r="P9798" s="14">
        <v>0</v>
      </c>
      <c r="Q9798" s="14">
        <v>0</v>
      </c>
      <c r="R9798" s="14" t="s">
        <v>9</v>
      </c>
      <c r="S9798" s="14">
        <v>1972</v>
      </c>
      <c r="T9798" s="14" t="s">
        <v>1182</v>
      </c>
      <c r="U9798" s="14" t="s">
        <v>24473</v>
      </c>
      <c r="V9798" s="14" t="s">
        <v>1191</v>
      </c>
      <c r="W9798" s="14" t="s">
        <v>1192</v>
      </c>
      <c r="Y9798" s="14" t="s">
        <v>9</v>
      </c>
    </row>
    <row r="9799" spans="1:25" s="14" customFormat="1">
      <c r="A9799" s="14" t="s">
        <v>50</v>
      </c>
      <c r="B9799" s="14" t="s">
        <v>24474</v>
      </c>
      <c r="C9799" s="14" t="s">
        <v>2237</v>
      </c>
      <c r="D9799" s="14" t="s">
        <v>615</v>
      </c>
      <c r="E9799" s="1" t="s">
        <v>8</v>
      </c>
      <c r="F9799" s="14" t="s">
        <v>8</v>
      </c>
      <c r="G9799" s="14" t="s">
        <v>8</v>
      </c>
      <c r="I9799" s="14" t="s">
        <v>29</v>
      </c>
      <c r="N9799" s="14">
        <v>4</v>
      </c>
      <c r="O9799" s="14">
        <v>3</v>
      </c>
      <c r="P9799" s="14">
        <v>0</v>
      </c>
      <c r="Q9799" s="14">
        <v>0</v>
      </c>
      <c r="R9799" s="14" t="s">
        <v>9</v>
      </c>
      <c r="S9799" s="14">
        <v>1977</v>
      </c>
      <c r="T9799" s="14" t="s">
        <v>1182</v>
      </c>
      <c r="U9799" s="14" t="s">
        <v>24475</v>
      </c>
      <c r="V9799" s="14" t="s">
        <v>1780</v>
      </c>
      <c r="W9799" s="14" t="s">
        <v>1192</v>
      </c>
      <c r="Y9799" s="14" t="s">
        <v>9</v>
      </c>
    </row>
    <row r="9800" spans="1:25" s="14" customFormat="1">
      <c r="A9800" s="14" t="s">
        <v>50</v>
      </c>
      <c r="B9800" s="14" t="s">
        <v>24476</v>
      </c>
      <c r="C9800" s="14" t="s">
        <v>2237</v>
      </c>
      <c r="D9800" s="14" t="s">
        <v>615</v>
      </c>
      <c r="E9800" s="1" t="s">
        <v>8</v>
      </c>
      <c r="F9800" s="14" t="s">
        <v>8</v>
      </c>
      <c r="G9800" s="14" t="s">
        <v>8</v>
      </c>
      <c r="H9800" s="14" t="s">
        <v>16970</v>
      </c>
      <c r="N9800" s="14">
        <v>1</v>
      </c>
      <c r="O9800" s="14">
        <v>0</v>
      </c>
      <c r="P9800" s="14">
        <v>0</v>
      </c>
      <c r="Q9800" s="14">
        <v>0</v>
      </c>
      <c r="R9800" s="14" t="s">
        <v>9</v>
      </c>
      <c r="S9800" s="14" t="s">
        <v>9</v>
      </c>
      <c r="T9800" s="14" t="s">
        <v>1182</v>
      </c>
      <c r="U9800" s="14" t="s">
        <v>24477</v>
      </c>
      <c r="V9800" s="14" t="s">
        <v>1184</v>
      </c>
      <c r="W9800" s="14" t="s">
        <v>1185</v>
      </c>
      <c r="Y9800" s="14" t="s">
        <v>9</v>
      </c>
    </row>
    <row r="9801" spans="1:25" s="14" customFormat="1">
      <c r="A9801" s="14" t="s">
        <v>50</v>
      </c>
      <c r="B9801" s="14" t="s">
        <v>24478</v>
      </c>
      <c r="C9801" s="14" t="s">
        <v>3016</v>
      </c>
      <c r="D9801" s="14" t="s">
        <v>615</v>
      </c>
      <c r="E9801" s="1" t="s">
        <v>8</v>
      </c>
      <c r="F9801" s="14" t="s">
        <v>8</v>
      </c>
      <c r="G9801" s="14" t="s">
        <v>8</v>
      </c>
      <c r="H9801" s="14" t="s">
        <v>2892</v>
      </c>
      <c r="N9801" s="14">
        <v>1</v>
      </c>
      <c r="O9801" s="14">
        <v>1</v>
      </c>
      <c r="P9801" s="14">
        <v>0</v>
      </c>
      <c r="Q9801" s="14">
        <v>0</v>
      </c>
      <c r="R9801" s="14" t="s">
        <v>9</v>
      </c>
      <c r="S9801" s="14">
        <v>1987</v>
      </c>
      <c r="T9801" s="14" t="s">
        <v>1182</v>
      </c>
      <c r="U9801" s="14" t="s">
        <v>24479</v>
      </c>
      <c r="V9801" s="14" t="s">
        <v>1191</v>
      </c>
      <c r="W9801" s="14" t="s">
        <v>1192</v>
      </c>
      <c r="Y9801" s="14" t="s">
        <v>9</v>
      </c>
    </row>
    <row r="9802" spans="1:25" s="14" customFormat="1">
      <c r="A9802" s="14" t="s">
        <v>50</v>
      </c>
      <c r="B9802" s="14" t="s">
        <v>24480</v>
      </c>
      <c r="C9802" s="14" t="s">
        <v>1927</v>
      </c>
      <c r="D9802" s="14" t="s">
        <v>615</v>
      </c>
      <c r="E9802" s="1" t="s">
        <v>8</v>
      </c>
      <c r="F9802" s="14" t="s">
        <v>8</v>
      </c>
      <c r="G9802" s="14" t="s">
        <v>8</v>
      </c>
      <c r="I9802" s="14" t="s">
        <v>21</v>
      </c>
      <c r="N9802" s="14">
        <v>9</v>
      </c>
      <c r="O9802" s="14">
        <v>6</v>
      </c>
      <c r="P9802" s="14">
        <v>0</v>
      </c>
      <c r="Q9802" s="14">
        <v>0</v>
      </c>
      <c r="R9802" s="14" t="s">
        <v>9</v>
      </c>
      <c r="S9802" s="14">
        <v>1975</v>
      </c>
      <c r="T9802" s="14" t="s">
        <v>1182</v>
      </c>
      <c r="U9802" s="14" t="s">
        <v>24481</v>
      </c>
      <c r="V9802" s="14" t="s">
        <v>1191</v>
      </c>
      <c r="W9802" s="14" t="s">
        <v>1192</v>
      </c>
      <c r="Y9802" s="14" t="s">
        <v>9</v>
      </c>
    </row>
    <row r="9803" spans="1:25" s="14" customFormat="1">
      <c r="A9803" s="14" t="s">
        <v>50</v>
      </c>
      <c r="B9803" s="14" t="s">
        <v>24482</v>
      </c>
      <c r="C9803" s="14" t="s">
        <v>24152</v>
      </c>
      <c r="D9803" s="14" t="s">
        <v>615</v>
      </c>
      <c r="E9803" s="1" t="s">
        <v>8</v>
      </c>
      <c r="F9803" s="14" t="s">
        <v>8</v>
      </c>
      <c r="G9803" s="14" t="s">
        <v>8</v>
      </c>
      <c r="I9803" s="14" t="s">
        <v>29</v>
      </c>
      <c r="N9803" s="14">
        <v>15</v>
      </c>
      <c r="O9803" s="14">
        <v>7</v>
      </c>
      <c r="P9803" s="14">
        <v>0</v>
      </c>
      <c r="Q9803" s="14">
        <v>0</v>
      </c>
      <c r="R9803" s="14" t="s">
        <v>9</v>
      </c>
      <c r="S9803" s="14">
        <v>1981</v>
      </c>
      <c r="T9803" s="14" t="s">
        <v>1170</v>
      </c>
      <c r="U9803" s="14" t="s">
        <v>24483</v>
      </c>
      <c r="V9803" s="14" t="s">
        <v>2012</v>
      </c>
      <c r="W9803" s="14" t="s">
        <v>1192</v>
      </c>
      <c r="Y9803" s="14" t="s">
        <v>9</v>
      </c>
    </row>
    <row r="9804" spans="1:25" s="14" customFormat="1">
      <c r="A9804" s="14" t="s">
        <v>50</v>
      </c>
      <c r="B9804" s="14" t="s">
        <v>24484</v>
      </c>
      <c r="C9804" s="14" t="s">
        <v>23627</v>
      </c>
      <c r="D9804" s="14" t="s">
        <v>615</v>
      </c>
      <c r="E9804" s="1" t="s">
        <v>8</v>
      </c>
      <c r="F9804" s="14" t="s">
        <v>8</v>
      </c>
      <c r="G9804" s="14" t="s">
        <v>8</v>
      </c>
      <c r="I9804" s="14" t="s">
        <v>29</v>
      </c>
      <c r="N9804" s="14">
        <v>12</v>
      </c>
      <c r="O9804" s="14">
        <v>7</v>
      </c>
      <c r="P9804" s="14">
        <v>0</v>
      </c>
      <c r="Q9804" s="14">
        <v>0</v>
      </c>
      <c r="R9804" s="14" t="s">
        <v>9</v>
      </c>
      <c r="S9804" s="14">
        <v>1975</v>
      </c>
      <c r="T9804" s="14" t="s">
        <v>1182</v>
      </c>
      <c r="U9804" s="14" t="s">
        <v>24485</v>
      </c>
      <c r="V9804" s="14" t="s">
        <v>1191</v>
      </c>
      <c r="W9804" s="14" t="s">
        <v>1192</v>
      </c>
      <c r="Y9804" s="14" t="s">
        <v>9</v>
      </c>
    </row>
    <row r="9805" spans="1:25" s="14" customFormat="1">
      <c r="A9805" s="14" t="s">
        <v>50</v>
      </c>
      <c r="B9805" s="14" t="s">
        <v>24486</v>
      </c>
      <c r="C9805" s="14" t="s">
        <v>2544</v>
      </c>
      <c r="D9805" s="14" t="s">
        <v>615</v>
      </c>
      <c r="E9805" s="1" t="s">
        <v>8</v>
      </c>
      <c r="F9805" s="14" t="s">
        <v>8</v>
      </c>
      <c r="G9805" s="14" t="s">
        <v>8</v>
      </c>
      <c r="I9805" s="14" t="s">
        <v>29</v>
      </c>
      <c r="N9805" s="14">
        <v>78</v>
      </c>
      <c r="O9805" s="14">
        <v>16</v>
      </c>
      <c r="P9805" s="14">
        <v>0</v>
      </c>
      <c r="Q9805" s="14">
        <v>0</v>
      </c>
      <c r="R9805" s="14" t="s">
        <v>9</v>
      </c>
      <c r="S9805" s="14">
        <v>1900</v>
      </c>
      <c r="T9805" s="14" t="s">
        <v>1182</v>
      </c>
      <c r="U9805" s="14" t="s">
        <v>24487</v>
      </c>
      <c r="V9805" s="14" t="s">
        <v>1780</v>
      </c>
      <c r="W9805" s="14" t="s">
        <v>1192</v>
      </c>
      <c r="Y9805" s="14" t="s">
        <v>9</v>
      </c>
    </row>
    <row r="9806" spans="1:25" s="14" customFormat="1">
      <c r="A9806" s="14" t="s">
        <v>50</v>
      </c>
      <c r="B9806" s="14" t="s">
        <v>24488</v>
      </c>
      <c r="C9806" s="14" t="s">
        <v>4655</v>
      </c>
      <c r="D9806" s="14" t="s">
        <v>615</v>
      </c>
      <c r="E9806" s="1" t="s">
        <v>8</v>
      </c>
      <c r="F9806" s="14" t="s">
        <v>8</v>
      </c>
      <c r="G9806" s="14" t="s">
        <v>8</v>
      </c>
      <c r="I9806" s="14" t="s">
        <v>29</v>
      </c>
      <c r="N9806" s="14">
        <v>60</v>
      </c>
      <c r="O9806" s="14">
        <v>19</v>
      </c>
      <c r="P9806" s="14">
        <v>0</v>
      </c>
      <c r="Q9806" s="14">
        <v>0</v>
      </c>
      <c r="R9806" s="14" t="s">
        <v>9</v>
      </c>
      <c r="S9806" s="14">
        <v>1938</v>
      </c>
      <c r="T9806" s="14" t="s">
        <v>1182</v>
      </c>
      <c r="U9806" s="14" t="s">
        <v>24489</v>
      </c>
      <c r="V9806" s="14" t="s">
        <v>1191</v>
      </c>
      <c r="W9806" s="14" t="s">
        <v>1192</v>
      </c>
      <c r="Y9806" s="14" t="s">
        <v>9</v>
      </c>
    </row>
    <row r="9807" spans="1:25" s="14" customFormat="1">
      <c r="A9807" s="14" t="s">
        <v>50</v>
      </c>
      <c r="B9807" s="14" t="s">
        <v>24490</v>
      </c>
      <c r="C9807" s="14" t="s">
        <v>23128</v>
      </c>
      <c r="D9807" s="14" t="s">
        <v>615</v>
      </c>
      <c r="E9807" s="1" t="s">
        <v>8</v>
      </c>
      <c r="F9807" s="14" t="s">
        <v>8</v>
      </c>
      <c r="G9807" s="14" t="s">
        <v>8</v>
      </c>
      <c r="I9807" s="14" t="s">
        <v>29</v>
      </c>
      <c r="J9807" s="14" t="s">
        <v>8</v>
      </c>
      <c r="K9807" s="14" t="s">
        <v>24491</v>
      </c>
      <c r="N9807" s="14">
        <v>42</v>
      </c>
      <c r="O9807" s="14">
        <v>19</v>
      </c>
      <c r="P9807" s="14">
        <v>0</v>
      </c>
      <c r="Q9807" s="14">
        <v>0</v>
      </c>
      <c r="R9807" s="14" t="s">
        <v>9</v>
      </c>
      <c r="S9807" s="14">
        <v>1966</v>
      </c>
      <c r="T9807" s="14" t="s">
        <v>1182</v>
      </c>
      <c r="U9807" s="14" t="s">
        <v>24492</v>
      </c>
      <c r="V9807" s="14" t="s">
        <v>1191</v>
      </c>
      <c r="W9807" s="14" t="s">
        <v>1192</v>
      </c>
      <c r="Y9807" s="14" t="s">
        <v>9</v>
      </c>
    </row>
    <row r="9808" spans="1:25" s="14" customFormat="1">
      <c r="A9808" s="14" t="s">
        <v>50</v>
      </c>
      <c r="B9808" s="14" t="s">
        <v>24493</v>
      </c>
      <c r="C9808" s="14" t="s">
        <v>3016</v>
      </c>
      <c r="D9808" s="14" t="s">
        <v>615</v>
      </c>
      <c r="E9808" s="1" t="s">
        <v>8</v>
      </c>
      <c r="F9808" s="14" t="s">
        <v>8</v>
      </c>
      <c r="G9808" s="14" t="s">
        <v>8</v>
      </c>
      <c r="I9808" s="14" t="s">
        <v>21</v>
      </c>
      <c r="N9808" s="14">
        <v>9</v>
      </c>
      <c r="O9808" s="14">
        <v>5</v>
      </c>
      <c r="P9808" s="14">
        <v>0</v>
      </c>
      <c r="Q9808" s="14">
        <v>0</v>
      </c>
      <c r="R9808" s="14" t="s">
        <v>9</v>
      </c>
      <c r="S9808" s="14">
        <v>1972</v>
      </c>
      <c r="T9808" s="14" t="s">
        <v>1182</v>
      </c>
      <c r="U9808" s="14" t="s">
        <v>24494</v>
      </c>
      <c r="V9808" s="14" t="s">
        <v>1191</v>
      </c>
      <c r="W9808" s="14" t="s">
        <v>1192</v>
      </c>
      <c r="Y9808" s="14" t="s">
        <v>9</v>
      </c>
    </row>
    <row r="9809" spans="1:25" s="14" customFormat="1">
      <c r="A9809" s="14" t="s">
        <v>50</v>
      </c>
      <c r="B9809" s="14" t="s">
        <v>24495</v>
      </c>
      <c r="C9809" s="14" t="s">
        <v>24496</v>
      </c>
      <c r="D9809" s="14" t="s">
        <v>615</v>
      </c>
      <c r="E9809" s="1" t="s">
        <v>8</v>
      </c>
      <c r="F9809" s="14" t="s">
        <v>8</v>
      </c>
      <c r="G9809" s="14" t="s">
        <v>8</v>
      </c>
      <c r="I9809" s="14" t="s">
        <v>29</v>
      </c>
      <c r="N9809" s="14">
        <v>102</v>
      </c>
      <c r="O9809" s="14">
        <v>21</v>
      </c>
      <c r="P9809" s="14">
        <v>0</v>
      </c>
      <c r="Q9809" s="14">
        <v>0</v>
      </c>
      <c r="R9809" s="14" t="s">
        <v>9</v>
      </c>
      <c r="S9809" s="14">
        <v>1850</v>
      </c>
      <c r="T9809" s="14" t="s">
        <v>1182</v>
      </c>
      <c r="U9809" s="14" t="s">
        <v>24497</v>
      </c>
      <c r="V9809" s="14" t="s">
        <v>1191</v>
      </c>
      <c r="W9809" s="14" t="s">
        <v>1192</v>
      </c>
      <c r="Y9809" s="14" t="s">
        <v>9</v>
      </c>
    </row>
    <row r="9810" spans="1:25" s="14" customFormat="1">
      <c r="A9810" s="14" t="s">
        <v>50</v>
      </c>
      <c r="B9810" s="14" t="s">
        <v>24498</v>
      </c>
      <c r="C9810" s="14" t="s">
        <v>23128</v>
      </c>
      <c r="D9810" s="14" t="s">
        <v>615</v>
      </c>
      <c r="E9810" s="1" t="s">
        <v>8</v>
      </c>
      <c r="F9810" s="14" t="s">
        <v>8</v>
      </c>
      <c r="G9810" s="14" t="s">
        <v>8</v>
      </c>
      <c r="I9810" s="14" t="s">
        <v>29</v>
      </c>
      <c r="J9810" s="14" t="s">
        <v>8</v>
      </c>
      <c r="K9810" s="14" t="s">
        <v>24499</v>
      </c>
      <c r="N9810" s="14">
        <v>19</v>
      </c>
      <c r="O9810" s="14">
        <v>9</v>
      </c>
      <c r="P9810" s="14">
        <v>0</v>
      </c>
      <c r="Q9810" s="14">
        <v>0</v>
      </c>
      <c r="R9810" s="14" t="s">
        <v>9</v>
      </c>
      <c r="S9810" s="14">
        <v>1971</v>
      </c>
      <c r="T9810" s="14" t="s">
        <v>1182</v>
      </c>
      <c r="U9810" s="14" t="s">
        <v>24500</v>
      </c>
      <c r="V9810" s="14" t="s">
        <v>1191</v>
      </c>
      <c r="W9810" s="14" t="s">
        <v>1192</v>
      </c>
      <c r="Y9810" s="14" t="s">
        <v>9</v>
      </c>
    </row>
    <row r="9811" spans="1:25" s="14" customFormat="1">
      <c r="A9811" s="14" t="s">
        <v>50</v>
      </c>
      <c r="B9811" s="14" t="s">
        <v>24501</v>
      </c>
      <c r="C9811" s="14" t="s">
        <v>2393</v>
      </c>
      <c r="D9811" s="14" t="s">
        <v>615</v>
      </c>
      <c r="E9811" s="1" t="s">
        <v>8</v>
      </c>
      <c r="F9811" s="14" t="s">
        <v>8</v>
      </c>
      <c r="G9811" s="14" t="s">
        <v>8</v>
      </c>
      <c r="I9811" s="14" t="s">
        <v>29</v>
      </c>
      <c r="N9811" s="14">
        <v>236</v>
      </c>
      <c r="O9811" s="14">
        <v>85</v>
      </c>
      <c r="P9811" s="14">
        <v>0</v>
      </c>
      <c r="Q9811" s="14">
        <v>0</v>
      </c>
      <c r="R9811" s="14" t="s">
        <v>9</v>
      </c>
      <c r="S9811" s="14">
        <v>1952</v>
      </c>
      <c r="T9811" s="14" t="s">
        <v>1170</v>
      </c>
      <c r="U9811" s="14" t="s">
        <v>24502</v>
      </c>
      <c r="V9811" s="14" t="s">
        <v>2012</v>
      </c>
      <c r="W9811" s="14" t="s">
        <v>1192</v>
      </c>
      <c r="Y9811" s="14" t="s">
        <v>9</v>
      </c>
    </row>
    <row r="9812" spans="1:25" s="14" customFormat="1">
      <c r="A9812" s="14" t="s">
        <v>50</v>
      </c>
      <c r="B9812" s="14" t="s">
        <v>24503</v>
      </c>
      <c r="C9812" s="14" t="s">
        <v>2836</v>
      </c>
      <c r="D9812" s="14" t="s">
        <v>615</v>
      </c>
      <c r="E9812" s="1" t="s">
        <v>8</v>
      </c>
      <c r="F9812" s="14" t="s">
        <v>8</v>
      </c>
      <c r="G9812" s="14" t="s">
        <v>8</v>
      </c>
      <c r="I9812" s="14" t="s">
        <v>21</v>
      </c>
      <c r="N9812" s="14">
        <v>25</v>
      </c>
      <c r="O9812" s="14">
        <v>14</v>
      </c>
      <c r="P9812" s="14">
        <v>0</v>
      </c>
      <c r="Q9812" s="14">
        <v>0</v>
      </c>
      <c r="R9812" s="14" t="s">
        <v>9</v>
      </c>
      <c r="S9812" s="14">
        <v>1955</v>
      </c>
      <c r="T9812" s="14" t="s">
        <v>1182</v>
      </c>
      <c r="U9812" s="14" t="s">
        <v>24504</v>
      </c>
      <c r="V9812" s="14" t="s">
        <v>1191</v>
      </c>
      <c r="W9812" s="14" t="s">
        <v>1192</v>
      </c>
      <c r="Y9812" s="14" t="s">
        <v>9</v>
      </c>
    </row>
    <row r="9813" spans="1:25" s="14" customFormat="1">
      <c r="A9813" s="14" t="s">
        <v>50</v>
      </c>
      <c r="B9813" s="14" t="s">
        <v>24505</v>
      </c>
      <c r="C9813" s="14" t="s">
        <v>1737</v>
      </c>
      <c r="D9813" s="14" t="s">
        <v>615</v>
      </c>
      <c r="E9813" s="1" t="s">
        <v>8</v>
      </c>
      <c r="F9813" s="14" t="s">
        <v>8</v>
      </c>
      <c r="G9813" s="14" t="s">
        <v>8</v>
      </c>
      <c r="H9813" s="14" t="s">
        <v>1483</v>
      </c>
      <c r="N9813" s="14">
        <v>1</v>
      </c>
      <c r="O9813" s="14">
        <v>0</v>
      </c>
      <c r="P9813" s="14">
        <v>0</v>
      </c>
      <c r="Q9813" s="14">
        <v>0</v>
      </c>
      <c r="R9813" s="14" t="s">
        <v>9</v>
      </c>
      <c r="S9813" s="14" t="s">
        <v>9</v>
      </c>
      <c r="T9813" s="14" t="s">
        <v>1182</v>
      </c>
      <c r="U9813" s="14" t="s">
        <v>24506</v>
      </c>
      <c r="V9813" s="14" t="s">
        <v>1191</v>
      </c>
      <c r="W9813" s="14" t="s">
        <v>1192</v>
      </c>
      <c r="Y9813" s="14" t="s">
        <v>9</v>
      </c>
    </row>
    <row r="9814" spans="1:25" s="14" customFormat="1">
      <c r="A9814" s="14" t="s">
        <v>50</v>
      </c>
      <c r="B9814" s="14" t="s">
        <v>24507</v>
      </c>
      <c r="C9814" s="14" t="s">
        <v>1535</v>
      </c>
      <c r="D9814" s="14" t="s">
        <v>615</v>
      </c>
      <c r="E9814" s="1" t="s">
        <v>8</v>
      </c>
      <c r="F9814" s="14" t="s">
        <v>22</v>
      </c>
      <c r="N9814" s="14">
        <v>14</v>
      </c>
      <c r="O9814" s="14">
        <v>1</v>
      </c>
      <c r="P9814" s="14">
        <v>0</v>
      </c>
      <c r="Q9814" s="14">
        <v>0</v>
      </c>
      <c r="R9814" s="14" t="s">
        <v>9</v>
      </c>
      <c r="S9814" s="14">
        <v>1800</v>
      </c>
      <c r="T9814" s="14" t="s">
        <v>1182</v>
      </c>
      <c r="U9814" s="14" t="s">
        <v>24508</v>
      </c>
      <c r="V9814" s="14" t="s">
        <v>1191</v>
      </c>
      <c r="W9814" s="14" t="s">
        <v>1192</v>
      </c>
      <c r="Y9814" s="14" t="s">
        <v>9</v>
      </c>
    </row>
    <row r="9815" spans="1:25" s="14" customFormat="1">
      <c r="A9815" s="14" t="s">
        <v>50</v>
      </c>
      <c r="B9815" s="14" t="s">
        <v>24509</v>
      </c>
      <c r="C9815" s="14" t="s">
        <v>3016</v>
      </c>
      <c r="D9815" s="14" t="s">
        <v>615</v>
      </c>
      <c r="E9815" s="1" t="s">
        <v>8</v>
      </c>
      <c r="F9815" s="14" t="s">
        <v>8</v>
      </c>
      <c r="G9815" s="14" t="s">
        <v>8</v>
      </c>
      <c r="I9815" s="14" t="s">
        <v>21</v>
      </c>
      <c r="J9815" s="14" t="s">
        <v>8</v>
      </c>
      <c r="K9815" s="14" t="s">
        <v>24510</v>
      </c>
      <c r="N9815" s="14">
        <v>2</v>
      </c>
      <c r="O9815" s="14">
        <v>2</v>
      </c>
      <c r="P9815" s="14">
        <v>0</v>
      </c>
      <c r="Q9815" s="14">
        <v>0</v>
      </c>
      <c r="R9815" s="14" t="s">
        <v>9</v>
      </c>
      <c r="S9815" s="14">
        <v>2005</v>
      </c>
      <c r="T9815" s="14" t="s">
        <v>1182</v>
      </c>
      <c r="U9815" s="14" t="s">
        <v>24511</v>
      </c>
      <c r="V9815" s="14" t="s">
        <v>1780</v>
      </c>
      <c r="W9815" s="14" t="s">
        <v>1192</v>
      </c>
      <c r="Y9815" s="14" t="s">
        <v>9</v>
      </c>
    </row>
    <row r="9816" spans="1:25" s="14" customFormat="1">
      <c r="A9816" s="14" t="s">
        <v>50</v>
      </c>
      <c r="B9816" s="14" t="s">
        <v>24512</v>
      </c>
      <c r="C9816" s="14" t="s">
        <v>6222</v>
      </c>
      <c r="D9816" s="14" t="s">
        <v>615</v>
      </c>
      <c r="E9816" s="1" t="s">
        <v>8</v>
      </c>
      <c r="F9816" s="14" t="s">
        <v>8</v>
      </c>
      <c r="G9816" s="14" t="s">
        <v>8</v>
      </c>
      <c r="I9816" s="14" t="s">
        <v>29</v>
      </c>
      <c r="N9816" s="14">
        <v>4</v>
      </c>
      <c r="O9816" s="14">
        <v>1</v>
      </c>
      <c r="P9816" s="14">
        <v>0</v>
      </c>
      <c r="Q9816" s="14">
        <v>0</v>
      </c>
      <c r="R9816" s="14" t="s">
        <v>9</v>
      </c>
      <c r="S9816" s="14">
        <v>1983</v>
      </c>
      <c r="T9816" s="14" t="s">
        <v>1182</v>
      </c>
      <c r="U9816" s="14" t="s">
        <v>24513</v>
      </c>
      <c r="V9816" s="14" t="s">
        <v>1191</v>
      </c>
      <c r="W9816" s="14" t="s">
        <v>1192</v>
      </c>
      <c r="Y9816" s="14" t="s">
        <v>9</v>
      </c>
    </row>
    <row r="9817" spans="1:25" s="14" customFormat="1">
      <c r="A9817" s="14" t="s">
        <v>50</v>
      </c>
      <c r="B9817" s="14" t="s">
        <v>24514</v>
      </c>
      <c r="C9817" s="14" t="s">
        <v>22926</v>
      </c>
      <c r="D9817" s="14" t="s">
        <v>615</v>
      </c>
      <c r="E9817" s="1" t="s">
        <v>8</v>
      </c>
      <c r="F9817" s="14" t="s">
        <v>22</v>
      </c>
      <c r="N9817" s="14">
        <v>3</v>
      </c>
      <c r="O9817" s="14">
        <v>2</v>
      </c>
      <c r="P9817" s="14">
        <v>0</v>
      </c>
      <c r="Q9817" s="14">
        <v>0</v>
      </c>
      <c r="R9817" s="14" t="s">
        <v>9</v>
      </c>
      <c r="S9817" s="14">
        <v>2003</v>
      </c>
      <c r="T9817" s="14" t="s">
        <v>1182</v>
      </c>
      <c r="U9817" s="14" t="s">
        <v>24515</v>
      </c>
      <c r="V9817" s="14" t="s">
        <v>1191</v>
      </c>
      <c r="W9817" s="14" t="s">
        <v>1192</v>
      </c>
      <c r="Y9817" s="14" t="s">
        <v>9</v>
      </c>
    </row>
    <row r="9818" spans="1:25" s="14" customFormat="1">
      <c r="A9818" s="14" t="s">
        <v>50</v>
      </c>
      <c r="B9818" s="14" t="s">
        <v>24516</v>
      </c>
      <c r="C9818" s="14" t="s">
        <v>24517</v>
      </c>
      <c r="D9818" s="14" t="s">
        <v>615</v>
      </c>
      <c r="E9818" s="1" t="s">
        <v>8</v>
      </c>
      <c r="F9818" s="14" t="s">
        <v>8</v>
      </c>
      <c r="G9818" s="14" t="s">
        <v>8</v>
      </c>
      <c r="J9818" s="14" t="s">
        <v>8</v>
      </c>
      <c r="K9818" s="14" t="s">
        <v>24518</v>
      </c>
      <c r="N9818" s="14">
        <v>110</v>
      </c>
      <c r="O9818" s="14">
        <v>24</v>
      </c>
      <c r="P9818" s="14">
        <v>1</v>
      </c>
      <c r="Q9818" s="14">
        <v>1</v>
      </c>
      <c r="R9818" s="14">
        <v>1079063</v>
      </c>
      <c r="S9818" s="14">
        <v>1903</v>
      </c>
      <c r="T9818" s="14" t="s">
        <v>1182</v>
      </c>
      <c r="U9818" s="14" t="s">
        <v>24519</v>
      </c>
      <c r="V9818" s="14" t="s">
        <v>1207</v>
      </c>
      <c r="W9818" s="14" t="s">
        <v>1192</v>
      </c>
      <c r="Y9818" s="14" t="s">
        <v>9</v>
      </c>
    </row>
    <row r="9819" spans="1:25" s="14" customFormat="1">
      <c r="A9819" s="14" t="s">
        <v>50</v>
      </c>
      <c r="B9819" s="14" t="s">
        <v>24520</v>
      </c>
      <c r="C9819" s="14" t="s">
        <v>3016</v>
      </c>
      <c r="D9819" s="14" t="s">
        <v>615</v>
      </c>
      <c r="E9819" s="1" t="s">
        <v>8</v>
      </c>
      <c r="F9819" s="14" t="s">
        <v>8</v>
      </c>
      <c r="G9819" s="14" t="s">
        <v>8</v>
      </c>
      <c r="I9819" s="14" t="s">
        <v>29</v>
      </c>
      <c r="N9819" s="14">
        <v>1</v>
      </c>
      <c r="O9819" s="14">
        <v>1</v>
      </c>
      <c r="P9819" s="14">
        <v>0</v>
      </c>
      <c r="Q9819" s="14">
        <v>0</v>
      </c>
      <c r="R9819" s="14" t="s">
        <v>9</v>
      </c>
      <c r="S9819" s="14">
        <v>2010</v>
      </c>
      <c r="T9819" s="14" t="s">
        <v>1182</v>
      </c>
      <c r="U9819" s="14" t="s">
        <v>24521</v>
      </c>
      <c r="V9819" s="14" t="s">
        <v>1780</v>
      </c>
      <c r="W9819" s="14" t="s">
        <v>1192</v>
      </c>
      <c r="Y9819" s="14" t="s">
        <v>9</v>
      </c>
    </row>
    <row r="9820" spans="1:25" s="14" customFormat="1">
      <c r="A9820" s="14" t="s">
        <v>50</v>
      </c>
      <c r="B9820" s="14" t="s">
        <v>24522</v>
      </c>
      <c r="C9820" s="14" t="s">
        <v>3016</v>
      </c>
      <c r="D9820" s="14" t="s">
        <v>615</v>
      </c>
      <c r="E9820" s="1" t="s">
        <v>8</v>
      </c>
      <c r="F9820" s="14" t="s">
        <v>8</v>
      </c>
      <c r="G9820" s="14" t="s">
        <v>8</v>
      </c>
      <c r="I9820" s="14" t="s">
        <v>29</v>
      </c>
      <c r="N9820" s="14">
        <v>5</v>
      </c>
      <c r="O9820" s="14">
        <v>1</v>
      </c>
      <c r="P9820" s="14">
        <v>0</v>
      </c>
      <c r="Q9820" s="14">
        <v>0</v>
      </c>
      <c r="R9820" s="14" t="s">
        <v>9</v>
      </c>
      <c r="S9820" s="14">
        <v>1979</v>
      </c>
      <c r="T9820" s="14" t="s">
        <v>1182</v>
      </c>
      <c r="U9820" s="14" t="s">
        <v>24523</v>
      </c>
      <c r="V9820" s="14" t="s">
        <v>1780</v>
      </c>
      <c r="W9820" s="14" t="s">
        <v>1192</v>
      </c>
      <c r="Y9820" s="14" t="s">
        <v>9</v>
      </c>
    </row>
    <row r="9821" spans="1:25" s="14" customFormat="1">
      <c r="A9821" s="14" t="s">
        <v>50</v>
      </c>
      <c r="B9821" s="14" t="s">
        <v>24524</v>
      </c>
      <c r="C9821" s="14" t="s">
        <v>2237</v>
      </c>
      <c r="D9821" s="14" t="s">
        <v>615</v>
      </c>
      <c r="E9821" s="1" t="s">
        <v>8</v>
      </c>
      <c r="F9821" s="14" t="s">
        <v>8</v>
      </c>
      <c r="G9821" s="14" t="s">
        <v>8</v>
      </c>
      <c r="I9821" s="14" t="s">
        <v>29</v>
      </c>
      <c r="N9821" s="14">
        <v>190</v>
      </c>
      <c r="O9821" s="14">
        <v>66</v>
      </c>
      <c r="P9821" s="14">
        <v>0</v>
      </c>
      <c r="Q9821" s="14">
        <v>0</v>
      </c>
      <c r="R9821" s="14" t="s">
        <v>9</v>
      </c>
      <c r="S9821" s="14">
        <v>1895</v>
      </c>
      <c r="T9821" s="14" t="s">
        <v>1182</v>
      </c>
      <c r="U9821" s="14" t="s">
        <v>24525</v>
      </c>
      <c r="V9821" s="14" t="s">
        <v>1191</v>
      </c>
      <c r="W9821" s="14" t="s">
        <v>1192</v>
      </c>
      <c r="Y9821" s="14" t="s">
        <v>9</v>
      </c>
    </row>
    <row r="9822" spans="1:25" s="14" customFormat="1">
      <c r="A9822" s="14" t="s">
        <v>50</v>
      </c>
      <c r="B9822" s="14" t="s">
        <v>24526</v>
      </c>
      <c r="C9822" s="14" t="s">
        <v>2237</v>
      </c>
      <c r="D9822" s="14" t="s">
        <v>615</v>
      </c>
      <c r="E9822" s="1" t="s">
        <v>8</v>
      </c>
      <c r="F9822" s="14" t="s">
        <v>8</v>
      </c>
      <c r="G9822" s="14" t="s">
        <v>8</v>
      </c>
      <c r="H9822" s="14" t="s">
        <v>4029</v>
      </c>
      <c r="J9822" s="14" t="s">
        <v>8</v>
      </c>
      <c r="K9822" s="14" t="s">
        <v>24527</v>
      </c>
      <c r="N9822" s="14">
        <v>1</v>
      </c>
      <c r="O9822" s="14">
        <v>0</v>
      </c>
      <c r="P9822" s="14">
        <v>0</v>
      </c>
      <c r="Q9822" s="14">
        <v>0</v>
      </c>
      <c r="R9822" s="14" t="s">
        <v>9</v>
      </c>
      <c r="S9822" s="14">
        <v>1975</v>
      </c>
      <c r="T9822" s="14" t="s">
        <v>1182</v>
      </c>
      <c r="U9822" s="14" t="s">
        <v>24528</v>
      </c>
      <c r="V9822" s="14" t="s">
        <v>1191</v>
      </c>
      <c r="W9822" s="14" t="s">
        <v>1192</v>
      </c>
      <c r="Y9822" s="14" t="s">
        <v>9</v>
      </c>
    </row>
    <row r="9823" spans="1:25" s="14" customFormat="1">
      <c r="A9823" s="14" t="s">
        <v>50</v>
      </c>
      <c r="B9823" s="14" t="s">
        <v>24529</v>
      </c>
      <c r="C9823" s="14" t="s">
        <v>24100</v>
      </c>
      <c r="D9823" s="14" t="s">
        <v>615</v>
      </c>
      <c r="E9823" s="1" t="s">
        <v>8</v>
      </c>
      <c r="F9823" s="14" t="s">
        <v>8</v>
      </c>
      <c r="G9823" s="14" t="s">
        <v>8</v>
      </c>
      <c r="H9823" s="14" t="s">
        <v>2892</v>
      </c>
      <c r="N9823" s="14">
        <v>2</v>
      </c>
      <c r="O9823" s="14">
        <v>1</v>
      </c>
      <c r="P9823" s="14">
        <v>0</v>
      </c>
      <c r="Q9823" s="14">
        <v>0</v>
      </c>
      <c r="R9823" s="14" t="s">
        <v>9</v>
      </c>
      <c r="S9823" s="14">
        <v>1996</v>
      </c>
      <c r="T9823" s="14" t="s">
        <v>1182</v>
      </c>
      <c r="U9823" s="14" t="s">
        <v>24530</v>
      </c>
      <c r="V9823" s="14" t="s">
        <v>1191</v>
      </c>
      <c r="W9823" s="14" t="s">
        <v>1192</v>
      </c>
      <c r="Y9823" s="14" t="s">
        <v>9</v>
      </c>
    </row>
    <row r="9824" spans="1:25" s="14" customFormat="1">
      <c r="A9824" s="14" t="s">
        <v>50</v>
      </c>
      <c r="B9824" s="14" t="s">
        <v>24531</v>
      </c>
      <c r="C9824" s="14" t="s">
        <v>1250</v>
      </c>
      <c r="D9824" s="14" t="s">
        <v>615</v>
      </c>
      <c r="E9824" s="1" t="s">
        <v>8</v>
      </c>
      <c r="F9824" s="14" t="s">
        <v>8</v>
      </c>
      <c r="G9824" s="14" t="s">
        <v>8</v>
      </c>
      <c r="I9824" s="14" t="s">
        <v>29</v>
      </c>
      <c r="N9824" s="14">
        <v>53</v>
      </c>
      <c r="O9824" s="14">
        <v>11</v>
      </c>
      <c r="P9824" s="14">
        <v>0</v>
      </c>
      <c r="Q9824" s="14">
        <v>0</v>
      </c>
      <c r="R9824" s="14" t="s">
        <v>9</v>
      </c>
      <c r="S9824" s="14">
        <v>1910</v>
      </c>
      <c r="T9824" s="14" t="s">
        <v>1182</v>
      </c>
      <c r="U9824" s="14" t="s">
        <v>24532</v>
      </c>
      <c r="V9824" s="14" t="s">
        <v>1780</v>
      </c>
      <c r="W9824" s="14" t="s">
        <v>1192</v>
      </c>
      <c r="Y9824" s="14" t="s">
        <v>9</v>
      </c>
    </row>
    <row r="9825" spans="1:25" s="14" customFormat="1">
      <c r="A9825" s="14" t="s">
        <v>50</v>
      </c>
      <c r="B9825" s="14" t="s">
        <v>24533</v>
      </c>
      <c r="C9825" s="14" t="s">
        <v>1838</v>
      </c>
      <c r="D9825" s="14" t="s">
        <v>615</v>
      </c>
      <c r="E9825" s="1" t="s">
        <v>8</v>
      </c>
      <c r="F9825" s="14" t="s">
        <v>8</v>
      </c>
      <c r="G9825" s="14" t="s">
        <v>8</v>
      </c>
      <c r="I9825" s="14" t="s">
        <v>29</v>
      </c>
      <c r="N9825" s="14">
        <v>4</v>
      </c>
      <c r="O9825" s="14">
        <v>3</v>
      </c>
      <c r="P9825" s="14">
        <v>0</v>
      </c>
      <c r="Q9825" s="14">
        <v>0</v>
      </c>
      <c r="R9825" s="14" t="s">
        <v>9</v>
      </c>
      <c r="S9825" s="14">
        <v>1969</v>
      </c>
      <c r="T9825" s="14" t="s">
        <v>1182</v>
      </c>
      <c r="U9825" s="14" t="s">
        <v>24534</v>
      </c>
      <c r="V9825" s="14" t="s">
        <v>1191</v>
      </c>
      <c r="W9825" s="14" t="s">
        <v>1192</v>
      </c>
      <c r="Y9825" s="14" t="s">
        <v>9</v>
      </c>
    </row>
    <row r="9826" spans="1:25" s="14" customFormat="1">
      <c r="A9826" s="14" t="s">
        <v>50</v>
      </c>
      <c r="B9826" s="14" t="s">
        <v>24535</v>
      </c>
      <c r="C9826" s="14" t="s">
        <v>3016</v>
      </c>
      <c r="D9826" s="14" t="s">
        <v>615</v>
      </c>
      <c r="E9826" s="1" t="s">
        <v>8</v>
      </c>
      <c r="F9826" s="14" t="s">
        <v>8</v>
      </c>
      <c r="G9826" s="14" t="s">
        <v>8</v>
      </c>
      <c r="I9826" s="14" t="s">
        <v>21</v>
      </c>
      <c r="N9826" s="14">
        <v>4</v>
      </c>
      <c r="O9826" s="14">
        <v>3</v>
      </c>
      <c r="P9826" s="14">
        <v>0</v>
      </c>
      <c r="Q9826" s="14">
        <v>0</v>
      </c>
      <c r="R9826" s="14" t="s">
        <v>9</v>
      </c>
      <c r="S9826" s="14">
        <v>1976</v>
      </c>
      <c r="T9826" s="14" t="s">
        <v>1182</v>
      </c>
      <c r="U9826" s="14" t="s">
        <v>24536</v>
      </c>
      <c r="V9826" s="14" t="s">
        <v>1191</v>
      </c>
      <c r="W9826" s="14" t="s">
        <v>1192</v>
      </c>
      <c r="Y9826" s="14" t="s">
        <v>9</v>
      </c>
    </row>
    <row r="9827" spans="1:25" s="14" customFormat="1">
      <c r="A9827" s="14" t="s">
        <v>50</v>
      </c>
      <c r="B9827" s="14" t="s">
        <v>24537</v>
      </c>
      <c r="C9827" s="14" t="s">
        <v>1927</v>
      </c>
      <c r="D9827" s="14" t="s">
        <v>615</v>
      </c>
      <c r="E9827" s="1" t="s">
        <v>8</v>
      </c>
      <c r="F9827" s="14" t="s">
        <v>22</v>
      </c>
      <c r="N9827" s="14">
        <v>566</v>
      </c>
      <c r="O9827" s="14">
        <v>99</v>
      </c>
      <c r="P9827" s="14">
        <v>9</v>
      </c>
      <c r="Q9827" s="14">
        <v>9</v>
      </c>
      <c r="R9827" s="14">
        <v>10002668</v>
      </c>
      <c r="S9827" s="14">
        <v>1842</v>
      </c>
      <c r="T9827" s="14" t="s">
        <v>1182</v>
      </c>
      <c r="U9827" s="14" t="s">
        <v>24538</v>
      </c>
      <c r="V9827" s="14" t="s">
        <v>1191</v>
      </c>
      <c r="W9827" s="14" t="s">
        <v>1192</v>
      </c>
      <c r="X9827" s="14" t="s">
        <v>1175</v>
      </c>
      <c r="Y9827" s="14" t="s">
        <v>9</v>
      </c>
    </row>
    <row r="9828" spans="1:25" s="14" customFormat="1">
      <c r="A9828" s="14" t="s">
        <v>50</v>
      </c>
      <c r="B9828" s="14" t="s">
        <v>24539</v>
      </c>
      <c r="C9828" s="14" t="s">
        <v>4655</v>
      </c>
      <c r="D9828" s="14" t="s">
        <v>615</v>
      </c>
      <c r="E9828" s="1" t="s">
        <v>8</v>
      </c>
      <c r="F9828" s="14" t="s">
        <v>22</v>
      </c>
      <c r="N9828" s="14">
        <v>56</v>
      </c>
      <c r="O9828" s="14">
        <v>28</v>
      </c>
      <c r="P9828" s="14">
        <v>0</v>
      </c>
      <c r="Q9828" s="14">
        <v>0</v>
      </c>
      <c r="R9828" s="14" t="s">
        <v>9</v>
      </c>
      <c r="S9828" s="14">
        <v>1921</v>
      </c>
      <c r="T9828" s="14" t="s">
        <v>1182</v>
      </c>
      <c r="U9828" s="14" t="s">
        <v>24540</v>
      </c>
      <c r="V9828" s="14" t="s">
        <v>1191</v>
      </c>
      <c r="W9828" s="14" t="s">
        <v>1192</v>
      </c>
      <c r="Y9828" s="14" t="s">
        <v>9</v>
      </c>
    </row>
    <row r="9829" spans="1:25" s="14" customFormat="1">
      <c r="A9829" s="14" t="s">
        <v>50</v>
      </c>
      <c r="B9829" s="14" t="s">
        <v>24541</v>
      </c>
      <c r="C9829" s="14" t="s">
        <v>2836</v>
      </c>
      <c r="D9829" s="14" t="s">
        <v>615</v>
      </c>
      <c r="E9829" s="1" t="s">
        <v>8</v>
      </c>
      <c r="F9829" s="14" t="s">
        <v>8</v>
      </c>
      <c r="G9829" s="14" t="s">
        <v>8</v>
      </c>
      <c r="J9829" s="14" t="s">
        <v>8</v>
      </c>
      <c r="K9829" s="14" t="s">
        <v>24542</v>
      </c>
      <c r="N9829" s="14">
        <v>8</v>
      </c>
      <c r="O9829" s="14">
        <v>4</v>
      </c>
      <c r="P9829" s="14">
        <v>0</v>
      </c>
      <c r="Q9829" s="14">
        <v>0</v>
      </c>
      <c r="R9829" s="14" t="s">
        <v>9</v>
      </c>
      <c r="S9829" s="14">
        <v>1966</v>
      </c>
      <c r="T9829" s="14" t="s">
        <v>1182</v>
      </c>
      <c r="U9829" s="14" t="s">
        <v>24543</v>
      </c>
      <c r="V9829" s="14" t="s">
        <v>1191</v>
      </c>
      <c r="W9829" s="14" t="s">
        <v>1192</v>
      </c>
      <c r="Y9829" s="14" t="s">
        <v>9</v>
      </c>
    </row>
    <row r="9830" spans="1:25" s="14" customFormat="1">
      <c r="A9830" s="14" t="s">
        <v>50</v>
      </c>
      <c r="B9830" s="14" t="s">
        <v>24544</v>
      </c>
      <c r="C9830" s="14" t="s">
        <v>3016</v>
      </c>
      <c r="D9830" s="14" t="s">
        <v>615</v>
      </c>
      <c r="E9830" s="1" t="s">
        <v>8</v>
      </c>
      <c r="F9830" s="14" t="s">
        <v>8</v>
      </c>
      <c r="G9830" s="14" t="s">
        <v>8</v>
      </c>
      <c r="I9830" s="14" t="s">
        <v>29</v>
      </c>
      <c r="J9830" s="14" t="s">
        <v>8</v>
      </c>
      <c r="K9830" s="14" t="s">
        <v>24545</v>
      </c>
      <c r="N9830" s="14">
        <v>42</v>
      </c>
      <c r="O9830" s="14">
        <v>9</v>
      </c>
      <c r="P9830" s="14">
        <v>0</v>
      </c>
      <c r="Q9830" s="14">
        <v>0</v>
      </c>
      <c r="R9830" s="14" t="s">
        <v>9</v>
      </c>
      <c r="S9830" s="14">
        <v>1881</v>
      </c>
      <c r="T9830" s="14" t="s">
        <v>1182</v>
      </c>
      <c r="U9830" s="14" t="s">
        <v>24546</v>
      </c>
      <c r="V9830" s="14" t="s">
        <v>1191</v>
      </c>
      <c r="W9830" s="14" t="s">
        <v>1192</v>
      </c>
      <c r="Y9830" s="14" t="s">
        <v>9</v>
      </c>
    </row>
    <row r="9831" spans="1:25" s="14" customFormat="1">
      <c r="A9831" s="14" t="s">
        <v>50</v>
      </c>
      <c r="B9831" s="14" t="s">
        <v>24547</v>
      </c>
      <c r="C9831" s="14" t="s">
        <v>2237</v>
      </c>
      <c r="D9831" s="14" t="s">
        <v>615</v>
      </c>
      <c r="E9831" s="1" t="s">
        <v>8</v>
      </c>
      <c r="F9831" s="14" t="s">
        <v>8</v>
      </c>
      <c r="G9831" s="14" t="s">
        <v>8</v>
      </c>
      <c r="J9831" s="14" t="s">
        <v>8</v>
      </c>
      <c r="K9831" s="14" t="s">
        <v>24548</v>
      </c>
      <c r="N9831" s="14">
        <v>164</v>
      </c>
      <c r="O9831" s="14">
        <v>26</v>
      </c>
      <c r="P9831" s="14">
        <v>0</v>
      </c>
      <c r="Q9831" s="14">
        <v>0</v>
      </c>
      <c r="R9831" s="14" t="s">
        <v>9</v>
      </c>
      <c r="S9831" s="14">
        <v>1823</v>
      </c>
      <c r="T9831" s="14" t="s">
        <v>1182</v>
      </c>
      <c r="U9831" s="14" t="s">
        <v>24549</v>
      </c>
      <c r="V9831" s="14" t="s">
        <v>1357</v>
      </c>
      <c r="W9831" s="14" t="s">
        <v>1358</v>
      </c>
      <c r="Y9831" s="14" t="s">
        <v>9</v>
      </c>
    </row>
    <row r="9832" spans="1:25" s="14" customFormat="1">
      <c r="A9832" s="14" t="s">
        <v>50</v>
      </c>
      <c r="B9832" s="14" t="s">
        <v>24550</v>
      </c>
      <c r="C9832" s="14" t="s">
        <v>3016</v>
      </c>
      <c r="D9832" s="14" t="s">
        <v>615</v>
      </c>
      <c r="E9832" s="1" t="s">
        <v>8</v>
      </c>
      <c r="F9832" s="14" t="s">
        <v>8</v>
      </c>
      <c r="G9832" s="14" t="s">
        <v>8</v>
      </c>
      <c r="H9832" s="14" t="s">
        <v>1891</v>
      </c>
      <c r="N9832" s="14">
        <v>1</v>
      </c>
      <c r="O9832" s="14">
        <v>0</v>
      </c>
      <c r="P9832" s="14">
        <v>0</v>
      </c>
      <c r="Q9832" s="14">
        <v>0</v>
      </c>
      <c r="R9832" s="14" t="s">
        <v>9</v>
      </c>
      <c r="S9832" s="14">
        <v>1981</v>
      </c>
      <c r="T9832" s="14" t="s">
        <v>1170</v>
      </c>
      <c r="U9832" s="14" t="s">
        <v>24551</v>
      </c>
      <c r="V9832" s="14" t="s">
        <v>1357</v>
      </c>
      <c r="W9832" s="14" t="s">
        <v>1358</v>
      </c>
      <c r="Y9832" s="14" t="s">
        <v>9</v>
      </c>
    </row>
    <row r="9833" spans="1:25" s="14" customFormat="1">
      <c r="A9833" s="14" t="s">
        <v>50</v>
      </c>
      <c r="B9833" s="14" t="s">
        <v>24552</v>
      </c>
      <c r="C9833" s="14" t="s">
        <v>1323</v>
      </c>
      <c r="D9833" s="14" t="s">
        <v>615</v>
      </c>
      <c r="E9833" s="1" t="s">
        <v>8</v>
      </c>
      <c r="F9833" s="14" t="s">
        <v>8</v>
      </c>
      <c r="G9833" s="14" t="s">
        <v>8</v>
      </c>
      <c r="I9833" s="14" t="s">
        <v>21</v>
      </c>
      <c r="N9833" s="14">
        <v>34</v>
      </c>
      <c r="O9833" s="14">
        <v>17</v>
      </c>
      <c r="P9833" s="14">
        <v>0</v>
      </c>
      <c r="Q9833" s="14">
        <v>0</v>
      </c>
      <c r="R9833" s="14" t="s">
        <v>9</v>
      </c>
      <c r="S9833" s="14">
        <v>1926</v>
      </c>
      <c r="T9833" s="14" t="s">
        <v>1182</v>
      </c>
      <c r="U9833" s="14" t="s">
        <v>24553</v>
      </c>
      <c r="V9833" s="14" t="s">
        <v>1191</v>
      </c>
      <c r="W9833" s="14" t="s">
        <v>1192</v>
      </c>
      <c r="Y9833" s="14" t="s">
        <v>9</v>
      </c>
    </row>
    <row r="9834" spans="1:25" s="14" customFormat="1">
      <c r="A9834" s="14" t="s">
        <v>50</v>
      </c>
      <c r="B9834" s="14" t="s">
        <v>24554</v>
      </c>
      <c r="C9834" s="14" t="s">
        <v>24555</v>
      </c>
      <c r="D9834" s="14" t="s">
        <v>615</v>
      </c>
      <c r="E9834" s="1" t="s">
        <v>8</v>
      </c>
      <c r="F9834" s="14" t="s">
        <v>8</v>
      </c>
      <c r="G9834" s="14" t="s">
        <v>8</v>
      </c>
      <c r="I9834" s="14" t="s">
        <v>29</v>
      </c>
      <c r="N9834" s="14">
        <v>171</v>
      </c>
      <c r="O9834" s="14">
        <v>52</v>
      </c>
      <c r="P9834" s="14">
        <v>0</v>
      </c>
      <c r="Q9834" s="14">
        <v>0</v>
      </c>
      <c r="R9834" s="14" t="s">
        <v>9</v>
      </c>
      <c r="S9834" s="14">
        <v>1899</v>
      </c>
      <c r="T9834" s="14" t="s">
        <v>1182</v>
      </c>
      <c r="U9834" s="14" t="s">
        <v>24556</v>
      </c>
      <c r="V9834" s="14" t="s">
        <v>1191</v>
      </c>
      <c r="W9834" s="14" t="s">
        <v>1192</v>
      </c>
      <c r="Y9834" s="14" t="s">
        <v>9</v>
      </c>
    </row>
    <row r="9835" spans="1:25" s="14" customFormat="1">
      <c r="A9835" s="14" t="s">
        <v>50</v>
      </c>
      <c r="B9835" s="14" t="s">
        <v>24557</v>
      </c>
      <c r="C9835" s="14" t="s">
        <v>23128</v>
      </c>
      <c r="D9835" s="14" t="s">
        <v>615</v>
      </c>
      <c r="E9835" s="1" t="s">
        <v>8</v>
      </c>
      <c r="F9835" s="14" t="s">
        <v>8</v>
      </c>
      <c r="G9835" s="14" t="s">
        <v>8</v>
      </c>
      <c r="H9835" s="14" t="s">
        <v>2892</v>
      </c>
      <c r="N9835" s="14">
        <v>3</v>
      </c>
      <c r="O9835" s="14">
        <v>2</v>
      </c>
      <c r="P9835" s="14">
        <v>0</v>
      </c>
      <c r="Q9835" s="14">
        <v>0</v>
      </c>
      <c r="R9835" s="14" t="s">
        <v>9</v>
      </c>
      <c r="S9835" s="14">
        <v>1981</v>
      </c>
      <c r="T9835" s="14" t="s">
        <v>1182</v>
      </c>
      <c r="U9835" s="14" t="s">
        <v>24558</v>
      </c>
      <c r="V9835" s="14" t="s">
        <v>1191</v>
      </c>
      <c r="W9835" s="14" t="s">
        <v>1192</v>
      </c>
      <c r="Y9835" s="14" t="s">
        <v>9</v>
      </c>
    </row>
    <row r="9836" spans="1:25" s="14" customFormat="1">
      <c r="A9836" s="14" t="s">
        <v>50</v>
      </c>
      <c r="B9836" s="14" t="s">
        <v>24559</v>
      </c>
      <c r="C9836" s="14" t="s">
        <v>24560</v>
      </c>
      <c r="D9836" s="14" t="s">
        <v>615</v>
      </c>
      <c r="E9836" s="1" t="s">
        <v>8</v>
      </c>
      <c r="F9836" s="14" t="s">
        <v>8</v>
      </c>
      <c r="G9836" s="14" t="s">
        <v>8</v>
      </c>
      <c r="I9836" s="14" t="s">
        <v>65</v>
      </c>
      <c r="N9836" s="14">
        <v>132</v>
      </c>
      <c r="O9836" s="14">
        <v>36</v>
      </c>
      <c r="P9836" s="14">
        <v>0</v>
      </c>
      <c r="Q9836" s="14">
        <v>0</v>
      </c>
      <c r="R9836" s="14" t="s">
        <v>9</v>
      </c>
      <c r="S9836" s="14">
        <v>1915</v>
      </c>
      <c r="T9836" s="14" t="s">
        <v>1182</v>
      </c>
      <c r="U9836" s="14" t="s">
        <v>24561</v>
      </c>
      <c r="V9836" s="14" t="s">
        <v>1191</v>
      </c>
      <c r="W9836" s="14" t="s">
        <v>1192</v>
      </c>
      <c r="Y9836" s="14" t="s">
        <v>9</v>
      </c>
    </row>
    <row r="9837" spans="1:25" s="14" customFormat="1">
      <c r="A9837" s="14" t="s">
        <v>50</v>
      </c>
      <c r="B9837" s="14" t="s">
        <v>24562</v>
      </c>
      <c r="C9837" s="14" t="s">
        <v>2237</v>
      </c>
      <c r="D9837" s="14" t="s">
        <v>615</v>
      </c>
      <c r="E9837" s="1" t="s">
        <v>8</v>
      </c>
      <c r="F9837" s="14" t="s">
        <v>8</v>
      </c>
      <c r="G9837" s="14" t="s">
        <v>8</v>
      </c>
      <c r="H9837" s="14" t="s">
        <v>16970</v>
      </c>
      <c r="J9837" s="14" t="s">
        <v>8</v>
      </c>
      <c r="K9837" s="14" t="s">
        <v>24563</v>
      </c>
      <c r="N9837" s="14">
        <v>5</v>
      </c>
      <c r="O9837" s="14">
        <v>4</v>
      </c>
      <c r="P9837" s="14">
        <v>0</v>
      </c>
      <c r="Q9837" s="14">
        <v>0</v>
      </c>
      <c r="R9837" s="14" t="s">
        <v>9</v>
      </c>
      <c r="S9837" s="14">
        <v>1974</v>
      </c>
      <c r="T9837" s="14" t="s">
        <v>1182</v>
      </c>
      <c r="U9837" s="14" t="s">
        <v>24564</v>
      </c>
      <c r="V9837" s="14" t="s">
        <v>1184</v>
      </c>
      <c r="W9837" s="14" t="s">
        <v>1185</v>
      </c>
      <c r="Y9837" s="14" t="s">
        <v>9</v>
      </c>
    </row>
    <row r="9838" spans="1:25" s="14" customFormat="1">
      <c r="A9838" s="14" t="s">
        <v>50</v>
      </c>
      <c r="B9838" s="14" t="s">
        <v>24565</v>
      </c>
      <c r="C9838" s="14" t="s">
        <v>3016</v>
      </c>
      <c r="D9838" s="14" t="s">
        <v>615</v>
      </c>
      <c r="E9838" s="1" t="s">
        <v>8</v>
      </c>
      <c r="F9838" s="14" t="s">
        <v>22</v>
      </c>
      <c r="N9838" s="14">
        <v>9</v>
      </c>
      <c r="O9838" s="14">
        <v>6</v>
      </c>
      <c r="P9838" s="14">
        <v>0</v>
      </c>
      <c r="Q9838" s="14">
        <v>0</v>
      </c>
      <c r="R9838" s="14" t="s">
        <v>9</v>
      </c>
      <c r="S9838" s="14">
        <v>1972</v>
      </c>
      <c r="T9838" s="14" t="s">
        <v>1182</v>
      </c>
      <c r="U9838" s="14" t="s">
        <v>24566</v>
      </c>
      <c r="V9838" s="14" t="s">
        <v>1191</v>
      </c>
      <c r="W9838" s="14" t="s">
        <v>1192</v>
      </c>
      <c r="Y9838" s="14" t="s">
        <v>9</v>
      </c>
    </row>
    <row r="9839" spans="1:25" s="14" customFormat="1">
      <c r="A9839" s="14" t="s">
        <v>50</v>
      </c>
      <c r="B9839" s="14" t="s">
        <v>24567</v>
      </c>
      <c r="C9839" s="14" t="s">
        <v>2836</v>
      </c>
      <c r="D9839" s="14" t="s">
        <v>615</v>
      </c>
      <c r="E9839" s="1" t="s">
        <v>8</v>
      </c>
      <c r="F9839" s="14" t="s">
        <v>8</v>
      </c>
      <c r="G9839" s="14" t="s">
        <v>8</v>
      </c>
      <c r="I9839" s="14" t="s">
        <v>29</v>
      </c>
      <c r="N9839" s="14">
        <v>5</v>
      </c>
      <c r="O9839" s="14">
        <v>4</v>
      </c>
      <c r="P9839" s="14">
        <v>0</v>
      </c>
      <c r="Q9839" s="14">
        <v>0</v>
      </c>
      <c r="R9839" s="14" t="s">
        <v>9</v>
      </c>
      <c r="S9839" s="14">
        <v>1974</v>
      </c>
      <c r="T9839" s="14" t="s">
        <v>1182</v>
      </c>
      <c r="U9839" s="14" t="s">
        <v>24568</v>
      </c>
      <c r="V9839" s="14" t="s">
        <v>1191</v>
      </c>
      <c r="W9839" s="14" t="s">
        <v>1192</v>
      </c>
      <c r="Y9839" s="14" t="s">
        <v>9</v>
      </c>
    </row>
    <row r="9840" spans="1:25" s="14" customFormat="1">
      <c r="A9840" s="14" t="s">
        <v>50</v>
      </c>
      <c r="B9840" s="14" t="s">
        <v>24569</v>
      </c>
      <c r="C9840" s="14" t="s">
        <v>2842</v>
      </c>
      <c r="D9840" s="14" t="s">
        <v>615</v>
      </c>
      <c r="E9840" s="1" t="s">
        <v>8</v>
      </c>
      <c r="F9840" s="14" t="s">
        <v>8</v>
      </c>
      <c r="G9840" s="14" t="s">
        <v>8</v>
      </c>
      <c r="H9840" s="14" t="s">
        <v>16970</v>
      </c>
      <c r="I9840" s="14" t="s">
        <v>29</v>
      </c>
      <c r="N9840" s="14">
        <v>2</v>
      </c>
      <c r="O9840" s="14">
        <v>1</v>
      </c>
      <c r="P9840" s="14">
        <v>0</v>
      </c>
      <c r="Q9840" s="14">
        <v>0</v>
      </c>
      <c r="R9840" s="14" t="s">
        <v>9</v>
      </c>
      <c r="S9840" s="14">
        <v>1947</v>
      </c>
      <c r="T9840" s="14" t="s">
        <v>1182</v>
      </c>
      <c r="U9840" s="14" t="s">
        <v>24570</v>
      </c>
      <c r="V9840" s="14" t="s">
        <v>1191</v>
      </c>
      <c r="W9840" s="14" t="s">
        <v>1192</v>
      </c>
      <c r="Y9840" s="14" t="s">
        <v>9</v>
      </c>
    </row>
    <row r="9841" spans="1:25" s="14" customFormat="1">
      <c r="A9841" s="14" t="s">
        <v>50</v>
      </c>
      <c r="B9841" s="14" t="s">
        <v>24571</v>
      </c>
      <c r="C9841" s="14" t="s">
        <v>4655</v>
      </c>
      <c r="D9841" s="14" t="s">
        <v>615</v>
      </c>
      <c r="E9841" s="1" t="s">
        <v>8</v>
      </c>
      <c r="F9841" s="14" t="s">
        <v>8</v>
      </c>
      <c r="G9841" s="14" t="s">
        <v>8</v>
      </c>
      <c r="H9841" s="14" t="s">
        <v>24572</v>
      </c>
      <c r="I9841" s="14" t="s">
        <v>29</v>
      </c>
      <c r="N9841" s="14">
        <v>2</v>
      </c>
      <c r="O9841" s="14">
        <v>2</v>
      </c>
      <c r="P9841" s="14">
        <v>0</v>
      </c>
      <c r="Q9841" s="14">
        <v>0</v>
      </c>
      <c r="R9841" s="14" t="s">
        <v>9</v>
      </c>
      <c r="S9841" s="14">
        <v>1981</v>
      </c>
      <c r="T9841" s="14" t="s">
        <v>1246</v>
      </c>
      <c r="U9841" s="14" t="s">
        <v>24573</v>
      </c>
      <c r="V9841" s="14" t="s">
        <v>1191</v>
      </c>
      <c r="W9841" s="14" t="s">
        <v>1192</v>
      </c>
      <c r="Y9841" s="14" t="s">
        <v>9</v>
      </c>
    </row>
    <row r="9842" spans="1:25" s="14" customFormat="1">
      <c r="A9842" s="14" t="s">
        <v>50</v>
      </c>
      <c r="B9842" s="14" t="s">
        <v>24574</v>
      </c>
      <c r="C9842" s="14" t="s">
        <v>24575</v>
      </c>
      <c r="D9842" s="14" t="s">
        <v>615</v>
      </c>
      <c r="E9842" s="1" t="s">
        <v>8</v>
      </c>
      <c r="F9842" s="14" t="s">
        <v>8</v>
      </c>
      <c r="G9842" s="14" t="s">
        <v>8</v>
      </c>
      <c r="H9842" s="14" t="s">
        <v>16970</v>
      </c>
      <c r="I9842" s="14" t="s">
        <v>29</v>
      </c>
      <c r="N9842" s="14">
        <v>3</v>
      </c>
      <c r="O9842" s="14">
        <v>3</v>
      </c>
      <c r="P9842" s="14">
        <v>0</v>
      </c>
      <c r="Q9842" s="14">
        <v>0</v>
      </c>
      <c r="R9842" s="14" t="s">
        <v>9</v>
      </c>
      <c r="S9842" s="14">
        <v>1992</v>
      </c>
      <c r="T9842" s="14" t="s">
        <v>1182</v>
      </c>
      <c r="U9842" s="14" t="s">
        <v>24576</v>
      </c>
      <c r="V9842" s="14" t="s">
        <v>1191</v>
      </c>
      <c r="W9842" s="14" t="s">
        <v>1192</v>
      </c>
      <c r="Y9842" s="14" t="s">
        <v>9</v>
      </c>
    </row>
    <row r="9843" spans="1:25" s="14" customFormat="1">
      <c r="A9843" s="14" t="s">
        <v>50</v>
      </c>
      <c r="B9843" s="14" t="s">
        <v>24577</v>
      </c>
      <c r="C9843" s="14" t="s">
        <v>24578</v>
      </c>
      <c r="D9843" s="14" t="s">
        <v>615</v>
      </c>
      <c r="E9843" s="1" t="s">
        <v>8</v>
      </c>
      <c r="F9843" s="14" t="s">
        <v>8</v>
      </c>
      <c r="G9843" s="14" t="s">
        <v>8</v>
      </c>
      <c r="I9843" s="14" t="s">
        <v>29</v>
      </c>
      <c r="N9843" s="14">
        <v>125</v>
      </c>
      <c r="O9843" s="14">
        <v>17</v>
      </c>
      <c r="P9843" s="14">
        <v>1</v>
      </c>
      <c r="Q9843" s="14">
        <v>2</v>
      </c>
      <c r="R9843" s="14">
        <v>2457355</v>
      </c>
      <c r="S9843" s="14">
        <v>1856</v>
      </c>
      <c r="T9843" s="14" t="s">
        <v>1182</v>
      </c>
      <c r="U9843" s="14" t="s">
        <v>24579</v>
      </c>
      <c r="V9843" s="14" t="s">
        <v>1207</v>
      </c>
      <c r="W9843" s="14" t="s">
        <v>1192</v>
      </c>
      <c r="Y9843" s="14" t="s">
        <v>9</v>
      </c>
    </row>
    <row r="9844" spans="1:25" s="14" customFormat="1">
      <c r="A9844" s="14" t="s">
        <v>50</v>
      </c>
      <c r="B9844" s="14" t="s">
        <v>24580</v>
      </c>
      <c r="C9844" s="14" t="s">
        <v>24581</v>
      </c>
      <c r="D9844" s="14" t="s">
        <v>615</v>
      </c>
      <c r="E9844" s="1" t="s">
        <v>8</v>
      </c>
      <c r="F9844" s="14" t="s">
        <v>8</v>
      </c>
      <c r="G9844" s="14" t="s">
        <v>8</v>
      </c>
      <c r="I9844" s="14" t="s">
        <v>29</v>
      </c>
      <c r="N9844" s="14">
        <v>3</v>
      </c>
      <c r="O9844" s="14">
        <v>1</v>
      </c>
      <c r="P9844" s="14">
        <v>0</v>
      </c>
      <c r="Q9844" s="14">
        <v>0</v>
      </c>
      <c r="R9844" s="14" t="s">
        <v>9</v>
      </c>
      <c r="S9844" s="14">
        <v>1992</v>
      </c>
      <c r="T9844" s="14" t="s">
        <v>1182</v>
      </c>
      <c r="U9844" s="14" t="s">
        <v>24582</v>
      </c>
      <c r="V9844" s="14" t="s">
        <v>1780</v>
      </c>
      <c r="W9844" s="14" t="s">
        <v>1192</v>
      </c>
      <c r="Y9844" s="14" t="s">
        <v>9</v>
      </c>
    </row>
    <row r="9845" spans="1:25" s="14" customFormat="1">
      <c r="A9845" s="14" t="s">
        <v>50</v>
      </c>
      <c r="B9845" s="14" t="s">
        <v>24583</v>
      </c>
      <c r="C9845" s="14" t="s">
        <v>3016</v>
      </c>
      <c r="D9845" s="14" t="s">
        <v>615</v>
      </c>
      <c r="E9845" s="1" t="s">
        <v>8</v>
      </c>
      <c r="F9845" s="14" t="s">
        <v>8</v>
      </c>
      <c r="G9845" s="14" t="s">
        <v>8</v>
      </c>
      <c r="H9845" s="14" t="s">
        <v>2892</v>
      </c>
      <c r="N9845" s="14">
        <v>1</v>
      </c>
      <c r="O9845" s="14">
        <v>1</v>
      </c>
      <c r="P9845" s="14">
        <v>0</v>
      </c>
      <c r="Q9845" s="14">
        <v>0</v>
      </c>
      <c r="R9845" s="14" t="s">
        <v>9</v>
      </c>
      <c r="S9845" s="14">
        <v>1996</v>
      </c>
      <c r="T9845" s="14" t="s">
        <v>1182</v>
      </c>
      <c r="U9845" s="14" t="s">
        <v>24584</v>
      </c>
      <c r="V9845" s="14" t="s">
        <v>1191</v>
      </c>
      <c r="W9845" s="14" t="s">
        <v>1192</v>
      </c>
      <c r="Y9845" s="14" t="s">
        <v>9</v>
      </c>
    </row>
    <row r="9846" spans="1:25" s="14" customFormat="1">
      <c r="A9846" s="14" t="s">
        <v>50</v>
      </c>
      <c r="B9846" s="14" t="s">
        <v>24585</v>
      </c>
      <c r="C9846" s="14" t="s">
        <v>24586</v>
      </c>
      <c r="D9846" s="14" t="s">
        <v>615</v>
      </c>
      <c r="E9846" s="1" t="s">
        <v>8</v>
      </c>
      <c r="F9846" s="14" t="s">
        <v>8</v>
      </c>
      <c r="G9846" s="14" t="s">
        <v>8</v>
      </c>
      <c r="I9846" s="14" t="s">
        <v>1222</v>
      </c>
      <c r="J9846" s="14" t="s">
        <v>8</v>
      </c>
      <c r="K9846" s="14" t="s">
        <v>24587</v>
      </c>
      <c r="N9846" s="14">
        <v>12</v>
      </c>
      <c r="O9846" s="14">
        <v>7</v>
      </c>
      <c r="P9846" s="14">
        <v>0</v>
      </c>
      <c r="Q9846" s="14">
        <v>0</v>
      </c>
      <c r="R9846" s="14" t="s">
        <v>9</v>
      </c>
      <c r="S9846" s="14">
        <v>1977</v>
      </c>
      <c r="T9846" s="14" t="s">
        <v>1182</v>
      </c>
      <c r="U9846" s="14" t="s">
        <v>24588</v>
      </c>
      <c r="V9846" s="14" t="s">
        <v>1191</v>
      </c>
      <c r="W9846" s="14" t="s">
        <v>1192</v>
      </c>
      <c r="Y9846" s="14" t="s">
        <v>9</v>
      </c>
    </row>
    <row r="9847" spans="1:25" s="14" customFormat="1">
      <c r="A9847" s="14" t="s">
        <v>50</v>
      </c>
      <c r="B9847" s="14" t="s">
        <v>24589</v>
      </c>
      <c r="C9847" s="14" t="s">
        <v>2237</v>
      </c>
      <c r="D9847" s="14" t="s">
        <v>615</v>
      </c>
      <c r="E9847" s="1" t="s">
        <v>8</v>
      </c>
      <c r="F9847" s="14" t="s">
        <v>8</v>
      </c>
      <c r="G9847" s="14" t="s">
        <v>8</v>
      </c>
      <c r="J9847" s="14" t="s">
        <v>8</v>
      </c>
      <c r="K9847" s="14" t="s">
        <v>24590</v>
      </c>
      <c r="N9847" s="14">
        <v>39</v>
      </c>
      <c r="O9847" s="14">
        <v>15</v>
      </c>
      <c r="P9847" s="14">
        <v>0</v>
      </c>
      <c r="Q9847" s="14">
        <v>0</v>
      </c>
      <c r="R9847" s="14" t="s">
        <v>9</v>
      </c>
      <c r="S9847" s="14">
        <v>1930</v>
      </c>
      <c r="T9847" s="14" t="s">
        <v>1182</v>
      </c>
      <c r="U9847" s="14" t="s">
        <v>24591</v>
      </c>
      <c r="V9847" s="14" t="s">
        <v>1191</v>
      </c>
      <c r="W9847" s="14" t="s">
        <v>1192</v>
      </c>
      <c r="Y9847" s="14" t="s">
        <v>9</v>
      </c>
    </row>
    <row r="9848" spans="1:25" s="14" customFormat="1">
      <c r="A9848" s="14" t="s">
        <v>50</v>
      </c>
      <c r="B9848" s="14" t="s">
        <v>24592</v>
      </c>
      <c r="C9848" s="14" t="s">
        <v>2836</v>
      </c>
      <c r="D9848" s="14" t="s">
        <v>615</v>
      </c>
      <c r="E9848" s="1" t="s">
        <v>8</v>
      </c>
      <c r="F9848" s="14" t="s">
        <v>8</v>
      </c>
      <c r="G9848" s="14" t="s">
        <v>8</v>
      </c>
      <c r="I9848" s="14" t="s">
        <v>29</v>
      </c>
      <c r="N9848" s="14">
        <v>4</v>
      </c>
      <c r="O9848" s="14">
        <v>1</v>
      </c>
      <c r="P9848" s="14">
        <v>0</v>
      </c>
      <c r="Q9848" s="14">
        <v>0</v>
      </c>
      <c r="R9848" s="14" t="s">
        <v>9</v>
      </c>
      <c r="S9848" s="14">
        <v>1987</v>
      </c>
      <c r="T9848" s="14" t="s">
        <v>1182</v>
      </c>
      <c r="U9848" s="14" t="s">
        <v>24593</v>
      </c>
      <c r="V9848" s="14" t="s">
        <v>1191</v>
      </c>
      <c r="W9848" s="14" t="s">
        <v>1192</v>
      </c>
      <c r="Y9848" s="14" t="s">
        <v>9</v>
      </c>
    </row>
    <row r="9849" spans="1:25" s="14" customFormat="1">
      <c r="A9849" s="14" t="s">
        <v>50</v>
      </c>
      <c r="B9849" s="14" t="s">
        <v>24594</v>
      </c>
      <c r="C9849" s="14" t="s">
        <v>2842</v>
      </c>
      <c r="D9849" s="14" t="s">
        <v>615</v>
      </c>
      <c r="E9849" s="1" t="s">
        <v>8</v>
      </c>
      <c r="F9849" s="14" t="s">
        <v>8</v>
      </c>
      <c r="G9849" s="14" t="s">
        <v>8</v>
      </c>
      <c r="H9849" s="14" t="s">
        <v>16970</v>
      </c>
      <c r="I9849" s="14" t="s">
        <v>29</v>
      </c>
      <c r="N9849" s="14">
        <v>1</v>
      </c>
      <c r="O9849" s="14">
        <v>1</v>
      </c>
      <c r="P9849" s="14">
        <v>0</v>
      </c>
      <c r="Q9849" s="14">
        <v>0</v>
      </c>
      <c r="R9849" s="14" t="s">
        <v>9</v>
      </c>
      <c r="S9849" s="14">
        <v>2005</v>
      </c>
      <c r="T9849" s="14" t="s">
        <v>1182</v>
      </c>
      <c r="U9849" s="14" t="s">
        <v>24595</v>
      </c>
      <c r="V9849" s="14" t="s">
        <v>1184</v>
      </c>
      <c r="W9849" s="14" t="s">
        <v>1185</v>
      </c>
      <c r="Y9849" s="14" t="s">
        <v>9</v>
      </c>
    </row>
    <row r="9850" spans="1:25" s="14" customFormat="1">
      <c r="A9850" s="14" t="s">
        <v>50</v>
      </c>
      <c r="B9850" s="14" t="s">
        <v>24596</v>
      </c>
      <c r="C9850" s="14" t="s">
        <v>3016</v>
      </c>
      <c r="D9850" s="14" t="s">
        <v>615</v>
      </c>
      <c r="E9850" s="1" t="s">
        <v>8</v>
      </c>
      <c r="F9850" s="14" t="s">
        <v>8</v>
      </c>
      <c r="G9850" s="14" t="s">
        <v>8</v>
      </c>
      <c r="H9850" s="14" t="s">
        <v>29255</v>
      </c>
      <c r="N9850" s="14">
        <v>1</v>
      </c>
      <c r="O9850" s="14">
        <v>1</v>
      </c>
      <c r="P9850" s="14">
        <v>0</v>
      </c>
      <c r="Q9850" s="14">
        <v>0</v>
      </c>
      <c r="R9850" s="14" t="s">
        <v>9</v>
      </c>
      <c r="S9850" s="14">
        <v>1982</v>
      </c>
      <c r="T9850" s="14" t="s">
        <v>1182</v>
      </c>
      <c r="U9850" s="14" t="s">
        <v>24597</v>
      </c>
      <c r="V9850" s="14" t="s">
        <v>1191</v>
      </c>
      <c r="W9850" s="14" t="s">
        <v>1192</v>
      </c>
      <c r="Y9850" s="14" t="s">
        <v>9</v>
      </c>
    </row>
    <row r="9851" spans="1:25" s="14" customFormat="1">
      <c r="A9851" s="14" t="s">
        <v>50</v>
      </c>
      <c r="B9851" s="14" t="s">
        <v>24598</v>
      </c>
      <c r="C9851" s="14" t="s">
        <v>3016</v>
      </c>
      <c r="D9851" s="14" t="s">
        <v>615</v>
      </c>
      <c r="E9851" s="1" t="s">
        <v>8</v>
      </c>
      <c r="F9851" s="14" t="s">
        <v>8</v>
      </c>
      <c r="G9851" s="14" t="s">
        <v>8</v>
      </c>
      <c r="H9851" s="14" t="s">
        <v>2892</v>
      </c>
      <c r="J9851" s="14" t="s">
        <v>8</v>
      </c>
      <c r="K9851" s="14" t="s">
        <v>24599</v>
      </c>
      <c r="N9851" s="14">
        <v>4</v>
      </c>
      <c r="O9851" s="14">
        <v>3</v>
      </c>
      <c r="P9851" s="14">
        <v>0</v>
      </c>
      <c r="Q9851" s="14">
        <v>0</v>
      </c>
      <c r="R9851" s="14" t="s">
        <v>9</v>
      </c>
      <c r="S9851" s="14">
        <v>1987</v>
      </c>
      <c r="T9851" s="14" t="s">
        <v>1182</v>
      </c>
      <c r="U9851" s="14" t="s">
        <v>24600</v>
      </c>
      <c r="V9851" s="14" t="s">
        <v>1191</v>
      </c>
      <c r="W9851" s="14" t="s">
        <v>1192</v>
      </c>
      <c r="Y9851" s="14" t="s">
        <v>9</v>
      </c>
    </row>
    <row r="9852" spans="1:25" s="14" customFormat="1">
      <c r="A9852" s="14" t="s">
        <v>50</v>
      </c>
      <c r="B9852" s="14" t="s">
        <v>24601</v>
      </c>
      <c r="C9852" s="14" t="s">
        <v>24602</v>
      </c>
      <c r="D9852" s="14" t="s">
        <v>615</v>
      </c>
      <c r="E9852" s="1" t="s">
        <v>8</v>
      </c>
      <c r="F9852" s="14" t="s">
        <v>8</v>
      </c>
      <c r="G9852" s="14" t="s">
        <v>8</v>
      </c>
      <c r="I9852" s="14" t="s">
        <v>29</v>
      </c>
      <c r="N9852" s="14">
        <v>155</v>
      </c>
      <c r="O9852" s="14">
        <v>45</v>
      </c>
      <c r="P9852" s="14">
        <v>0</v>
      </c>
      <c r="Q9852" s="14">
        <v>0</v>
      </c>
      <c r="R9852" s="14" t="s">
        <v>9</v>
      </c>
      <c r="S9852" s="14">
        <v>1855</v>
      </c>
      <c r="T9852" s="14" t="s">
        <v>1182</v>
      </c>
      <c r="U9852" s="14" t="s">
        <v>24603</v>
      </c>
      <c r="V9852" s="14" t="s">
        <v>1191</v>
      </c>
      <c r="W9852" s="14" t="s">
        <v>1192</v>
      </c>
      <c r="Y9852" s="14" t="s">
        <v>9</v>
      </c>
    </row>
    <row r="9853" spans="1:25" s="14" customFormat="1">
      <c r="A9853" s="14" t="s">
        <v>50</v>
      </c>
      <c r="B9853" s="14" t="s">
        <v>24604</v>
      </c>
      <c r="C9853" s="14" t="s">
        <v>23128</v>
      </c>
      <c r="D9853" s="14" t="s">
        <v>615</v>
      </c>
      <c r="E9853" s="1" t="s">
        <v>8</v>
      </c>
      <c r="F9853" s="14" t="s">
        <v>8</v>
      </c>
      <c r="G9853" s="14" t="s">
        <v>8</v>
      </c>
      <c r="I9853" s="14" t="s">
        <v>29</v>
      </c>
      <c r="N9853" s="14">
        <v>15</v>
      </c>
      <c r="O9853" s="14">
        <v>7</v>
      </c>
      <c r="P9853" s="14">
        <v>0</v>
      </c>
      <c r="Q9853" s="14">
        <v>0</v>
      </c>
      <c r="R9853" s="14" t="s">
        <v>9</v>
      </c>
      <c r="S9853" s="14">
        <v>1972</v>
      </c>
      <c r="T9853" s="14" t="s">
        <v>1182</v>
      </c>
      <c r="U9853" s="14" t="s">
        <v>24605</v>
      </c>
      <c r="V9853" s="14" t="s">
        <v>1191</v>
      </c>
      <c r="W9853" s="14" t="s">
        <v>1192</v>
      </c>
      <c r="Y9853" s="14" t="s">
        <v>9</v>
      </c>
    </row>
    <row r="9854" spans="1:25" s="14" customFormat="1">
      <c r="A9854" s="14" t="s">
        <v>50</v>
      </c>
      <c r="B9854" s="14" t="s">
        <v>24606</v>
      </c>
      <c r="C9854" s="14" t="s">
        <v>22926</v>
      </c>
      <c r="D9854" s="14" t="s">
        <v>615</v>
      </c>
      <c r="E9854" s="1" t="s">
        <v>8</v>
      </c>
      <c r="F9854" s="14" t="s">
        <v>22</v>
      </c>
      <c r="N9854" s="14">
        <v>21</v>
      </c>
      <c r="O9854" s="14">
        <v>12</v>
      </c>
      <c r="P9854" s="14">
        <v>0</v>
      </c>
      <c r="Q9854" s="14">
        <v>0</v>
      </c>
      <c r="R9854" s="14" t="s">
        <v>9</v>
      </c>
      <c r="S9854" s="14">
        <v>1977</v>
      </c>
      <c r="T9854" s="14" t="s">
        <v>1182</v>
      </c>
      <c r="U9854" s="14" t="s">
        <v>24607</v>
      </c>
      <c r="V9854" s="14" t="s">
        <v>1191</v>
      </c>
      <c r="W9854" s="14" t="s">
        <v>1192</v>
      </c>
      <c r="Y9854" s="14" t="s">
        <v>9</v>
      </c>
    </row>
    <row r="9855" spans="1:25" s="14" customFormat="1">
      <c r="A9855" s="14" t="s">
        <v>50</v>
      </c>
      <c r="B9855" s="14" t="s">
        <v>24608</v>
      </c>
      <c r="C9855" s="14" t="s">
        <v>3016</v>
      </c>
      <c r="D9855" s="14" t="s">
        <v>615</v>
      </c>
      <c r="E9855" s="1" t="s">
        <v>8</v>
      </c>
      <c r="F9855" s="14" t="s">
        <v>8</v>
      </c>
      <c r="G9855" s="14" t="s">
        <v>8</v>
      </c>
      <c r="I9855" s="14" t="s">
        <v>29</v>
      </c>
      <c r="N9855" s="14">
        <v>43</v>
      </c>
      <c r="O9855" s="14">
        <v>25</v>
      </c>
      <c r="P9855" s="14">
        <v>3</v>
      </c>
      <c r="Q9855" s="14">
        <v>3</v>
      </c>
      <c r="R9855" s="14">
        <v>2458125</v>
      </c>
      <c r="S9855" s="14">
        <v>1971</v>
      </c>
      <c r="T9855" s="14" t="s">
        <v>1182</v>
      </c>
      <c r="U9855" s="14" t="s">
        <v>24609</v>
      </c>
      <c r="V9855" s="14" t="s">
        <v>1191</v>
      </c>
      <c r="W9855" s="14" t="s">
        <v>1192</v>
      </c>
      <c r="Y9855" s="14" t="s">
        <v>9</v>
      </c>
    </row>
    <row r="9856" spans="1:25" s="14" customFormat="1">
      <c r="A9856" s="14" t="s">
        <v>50</v>
      </c>
      <c r="B9856" s="14" t="s">
        <v>24610</v>
      </c>
      <c r="C9856" s="14" t="s">
        <v>1347</v>
      </c>
      <c r="D9856" s="14" t="s">
        <v>615</v>
      </c>
      <c r="E9856" s="1" t="s">
        <v>8</v>
      </c>
      <c r="F9856" s="14" t="s">
        <v>8</v>
      </c>
      <c r="G9856" s="14" t="s">
        <v>8</v>
      </c>
      <c r="I9856" s="14" t="s">
        <v>29</v>
      </c>
      <c r="N9856" s="14">
        <v>7</v>
      </c>
      <c r="O9856" s="14">
        <v>6</v>
      </c>
      <c r="P9856" s="14">
        <v>0</v>
      </c>
      <c r="Q9856" s="14">
        <v>0</v>
      </c>
      <c r="R9856" s="14" t="s">
        <v>9</v>
      </c>
      <c r="S9856" s="14">
        <v>1976</v>
      </c>
      <c r="T9856" s="14" t="s">
        <v>1182</v>
      </c>
      <c r="U9856" s="14" t="s">
        <v>24611</v>
      </c>
      <c r="V9856" s="14" t="s">
        <v>1191</v>
      </c>
      <c r="W9856" s="14" t="s">
        <v>1192</v>
      </c>
      <c r="Y9856" s="14" t="s">
        <v>9</v>
      </c>
    </row>
    <row r="9857" spans="1:25" s="14" customFormat="1">
      <c r="A9857" s="14" t="s">
        <v>50</v>
      </c>
      <c r="B9857" s="14" t="s">
        <v>24612</v>
      </c>
      <c r="C9857" s="14" t="s">
        <v>2237</v>
      </c>
      <c r="D9857" s="14" t="s">
        <v>615</v>
      </c>
      <c r="E9857" s="1" t="s">
        <v>8</v>
      </c>
      <c r="F9857" s="14" t="s">
        <v>8</v>
      </c>
      <c r="G9857" s="14" t="s">
        <v>8</v>
      </c>
      <c r="H9857" s="14" t="s">
        <v>16970</v>
      </c>
      <c r="I9857" s="14" t="s">
        <v>29</v>
      </c>
      <c r="N9857" s="14">
        <v>3</v>
      </c>
      <c r="O9857" s="14">
        <v>1</v>
      </c>
      <c r="P9857" s="14">
        <v>0</v>
      </c>
      <c r="Q9857" s="14">
        <v>0</v>
      </c>
      <c r="R9857" s="14" t="s">
        <v>9</v>
      </c>
      <c r="S9857" s="14">
        <v>1986</v>
      </c>
      <c r="T9857" s="14" t="s">
        <v>1182</v>
      </c>
      <c r="U9857" s="14" t="s">
        <v>24613</v>
      </c>
      <c r="V9857" s="14" t="s">
        <v>1191</v>
      </c>
      <c r="W9857" s="14" t="s">
        <v>1192</v>
      </c>
      <c r="Y9857" s="14" t="s">
        <v>9</v>
      </c>
    </row>
    <row r="9858" spans="1:25" s="14" customFormat="1">
      <c r="A9858" s="14" t="s">
        <v>50</v>
      </c>
      <c r="B9858" s="14" t="s">
        <v>24614</v>
      </c>
      <c r="C9858" s="14" t="s">
        <v>24152</v>
      </c>
      <c r="D9858" s="14" t="s">
        <v>615</v>
      </c>
      <c r="E9858" s="1" t="s">
        <v>8</v>
      </c>
      <c r="F9858" s="14" t="s">
        <v>8</v>
      </c>
      <c r="G9858" s="14" t="s">
        <v>8</v>
      </c>
      <c r="I9858" s="14" t="s">
        <v>29</v>
      </c>
      <c r="N9858" s="14">
        <v>12</v>
      </c>
      <c r="O9858" s="14">
        <v>4</v>
      </c>
      <c r="P9858" s="14">
        <v>0</v>
      </c>
      <c r="Q9858" s="14">
        <v>0</v>
      </c>
      <c r="R9858" s="14" t="s">
        <v>9</v>
      </c>
      <c r="S9858" s="14">
        <v>1987</v>
      </c>
      <c r="T9858" s="14" t="s">
        <v>1170</v>
      </c>
      <c r="U9858" s="14" t="s">
        <v>24615</v>
      </c>
      <c r="V9858" s="14" t="s">
        <v>2012</v>
      </c>
      <c r="W9858" s="14" t="s">
        <v>1192</v>
      </c>
      <c r="Y9858" s="14" t="s">
        <v>9</v>
      </c>
    </row>
    <row r="9859" spans="1:25" s="14" customFormat="1">
      <c r="A9859" s="14" t="s">
        <v>50</v>
      </c>
      <c r="B9859" s="14" t="s">
        <v>24616</v>
      </c>
      <c r="C9859" s="14" t="s">
        <v>2237</v>
      </c>
      <c r="D9859" s="14" t="s">
        <v>615</v>
      </c>
      <c r="E9859" s="1" t="s">
        <v>8</v>
      </c>
      <c r="F9859" s="14" t="s">
        <v>8</v>
      </c>
      <c r="G9859" s="14" t="s">
        <v>8</v>
      </c>
      <c r="I9859" s="14" t="s">
        <v>29</v>
      </c>
      <c r="N9859" s="14">
        <v>30</v>
      </c>
      <c r="O9859" s="14">
        <v>12</v>
      </c>
      <c r="P9859" s="14">
        <v>0</v>
      </c>
      <c r="Q9859" s="14">
        <v>0</v>
      </c>
      <c r="R9859" s="14" t="s">
        <v>9</v>
      </c>
      <c r="S9859" s="14">
        <v>1953</v>
      </c>
      <c r="T9859" s="14" t="s">
        <v>1182</v>
      </c>
      <c r="U9859" s="14" t="s">
        <v>24617</v>
      </c>
      <c r="V9859" s="14" t="s">
        <v>1780</v>
      </c>
      <c r="W9859" s="14" t="s">
        <v>1192</v>
      </c>
      <c r="Y9859" s="14" t="s">
        <v>9</v>
      </c>
    </row>
    <row r="9860" spans="1:25" s="14" customFormat="1">
      <c r="A9860" s="14" t="s">
        <v>50</v>
      </c>
      <c r="B9860" s="14" t="s">
        <v>24618</v>
      </c>
      <c r="C9860" s="14" t="s">
        <v>1250</v>
      </c>
      <c r="D9860" s="14" t="s">
        <v>615</v>
      </c>
      <c r="E9860" s="1" t="s">
        <v>8</v>
      </c>
      <c r="F9860" s="14" t="s">
        <v>8</v>
      </c>
      <c r="G9860" s="14" t="s">
        <v>8</v>
      </c>
      <c r="I9860" s="14" t="s">
        <v>29</v>
      </c>
      <c r="N9860" s="14">
        <v>110</v>
      </c>
      <c r="O9860" s="14">
        <v>32</v>
      </c>
      <c r="P9860" s="14">
        <v>0</v>
      </c>
      <c r="Q9860" s="14">
        <v>0</v>
      </c>
      <c r="R9860" s="14" t="s">
        <v>9</v>
      </c>
      <c r="S9860" s="14">
        <v>1837</v>
      </c>
      <c r="T9860" s="14" t="s">
        <v>1170</v>
      </c>
      <c r="U9860" s="14" t="s">
        <v>24619</v>
      </c>
      <c r="V9860" s="14" t="s">
        <v>2012</v>
      </c>
      <c r="W9860" s="14" t="s">
        <v>1192</v>
      </c>
      <c r="Y9860" s="14" t="s">
        <v>9</v>
      </c>
    </row>
    <row r="9861" spans="1:25" s="14" customFormat="1">
      <c r="A9861" s="14" t="s">
        <v>50</v>
      </c>
      <c r="B9861" s="14" t="s">
        <v>24620</v>
      </c>
      <c r="C9861" s="14" t="s">
        <v>3016</v>
      </c>
      <c r="D9861" s="14" t="s">
        <v>615</v>
      </c>
      <c r="E9861" s="1" t="s">
        <v>8</v>
      </c>
      <c r="F9861" s="14" t="s">
        <v>8</v>
      </c>
      <c r="G9861" s="14" t="s">
        <v>8</v>
      </c>
      <c r="I9861" s="14" t="s">
        <v>29</v>
      </c>
      <c r="N9861" s="14">
        <v>63</v>
      </c>
      <c r="O9861" s="14">
        <v>28</v>
      </c>
      <c r="P9861" s="14">
        <v>0</v>
      </c>
      <c r="Q9861" s="14">
        <v>0</v>
      </c>
      <c r="R9861" s="14" t="s">
        <v>9</v>
      </c>
      <c r="S9861" s="14">
        <v>1931</v>
      </c>
      <c r="T9861" s="14" t="s">
        <v>1182</v>
      </c>
      <c r="U9861" s="14" t="s">
        <v>24621</v>
      </c>
      <c r="V9861" s="14" t="s">
        <v>1191</v>
      </c>
      <c r="W9861" s="14" t="s">
        <v>1192</v>
      </c>
      <c r="Y9861" s="14" t="s">
        <v>9</v>
      </c>
    </row>
    <row r="9862" spans="1:25" s="14" customFormat="1">
      <c r="A9862" s="14" t="s">
        <v>50</v>
      </c>
      <c r="B9862" s="14" t="s">
        <v>24622</v>
      </c>
      <c r="C9862" s="14" t="s">
        <v>24321</v>
      </c>
      <c r="D9862" s="14" t="s">
        <v>615</v>
      </c>
      <c r="E9862" s="1" t="s">
        <v>8</v>
      </c>
      <c r="F9862" s="14" t="s">
        <v>8</v>
      </c>
      <c r="G9862" s="14" t="s">
        <v>8</v>
      </c>
      <c r="I9862" s="14" t="s">
        <v>29</v>
      </c>
      <c r="N9862" s="14">
        <v>27</v>
      </c>
      <c r="O9862" s="14">
        <v>3</v>
      </c>
      <c r="P9862" s="14">
        <v>0</v>
      </c>
      <c r="Q9862" s="14">
        <v>0</v>
      </c>
      <c r="R9862" s="14" t="s">
        <v>9</v>
      </c>
      <c r="S9862" s="14">
        <v>1932</v>
      </c>
      <c r="T9862" s="14" t="s">
        <v>1170</v>
      </c>
      <c r="U9862" s="14" t="s">
        <v>24623</v>
      </c>
      <c r="V9862" s="14" t="s">
        <v>2012</v>
      </c>
      <c r="W9862" s="14" t="s">
        <v>1192</v>
      </c>
      <c r="Y9862" s="14" t="s">
        <v>9</v>
      </c>
    </row>
    <row r="9863" spans="1:25" s="14" customFormat="1">
      <c r="A9863" s="14" t="s">
        <v>50</v>
      </c>
      <c r="B9863" s="14" t="s">
        <v>24624</v>
      </c>
      <c r="C9863" s="14" t="s">
        <v>24152</v>
      </c>
      <c r="D9863" s="14" t="s">
        <v>615</v>
      </c>
      <c r="E9863" s="1" t="s">
        <v>8</v>
      </c>
      <c r="F9863" s="14" t="s">
        <v>8</v>
      </c>
      <c r="G9863" s="14" t="s">
        <v>8</v>
      </c>
      <c r="I9863" s="14" t="s">
        <v>29</v>
      </c>
      <c r="N9863" s="14">
        <v>46</v>
      </c>
      <c r="O9863" s="14">
        <v>11</v>
      </c>
      <c r="P9863" s="14">
        <v>0</v>
      </c>
      <c r="Q9863" s="14">
        <v>0</v>
      </c>
      <c r="R9863" s="14" t="s">
        <v>9</v>
      </c>
      <c r="S9863" s="14">
        <v>1879</v>
      </c>
      <c r="T9863" s="14" t="s">
        <v>1182</v>
      </c>
      <c r="U9863" s="14" t="s">
        <v>24625</v>
      </c>
      <c r="V9863" s="14" t="s">
        <v>1248</v>
      </c>
      <c r="W9863" s="14" t="s">
        <v>1192</v>
      </c>
      <c r="Y9863" s="14" t="s">
        <v>9</v>
      </c>
    </row>
    <row r="9864" spans="1:25" s="14" customFormat="1">
      <c r="A9864" s="14" t="s">
        <v>50</v>
      </c>
      <c r="B9864" s="14" t="s">
        <v>24626</v>
      </c>
      <c r="C9864" s="14" t="s">
        <v>2836</v>
      </c>
      <c r="D9864" s="14" t="s">
        <v>615</v>
      </c>
      <c r="E9864" s="1" t="s">
        <v>8</v>
      </c>
      <c r="F9864" s="14" t="s">
        <v>8</v>
      </c>
      <c r="G9864" s="14" t="s">
        <v>8</v>
      </c>
      <c r="I9864" s="14" t="s">
        <v>29</v>
      </c>
      <c r="J9864" s="14" t="s">
        <v>8</v>
      </c>
      <c r="K9864" s="14" t="s">
        <v>24627</v>
      </c>
      <c r="N9864" s="14">
        <v>5</v>
      </c>
      <c r="O9864" s="14">
        <v>3</v>
      </c>
      <c r="P9864" s="14">
        <v>0</v>
      </c>
      <c r="Q9864" s="14">
        <v>0</v>
      </c>
      <c r="R9864" s="14" t="s">
        <v>9</v>
      </c>
      <c r="S9864" s="14">
        <v>1950</v>
      </c>
      <c r="T9864" s="14" t="s">
        <v>1182</v>
      </c>
      <c r="U9864" s="14" t="s">
        <v>24628</v>
      </c>
      <c r="V9864" s="14" t="s">
        <v>1191</v>
      </c>
      <c r="W9864" s="14" t="s">
        <v>1192</v>
      </c>
      <c r="Y9864" s="14" t="s">
        <v>9</v>
      </c>
    </row>
    <row r="9865" spans="1:25" s="14" customFormat="1">
      <c r="A9865" s="14" t="s">
        <v>50</v>
      </c>
      <c r="B9865" s="14" t="s">
        <v>24629</v>
      </c>
      <c r="C9865" s="14" t="s">
        <v>4655</v>
      </c>
      <c r="D9865" s="14" t="s">
        <v>615</v>
      </c>
      <c r="E9865" s="1" t="s">
        <v>8</v>
      </c>
      <c r="F9865" s="14" t="s">
        <v>8</v>
      </c>
      <c r="G9865" s="14" t="s">
        <v>8</v>
      </c>
      <c r="H9865" s="14" t="s">
        <v>1891</v>
      </c>
      <c r="N9865" s="14">
        <v>1</v>
      </c>
      <c r="O9865" s="14">
        <v>1</v>
      </c>
      <c r="P9865" s="14">
        <v>0</v>
      </c>
      <c r="Q9865" s="14">
        <v>0</v>
      </c>
      <c r="R9865" s="14" t="s">
        <v>9</v>
      </c>
      <c r="S9865" s="14">
        <v>1963</v>
      </c>
      <c r="T9865" s="14" t="s">
        <v>1246</v>
      </c>
      <c r="U9865" s="14" t="s">
        <v>24630</v>
      </c>
      <c r="V9865" s="14" t="s">
        <v>1191</v>
      </c>
      <c r="W9865" s="14" t="s">
        <v>1192</v>
      </c>
      <c r="Y9865" s="14" t="s">
        <v>9</v>
      </c>
    </row>
    <row r="9866" spans="1:25" s="14" customFormat="1">
      <c r="A9866" s="14" t="s">
        <v>50</v>
      </c>
      <c r="B9866" s="14" t="s">
        <v>24631</v>
      </c>
      <c r="C9866" s="14" t="s">
        <v>6715</v>
      </c>
      <c r="D9866" s="14" t="s">
        <v>615</v>
      </c>
      <c r="E9866" s="1" t="s">
        <v>8</v>
      </c>
      <c r="F9866" s="14" t="s">
        <v>8</v>
      </c>
      <c r="G9866" s="14" t="s">
        <v>8</v>
      </c>
      <c r="I9866" s="14" t="s">
        <v>29</v>
      </c>
      <c r="J9866" s="14" t="s">
        <v>8</v>
      </c>
      <c r="K9866" s="14" t="s">
        <v>24632</v>
      </c>
      <c r="N9866" s="14">
        <v>738</v>
      </c>
      <c r="O9866" s="14">
        <v>190</v>
      </c>
      <c r="P9866" s="14">
        <v>1</v>
      </c>
      <c r="Q9866" s="14">
        <v>2</v>
      </c>
      <c r="R9866" s="14">
        <v>3601770</v>
      </c>
      <c r="S9866" s="14">
        <v>1841</v>
      </c>
      <c r="T9866" s="14" t="s">
        <v>1182</v>
      </c>
      <c r="U9866" s="14" t="s">
        <v>24633</v>
      </c>
      <c r="V9866" s="14" t="s">
        <v>1191</v>
      </c>
      <c r="W9866" s="14" t="s">
        <v>1192</v>
      </c>
      <c r="Y9866" s="14" t="s">
        <v>9</v>
      </c>
    </row>
    <row r="9867" spans="1:25" s="14" customFormat="1">
      <c r="A9867" s="14" t="s">
        <v>50</v>
      </c>
      <c r="B9867" s="14" t="s">
        <v>24634</v>
      </c>
      <c r="C9867" s="14" t="s">
        <v>1250</v>
      </c>
      <c r="D9867" s="14" t="s">
        <v>615</v>
      </c>
      <c r="E9867" s="1" t="s">
        <v>8</v>
      </c>
      <c r="F9867" s="14" t="s">
        <v>8</v>
      </c>
      <c r="G9867" s="14" t="s">
        <v>8</v>
      </c>
      <c r="I9867" s="14" t="s">
        <v>29</v>
      </c>
      <c r="N9867" s="14">
        <v>264</v>
      </c>
      <c r="O9867" s="14">
        <v>67</v>
      </c>
      <c r="P9867" s="14">
        <v>0</v>
      </c>
      <c r="Q9867" s="14">
        <v>0</v>
      </c>
      <c r="R9867" s="14" t="s">
        <v>9</v>
      </c>
      <c r="S9867" s="14">
        <v>1904</v>
      </c>
      <c r="T9867" s="14" t="s">
        <v>1182</v>
      </c>
      <c r="U9867" s="14" t="s">
        <v>24635</v>
      </c>
      <c r="V9867" s="14" t="s">
        <v>1191</v>
      </c>
      <c r="W9867" s="14" t="s">
        <v>1192</v>
      </c>
      <c r="Y9867" s="14" t="s">
        <v>9</v>
      </c>
    </row>
    <row r="9868" spans="1:25" s="14" customFormat="1">
      <c r="A9868" s="14" t="s">
        <v>50</v>
      </c>
      <c r="B9868" s="14" t="s">
        <v>24636</v>
      </c>
      <c r="C9868" s="14" t="s">
        <v>1347</v>
      </c>
      <c r="D9868" s="14" t="s">
        <v>615</v>
      </c>
      <c r="E9868" s="1" t="s">
        <v>8</v>
      </c>
      <c r="F9868" s="14" t="s">
        <v>8</v>
      </c>
      <c r="G9868" s="14" t="s">
        <v>8</v>
      </c>
      <c r="H9868" s="14" t="s">
        <v>2892</v>
      </c>
      <c r="N9868" s="14">
        <v>8</v>
      </c>
      <c r="O9868" s="14">
        <v>2</v>
      </c>
      <c r="P9868" s="14">
        <v>0</v>
      </c>
      <c r="Q9868" s="14">
        <v>0</v>
      </c>
      <c r="R9868" s="14" t="s">
        <v>9</v>
      </c>
      <c r="S9868" s="14">
        <v>1963</v>
      </c>
      <c r="T9868" s="14" t="s">
        <v>1182</v>
      </c>
      <c r="U9868" s="14" t="s">
        <v>24637</v>
      </c>
      <c r="V9868" s="14" t="s">
        <v>1191</v>
      </c>
      <c r="W9868" s="14" t="s">
        <v>1192</v>
      </c>
      <c r="Y9868" s="14" t="s">
        <v>9</v>
      </c>
    </row>
    <row r="9869" spans="1:25" s="14" customFormat="1">
      <c r="A9869" s="14" t="s">
        <v>50</v>
      </c>
      <c r="B9869" s="14" t="s">
        <v>24638</v>
      </c>
      <c r="C9869" s="14" t="s">
        <v>3016</v>
      </c>
      <c r="D9869" s="14" t="s">
        <v>615</v>
      </c>
      <c r="E9869" s="1" t="s">
        <v>8</v>
      </c>
      <c r="F9869" s="14" t="s">
        <v>8</v>
      </c>
      <c r="G9869" s="14" t="s">
        <v>8</v>
      </c>
      <c r="I9869" s="14" t="s">
        <v>29</v>
      </c>
      <c r="J9869" s="14" t="s">
        <v>8</v>
      </c>
      <c r="K9869" s="14" t="s">
        <v>24639</v>
      </c>
      <c r="N9869" s="14">
        <v>54</v>
      </c>
      <c r="O9869" s="14">
        <v>21</v>
      </c>
      <c r="P9869" s="14">
        <v>0</v>
      </c>
      <c r="Q9869" s="14">
        <v>0</v>
      </c>
      <c r="R9869" s="14" t="s">
        <v>9</v>
      </c>
      <c r="S9869" s="14">
        <v>1929</v>
      </c>
      <c r="T9869" s="14" t="s">
        <v>1170</v>
      </c>
      <c r="U9869" s="14" t="s">
        <v>24640</v>
      </c>
      <c r="V9869" s="14" t="s">
        <v>1172</v>
      </c>
      <c r="W9869" s="14" t="s">
        <v>7</v>
      </c>
      <c r="Y9869" s="14" t="s">
        <v>9</v>
      </c>
    </row>
    <row r="9870" spans="1:25" s="14" customFormat="1">
      <c r="A9870" s="14" t="s">
        <v>50</v>
      </c>
      <c r="B9870" s="14" t="s">
        <v>24641</v>
      </c>
      <c r="C9870" s="14" t="s">
        <v>24642</v>
      </c>
      <c r="D9870" s="14" t="s">
        <v>615</v>
      </c>
      <c r="E9870" s="1" t="s">
        <v>8</v>
      </c>
      <c r="F9870" s="14" t="s">
        <v>8</v>
      </c>
      <c r="G9870" s="14" t="s">
        <v>8</v>
      </c>
      <c r="I9870" s="14" t="s">
        <v>29</v>
      </c>
      <c r="N9870" s="14">
        <v>101</v>
      </c>
      <c r="O9870" s="14">
        <v>15</v>
      </c>
      <c r="P9870" s="14">
        <v>0</v>
      </c>
      <c r="Q9870" s="14">
        <v>0</v>
      </c>
      <c r="R9870" s="14" t="s">
        <v>9</v>
      </c>
      <c r="S9870" s="14">
        <v>1955</v>
      </c>
      <c r="T9870" s="14" t="s">
        <v>1182</v>
      </c>
      <c r="U9870" s="14" t="s">
        <v>24643</v>
      </c>
      <c r="V9870" s="14" t="s">
        <v>1191</v>
      </c>
      <c r="W9870" s="14" t="s">
        <v>1192</v>
      </c>
      <c r="Y9870" s="14" t="s">
        <v>9</v>
      </c>
    </row>
    <row r="9871" spans="1:25" s="14" customFormat="1">
      <c r="A9871" s="14" t="s">
        <v>50</v>
      </c>
      <c r="B9871" s="14" t="s">
        <v>24644</v>
      </c>
      <c r="C9871" s="14" t="s">
        <v>24645</v>
      </c>
      <c r="D9871" s="14" t="s">
        <v>615</v>
      </c>
      <c r="E9871" s="1" t="s">
        <v>8</v>
      </c>
      <c r="F9871" s="14" t="s">
        <v>8</v>
      </c>
      <c r="G9871" s="14" t="s">
        <v>8</v>
      </c>
      <c r="I9871" s="14" t="s">
        <v>29</v>
      </c>
      <c r="N9871" s="14">
        <v>100</v>
      </c>
      <c r="O9871" s="14">
        <v>40</v>
      </c>
      <c r="P9871" s="14">
        <v>0</v>
      </c>
      <c r="Q9871" s="14">
        <v>0</v>
      </c>
      <c r="R9871" s="14" t="s">
        <v>9</v>
      </c>
      <c r="S9871" s="14">
        <v>1837</v>
      </c>
      <c r="T9871" s="14" t="s">
        <v>1170</v>
      </c>
      <c r="U9871" s="14" t="s">
        <v>24646</v>
      </c>
      <c r="V9871" s="14" t="s">
        <v>2012</v>
      </c>
      <c r="W9871" s="14" t="s">
        <v>1192</v>
      </c>
      <c r="Y9871" s="14" t="s">
        <v>9</v>
      </c>
    </row>
    <row r="9872" spans="1:25" s="14" customFormat="1">
      <c r="A9872" s="14" t="s">
        <v>50</v>
      </c>
      <c r="B9872" s="14" t="s">
        <v>24647</v>
      </c>
      <c r="C9872" s="14" t="s">
        <v>1250</v>
      </c>
      <c r="D9872" s="14" t="s">
        <v>615</v>
      </c>
      <c r="E9872" s="1" t="s">
        <v>8</v>
      </c>
      <c r="F9872" s="14" t="s">
        <v>8</v>
      </c>
      <c r="G9872" s="14" t="s">
        <v>8</v>
      </c>
      <c r="I9872" s="14" t="s">
        <v>29</v>
      </c>
      <c r="N9872" s="14">
        <v>15</v>
      </c>
      <c r="O9872" s="14">
        <v>5</v>
      </c>
      <c r="P9872" s="14">
        <v>0</v>
      </c>
      <c r="Q9872" s="14">
        <v>0</v>
      </c>
      <c r="R9872" s="14" t="s">
        <v>9</v>
      </c>
      <c r="S9872" s="14">
        <v>1839</v>
      </c>
      <c r="T9872" s="14" t="s">
        <v>1182</v>
      </c>
      <c r="U9872" s="14" t="s">
        <v>24648</v>
      </c>
      <c r="V9872" s="14" t="s">
        <v>1191</v>
      </c>
      <c r="W9872" s="14" t="s">
        <v>1192</v>
      </c>
      <c r="Y9872" s="14" t="s">
        <v>9</v>
      </c>
    </row>
    <row r="9873" spans="1:25" s="14" customFormat="1">
      <c r="A9873" s="14" t="s">
        <v>50</v>
      </c>
      <c r="B9873" s="14" t="s">
        <v>24649</v>
      </c>
      <c r="C9873" s="14" t="s">
        <v>22926</v>
      </c>
      <c r="D9873" s="14" t="s">
        <v>615</v>
      </c>
      <c r="E9873" s="1" t="s">
        <v>8</v>
      </c>
      <c r="F9873" s="14" t="s">
        <v>8</v>
      </c>
      <c r="G9873" s="14" t="s">
        <v>8</v>
      </c>
      <c r="I9873" s="14" t="s">
        <v>29</v>
      </c>
      <c r="N9873" s="14">
        <v>3</v>
      </c>
      <c r="O9873" s="14">
        <v>3</v>
      </c>
      <c r="P9873" s="14">
        <v>0</v>
      </c>
      <c r="Q9873" s="14">
        <v>0</v>
      </c>
      <c r="R9873" s="14" t="s">
        <v>9</v>
      </c>
      <c r="S9873" s="14">
        <v>1984</v>
      </c>
      <c r="T9873" s="14" t="s">
        <v>1182</v>
      </c>
      <c r="U9873" s="14" t="s">
        <v>24650</v>
      </c>
      <c r="V9873" s="14" t="s">
        <v>1191</v>
      </c>
      <c r="W9873" s="14" t="s">
        <v>1192</v>
      </c>
      <c r="Y9873" s="14" t="s">
        <v>9</v>
      </c>
    </row>
    <row r="9874" spans="1:25" s="14" customFormat="1">
      <c r="A9874" s="14" t="s">
        <v>50</v>
      </c>
      <c r="B9874" s="14" t="s">
        <v>24651</v>
      </c>
      <c r="C9874" s="14" t="s">
        <v>23128</v>
      </c>
      <c r="D9874" s="14" t="s">
        <v>615</v>
      </c>
      <c r="E9874" s="1" t="s">
        <v>8</v>
      </c>
      <c r="F9874" s="14" t="s">
        <v>8</v>
      </c>
      <c r="G9874" s="14" t="s">
        <v>8</v>
      </c>
      <c r="I9874" s="14" t="s">
        <v>29</v>
      </c>
      <c r="J9874" s="14" t="s">
        <v>8</v>
      </c>
      <c r="K9874" s="14" t="s">
        <v>24652</v>
      </c>
      <c r="N9874" s="14">
        <v>29</v>
      </c>
      <c r="O9874" s="14">
        <v>18</v>
      </c>
      <c r="P9874" s="14">
        <v>0</v>
      </c>
      <c r="Q9874" s="14">
        <v>0</v>
      </c>
      <c r="R9874" s="14" t="s">
        <v>9</v>
      </c>
      <c r="S9874" s="14">
        <v>1930</v>
      </c>
      <c r="T9874" s="14" t="s">
        <v>1182</v>
      </c>
      <c r="U9874" s="14" t="s">
        <v>24653</v>
      </c>
      <c r="V9874" s="14" t="s">
        <v>1191</v>
      </c>
      <c r="W9874" s="14" t="s">
        <v>1192</v>
      </c>
      <c r="Y9874" s="14" t="s">
        <v>9</v>
      </c>
    </row>
    <row r="9875" spans="1:25" s="14" customFormat="1">
      <c r="A9875" s="14" t="s">
        <v>50</v>
      </c>
      <c r="B9875" s="14" t="s">
        <v>24654</v>
      </c>
      <c r="C9875" s="14" t="s">
        <v>3016</v>
      </c>
      <c r="D9875" s="14" t="s">
        <v>615</v>
      </c>
      <c r="E9875" s="1" t="s">
        <v>8</v>
      </c>
      <c r="F9875" s="14" t="s">
        <v>8</v>
      </c>
      <c r="G9875" s="14" t="s">
        <v>8</v>
      </c>
      <c r="H9875" s="14" t="s">
        <v>11670</v>
      </c>
      <c r="N9875" s="14">
        <v>2</v>
      </c>
      <c r="O9875" s="14">
        <v>2</v>
      </c>
      <c r="P9875" s="14">
        <v>0</v>
      </c>
      <c r="Q9875" s="14">
        <v>0</v>
      </c>
      <c r="R9875" s="14" t="s">
        <v>9</v>
      </c>
      <c r="S9875" s="14">
        <v>1976</v>
      </c>
      <c r="T9875" s="14" t="s">
        <v>1182</v>
      </c>
      <c r="U9875" s="14" t="s">
        <v>24655</v>
      </c>
      <c r="V9875" s="14" t="s">
        <v>1191</v>
      </c>
      <c r="W9875" s="14" t="s">
        <v>1192</v>
      </c>
      <c r="Y9875" s="14" t="s">
        <v>9</v>
      </c>
    </row>
    <row r="9876" spans="1:25" s="14" customFormat="1">
      <c r="A9876" s="14" t="s">
        <v>50</v>
      </c>
      <c r="B9876" s="14" t="s">
        <v>24656</v>
      </c>
      <c r="C9876" s="14" t="s">
        <v>2237</v>
      </c>
      <c r="D9876" s="14" t="s">
        <v>615</v>
      </c>
      <c r="E9876" s="1" t="s">
        <v>8</v>
      </c>
      <c r="F9876" s="14" t="s">
        <v>8</v>
      </c>
      <c r="G9876" s="14" t="s">
        <v>8</v>
      </c>
      <c r="H9876" s="14" t="s">
        <v>16970</v>
      </c>
      <c r="I9876" s="14" t="s">
        <v>29</v>
      </c>
      <c r="N9876" s="14">
        <v>1</v>
      </c>
      <c r="O9876" s="14">
        <v>1</v>
      </c>
      <c r="P9876" s="14">
        <v>0</v>
      </c>
      <c r="Q9876" s="14">
        <v>0</v>
      </c>
      <c r="R9876" s="14" t="s">
        <v>9</v>
      </c>
      <c r="S9876" s="14">
        <v>1989</v>
      </c>
      <c r="T9876" s="14" t="s">
        <v>1182</v>
      </c>
      <c r="U9876" s="14" t="s">
        <v>24657</v>
      </c>
      <c r="V9876" s="14" t="s">
        <v>1184</v>
      </c>
      <c r="W9876" s="14" t="s">
        <v>1185</v>
      </c>
      <c r="Y9876" s="14" t="s">
        <v>9</v>
      </c>
    </row>
    <row r="9877" spans="1:25" s="14" customFormat="1">
      <c r="A9877" s="14" t="s">
        <v>50</v>
      </c>
      <c r="B9877" s="14" t="s">
        <v>24658</v>
      </c>
      <c r="C9877" s="14" t="s">
        <v>2836</v>
      </c>
      <c r="D9877" s="14" t="s">
        <v>615</v>
      </c>
      <c r="E9877" s="1" t="s">
        <v>8</v>
      </c>
      <c r="F9877" s="14" t="s">
        <v>8</v>
      </c>
      <c r="G9877" s="14" t="s">
        <v>8</v>
      </c>
      <c r="I9877" s="14" t="s">
        <v>29</v>
      </c>
      <c r="N9877" s="14">
        <v>82</v>
      </c>
      <c r="O9877" s="14">
        <v>15</v>
      </c>
      <c r="P9877" s="14">
        <v>0</v>
      </c>
      <c r="Q9877" s="14">
        <v>0</v>
      </c>
      <c r="R9877" s="14" t="s">
        <v>9</v>
      </c>
      <c r="S9877" s="14">
        <v>1922</v>
      </c>
      <c r="T9877" s="14" t="s">
        <v>1182</v>
      </c>
      <c r="U9877" s="14" t="s">
        <v>24659</v>
      </c>
      <c r="V9877" s="14" t="s">
        <v>1184</v>
      </c>
      <c r="W9877" s="14" t="s">
        <v>1185</v>
      </c>
      <c r="Y9877" s="14" t="s">
        <v>9</v>
      </c>
    </row>
    <row r="9878" spans="1:25" s="14" customFormat="1">
      <c r="A9878" s="14" t="s">
        <v>50</v>
      </c>
      <c r="B9878" s="14" t="s">
        <v>24660</v>
      </c>
      <c r="C9878" s="14" t="s">
        <v>24661</v>
      </c>
      <c r="D9878" s="14" t="s">
        <v>615</v>
      </c>
      <c r="E9878" s="1" t="s">
        <v>8</v>
      </c>
      <c r="F9878" s="14" t="s">
        <v>8</v>
      </c>
      <c r="G9878" s="14" t="s">
        <v>8</v>
      </c>
      <c r="I9878" s="14" t="s">
        <v>29</v>
      </c>
      <c r="N9878" s="14">
        <v>1</v>
      </c>
      <c r="O9878" s="14">
        <v>0</v>
      </c>
      <c r="P9878" s="14">
        <v>0</v>
      </c>
      <c r="Q9878" s="14">
        <v>0</v>
      </c>
      <c r="R9878" s="14" t="s">
        <v>9</v>
      </c>
      <c r="S9878" s="14">
        <v>1901</v>
      </c>
      <c r="T9878" s="14" t="s">
        <v>1170</v>
      </c>
      <c r="U9878" s="14" t="s">
        <v>24662</v>
      </c>
      <c r="V9878" s="14" t="s">
        <v>1357</v>
      </c>
      <c r="W9878" s="14" t="s">
        <v>1358</v>
      </c>
      <c r="Y9878" s="14" t="s">
        <v>9</v>
      </c>
    </row>
    <row r="9879" spans="1:25" s="14" customFormat="1">
      <c r="A9879" s="14" t="s">
        <v>50</v>
      </c>
      <c r="B9879" s="14" t="s">
        <v>24663</v>
      </c>
      <c r="C9879" s="14" t="s">
        <v>3016</v>
      </c>
      <c r="D9879" s="14" t="s">
        <v>615</v>
      </c>
      <c r="E9879" s="1" t="s">
        <v>8</v>
      </c>
      <c r="F9879" s="14" t="s">
        <v>8</v>
      </c>
      <c r="G9879" s="14" t="s">
        <v>8</v>
      </c>
      <c r="I9879" s="14" t="s">
        <v>29</v>
      </c>
      <c r="J9879" s="14" t="s">
        <v>8</v>
      </c>
      <c r="K9879" s="14" t="s">
        <v>24664</v>
      </c>
      <c r="N9879" s="14">
        <v>21</v>
      </c>
      <c r="O9879" s="14">
        <v>12</v>
      </c>
      <c r="P9879" s="14">
        <v>0</v>
      </c>
      <c r="Q9879" s="14">
        <v>0</v>
      </c>
      <c r="R9879" s="14" t="s">
        <v>9</v>
      </c>
      <c r="S9879" s="14">
        <v>1952</v>
      </c>
      <c r="T9879" s="14" t="s">
        <v>1182</v>
      </c>
      <c r="U9879" s="14" t="s">
        <v>24665</v>
      </c>
      <c r="V9879" s="14" t="s">
        <v>1184</v>
      </c>
      <c r="W9879" s="14" t="s">
        <v>1185</v>
      </c>
      <c r="Y9879" s="14" t="s">
        <v>9</v>
      </c>
    </row>
    <row r="9880" spans="1:25" s="14" customFormat="1">
      <c r="A9880" s="14" t="s">
        <v>50</v>
      </c>
      <c r="B9880" s="14" t="s">
        <v>24666</v>
      </c>
      <c r="C9880" s="14" t="s">
        <v>3016</v>
      </c>
      <c r="D9880" s="14" t="s">
        <v>615</v>
      </c>
      <c r="E9880" s="1" t="s">
        <v>8</v>
      </c>
      <c r="F9880" s="14" t="s">
        <v>8</v>
      </c>
      <c r="G9880" s="14" t="s">
        <v>8</v>
      </c>
      <c r="I9880" s="14" t="s">
        <v>29</v>
      </c>
      <c r="J9880" s="14" t="s">
        <v>8</v>
      </c>
      <c r="K9880" s="14" t="s">
        <v>24667</v>
      </c>
      <c r="N9880" s="14">
        <v>123</v>
      </c>
      <c r="O9880" s="14">
        <v>44</v>
      </c>
      <c r="P9880" s="14">
        <v>0</v>
      </c>
      <c r="Q9880" s="14">
        <v>0</v>
      </c>
      <c r="R9880" s="14" t="s">
        <v>9</v>
      </c>
      <c r="S9880" s="14">
        <v>1968</v>
      </c>
      <c r="T9880" s="14" t="s">
        <v>1182</v>
      </c>
      <c r="U9880" s="14" t="s">
        <v>24668</v>
      </c>
      <c r="V9880" s="14" t="s">
        <v>1191</v>
      </c>
      <c r="W9880" s="14" t="s">
        <v>1192</v>
      </c>
      <c r="Y9880" s="14" t="s">
        <v>9</v>
      </c>
    </row>
    <row r="9881" spans="1:25" s="14" customFormat="1">
      <c r="A9881" s="14" t="s">
        <v>50</v>
      </c>
      <c r="B9881" s="14" t="s">
        <v>24669</v>
      </c>
      <c r="C9881" s="14" t="s">
        <v>2237</v>
      </c>
      <c r="D9881" s="14" t="s">
        <v>615</v>
      </c>
      <c r="E9881" s="1" t="s">
        <v>8</v>
      </c>
      <c r="F9881" s="14" t="s">
        <v>8</v>
      </c>
      <c r="G9881" s="14" t="s">
        <v>8</v>
      </c>
      <c r="I9881" s="14" t="s">
        <v>29</v>
      </c>
      <c r="N9881" s="14">
        <v>93</v>
      </c>
      <c r="O9881" s="14">
        <v>28</v>
      </c>
      <c r="P9881" s="14">
        <v>0</v>
      </c>
      <c r="Q9881" s="14">
        <v>0</v>
      </c>
      <c r="R9881" s="14" t="s">
        <v>9</v>
      </c>
      <c r="S9881" s="14">
        <v>1891</v>
      </c>
      <c r="T9881" s="14" t="s">
        <v>1182</v>
      </c>
      <c r="U9881" s="14" t="s">
        <v>24670</v>
      </c>
      <c r="V9881" s="14" t="s">
        <v>1191</v>
      </c>
      <c r="W9881" s="14" t="s">
        <v>1192</v>
      </c>
      <c r="Y9881" s="14" t="s">
        <v>9</v>
      </c>
    </row>
    <row r="9882" spans="1:25" s="14" customFormat="1">
      <c r="A9882" s="14" t="s">
        <v>50</v>
      </c>
      <c r="B9882" s="14" t="s">
        <v>24671</v>
      </c>
      <c r="C9882" s="14" t="s">
        <v>2237</v>
      </c>
      <c r="D9882" s="14" t="s">
        <v>615</v>
      </c>
      <c r="E9882" s="1" t="s">
        <v>8</v>
      </c>
      <c r="F9882" s="14" t="s">
        <v>8</v>
      </c>
      <c r="G9882" s="14" t="s">
        <v>8</v>
      </c>
      <c r="I9882" s="14" t="s">
        <v>29</v>
      </c>
      <c r="J9882" s="14" t="s">
        <v>8</v>
      </c>
      <c r="K9882" s="14" t="s">
        <v>24672</v>
      </c>
      <c r="N9882" s="14">
        <v>1</v>
      </c>
      <c r="O9882" s="14">
        <v>1</v>
      </c>
      <c r="P9882" s="14">
        <v>0</v>
      </c>
      <c r="Q9882" s="14">
        <v>0</v>
      </c>
      <c r="R9882" s="14" t="s">
        <v>9</v>
      </c>
      <c r="S9882" s="14">
        <v>1996</v>
      </c>
      <c r="T9882" s="14" t="s">
        <v>1182</v>
      </c>
      <c r="U9882" s="14" t="s">
        <v>24673</v>
      </c>
      <c r="V9882" s="14" t="s">
        <v>1780</v>
      </c>
      <c r="W9882" s="14" t="s">
        <v>1192</v>
      </c>
      <c r="Y9882" s="14" t="s">
        <v>9</v>
      </c>
    </row>
    <row r="9883" spans="1:25" s="14" customFormat="1">
      <c r="A9883" s="14" t="s">
        <v>50</v>
      </c>
      <c r="B9883" s="14" t="s">
        <v>24674</v>
      </c>
      <c r="C9883" s="14" t="s">
        <v>1250</v>
      </c>
      <c r="D9883" s="14" t="s">
        <v>615</v>
      </c>
      <c r="E9883" s="1" t="s">
        <v>8</v>
      </c>
      <c r="F9883" s="14" t="s">
        <v>8</v>
      </c>
      <c r="G9883" s="14" t="s">
        <v>8</v>
      </c>
      <c r="I9883" s="14" t="s">
        <v>29</v>
      </c>
      <c r="N9883" s="14">
        <v>83</v>
      </c>
      <c r="O9883" s="14">
        <v>29</v>
      </c>
      <c r="P9883" s="14">
        <v>0</v>
      </c>
      <c r="Q9883" s="14">
        <v>0</v>
      </c>
      <c r="R9883" s="14" t="s">
        <v>9</v>
      </c>
      <c r="S9883" s="14">
        <v>1916</v>
      </c>
      <c r="T9883" s="14" t="s">
        <v>1182</v>
      </c>
      <c r="U9883" s="14" t="s">
        <v>24675</v>
      </c>
      <c r="V9883" s="14" t="s">
        <v>1191</v>
      </c>
      <c r="W9883" s="14" t="s">
        <v>1192</v>
      </c>
      <c r="Y9883" s="14" t="s">
        <v>9</v>
      </c>
    </row>
    <row r="9884" spans="1:25" s="14" customFormat="1">
      <c r="A9884" s="14" t="s">
        <v>50</v>
      </c>
      <c r="B9884" s="14" t="s">
        <v>24676</v>
      </c>
      <c r="C9884" s="14" t="s">
        <v>1492</v>
      </c>
      <c r="D9884" s="14" t="s">
        <v>615</v>
      </c>
      <c r="E9884" s="1" t="s">
        <v>8</v>
      </c>
      <c r="F9884" s="14" t="s">
        <v>8</v>
      </c>
      <c r="G9884" s="14" t="s">
        <v>8</v>
      </c>
      <c r="H9884" s="14" t="s">
        <v>11670</v>
      </c>
      <c r="I9884" s="14" t="s">
        <v>38</v>
      </c>
      <c r="N9884" s="14">
        <v>3</v>
      </c>
      <c r="O9884" s="14">
        <v>3</v>
      </c>
      <c r="P9884" s="14">
        <v>0</v>
      </c>
      <c r="Q9884" s="14">
        <v>0</v>
      </c>
      <c r="R9884" s="14" t="s">
        <v>9</v>
      </c>
      <c r="S9884" s="14">
        <v>1980</v>
      </c>
      <c r="T9884" s="14" t="s">
        <v>1182</v>
      </c>
      <c r="U9884" s="14" t="s">
        <v>24677</v>
      </c>
      <c r="V9884" s="14" t="s">
        <v>1191</v>
      </c>
      <c r="W9884" s="14" t="s">
        <v>1192</v>
      </c>
      <c r="Y9884" s="14" t="s">
        <v>9</v>
      </c>
    </row>
    <row r="9885" spans="1:25" s="14" customFormat="1">
      <c r="A9885" s="14" t="s">
        <v>50</v>
      </c>
      <c r="B9885" s="14" t="s">
        <v>24678</v>
      </c>
      <c r="C9885" s="14" t="s">
        <v>23214</v>
      </c>
      <c r="D9885" s="14" t="s">
        <v>615</v>
      </c>
      <c r="E9885" s="1" t="s">
        <v>8</v>
      </c>
      <c r="F9885" s="14" t="s">
        <v>8</v>
      </c>
      <c r="G9885" s="14" t="s">
        <v>8</v>
      </c>
      <c r="I9885" s="14" t="s">
        <v>29</v>
      </c>
      <c r="N9885" s="14">
        <v>19</v>
      </c>
      <c r="O9885" s="14">
        <v>9</v>
      </c>
      <c r="P9885" s="14">
        <v>0</v>
      </c>
      <c r="Q9885" s="14">
        <v>0</v>
      </c>
      <c r="R9885" s="14" t="s">
        <v>9</v>
      </c>
      <c r="S9885" s="14">
        <v>1922</v>
      </c>
      <c r="T9885" s="14" t="s">
        <v>1182</v>
      </c>
      <c r="U9885" s="14" t="s">
        <v>24679</v>
      </c>
      <c r="V9885" s="14" t="s">
        <v>1248</v>
      </c>
      <c r="W9885" s="14" t="s">
        <v>1192</v>
      </c>
      <c r="Y9885" s="14" t="s">
        <v>9</v>
      </c>
    </row>
    <row r="9886" spans="1:25" s="14" customFormat="1">
      <c r="A9886" s="14" t="s">
        <v>50</v>
      </c>
      <c r="B9886" s="14" t="s">
        <v>24680</v>
      </c>
      <c r="C9886" s="14" t="s">
        <v>2237</v>
      </c>
      <c r="D9886" s="14" t="s">
        <v>615</v>
      </c>
      <c r="E9886" s="1" t="s">
        <v>8</v>
      </c>
      <c r="F9886" s="14" t="s">
        <v>8</v>
      </c>
      <c r="G9886" s="14" t="s">
        <v>8</v>
      </c>
      <c r="H9886" s="14" t="s">
        <v>16970</v>
      </c>
      <c r="I9886" s="14" t="s">
        <v>29</v>
      </c>
      <c r="N9886" s="14">
        <v>1</v>
      </c>
      <c r="O9886" s="14">
        <v>0</v>
      </c>
      <c r="P9886" s="14">
        <v>0</v>
      </c>
      <c r="Q9886" s="14">
        <v>0</v>
      </c>
      <c r="R9886" s="14" t="s">
        <v>9</v>
      </c>
      <c r="S9886" s="14">
        <v>1986</v>
      </c>
      <c r="T9886" s="14" t="s">
        <v>1182</v>
      </c>
      <c r="U9886" s="14" t="s">
        <v>24681</v>
      </c>
      <c r="V9886" s="14" t="s">
        <v>1191</v>
      </c>
      <c r="W9886" s="14" t="s">
        <v>1192</v>
      </c>
      <c r="Y9886" s="14" t="s">
        <v>9</v>
      </c>
    </row>
    <row r="9887" spans="1:25" s="14" customFormat="1">
      <c r="A9887" s="14" t="s">
        <v>50</v>
      </c>
      <c r="B9887" s="14" t="s">
        <v>24682</v>
      </c>
      <c r="C9887" s="14" t="s">
        <v>2836</v>
      </c>
      <c r="D9887" s="14" t="s">
        <v>615</v>
      </c>
      <c r="E9887" s="1" t="s">
        <v>8</v>
      </c>
      <c r="F9887" s="14" t="s">
        <v>8</v>
      </c>
      <c r="G9887" s="14" t="s">
        <v>8</v>
      </c>
      <c r="N9887" s="14">
        <v>3</v>
      </c>
      <c r="O9887" s="14">
        <v>1</v>
      </c>
      <c r="P9887" s="14">
        <v>0</v>
      </c>
      <c r="Q9887" s="14">
        <v>0</v>
      </c>
      <c r="R9887" s="14" t="s">
        <v>9</v>
      </c>
      <c r="S9887" s="14">
        <v>1946</v>
      </c>
      <c r="T9887" s="14" t="s">
        <v>1182</v>
      </c>
      <c r="U9887" s="14" t="s">
        <v>24683</v>
      </c>
      <c r="V9887" s="14" t="s">
        <v>1184</v>
      </c>
      <c r="W9887" s="14" t="s">
        <v>1185</v>
      </c>
      <c r="Y9887" s="14" t="s">
        <v>9</v>
      </c>
    </row>
    <row r="9888" spans="1:25" s="14" customFormat="1">
      <c r="A9888" s="14" t="s">
        <v>50</v>
      </c>
      <c r="B9888" s="14" t="s">
        <v>24684</v>
      </c>
      <c r="C9888" s="14" t="s">
        <v>24496</v>
      </c>
      <c r="D9888" s="14" t="s">
        <v>615</v>
      </c>
      <c r="E9888" s="1" t="s">
        <v>8</v>
      </c>
      <c r="F9888" s="14" t="s">
        <v>8</v>
      </c>
      <c r="G9888" s="14" t="s">
        <v>8</v>
      </c>
      <c r="I9888" s="14" t="s">
        <v>29</v>
      </c>
      <c r="N9888" s="14">
        <v>2</v>
      </c>
      <c r="O9888" s="14">
        <v>1</v>
      </c>
      <c r="P9888" s="14">
        <v>0</v>
      </c>
      <c r="Q9888" s="14">
        <v>0</v>
      </c>
      <c r="R9888" s="14" t="s">
        <v>9</v>
      </c>
      <c r="S9888" s="14">
        <v>1973</v>
      </c>
      <c r="T9888" s="14" t="s">
        <v>1182</v>
      </c>
      <c r="U9888" s="14" t="s">
        <v>24685</v>
      </c>
      <c r="V9888" s="14" t="s">
        <v>1191</v>
      </c>
      <c r="W9888" s="14" t="s">
        <v>1192</v>
      </c>
      <c r="Y9888" s="14" t="s">
        <v>9</v>
      </c>
    </row>
    <row r="9889" spans="1:25" s="14" customFormat="1">
      <c r="A9889" s="14" t="s">
        <v>50</v>
      </c>
      <c r="B9889" s="14" t="s">
        <v>24686</v>
      </c>
      <c r="C9889" s="14" t="s">
        <v>7342</v>
      </c>
      <c r="D9889" s="14" t="s">
        <v>615</v>
      </c>
      <c r="E9889" s="1" t="s">
        <v>8</v>
      </c>
      <c r="F9889" s="14" t="s">
        <v>22</v>
      </c>
      <c r="N9889" s="14">
        <v>32</v>
      </c>
      <c r="O9889" s="14">
        <v>19</v>
      </c>
      <c r="P9889" s="14">
        <v>0</v>
      </c>
      <c r="Q9889" s="14">
        <v>0</v>
      </c>
      <c r="R9889" s="14" t="s">
        <v>9</v>
      </c>
      <c r="S9889" s="14">
        <v>1912</v>
      </c>
      <c r="T9889" s="14" t="s">
        <v>1182</v>
      </c>
      <c r="U9889" s="14" t="s">
        <v>24687</v>
      </c>
      <c r="V9889" s="14" t="s">
        <v>1374</v>
      </c>
      <c r="W9889" s="14" t="s">
        <v>1358</v>
      </c>
      <c r="Y9889" s="14" t="s">
        <v>9</v>
      </c>
    </row>
    <row r="9890" spans="1:25" s="14" customFormat="1">
      <c r="A9890" s="14" t="s">
        <v>50</v>
      </c>
      <c r="B9890" s="14" t="s">
        <v>24688</v>
      </c>
      <c r="C9890" s="14" t="s">
        <v>19785</v>
      </c>
      <c r="D9890" s="14" t="s">
        <v>615</v>
      </c>
      <c r="E9890" s="1" t="s">
        <v>8</v>
      </c>
      <c r="F9890" s="14" t="s">
        <v>8</v>
      </c>
      <c r="G9890" s="14" t="s">
        <v>22</v>
      </c>
      <c r="J9890" s="14" t="s">
        <v>8</v>
      </c>
      <c r="K9890" s="14" t="s">
        <v>24689</v>
      </c>
      <c r="N9890" s="14">
        <v>39</v>
      </c>
      <c r="O9890" s="14">
        <v>17</v>
      </c>
      <c r="P9890" s="14">
        <v>0</v>
      </c>
      <c r="Q9890" s="14">
        <v>0</v>
      </c>
      <c r="R9890" s="14" t="s">
        <v>9</v>
      </c>
      <c r="S9890" s="14">
        <v>1962</v>
      </c>
      <c r="T9890" s="14" t="s">
        <v>1182</v>
      </c>
      <c r="U9890" s="14" t="s">
        <v>24690</v>
      </c>
      <c r="V9890" s="14" t="s">
        <v>1191</v>
      </c>
      <c r="W9890" s="14" t="s">
        <v>1192</v>
      </c>
      <c r="Y9890" s="14" t="s">
        <v>9</v>
      </c>
    </row>
    <row r="9891" spans="1:25" s="14" customFormat="1">
      <c r="A9891" s="14" t="s">
        <v>50</v>
      </c>
      <c r="B9891" s="14" t="s">
        <v>24691</v>
      </c>
      <c r="C9891" s="14" t="s">
        <v>2836</v>
      </c>
      <c r="D9891" s="14" t="s">
        <v>615</v>
      </c>
      <c r="E9891" s="1" t="s">
        <v>8</v>
      </c>
      <c r="F9891" s="14" t="s">
        <v>8</v>
      </c>
      <c r="G9891" s="14" t="s">
        <v>8</v>
      </c>
      <c r="H9891" s="14" t="s">
        <v>2892</v>
      </c>
      <c r="J9891" s="14" t="s">
        <v>8</v>
      </c>
      <c r="K9891" s="14" t="s">
        <v>24692</v>
      </c>
      <c r="N9891" s="14">
        <v>8</v>
      </c>
      <c r="O9891" s="14">
        <v>4</v>
      </c>
      <c r="P9891" s="14">
        <v>0</v>
      </c>
      <c r="Q9891" s="14">
        <v>0</v>
      </c>
      <c r="R9891" s="14" t="s">
        <v>9</v>
      </c>
      <c r="S9891" s="14">
        <v>1960</v>
      </c>
      <c r="T9891" s="14" t="s">
        <v>1182</v>
      </c>
      <c r="U9891" s="14" t="s">
        <v>24693</v>
      </c>
      <c r="V9891" s="14" t="s">
        <v>1248</v>
      </c>
      <c r="W9891" s="14" t="s">
        <v>1192</v>
      </c>
      <c r="Y9891" s="14" t="s">
        <v>9</v>
      </c>
    </row>
    <row r="9892" spans="1:25" s="14" customFormat="1">
      <c r="A9892" s="14" t="s">
        <v>50</v>
      </c>
      <c r="B9892" s="14" t="s">
        <v>24694</v>
      </c>
      <c r="C9892" s="14" t="s">
        <v>22926</v>
      </c>
      <c r="D9892" s="14" t="s">
        <v>615</v>
      </c>
      <c r="E9892" s="1" t="s">
        <v>8</v>
      </c>
      <c r="F9892" s="14" t="s">
        <v>8</v>
      </c>
      <c r="G9892" s="14" t="s">
        <v>8</v>
      </c>
      <c r="H9892" s="14" t="s">
        <v>8147</v>
      </c>
      <c r="J9892" s="14" t="s">
        <v>8</v>
      </c>
      <c r="K9892" s="14" t="s">
        <v>24695</v>
      </c>
      <c r="N9892" s="14">
        <v>2</v>
      </c>
      <c r="O9892" s="14">
        <v>2</v>
      </c>
      <c r="P9892" s="14">
        <v>0</v>
      </c>
      <c r="Q9892" s="14">
        <v>0</v>
      </c>
      <c r="R9892" s="14" t="s">
        <v>9</v>
      </c>
      <c r="S9892" s="14">
        <v>1992</v>
      </c>
      <c r="T9892" s="14" t="s">
        <v>1182</v>
      </c>
      <c r="U9892" s="14" t="s">
        <v>24696</v>
      </c>
      <c r="V9892" s="14" t="s">
        <v>1191</v>
      </c>
      <c r="W9892" s="14" t="s">
        <v>1192</v>
      </c>
      <c r="Y9892" s="14" t="s">
        <v>9</v>
      </c>
    </row>
    <row r="9893" spans="1:25" s="14" customFormat="1">
      <c r="A9893" s="14" t="s">
        <v>50</v>
      </c>
      <c r="B9893" s="14" t="s">
        <v>24697</v>
      </c>
      <c r="C9893" s="14" t="s">
        <v>3016</v>
      </c>
      <c r="D9893" s="14" t="s">
        <v>615</v>
      </c>
      <c r="E9893" s="1" t="s">
        <v>8</v>
      </c>
      <c r="F9893" s="14" t="s">
        <v>8</v>
      </c>
      <c r="G9893" s="14" t="s">
        <v>8</v>
      </c>
      <c r="H9893" s="14" t="s">
        <v>2892</v>
      </c>
      <c r="N9893" s="14">
        <v>1</v>
      </c>
      <c r="O9893" s="14">
        <v>1</v>
      </c>
      <c r="P9893" s="14">
        <v>0</v>
      </c>
      <c r="Q9893" s="14">
        <v>0</v>
      </c>
      <c r="R9893" s="14" t="s">
        <v>9</v>
      </c>
      <c r="S9893" s="14">
        <v>1985</v>
      </c>
      <c r="T9893" s="14" t="s">
        <v>1182</v>
      </c>
      <c r="U9893" s="14" t="s">
        <v>24698</v>
      </c>
      <c r="V9893" s="14" t="s">
        <v>1191</v>
      </c>
      <c r="W9893" s="14" t="s">
        <v>1192</v>
      </c>
      <c r="Y9893" s="14" t="s">
        <v>9</v>
      </c>
    </row>
    <row r="9894" spans="1:25" s="14" customFormat="1">
      <c r="A9894" s="14" t="s">
        <v>50</v>
      </c>
      <c r="B9894" s="14" t="s">
        <v>24699</v>
      </c>
      <c r="C9894" s="14" t="s">
        <v>24152</v>
      </c>
      <c r="D9894" s="14" t="s">
        <v>615</v>
      </c>
      <c r="E9894" s="1" t="s">
        <v>8</v>
      </c>
      <c r="F9894" s="14" t="s">
        <v>8</v>
      </c>
      <c r="G9894" s="14" t="s">
        <v>8</v>
      </c>
      <c r="H9894" s="14" t="s">
        <v>2892</v>
      </c>
      <c r="J9894" s="14" t="s">
        <v>8</v>
      </c>
      <c r="K9894" s="14" t="s">
        <v>24700</v>
      </c>
      <c r="N9894" s="14">
        <v>33</v>
      </c>
      <c r="O9894" s="14">
        <v>12</v>
      </c>
      <c r="P9894" s="14">
        <v>0</v>
      </c>
      <c r="Q9894" s="14">
        <v>0</v>
      </c>
      <c r="R9894" s="14" t="s">
        <v>9</v>
      </c>
      <c r="S9894" s="14">
        <v>1884</v>
      </c>
      <c r="T9894" s="14" t="s">
        <v>1182</v>
      </c>
      <c r="U9894" s="14" t="s">
        <v>24701</v>
      </c>
      <c r="V9894" s="14" t="s">
        <v>1184</v>
      </c>
      <c r="W9894" s="14" t="s">
        <v>1185</v>
      </c>
      <c r="Y9894" s="14" t="s">
        <v>9</v>
      </c>
    </row>
    <row r="9895" spans="1:25" s="14" customFormat="1">
      <c r="A9895" s="14" t="s">
        <v>50</v>
      </c>
      <c r="B9895" s="14" t="s">
        <v>24702</v>
      </c>
      <c r="C9895" s="14" t="s">
        <v>24703</v>
      </c>
      <c r="D9895" s="14" t="s">
        <v>615</v>
      </c>
      <c r="E9895" s="1" t="s">
        <v>8</v>
      </c>
      <c r="F9895" s="14" t="s">
        <v>8</v>
      </c>
      <c r="G9895" s="14" t="s">
        <v>8</v>
      </c>
      <c r="I9895" s="14" t="s">
        <v>29</v>
      </c>
      <c r="J9895" s="14" t="s">
        <v>8</v>
      </c>
      <c r="K9895" s="14" t="s">
        <v>24704</v>
      </c>
      <c r="N9895" s="14">
        <v>1</v>
      </c>
      <c r="O9895" s="14">
        <v>1</v>
      </c>
      <c r="P9895" s="14">
        <v>0</v>
      </c>
      <c r="Q9895" s="14">
        <v>0</v>
      </c>
      <c r="R9895" s="14" t="s">
        <v>9</v>
      </c>
      <c r="S9895" s="14">
        <v>2001</v>
      </c>
      <c r="T9895" s="14" t="s">
        <v>1182</v>
      </c>
      <c r="U9895" s="14" t="s">
        <v>24705</v>
      </c>
      <c r="V9895" s="14" t="s">
        <v>1780</v>
      </c>
      <c r="W9895" s="14" t="s">
        <v>1192</v>
      </c>
      <c r="Y9895" s="14" t="s">
        <v>9</v>
      </c>
    </row>
    <row r="9896" spans="1:25" s="14" customFormat="1">
      <c r="A9896" s="14" t="s">
        <v>50</v>
      </c>
      <c r="B9896" s="14" t="s">
        <v>24706</v>
      </c>
      <c r="C9896" s="14" t="s">
        <v>3802</v>
      </c>
      <c r="D9896" s="14" t="s">
        <v>615</v>
      </c>
      <c r="E9896" s="1" t="s">
        <v>8</v>
      </c>
      <c r="F9896" s="14" t="s">
        <v>8</v>
      </c>
      <c r="G9896" s="14" t="s">
        <v>8</v>
      </c>
      <c r="I9896" s="14" t="s">
        <v>29</v>
      </c>
      <c r="N9896" s="14">
        <v>94</v>
      </c>
      <c r="O9896" s="14">
        <v>38</v>
      </c>
      <c r="P9896" s="14">
        <v>0</v>
      </c>
      <c r="Q9896" s="14">
        <v>0</v>
      </c>
      <c r="R9896" s="14" t="s">
        <v>9</v>
      </c>
      <c r="S9896" s="14">
        <v>1855</v>
      </c>
      <c r="T9896" s="14" t="s">
        <v>1170</v>
      </c>
      <c r="U9896" s="14" t="s">
        <v>24707</v>
      </c>
      <c r="V9896" s="14" t="s">
        <v>1172</v>
      </c>
      <c r="W9896" s="14" t="s">
        <v>7</v>
      </c>
      <c r="Y9896" s="14" t="s">
        <v>9</v>
      </c>
    </row>
    <row r="9897" spans="1:25" s="14" customFormat="1">
      <c r="A9897" s="14" t="s">
        <v>50</v>
      </c>
      <c r="B9897" s="14" t="s">
        <v>24708</v>
      </c>
      <c r="C9897" s="14" t="s">
        <v>6454</v>
      </c>
      <c r="D9897" s="14" t="s">
        <v>615</v>
      </c>
      <c r="E9897" s="1" t="s">
        <v>8</v>
      </c>
      <c r="F9897" s="14" t="s">
        <v>8</v>
      </c>
      <c r="G9897" s="14" t="s">
        <v>8</v>
      </c>
      <c r="I9897" s="14" t="s">
        <v>29</v>
      </c>
      <c r="N9897" s="14">
        <v>34</v>
      </c>
      <c r="O9897" s="14">
        <v>21</v>
      </c>
      <c r="P9897" s="14">
        <v>0</v>
      </c>
      <c r="Q9897" s="14">
        <v>0</v>
      </c>
      <c r="R9897" s="14" t="s">
        <v>9</v>
      </c>
      <c r="S9897" s="14">
        <v>1970</v>
      </c>
      <c r="T9897" s="14" t="s">
        <v>1182</v>
      </c>
      <c r="U9897" s="14" t="s">
        <v>24709</v>
      </c>
      <c r="V9897" s="14" t="s">
        <v>1191</v>
      </c>
      <c r="W9897" s="14" t="s">
        <v>1192</v>
      </c>
      <c r="Y9897" s="14" t="s">
        <v>9</v>
      </c>
    </row>
    <row r="9898" spans="1:25" s="14" customFormat="1">
      <c r="A9898" s="14" t="s">
        <v>50</v>
      </c>
      <c r="B9898" s="14" t="s">
        <v>24710</v>
      </c>
      <c r="C9898" s="14" t="s">
        <v>1838</v>
      </c>
      <c r="D9898" s="14" t="s">
        <v>615</v>
      </c>
      <c r="E9898" s="1" t="s">
        <v>8</v>
      </c>
      <c r="F9898" s="14" t="s">
        <v>22</v>
      </c>
      <c r="N9898" s="14">
        <v>108</v>
      </c>
      <c r="O9898" s="14">
        <v>47</v>
      </c>
      <c r="P9898" s="14">
        <v>0</v>
      </c>
      <c r="Q9898" s="14">
        <v>0</v>
      </c>
      <c r="R9898" s="14" t="s">
        <v>9</v>
      </c>
      <c r="S9898" s="14">
        <v>1960</v>
      </c>
      <c r="T9898" s="14" t="s">
        <v>1182</v>
      </c>
      <c r="U9898" s="14" t="s">
        <v>24711</v>
      </c>
      <c r="V9898" s="14" t="s">
        <v>1191</v>
      </c>
      <c r="W9898" s="14" t="s">
        <v>1192</v>
      </c>
      <c r="Y9898" s="14" t="s">
        <v>9</v>
      </c>
    </row>
    <row r="9899" spans="1:25" s="14" customFormat="1">
      <c r="A9899" s="14" t="s">
        <v>50</v>
      </c>
      <c r="B9899" s="14" t="s">
        <v>24712</v>
      </c>
      <c r="C9899" s="14" t="s">
        <v>2836</v>
      </c>
      <c r="D9899" s="14" t="s">
        <v>615</v>
      </c>
      <c r="E9899" s="1" t="s">
        <v>8</v>
      </c>
      <c r="F9899" s="14" t="s">
        <v>8</v>
      </c>
      <c r="G9899" s="14" t="s">
        <v>8</v>
      </c>
      <c r="H9899" s="14" t="s">
        <v>2892</v>
      </c>
      <c r="N9899" s="14">
        <v>1</v>
      </c>
      <c r="O9899" s="14">
        <v>1</v>
      </c>
      <c r="P9899" s="14">
        <v>0</v>
      </c>
      <c r="Q9899" s="14">
        <v>0</v>
      </c>
      <c r="R9899" s="14" t="s">
        <v>9</v>
      </c>
      <c r="S9899" s="14">
        <v>1998</v>
      </c>
      <c r="T9899" s="14" t="s">
        <v>1182</v>
      </c>
      <c r="U9899" s="14" t="s">
        <v>24713</v>
      </c>
      <c r="V9899" s="14" t="s">
        <v>1191</v>
      </c>
      <c r="W9899" s="14" t="s">
        <v>1192</v>
      </c>
      <c r="Y9899" s="14" t="s">
        <v>9</v>
      </c>
    </row>
    <row r="9900" spans="1:25" s="14" customFormat="1">
      <c r="A9900" s="14" t="s">
        <v>50</v>
      </c>
      <c r="B9900" s="14" t="s">
        <v>24714</v>
      </c>
      <c r="C9900" s="14" t="s">
        <v>2237</v>
      </c>
      <c r="D9900" s="14" t="s">
        <v>615</v>
      </c>
      <c r="E9900" s="1" t="s">
        <v>8</v>
      </c>
      <c r="F9900" s="14" t="s">
        <v>8</v>
      </c>
      <c r="G9900" s="14" t="s">
        <v>8</v>
      </c>
      <c r="I9900" s="14" t="s">
        <v>21</v>
      </c>
      <c r="N9900" s="14">
        <v>4</v>
      </c>
      <c r="O9900" s="14">
        <v>2</v>
      </c>
      <c r="P9900" s="14">
        <v>0</v>
      </c>
      <c r="Q9900" s="14">
        <v>0</v>
      </c>
      <c r="R9900" s="14" t="s">
        <v>9</v>
      </c>
      <c r="S9900" s="14">
        <v>1968</v>
      </c>
      <c r="T9900" s="14" t="s">
        <v>1182</v>
      </c>
      <c r="U9900" s="14" t="s">
        <v>24715</v>
      </c>
      <c r="V9900" s="14" t="s">
        <v>1780</v>
      </c>
      <c r="W9900" s="14" t="s">
        <v>1192</v>
      </c>
      <c r="Y9900" s="14" t="s">
        <v>9</v>
      </c>
    </row>
    <row r="9901" spans="1:25" s="14" customFormat="1">
      <c r="A9901" s="14" t="s">
        <v>50</v>
      </c>
      <c r="B9901" s="14" t="s">
        <v>24716</v>
      </c>
      <c r="C9901" s="14" t="s">
        <v>2836</v>
      </c>
      <c r="D9901" s="14" t="s">
        <v>615</v>
      </c>
      <c r="E9901" s="1" t="s">
        <v>8</v>
      </c>
      <c r="F9901" s="14" t="s">
        <v>8</v>
      </c>
      <c r="G9901" s="14" t="s">
        <v>8</v>
      </c>
      <c r="I9901" s="14" t="s">
        <v>32</v>
      </c>
      <c r="N9901" s="14">
        <v>128</v>
      </c>
      <c r="O9901" s="14">
        <v>40</v>
      </c>
      <c r="P9901" s="14">
        <v>0</v>
      </c>
      <c r="Q9901" s="14">
        <v>0</v>
      </c>
      <c r="R9901" s="14" t="s">
        <v>9</v>
      </c>
      <c r="S9901" s="14">
        <v>1862</v>
      </c>
      <c r="T9901" s="14" t="s">
        <v>1182</v>
      </c>
      <c r="U9901" s="14" t="s">
        <v>24717</v>
      </c>
      <c r="V9901" s="14" t="s">
        <v>1357</v>
      </c>
      <c r="W9901" s="14" t="s">
        <v>1358</v>
      </c>
      <c r="Y9901" s="14" t="s">
        <v>9</v>
      </c>
    </row>
    <row r="9902" spans="1:25" s="14" customFormat="1">
      <c r="A9902" s="14" t="s">
        <v>50</v>
      </c>
      <c r="B9902" s="14" t="s">
        <v>24718</v>
      </c>
      <c r="C9902" s="14" t="s">
        <v>2836</v>
      </c>
      <c r="D9902" s="14" t="s">
        <v>615</v>
      </c>
      <c r="E9902" s="1" t="s">
        <v>8</v>
      </c>
      <c r="F9902" s="14" t="s">
        <v>8</v>
      </c>
      <c r="G9902" s="14" t="s">
        <v>8</v>
      </c>
      <c r="I9902" s="14" t="s">
        <v>29</v>
      </c>
      <c r="N9902" s="14">
        <v>50</v>
      </c>
      <c r="O9902" s="14">
        <v>10</v>
      </c>
      <c r="P9902" s="14">
        <v>0</v>
      </c>
      <c r="Q9902" s="14">
        <v>0</v>
      </c>
      <c r="R9902" s="14" t="s">
        <v>9</v>
      </c>
      <c r="S9902" s="14">
        <v>1919</v>
      </c>
      <c r="T9902" s="14" t="s">
        <v>1182</v>
      </c>
      <c r="U9902" s="14" t="s">
        <v>24719</v>
      </c>
      <c r="V9902" s="14" t="s">
        <v>1184</v>
      </c>
      <c r="W9902" s="14" t="s">
        <v>1185</v>
      </c>
      <c r="Y9902" s="14" t="s">
        <v>9</v>
      </c>
    </row>
    <row r="9903" spans="1:25" s="14" customFormat="1">
      <c r="A9903" s="14" t="s">
        <v>50</v>
      </c>
      <c r="B9903" s="14" t="s">
        <v>24720</v>
      </c>
      <c r="C9903" s="14" t="s">
        <v>2836</v>
      </c>
      <c r="D9903" s="14" t="s">
        <v>615</v>
      </c>
      <c r="E9903" s="1" t="s">
        <v>8</v>
      </c>
      <c r="F9903" s="14" t="s">
        <v>8</v>
      </c>
      <c r="G9903" s="14" t="s">
        <v>8</v>
      </c>
      <c r="I9903" s="14" t="s">
        <v>29</v>
      </c>
      <c r="N9903" s="14">
        <v>7</v>
      </c>
      <c r="O9903" s="14">
        <v>2</v>
      </c>
      <c r="P9903" s="14">
        <v>0</v>
      </c>
      <c r="Q9903" s="14">
        <v>0</v>
      </c>
      <c r="R9903" s="14" t="s">
        <v>9</v>
      </c>
      <c r="S9903" s="14">
        <v>1960</v>
      </c>
      <c r="T9903" s="14" t="s">
        <v>1182</v>
      </c>
      <c r="U9903" s="14" t="s">
        <v>24721</v>
      </c>
      <c r="V9903" s="14" t="s">
        <v>1248</v>
      </c>
      <c r="W9903" s="14" t="s">
        <v>1192</v>
      </c>
      <c r="Y9903" s="14" t="s">
        <v>9</v>
      </c>
    </row>
    <row r="9904" spans="1:25" s="14" customFormat="1">
      <c r="A9904" s="14" t="s">
        <v>50</v>
      </c>
      <c r="B9904" s="14" t="s">
        <v>24722</v>
      </c>
      <c r="C9904" s="14" t="s">
        <v>1250</v>
      </c>
      <c r="D9904" s="14" t="s">
        <v>615</v>
      </c>
      <c r="E9904" s="1" t="s">
        <v>8</v>
      </c>
      <c r="F9904" s="14" t="s">
        <v>8</v>
      </c>
      <c r="G9904" s="14" t="s">
        <v>8</v>
      </c>
      <c r="H9904" s="14" t="s">
        <v>16970</v>
      </c>
      <c r="J9904" s="14" t="s">
        <v>8</v>
      </c>
      <c r="K9904" s="14" t="s">
        <v>24723</v>
      </c>
      <c r="N9904" s="14">
        <v>12</v>
      </c>
      <c r="O9904" s="14">
        <v>7</v>
      </c>
      <c r="P9904" s="14">
        <v>0</v>
      </c>
      <c r="Q9904" s="14">
        <v>0</v>
      </c>
      <c r="R9904" s="14" t="s">
        <v>9</v>
      </c>
      <c r="S9904" s="14">
        <v>1944</v>
      </c>
      <c r="T9904" s="14" t="s">
        <v>1182</v>
      </c>
      <c r="U9904" s="14" t="s">
        <v>24724</v>
      </c>
      <c r="V9904" s="14" t="s">
        <v>1191</v>
      </c>
      <c r="W9904" s="14" t="s">
        <v>1192</v>
      </c>
      <c r="Y9904" s="14" t="s">
        <v>9</v>
      </c>
    </row>
    <row r="9905" spans="1:25" s="14" customFormat="1">
      <c r="A9905" s="14" t="s">
        <v>50</v>
      </c>
      <c r="B9905" s="14" t="s">
        <v>24725</v>
      </c>
      <c r="C9905" s="14" t="s">
        <v>22787</v>
      </c>
      <c r="D9905" s="14" t="s">
        <v>615</v>
      </c>
      <c r="E9905" s="1" t="s">
        <v>8</v>
      </c>
      <c r="F9905" s="14" t="s">
        <v>8</v>
      </c>
      <c r="G9905" s="14" t="s">
        <v>8</v>
      </c>
      <c r="I9905" s="14" t="s">
        <v>3477</v>
      </c>
      <c r="J9905" s="14" t="s">
        <v>8</v>
      </c>
      <c r="K9905" s="14" t="s">
        <v>24726</v>
      </c>
      <c r="N9905" s="14">
        <v>1</v>
      </c>
      <c r="O9905" s="14">
        <v>1</v>
      </c>
      <c r="P9905" s="14">
        <v>0</v>
      </c>
      <c r="Q9905" s="14">
        <v>0</v>
      </c>
      <c r="R9905" s="14" t="s">
        <v>9</v>
      </c>
      <c r="S9905" s="14">
        <v>1942</v>
      </c>
      <c r="T9905" s="14" t="s">
        <v>1182</v>
      </c>
      <c r="U9905" s="14" t="s">
        <v>24727</v>
      </c>
      <c r="V9905" s="14" t="s">
        <v>1191</v>
      </c>
      <c r="W9905" s="14" t="s">
        <v>1192</v>
      </c>
      <c r="Y9905" s="14" t="s">
        <v>9</v>
      </c>
    </row>
    <row r="9906" spans="1:25" s="14" customFormat="1">
      <c r="A9906" s="14" t="s">
        <v>50</v>
      </c>
      <c r="B9906" s="14" t="s">
        <v>24728</v>
      </c>
      <c r="C9906" s="14" t="s">
        <v>2237</v>
      </c>
      <c r="D9906" s="14" t="s">
        <v>615</v>
      </c>
      <c r="E9906" s="1" t="s">
        <v>8</v>
      </c>
      <c r="F9906" s="14" t="s">
        <v>8</v>
      </c>
      <c r="G9906" s="14" t="s">
        <v>8</v>
      </c>
      <c r="I9906" s="14" t="s">
        <v>29</v>
      </c>
      <c r="N9906" s="14">
        <v>54</v>
      </c>
      <c r="O9906" s="14">
        <v>33</v>
      </c>
      <c r="P9906" s="14">
        <v>0</v>
      </c>
      <c r="Q9906" s="14">
        <v>0</v>
      </c>
      <c r="R9906" s="14" t="s">
        <v>9</v>
      </c>
      <c r="S9906" s="14">
        <v>1852</v>
      </c>
      <c r="T9906" s="14" t="s">
        <v>1182</v>
      </c>
      <c r="U9906" s="14" t="s">
        <v>24729</v>
      </c>
      <c r="V9906" s="14" t="s">
        <v>1191</v>
      </c>
      <c r="W9906" s="14" t="s">
        <v>1192</v>
      </c>
      <c r="Y9906" s="14" t="s">
        <v>9</v>
      </c>
    </row>
    <row r="9907" spans="1:25" s="14" customFormat="1">
      <c r="A9907" s="14" t="s">
        <v>50</v>
      </c>
      <c r="B9907" s="14" t="s">
        <v>24730</v>
      </c>
      <c r="C9907" s="14" t="s">
        <v>3016</v>
      </c>
      <c r="D9907" s="14" t="s">
        <v>615</v>
      </c>
      <c r="E9907" s="1" t="s">
        <v>8</v>
      </c>
      <c r="F9907" s="14" t="s">
        <v>8</v>
      </c>
      <c r="G9907" s="14" t="s">
        <v>8</v>
      </c>
      <c r="I9907" s="14" t="s">
        <v>29</v>
      </c>
      <c r="N9907" s="14">
        <v>3</v>
      </c>
      <c r="O9907" s="14">
        <v>1</v>
      </c>
      <c r="P9907" s="14">
        <v>0</v>
      </c>
      <c r="Q9907" s="14">
        <v>0</v>
      </c>
      <c r="R9907" s="14" t="s">
        <v>9</v>
      </c>
      <c r="S9907" s="14">
        <v>1929</v>
      </c>
      <c r="T9907" s="14" t="s">
        <v>1182</v>
      </c>
      <c r="U9907" s="14" t="s">
        <v>24731</v>
      </c>
      <c r="V9907" s="14" t="s">
        <v>1191</v>
      </c>
      <c r="W9907" s="14" t="s">
        <v>1192</v>
      </c>
      <c r="Y9907" s="14" t="s">
        <v>9</v>
      </c>
    </row>
    <row r="9908" spans="1:25" s="14" customFormat="1">
      <c r="A9908" s="14" t="s">
        <v>50</v>
      </c>
      <c r="B9908" s="14" t="s">
        <v>24732</v>
      </c>
      <c r="C9908" s="14" t="s">
        <v>1347</v>
      </c>
      <c r="D9908" s="14" t="s">
        <v>615</v>
      </c>
      <c r="E9908" s="1" t="s">
        <v>8</v>
      </c>
      <c r="F9908" s="14" t="s">
        <v>8</v>
      </c>
      <c r="G9908" s="14" t="s">
        <v>8</v>
      </c>
      <c r="I9908" s="14" t="s">
        <v>29</v>
      </c>
      <c r="N9908" s="14">
        <v>4</v>
      </c>
      <c r="O9908" s="14">
        <v>3</v>
      </c>
      <c r="P9908" s="14">
        <v>0</v>
      </c>
      <c r="Q9908" s="14">
        <v>0</v>
      </c>
      <c r="R9908" s="14" t="s">
        <v>9</v>
      </c>
      <c r="S9908" s="14">
        <v>1986</v>
      </c>
      <c r="T9908" s="14" t="s">
        <v>1182</v>
      </c>
      <c r="U9908" s="14" t="s">
        <v>24733</v>
      </c>
      <c r="V9908" s="14" t="s">
        <v>1191</v>
      </c>
      <c r="W9908" s="14" t="s">
        <v>1192</v>
      </c>
      <c r="Y9908" s="14" t="s">
        <v>9</v>
      </c>
    </row>
    <row r="9909" spans="1:25" s="14" customFormat="1">
      <c r="A9909" s="14" t="s">
        <v>50</v>
      </c>
      <c r="B9909" s="14" t="s">
        <v>24734</v>
      </c>
      <c r="C9909" s="14" t="s">
        <v>1347</v>
      </c>
      <c r="D9909" s="14" t="s">
        <v>615</v>
      </c>
      <c r="E9909" s="1" t="s">
        <v>8</v>
      </c>
      <c r="F9909" s="14" t="s">
        <v>8</v>
      </c>
      <c r="G9909" s="14" t="s">
        <v>8</v>
      </c>
      <c r="H9909" s="14" t="s">
        <v>2892</v>
      </c>
      <c r="N9909" s="14">
        <v>4</v>
      </c>
      <c r="O9909" s="14">
        <v>2</v>
      </c>
      <c r="P9909" s="14">
        <v>0</v>
      </c>
      <c r="Q9909" s="14">
        <v>0</v>
      </c>
      <c r="R9909" s="14" t="s">
        <v>9</v>
      </c>
      <c r="S9909" s="14">
        <v>1962</v>
      </c>
      <c r="T9909" s="14" t="s">
        <v>1182</v>
      </c>
      <c r="U9909" s="14" t="s">
        <v>24735</v>
      </c>
      <c r="V9909" s="14" t="s">
        <v>1191</v>
      </c>
      <c r="W9909" s="14" t="s">
        <v>1192</v>
      </c>
      <c r="Y9909" s="14" t="s">
        <v>9</v>
      </c>
    </row>
    <row r="9910" spans="1:25" s="14" customFormat="1">
      <c r="A9910" s="14" t="s">
        <v>50</v>
      </c>
      <c r="B9910" s="14" t="s">
        <v>24736</v>
      </c>
      <c r="C9910" s="14" t="s">
        <v>1347</v>
      </c>
      <c r="D9910" s="14" t="s">
        <v>615</v>
      </c>
      <c r="E9910" s="1" t="s">
        <v>8</v>
      </c>
      <c r="F9910" s="14" t="s">
        <v>8</v>
      </c>
      <c r="G9910" s="14" t="s">
        <v>8</v>
      </c>
      <c r="I9910" s="14" t="s">
        <v>21</v>
      </c>
      <c r="N9910" s="14">
        <v>122</v>
      </c>
      <c r="O9910" s="14">
        <v>53</v>
      </c>
      <c r="P9910" s="14">
        <v>1</v>
      </c>
      <c r="Q9910" s="14">
        <v>10</v>
      </c>
      <c r="R9910" s="14">
        <v>23313950</v>
      </c>
      <c r="S9910" s="14">
        <v>1906</v>
      </c>
      <c r="T9910" s="14" t="s">
        <v>1182</v>
      </c>
      <c r="U9910" s="14" t="s">
        <v>24737</v>
      </c>
      <c r="V9910" s="14" t="s">
        <v>1191</v>
      </c>
      <c r="W9910" s="14" t="s">
        <v>1192</v>
      </c>
      <c r="Y9910" s="14" t="s">
        <v>9</v>
      </c>
    </row>
    <row r="9911" spans="1:25" s="14" customFormat="1">
      <c r="A9911" s="14" t="s">
        <v>50</v>
      </c>
      <c r="B9911" s="14" t="s">
        <v>24738</v>
      </c>
      <c r="C9911" s="14" t="s">
        <v>2836</v>
      </c>
      <c r="D9911" s="14" t="s">
        <v>615</v>
      </c>
      <c r="E9911" s="1" t="s">
        <v>8</v>
      </c>
      <c r="F9911" s="14" t="s">
        <v>8</v>
      </c>
      <c r="G9911" s="14" t="s">
        <v>8</v>
      </c>
      <c r="I9911" s="14" t="s">
        <v>65</v>
      </c>
      <c r="N9911" s="14">
        <v>17</v>
      </c>
      <c r="O9911" s="14">
        <v>9</v>
      </c>
      <c r="P9911" s="14">
        <v>0</v>
      </c>
      <c r="Q9911" s="14">
        <v>0</v>
      </c>
      <c r="R9911" s="14" t="s">
        <v>9</v>
      </c>
      <c r="S9911" s="14">
        <v>1963</v>
      </c>
      <c r="T9911" s="14" t="s">
        <v>1182</v>
      </c>
      <c r="U9911" s="14" t="s">
        <v>24739</v>
      </c>
      <c r="V9911" s="14" t="s">
        <v>1191</v>
      </c>
      <c r="W9911" s="14" t="s">
        <v>1192</v>
      </c>
      <c r="Y9911" s="14" t="s">
        <v>9</v>
      </c>
    </row>
    <row r="9912" spans="1:25" s="14" customFormat="1">
      <c r="A9912" s="14" t="s">
        <v>50</v>
      </c>
      <c r="B9912" s="14" t="s">
        <v>24740</v>
      </c>
      <c r="C9912" s="14" t="s">
        <v>2836</v>
      </c>
      <c r="D9912" s="14" t="s">
        <v>615</v>
      </c>
      <c r="E9912" s="1" t="s">
        <v>8</v>
      </c>
      <c r="F9912" s="14" t="s">
        <v>8</v>
      </c>
      <c r="G9912" s="14" t="s">
        <v>8</v>
      </c>
      <c r="I9912" s="14" t="s">
        <v>65</v>
      </c>
      <c r="N9912" s="14">
        <v>5</v>
      </c>
      <c r="O9912" s="14">
        <v>3</v>
      </c>
      <c r="P9912" s="14">
        <v>0</v>
      </c>
      <c r="Q9912" s="14">
        <v>0</v>
      </c>
      <c r="R9912" s="14" t="s">
        <v>9</v>
      </c>
      <c r="S9912" s="14">
        <v>1957</v>
      </c>
      <c r="T9912" s="14" t="s">
        <v>1182</v>
      </c>
      <c r="U9912" s="14" t="s">
        <v>24741</v>
      </c>
      <c r="V9912" s="14" t="s">
        <v>1191</v>
      </c>
      <c r="W9912" s="14" t="s">
        <v>1192</v>
      </c>
      <c r="Y9912" s="14" t="s">
        <v>9</v>
      </c>
    </row>
    <row r="9913" spans="1:25" s="14" customFormat="1">
      <c r="A9913" s="14" t="s">
        <v>50</v>
      </c>
      <c r="B9913" s="14" t="s">
        <v>24742</v>
      </c>
      <c r="C9913" s="14" t="s">
        <v>2836</v>
      </c>
      <c r="D9913" s="14" t="s">
        <v>615</v>
      </c>
      <c r="E9913" s="1" t="s">
        <v>8</v>
      </c>
      <c r="F9913" s="14" t="s">
        <v>8</v>
      </c>
      <c r="G9913" s="14" t="s">
        <v>8</v>
      </c>
      <c r="J9913" s="14" t="s">
        <v>8</v>
      </c>
      <c r="K9913" s="14" t="s">
        <v>24537</v>
      </c>
      <c r="N9913" s="14">
        <v>2</v>
      </c>
      <c r="O9913" s="14">
        <v>1</v>
      </c>
      <c r="P9913" s="14">
        <v>0</v>
      </c>
      <c r="Q9913" s="14">
        <v>0</v>
      </c>
      <c r="R9913" s="14" t="s">
        <v>9</v>
      </c>
      <c r="S9913" s="14">
        <v>1970</v>
      </c>
      <c r="T9913" s="14" t="s">
        <v>1182</v>
      </c>
      <c r="U9913" s="14" t="s">
        <v>24743</v>
      </c>
      <c r="V9913" s="14" t="s">
        <v>1191</v>
      </c>
      <c r="W9913" s="14" t="s">
        <v>1192</v>
      </c>
      <c r="Y9913" s="14" t="s">
        <v>9</v>
      </c>
    </row>
    <row r="9914" spans="1:25" s="14" customFormat="1">
      <c r="A9914" s="14" t="s">
        <v>50</v>
      </c>
      <c r="B9914" s="14" t="s">
        <v>24744</v>
      </c>
      <c r="C9914" s="14" t="s">
        <v>23128</v>
      </c>
      <c r="D9914" s="14" t="s">
        <v>615</v>
      </c>
      <c r="E9914" s="1" t="s">
        <v>8</v>
      </c>
      <c r="F9914" s="14" t="s">
        <v>8</v>
      </c>
      <c r="G9914" s="14" t="s">
        <v>22</v>
      </c>
      <c r="J9914" s="14" t="s">
        <v>8</v>
      </c>
      <c r="K9914" s="14" t="s">
        <v>24745</v>
      </c>
      <c r="N9914" s="14">
        <v>26</v>
      </c>
      <c r="O9914" s="14">
        <v>14</v>
      </c>
      <c r="P9914" s="14">
        <v>0</v>
      </c>
      <c r="Q9914" s="14">
        <v>0</v>
      </c>
      <c r="R9914" s="14" t="s">
        <v>9</v>
      </c>
      <c r="S9914" s="14">
        <v>1972</v>
      </c>
      <c r="T9914" s="14" t="s">
        <v>1182</v>
      </c>
      <c r="U9914" s="14" t="s">
        <v>24746</v>
      </c>
      <c r="V9914" s="14" t="s">
        <v>1191</v>
      </c>
      <c r="W9914" s="14" t="s">
        <v>1192</v>
      </c>
      <c r="Y9914" s="14" t="s">
        <v>9</v>
      </c>
    </row>
    <row r="9915" spans="1:25" s="14" customFormat="1">
      <c r="A9915" s="14" t="s">
        <v>50</v>
      </c>
      <c r="B9915" s="14" t="s">
        <v>24747</v>
      </c>
      <c r="C9915" s="14" t="s">
        <v>1486</v>
      </c>
      <c r="D9915" s="14" t="s">
        <v>1079</v>
      </c>
      <c r="E9915" s="1" t="s">
        <v>8</v>
      </c>
      <c r="F9915" s="14" t="s">
        <v>8</v>
      </c>
      <c r="G9915" s="14" t="s">
        <v>8</v>
      </c>
      <c r="H9915" s="14" t="s">
        <v>29256</v>
      </c>
      <c r="N9915" s="14">
        <v>4</v>
      </c>
      <c r="O9915" s="14">
        <v>4</v>
      </c>
      <c r="P9915" s="14">
        <v>0</v>
      </c>
      <c r="Q9915" s="14">
        <v>0</v>
      </c>
      <c r="R9915" s="14" t="s">
        <v>9</v>
      </c>
      <c r="S9915" s="14">
        <v>1972</v>
      </c>
      <c r="T9915" s="14" t="s">
        <v>1246</v>
      </c>
      <c r="U9915" s="14" t="s">
        <v>24748</v>
      </c>
      <c r="V9915" s="14" t="s">
        <v>1191</v>
      </c>
      <c r="W9915" s="14" t="s">
        <v>1192</v>
      </c>
      <c r="Y9915" s="14" t="s">
        <v>9</v>
      </c>
    </row>
    <row r="9916" spans="1:25" s="14" customFormat="1">
      <c r="A9916" s="14" t="s">
        <v>50</v>
      </c>
      <c r="B9916" s="14" t="s">
        <v>24749</v>
      </c>
      <c r="C9916" s="14" t="s">
        <v>24750</v>
      </c>
      <c r="D9916" s="14" t="s">
        <v>1079</v>
      </c>
      <c r="E9916" s="1" t="s">
        <v>8</v>
      </c>
      <c r="F9916" s="14" t="s">
        <v>8</v>
      </c>
      <c r="G9916" s="14" t="s">
        <v>8</v>
      </c>
      <c r="I9916" s="14" t="s">
        <v>41</v>
      </c>
      <c r="N9916" s="14">
        <v>1</v>
      </c>
      <c r="O9916" s="14">
        <v>1</v>
      </c>
      <c r="P9916" s="14">
        <v>0</v>
      </c>
      <c r="Q9916" s="14">
        <v>0</v>
      </c>
      <c r="R9916" s="14" t="s">
        <v>9</v>
      </c>
      <c r="S9916" s="14">
        <v>1987</v>
      </c>
      <c r="T9916" s="14" t="s">
        <v>1182</v>
      </c>
      <c r="U9916" s="14" t="s">
        <v>24751</v>
      </c>
      <c r="V9916" s="14" t="s">
        <v>1780</v>
      </c>
      <c r="W9916" s="14" t="s">
        <v>1192</v>
      </c>
      <c r="Y9916" s="14" t="s">
        <v>9</v>
      </c>
    </row>
    <row r="9917" spans="1:25" s="14" customFormat="1">
      <c r="A9917" s="14" t="s">
        <v>50</v>
      </c>
      <c r="B9917" s="14" t="s">
        <v>24752</v>
      </c>
      <c r="C9917" s="14" t="s">
        <v>2836</v>
      </c>
      <c r="D9917" s="14" t="s">
        <v>1079</v>
      </c>
      <c r="E9917" s="1" t="s">
        <v>8</v>
      </c>
      <c r="F9917" s="14" t="s">
        <v>8</v>
      </c>
      <c r="G9917" s="14" t="s">
        <v>8</v>
      </c>
      <c r="N9917" s="14">
        <v>6</v>
      </c>
      <c r="O9917" s="14">
        <v>4</v>
      </c>
      <c r="P9917" s="14">
        <v>0</v>
      </c>
      <c r="Q9917" s="14">
        <v>0</v>
      </c>
      <c r="R9917" s="14" t="s">
        <v>9</v>
      </c>
      <c r="S9917" s="14">
        <v>1950</v>
      </c>
      <c r="T9917" s="14" t="s">
        <v>1182</v>
      </c>
      <c r="U9917" s="14" t="s">
        <v>24753</v>
      </c>
      <c r="V9917" s="14" t="s">
        <v>1191</v>
      </c>
      <c r="W9917" s="14" t="s">
        <v>1192</v>
      </c>
      <c r="Y9917" s="14" t="s">
        <v>9</v>
      </c>
    </row>
    <row r="9918" spans="1:25" s="14" customFormat="1">
      <c r="A9918" s="14" t="s">
        <v>50</v>
      </c>
      <c r="B9918" s="14" t="s">
        <v>24754</v>
      </c>
      <c r="C9918" s="14" t="s">
        <v>11731</v>
      </c>
      <c r="D9918" s="14" t="s">
        <v>1079</v>
      </c>
      <c r="E9918" s="1" t="s">
        <v>8</v>
      </c>
      <c r="F9918" s="14" t="s">
        <v>22</v>
      </c>
      <c r="N9918" s="14">
        <v>337</v>
      </c>
      <c r="O9918" s="14">
        <v>98</v>
      </c>
      <c r="P9918" s="14">
        <v>36</v>
      </c>
      <c r="Q9918" s="14">
        <v>59</v>
      </c>
      <c r="R9918" s="14">
        <v>44290936</v>
      </c>
      <c r="S9918" s="14">
        <v>1841</v>
      </c>
      <c r="T9918" s="14" t="s">
        <v>1182</v>
      </c>
      <c r="U9918" s="14" t="s">
        <v>24755</v>
      </c>
      <c r="V9918" s="14" t="s">
        <v>1191</v>
      </c>
      <c r="W9918" s="14" t="s">
        <v>1192</v>
      </c>
      <c r="Y9918" s="14" t="s">
        <v>9</v>
      </c>
    </row>
    <row r="9919" spans="1:25" s="14" customFormat="1">
      <c r="A9919" s="14" t="s">
        <v>50</v>
      </c>
      <c r="B9919" s="14" t="s">
        <v>24756</v>
      </c>
      <c r="C9919" s="14" t="s">
        <v>1838</v>
      </c>
      <c r="D9919" s="14" t="s">
        <v>1079</v>
      </c>
      <c r="E9919" s="1" t="s">
        <v>8</v>
      </c>
      <c r="F9919" s="14" t="s">
        <v>8</v>
      </c>
      <c r="G9919" s="14" t="s">
        <v>8</v>
      </c>
      <c r="H9919" s="14" t="s">
        <v>2892</v>
      </c>
      <c r="N9919" s="14">
        <v>4</v>
      </c>
      <c r="O9919" s="14">
        <v>2</v>
      </c>
      <c r="P9919" s="14">
        <v>0</v>
      </c>
      <c r="Q9919" s="14">
        <v>0</v>
      </c>
      <c r="R9919" s="14" t="s">
        <v>9</v>
      </c>
      <c r="S9919" s="14">
        <v>1902</v>
      </c>
      <c r="T9919" s="14" t="s">
        <v>1182</v>
      </c>
      <c r="U9919" s="14" t="s">
        <v>24757</v>
      </c>
      <c r="V9919" s="14" t="s">
        <v>1184</v>
      </c>
      <c r="W9919" s="14" t="s">
        <v>1185</v>
      </c>
      <c r="Y9919" s="14" t="s">
        <v>9</v>
      </c>
    </row>
    <row r="9920" spans="1:25" s="14" customFormat="1">
      <c r="A9920" s="14" t="s">
        <v>50</v>
      </c>
      <c r="B9920" s="14" t="s">
        <v>24758</v>
      </c>
      <c r="C9920" s="14" t="s">
        <v>2836</v>
      </c>
      <c r="D9920" s="14" t="s">
        <v>1079</v>
      </c>
      <c r="E9920" s="1" t="s">
        <v>8</v>
      </c>
      <c r="F9920" s="14" t="s">
        <v>22</v>
      </c>
      <c r="N9920" s="14">
        <v>2</v>
      </c>
      <c r="O9920" s="14">
        <v>1</v>
      </c>
      <c r="P9920" s="14">
        <v>0</v>
      </c>
      <c r="Q9920" s="14">
        <v>0</v>
      </c>
      <c r="R9920" s="14" t="s">
        <v>9</v>
      </c>
      <c r="S9920" s="14">
        <v>1994</v>
      </c>
      <c r="T9920" s="14" t="s">
        <v>1182</v>
      </c>
      <c r="U9920" s="14" t="s">
        <v>24759</v>
      </c>
      <c r="V9920" s="14" t="s">
        <v>1191</v>
      </c>
      <c r="W9920" s="14" t="s">
        <v>1192</v>
      </c>
      <c r="Y9920" s="14" t="s">
        <v>9</v>
      </c>
    </row>
    <row r="9921" spans="1:25" s="14" customFormat="1">
      <c r="A9921" s="14" t="s">
        <v>50</v>
      </c>
      <c r="B9921" s="14" t="s">
        <v>24760</v>
      </c>
      <c r="C9921" s="14" t="s">
        <v>4253</v>
      </c>
      <c r="D9921" s="14" t="s">
        <v>1079</v>
      </c>
      <c r="E9921" s="1" t="s">
        <v>8</v>
      </c>
      <c r="F9921" s="14" t="s">
        <v>8</v>
      </c>
      <c r="G9921" s="14" t="s">
        <v>8</v>
      </c>
      <c r="H9921" s="14" t="s">
        <v>13614</v>
      </c>
      <c r="I9921" s="14" t="s">
        <v>29</v>
      </c>
      <c r="N9921" s="14">
        <v>12</v>
      </c>
      <c r="O9921" s="14">
        <v>5</v>
      </c>
      <c r="P9921" s="14">
        <v>0</v>
      </c>
      <c r="Q9921" s="14">
        <v>0</v>
      </c>
      <c r="R9921" s="14" t="s">
        <v>9</v>
      </c>
      <c r="S9921" s="14">
        <v>1966</v>
      </c>
      <c r="T9921" s="14" t="s">
        <v>1182</v>
      </c>
      <c r="U9921" s="14" t="s">
        <v>24761</v>
      </c>
      <c r="V9921" s="14" t="s">
        <v>1191</v>
      </c>
      <c r="W9921" s="14" t="s">
        <v>1192</v>
      </c>
      <c r="Y9921" s="14" t="s">
        <v>9</v>
      </c>
    </row>
    <row r="9922" spans="1:25" s="14" customFormat="1">
      <c r="A9922" s="14" t="s">
        <v>50</v>
      </c>
      <c r="B9922" s="14" t="s">
        <v>24762</v>
      </c>
      <c r="C9922" s="14" t="s">
        <v>24763</v>
      </c>
      <c r="D9922" s="14" t="s">
        <v>1079</v>
      </c>
      <c r="E9922" s="1" t="s">
        <v>8</v>
      </c>
      <c r="F9922" s="14" t="s">
        <v>8</v>
      </c>
      <c r="G9922" s="14" t="s">
        <v>8</v>
      </c>
      <c r="H9922" s="14" t="s">
        <v>8118</v>
      </c>
      <c r="N9922" s="14">
        <v>0</v>
      </c>
      <c r="O9922" s="14">
        <v>0</v>
      </c>
      <c r="P9922" s="14">
        <v>1</v>
      </c>
      <c r="Q9922" s="14">
        <v>1</v>
      </c>
      <c r="R9922" s="14">
        <v>1230228</v>
      </c>
      <c r="S9922" s="14" t="s">
        <v>9</v>
      </c>
      <c r="T9922" s="14" t="s">
        <v>1170</v>
      </c>
      <c r="U9922" s="14" t="s">
        <v>24764</v>
      </c>
      <c r="V9922" s="14" t="s">
        <v>1207</v>
      </c>
      <c r="W9922" s="14" t="s">
        <v>1192</v>
      </c>
      <c r="Y9922" s="14" t="s">
        <v>9</v>
      </c>
    </row>
    <row r="9923" spans="1:25" s="14" customFormat="1">
      <c r="A9923" s="14" t="s">
        <v>50</v>
      </c>
      <c r="B9923" s="14" t="s">
        <v>24765</v>
      </c>
      <c r="C9923" s="14" t="s">
        <v>23466</v>
      </c>
      <c r="D9923" s="14" t="s">
        <v>1079</v>
      </c>
      <c r="E9923" s="1" t="s">
        <v>8</v>
      </c>
      <c r="F9923" s="14" t="s">
        <v>8</v>
      </c>
      <c r="G9923" s="14" t="s">
        <v>8</v>
      </c>
      <c r="H9923" s="14" t="s">
        <v>11857</v>
      </c>
      <c r="N9923" s="14">
        <v>1</v>
      </c>
      <c r="O9923" s="14">
        <v>1</v>
      </c>
      <c r="P9923" s="14">
        <v>1</v>
      </c>
      <c r="Q9923" s="14">
        <v>2</v>
      </c>
      <c r="R9923" s="14">
        <v>1862395</v>
      </c>
      <c r="S9923" s="14">
        <v>1971</v>
      </c>
      <c r="T9923" s="14" t="s">
        <v>1182</v>
      </c>
      <c r="U9923" s="14" t="s">
        <v>24766</v>
      </c>
      <c r="V9923" s="14" t="s">
        <v>1207</v>
      </c>
      <c r="W9923" s="14" t="s">
        <v>1192</v>
      </c>
      <c r="Y9923" s="14" t="s">
        <v>9</v>
      </c>
    </row>
    <row r="9924" spans="1:25" s="14" customFormat="1">
      <c r="A9924" s="14" t="s">
        <v>50</v>
      </c>
      <c r="B9924" s="14" t="s">
        <v>24767</v>
      </c>
      <c r="C9924" s="14" t="s">
        <v>24768</v>
      </c>
      <c r="D9924" s="14" t="s">
        <v>1079</v>
      </c>
      <c r="E9924" s="1" t="s">
        <v>8</v>
      </c>
      <c r="F9924" s="14" t="s">
        <v>8</v>
      </c>
      <c r="G9924" s="14" t="s">
        <v>8</v>
      </c>
      <c r="H9924" s="14" t="s">
        <v>1891</v>
      </c>
      <c r="N9924" s="14">
        <v>4</v>
      </c>
      <c r="O9924" s="14">
        <v>2</v>
      </c>
      <c r="P9924" s="14">
        <v>1</v>
      </c>
      <c r="Q9924" s="14">
        <v>1</v>
      </c>
      <c r="R9924" s="14">
        <v>592143</v>
      </c>
      <c r="S9924" s="14">
        <v>1979</v>
      </c>
      <c r="T9924" s="14" t="s">
        <v>1182</v>
      </c>
      <c r="U9924" s="14" t="s">
        <v>24769</v>
      </c>
      <c r="V9924" s="14" t="s">
        <v>1207</v>
      </c>
      <c r="W9924" s="14" t="s">
        <v>1192</v>
      </c>
      <c r="Y9924" s="14" t="s">
        <v>9</v>
      </c>
    </row>
    <row r="9925" spans="1:25" s="14" customFormat="1">
      <c r="A9925" s="14" t="s">
        <v>50</v>
      </c>
      <c r="B9925" s="14" t="s">
        <v>24770</v>
      </c>
      <c r="C9925" s="14" t="s">
        <v>4464</v>
      </c>
      <c r="D9925" s="14" t="s">
        <v>1079</v>
      </c>
      <c r="E9925" s="1" t="s">
        <v>8</v>
      </c>
      <c r="F9925" s="14" t="s">
        <v>8</v>
      </c>
      <c r="G9925" s="14" t="s">
        <v>8</v>
      </c>
      <c r="H9925" s="14" t="s">
        <v>29255</v>
      </c>
      <c r="N9925" s="14">
        <v>1</v>
      </c>
      <c r="O9925" s="14">
        <v>1</v>
      </c>
      <c r="P9925" s="14">
        <v>0</v>
      </c>
      <c r="Q9925" s="14">
        <v>0</v>
      </c>
      <c r="R9925" s="14" t="s">
        <v>9</v>
      </c>
      <c r="S9925" s="14">
        <v>1982</v>
      </c>
      <c r="T9925" s="14" t="s">
        <v>1182</v>
      </c>
      <c r="U9925" s="14" t="s">
        <v>24771</v>
      </c>
      <c r="V9925" s="14" t="s">
        <v>1191</v>
      </c>
      <c r="W9925" s="14" t="s">
        <v>1192</v>
      </c>
      <c r="Y9925" s="14" t="s">
        <v>9</v>
      </c>
    </row>
    <row r="9926" spans="1:25" s="14" customFormat="1">
      <c r="A9926" s="14" t="s">
        <v>50</v>
      </c>
      <c r="B9926" s="14" t="s">
        <v>24772</v>
      </c>
      <c r="C9926" s="14" t="s">
        <v>1250</v>
      </c>
      <c r="D9926" s="14" t="s">
        <v>1079</v>
      </c>
      <c r="E9926" s="1" t="s">
        <v>8</v>
      </c>
      <c r="F9926" s="14" t="s">
        <v>22</v>
      </c>
      <c r="N9926" s="14">
        <v>30</v>
      </c>
      <c r="O9926" s="14">
        <v>12</v>
      </c>
      <c r="P9926" s="14">
        <v>0</v>
      </c>
      <c r="Q9926" s="14">
        <v>0</v>
      </c>
      <c r="R9926" s="14" t="s">
        <v>9</v>
      </c>
      <c r="S9926" s="14">
        <v>1966</v>
      </c>
      <c r="T9926" s="14" t="s">
        <v>1182</v>
      </c>
      <c r="U9926" s="14" t="s">
        <v>24773</v>
      </c>
      <c r="V9926" s="14" t="s">
        <v>1191</v>
      </c>
      <c r="W9926" s="14" t="s">
        <v>1192</v>
      </c>
      <c r="Y9926" s="14" t="s">
        <v>9</v>
      </c>
    </row>
    <row r="9927" spans="1:25" s="14" customFormat="1">
      <c r="A9927" s="14" t="s">
        <v>50</v>
      </c>
      <c r="B9927" s="14" t="s">
        <v>24774</v>
      </c>
      <c r="C9927" s="14" t="s">
        <v>2474</v>
      </c>
      <c r="D9927" s="14" t="s">
        <v>1079</v>
      </c>
      <c r="E9927" s="1" t="s">
        <v>8</v>
      </c>
      <c r="F9927" s="14" t="s">
        <v>22</v>
      </c>
      <c r="N9927" s="14">
        <v>6</v>
      </c>
      <c r="O9927" s="14">
        <v>4</v>
      </c>
      <c r="P9927" s="14">
        <v>2</v>
      </c>
      <c r="Q9927" s="14">
        <v>2</v>
      </c>
      <c r="R9927" s="14">
        <v>2651883</v>
      </c>
      <c r="S9927" s="14">
        <v>1971</v>
      </c>
      <c r="T9927" s="14" t="s">
        <v>1182</v>
      </c>
      <c r="U9927" s="14" t="s">
        <v>24775</v>
      </c>
      <c r="V9927" s="14" t="s">
        <v>1191</v>
      </c>
      <c r="W9927" s="14" t="s">
        <v>1192</v>
      </c>
      <c r="Y9927" s="14" t="s">
        <v>9</v>
      </c>
    </row>
    <row r="9928" spans="1:25" s="14" customFormat="1">
      <c r="A9928" s="14" t="s">
        <v>50</v>
      </c>
      <c r="B9928" s="14" t="s">
        <v>24776</v>
      </c>
      <c r="C9928" s="14" t="s">
        <v>3016</v>
      </c>
      <c r="D9928" s="14" t="s">
        <v>1079</v>
      </c>
      <c r="E9928" s="1" t="s">
        <v>8</v>
      </c>
      <c r="F9928" s="14" t="s">
        <v>22</v>
      </c>
      <c r="N9928" s="14">
        <v>20</v>
      </c>
      <c r="O9928" s="14">
        <v>8</v>
      </c>
      <c r="P9928" s="14">
        <v>0</v>
      </c>
      <c r="Q9928" s="14">
        <v>0</v>
      </c>
      <c r="R9928" s="14" t="s">
        <v>9</v>
      </c>
      <c r="S9928" s="14">
        <v>1966</v>
      </c>
      <c r="T9928" s="14" t="s">
        <v>1182</v>
      </c>
      <c r="U9928" s="14" t="s">
        <v>24777</v>
      </c>
      <c r="V9928" s="14" t="s">
        <v>1191</v>
      </c>
      <c r="W9928" s="14" t="s">
        <v>1192</v>
      </c>
      <c r="Y9928" s="14" t="s">
        <v>9</v>
      </c>
    </row>
    <row r="9929" spans="1:25" s="14" customFormat="1">
      <c r="A9929" s="14" t="s">
        <v>50</v>
      </c>
      <c r="B9929" s="14" t="s">
        <v>24778</v>
      </c>
      <c r="C9929" s="14" t="s">
        <v>24779</v>
      </c>
      <c r="D9929" s="14" t="s">
        <v>1079</v>
      </c>
      <c r="E9929" s="1" t="s">
        <v>8</v>
      </c>
      <c r="F9929" s="14" t="s">
        <v>8</v>
      </c>
      <c r="G9929" s="14" t="s">
        <v>8</v>
      </c>
      <c r="H9929" s="14" t="s">
        <v>29253</v>
      </c>
      <c r="N9929" s="14">
        <v>1</v>
      </c>
      <c r="O9929" s="14">
        <v>1</v>
      </c>
      <c r="P9929" s="14">
        <v>0</v>
      </c>
      <c r="Q9929" s="14">
        <v>0</v>
      </c>
      <c r="R9929" s="14" t="s">
        <v>9</v>
      </c>
      <c r="S9929" s="14">
        <v>2004</v>
      </c>
      <c r="T9929" s="14" t="s">
        <v>1182</v>
      </c>
      <c r="U9929" s="14" t="s">
        <v>24780</v>
      </c>
      <c r="V9929" s="14" t="s">
        <v>1191</v>
      </c>
      <c r="W9929" s="14" t="s">
        <v>1192</v>
      </c>
      <c r="Y9929" s="14" t="s">
        <v>9</v>
      </c>
    </row>
    <row r="9930" spans="1:25" s="14" customFormat="1">
      <c r="A9930" s="14" t="s">
        <v>50</v>
      </c>
      <c r="B9930" s="14" t="s">
        <v>24781</v>
      </c>
      <c r="C9930" s="14" t="s">
        <v>1347</v>
      </c>
      <c r="D9930" s="14" t="s">
        <v>1079</v>
      </c>
      <c r="E9930" s="1" t="s">
        <v>8</v>
      </c>
      <c r="F9930" s="14" t="s">
        <v>8</v>
      </c>
      <c r="G9930" s="14" t="s">
        <v>8</v>
      </c>
      <c r="I9930" s="14" t="s">
        <v>29</v>
      </c>
      <c r="N9930" s="14">
        <v>1</v>
      </c>
      <c r="O9930" s="14">
        <v>1</v>
      </c>
      <c r="P9930" s="14">
        <v>0</v>
      </c>
      <c r="Q9930" s="14">
        <v>0</v>
      </c>
      <c r="R9930" s="14" t="s">
        <v>9</v>
      </c>
      <c r="S9930" s="14" t="s">
        <v>9</v>
      </c>
      <c r="T9930" s="14" t="s">
        <v>1182</v>
      </c>
      <c r="U9930" s="14" t="s">
        <v>24782</v>
      </c>
      <c r="V9930" s="14" t="s">
        <v>1191</v>
      </c>
      <c r="W9930" s="14" t="s">
        <v>1192</v>
      </c>
      <c r="Y9930" s="14" t="s">
        <v>9</v>
      </c>
    </row>
    <row r="9931" spans="1:25" s="14" customFormat="1">
      <c r="A9931" s="14" t="s">
        <v>50</v>
      </c>
      <c r="B9931" s="14" t="s">
        <v>24783</v>
      </c>
      <c r="C9931" s="14" t="s">
        <v>2836</v>
      </c>
      <c r="D9931" s="14" t="s">
        <v>1079</v>
      </c>
      <c r="E9931" s="1" t="s">
        <v>8</v>
      </c>
      <c r="F9931" s="14" t="s">
        <v>8</v>
      </c>
      <c r="G9931" s="14" t="s">
        <v>8</v>
      </c>
      <c r="I9931" s="14" t="s">
        <v>29</v>
      </c>
      <c r="N9931" s="14">
        <v>5</v>
      </c>
      <c r="O9931" s="14">
        <v>3</v>
      </c>
      <c r="P9931" s="14">
        <v>0</v>
      </c>
      <c r="Q9931" s="14">
        <v>0</v>
      </c>
      <c r="R9931" s="14" t="s">
        <v>9</v>
      </c>
      <c r="S9931" s="14">
        <v>1970</v>
      </c>
      <c r="T9931" s="14" t="s">
        <v>1182</v>
      </c>
      <c r="U9931" s="14" t="s">
        <v>24784</v>
      </c>
      <c r="V9931" s="14" t="s">
        <v>1191</v>
      </c>
      <c r="W9931" s="14" t="s">
        <v>1192</v>
      </c>
      <c r="Y9931" s="14" t="s">
        <v>9</v>
      </c>
    </row>
    <row r="9932" spans="1:25" s="14" customFormat="1">
      <c r="A9932" s="14" t="s">
        <v>50</v>
      </c>
      <c r="B9932" s="14" t="s">
        <v>24785</v>
      </c>
      <c r="C9932" s="14" t="s">
        <v>3016</v>
      </c>
      <c r="D9932" s="14" t="s">
        <v>1079</v>
      </c>
      <c r="E9932" s="1" t="s">
        <v>8</v>
      </c>
      <c r="F9932" s="14" t="s">
        <v>8</v>
      </c>
      <c r="G9932" s="14" t="s">
        <v>8</v>
      </c>
      <c r="I9932" s="14" t="s">
        <v>21</v>
      </c>
      <c r="N9932" s="14">
        <v>6</v>
      </c>
      <c r="O9932" s="14">
        <v>3</v>
      </c>
      <c r="P9932" s="14">
        <v>0</v>
      </c>
      <c r="Q9932" s="14">
        <v>0</v>
      </c>
      <c r="R9932" s="14" t="s">
        <v>9</v>
      </c>
      <c r="S9932" s="14">
        <v>1983</v>
      </c>
      <c r="T9932" s="14" t="s">
        <v>1182</v>
      </c>
      <c r="U9932" s="14" t="s">
        <v>24786</v>
      </c>
      <c r="V9932" s="14" t="s">
        <v>1191</v>
      </c>
      <c r="W9932" s="14" t="s">
        <v>1192</v>
      </c>
      <c r="Y9932" s="14" t="s">
        <v>9</v>
      </c>
    </row>
    <row r="9933" spans="1:25" s="14" customFormat="1">
      <c r="A9933" s="14" t="s">
        <v>50</v>
      </c>
      <c r="B9933" s="14" t="s">
        <v>24787</v>
      </c>
      <c r="C9933" s="14" t="s">
        <v>2836</v>
      </c>
      <c r="D9933" s="14" t="s">
        <v>1079</v>
      </c>
      <c r="E9933" s="1" t="s">
        <v>8</v>
      </c>
      <c r="F9933" s="14" t="s">
        <v>8</v>
      </c>
      <c r="G9933" s="14" t="s">
        <v>8</v>
      </c>
      <c r="I9933" s="14" t="s">
        <v>29</v>
      </c>
      <c r="N9933" s="14">
        <v>5</v>
      </c>
      <c r="O9933" s="14">
        <v>3</v>
      </c>
      <c r="P9933" s="14">
        <v>0</v>
      </c>
      <c r="Q9933" s="14">
        <v>0</v>
      </c>
      <c r="R9933" s="14" t="s">
        <v>9</v>
      </c>
      <c r="S9933" s="14">
        <v>1961</v>
      </c>
      <c r="T9933" s="14" t="s">
        <v>1182</v>
      </c>
      <c r="U9933" s="14" t="s">
        <v>24788</v>
      </c>
      <c r="V9933" s="14" t="s">
        <v>1191</v>
      </c>
      <c r="W9933" s="14" t="s">
        <v>1192</v>
      </c>
      <c r="Y9933" s="14" t="s">
        <v>9</v>
      </c>
    </row>
    <row r="9934" spans="1:25" s="14" customFormat="1">
      <c r="A9934" s="14" t="s">
        <v>50</v>
      </c>
      <c r="B9934" s="14" t="s">
        <v>24789</v>
      </c>
      <c r="C9934" s="14" t="s">
        <v>24152</v>
      </c>
      <c r="D9934" s="14" t="s">
        <v>494</v>
      </c>
      <c r="E9934" s="1" t="s">
        <v>8</v>
      </c>
      <c r="F9934" s="14" t="s">
        <v>22</v>
      </c>
      <c r="N9934" s="14">
        <v>26</v>
      </c>
      <c r="O9934" s="14">
        <v>14</v>
      </c>
      <c r="P9934" s="14">
        <v>0</v>
      </c>
      <c r="Q9934" s="14">
        <v>0</v>
      </c>
      <c r="R9934" s="14" t="s">
        <v>9</v>
      </c>
      <c r="S9934" s="14">
        <v>1972</v>
      </c>
      <c r="T9934" s="14" t="s">
        <v>1182</v>
      </c>
      <c r="U9934" s="14" t="s">
        <v>24790</v>
      </c>
      <c r="V9934" s="14" t="s">
        <v>1191</v>
      </c>
      <c r="W9934" s="14" t="s">
        <v>1192</v>
      </c>
      <c r="Y9934" s="14" t="s">
        <v>9</v>
      </c>
    </row>
    <row r="9935" spans="1:25" s="14" customFormat="1">
      <c r="A9935" s="14" t="s">
        <v>50</v>
      </c>
      <c r="B9935" s="14" t="s">
        <v>24791</v>
      </c>
      <c r="C9935" s="14" t="s">
        <v>4291</v>
      </c>
      <c r="D9935" s="14" t="s">
        <v>985</v>
      </c>
      <c r="E9935" s="1" t="s">
        <v>8</v>
      </c>
      <c r="F9935" s="14" t="s">
        <v>22</v>
      </c>
      <c r="N9935" s="14">
        <v>177</v>
      </c>
      <c r="O9935" s="14">
        <v>42</v>
      </c>
      <c r="P9935" s="14">
        <v>4</v>
      </c>
      <c r="Q9935" s="14">
        <v>19</v>
      </c>
      <c r="R9935" s="14">
        <v>7821971</v>
      </c>
      <c r="S9935" s="14">
        <v>1850</v>
      </c>
      <c r="T9935" s="14" t="s">
        <v>1182</v>
      </c>
      <c r="U9935" s="14" t="s">
        <v>24792</v>
      </c>
      <c r="V9935" s="14" t="s">
        <v>1191</v>
      </c>
      <c r="W9935" s="14" t="s">
        <v>1192</v>
      </c>
      <c r="Y9935" s="14" t="s">
        <v>9</v>
      </c>
    </row>
    <row r="9936" spans="1:25" s="14" customFormat="1">
      <c r="A9936" s="14" t="s">
        <v>50</v>
      </c>
      <c r="B9936" s="14" t="s">
        <v>24793</v>
      </c>
      <c r="C9936" s="14" t="s">
        <v>24794</v>
      </c>
      <c r="D9936" s="14" t="s">
        <v>985</v>
      </c>
      <c r="E9936" s="1" t="s">
        <v>8</v>
      </c>
      <c r="F9936" s="14" t="s">
        <v>8</v>
      </c>
      <c r="G9936" s="14" t="s">
        <v>8</v>
      </c>
      <c r="H9936" s="14" t="s">
        <v>2892</v>
      </c>
      <c r="N9936" s="14">
        <v>1</v>
      </c>
      <c r="O9936" s="14">
        <v>1</v>
      </c>
      <c r="P9936" s="14">
        <v>0</v>
      </c>
      <c r="Q9936" s="14">
        <v>0</v>
      </c>
      <c r="R9936" s="14" t="s">
        <v>9</v>
      </c>
      <c r="S9936" s="14">
        <v>1987</v>
      </c>
      <c r="T9936" s="14" t="s">
        <v>1182</v>
      </c>
      <c r="U9936" s="14" t="s">
        <v>24795</v>
      </c>
      <c r="V9936" s="14" t="s">
        <v>1191</v>
      </c>
      <c r="W9936" s="14" t="s">
        <v>1192</v>
      </c>
      <c r="Y9936" s="14" t="s">
        <v>9</v>
      </c>
    </row>
    <row r="9937" spans="1:25" s="14" customFormat="1">
      <c r="A9937" s="14" t="s">
        <v>50</v>
      </c>
      <c r="B9937" s="14" t="s">
        <v>24796</v>
      </c>
      <c r="C9937" s="14" t="s">
        <v>2836</v>
      </c>
      <c r="D9937" s="14" t="s">
        <v>985</v>
      </c>
      <c r="E9937" s="1" t="s">
        <v>8</v>
      </c>
      <c r="F9937" s="14" t="s">
        <v>8</v>
      </c>
      <c r="G9937" s="14" t="s">
        <v>8</v>
      </c>
      <c r="I9937" s="14" t="s">
        <v>94</v>
      </c>
      <c r="N9937" s="14">
        <v>4</v>
      </c>
      <c r="O9937" s="14">
        <v>4</v>
      </c>
      <c r="P9937" s="14">
        <v>0</v>
      </c>
      <c r="Q9937" s="14">
        <v>0</v>
      </c>
      <c r="R9937" s="14" t="s">
        <v>9</v>
      </c>
      <c r="S9937" s="14">
        <v>1949</v>
      </c>
      <c r="T9937" s="14" t="s">
        <v>1182</v>
      </c>
      <c r="U9937" s="14" t="s">
        <v>24797</v>
      </c>
      <c r="V9937" s="14" t="s">
        <v>1191</v>
      </c>
      <c r="W9937" s="14" t="s">
        <v>1192</v>
      </c>
      <c r="Y9937" s="14" t="s">
        <v>9</v>
      </c>
    </row>
    <row r="9938" spans="1:25" s="14" customFormat="1">
      <c r="A9938" s="14" t="s">
        <v>50</v>
      </c>
      <c r="B9938" s="14" t="s">
        <v>24798</v>
      </c>
      <c r="C9938" s="14" t="s">
        <v>3016</v>
      </c>
      <c r="D9938" s="14" t="s">
        <v>985</v>
      </c>
      <c r="E9938" s="1" t="s">
        <v>8</v>
      </c>
      <c r="F9938" s="14" t="s">
        <v>22</v>
      </c>
      <c r="N9938" s="14">
        <v>11</v>
      </c>
      <c r="O9938" s="14">
        <v>3</v>
      </c>
      <c r="P9938" s="14">
        <v>1</v>
      </c>
      <c r="Q9938" s="14">
        <v>2</v>
      </c>
      <c r="R9938" s="14">
        <v>1915682</v>
      </c>
      <c r="S9938" s="14">
        <v>1940</v>
      </c>
      <c r="T9938" s="14" t="s">
        <v>1182</v>
      </c>
      <c r="U9938" s="14" t="s">
        <v>24799</v>
      </c>
      <c r="V9938" s="14" t="s">
        <v>1191</v>
      </c>
      <c r="W9938" s="14" t="s">
        <v>1192</v>
      </c>
      <c r="Y9938" s="14" t="s">
        <v>9</v>
      </c>
    </row>
    <row r="9939" spans="1:25" s="14" customFormat="1">
      <c r="A9939" s="14" t="s">
        <v>50</v>
      </c>
      <c r="B9939" s="14" t="s">
        <v>24800</v>
      </c>
      <c r="C9939" s="14" t="s">
        <v>24801</v>
      </c>
      <c r="D9939" s="14" t="s">
        <v>985</v>
      </c>
      <c r="E9939" s="1" t="s">
        <v>8</v>
      </c>
      <c r="F9939" s="14" t="s">
        <v>22</v>
      </c>
      <c r="N9939" s="14">
        <v>8</v>
      </c>
      <c r="O9939" s="14">
        <v>3</v>
      </c>
      <c r="P9939" s="14">
        <v>1</v>
      </c>
      <c r="Q9939" s="14">
        <v>1</v>
      </c>
      <c r="R9939" s="14">
        <v>3455309</v>
      </c>
      <c r="S9939" s="14">
        <v>1982</v>
      </c>
      <c r="T9939" s="14" t="s">
        <v>1182</v>
      </c>
      <c r="U9939" s="14" t="s">
        <v>24802</v>
      </c>
      <c r="V9939" s="14" t="s">
        <v>1191</v>
      </c>
      <c r="W9939" s="14" t="s">
        <v>1192</v>
      </c>
      <c r="Y9939" s="14" t="s">
        <v>9</v>
      </c>
    </row>
    <row r="9940" spans="1:25" s="14" customFormat="1">
      <c r="A9940" s="14" t="s">
        <v>50</v>
      </c>
      <c r="B9940" s="14" t="s">
        <v>24803</v>
      </c>
      <c r="C9940" s="14" t="s">
        <v>24804</v>
      </c>
      <c r="D9940" s="14" t="s">
        <v>985</v>
      </c>
      <c r="E9940" s="1" t="s">
        <v>8</v>
      </c>
      <c r="F9940" s="14" t="s">
        <v>22</v>
      </c>
      <c r="N9940" s="14">
        <v>1</v>
      </c>
      <c r="O9940" s="14">
        <v>0</v>
      </c>
      <c r="P9940" s="14">
        <v>0</v>
      </c>
      <c r="Q9940" s="14">
        <v>0</v>
      </c>
      <c r="R9940" s="14" t="s">
        <v>9</v>
      </c>
      <c r="S9940" s="14">
        <v>1912</v>
      </c>
      <c r="T9940" s="14" t="s">
        <v>1182</v>
      </c>
      <c r="U9940" s="14" t="s">
        <v>24805</v>
      </c>
      <c r="V9940" s="14" t="s">
        <v>1184</v>
      </c>
      <c r="W9940" s="14" t="s">
        <v>1185</v>
      </c>
      <c r="Y9940" s="14" t="s">
        <v>9</v>
      </c>
    </row>
    <row r="9941" spans="1:25" s="14" customFormat="1">
      <c r="A9941" s="14" t="s">
        <v>50</v>
      </c>
      <c r="B9941" s="14" t="s">
        <v>24806</v>
      </c>
      <c r="C9941" s="14" t="s">
        <v>1250</v>
      </c>
      <c r="D9941" s="14" t="s">
        <v>985</v>
      </c>
      <c r="E9941" s="1" t="s">
        <v>8</v>
      </c>
      <c r="F9941" s="14" t="s">
        <v>8</v>
      </c>
      <c r="G9941" s="14" t="s">
        <v>8</v>
      </c>
      <c r="I9941" s="14" t="s">
        <v>21</v>
      </c>
      <c r="N9941" s="14">
        <v>27</v>
      </c>
      <c r="O9941" s="14">
        <v>15</v>
      </c>
      <c r="P9941" s="14">
        <v>0</v>
      </c>
      <c r="Q9941" s="14">
        <v>0</v>
      </c>
      <c r="R9941" s="14" t="s">
        <v>9</v>
      </c>
      <c r="S9941" s="14">
        <v>1953</v>
      </c>
      <c r="T9941" s="14" t="s">
        <v>1182</v>
      </c>
      <c r="U9941" s="14" t="s">
        <v>24807</v>
      </c>
      <c r="V9941" s="14" t="s">
        <v>1191</v>
      </c>
      <c r="W9941" s="14" t="s">
        <v>1192</v>
      </c>
      <c r="Y9941" s="14" t="s">
        <v>9</v>
      </c>
    </row>
    <row r="9942" spans="1:25" s="14" customFormat="1">
      <c r="A9942" s="14" t="s">
        <v>50</v>
      </c>
      <c r="B9942" s="14" t="s">
        <v>24808</v>
      </c>
      <c r="C9942" s="14" t="s">
        <v>24809</v>
      </c>
      <c r="D9942" s="14" t="s">
        <v>985</v>
      </c>
      <c r="E9942" s="1" t="s">
        <v>8</v>
      </c>
      <c r="F9942" s="14" t="s">
        <v>8</v>
      </c>
      <c r="G9942" s="14" t="s">
        <v>8</v>
      </c>
      <c r="H9942" s="14" t="s">
        <v>24810</v>
      </c>
      <c r="N9942" s="14">
        <v>31</v>
      </c>
      <c r="O9942" s="14">
        <v>6</v>
      </c>
      <c r="P9942" s="14">
        <v>0</v>
      </c>
      <c r="Q9942" s="14">
        <v>0</v>
      </c>
      <c r="R9942" s="14" t="s">
        <v>9</v>
      </c>
      <c r="S9942" s="14">
        <v>1918</v>
      </c>
      <c r="T9942" s="14" t="s">
        <v>1182</v>
      </c>
      <c r="U9942" s="14" t="s">
        <v>24811</v>
      </c>
      <c r="V9942" s="14" t="s">
        <v>1184</v>
      </c>
      <c r="W9942" s="14" t="s">
        <v>1185</v>
      </c>
      <c r="Y9942" s="14" t="s">
        <v>9</v>
      </c>
    </row>
    <row r="9943" spans="1:25" s="14" customFormat="1">
      <c r="A9943" s="14" t="s">
        <v>50</v>
      </c>
      <c r="B9943" s="14" t="s">
        <v>24812</v>
      </c>
      <c r="C9943" s="14" t="s">
        <v>24813</v>
      </c>
      <c r="D9943" s="14" t="s">
        <v>985</v>
      </c>
      <c r="E9943" s="1" t="s">
        <v>8</v>
      </c>
      <c r="F9943" s="14" t="s">
        <v>22</v>
      </c>
      <c r="N9943" s="14">
        <v>105</v>
      </c>
      <c r="O9943" s="14">
        <v>38</v>
      </c>
      <c r="P9943" s="14">
        <v>0</v>
      </c>
      <c r="Q9943" s="14">
        <v>0</v>
      </c>
      <c r="R9943" s="14" t="s">
        <v>9</v>
      </c>
      <c r="S9943" s="14">
        <v>1968</v>
      </c>
      <c r="T9943" s="14" t="s">
        <v>1182</v>
      </c>
      <c r="U9943" s="14" t="s">
        <v>24814</v>
      </c>
      <c r="V9943" s="14" t="s">
        <v>1191</v>
      </c>
      <c r="W9943" s="14" t="s">
        <v>1192</v>
      </c>
      <c r="Y9943" s="14" t="s">
        <v>9</v>
      </c>
    </row>
    <row r="9944" spans="1:25" s="14" customFormat="1">
      <c r="A9944" s="14" t="s">
        <v>50</v>
      </c>
      <c r="B9944" s="14" t="s">
        <v>24815</v>
      </c>
      <c r="C9944" s="14" t="s">
        <v>24794</v>
      </c>
      <c r="D9944" s="14" t="s">
        <v>985</v>
      </c>
      <c r="E9944" s="1" t="s">
        <v>8</v>
      </c>
      <c r="F9944" s="14" t="s">
        <v>8</v>
      </c>
      <c r="G9944" s="14" t="s">
        <v>8</v>
      </c>
      <c r="H9944" s="14" t="s">
        <v>2892</v>
      </c>
      <c r="N9944" s="14">
        <v>1</v>
      </c>
      <c r="O9944" s="14">
        <v>1</v>
      </c>
      <c r="P9944" s="14">
        <v>0</v>
      </c>
      <c r="Q9944" s="14">
        <v>0</v>
      </c>
      <c r="R9944" s="14" t="s">
        <v>9</v>
      </c>
      <c r="S9944" s="14">
        <v>1985</v>
      </c>
      <c r="T9944" s="14" t="s">
        <v>1182</v>
      </c>
      <c r="U9944" s="14" t="s">
        <v>24816</v>
      </c>
      <c r="V9944" s="14" t="s">
        <v>1191</v>
      </c>
      <c r="W9944" s="14" t="s">
        <v>1192</v>
      </c>
      <c r="Y9944" s="14" t="s">
        <v>9</v>
      </c>
    </row>
    <row r="9945" spans="1:25" s="14" customFormat="1">
      <c r="A9945" s="14" t="s">
        <v>50</v>
      </c>
      <c r="B9945" s="14" t="s">
        <v>24817</v>
      </c>
      <c r="C9945" s="14" t="s">
        <v>1580</v>
      </c>
      <c r="D9945" s="14" t="s">
        <v>985</v>
      </c>
      <c r="E9945" s="1" t="s">
        <v>8</v>
      </c>
      <c r="F9945" s="14" t="s">
        <v>22</v>
      </c>
      <c r="N9945" s="14">
        <v>25</v>
      </c>
      <c r="O9945" s="14">
        <v>9</v>
      </c>
      <c r="P9945" s="14">
        <v>0</v>
      </c>
      <c r="Q9945" s="14">
        <v>0</v>
      </c>
      <c r="R9945" s="14" t="s">
        <v>9</v>
      </c>
      <c r="S9945" s="14">
        <v>1904</v>
      </c>
      <c r="T9945" s="14" t="s">
        <v>1182</v>
      </c>
      <c r="U9945" s="14" t="s">
        <v>24818</v>
      </c>
      <c r="V9945" s="14" t="s">
        <v>1191</v>
      </c>
      <c r="W9945" s="14" t="s">
        <v>1192</v>
      </c>
      <c r="Y9945" s="14" t="s">
        <v>9</v>
      </c>
    </row>
    <row r="9946" spans="1:25" s="14" customFormat="1">
      <c r="A9946" s="14" t="s">
        <v>50</v>
      </c>
      <c r="B9946" s="14" t="s">
        <v>24819</v>
      </c>
      <c r="C9946" s="14" t="s">
        <v>24804</v>
      </c>
      <c r="D9946" s="14" t="s">
        <v>985</v>
      </c>
      <c r="E9946" s="1" t="s">
        <v>8</v>
      </c>
      <c r="F9946" s="14" t="s">
        <v>22</v>
      </c>
      <c r="N9946" s="14">
        <v>2</v>
      </c>
      <c r="O9946" s="14">
        <v>0</v>
      </c>
      <c r="P9946" s="14">
        <v>0</v>
      </c>
      <c r="Q9946" s="14">
        <v>0</v>
      </c>
      <c r="R9946" s="14" t="s">
        <v>9</v>
      </c>
      <c r="S9946" s="14">
        <v>1960</v>
      </c>
      <c r="T9946" s="14" t="s">
        <v>1182</v>
      </c>
      <c r="U9946" s="14" t="s">
        <v>24820</v>
      </c>
      <c r="V9946" s="14" t="s">
        <v>1184</v>
      </c>
      <c r="W9946" s="14" t="s">
        <v>1185</v>
      </c>
      <c r="Y9946" s="14" t="s">
        <v>9</v>
      </c>
    </row>
    <row r="9947" spans="1:25" s="14" customFormat="1">
      <c r="A9947" s="14" t="s">
        <v>50</v>
      </c>
      <c r="B9947" s="14" t="s">
        <v>24821</v>
      </c>
      <c r="C9947" s="14" t="s">
        <v>22874</v>
      </c>
      <c r="D9947" s="14" t="s">
        <v>985</v>
      </c>
      <c r="E9947" s="1" t="s">
        <v>8</v>
      </c>
      <c r="F9947" s="14" t="s">
        <v>8</v>
      </c>
      <c r="G9947" s="14" t="s">
        <v>8</v>
      </c>
      <c r="I9947" s="14" t="s">
        <v>29</v>
      </c>
      <c r="N9947" s="14">
        <v>5</v>
      </c>
      <c r="O9947" s="14">
        <v>4</v>
      </c>
      <c r="P9947" s="14">
        <v>3</v>
      </c>
      <c r="Q9947" s="14">
        <v>3</v>
      </c>
      <c r="R9947" s="14">
        <v>3528718</v>
      </c>
      <c r="S9947" s="14">
        <v>1990</v>
      </c>
      <c r="T9947" s="14" t="s">
        <v>1182</v>
      </c>
      <c r="U9947" s="14" t="s">
        <v>24822</v>
      </c>
      <c r="V9947" s="14" t="s">
        <v>1191</v>
      </c>
      <c r="W9947" s="14" t="s">
        <v>1192</v>
      </c>
      <c r="Y9947" s="14" t="s">
        <v>9</v>
      </c>
    </row>
    <row r="9948" spans="1:25" s="14" customFormat="1">
      <c r="A9948" s="14" t="s">
        <v>50</v>
      </c>
      <c r="B9948" s="14" t="s">
        <v>24823</v>
      </c>
      <c r="C9948" s="14" t="s">
        <v>22737</v>
      </c>
      <c r="D9948" s="14" t="s">
        <v>985</v>
      </c>
      <c r="E9948" s="1" t="s">
        <v>8</v>
      </c>
      <c r="F9948" s="14" t="s">
        <v>8</v>
      </c>
      <c r="G9948" s="14" t="s">
        <v>8</v>
      </c>
      <c r="H9948" s="14" t="s">
        <v>29257</v>
      </c>
      <c r="J9948" s="14" t="s">
        <v>8</v>
      </c>
      <c r="K9948" s="14" t="s">
        <v>24824</v>
      </c>
      <c r="N9948" s="14">
        <v>5</v>
      </c>
      <c r="O9948" s="14">
        <v>2</v>
      </c>
      <c r="P9948" s="14">
        <v>0</v>
      </c>
      <c r="Q9948" s="14">
        <v>0</v>
      </c>
      <c r="R9948" s="14" t="s">
        <v>9</v>
      </c>
      <c r="S9948" s="14">
        <v>1978</v>
      </c>
      <c r="T9948" s="14" t="s">
        <v>1170</v>
      </c>
      <c r="U9948" s="14" t="s">
        <v>24825</v>
      </c>
      <c r="V9948" s="14" t="s">
        <v>1184</v>
      </c>
      <c r="W9948" s="14" t="s">
        <v>1185</v>
      </c>
      <c r="Y9948" s="14" t="s">
        <v>9</v>
      </c>
    </row>
    <row r="9949" spans="1:25" s="14" customFormat="1">
      <c r="A9949" s="14" t="s">
        <v>50</v>
      </c>
      <c r="B9949" s="14" t="s">
        <v>24826</v>
      </c>
      <c r="C9949" s="14" t="s">
        <v>24804</v>
      </c>
      <c r="D9949" s="14" t="s">
        <v>985</v>
      </c>
      <c r="E9949" s="1" t="s">
        <v>8</v>
      </c>
      <c r="F9949" s="14" t="s">
        <v>8</v>
      </c>
      <c r="G9949" s="14" t="s">
        <v>8</v>
      </c>
      <c r="I9949" s="14" t="s">
        <v>29</v>
      </c>
      <c r="N9949" s="14">
        <v>2</v>
      </c>
      <c r="O9949" s="14">
        <v>0</v>
      </c>
      <c r="P9949" s="14">
        <v>0</v>
      </c>
      <c r="Q9949" s="14">
        <v>0</v>
      </c>
      <c r="R9949" s="14" t="s">
        <v>9</v>
      </c>
      <c r="S9949" s="14">
        <v>1918</v>
      </c>
      <c r="T9949" s="14" t="s">
        <v>1182</v>
      </c>
      <c r="U9949" s="14" t="s">
        <v>24827</v>
      </c>
      <c r="V9949" s="14" t="s">
        <v>1184</v>
      </c>
      <c r="W9949" s="14" t="s">
        <v>1185</v>
      </c>
      <c r="Y9949" s="14" t="s">
        <v>9</v>
      </c>
    </row>
    <row r="9950" spans="1:25" s="14" customFormat="1">
      <c r="A9950" s="14" t="s">
        <v>50</v>
      </c>
      <c r="B9950" s="14" t="s">
        <v>24828</v>
      </c>
      <c r="C9950" s="14" t="s">
        <v>24829</v>
      </c>
      <c r="D9950" s="14" t="s">
        <v>985</v>
      </c>
      <c r="E9950" s="1" t="s">
        <v>8</v>
      </c>
      <c r="F9950" s="14" t="s">
        <v>22</v>
      </c>
      <c r="N9950" s="14">
        <v>8</v>
      </c>
      <c r="O9950" s="14">
        <v>7</v>
      </c>
      <c r="P9950" s="14">
        <v>0</v>
      </c>
      <c r="Q9950" s="14">
        <v>0</v>
      </c>
      <c r="R9950" s="14" t="s">
        <v>9</v>
      </c>
      <c r="S9950" s="14">
        <v>1944</v>
      </c>
      <c r="T9950" s="14" t="s">
        <v>1182</v>
      </c>
      <c r="U9950" s="14" t="s">
        <v>24830</v>
      </c>
      <c r="V9950" s="14" t="s">
        <v>1191</v>
      </c>
      <c r="W9950" s="14" t="s">
        <v>1192</v>
      </c>
      <c r="Y9950" s="14" t="s">
        <v>9</v>
      </c>
    </row>
    <row r="9951" spans="1:25" s="14" customFormat="1">
      <c r="A9951" s="14" t="s">
        <v>50</v>
      </c>
      <c r="B9951" s="14" t="s">
        <v>24831</v>
      </c>
      <c r="C9951" s="14" t="s">
        <v>24813</v>
      </c>
      <c r="D9951" s="14" t="s">
        <v>985</v>
      </c>
      <c r="E9951" s="1" t="s">
        <v>8</v>
      </c>
      <c r="F9951" s="14" t="s">
        <v>8</v>
      </c>
      <c r="G9951" s="14" t="s">
        <v>8</v>
      </c>
      <c r="I9951" s="14" t="s">
        <v>29</v>
      </c>
      <c r="N9951" s="14">
        <v>38</v>
      </c>
      <c r="O9951" s="14">
        <v>10</v>
      </c>
      <c r="P9951" s="14">
        <v>1</v>
      </c>
      <c r="Q9951" s="14">
        <v>1</v>
      </c>
      <c r="R9951" s="14">
        <v>754042</v>
      </c>
      <c r="S9951" s="14">
        <v>1952</v>
      </c>
      <c r="T9951" s="14" t="s">
        <v>1182</v>
      </c>
      <c r="U9951" s="14" t="s">
        <v>24832</v>
      </c>
      <c r="V9951" s="14" t="s">
        <v>1191</v>
      </c>
      <c r="W9951" s="14" t="s">
        <v>1192</v>
      </c>
      <c r="Y9951" s="14" t="s">
        <v>9</v>
      </c>
    </row>
    <row r="9952" spans="1:25" s="14" customFormat="1">
      <c r="A9952" s="14" t="s">
        <v>50</v>
      </c>
      <c r="B9952" s="14" t="s">
        <v>24833</v>
      </c>
      <c r="C9952" s="14" t="s">
        <v>2836</v>
      </c>
      <c r="D9952" s="14" t="s">
        <v>985</v>
      </c>
      <c r="E9952" s="1" t="s">
        <v>8</v>
      </c>
      <c r="F9952" s="14" t="s">
        <v>8</v>
      </c>
      <c r="G9952" s="14" t="s">
        <v>8</v>
      </c>
      <c r="H9952" s="14" t="s">
        <v>2892</v>
      </c>
      <c r="I9952" s="14" t="s">
        <v>29</v>
      </c>
      <c r="N9952" s="14">
        <v>11</v>
      </c>
      <c r="O9952" s="14">
        <v>2</v>
      </c>
      <c r="P9952" s="14">
        <v>0</v>
      </c>
      <c r="Q9952" s="14">
        <v>0</v>
      </c>
      <c r="R9952" s="14" t="s">
        <v>9</v>
      </c>
      <c r="S9952" s="14">
        <v>1957</v>
      </c>
      <c r="T9952" s="14" t="s">
        <v>1182</v>
      </c>
      <c r="U9952" s="14" t="s">
        <v>24834</v>
      </c>
      <c r="V9952" s="14" t="s">
        <v>1191</v>
      </c>
      <c r="W9952" s="14" t="s">
        <v>1192</v>
      </c>
      <c r="Y9952" s="14" t="s">
        <v>9</v>
      </c>
    </row>
    <row r="9953" spans="1:25" s="14" customFormat="1">
      <c r="A9953" s="14" t="s">
        <v>50</v>
      </c>
      <c r="B9953" s="14" t="s">
        <v>24835</v>
      </c>
      <c r="C9953" s="14" t="s">
        <v>2836</v>
      </c>
      <c r="D9953" s="14" t="s">
        <v>985</v>
      </c>
      <c r="E9953" s="1" t="s">
        <v>8</v>
      </c>
      <c r="F9953" s="14" t="s">
        <v>8</v>
      </c>
      <c r="G9953" s="14" t="s">
        <v>8</v>
      </c>
      <c r="I9953" s="14" t="s">
        <v>29</v>
      </c>
      <c r="N9953" s="14">
        <v>6</v>
      </c>
      <c r="O9953" s="14">
        <v>3</v>
      </c>
      <c r="P9953" s="14">
        <v>0</v>
      </c>
      <c r="Q9953" s="14">
        <v>0</v>
      </c>
      <c r="R9953" s="14" t="s">
        <v>9</v>
      </c>
      <c r="S9953" s="14">
        <v>1985</v>
      </c>
      <c r="T9953" s="14" t="s">
        <v>1182</v>
      </c>
      <c r="U9953" s="14" t="s">
        <v>24836</v>
      </c>
      <c r="V9953" s="14" t="s">
        <v>1248</v>
      </c>
      <c r="W9953" s="14" t="s">
        <v>1192</v>
      </c>
      <c r="Y9953" s="14" t="s">
        <v>9</v>
      </c>
    </row>
    <row r="9954" spans="1:25" s="14" customFormat="1">
      <c r="A9954" s="14" t="s">
        <v>50</v>
      </c>
      <c r="B9954" s="14" t="s">
        <v>24837</v>
      </c>
      <c r="C9954" s="14" t="s">
        <v>2836</v>
      </c>
      <c r="D9954" s="14" t="s">
        <v>985</v>
      </c>
      <c r="E9954" s="1" t="s">
        <v>8</v>
      </c>
      <c r="F9954" s="14" t="s">
        <v>8</v>
      </c>
      <c r="G9954" s="14" t="s">
        <v>8</v>
      </c>
      <c r="I9954" s="14" t="s">
        <v>29</v>
      </c>
      <c r="N9954" s="14">
        <v>19</v>
      </c>
      <c r="O9954" s="14">
        <v>7</v>
      </c>
      <c r="P9954" s="14">
        <v>0</v>
      </c>
      <c r="Q9954" s="14">
        <v>0</v>
      </c>
      <c r="R9954" s="14" t="s">
        <v>9</v>
      </c>
      <c r="S9954" s="14">
        <v>1968</v>
      </c>
      <c r="T9954" s="14" t="s">
        <v>1182</v>
      </c>
      <c r="U9954" s="14" t="s">
        <v>24838</v>
      </c>
      <c r="V9954" s="14" t="s">
        <v>1191</v>
      </c>
      <c r="W9954" s="14" t="s">
        <v>1192</v>
      </c>
      <c r="Y9954" s="14" t="s">
        <v>9</v>
      </c>
    </row>
    <row r="9955" spans="1:25" s="14" customFormat="1">
      <c r="A9955" s="14" t="s">
        <v>50</v>
      </c>
      <c r="B9955" s="14" t="s">
        <v>24839</v>
      </c>
      <c r="C9955" s="14" t="s">
        <v>3016</v>
      </c>
      <c r="D9955" s="14" t="s">
        <v>985</v>
      </c>
      <c r="E9955" s="1" t="s">
        <v>8</v>
      </c>
      <c r="F9955" s="14" t="s">
        <v>22</v>
      </c>
      <c r="N9955" s="14">
        <v>37</v>
      </c>
      <c r="O9955" s="14">
        <v>20</v>
      </c>
      <c r="P9955" s="14">
        <v>5</v>
      </c>
      <c r="Q9955" s="14">
        <v>15</v>
      </c>
      <c r="R9955" s="14">
        <v>16304625</v>
      </c>
      <c r="S9955" s="14">
        <v>1968</v>
      </c>
      <c r="T9955" s="14" t="s">
        <v>1182</v>
      </c>
      <c r="U9955" s="14" t="s">
        <v>24840</v>
      </c>
      <c r="V9955" s="14" t="s">
        <v>1191</v>
      </c>
      <c r="W9955" s="14" t="s">
        <v>1192</v>
      </c>
      <c r="Y9955" s="14" t="s">
        <v>9</v>
      </c>
    </row>
    <row r="9956" spans="1:25" s="14" customFormat="1">
      <c r="A9956" s="14" t="s">
        <v>50</v>
      </c>
      <c r="B9956" s="14" t="s">
        <v>24841</v>
      </c>
      <c r="C9956" s="14" t="s">
        <v>24842</v>
      </c>
      <c r="D9956" s="14" t="s">
        <v>985</v>
      </c>
      <c r="E9956" s="1" t="s">
        <v>8</v>
      </c>
      <c r="F9956" s="14" t="s">
        <v>8</v>
      </c>
      <c r="G9956" s="14" t="s">
        <v>8</v>
      </c>
      <c r="J9956" s="14" t="s">
        <v>8</v>
      </c>
      <c r="K9956" s="14" t="s">
        <v>24843</v>
      </c>
      <c r="N9956" s="14">
        <v>7</v>
      </c>
      <c r="O9956" s="14">
        <v>3</v>
      </c>
      <c r="P9956" s="14">
        <v>8</v>
      </c>
      <c r="Q9956" s="14">
        <v>12</v>
      </c>
      <c r="R9956" s="14">
        <v>9299512</v>
      </c>
      <c r="S9956" s="14">
        <v>1973</v>
      </c>
      <c r="T9956" s="14" t="s">
        <v>1182</v>
      </c>
      <c r="U9956" s="14" t="s">
        <v>24844</v>
      </c>
      <c r="V9956" s="14" t="s">
        <v>1191</v>
      </c>
      <c r="W9956" s="14" t="s">
        <v>1192</v>
      </c>
      <c r="Y9956" s="14" t="s">
        <v>9</v>
      </c>
    </row>
    <row r="9957" spans="1:25" s="14" customFormat="1">
      <c r="A9957" s="14" t="s">
        <v>50</v>
      </c>
      <c r="B9957" s="14" t="s">
        <v>24845</v>
      </c>
      <c r="C9957" s="14" t="s">
        <v>24846</v>
      </c>
      <c r="D9957" s="14" t="s">
        <v>985</v>
      </c>
      <c r="E9957" s="1" t="s">
        <v>8</v>
      </c>
      <c r="F9957" s="14" t="s">
        <v>22</v>
      </c>
      <c r="N9957" s="14">
        <v>1</v>
      </c>
      <c r="O9957" s="14">
        <v>1</v>
      </c>
      <c r="P9957" s="14">
        <v>0</v>
      </c>
      <c r="Q9957" s="14">
        <v>0</v>
      </c>
      <c r="R9957" s="14" t="s">
        <v>9</v>
      </c>
      <c r="S9957" s="14">
        <v>1852</v>
      </c>
      <c r="T9957" s="14" t="s">
        <v>1182</v>
      </c>
      <c r="U9957" s="14" t="s">
        <v>24847</v>
      </c>
      <c r="V9957" s="14" t="s">
        <v>1184</v>
      </c>
      <c r="W9957" s="14" t="s">
        <v>1185</v>
      </c>
      <c r="Y9957" s="14" t="s">
        <v>9</v>
      </c>
    </row>
    <row r="9958" spans="1:25" s="14" customFormat="1">
      <c r="A9958" s="14" t="s">
        <v>50</v>
      </c>
      <c r="B9958" s="14" t="s">
        <v>24848</v>
      </c>
      <c r="C9958" s="14" t="s">
        <v>22719</v>
      </c>
      <c r="D9958" s="14" t="s">
        <v>985</v>
      </c>
      <c r="E9958" s="1" t="s">
        <v>8</v>
      </c>
      <c r="F9958" s="14" t="s">
        <v>8</v>
      </c>
      <c r="G9958" s="14" t="s">
        <v>8</v>
      </c>
      <c r="I9958" s="14" t="s">
        <v>21</v>
      </c>
      <c r="N9958" s="14">
        <v>29</v>
      </c>
      <c r="O9958" s="14">
        <v>16</v>
      </c>
      <c r="P9958" s="14">
        <v>2</v>
      </c>
      <c r="Q9958" s="14">
        <v>5</v>
      </c>
      <c r="R9958" s="14">
        <v>2348306</v>
      </c>
      <c r="S9958" s="14">
        <v>1955</v>
      </c>
      <c r="T9958" s="14" t="s">
        <v>1182</v>
      </c>
      <c r="U9958" s="14" t="s">
        <v>24849</v>
      </c>
      <c r="V9958" s="14" t="s">
        <v>1191</v>
      </c>
      <c r="W9958" s="14" t="s">
        <v>1192</v>
      </c>
      <c r="Y9958" s="14" t="s">
        <v>9</v>
      </c>
    </row>
    <row r="9959" spans="1:25" s="14" customFormat="1">
      <c r="A9959" s="14" t="s">
        <v>50</v>
      </c>
      <c r="B9959" s="14" t="s">
        <v>24850</v>
      </c>
      <c r="C9959" s="14" t="s">
        <v>2836</v>
      </c>
      <c r="D9959" s="14" t="s">
        <v>985</v>
      </c>
      <c r="E9959" s="1" t="s">
        <v>8</v>
      </c>
      <c r="F9959" s="14" t="s">
        <v>8</v>
      </c>
      <c r="G9959" s="14" t="s">
        <v>8</v>
      </c>
      <c r="H9959" s="14" t="s">
        <v>29251</v>
      </c>
      <c r="N9959" s="14">
        <v>4</v>
      </c>
      <c r="O9959" s="14">
        <v>4</v>
      </c>
      <c r="P9959" s="14">
        <v>0</v>
      </c>
      <c r="Q9959" s="14">
        <v>0</v>
      </c>
      <c r="R9959" s="14" t="s">
        <v>9</v>
      </c>
      <c r="S9959" s="14">
        <v>1948</v>
      </c>
      <c r="T9959" s="14" t="s">
        <v>1182</v>
      </c>
      <c r="U9959" s="14" t="s">
        <v>24851</v>
      </c>
      <c r="V9959" s="14" t="s">
        <v>1191</v>
      </c>
      <c r="W9959" s="14" t="s">
        <v>1192</v>
      </c>
      <c r="Y9959" s="14" t="s">
        <v>9</v>
      </c>
    </row>
    <row r="9960" spans="1:25" s="14" customFormat="1">
      <c r="A9960" s="14" t="s">
        <v>50</v>
      </c>
      <c r="B9960" s="14" t="s">
        <v>24852</v>
      </c>
      <c r="C9960" s="14" t="s">
        <v>1250</v>
      </c>
      <c r="D9960" s="14" t="s">
        <v>985</v>
      </c>
      <c r="E9960" s="1" t="s">
        <v>8</v>
      </c>
      <c r="F9960" s="14" t="s">
        <v>8</v>
      </c>
      <c r="G9960" s="14" t="s">
        <v>8</v>
      </c>
      <c r="I9960" s="14" t="s">
        <v>29</v>
      </c>
      <c r="N9960" s="14">
        <v>44</v>
      </c>
      <c r="O9960" s="14">
        <v>11</v>
      </c>
      <c r="P9960" s="14">
        <v>0</v>
      </c>
      <c r="Q9960" s="14">
        <v>0</v>
      </c>
      <c r="R9960" s="14" t="s">
        <v>9</v>
      </c>
      <c r="S9960" s="14">
        <v>1841</v>
      </c>
      <c r="T9960" s="14" t="s">
        <v>1182</v>
      </c>
      <c r="U9960" s="14" t="s">
        <v>24853</v>
      </c>
      <c r="V9960" s="14" t="s">
        <v>1191</v>
      </c>
      <c r="W9960" s="14" t="s">
        <v>1192</v>
      </c>
      <c r="Y9960" s="14" t="s">
        <v>9</v>
      </c>
    </row>
    <row r="9961" spans="1:25" s="14" customFormat="1">
      <c r="A9961" s="14" t="s">
        <v>50</v>
      </c>
      <c r="B9961" s="14" t="s">
        <v>24854</v>
      </c>
      <c r="C9961" s="14" t="s">
        <v>7342</v>
      </c>
      <c r="D9961" s="14" t="s">
        <v>985</v>
      </c>
      <c r="E9961" s="1" t="s">
        <v>8</v>
      </c>
      <c r="F9961" s="14" t="s">
        <v>8</v>
      </c>
      <c r="G9961" s="14" t="s">
        <v>8</v>
      </c>
      <c r="I9961" s="14" t="s">
        <v>29</v>
      </c>
      <c r="N9961" s="14">
        <v>68</v>
      </c>
      <c r="O9961" s="14">
        <v>16</v>
      </c>
      <c r="P9961" s="14">
        <v>5</v>
      </c>
      <c r="Q9961" s="14">
        <v>38</v>
      </c>
      <c r="R9961" s="14">
        <v>44260443</v>
      </c>
      <c r="S9961" s="14">
        <v>1908</v>
      </c>
      <c r="T9961" s="14" t="s">
        <v>1182</v>
      </c>
      <c r="U9961" s="14" t="s">
        <v>24855</v>
      </c>
      <c r="V9961" s="14" t="s">
        <v>1191</v>
      </c>
      <c r="W9961" s="14" t="s">
        <v>1192</v>
      </c>
      <c r="Y9961" s="14" t="s">
        <v>9</v>
      </c>
    </row>
    <row r="9962" spans="1:25" s="14" customFormat="1">
      <c r="A9962" s="14" t="s">
        <v>50</v>
      </c>
      <c r="B9962" s="14" t="s">
        <v>24856</v>
      </c>
      <c r="C9962" s="14" t="s">
        <v>2836</v>
      </c>
      <c r="D9962" s="14" t="s">
        <v>985</v>
      </c>
      <c r="E9962" s="1" t="s">
        <v>8</v>
      </c>
      <c r="F9962" s="14" t="s">
        <v>22</v>
      </c>
      <c r="N9962" s="14">
        <v>5</v>
      </c>
      <c r="O9962" s="14">
        <v>3</v>
      </c>
      <c r="P9962" s="14">
        <v>0</v>
      </c>
      <c r="Q9962" s="14">
        <v>0</v>
      </c>
      <c r="R9962" s="14" t="s">
        <v>9</v>
      </c>
      <c r="S9962" s="14">
        <v>1945</v>
      </c>
      <c r="T9962" s="14" t="s">
        <v>1182</v>
      </c>
      <c r="U9962" s="14" t="s">
        <v>24857</v>
      </c>
      <c r="V9962" s="14" t="s">
        <v>1184</v>
      </c>
      <c r="W9962" s="14" t="s">
        <v>1185</v>
      </c>
      <c r="Y9962" s="14" t="s">
        <v>9</v>
      </c>
    </row>
    <row r="9963" spans="1:25" s="14" customFormat="1">
      <c r="A9963" s="14" t="s">
        <v>50</v>
      </c>
      <c r="B9963" s="14" t="s">
        <v>24858</v>
      </c>
      <c r="C9963" s="14" t="s">
        <v>2836</v>
      </c>
      <c r="D9963" s="14" t="s">
        <v>985</v>
      </c>
      <c r="E9963" s="1" t="s">
        <v>8</v>
      </c>
      <c r="F9963" s="14" t="s">
        <v>8</v>
      </c>
      <c r="G9963" s="14" t="s">
        <v>8</v>
      </c>
      <c r="I9963" s="14" t="s">
        <v>29</v>
      </c>
      <c r="N9963" s="14">
        <v>11</v>
      </c>
      <c r="O9963" s="14">
        <v>3</v>
      </c>
      <c r="P9963" s="14">
        <v>0</v>
      </c>
      <c r="Q9963" s="14">
        <v>0</v>
      </c>
      <c r="R9963" s="14" t="s">
        <v>9</v>
      </c>
      <c r="S9963" s="14">
        <v>1959</v>
      </c>
      <c r="T9963" s="14" t="s">
        <v>1182</v>
      </c>
      <c r="U9963" s="14" t="s">
        <v>24859</v>
      </c>
      <c r="V9963" s="14" t="s">
        <v>1191</v>
      </c>
      <c r="W9963" s="14" t="s">
        <v>1192</v>
      </c>
      <c r="Y9963" s="14" t="s">
        <v>9</v>
      </c>
    </row>
    <row r="9964" spans="1:25" s="14" customFormat="1">
      <c r="A9964" s="14" t="s">
        <v>50</v>
      </c>
      <c r="B9964" s="14" t="s">
        <v>24860</v>
      </c>
      <c r="C9964" s="14" t="s">
        <v>1218</v>
      </c>
      <c r="D9964" s="14" t="s">
        <v>618</v>
      </c>
      <c r="E9964" s="1" t="s">
        <v>8</v>
      </c>
      <c r="F9964" s="14" t="s">
        <v>8</v>
      </c>
      <c r="G9964" s="14" t="s">
        <v>8</v>
      </c>
      <c r="I9964" s="14" t="s">
        <v>94</v>
      </c>
      <c r="N9964" s="14">
        <v>34</v>
      </c>
      <c r="O9964" s="14">
        <v>19</v>
      </c>
      <c r="P9964" s="14">
        <v>0</v>
      </c>
      <c r="Q9964" s="14">
        <v>0</v>
      </c>
      <c r="R9964" s="14" t="s">
        <v>9</v>
      </c>
      <c r="S9964" s="14">
        <v>1941</v>
      </c>
      <c r="T9964" s="14" t="s">
        <v>1182</v>
      </c>
      <c r="U9964" s="14" t="s">
        <v>24861</v>
      </c>
      <c r="V9964" s="14" t="s">
        <v>1191</v>
      </c>
      <c r="W9964" s="14" t="s">
        <v>1192</v>
      </c>
      <c r="Y9964" s="14" t="s">
        <v>9</v>
      </c>
    </row>
    <row r="9965" spans="1:25" s="14" customFormat="1">
      <c r="A9965" s="14" t="s">
        <v>50</v>
      </c>
      <c r="B9965" s="14" t="s">
        <v>24862</v>
      </c>
      <c r="C9965" s="14" t="s">
        <v>8481</v>
      </c>
      <c r="D9965" s="14" t="s">
        <v>618</v>
      </c>
      <c r="E9965" s="1" t="s">
        <v>8</v>
      </c>
      <c r="F9965" s="14" t="s">
        <v>22</v>
      </c>
      <c r="N9965" s="14">
        <v>109</v>
      </c>
      <c r="O9965" s="14">
        <v>34</v>
      </c>
      <c r="P9965" s="14">
        <v>1</v>
      </c>
      <c r="Q9965" s="14">
        <v>1</v>
      </c>
      <c r="R9965" s="14">
        <v>1003394</v>
      </c>
      <c r="S9965" s="14">
        <v>1951</v>
      </c>
      <c r="T9965" s="14" t="s">
        <v>1182</v>
      </c>
      <c r="U9965" s="14" t="s">
        <v>24863</v>
      </c>
      <c r="V9965" s="14" t="s">
        <v>1191</v>
      </c>
      <c r="W9965" s="14" t="s">
        <v>1192</v>
      </c>
      <c r="Y9965" s="14" t="s">
        <v>9</v>
      </c>
    </row>
    <row r="9966" spans="1:25" s="14" customFormat="1">
      <c r="A9966" s="14" t="s">
        <v>50</v>
      </c>
      <c r="B9966" s="14" t="s">
        <v>24864</v>
      </c>
      <c r="C9966" s="14" t="s">
        <v>22747</v>
      </c>
      <c r="D9966" s="14" t="s">
        <v>618</v>
      </c>
      <c r="E9966" s="1" t="s">
        <v>8</v>
      </c>
      <c r="F9966" s="14" t="s">
        <v>8</v>
      </c>
      <c r="G9966" s="14" t="s">
        <v>8</v>
      </c>
      <c r="I9966" s="14" t="s">
        <v>29</v>
      </c>
      <c r="N9966" s="14">
        <v>9</v>
      </c>
      <c r="O9966" s="14">
        <v>3</v>
      </c>
      <c r="P9966" s="14">
        <v>0</v>
      </c>
      <c r="Q9966" s="14">
        <v>0</v>
      </c>
      <c r="R9966" s="14" t="s">
        <v>9</v>
      </c>
      <c r="S9966" s="14">
        <v>1902</v>
      </c>
      <c r="T9966" s="14" t="s">
        <v>1182</v>
      </c>
      <c r="U9966" s="14" t="s">
        <v>24865</v>
      </c>
      <c r="V9966" s="14" t="s">
        <v>1191</v>
      </c>
      <c r="W9966" s="14" t="s">
        <v>1192</v>
      </c>
      <c r="Y9966" s="14" t="s">
        <v>9</v>
      </c>
    </row>
    <row r="9967" spans="1:25" s="14" customFormat="1">
      <c r="A9967" s="14" t="s">
        <v>50</v>
      </c>
      <c r="B9967" s="14" t="s">
        <v>24866</v>
      </c>
      <c r="C9967" s="14" t="s">
        <v>3016</v>
      </c>
      <c r="D9967" s="14" t="s">
        <v>618</v>
      </c>
      <c r="E9967" s="1" t="s">
        <v>8</v>
      </c>
      <c r="F9967" s="14" t="s">
        <v>22</v>
      </c>
      <c r="N9967" s="14">
        <v>16</v>
      </c>
      <c r="O9967" s="14">
        <v>7</v>
      </c>
      <c r="P9967" s="14">
        <v>0</v>
      </c>
      <c r="Q9967" s="14">
        <v>0</v>
      </c>
      <c r="R9967" s="14" t="s">
        <v>9</v>
      </c>
      <c r="S9967" s="14">
        <v>1909</v>
      </c>
      <c r="T9967" s="14" t="s">
        <v>1182</v>
      </c>
      <c r="U9967" s="14" t="s">
        <v>24867</v>
      </c>
      <c r="V9967" s="14" t="s">
        <v>1184</v>
      </c>
      <c r="W9967" s="14" t="s">
        <v>1185</v>
      </c>
      <c r="Y9967" s="14" t="s">
        <v>9</v>
      </c>
    </row>
    <row r="9968" spans="1:25" s="14" customFormat="1">
      <c r="A9968" s="14" t="s">
        <v>50</v>
      </c>
      <c r="B9968" s="14" t="s">
        <v>24868</v>
      </c>
      <c r="C9968" s="14" t="s">
        <v>24869</v>
      </c>
      <c r="D9968" s="14" t="s">
        <v>618</v>
      </c>
      <c r="E9968" s="1" t="s">
        <v>8</v>
      </c>
      <c r="F9968" s="14" t="s">
        <v>8</v>
      </c>
      <c r="G9968" s="14" t="s">
        <v>8</v>
      </c>
      <c r="I9968" s="14" t="s">
        <v>29</v>
      </c>
      <c r="N9968" s="14">
        <v>74</v>
      </c>
      <c r="O9968" s="14">
        <v>17</v>
      </c>
      <c r="P9968" s="14">
        <v>0</v>
      </c>
      <c r="Q9968" s="14">
        <v>0</v>
      </c>
      <c r="R9968" s="14" t="s">
        <v>9</v>
      </c>
      <c r="S9968" s="14">
        <v>1842</v>
      </c>
      <c r="T9968" s="14" t="s">
        <v>1182</v>
      </c>
      <c r="U9968" s="14" t="s">
        <v>24870</v>
      </c>
      <c r="V9968" s="14" t="s">
        <v>1184</v>
      </c>
      <c r="W9968" s="14" t="s">
        <v>1185</v>
      </c>
      <c r="Y9968" s="14" t="s">
        <v>9</v>
      </c>
    </row>
    <row r="9969" spans="1:25" s="14" customFormat="1">
      <c r="A9969" s="14" t="s">
        <v>50</v>
      </c>
      <c r="B9969" s="14" t="s">
        <v>24871</v>
      </c>
      <c r="C9969" s="14" t="s">
        <v>3016</v>
      </c>
      <c r="D9969" s="14" t="s">
        <v>618</v>
      </c>
      <c r="E9969" s="1" t="s">
        <v>8</v>
      </c>
      <c r="F9969" s="14" t="s">
        <v>8</v>
      </c>
      <c r="G9969" s="14" t="s">
        <v>8</v>
      </c>
      <c r="I9969" s="14" t="s">
        <v>29</v>
      </c>
      <c r="N9969" s="14">
        <v>10</v>
      </c>
      <c r="O9969" s="14">
        <v>2</v>
      </c>
      <c r="P9969" s="14">
        <v>0</v>
      </c>
      <c r="Q9969" s="14">
        <v>0</v>
      </c>
      <c r="R9969" s="14" t="s">
        <v>9</v>
      </c>
      <c r="S9969" s="14">
        <v>1944</v>
      </c>
      <c r="T9969" s="14" t="s">
        <v>1182</v>
      </c>
      <c r="U9969" s="14" t="s">
        <v>24872</v>
      </c>
      <c r="V9969" s="14" t="s">
        <v>1248</v>
      </c>
      <c r="W9969" s="14" t="s">
        <v>1192</v>
      </c>
      <c r="Y9969" s="14" t="s">
        <v>9</v>
      </c>
    </row>
    <row r="9970" spans="1:25" s="14" customFormat="1">
      <c r="A9970" s="14" t="s">
        <v>50</v>
      </c>
      <c r="B9970" s="14" t="s">
        <v>24873</v>
      </c>
      <c r="C9970" s="14" t="s">
        <v>24874</v>
      </c>
      <c r="D9970" s="14" t="s">
        <v>618</v>
      </c>
      <c r="E9970" s="1" t="s">
        <v>8</v>
      </c>
      <c r="F9970" s="14" t="s">
        <v>22</v>
      </c>
      <c r="N9970" s="14">
        <v>1</v>
      </c>
      <c r="O9970" s="14">
        <v>1</v>
      </c>
      <c r="P9970" s="14">
        <v>0</v>
      </c>
      <c r="Q9970" s="14">
        <v>0</v>
      </c>
      <c r="R9970" s="14" t="s">
        <v>9</v>
      </c>
      <c r="S9970" s="14">
        <v>2008</v>
      </c>
      <c r="T9970" s="14" t="s">
        <v>1182</v>
      </c>
      <c r="U9970" s="14" t="s">
        <v>24875</v>
      </c>
      <c r="V9970" s="14" t="s">
        <v>1780</v>
      </c>
      <c r="W9970" s="14" t="s">
        <v>1192</v>
      </c>
      <c r="Y9970" s="14" t="s">
        <v>9</v>
      </c>
    </row>
    <row r="9971" spans="1:25" s="14" customFormat="1">
      <c r="A9971" s="14" t="s">
        <v>50</v>
      </c>
      <c r="B9971" s="14" t="s">
        <v>24876</v>
      </c>
      <c r="C9971" s="14" t="s">
        <v>8481</v>
      </c>
      <c r="D9971" s="14" t="s">
        <v>618</v>
      </c>
      <c r="E9971" s="1" t="s">
        <v>8</v>
      </c>
      <c r="F9971" s="14" t="s">
        <v>22</v>
      </c>
      <c r="N9971" s="14">
        <v>17</v>
      </c>
      <c r="O9971" s="14">
        <v>6</v>
      </c>
      <c r="P9971" s="14">
        <v>0</v>
      </c>
      <c r="Q9971" s="14">
        <v>0</v>
      </c>
      <c r="R9971" s="14" t="s">
        <v>9</v>
      </c>
      <c r="S9971" s="14">
        <v>1852</v>
      </c>
      <c r="T9971" s="14" t="s">
        <v>1182</v>
      </c>
      <c r="U9971" s="14" t="s">
        <v>24877</v>
      </c>
      <c r="V9971" s="14" t="s">
        <v>1191</v>
      </c>
      <c r="W9971" s="14" t="s">
        <v>1192</v>
      </c>
      <c r="Y9971" s="14" t="s">
        <v>9</v>
      </c>
    </row>
    <row r="9972" spans="1:25" s="14" customFormat="1">
      <c r="A9972" s="14" t="s">
        <v>50</v>
      </c>
      <c r="B9972" s="14" t="s">
        <v>24878</v>
      </c>
      <c r="C9972" s="14" t="s">
        <v>2692</v>
      </c>
      <c r="D9972" s="14" t="s">
        <v>618</v>
      </c>
      <c r="E9972" s="1" t="s">
        <v>8</v>
      </c>
      <c r="F9972" s="14" t="s">
        <v>8</v>
      </c>
      <c r="G9972" s="14" t="s">
        <v>8</v>
      </c>
      <c r="I9972" s="14" t="s">
        <v>29</v>
      </c>
      <c r="N9972" s="14">
        <v>328</v>
      </c>
      <c r="O9972" s="14">
        <v>48</v>
      </c>
      <c r="P9972" s="14">
        <v>0</v>
      </c>
      <c r="Q9972" s="14">
        <v>0</v>
      </c>
      <c r="R9972" s="14" t="s">
        <v>9</v>
      </c>
      <c r="S9972" s="14">
        <v>1837</v>
      </c>
      <c r="T9972" s="14" t="s">
        <v>1182</v>
      </c>
      <c r="U9972" s="14" t="s">
        <v>24879</v>
      </c>
      <c r="V9972" s="14" t="s">
        <v>1191</v>
      </c>
      <c r="W9972" s="14" t="s">
        <v>1192</v>
      </c>
      <c r="Y9972" s="14" t="s">
        <v>9</v>
      </c>
    </row>
    <row r="9973" spans="1:25" s="14" customFormat="1">
      <c r="A9973" s="14" t="s">
        <v>50</v>
      </c>
      <c r="B9973" s="14" t="s">
        <v>24880</v>
      </c>
      <c r="C9973" s="14" t="s">
        <v>4276</v>
      </c>
      <c r="D9973" s="14" t="s">
        <v>618</v>
      </c>
      <c r="E9973" s="1" t="s">
        <v>8</v>
      </c>
      <c r="F9973" s="14" t="s">
        <v>8</v>
      </c>
      <c r="G9973" s="14" t="s">
        <v>8</v>
      </c>
      <c r="I9973" s="14" t="s">
        <v>29</v>
      </c>
      <c r="N9973" s="14">
        <v>13</v>
      </c>
      <c r="O9973" s="14">
        <v>7</v>
      </c>
      <c r="P9973" s="14">
        <v>0</v>
      </c>
      <c r="Q9973" s="14">
        <v>0</v>
      </c>
      <c r="R9973" s="14" t="s">
        <v>9</v>
      </c>
      <c r="S9973" s="14">
        <v>1942</v>
      </c>
      <c r="T9973" s="14" t="s">
        <v>1182</v>
      </c>
      <c r="U9973" s="14" t="s">
        <v>24881</v>
      </c>
      <c r="V9973" s="14" t="s">
        <v>1191</v>
      </c>
      <c r="W9973" s="14" t="s">
        <v>1192</v>
      </c>
      <c r="Y9973" s="14" t="s">
        <v>9</v>
      </c>
    </row>
    <row r="9974" spans="1:25" s="14" customFormat="1">
      <c r="A9974" s="14" t="s">
        <v>50</v>
      </c>
      <c r="B9974" s="14" t="s">
        <v>24882</v>
      </c>
      <c r="C9974" s="14" t="s">
        <v>8481</v>
      </c>
      <c r="D9974" s="14" t="s">
        <v>618</v>
      </c>
      <c r="E9974" s="1" t="s">
        <v>8</v>
      </c>
      <c r="F9974" s="14" t="s">
        <v>8</v>
      </c>
      <c r="G9974" s="14" t="s">
        <v>8</v>
      </c>
      <c r="I9974" s="14" t="s">
        <v>29</v>
      </c>
      <c r="N9974" s="14">
        <v>15</v>
      </c>
      <c r="O9974" s="14">
        <v>6</v>
      </c>
      <c r="P9974" s="14">
        <v>0</v>
      </c>
      <c r="Q9974" s="14">
        <v>0</v>
      </c>
      <c r="R9974" s="14" t="s">
        <v>9</v>
      </c>
      <c r="S9974" s="14">
        <v>1852</v>
      </c>
      <c r="T9974" s="14" t="s">
        <v>1182</v>
      </c>
      <c r="U9974" s="14" t="s">
        <v>24883</v>
      </c>
      <c r="V9974" s="14" t="s">
        <v>1184</v>
      </c>
      <c r="W9974" s="14" t="s">
        <v>1185</v>
      </c>
      <c r="Y9974" s="14" t="s">
        <v>9</v>
      </c>
    </row>
    <row r="9975" spans="1:25" s="14" customFormat="1">
      <c r="A9975" s="14" t="s">
        <v>50</v>
      </c>
      <c r="B9975" s="14" t="s">
        <v>24884</v>
      </c>
      <c r="C9975" s="14" t="s">
        <v>2836</v>
      </c>
      <c r="D9975" s="14" t="s">
        <v>618</v>
      </c>
      <c r="E9975" s="1" t="s">
        <v>8</v>
      </c>
      <c r="F9975" s="14" t="s">
        <v>8</v>
      </c>
      <c r="G9975" s="14" t="s">
        <v>8</v>
      </c>
      <c r="H9975" s="14" t="s">
        <v>2892</v>
      </c>
      <c r="N9975" s="14">
        <v>6</v>
      </c>
      <c r="O9975" s="14">
        <v>5</v>
      </c>
      <c r="P9975" s="14">
        <v>0</v>
      </c>
      <c r="Q9975" s="14">
        <v>0</v>
      </c>
      <c r="R9975" s="14" t="s">
        <v>9</v>
      </c>
      <c r="S9975" s="14">
        <v>1949</v>
      </c>
      <c r="T9975" s="14" t="s">
        <v>1182</v>
      </c>
      <c r="U9975" s="14" t="s">
        <v>24885</v>
      </c>
      <c r="V9975" s="14" t="s">
        <v>1191</v>
      </c>
      <c r="W9975" s="14" t="s">
        <v>1192</v>
      </c>
      <c r="Y9975" s="14" t="s">
        <v>9</v>
      </c>
    </row>
    <row r="9976" spans="1:25" s="14" customFormat="1">
      <c r="A9976" s="14" t="s">
        <v>50</v>
      </c>
      <c r="B9976" s="14" t="s">
        <v>24886</v>
      </c>
      <c r="C9976" s="14" t="s">
        <v>2237</v>
      </c>
      <c r="D9976" s="14" t="s">
        <v>618</v>
      </c>
      <c r="E9976" s="1" t="s">
        <v>8</v>
      </c>
      <c r="F9976" s="14" t="s">
        <v>8</v>
      </c>
      <c r="G9976" s="14" t="s">
        <v>8</v>
      </c>
      <c r="I9976" s="14" t="s">
        <v>29</v>
      </c>
      <c r="N9976" s="14">
        <v>45</v>
      </c>
      <c r="O9976" s="14">
        <v>19</v>
      </c>
      <c r="P9976" s="14">
        <v>0</v>
      </c>
      <c r="Q9976" s="14">
        <v>0</v>
      </c>
      <c r="R9976" s="14" t="s">
        <v>9</v>
      </c>
      <c r="S9976" s="14">
        <v>1951</v>
      </c>
      <c r="T9976" s="14" t="s">
        <v>1182</v>
      </c>
      <c r="U9976" s="14" t="s">
        <v>24887</v>
      </c>
      <c r="V9976" s="14" t="s">
        <v>1191</v>
      </c>
      <c r="W9976" s="14" t="s">
        <v>1192</v>
      </c>
      <c r="Y9976" s="14" t="s">
        <v>9</v>
      </c>
    </row>
    <row r="9977" spans="1:25" s="14" customFormat="1">
      <c r="A9977" s="14" t="s">
        <v>50</v>
      </c>
      <c r="B9977" s="14" t="s">
        <v>24888</v>
      </c>
      <c r="C9977" s="14" t="s">
        <v>1263</v>
      </c>
      <c r="D9977" s="14" t="s">
        <v>24889</v>
      </c>
      <c r="E9977" s="1" t="s">
        <v>8</v>
      </c>
      <c r="F9977" s="14" t="s">
        <v>8</v>
      </c>
      <c r="G9977" s="14" t="s">
        <v>8</v>
      </c>
      <c r="I9977" s="14" t="s">
        <v>29</v>
      </c>
      <c r="N9977" s="14">
        <v>285</v>
      </c>
      <c r="O9977" s="14">
        <v>76</v>
      </c>
      <c r="P9977" s="14">
        <v>1</v>
      </c>
      <c r="Q9977" s="14">
        <v>1</v>
      </c>
      <c r="R9977" s="14">
        <v>881793</v>
      </c>
      <c r="S9977" s="14">
        <v>1858</v>
      </c>
      <c r="T9977" s="14" t="s">
        <v>1182</v>
      </c>
      <c r="U9977" s="14" t="s">
        <v>24890</v>
      </c>
      <c r="V9977" s="14" t="s">
        <v>1191</v>
      </c>
      <c r="W9977" s="14" t="s">
        <v>1192</v>
      </c>
      <c r="Y9977" s="14" t="s">
        <v>9</v>
      </c>
    </row>
    <row r="9978" spans="1:25" s="14" customFormat="1">
      <c r="A9978" s="14" t="s">
        <v>50</v>
      </c>
      <c r="B9978" s="14" t="s">
        <v>24891</v>
      </c>
      <c r="C9978" s="14" t="s">
        <v>2836</v>
      </c>
      <c r="D9978" s="14" t="s">
        <v>569</v>
      </c>
      <c r="E9978" s="1" t="s">
        <v>8</v>
      </c>
      <c r="F9978" s="14" t="s">
        <v>8</v>
      </c>
      <c r="G9978" s="14" t="s">
        <v>8</v>
      </c>
      <c r="H9978" s="14" t="s">
        <v>29258</v>
      </c>
      <c r="N9978" s="14">
        <v>5</v>
      </c>
      <c r="O9978" s="14">
        <v>3</v>
      </c>
      <c r="P9978" s="14">
        <v>0</v>
      </c>
      <c r="Q9978" s="14">
        <v>0</v>
      </c>
      <c r="R9978" s="14" t="s">
        <v>9</v>
      </c>
      <c r="S9978" s="14">
        <v>1862</v>
      </c>
      <c r="T9978" s="14" t="s">
        <v>1182</v>
      </c>
      <c r="U9978" s="14" t="s">
        <v>24892</v>
      </c>
      <c r="V9978" s="14" t="s">
        <v>1191</v>
      </c>
      <c r="W9978" s="14" t="s">
        <v>1192</v>
      </c>
      <c r="Y9978" s="14" t="s">
        <v>9</v>
      </c>
    </row>
    <row r="9979" spans="1:25" s="14" customFormat="1">
      <c r="A9979" s="14" t="s">
        <v>50</v>
      </c>
      <c r="B9979" s="14" t="s">
        <v>24893</v>
      </c>
      <c r="C9979" s="14" t="s">
        <v>3016</v>
      </c>
      <c r="D9979" s="14" t="s">
        <v>569</v>
      </c>
      <c r="E9979" s="1" t="s">
        <v>8</v>
      </c>
      <c r="F9979" s="14" t="s">
        <v>8</v>
      </c>
      <c r="G9979" s="14" t="s">
        <v>8</v>
      </c>
      <c r="J9979" s="14" t="s">
        <v>8</v>
      </c>
      <c r="K9979" s="14" t="s">
        <v>22847</v>
      </c>
      <c r="N9979" s="14">
        <v>0</v>
      </c>
      <c r="O9979" s="14">
        <v>0</v>
      </c>
      <c r="P9979" s="14">
        <v>0</v>
      </c>
      <c r="Q9979" s="14">
        <v>0</v>
      </c>
      <c r="R9979" s="14" t="s">
        <v>9</v>
      </c>
      <c r="S9979" s="14" t="s">
        <v>9</v>
      </c>
      <c r="T9979" s="14" t="s">
        <v>1182</v>
      </c>
      <c r="U9979" s="14" t="s">
        <v>24894</v>
      </c>
      <c r="V9979" s="14" t="s">
        <v>1191</v>
      </c>
      <c r="W9979" s="14" t="s">
        <v>1192</v>
      </c>
      <c r="Y9979" s="14" t="s">
        <v>9</v>
      </c>
    </row>
    <row r="9980" spans="1:25" s="14" customFormat="1">
      <c r="A9980" s="14" t="s">
        <v>50</v>
      </c>
      <c r="B9980" s="14" t="s">
        <v>24895</v>
      </c>
      <c r="C9980" s="14" t="s">
        <v>24896</v>
      </c>
      <c r="D9980" s="14" t="s">
        <v>123</v>
      </c>
      <c r="E9980" s="1" t="s">
        <v>8</v>
      </c>
      <c r="F9980" s="14" t="s">
        <v>8</v>
      </c>
      <c r="G9980" s="14" t="s">
        <v>8</v>
      </c>
      <c r="I9980" s="14" t="s">
        <v>35</v>
      </c>
      <c r="N9980" s="14">
        <v>139</v>
      </c>
      <c r="O9980" s="14">
        <v>25</v>
      </c>
      <c r="P9980" s="14">
        <v>0</v>
      </c>
      <c r="Q9980" s="14">
        <v>0</v>
      </c>
      <c r="R9980" s="14" t="s">
        <v>9</v>
      </c>
      <c r="S9980" s="14">
        <v>1842</v>
      </c>
      <c r="T9980" s="14" t="s">
        <v>1182</v>
      </c>
      <c r="U9980" s="14" t="s">
        <v>24897</v>
      </c>
      <c r="V9980" s="14" t="s">
        <v>1191</v>
      </c>
      <c r="W9980" s="14" t="s">
        <v>1192</v>
      </c>
      <c r="Y9980" s="14" t="s">
        <v>9</v>
      </c>
    </row>
    <row r="9981" spans="1:25" s="14" customFormat="1">
      <c r="A9981" s="14" t="s">
        <v>50</v>
      </c>
      <c r="B9981" s="14" t="s">
        <v>24898</v>
      </c>
      <c r="C9981" s="14" t="s">
        <v>24899</v>
      </c>
      <c r="D9981" s="14" t="s">
        <v>123</v>
      </c>
      <c r="E9981" s="1" t="s">
        <v>8</v>
      </c>
      <c r="F9981" s="14" t="s">
        <v>8</v>
      </c>
      <c r="G9981" s="14" t="s">
        <v>8</v>
      </c>
      <c r="I9981" s="14" t="s">
        <v>35</v>
      </c>
      <c r="N9981" s="14">
        <v>42</v>
      </c>
      <c r="O9981" s="14">
        <v>17</v>
      </c>
      <c r="P9981" s="14">
        <v>0</v>
      </c>
      <c r="Q9981" s="14">
        <v>0</v>
      </c>
      <c r="R9981" s="14" t="s">
        <v>9</v>
      </c>
      <c r="S9981" s="14">
        <v>1841</v>
      </c>
      <c r="T9981" s="14" t="s">
        <v>1182</v>
      </c>
      <c r="U9981" s="14" t="s">
        <v>24900</v>
      </c>
      <c r="V9981" s="14" t="s">
        <v>1191</v>
      </c>
      <c r="W9981" s="14" t="s">
        <v>1192</v>
      </c>
      <c r="Y9981" s="14" t="s">
        <v>9</v>
      </c>
    </row>
    <row r="9982" spans="1:25" s="14" customFormat="1">
      <c r="A9982" s="14" t="s">
        <v>50</v>
      </c>
      <c r="B9982" s="14" t="s">
        <v>24901</v>
      </c>
      <c r="C9982" s="14" t="s">
        <v>24902</v>
      </c>
      <c r="D9982" s="14" t="s">
        <v>123</v>
      </c>
      <c r="E9982" s="1" t="s">
        <v>8</v>
      </c>
      <c r="F9982" s="14" t="s">
        <v>8</v>
      </c>
      <c r="G9982" s="14" t="s">
        <v>8</v>
      </c>
      <c r="I9982" s="14" t="s">
        <v>35</v>
      </c>
      <c r="N9982" s="14">
        <v>147</v>
      </c>
      <c r="O9982" s="14">
        <v>48</v>
      </c>
      <c r="P9982" s="14">
        <v>1</v>
      </c>
      <c r="Q9982" s="14">
        <v>1</v>
      </c>
      <c r="R9982" s="14">
        <v>385394</v>
      </c>
      <c r="S9982" s="14">
        <v>1901</v>
      </c>
      <c r="T9982" s="14" t="s">
        <v>1182</v>
      </c>
      <c r="U9982" s="14" t="s">
        <v>24903</v>
      </c>
      <c r="V9982" s="14" t="s">
        <v>1191</v>
      </c>
      <c r="W9982" s="14" t="s">
        <v>1192</v>
      </c>
      <c r="Y9982" s="14" t="s">
        <v>9</v>
      </c>
    </row>
    <row r="9983" spans="1:25" s="14" customFormat="1">
      <c r="A9983" s="14" t="s">
        <v>50</v>
      </c>
      <c r="B9983" s="14" t="s">
        <v>24904</v>
      </c>
      <c r="C9983" s="14" t="s">
        <v>24905</v>
      </c>
      <c r="D9983" s="14" t="s">
        <v>123</v>
      </c>
      <c r="E9983" s="1" t="s">
        <v>8</v>
      </c>
      <c r="F9983" s="14" t="s">
        <v>8</v>
      </c>
      <c r="G9983" s="14" t="s">
        <v>8</v>
      </c>
      <c r="I9983" s="14" t="s">
        <v>35</v>
      </c>
      <c r="N9983" s="14">
        <v>5</v>
      </c>
      <c r="O9983" s="14">
        <v>3</v>
      </c>
      <c r="P9983" s="14">
        <v>0</v>
      </c>
      <c r="Q9983" s="14">
        <v>0</v>
      </c>
      <c r="R9983" s="14" t="s">
        <v>9</v>
      </c>
      <c r="S9983" s="14">
        <v>1983</v>
      </c>
      <c r="T9983" s="14" t="s">
        <v>1182</v>
      </c>
      <c r="U9983" s="14" t="s">
        <v>24906</v>
      </c>
      <c r="V9983" s="14" t="s">
        <v>1184</v>
      </c>
      <c r="W9983" s="14" t="s">
        <v>1185</v>
      </c>
      <c r="Y9983" s="14" t="s">
        <v>9</v>
      </c>
    </row>
    <row r="9984" spans="1:25" s="14" customFormat="1">
      <c r="A9984" s="14" t="s">
        <v>50</v>
      </c>
      <c r="B9984" s="14" t="s">
        <v>24907</v>
      </c>
      <c r="C9984" s="14" t="s">
        <v>2237</v>
      </c>
      <c r="D9984" s="14" t="s">
        <v>995</v>
      </c>
      <c r="E9984" s="1" t="s">
        <v>8</v>
      </c>
      <c r="F9984" s="14" t="s">
        <v>22</v>
      </c>
      <c r="N9984" s="14">
        <v>19</v>
      </c>
      <c r="O9984" s="14">
        <v>5</v>
      </c>
      <c r="P9984" s="14">
        <v>1</v>
      </c>
      <c r="Q9984" s="14">
        <v>1</v>
      </c>
      <c r="R9984" s="14">
        <v>1495289</v>
      </c>
      <c r="S9984" s="14">
        <v>1851</v>
      </c>
      <c r="T9984" s="14" t="s">
        <v>1182</v>
      </c>
      <c r="U9984" s="14" t="s">
        <v>24908</v>
      </c>
      <c r="V9984" s="14" t="s">
        <v>1191</v>
      </c>
      <c r="W9984" s="14" t="s">
        <v>1192</v>
      </c>
      <c r="Y9984" s="14" t="s">
        <v>9</v>
      </c>
    </row>
    <row r="9985" spans="1:25" s="14" customFormat="1">
      <c r="A9985" s="14" t="s">
        <v>50</v>
      </c>
      <c r="B9985" s="14" t="s">
        <v>24909</v>
      </c>
      <c r="C9985" s="14" t="s">
        <v>2836</v>
      </c>
      <c r="D9985" s="14" t="s">
        <v>995</v>
      </c>
      <c r="E9985" s="1" t="s">
        <v>8</v>
      </c>
      <c r="F9985" s="14" t="s">
        <v>8</v>
      </c>
      <c r="G9985" s="14" t="s">
        <v>8</v>
      </c>
      <c r="I9985" s="14" t="s">
        <v>29</v>
      </c>
      <c r="N9985" s="14">
        <v>3</v>
      </c>
      <c r="O9985" s="14">
        <v>1</v>
      </c>
      <c r="P9985" s="14">
        <v>0</v>
      </c>
      <c r="Q9985" s="14">
        <v>0</v>
      </c>
      <c r="R9985" s="14" t="s">
        <v>9</v>
      </c>
      <c r="S9985" s="14">
        <v>1960</v>
      </c>
      <c r="T9985" s="14" t="s">
        <v>1182</v>
      </c>
      <c r="U9985" s="14" t="s">
        <v>24910</v>
      </c>
      <c r="V9985" s="14" t="s">
        <v>1191</v>
      </c>
      <c r="W9985" s="14" t="s">
        <v>1192</v>
      </c>
      <c r="Y9985" s="14" t="s">
        <v>9</v>
      </c>
    </row>
    <row r="9986" spans="1:25" s="14" customFormat="1">
      <c r="A9986" s="14" t="s">
        <v>50</v>
      </c>
      <c r="B9986" s="14" t="s">
        <v>24911</v>
      </c>
      <c r="C9986" s="14" t="s">
        <v>22916</v>
      </c>
      <c r="D9986" s="14" t="s">
        <v>995</v>
      </c>
      <c r="E9986" s="1" t="s">
        <v>8</v>
      </c>
      <c r="F9986" s="14" t="s">
        <v>22</v>
      </c>
      <c r="N9986" s="14">
        <v>2</v>
      </c>
      <c r="O9986" s="14">
        <v>1</v>
      </c>
      <c r="P9986" s="14">
        <v>4</v>
      </c>
      <c r="Q9986" s="14">
        <v>7</v>
      </c>
      <c r="R9986" s="14">
        <v>1450749</v>
      </c>
      <c r="S9986" s="14">
        <v>1966</v>
      </c>
      <c r="T9986" s="14" t="s">
        <v>1182</v>
      </c>
      <c r="U9986" s="14" t="s">
        <v>24912</v>
      </c>
      <c r="V9986" s="14" t="s">
        <v>1191</v>
      </c>
      <c r="W9986" s="14" t="s">
        <v>1192</v>
      </c>
      <c r="Y9986" s="14" t="s">
        <v>9</v>
      </c>
    </row>
    <row r="9987" spans="1:25" s="14" customFormat="1">
      <c r="A9987" s="14" t="s">
        <v>50</v>
      </c>
      <c r="B9987" s="14" t="s">
        <v>24913</v>
      </c>
      <c r="C9987" s="14" t="s">
        <v>2836</v>
      </c>
      <c r="D9987" s="14" t="s">
        <v>995</v>
      </c>
      <c r="E9987" s="1" t="s">
        <v>8</v>
      </c>
      <c r="F9987" s="14" t="s">
        <v>8</v>
      </c>
      <c r="G9987" s="14" t="s">
        <v>8</v>
      </c>
      <c r="I9987" s="14" t="s">
        <v>29</v>
      </c>
      <c r="N9987" s="14">
        <v>31</v>
      </c>
      <c r="O9987" s="14">
        <v>13</v>
      </c>
      <c r="P9987" s="14">
        <v>0</v>
      </c>
      <c r="Q9987" s="14">
        <v>0</v>
      </c>
      <c r="R9987" s="14" t="s">
        <v>9</v>
      </c>
      <c r="S9987" s="14">
        <v>1954</v>
      </c>
      <c r="T9987" s="14" t="s">
        <v>1182</v>
      </c>
      <c r="U9987" s="14" t="s">
        <v>24914</v>
      </c>
      <c r="V9987" s="14" t="s">
        <v>1191</v>
      </c>
      <c r="W9987" s="14" t="s">
        <v>1192</v>
      </c>
      <c r="Y9987" s="14" t="s">
        <v>9</v>
      </c>
    </row>
    <row r="9988" spans="1:25" s="14" customFormat="1">
      <c r="A9988" s="14" t="s">
        <v>50</v>
      </c>
      <c r="B9988" s="14" t="s">
        <v>24915</v>
      </c>
      <c r="C9988" s="14" t="s">
        <v>2237</v>
      </c>
      <c r="D9988" s="14" t="s">
        <v>995</v>
      </c>
      <c r="E9988" s="1" t="s">
        <v>8</v>
      </c>
      <c r="F9988" s="14" t="s">
        <v>8</v>
      </c>
      <c r="G9988" s="14" t="s">
        <v>8</v>
      </c>
      <c r="H9988" s="14" t="s">
        <v>5167</v>
      </c>
      <c r="I9988" s="14" t="s">
        <v>29</v>
      </c>
      <c r="N9988" s="14">
        <v>2</v>
      </c>
      <c r="O9988" s="14">
        <v>0</v>
      </c>
      <c r="P9988" s="14">
        <v>0</v>
      </c>
      <c r="Q9988" s="14">
        <v>0</v>
      </c>
      <c r="R9988" s="14" t="s">
        <v>9</v>
      </c>
      <c r="S9988" s="14">
        <v>1998</v>
      </c>
      <c r="T9988" s="14" t="s">
        <v>1182</v>
      </c>
      <c r="U9988" s="14" t="s">
        <v>24916</v>
      </c>
      <c r="V9988" s="14" t="s">
        <v>1184</v>
      </c>
      <c r="W9988" s="14" t="s">
        <v>1185</v>
      </c>
      <c r="Y9988" s="14" t="s">
        <v>9</v>
      </c>
    </row>
    <row r="9989" spans="1:25" s="14" customFormat="1">
      <c r="A9989" s="14" t="s">
        <v>50</v>
      </c>
      <c r="B9989" s="14" t="s">
        <v>24917</v>
      </c>
      <c r="C9989" s="14" t="s">
        <v>2836</v>
      </c>
      <c r="D9989" s="14" t="s">
        <v>995</v>
      </c>
      <c r="E9989" s="1" t="s">
        <v>8</v>
      </c>
      <c r="F9989" s="14" t="s">
        <v>8</v>
      </c>
      <c r="G9989" s="14" t="s">
        <v>8</v>
      </c>
      <c r="I9989" s="14" t="s">
        <v>94</v>
      </c>
      <c r="N9989" s="14">
        <v>4</v>
      </c>
      <c r="O9989" s="14">
        <v>3</v>
      </c>
      <c r="P9989" s="14">
        <v>0</v>
      </c>
      <c r="Q9989" s="14">
        <v>0</v>
      </c>
      <c r="R9989" s="14" t="s">
        <v>9</v>
      </c>
      <c r="S9989" s="14">
        <v>1946</v>
      </c>
      <c r="T9989" s="14" t="s">
        <v>1182</v>
      </c>
      <c r="U9989" s="14" t="s">
        <v>24918</v>
      </c>
      <c r="V9989" s="14" t="s">
        <v>1191</v>
      </c>
      <c r="W9989" s="14" t="s">
        <v>1192</v>
      </c>
      <c r="Y9989" s="14" t="s">
        <v>9</v>
      </c>
    </row>
    <row r="9990" spans="1:25" s="14" customFormat="1">
      <c r="A9990" s="14" t="s">
        <v>50</v>
      </c>
      <c r="B9990" s="14" t="s">
        <v>24919</v>
      </c>
      <c r="C9990" s="14" t="s">
        <v>4291</v>
      </c>
      <c r="D9990" s="14" t="s">
        <v>995</v>
      </c>
      <c r="E9990" s="1" t="s">
        <v>8</v>
      </c>
      <c r="F9990" s="14" t="s">
        <v>8</v>
      </c>
      <c r="G9990" s="14" t="s">
        <v>8</v>
      </c>
      <c r="H9990" s="14" t="s">
        <v>2892</v>
      </c>
      <c r="J9990" s="14" t="s">
        <v>8</v>
      </c>
      <c r="K9990" s="14" t="s">
        <v>24920</v>
      </c>
      <c r="N9990" s="14">
        <v>11</v>
      </c>
      <c r="O9990" s="14">
        <v>5</v>
      </c>
      <c r="P9990" s="14">
        <v>0</v>
      </c>
      <c r="Q9990" s="14">
        <v>0</v>
      </c>
      <c r="R9990" s="14" t="s">
        <v>9</v>
      </c>
      <c r="S9990" s="14">
        <v>1903</v>
      </c>
      <c r="T9990" s="14" t="s">
        <v>1182</v>
      </c>
      <c r="U9990" s="14" t="s">
        <v>24921</v>
      </c>
      <c r="V9990" s="14" t="s">
        <v>1191</v>
      </c>
      <c r="W9990" s="14" t="s">
        <v>1192</v>
      </c>
      <c r="Y9990" s="14" t="s">
        <v>9</v>
      </c>
    </row>
    <row r="9991" spans="1:25" s="14" customFormat="1">
      <c r="A9991" s="14" t="s">
        <v>50</v>
      </c>
      <c r="B9991" s="14" t="s">
        <v>24922</v>
      </c>
      <c r="C9991" s="14" t="s">
        <v>1284</v>
      </c>
      <c r="D9991" s="14" t="s">
        <v>995</v>
      </c>
      <c r="E9991" s="1" t="s">
        <v>8</v>
      </c>
      <c r="F9991" s="14" t="s">
        <v>8</v>
      </c>
      <c r="G9991" s="14" t="s">
        <v>8</v>
      </c>
      <c r="H9991" s="14" t="s">
        <v>2892</v>
      </c>
      <c r="N9991" s="14">
        <v>7</v>
      </c>
      <c r="O9991" s="14">
        <v>5</v>
      </c>
      <c r="P9991" s="14">
        <v>0</v>
      </c>
      <c r="Q9991" s="14">
        <v>0</v>
      </c>
      <c r="R9991" s="14" t="s">
        <v>9</v>
      </c>
      <c r="S9991" s="14">
        <v>1981</v>
      </c>
      <c r="T9991" s="14" t="s">
        <v>1182</v>
      </c>
      <c r="U9991" s="14" t="s">
        <v>24923</v>
      </c>
      <c r="V9991" s="14" t="s">
        <v>1191</v>
      </c>
      <c r="W9991" s="14" t="s">
        <v>1192</v>
      </c>
      <c r="Y9991" s="14" t="s">
        <v>9</v>
      </c>
    </row>
    <row r="9992" spans="1:25" s="14" customFormat="1">
      <c r="A9992" s="14" t="s">
        <v>50</v>
      </c>
      <c r="B9992" s="14" t="s">
        <v>24924</v>
      </c>
      <c r="C9992" s="14" t="s">
        <v>3016</v>
      </c>
      <c r="D9992" s="14" t="s">
        <v>995</v>
      </c>
      <c r="E9992" s="1" t="s">
        <v>8</v>
      </c>
      <c r="F9992" s="14" t="s">
        <v>8</v>
      </c>
      <c r="G9992" s="14" t="s">
        <v>8</v>
      </c>
      <c r="H9992" s="14" t="s">
        <v>23094</v>
      </c>
      <c r="N9992" s="14">
        <v>1</v>
      </c>
      <c r="O9992" s="14">
        <v>0</v>
      </c>
      <c r="P9992" s="14">
        <v>0</v>
      </c>
      <c r="Q9992" s="14">
        <v>0</v>
      </c>
      <c r="R9992" s="14" t="s">
        <v>9</v>
      </c>
      <c r="S9992" s="14">
        <v>1967</v>
      </c>
      <c r="T9992" s="14" t="s">
        <v>1182</v>
      </c>
      <c r="U9992" s="14" t="s">
        <v>24925</v>
      </c>
      <c r="V9992" s="14" t="s">
        <v>1191</v>
      </c>
      <c r="W9992" s="14" t="s">
        <v>1192</v>
      </c>
      <c r="Y9992" s="14" t="s">
        <v>9</v>
      </c>
    </row>
    <row r="9993" spans="1:25" s="14" customFormat="1">
      <c r="A9993" s="14" t="s">
        <v>50</v>
      </c>
      <c r="B9993" s="14" t="s">
        <v>24926</v>
      </c>
      <c r="C9993" s="14" t="s">
        <v>4176</v>
      </c>
      <c r="D9993" s="14" t="s">
        <v>995</v>
      </c>
      <c r="E9993" s="1" t="s">
        <v>8</v>
      </c>
      <c r="F9993" s="14" t="s">
        <v>8</v>
      </c>
      <c r="G9993" s="14" t="s">
        <v>8</v>
      </c>
      <c r="I9993" s="14" t="s">
        <v>94</v>
      </c>
      <c r="N9993" s="14">
        <v>407</v>
      </c>
      <c r="O9993" s="14">
        <v>98</v>
      </c>
      <c r="P9993" s="14">
        <v>0</v>
      </c>
      <c r="Q9993" s="14">
        <v>0</v>
      </c>
      <c r="R9993" s="14" t="s">
        <v>9</v>
      </c>
      <c r="S9993" s="14">
        <v>1851</v>
      </c>
      <c r="T9993" s="14" t="s">
        <v>1182</v>
      </c>
      <c r="U9993" s="14" t="s">
        <v>24927</v>
      </c>
      <c r="V9993" s="14" t="s">
        <v>1191</v>
      </c>
      <c r="W9993" s="14" t="s">
        <v>1192</v>
      </c>
      <c r="Y9993" s="14" t="s">
        <v>9</v>
      </c>
    </row>
    <row r="9994" spans="1:25" s="14" customFormat="1">
      <c r="A9994" s="14" t="s">
        <v>50</v>
      </c>
      <c r="B9994" s="14" t="s">
        <v>24928</v>
      </c>
      <c r="C9994" s="14" t="s">
        <v>23214</v>
      </c>
      <c r="D9994" s="14" t="s">
        <v>995</v>
      </c>
      <c r="E9994" s="1" t="s">
        <v>8</v>
      </c>
      <c r="F9994" s="14" t="s">
        <v>8</v>
      </c>
      <c r="G9994" s="14" t="s">
        <v>8</v>
      </c>
      <c r="I9994" s="14" t="s">
        <v>29</v>
      </c>
      <c r="N9994" s="14">
        <v>36</v>
      </c>
      <c r="O9994" s="14">
        <v>13</v>
      </c>
      <c r="P9994" s="14">
        <v>0</v>
      </c>
      <c r="Q9994" s="14">
        <v>0</v>
      </c>
      <c r="R9994" s="14" t="s">
        <v>9</v>
      </c>
      <c r="S9994" s="14">
        <v>1887</v>
      </c>
      <c r="T9994" s="14" t="s">
        <v>1182</v>
      </c>
      <c r="U9994" s="14" t="s">
        <v>24929</v>
      </c>
      <c r="V9994" s="14" t="s">
        <v>1191</v>
      </c>
      <c r="W9994" s="14" t="s">
        <v>1192</v>
      </c>
      <c r="Y9994" s="14" t="s">
        <v>9</v>
      </c>
    </row>
    <row r="9995" spans="1:25" s="14" customFormat="1">
      <c r="A9995" s="14" t="s">
        <v>50</v>
      </c>
      <c r="B9995" s="14" t="s">
        <v>24930</v>
      </c>
      <c r="C9995" s="14" t="s">
        <v>24931</v>
      </c>
      <c r="D9995" s="14" t="s">
        <v>995</v>
      </c>
      <c r="E9995" s="1" t="s">
        <v>8</v>
      </c>
      <c r="F9995" s="14" t="s">
        <v>8</v>
      </c>
      <c r="G9995" s="14" t="s">
        <v>8</v>
      </c>
      <c r="H9995" s="14" t="s">
        <v>3001</v>
      </c>
      <c r="N9995" s="14">
        <v>1</v>
      </c>
      <c r="O9995" s="14">
        <v>1</v>
      </c>
      <c r="P9995" s="14">
        <v>0</v>
      </c>
      <c r="Q9995" s="14">
        <v>0</v>
      </c>
      <c r="R9995" s="14" t="s">
        <v>9</v>
      </c>
      <c r="S9995" s="14">
        <v>1996</v>
      </c>
      <c r="T9995" s="14" t="s">
        <v>1182</v>
      </c>
      <c r="U9995" s="14" t="s">
        <v>24932</v>
      </c>
      <c r="V9995" s="14" t="s">
        <v>1780</v>
      </c>
      <c r="W9995" s="14" t="s">
        <v>1192</v>
      </c>
      <c r="Y9995" s="14" t="s">
        <v>9</v>
      </c>
    </row>
    <row r="9996" spans="1:25" s="14" customFormat="1">
      <c r="A9996" s="14" t="s">
        <v>50</v>
      </c>
      <c r="B9996" s="14" t="s">
        <v>24933</v>
      </c>
      <c r="C9996" s="14" t="s">
        <v>24934</v>
      </c>
      <c r="D9996" s="14" t="s">
        <v>995</v>
      </c>
      <c r="E9996" s="1" t="s">
        <v>8</v>
      </c>
      <c r="F9996" s="14" t="s">
        <v>22</v>
      </c>
      <c r="N9996" s="14">
        <v>144</v>
      </c>
      <c r="O9996" s="14">
        <v>45</v>
      </c>
      <c r="P9996" s="14">
        <v>1</v>
      </c>
      <c r="Q9996" s="14">
        <v>1</v>
      </c>
      <c r="R9996" s="14">
        <v>1136063</v>
      </c>
      <c r="S9996" s="14">
        <v>1837</v>
      </c>
      <c r="T9996" s="14" t="s">
        <v>1182</v>
      </c>
      <c r="U9996" s="14" t="s">
        <v>24935</v>
      </c>
      <c r="V9996" s="14" t="s">
        <v>1191</v>
      </c>
      <c r="W9996" s="14" t="s">
        <v>1192</v>
      </c>
      <c r="Y9996" s="14" t="s">
        <v>9</v>
      </c>
    </row>
    <row r="9997" spans="1:25" s="14" customFormat="1">
      <c r="A9997" s="14" t="s">
        <v>50</v>
      </c>
      <c r="B9997" s="14" t="s">
        <v>24936</v>
      </c>
      <c r="C9997" s="14" t="s">
        <v>24937</v>
      </c>
      <c r="D9997" s="14" t="s">
        <v>995</v>
      </c>
      <c r="E9997" s="1" t="s">
        <v>8</v>
      </c>
      <c r="F9997" s="14" t="s">
        <v>8</v>
      </c>
      <c r="G9997" s="14" t="s">
        <v>8</v>
      </c>
      <c r="I9997" s="14" t="s">
        <v>21</v>
      </c>
      <c r="N9997" s="14">
        <v>16</v>
      </c>
      <c r="O9997" s="14">
        <v>10</v>
      </c>
      <c r="P9997" s="14">
        <v>0</v>
      </c>
      <c r="Q9997" s="14">
        <v>0</v>
      </c>
      <c r="R9997" s="14" t="s">
        <v>9</v>
      </c>
      <c r="S9997" s="14">
        <v>1979</v>
      </c>
      <c r="T9997" s="14" t="s">
        <v>1182</v>
      </c>
      <c r="U9997" s="14" t="s">
        <v>24938</v>
      </c>
      <c r="V9997" s="14" t="s">
        <v>1191</v>
      </c>
      <c r="W9997" s="14" t="s">
        <v>1192</v>
      </c>
      <c r="Y9997" s="14" t="s">
        <v>9</v>
      </c>
    </row>
    <row r="9998" spans="1:25" s="14" customFormat="1">
      <c r="A9998" s="14" t="s">
        <v>50</v>
      </c>
      <c r="B9998" s="14" t="s">
        <v>24939</v>
      </c>
      <c r="C9998" s="14" t="s">
        <v>3016</v>
      </c>
      <c r="D9998" s="14" t="s">
        <v>995</v>
      </c>
      <c r="E9998" s="1" t="s">
        <v>8</v>
      </c>
      <c r="F9998" s="14" t="s">
        <v>8</v>
      </c>
      <c r="G9998" s="14" t="s">
        <v>8</v>
      </c>
      <c r="I9998" s="14" t="s">
        <v>29</v>
      </c>
      <c r="J9998" s="14" t="s">
        <v>8</v>
      </c>
      <c r="K9998" s="14" t="s">
        <v>24940</v>
      </c>
      <c r="N9998" s="14">
        <v>2</v>
      </c>
      <c r="O9998" s="14">
        <v>1</v>
      </c>
      <c r="P9998" s="14">
        <v>0</v>
      </c>
      <c r="Q9998" s="14">
        <v>0</v>
      </c>
      <c r="R9998" s="14" t="s">
        <v>9</v>
      </c>
      <c r="S9998" s="14">
        <v>1992</v>
      </c>
      <c r="T9998" s="14" t="s">
        <v>1182</v>
      </c>
      <c r="U9998" s="14" t="s">
        <v>24941</v>
      </c>
      <c r="V9998" s="14" t="s">
        <v>1780</v>
      </c>
      <c r="W9998" s="14" t="s">
        <v>1192</v>
      </c>
      <c r="Y9998" s="14" t="s">
        <v>9</v>
      </c>
    </row>
    <row r="9999" spans="1:25" s="14" customFormat="1">
      <c r="A9999" s="14" t="s">
        <v>50</v>
      </c>
      <c r="B9999" s="14" t="s">
        <v>24942</v>
      </c>
      <c r="C9999" s="14" t="s">
        <v>1250</v>
      </c>
      <c r="D9999" s="14" t="s">
        <v>995</v>
      </c>
      <c r="E9999" s="1" t="s">
        <v>8</v>
      </c>
      <c r="F9999" s="14" t="s">
        <v>8</v>
      </c>
      <c r="G9999" s="14" t="s">
        <v>8</v>
      </c>
      <c r="H9999" s="14" t="s">
        <v>5167</v>
      </c>
      <c r="N9999" s="14">
        <v>17</v>
      </c>
      <c r="O9999" s="14">
        <v>5</v>
      </c>
      <c r="P9999" s="14">
        <v>0</v>
      </c>
      <c r="Q9999" s="14">
        <v>0</v>
      </c>
      <c r="R9999" s="14" t="s">
        <v>9</v>
      </c>
      <c r="S9999" s="14">
        <v>1964</v>
      </c>
      <c r="T9999" s="14" t="s">
        <v>1182</v>
      </c>
      <c r="U9999" s="14" t="s">
        <v>24943</v>
      </c>
      <c r="V9999" s="14" t="s">
        <v>1184</v>
      </c>
      <c r="W9999" s="14" t="s">
        <v>1185</v>
      </c>
      <c r="Y9999" s="14" t="s">
        <v>9</v>
      </c>
    </row>
    <row r="10000" spans="1:25" s="14" customFormat="1">
      <c r="A10000" s="14" t="s">
        <v>50</v>
      </c>
      <c r="B10000" s="14" t="s">
        <v>24944</v>
      </c>
      <c r="C10000" s="14" t="s">
        <v>2237</v>
      </c>
      <c r="D10000" s="14" t="s">
        <v>995</v>
      </c>
      <c r="E10000" s="1" t="s">
        <v>8</v>
      </c>
      <c r="F10000" s="14" t="s">
        <v>8</v>
      </c>
      <c r="G10000" s="14" t="s">
        <v>8</v>
      </c>
      <c r="J10000" s="14" t="s">
        <v>8</v>
      </c>
      <c r="K10000" s="14" t="s">
        <v>24945</v>
      </c>
      <c r="N10000" s="14">
        <v>14</v>
      </c>
      <c r="O10000" s="14">
        <v>3</v>
      </c>
      <c r="P10000" s="14">
        <v>0</v>
      </c>
      <c r="Q10000" s="14">
        <v>0</v>
      </c>
      <c r="R10000" s="14" t="s">
        <v>9</v>
      </c>
      <c r="S10000" s="14">
        <v>1963</v>
      </c>
      <c r="T10000" s="14" t="s">
        <v>1182</v>
      </c>
      <c r="U10000" s="14" t="s">
        <v>24946</v>
      </c>
      <c r="V10000" s="14" t="s">
        <v>1191</v>
      </c>
      <c r="W10000" s="14" t="s">
        <v>1192</v>
      </c>
      <c r="Y10000" s="14" t="s">
        <v>9</v>
      </c>
    </row>
    <row r="10001" spans="1:25" s="14" customFormat="1">
      <c r="A10001" s="14" t="s">
        <v>50</v>
      </c>
      <c r="B10001" s="14" t="s">
        <v>24947</v>
      </c>
      <c r="C10001" s="14" t="s">
        <v>3016</v>
      </c>
      <c r="D10001" s="14" t="s">
        <v>995</v>
      </c>
      <c r="E10001" s="1" t="s">
        <v>8</v>
      </c>
      <c r="F10001" s="14" t="s">
        <v>22</v>
      </c>
      <c r="N10001" s="14">
        <v>97</v>
      </c>
      <c r="O10001" s="14">
        <v>24</v>
      </c>
      <c r="P10001" s="14">
        <v>4</v>
      </c>
      <c r="Q10001" s="14">
        <v>4</v>
      </c>
      <c r="R10001" s="14">
        <v>2534296</v>
      </c>
      <c r="S10001" s="14">
        <v>1920</v>
      </c>
      <c r="T10001" s="14" t="s">
        <v>1182</v>
      </c>
      <c r="U10001" s="14" t="s">
        <v>24948</v>
      </c>
      <c r="V10001" s="14" t="s">
        <v>1191</v>
      </c>
      <c r="W10001" s="14" t="s">
        <v>1192</v>
      </c>
      <c r="Y10001" s="14" t="s">
        <v>9</v>
      </c>
    </row>
    <row r="10002" spans="1:25" s="14" customFormat="1">
      <c r="A10002" s="14" t="s">
        <v>50</v>
      </c>
      <c r="B10002" s="14" t="s">
        <v>24949</v>
      </c>
      <c r="C10002" s="14" t="s">
        <v>24950</v>
      </c>
      <c r="D10002" s="14" t="s">
        <v>995</v>
      </c>
      <c r="E10002" s="1" t="s">
        <v>8</v>
      </c>
      <c r="F10002" s="14" t="s">
        <v>8</v>
      </c>
      <c r="G10002" s="14" t="s">
        <v>8</v>
      </c>
      <c r="I10002" s="14" t="s">
        <v>29</v>
      </c>
      <c r="N10002" s="14">
        <v>83</v>
      </c>
      <c r="O10002" s="14">
        <v>21</v>
      </c>
      <c r="P10002" s="14">
        <v>2</v>
      </c>
      <c r="Q10002" s="14">
        <v>10</v>
      </c>
      <c r="R10002" s="14">
        <v>18375239</v>
      </c>
      <c r="S10002" s="14">
        <v>1906</v>
      </c>
      <c r="T10002" s="14" t="s">
        <v>1182</v>
      </c>
      <c r="U10002" s="14" t="s">
        <v>24951</v>
      </c>
      <c r="V10002" s="14" t="s">
        <v>1191</v>
      </c>
      <c r="W10002" s="14" t="s">
        <v>1192</v>
      </c>
      <c r="Y10002" s="14" t="s">
        <v>9</v>
      </c>
    </row>
    <row r="10003" spans="1:25" s="14" customFormat="1">
      <c r="A10003" s="14" t="s">
        <v>50</v>
      </c>
      <c r="B10003" s="14" t="s">
        <v>24952</v>
      </c>
      <c r="C10003" s="14" t="s">
        <v>22787</v>
      </c>
      <c r="D10003" s="14" t="s">
        <v>995</v>
      </c>
      <c r="E10003" s="1" t="s">
        <v>8</v>
      </c>
      <c r="F10003" s="14" t="s">
        <v>8</v>
      </c>
      <c r="G10003" s="14" t="s">
        <v>8</v>
      </c>
      <c r="H10003" s="14" t="s">
        <v>2892</v>
      </c>
      <c r="N10003" s="14">
        <v>2</v>
      </c>
      <c r="O10003" s="14">
        <v>2</v>
      </c>
      <c r="P10003" s="14">
        <v>0</v>
      </c>
      <c r="Q10003" s="14">
        <v>0</v>
      </c>
      <c r="R10003" s="14" t="s">
        <v>9</v>
      </c>
      <c r="S10003" s="14">
        <v>1991</v>
      </c>
      <c r="T10003" s="14" t="s">
        <v>1182</v>
      </c>
      <c r="U10003" s="14" t="s">
        <v>24953</v>
      </c>
      <c r="V10003" s="14" t="s">
        <v>1191</v>
      </c>
      <c r="W10003" s="14" t="s">
        <v>1192</v>
      </c>
      <c r="Y10003" s="14" t="s">
        <v>9</v>
      </c>
    </row>
    <row r="10004" spans="1:25" s="14" customFormat="1">
      <c r="A10004" s="14" t="s">
        <v>50</v>
      </c>
      <c r="B10004" s="14" t="s">
        <v>24954</v>
      </c>
      <c r="C10004" s="14" t="s">
        <v>1250</v>
      </c>
      <c r="D10004" s="14" t="s">
        <v>995</v>
      </c>
      <c r="E10004" s="1" t="s">
        <v>8</v>
      </c>
      <c r="F10004" s="14" t="s">
        <v>22</v>
      </c>
      <c r="N10004" s="14">
        <v>164</v>
      </c>
      <c r="O10004" s="14">
        <v>44</v>
      </c>
      <c r="P10004" s="14">
        <v>3</v>
      </c>
      <c r="Q10004" s="14">
        <v>9</v>
      </c>
      <c r="R10004" s="14">
        <v>12643885</v>
      </c>
      <c r="S10004" s="14">
        <v>1841</v>
      </c>
      <c r="T10004" s="14" t="s">
        <v>1182</v>
      </c>
      <c r="U10004" s="14" t="s">
        <v>24955</v>
      </c>
      <c r="V10004" s="14" t="s">
        <v>1191</v>
      </c>
      <c r="W10004" s="14" t="s">
        <v>1192</v>
      </c>
      <c r="Y10004" s="14" t="s">
        <v>9</v>
      </c>
    </row>
    <row r="10005" spans="1:25" s="14" customFormat="1">
      <c r="A10005" s="14" t="s">
        <v>50</v>
      </c>
      <c r="B10005" s="14" t="s">
        <v>24956</v>
      </c>
      <c r="C10005" s="14" t="s">
        <v>24496</v>
      </c>
      <c r="D10005" s="14" t="s">
        <v>995</v>
      </c>
      <c r="E10005" s="1" t="s">
        <v>8</v>
      </c>
      <c r="F10005" s="14" t="s">
        <v>8</v>
      </c>
      <c r="G10005" s="14" t="s">
        <v>8</v>
      </c>
      <c r="H10005" s="14" t="s">
        <v>11857</v>
      </c>
      <c r="N10005" s="14">
        <v>3</v>
      </c>
      <c r="O10005" s="14">
        <v>1</v>
      </c>
      <c r="P10005" s="14">
        <v>0</v>
      </c>
      <c r="Q10005" s="14">
        <v>0</v>
      </c>
      <c r="R10005" s="14" t="s">
        <v>9</v>
      </c>
      <c r="S10005" s="14">
        <v>1947</v>
      </c>
      <c r="T10005" s="14" t="s">
        <v>1182</v>
      </c>
      <c r="U10005" s="14" t="s">
        <v>24957</v>
      </c>
      <c r="V10005" s="14" t="s">
        <v>1191</v>
      </c>
      <c r="W10005" s="14" t="s">
        <v>1192</v>
      </c>
      <c r="Y10005" s="14" t="s">
        <v>9</v>
      </c>
    </row>
    <row r="10006" spans="1:25" s="14" customFormat="1">
      <c r="A10006" s="14" t="s">
        <v>50</v>
      </c>
      <c r="B10006" s="14" t="s">
        <v>24958</v>
      </c>
      <c r="C10006" s="14" t="s">
        <v>3016</v>
      </c>
      <c r="D10006" s="14" t="s">
        <v>995</v>
      </c>
      <c r="E10006" s="1" t="s">
        <v>8</v>
      </c>
      <c r="F10006" s="14" t="s">
        <v>8</v>
      </c>
      <c r="G10006" s="14" t="s">
        <v>8</v>
      </c>
      <c r="I10006" s="14" t="s">
        <v>21</v>
      </c>
      <c r="J10006" s="14" t="s">
        <v>8</v>
      </c>
      <c r="K10006" s="14" t="s">
        <v>24959</v>
      </c>
      <c r="N10006" s="14">
        <v>17</v>
      </c>
      <c r="O10006" s="14">
        <v>8</v>
      </c>
      <c r="P10006" s="14">
        <v>0</v>
      </c>
      <c r="Q10006" s="14">
        <v>0</v>
      </c>
      <c r="R10006" s="14" t="s">
        <v>9</v>
      </c>
      <c r="S10006" s="14">
        <v>1972</v>
      </c>
      <c r="T10006" s="14" t="s">
        <v>1182</v>
      </c>
      <c r="U10006" s="14" t="s">
        <v>24960</v>
      </c>
      <c r="V10006" s="14" t="s">
        <v>1191</v>
      </c>
      <c r="W10006" s="14" t="s">
        <v>1192</v>
      </c>
      <c r="Y10006" s="14" t="s">
        <v>9</v>
      </c>
    </row>
    <row r="10007" spans="1:25" s="14" customFormat="1">
      <c r="A10007" s="14" t="s">
        <v>50</v>
      </c>
      <c r="B10007" s="14" t="s">
        <v>24961</v>
      </c>
      <c r="C10007" s="14" t="s">
        <v>3016</v>
      </c>
      <c r="D10007" s="14" t="s">
        <v>995</v>
      </c>
      <c r="E10007" s="1" t="s">
        <v>8</v>
      </c>
      <c r="F10007" s="14" t="s">
        <v>8</v>
      </c>
      <c r="G10007" s="14" t="s">
        <v>8</v>
      </c>
      <c r="I10007" s="14" t="s">
        <v>29</v>
      </c>
      <c r="N10007" s="14">
        <v>28</v>
      </c>
      <c r="O10007" s="14">
        <v>14</v>
      </c>
      <c r="P10007" s="14">
        <v>1</v>
      </c>
      <c r="Q10007" s="14">
        <v>1</v>
      </c>
      <c r="R10007" s="14">
        <v>1627317</v>
      </c>
      <c r="S10007" s="14">
        <v>1943</v>
      </c>
      <c r="T10007" s="14" t="s">
        <v>1182</v>
      </c>
      <c r="U10007" s="14" t="s">
        <v>24962</v>
      </c>
      <c r="V10007" s="14" t="s">
        <v>1191</v>
      </c>
      <c r="W10007" s="14" t="s">
        <v>1192</v>
      </c>
      <c r="Y10007" s="14" t="s">
        <v>9</v>
      </c>
    </row>
    <row r="10008" spans="1:25" s="14" customFormat="1">
      <c r="A10008" s="14" t="s">
        <v>50</v>
      </c>
      <c r="B10008" s="14" t="s">
        <v>24963</v>
      </c>
      <c r="C10008" s="14" t="s">
        <v>3016</v>
      </c>
      <c r="D10008" s="14" t="s">
        <v>995</v>
      </c>
      <c r="E10008" s="1" t="s">
        <v>8</v>
      </c>
      <c r="F10008" s="14" t="s">
        <v>8</v>
      </c>
      <c r="G10008" s="14" t="s">
        <v>8</v>
      </c>
      <c r="J10008" s="14" t="s">
        <v>8</v>
      </c>
      <c r="K10008" s="14" t="s">
        <v>24964</v>
      </c>
      <c r="N10008" s="14">
        <v>7</v>
      </c>
      <c r="O10008" s="14">
        <v>2</v>
      </c>
      <c r="P10008" s="14">
        <v>0</v>
      </c>
      <c r="Q10008" s="14">
        <v>0</v>
      </c>
      <c r="R10008" s="14" t="s">
        <v>9</v>
      </c>
      <c r="S10008" s="14">
        <v>1934</v>
      </c>
      <c r="T10008" s="14" t="s">
        <v>1182</v>
      </c>
      <c r="U10008" s="14" t="s">
        <v>24965</v>
      </c>
      <c r="V10008" s="14" t="s">
        <v>1191</v>
      </c>
      <c r="W10008" s="14" t="s">
        <v>1192</v>
      </c>
      <c r="Y10008" s="14" t="s">
        <v>9</v>
      </c>
    </row>
    <row r="10009" spans="1:25" s="14" customFormat="1">
      <c r="A10009" s="14" t="s">
        <v>50</v>
      </c>
      <c r="B10009" s="14" t="s">
        <v>24966</v>
      </c>
      <c r="C10009" s="14" t="s">
        <v>24967</v>
      </c>
      <c r="D10009" s="14" t="s">
        <v>995</v>
      </c>
      <c r="E10009" s="1" t="s">
        <v>8</v>
      </c>
      <c r="F10009" s="14" t="s">
        <v>22</v>
      </c>
      <c r="N10009" s="14">
        <v>111</v>
      </c>
      <c r="O10009" s="14">
        <v>37</v>
      </c>
      <c r="P10009" s="14">
        <v>8</v>
      </c>
      <c r="Q10009" s="14">
        <v>18</v>
      </c>
      <c r="R10009" s="14">
        <v>9783123</v>
      </c>
      <c r="S10009" s="14">
        <v>1925</v>
      </c>
      <c r="T10009" s="14" t="s">
        <v>1182</v>
      </c>
      <c r="U10009" s="14" t="s">
        <v>24968</v>
      </c>
      <c r="V10009" s="14" t="s">
        <v>1191</v>
      </c>
      <c r="W10009" s="14" t="s">
        <v>1192</v>
      </c>
      <c r="Y10009" s="14" t="s">
        <v>9</v>
      </c>
    </row>
    <row r="10010" spans="1:25" s="14" customFormat="1">
      <c r="A10010" s="14" t="s">
        <v>50</v>
      </c>
      <c r="B10010" s="14" t="s">
        <v>24969</v>
      </c>
      <c r="C10010" s="14" t="s">
        <v>1250</v>
      </c>
      <c r="D10010" s="14" t="s">
        <v>995</v>
      </c>
      <c r="E10010" s="1" t="s">
        <v>8</v>
      </c>
      <c r="F10010" s="14" t="s">
        <v>8</v>
      </c>
      <c r="G10010" s="14" t="s">
        <v>8</v>
      </c>
      <c r="H10010" s="14" t="s">
        <v>29259</v>
      </c>
      <c r="N10010" s="14">
        <v>34</v>
      </c>
      <c r="O10010" s="14">
        <v>15</v>
      </c>
      <c r="P10010" s="14">
        <v>0</v>
      </c>
      <c r="Q10010" s="14">
        <v>0</v>
      </c>
      <c r="R10010" s="14" t="s">
        <v>9</v>
      </c>
      <c r="S10010" s="14">
        <v>1962</v>
      </c>
      <c r="T10010" s="14" t="s">
        <v>1182</v>
      </c>
      <c r="U10010" s="14" t="s">
        <v>24970</v>
      </c>
      <c r="V10010" s="14" t="s">
        <v>1191</v>
      </c>
      <c r="W10010" s="14" t="s">
        <v>1192</v>
      </c>
      <c r="Y10010" s="14" t="s">
        <v>9</v>
      </c>
    </row>
    <row r="10011" spans="1:25" s="14" customFormat="1">
      <c r="A10011" s="14" t="s">
        <v>50</v>
      </c>
      <c r="B10011" s="14" t="s">
        <v>24971</v>
      </c>
      <c r="C10011" s="14" t="s">
        <v>3016</v>
      </c>
      <c r="D10011" s="14" t="s">
        <v>995</v>
      </c>
      <c r="E10011" s="1" t="s">
        <v>8</v>
      </c>
      <c r="F10011" s="14" t="s">
        <v>22</v>
      </c>
      <c r="N10011" s="14">
        <v>79</v>
      </c>
      <c r="O10011" s="14">
        <v>27</v>
      </c>
      <c r="P10011" s="14">
        <v>2</v>
      </c>
      <c r="Q10011" s="14">
        <v>2</v>
      </c>
      <c r="R10011" s="14">
        <v>4014172</v>
      </c>
      <c r="S10011" s="14">
        <v>1901</v>
      </c>
      <c r="T10011" s="14" t="s">
        <v>1182</v>
      </c>
      <c r="U10011" s="14" t="s">
        <v>24972</v>
      </c>
      <c r="V10011" s="14" t="s">
        <v>1207</v>
      </c>
      <c r="W10011" s="14" t="s">
        <v>1192</v>
      </c>
      <c r="Y10011" s="14" t="s">
        <v>9</v>
      </c>
    </row>
    <row r="10012" spans="1:25" s="14" customFormat="1">
      <c r="A10012" s="14" t="s">
        <v>50</v>
      </c>
      <c r="B10012" s="14" t="s">
        <v>24973</v>
      </c>
      <c r="C10012" s="14" t="s">
        <v>3016</v>
      </c>
      <c r="D10012" s="14" t="s">
        <v>995</v>
      </c>
      <c r="E10012" s="1" t="s">
        <v>8</v>
      </c>
      <c r="F10012" s="14" t="s">
        <v>8</v>
      </c>
      <c r="G10012" s="14" t="s">
        <v>8</v>
      </c>
      <c r="I10012" s="14" t="s">
        <v>21</v>
      </c>
      <c r="N10012" s="14">
        <v>1</v>
      </c>
      <c r="O10012" s="14">
        <v>1</v>
      </c>
      <c r="P10012" s="14">
        <v>0</v>
      </c>
      <c r="Q10012" s="14">
        <v>0</v>
      </c>
      <c r="R10012" s="14" t="s">
        <v>9</v>
      </c>
      <c r="S10012" s="14">
        <v>1995</v>
      </c>
      <c r="T10012" s="14" t="s">
        <v>1182</v>
      </c>
      <c r="U10012" s="14" t="s">
        <v>24974</v>
      </c>
      <c r="V10012" s="14" t="s">
        <v>1191</v>
      </c>
      <c r="W10012" s="14" t="s">
        <v>1192</v>
      </c>
      <c r="Y10012" s="14" t="s">
        <v>9</v>
      </c>
    </row>
    <row r="10013" spans="1:25" s="14" customFormat="1">
      <c r="A10013" s="14" t="s">
        <v>50</v>
      </c>
      <c r="B10013" s="14" t="s">
        <v>24975</v>
      </c>
      <c r="C10013" s="14" t="s">
        <v>3016</v>
      </c>
      <c r="D10013" s="14" t="s">
        <v>995</v>
      </c>
      <c r="E10013" s="1" t="s">
        <v>8</v>
      </c>
      <c r="F10013" s="14" t="s">
        <v>8</v>
      </c>
      <c r="G10013" s="14" t="s">
        <v>8</v>
      </c>
      <c r="I10013" s="14" t="s">
        <v>21</v>
      </c>
      <c r="J10013" s="14" t="s">
        <v>8</v>
      </c>
      <c r="K10013" s="14" t="s">
        <v>24976</v>
      </c>
      <c r="N10013" s="14">
        <v>8</v>
      </c>
      <c r="O10013" s="14">
        <v>2</v>
      </c>
      <c r="P10013" s="14">
        <v>0</v>
      </c>
      <c r="Q10013" s="14">
        <v>0</v>
      </c>
      <c r="R10013" s="14" t="s">
        <v>9</v>
      </c>
      <c r="S10013" s="14">
        <v>1973</v>
      </c>
      <c r="T10013" s="14" t="s">
        <v>1182</v>
      </c>
      <c r="U10013" s="14" t="s">
        <v>24977</v>
      </c>
      <c r="V10013" s="14" t="s">
        <v>1191</v>
      </c>
      <c r="W10013" s="14" t="s">
        <v>1192</v>
      </c>
      <c r="Y10013" s="14" t="s">
        <v>9</v>
      </c>
    </row>
    <row r="10014" spans="1:25" s="14" customFormat="1">
      <c r="A10014" s="14" t="s">
        <v>50</v>
      </c>
      <c r="B10014" s="14" t="s">
        <v>24978</v>
      </c>
      <c r="C10014" s="14" t="s">
        <v>4339</v>
      </c>
      <c r="D10014" s="14" t="s">
        <v>995</v>
      </c>
      <c r="E10014" s="1" t="s">
        <v>8</v>
      </c>
      <c r="F10014" s="14" t="s">
        <v>8</v>
      </c>
      <c r="G10014" s="14" t="s">
        <v>8</v>
      </c>
      <c r="H10014" s="14" t="s">
        <v>1483</v>
      </c>
      <c r="N10014" s="14">
        <v>1</v>
      </c>
      <c r="O10014" s="14">
        <v>1</v>
      </c>
      <c r="P10014" s="14">
        <v>0</v>
      </c>
      <c r="Q10014" s="14">
        <v>0</v>
      </c>
      <c r="R10014" s="14" t="s">
        <v>9</v>
      </c>
      <c r="S10014" s="14">
        <v>1990</v>
      </c>
      <c r="T10014" s="14" t="s">
        <v>1182</v>
      </c>
      <c r="U10014" s="14" t="s">
        <v>24979</v>
      </c>
      <c r="V10014" s="14" t="s">
        <v>1191</v>
      </c>
      <c r="W10014" s="14" t="s">
        <v>1192</v>
      </c>
      <c r="Y10014" s="14" t="s">
        <v>9</v>
      </c>
    </row>
    <row r="10015" spans="1:25" s="14" customFormat="1">
      <c r="A10015" s="14" t="s">
        <v>50</v>
      </c>
      <c r="B10015" s="14" t="s">
        <v>24980</v>
      </c>
      <c r="C10015" s="14" t="s">
        <v>3016</v>
      </c>
      <c r="D10015" s="14" t="s">
        <v>995</v>
      </c>
      <c r="E10015" s="1" t="s">
        <v>8</v>
      </c>
      <c r="F10015" s="14" t="s">
        <v>22</v>
      </c>
      <c r="N10015" s="14">
        <v>9</v>
      </c>
      <c r="O10015" s="14">
        <v>4</v>
      </c>
      <c r="P10015" s="14">
        <v>1</v>
      </c>
      <c r="Q10015" s="14">
        <v>1</v>
      </c>
      <c r="R10015" s="14">
        <v>2313489</v>
      </c>
      <c r="S10015" s="14">
        <v>1968</v>
      </c>
      <c r="T10015" s="14" t="s">
        <v>1182</v>
      </c>
      <c r="U10015" s="14" t="s">
        <v>24981</v>
      </c>
      <c r="V10015" s="14" t="s">
        <v>1191</v>
      </c>
      <c r="W10015" s="14" t="s">
        <v>1192</v>
      </c>
      <c r="Y10015" s="14" t="s">
        <v>9</v>
      </c>
    </row>
    <row r="10016" spans="1:25" s="14" customFormat="1">
      <c r="A10016" s="14" t="s">
        <v>50</v>
      </c>
      <c r="B10016" s="14" t="s">
        <v>24982</v>
      </c>
      <c r="C10016" s="14" t="s">
        <v>2836</v>
      </c>
      <c r="D10016" s="14" t="s">
        <v>995</v>
      </c>
      <c r="E10016" s="1" t="s">
        <v>8</v>
      </c>
      <c r="F10016" s="14" t="s">
        <v>8</v>
      </c>
      <c r="G10016" s="14" t="s">
        <v>8</v>
      </c>
      <c r="J10016" s="14" t="s">
        <v>8</v>
      </c>
      <c r="K10016" s="14" t="s">
        <v>24983</v>
      </c>
      <c r="N10016" s="14">
        <v>2</v>
      </c>
      <c r="O10016" s="14">
        <v>1</v>
      </c>
      <c r="P10016" s="14">
        <v>0</v>
      </c>
      <c r="Q10016" s="14">
        <v>0</v>
      </c>
      <c r="R10016" s="14" t="s">
        <v>9</v>
      </c>
      <c r="S10016" s="14">
        <v>1966</v>
      </c>
      <c r="T10016" s="14" t="s">
        <v>1182</v>
      </c>
      <c r="U10016" s="14" t="s">
        <v>24984</v>
      </c>
      <c r="V10016" s="14" t="s">
        <v>1191</v>
      </c>
      <c r="W10016" s="14" t="s">
        <v>1192</v>
      </c>
      <c r="Y10016" s="14" t="s">
        <v>9</v>
      </c>
    </row>
    <row r="10017" spans="1:25" s="14" customFormat="1">
      <c r="A10017" s="14" t="s">
        <v>50</v>
      </c>
      <c r="B10017" s="14" t="s">
        <v>24985</v>
      </c>
      <c r="C10017" s="14" t="s">
        <v>2408</v>
      </c>
      <c r="D10017" s="14" t="s">
        <v>995</v>
      </c>
      <c r="E10017" s="1" t="s">
        <v>8</v>
      </c>
      <c r="F10017" s="14" t="s">
        <v>22</v>
      </c>
      <c r="N10017" s="14">
        <v>30</v>
      </c>
      <c r="O10017" s="14">
        <v>16</v>
      </c>
      <c r="P10017" s="14">
        <v>0</v>
      </c>
      <c r="Q10017" s="14">
        <v>0</v>
      </c>
      <c r="R10017" s="14" t="s">
        <v>9</v>
      </c>
      <c r="S10017" s="14">
        <v>1901</v>
      </c>
      <c r="T10017" s="14" t="s">
        <v>1182</v>
      </c>
      <c r="U10017" s="14" t="s">
        <v>24986</v>
      </c>
      <c r="V10017" s="14" t="s">
        <v>1184</v>
      </c>
      <c r="W10017" s="14" t="s">
        <v>1185</v>
      </c>
      <c r="Y10017" s="14" t="s">
        <v>9</v>
      </c>
    </row>
    <row r="10018" spans="1:25" s="14" customFormat="1">
      <c r="A10018" s="14" t="s">
        <v>50</v>
      </c>
      <c r="B10018" s="14" t="s">
        <v>24987</v>
      </c>
      <c r="C10018" s="14" t="s">
        <v>2237</v>
      </c>
      <c r="D10018" s="14" t="s">
        <v>995</v>
      </c>
      <c r="E10018" s="1" t="s">
        <v>8</v>
      </c>
      <c r="F10018" s="14" t="s">
        <v>8</v>
      </c>
      <c r="G10018" s="14" t="s">
        <v>8</v>
      </c>
      <c r="I10018" s="14" t="s">
        <v>29</v>
      </c>
      <c r="N10018" s="14">
        <v>77</v>
      </c>
      <c r="O10018" s="14">
        <v>34</v>
      </c>
      <c r="P10018" s="14">
        <v>1</v>
      </c>
      <c r="Q10018" s="14">
        <v>1</v>
      </c>
      <c r="R10018" s="14">
        <v>281595</v>
      </c>
      <c r="S10018" s="14">
        <v>1906</v>
      </c>
      <c r="T10018" s="14" t="s">
        <v>1182</v>
      </c>
      <c r="U10018" s="14" t="s">
        <v>24988</v>
      </c>
      <c r="V10018" s="14" t="s">
        <v>1207</v>
      </c>
      <c r="W10018" s="14" t="s">
        <v>1192</v>
      </c>
      <c r="Y10018" s="14" t="s">
        <v>9</v>
      </c>
    </row>
    <row r="10019" spans="1:25" s="14" customFormat="1">
      <c r="A10019" s="14" t="s">
        <v>50</v>
      </c>
      <c r="B10019" s="14" t="s">
        <v>24989</v>
      </c>
      <c r="C10019" s="14" t="s">
        <v>2836</v>
      </c>
      <c r="D10019" s="14" t="s">
        <v>995</v>
      </c>
      <c r="E10019" s="1" t="s">
        <v>8</v>
      </c>
      <c r="F10019" s="14" t="s">
        <v>8</v>
      </c>
      <c r="G10019" s="14" t="s">
        <v>8</v>
      </c>
      <c r="H10019" s="14" t="s">
        <v>2892</v>
      </c>
      <c r="N10019" s="14">
        <v>3</v>
      </c>
      <c r="O10019" s="14">
        <v>3</v>
      </c>
      <c r="P10019" s="14">
        <v>0</v>
      </c>
      <c r="Q10019" s="14">
        <v>0</v>
      </c>
      <c r="R10019" s="14" t="s">
        <v>9</v>
      </c>
      <c r="S10019" s="14">
        <v>1955</v>
      </c>
      <c r="T10019" s="14" t="s">
        <v>1182</v>
      </c>
      <c r="U10019" s="14" t="s">
        <v>24990</v>
      </c>
      <c r="V10019" s="14" t="s">
        <v>1191</v>
      </c>
      <c r="W10019" s="14" t="s">
        <v>1192</v>
      </c>
      <c r="Y10019" s="14" t="s">
        <v>9</v>
      </c>
    </row>
    <row r="10020" spans="1:25" s="14" customFormat="1">
      <c r="A10020" s="14" t="s">
        <v>50</v>
      </c>
      <c r="B10020" s="14" t="s">
        <v>24991</v>
      </c>
      <c r="C10020" s="14" t="s">
        <v>24992</v>
      </c>
      <c r="D10020" s="14" t="s">
        <v>995</v>
      </c>
      <c r="E10020" s="1" t="s">
        <v>8</v>
      </c>
      <c r="F10020" s="14" t="s">
        <v>8</v>
      </c>
      <c r="G10020" s="14" t="s">
        <v>8</v>
      </c>
      <c r="I10020" s="14" t="s">
        <v>29</v>
      </c>
      <c r="N10020" s="14">
        <v>33</v>
      </c>
      <c r="O10020" s="14">
        <v>21</v>
      </c>
      <c r="P10020" s="14">
        <v>0</v>
      </c>
      <c r="Q10020" s="14">
        <v>0</v>
      </c>
      <c r="R10020" s="14" t="s">
        <v>9</v>
      </c>
      <c r="S10020" s="14">
        <v>1936</v>
      </c>
      <c r="T10020" s="14" t="s">
        <v>1182</v>
      </c>
      <c r="U10020" s="14" t="s">
        <v>24993</v>
      </c>
      <c r="V10020" s="14" t="s">
        <v>1191</v>
      </c>
      <c r="W10020" s="14" t="s">
        <v>1192</v>
      </c>
      <c r="Y10020" s="14" t="s">
        <v>9</v>
      </c>
    </row>
    <row r="10021" spans="1:25" s="14" customFormat="1">
      <c r="A10021" s="14" t="s">
        <v>50</v>
      </c>
      <c r="B10021" s="14" t="s">
        <v>24994</v>
      </c>
      <c r="C10021" s="14" t="s">
        <v>1284</v>
      </c>
      <c r="D10021" s="14" t="s">
        <v>995</v>
      </c>
      <c r="E10021" s="1" t="s">
        <v>8</v>
      </c>
      <c r="F10021" s="14" t="s">
        <v>8</v>
      </c>
      <c r="G10021" s="14" t="s">
        <v>8</v>
      </c>
      <c r="J10021" s="14" t="s">
        <v>8</v>
      </c>
      <c r="K10021" s="14" t="s">
        <v>24995</v>
      </c>
      <c r="N10021" s="14">
        <v>2</v>
      </c>
      <c r="O10021" s="14">
        <v>1</v>
      </c>
      <c r="P10021" s="14">
        <v>0</v>
      </c>
      <c r="Q10021" s="14">
        <v>0</v>
      </c>
      <c r="R10021" s="14" t="s">
        <v>9</v>
      </c>
      <c r="S10021" s="14">
        <v>1989</v>
      </c>
      <c r="T10021" s="14" t="s">
        <v>1182</v>
      </c>
      <c r="U10021" s="14" t="s">
        <v>24996</v>
      </c>
      <c r="V10021" s="14" t="s">
        <v>1191</v>
      </c>
      <c r="W10021" s="14" t="s">
        <v>1192</v>
      </c>
      <c r="Y10021" s="14" t="s">
        <v>9</v>
      </c>
    </row>
    <row r="10022" spans="1:25" s="14" customFormat="1">
      <c r="A10022" s="14" t="s">
        <v>50</v>
      </c>
      <c r="B10022" s="14" t="s">
        <v>24997</v>
      </c>
      <c r="C10022" s="14" t="s">
        <v>1250</v>
      </c>
      <c r="D10022" s="14" t="s">
        <v>995</v>
      </c>
      <c r="E10022" s="1" t="s">
        <v>8</v>
      </c>
      <c r="F10022" s="14" t="s">
        <v>8</v>
      </c>
      <c r="G10022" s="14" t="s">
        <v>8</v>
      </c>
      <c r="H10022" s="14" t="s">
        <v>1483</v>
      </c>
      <c r="N10022" s="14">
        <v>1</v>
      </c>
      <c r="O10022" s="14">
        <v>0</v>
      </c>
      <c r="P10022" s="14">
        <v>0</v>
      </c>
      <c r="Q10022" s="14">
        <v>0</v>
      </c>
      <c r="R10022" s="14" t="s">
        <v>9</v>
      </c>
      <c r="S10022" s="14">
        <v>1999</v>
      </c>
      <c r="T10022" s="14" t="s">
        <v>1182</v>
      </c>
      <c r="U10022" s="14" t="s">
        <v>24998</v>
      </c>
      <c r="V10022" s="14" t="s">
        <v>1191</v>
      </c>
      <c r="W10022" s="14" t="s">
        <v>1192</v>
      </c>
      <c r="Y10022" s="14" t="s">
        <v>9</v>
      </c>
    </row>
    <row r="10023" spans="1:25" s="14" customFormat="1">
      <c r="A10023" s="14" t="s">
        <v>50</v>
      </c>
      <c r="B10023" s="14" t="s">
        <v>24999</v>
      </c>
      <c r="C10023" s="14" t="s">
        <v>2836</v>
      </c>
      <c r="D10023" s="14" t="s">
        <v>995</v>
      </c>
      <c r="E10023" s="1" t="s">
        <v>8</v>
      </c>
      <c r="F10023" s="14" t="s">
        <v>8</v>
      </c>
      <c r="G10023" s="14" t="s">
        <v>8</v>
      </c>
      <c r="H10023" s="14" t="s">
        <v>2892</v>
      </c>
      <c r="N10023" s="14">
        <v>1</v>
      </c>
      <c r="O10023" s="14">
        <v>0</v>
      </c>
      <c r="P10023" s="14">
        <v>0</v>
      </c>
      <c r="Q10023" s="14">
        <v>0</v>
      </c>
      <c r="R10023" s="14" t="s">
        <v>9</v>
      </c>
      <c r="S10023" s="14">
        <v>1982</v>
      </c>
      <c r="T10023" s="14" t="s">
        <v>1182</v>
      </c>
      <c r="U10023" s="14" t="s">
        <v>25000</v>
      </c>
      <c r="V10023" s="14" t="s">
        <v>1191</v>
      </c>
      <c r="W10023" s="14" t="s">
        <v>1192</v>
      </c>
      <c r="Y10023" s="14" t="s">
        <v>9</v>
      </c>
    </row>
    <row r="10024" spans="1:25" s="14" customFormat="1">
      <c r="A10024" s="14" t="s">
        <v>50</v>
      </c>
      <c r="B10024" s="14" t="s">
        <v>25001</v>
      </c>
      <c r="C10024" s="14" t="s">
        <v>24703</v>
      </c>
      <c r="D10024" s="14" t="s">
        <v>995</v>
      </c>
      <c r="E10024" s="1" t="s">
        <v>8</v>
      </c>
      <c r="F10024" s="14" t="s">
        <v>22</v>
      </c>
      <c r="N10024" s="14">
        <v>93</v>
      </c>
      <c r="O10024" s="14">
        <v>23</v>
      </c>
      <c r="P10024" s="14">
        <v>2</v>
      </c>
      <c r="Q10024" s="14">
        <v>2</v>
      </c>
      <c r="R10024" s="14">
        <v>559914</v>
      </c>
      <c r="S10024" s="14">
        <v>1851</v>
      </c>
      <c r="T10024" s="14" t="s">
        <v>1182</v>
      </c>
      <c r="U10024" s="14" t="s">
        <v>25002</v>
      </c>
      <c r="V10024" s="14" t="s">
        <v>1191</v>
      </c>
      <c r="W10024" s="14" t="s">
        <v>1192</v>
      </c>
      <c r="Y10024" s="14" t="s">
        <v>9</v>
      </c>
    </row>
    <row r="10025" spans="1:25" s="14" customFormat="1">
      <c r="A10025" s="14" t="s">
        <v>50</v>
      </c>
      <c r="B10025" s="14" t="s">
        <v>25003</v>
      </c>
      <c r="C10025" s="14" t="s">
        <v>23221</v>
      </c>
      <c r="D10025" s="14" t="s">
        <v>995</v>
      </c>
      <c r="E10025" s="1" t="s">
        <v>8</v>
      </c>
      <c r="F10025" s="14" t="s">
        <v>8</v>
      </c>
      <c r="G10025" s="14" t="s">
        <v>8</v>
      </c>
      <c r="H10025" s="14" t="s">
        <v>1483</v>
      </c>
      <c r="N10025" s="14">
        <v>4</v>
      </c>
      <c r="O10025" s="14">
        <v>2</v>
      </c>
      <c r="P10025" s="14">
        <v>0</v>
      </c>
      <c r="Q10025" s="14">
        <v>0</v>
      </c>
      <c r="R10025" s="14" t="s">
        <v>9</v>
      </c>
      <c r="S10025" s="14">
        <v>1969</v>
      </c>
      <c r="T10025" s="14" t="s">
        <v>1182</v>
      </c>
      <c r="U10025" s="14" t="s">
        <v>25004</v>
      </c>
      <c r="V10025" s="14" t="s">
        <v>1184</v>
      </c>
      <c r="W10025" s="14" t="s">
        <v>1185</v>
      </c>
      <c r="Y10025" s="14" t="s">
        <v>9</v>
      </c>
    </row>
    <row r="10026" spans="1:25" s="14" customFormat="1">
      <c r="A10026" s="14" t="s">
        <v>50</v>
      </c>
      <c r="B10026" s="14" t="s">
        <v>25005</v>
      </c>
      <c r="C10026" s="14" t="s">
        <v>3016</v>
      </c>
      <c r="D10026" s="14" t="s">
        <v>995</v>
      </c>
      <c r="E10026" s="1" t="s">
        <v>8</v>
      </c>
      <c r="F10026" s="14" t="s">
        <v>22</v>
      </c>
      <c r="N10026" s="14">
        <v>7</v>
      </c>
      <c r="O10026" s="14">
        <v>7</v>
      </c>
      <c r="P10026" s="14">
        <v>0</v>
      </c>
      <c r="Q10026" s="14">
        <v>0</v>
      </c>
      <c r="R10026" s="14" t="s">
        <v>9</v>
      </c>
      <c r="S10026" s="14">
        <v>1976</v>
      </c>
      <c r="T10026" s="14" t="s">
        <v>1182</v>
      </c>
      <c r="U10026" s="14" t="s">
        <v>25006</v>
      </c>
      <c r="V10026" s="14" t="s">
        <v>1191</v>
      </c>
      <c r="W10026" s="14" t="s">
        <v>1192</v>
      </c>
      <c r="Y10026" s="14" t="s">
        <v>9</v>
      </c>
    </row>
    <row r="10027" spans="1:25" s="14" customFormat="1">
      <c r="A10027" s="14" t="s">
        <v>50</v>
      </c>
      <c r="B10027" s="14" t="s">
        <v>25007</v>
      </c>
      <c r="C10027" s="14" t="s">
        <v>24937</v>
      </c>
      <c r="D10027" s="14" t="s">
        <v>995</v>
      </c>
      <c r="E10027" s="1" t="s">
        <v>8</v>
      </c>
      <c r="F10027" s="14" t="s">
        <v>8</v>
      </c>
      <c r="G10027" s="14" t="s">
        <v>8</v>
      </c>
      <c r="I10027" s="14" t="s">
        <v>29</v>
      </c>
      <c r="J10027" s="14" t="s">
        <v>8</v>
      </c>
      <c r="K10027" s="14" t="s">
        <v>25008</v>
      </c>
      <c r="N10027" s="14">
        <v>28</v>
      </c>
      <c r="O10027" s="14">
        <v>10</v>
      </c>
      <c r="P10027" s="14">
        <v>0</v>
      </c>
      <c r="Q10027" s="14">
        <v>0</v>
      </c>
      <c r="R10027" s="14" t="s">
        <v>9</v>
      </c>
      <c r="S10027" s="14">
        <v>1971</v>
      </c>
      <c r="T10027" s="14" t="s">
        <v>1182</v>
      </c>
      <c r="U10027" s="14" t="s">
        <v>25009</v>
      </c>
      <c r="V10027" s="14" t="s">
        <v>1191</v>
      </c>
      <c r="W10027" s="14" t="s">
        <v>1192</v>
      </c>
      <c r="Y10027" s="14" t="s">
        <v>9</v>
      </c>
    </row>
    <row r="10028" spans="1:25" s="14" customFormat="1">
      <c r="A10028" s="14" t="s">
        <v>50</v>
      </c>
      <c r="B10028" s="14" t="s">
        <v>25010</v>
      </c>
      <c r="C10028" s="14" t="s">
        <v>3016</v>
      </c>
      <c r="D10028" s="14" t="s">
        <v>995</v>
      </c>
      <c r="E10028" s="1" t="s">
        <v>8</v>
      </c>
      <c r="F10028" s="14" t="s">
        <v>22</v>
      </c>
      <c r="N10028" s="14">
        <v>15</v>
      </c>
      <c r="O10028" s="14">
        <v>11</v>
      </c>
      <c r="P10028" s="14">
        <v>0</v>
      </c>
      <c r="Q10028" s="14">
        <v>0</v>
      </c>
      <c r="R10028" s="14" t="s">
        <v>9</v>
      </c>
      <c r="S10028" s="14">
        <v>1952</v>
      </c>
      <c r="T10028" s="14" t="s">
        <v>1182</v>
      </c>
      <c r="U10028" s="14" t="s">
        <v>25011</v>
      </c>
      <c r="V10028" s="14" t="s">
        <v>1191</v>
      </c>
      <c r="W10028" s="14" t="s">
        <v>1192</v>
      </c>
      <c r="Y10028" s="14" t="s">
        <v>9</v>
      </c>
    </row>
    <row r="10029" spans="1:25" s="14" customFormat="1">
      <c r="A10029" s="14" t="s">
        <v>50</v>
      </c>
      <c r="B10029" s="14" t="s">
        <v>25012</v>
      </c>
      <c r="C10029" s="14" t="s">
        <v>25013</v>
      </c>
      <c r="D10029" s="14" t="s">
        <v>995</v>
      </c>
      <c r="E10029" s="1" t="s">
        <v>8</v>
      </c>
      <c r="F10029" s="14" t="s">
        <v>8</v>
      </c>
      <c r="G10029" s="14" t="s">
        <v>8</v>
      </c>
      <c r="I10029" s="14" t="s">
        <v>21</v>
      </c>
      <c r="N10029" s="14">
        <v>3</v>
      </c>
      <c r="O10029" s="14">
        <v>2</v>
      </c>
      <c r="P10029" s="14">
        <v>0</v>
      </c>
      <c r="Q10029" s="14">
        <v>0</v>
      </c>
      <c r="R10029" s="14" t="s">
        <v>9</v>
      </c>
      <c r="S10029" s="14">
        <v>1904</v>
      </c>
      <c r="T10029" s="14" t="s">
        <v>1182</v>
      </c>
      <c r="U10029" s="14" t="s">
        <v>25014</v>
      </c>
      <c r="V10029" s="14" t="s">
        <v>1191</v>
      </c>
      <c r="W10029" s="14" t="s">
        <v>1192</v>
      </c>
      <c r="Y10029" s="14" t="s">
        <v>9</v>
      </c>
    </row>
    <row r="10030" spans="1:25" s="14" customFormat="1">
      <c r="A10030" s="14" t="s">
        <v>50</v>
      </c>
      <c r="B10030" s="14" t="s">
        <v>25015</v>
      </c>
      <c r="C10030" s="14" t="s">
        <v>24578</v>
      </c>
      <c r="D10030" s="14" t="s">
        <v>995</v>
      </c>
      <c r="E10030" s="1" t="s">
        <v>8</v>
      </c>
      <c r="F10030" s="14" t="s">
        <v>8</v>
      </c>
      <c r="G10030" s="14" t="s">
        <v>8</v>
      </c>
      <c r="I10030" s="14" t="s">
        <v>94</v>
      </c>
      <c r="N10030" s="14">
        <v>234</v>
      </c>
      <c r="O10030" s="14">
        <v>59</v>
      </c>
      <c r="P10030" s="14">
        <v>0</v>
      </c>
      <c r="Q10030" s="14">
        <v>0</v>
      </c>
      <c r="R10030" s="14" t="s">
        <v>9</v>
      </c>
      <c r="S10030" s="14">
        <v>1907</v>
      </c>
      <c r="T10030" s="14" t="s">
        <v>1182</v>
      </c>
      <c r="U10030" s="14" t="s">
        <v>25016</v>
      </c>
      <c r="V10030" s="14" t="s">
        <v>1191</v>
      </c>
      <c r="W10030" s="14" t="s">
        <v>1192</v>
      </c>
      <c r="Y10030" s="14" t="s">
        <v>9</v>
      </c>
    </row>
    <row r="10031" spans="1:25" s="14" customFormat="1">
      <c r="A10031" s="14" t="s">
        <v>50</v>
      </c>
      <c r="B10031" s="14" t="s">
        <v>25017</v>
      </c>
      <c r="C10031" s="14" t="s">
        <v>1535</v>
      </c>
      <c r="D10031" s="14" t="s">
        <v>995</v>
      </c>
      <c r="E10031" s="1" t="s">
        <v>8</v>
      </c>
      <c r="F10031" s="14" t="s">
        <v>8</v>
      </c>
      <c r="G10031" s="14" t="s">
        <v>8</v>
      </c>
      <c r="I10031" s="14" t="s">
        <v>29</v>
      </c>
      <c r="N10031" s="14">
        <v>13</v>
      </c>
      <c r="O10031" s="14">
        <v>4</v>
      </c>
      <c r="P10031" s="14">
        <v>0</v>
      </c>
      <c r="Q10031" s="14">
        <v>0</v>
      </c>
      <c r="R10031" s="14" t="s">
        <v>9</v>
      </c>
      <c r="S10031" s="14">
        <v>1931</v>
      </c>
      <c r="T10031" s="14" t="s">
        <v>1182</v>
      </c>
      <c r="U10031" s="14" t="s">
        <v>25018</v>
      </c>
      <c r="V10031" s="14" t="s">
        <v>1191</v>
      </c>
      <c r="W10031" s="14" t="s">
        <v>1192</v>
      </c>
      <c r="Y10031" s="14" t="s">
        <v>9</v>
      </c>
    </row>
    <row r="10032" spans="1:25" s="14" customFormat="1">
      <c r="A10032" s="14" t="s">
        <v>50</v>
      </c>
      <c r="B10032" s="14" t="s">
        <v>25019</v>
      </c>
      <c r="C10032" s="14" t="s">
        <v>1838</v>
      </c>
      <c r="D10032" s="14" t="s">
        <v>995</v>
      </c>
      <c r="E10032" s="1" t="s">
        <v>8</v>
      </c>
      <c r="F10032" s="14" t="s">
        <v>8</v>
      </c>
      <c r="G10032" s="14" t="s">
        <v>8</v>
      </c>
      <c r="J10032" s="14" t="s">
        <v>8</v>
      </c>
      <c r="K10032" s="14" t="s">
        <v>24964</v>
      </c>
      <c r="N10032" s="14">
        <v>2</v>
      </c>
      <c r="O10032" s="14">
        <v>1</v>
      </c>
      <c r="P10032" s="14">
        <v>0</v>
      </c>
      <c r="Q10032" s="14">
        <v>0</v>
      </c>
      <c r="R10032" s="14" t="s">
        <v>9</v>
      </c>
      <c r="S10032" s="14">
        <v>1974</v>
      </c>
      <c r="T10032" s="14" t="s">
        <v>1182</v>
      </c>
      <c r="U10032" s="14" t="s">
        <v>25020</v>
      </c>
      <c r="V10032" s="14" t="s">
        <v>1191</v>
      </c>
      <c r="W10032" s="14" t="s">
        <v>1192</v>
      </c>
      <c r="Y10032" s="14" t="s">
        <v>9</v>
      </c>
    </row>
    <row r="10033" spans="1:25" s="14" customFormat="1">
      <c r="A10033" s="14" t="s">
        <v>50</v>
      </c>
      <c r="B10033" s="14" t="s">
        <v>25021</v>
      </c>
      <c r="C10033" s="14" t="s">
        <v>1284</v>
      </c>
      <c r="D10033" s="14" t="s">
        <v>995</v>
      </c>
      <c r="E10033" s="1" t="s">
        <v>8</v>
      </c>
      <c r="F10033" s="14" t="s">
        <v>22</v>
      </c>
      <c r="N10033" s="14">
        <v>43</v>
      </c>
      <c r="O10033" s="14">
        <v>21</v>
      </c>
      <c r="P10033" s="14">
        <v>3</v>
      </c>
      <c r="Q10033" s="14">
        <v>6</v>
      </c>
      <c r="R10033" s="14">
        <v>6702885</v>
      </c>
      <c r="S10033" s="14">
        <v>1886</v>
      </c>
      <c r="T10033" s="14" t="s">
        <v>1182</v>
      </c>
      <c r="U10033" s="14" t="s">
        <v>25022</v>
      </c>
      <c r="V10033" s="14" t="s">
        <v>1191</v>
      </c>
      <c r="W10033" s="14" t="s">
        <v>1192</v>
      </c>
      <c r="Y10033" s="14" t="s">
        <v>9</v>
      </c>
    </row>
    <row r="10034" spans="1:25" s="14" customFormat="1">
      <c r="A10034" s="14" t="s">
        <v>50</v>
      </c>
      <c r="B10034" s="14" t="s">
        <v>25023</v>
      </c>
      <c r="C10034" s="14" t="s">
        <v>25024</v>
      </c>
      <c r="D10034" s="14" t="s">
        <v>995</v>
      </c>
      <c r="E10034" s="1" t="s">
        <v>8</v>
      </c>
      <c r="F10034" s="14" t="s">
        <v>22</v>
      </c>
      <c r="N10034" s="14">
        <v>113</v>
      </c>
      <c r="O10034" s="14">
        <v>36</v>
      </c>
      <c r="P10034" s="14">
        <v>3</v>
      </c>
      <c r="Q10034" s="14">
        <v>3</v>
      </c>
      <c r="R10034" s="14">
        <v>1265813</v>
      </c>
      <c r="S10034" s="14">
        <v>1922</v>
      </c>
      <c r="T10034" s="14" t="s">
        <v>1182</v>
      </c>
      <c r="U10034" s="14" t="s">
        <v>25025</v>
      </c>
      <c r="V10034" s="14" t="s">
        <v>1191</v>
      </c>
      <c r="W10034" s="14" t="s">
        <v>1192</v>
      </c>
      <c r="Y10034" s="14" t="s">
        <v>9</v>
      </c>
    </row>
    <row r="10035" spans="1:25" s="14" customFormat="1">
      <c r="A10035" s="14" t="s">
        <v>50</v>
      </c>
      <c r="B10035" s="14" t="s">
        <v>25026</v>
      </c>
      <c r="C10035" s="14" t="s">
        <v>25027</v>
      </c>
      <c r="D10035" s="14" t="s">
        <v>999</v>
      </c>
      <c r="E10035" s="1" t="s">
        <v>8</v>
      </c>
      <c r="F10035" s="14" t="s">
        <v>8</v>
      </c>
      <c r="G10035" s="14" t="s">
        <v>8</v>
      </c>
      <c r="H10035" s="14" t="s">
        <v>29260</v>
      </c>
      <c r="N10035" s="14">
        <v>1</v>
      </c>
      <c r="O10035" s="14">
        <v>1</v>
      </c>
      <c r="P10035" s="14">
        <v>0</v>
      </c>
      <c r="Q10035" s="14">
        <v>0</v>
      </c>
      <c r="R10035" s="14" t="s">
        <v>9</v>
      </c>
      <c r="S10035" s="14">
        <v>1990</v>
      </c>
      <c r="T10035" s="14" t="s">
        <v>1182</v>
      </c>
      <c r="U10035" s="14" t="s">
        <v>25028</v>
      </c>
      <c r="V10035" s="14" t="s">
        <v>1191</v>
      </c>
      <c r="W10035" s="14" t="s">
        <v>1192</v>
      </c>
      <c r="Y10035" s="14" t="s">
        <v>9</v>
      </c>
    </row>
    <row r="10036" spans="1:25" s="14" customFormat="1">
      <c r="A10036" s="14" t="s">
        <v>50</v>
      </c>
      <c r="B10036" s="14" t="s">
        <v>25029</v>
      </c>
      <c r="C10036" s="14" t="s">
        <v>25030</v>
      </c>
      <c r="D10036" s="14" t="s">
        <v>999</v>
      </c>
      <c r="E10036" s="1" t="s">
        <v>8</v>
      </c>
      <c r="F10036" s="14" t="s">
        <v>22</v>
      </c>
      <c r="N10036" s="14">
        <v>12</v>
      </c>
      <c r="O10036" s="14">
        <v>7</v>
      </c>
      <c r="P10036" s="14">
        <v>1</v>
      </c>
      <c r="Q10036" s="14">
        <v>1</v>
      </c>
      <c r="R10036" s="14">
        <v>176972</v>
      </c>
      <c r="S10036" s="14">
        <v>1982</v>
      </c>
      <c r="T10036" s="14" t="s">
        <v>1182</v>
      </c>
      <c r="U10036" s="14" t="s">
        <v>25031</v>
      </c>
      <c r="V10036" s="14" t="s">
        <v>1191</v>
      </c>
      <c r="W10036" s="14" t="s">
        <v>1192</v>
      </c>
      <c r="Y10036" s="14" t="s">
        <v>9</v>
      </c>
    </row>
    <row r="10037" spans="1:25" s="14" customFormat="1">
      <c r="A10037" s="14" t="s">
        <v>50</v>
      </c>
      <c r="B10037" s="14" t="s">
        <v>25032</v>
      </c>
      <c r="C10037" s="14" t="s">
        <v>22943</v>
      </c>
      <c r="D10037" s="14" t="s">
        <v>999</v>
      </c>
      <c r="E10037" s="1" t="s">
        <v>8</v>
      </c>
      <c r="F10037" s="14" t="s">
        <v>8</v>
      </c>
      <c r="G10037" s="14" t="s">
        <v>8</v>
      </c>
      <c r="I10037" s="14" t="s">
        <v>3477</v>
      </c>
      <c r="N10037" s="14">
        <v>3</v>
      </c>
      <c r="O10037" s="14">
        <v>2</v>
      </c>
      <c r="P10037" s="14">
        <v>0</v>
      </c>
      <c r="Q10037" s="14">
        <v>0</v>
      </c>
      <c r="R10037" s="14" t="s">
        <v>9</v>
      </c>
      <c r="S10037" s="14">
        <v>1986</v>
      </c>
      <c r="T10037" s="14" t="s">
        <v>1182</v>
      </c>
      <c r="U10037" s="14" t="s">
        <v>25033</v>
      </c>
      <c r="V10037" s="14" t="s">
        <v>1191</v>
      </c>
      <c r="W10037" s="14" t="s">
        <v>1192</v>
      </c>
      <c r="Y10037" s="14" t="s">
        <v>9</v>
      </c>
    </row>
    <row r="10038" spans="1:25" s="14" customFormat="1">
      <c r="A10038" s="14" t="s">
        <v>50</v>
      </c>
      <c r="B10038" s="14" t="s">
        <v>25034</v>
      </c>
      <c r="C10038" s="14" t="s">
        <v>25035</v>
      </c>
      <c r="D10038" s="14" t="s">
        <v>999</v>
      </c>
      <c r="E10038" s="1" t="s">
        <v>8</v>
      </c>
      <c r="F10038" s="14" t="s">
        <v>22</v>
      </c>
      <c r="N10038" s="14">
        <v>11</v>
      </c>
      <c r="O10038" s="14">
        <v>10</v>
      </c>
      <c r="P10038" s="14">
        <v>0</v>
      </c>
      <c r="Q10038" s="14">
        <v>0</v>
      </c>
      <c r="R10038" s="14" t="s">
        <v>9</v>
      </c>
      <c r="S10038" s="14">
        <v>1950</v>
      </c>
      <c r="T10038" s="14" t="s">
        <v>1182</v>
      </c>
      <c r="U10038" s="14" t="s">
        <v>25036</v>
      </c>
      <c r="V10038" s="14" t="s">
        <v>1191</v>
      </c>
      <c r="W10038" s="14" t="s">
        <v>1192</v>
      </c>
      <c r="Y10038" s="14" t="s">
        <v>9</v>
      </c>
    </row>
    <row r="10039" spans="1:25" s="14" customFormat="1">
      <c r="A10039" s="14" t="s">
        <v>50</v>
      </c>
      <c r="B10039" s="14" t="s">
        <v>25037</v>
      </c>
      <c r="C10039" s="14" t="s">
        <v>22943</v>
      </c>
      <c r="D10039" s="14" t="s">
        <v>999</v>
      </c>
      <c r="E10039" s="1" t="s">
        <v>8</v>
      </c>
      <c r="F10039" s="14" t="s">
        <v>22</v>
      </c>
      <c r="N10039" s="14">
        <v>4</v>
      </c>
      <c r="O10039" s="14">
        <v>3</v>
      </c>
      <c r="P10039" s="14">
        <v>0</v>
      </c>
      <c r="Q10039" s="14">
        <v>0</v>
      </c>
      <c r="R10039" s="14" t="s">
        <v>9</v>
      </c>
      <c r="S10039" s="14">
        <v>1995</v>
      </c>
      <c r="T10039" s="14" t="s">
        <v>1182</v>
      </c>
      <c r="U10039" s="14" t="s">
        <v>25038</v>
      </c>
      <c r="V10039" s="14" t="s">
        <v>1191</v>
      </c>
      <c r="W10039" s="14" t="s">
        <v>1192</v>
      </c>
      <c r="Y10039" s="14" t="s">
        <v>9</v>
      </c>
    </row>
    <row r="10040" spans="1:25" s="14" customFormat="1">
      <c r="A10040" s="14" t="s">
        <v>50</v>
      </c>
      <c r="B10040" s="14" t="s">
        <v>25039</v>
      </c>
      <c r="C10040" s="14" t="s">
        <v>21926</v>
      </c>
      <c r="D10040" s="14" t="s">
        <v>505</v>
      </c>
      <c r="E10040" s="1" t="s">
        <v>8</v>
      </c>
      <c r="F10040" s="14" t="s">
        <v>22</v>
      </c>
      <c r="N10040" s="14">
        <v>21</v>
      </c>
      <c r="O10040" s="14">
        <v>11</v>
      </c>
      <c r="P10040" s="14">
        <v>0</v>
      </c>
      <c r="Q10040" s="14">
        <v>0</v>
      </c>
      <c r="R10040" s="14" t="s">
        <v>9</v>
      </c>
      <c r="S10040" s="14">
        <v>1973</v>
      </c>
      <c r="T10040" s="14" t="s">
        <v>1182</v>
      </c>
      <c r="U10040" s="14" t="s">
        <v>25040</v>
      </c>
      <c r="V10040" s="14" t="s">
        <v>1184</v>
      </c>
      <c r="W10040" s="14" t="s">
        <v>1185</v>
      </c>
      <c r="Y10040" s="14" t="s">
        <v>9</v>
      </c>
    </row>
    <row r="10041" spans="1:25" s="14" customFormat="1">
      <c r="A10041" s="14" t="s">
        <v>50</v>
      </c>
      <c r="B10041" s="14" t="s">
        <v>25041</v>
      </c>
      <c r="C10041" s="14" t="s">
        <v>25042</v>
      </c>
      <c r="D10041" s="14" t="s">
        <v>505</v>
      </c>
      <c r="E10041" s="1" t="s">
        <v>8</v>
      </c>
      <c r="F10041" s="14" t="s">
        <v>8</v>
      </c>
      <c r="G10041" s="14" t="s">
        <v>8</v>
      </c>
      <c r="H10041" s="14" t="s">
        <v>25043</v>
      </c>
      <c r="N10041" s="14">
        <v>5</v>
      </c>
      <c r="O10041" s="14">
        <v>4</v>
      </c>
      <c r="P10041" s="14">
        <v>0</v>
      </c>
      <c r="Q10041" s="14">
        <v>0</v>
      </c>
      <c r="R10041" s="14" t="s">
        <v>9</v>
      </c>
      <c r="S10041" s="14">
        <v>1976</v>
      </c>
      <c r="T10041" s="14" t="s">
        <v>1182</v>
      </c>
      <c r="U10041" s="14" t="s">
        <v>25044</v>
      </c>
      <c r="V10041" s="14" t="s">
        <v>1184</v>
      </c>
      <c r="W10041" s="14" t="s">
        <v>1185</v>
      </c>
      <c r="Y10041" s="14" t="s">
        <v>9</v>
      </c>
    </row>
    <row r="10042" spans="1:25" s="14" customFormat="1">
      <c r="A10042" s="14" t="s">
        <v>50</v>
      </c>
      <c r="B10042" s="14" t="s">
        <v>25045</v>
      </c>
      <c r="C10042" s="14" t="s">
        <v>25046</v>
      </c>
      <c r="D10042" s="14" t="s">
        <v>505</v>
      </c>
      <c r="E10042" s="1" t="s">
        <v>8</v>
      </c>
      <c r="F10042" s="14" t="s">
        <v>22</v>
      </c>
      <c r="N10042" s="14">
        <v>15</v>
      </c>
      <c r="O10042" s="14">
        <v>9</v>
      </c>
      <c r="P10042" s="14">
        <v>2</v>
      </c>
      <c r="Q10042" s="14">
        <v>2</v>
      </c>
      <c r="R10042" s="14">
        <v>1010807</v>
      </c>
      <c r="S10042" s="14">
        <v>1983</v>
      </c>
      <c r="T10042" s="14" t="s">
        <v>1182</v>
      </c>
      <c r="U10042" s="14" t="s">
        <v>25047</v>
      </c>
      <c r="V10042" s="14" t="s">
        <v>1207</v>
      </c>
      <c r="W10042" s="14" t="s">
        <v>1192</v>
      </c>
      <c r="Y10042" s="14" t="s">
        <v>9</v>
      </c>
    </row>
    <row r="10043" spans="1:25" s="14" customFormat="1">
      <c r="A10043" s="14" t="s">
        <v>50</v>
      </c>
      <c r="B10043" s="14" t="s">
        <v>25048</v>
      </c>
      <c r="C10043" s="14" t="s">
        <v>25049</v>
      </c>
      <c r="D10043" s="14" t="s">
        <v>505</v>
      </c>
      <c r="E10043" s="1" t="s">
        <v>8</v>
      </c>
      <c r="F10043" s="14" t="s">
        <v>22</v>
      </c>
      <c r="N10043" s="14">
        <v>0</v>
      </c>
      <c r="O10043" s="14">
        <v>0</v>
      </c>
      <c r="P10043" s="14">
        <v>0</v>
      </c>
      <c r="Q10043" s="14">
        <v>0</v>
      </c>
      <c r="R10043" s="14" t="s">
        <v>9</v>
      </c>
      <c r="S10043" s="14" t="s">
        <v>9</v>
      </c>
      <c r="T10043" s="14" t="s">
        <v>1182</v>
      </c>
      <c r="U10043" s="14" t="s">
        <v>25050</v>
      </c>
      <c r="V10043" s="14" t="s">
        <v>1184</v>
      </c>
      <c r="W10043" s="14" t="s">
        <v>1185</v>
      </c>
      <c r="Y10043" s="14" t="s">
        <v>9</v>
      </c>
    </row>
    <row r="10044" spans="1:25" s="14" customFormat="1">
      <c r="A10044" s="14" t="s">
        <v>50</v>
      </c>
      <c r="B10044" s="14" t="s">
        <v>25051</v>
      </c>
      <c r="C10044" s="14" t="s">
        <v>25052</v>
      </c>
      <c r="D10044" s="14" t="s">
        <v>505</v>
      </c>
      <c r="E10044" s="1" t="s">
        <v>8</v>
      </c>
      <c r="F10044" s="14" t="s">
        <v>8</v>
      </c>
      <c r="G10044" s="14" t="s">
        <v>8</v>
      </c>
      <c r="H10044" s="14" t="s">
        <v>2892</v>
      </c>
      <c r="N10044" s="14">
        <v>0</v>
      </c>
      <c r="O10044" s="14">
        <v>0</v>
      </c>
      <c r="P10044" s="14">
        <v>0</v>
      </c>
      <c r="Q10044" s="14">
        <v>0</v>
      </c>
      <c r="R10044" s="14" t="s">
        <v>9</v>
      </c>
      <c r="S10044" s="14" t="s">
        <v>9</v>
      </c>
      <c r="T10044" s="14" t="s">
        <v>1182</v>
      </c>
      <c r="U10044" s="14" t="s">
        <v>25053</v>
      </c>
      <c r="V10044" s="14" t="s">
        <v>1184</v>
      </c>
      <c r="W10044" s="14" t="s">
        <v>1185</v>
      </c>
      <c r="Y10044" s="14" t="s">
        <v>9</v>
      </c>
    </row>
    <row r="10045" spans="1:25" s="14" customFormat="1">
      <c r="A10045" s="14" t="s">
        <v>50</v>
      </c>
      <c r="B10045" s="14" t="s">
        <v>25054</v>
      </c>
      <c r="C10045" s="14" t="s">
        <v>2836</v>
      </c>
      <c r="D10045" s="14" t="s">
        <v>509</v>
      </c>
      <c r="E10045" s="1" t="s">
        <v>8</v>
      </c>
      <c r="F10045" s="14" t="s">
        <v>8</v>
      </c>
      <c r="G10045" s="14" t="s">
        <v>8</v>
      </c>
      <c r="I10045" s="14" t="s">
        <v>41</v>
      </c>
      <c r="N10045" s="14">
        <v>3</v>
      </c>
      <c r="O10045" s="14">
        <v>3</v>
      </c>
      <c r="P10045" s="14">
        <v>0</v>
      </c>
      <c r="Q10045" s="14">
        <v>0</v>
      </c>
      <c r="R10045" s="14" t="s">
        <v>9</v>
      </c>
      <c r="S10045" s="14">
        <v>1979</v>
      </c>
      <c r="T10045" s="14" t="s">
        <v>1182</v>
      </c>
      <c r="U10045" s="14" t="s">
        <v>25055</v>
      </c>
      <c r="V10045" s="14" t="s">
        <v>1191</v>
      </c>
      <c r="W10045" s="14" t="s">
        <v>1192</v>
      </c>
      <c r="Y10045" s="14" t="s">
        <v>9</v>
      </c>
    </row>
    <row r="10046" spans="1:25" s="14" customFormat="1">
      <c r="A10046" s="14" t="s">
        <v>50</v>
      </c>
      <c r="B10046" s="14" t="s">
        <v>25056</v>
      </c>
      <c r="C10046" s="14" t="s">
        <v>25057</v>
      </c>
      <c r="D10046" s="14" t="s">
        <v>511</v>
      </c>
      <c r="E10046" s="1" t="s">
        <v>8</v>
      </c>
      <c r="F10046" s="14" t="s">
        <v>22</v>
      </c>
      <c r="N10046" s="14">
        <v>29</v>
      </c>
      <c r="O10046" s="14">
        <v>4</v>
      </c>
      <c r="P10046" s="14">
        <v>0</v>
      </c>
      <c r="Q10046" s="14">
        <v>0</v>
      </c>
      <c r="R10046" s="14" t="s">
        <v>9</v>
      </c>
      <c r="S10046" s="14">
        <v>1960</v>
      </c>
      <c r="T10046" s="14" t="s">
        <v>1182</v>
      </c>
      <c r="U10046" s="14" t="s">
        <v>25058</v>
      </c>
      <c r="V10046" s="14" t="s">
        <v>1191</v>
      </c>
      <c r="W10046" s="14" t="s">
        <v>1192</v>
      </c>
      <c r="Y10046" s="14" t="s">
        <v>9</v>
      </c>
    </row>
    <row r="10047" spans="1:25" s="14" customFormat="1">
      <c r="A10047" s="14" t="s">
        <v>50</v>
      </c>
      <c r="B10047" s="14" t="s">
        <v>25059</v>
      </c>
      <c r="C10047" s="14" t="s">
        <v>25057</v>
      </c>
      <c r="D10047" s="14" t="s">
        <v>511</v>
      </c>
      <c r="E10047" s="1" t="s">
        <v>8</v>
      </c>
      <c r="F10047" s="14" t="s">
        <v>8</v>
      </c>
      <c r="G10047" s="14" t="s">
        <v>8</v>
      </c>
      <c r="H10047" s="14" t="s">
        <v>2892</v>
      </c>
      <c r="J10047" s="14" t="s">
        <v>8</v>
      </c>
      <c r="K10047" s="14" t="s">
        <v>25060</v>
      </c>
      <c r="N10047" s="14">
        <v>3</v>
      </c>
      <c r="O10047" s="14">
        <v>3</v>
      </c>
      <c r="P10047" s="14">
        <v>0</v>
      </c>
      <c r="Q10047" s="14">
        <v>0</v>
      </c>
      <c r="R10047" s="14" t="s">
        <v>9</v>
      </c>
      <c r="S10047" s="14">
        <v>1960</v>
      </c>
      <c r="T10047" s="14" t="s">
        <v>1182</v>
      </c>
      <c r="U10047" s="14" t="s">
        <v>25061</v>
      </c>
      <c r="V10047" s="14" t="s">
        <v>1191</v>
      </c>
      <c r="W10047" s="14" t="s">
        <v>1192</v>
      </c>
      <c r="Y10047" s="14" t="s">
        <v>9</v>
      </c>
    </row>
    <row r="10048" spans="1:25" s="14" customFormat="1">
      <c r="A10048" s="14" t="s">
        <v>50</v>
      </c>
      <c r="B10048" s="14" t="s">
        <v>25062</v>
      </c>
      <c r="C10048" s="14" t="s">
        <v>25063</v>
      </c>
      <c r="D10048" s="14" t="s">
        <v>511</v>
      </c>
      <c r="E10048" s="1" t="s">
        <v>8</v>
      </c>
      <c r="F10048" s="14" t="s">
        <v>22</v>
      </c>
      <c r="N10048" s="14">
        <v>0</v>
      </c>
      <c r="O10048" s="14">
        <v>0</v>
      </c>
      <c r="P10048" s="14">
        <v>0</v>
      </c>
      <c r="Q10048" s="14">
        <v>0</v>
      </c>
      <c r="R10048" s="14" t="s">
        <v>9</v>
      </c>
      <c r="S10048" s="14" t="s">
        <v>9</v>
      </c>
      <c r="T10048" s="14" t="s">
        <v>1182</v>
      </c>
      <c r="U10048" s="14" t="s">
        <v>25064</v>
      </c>
      <c r="V10048" s="14" t="s">
        <v>1184</v>
      </c>
      <c r="W10048" s="14" t="s">
        <v>1185</v>
      </c>
      <c r="Y10048" s="14" t="s">
        <v>9</v>
      </c>
    </row>
    <row r="10049" spans="1:25" s="14" customFormat="1">
      <c r="A10049" s="14" t="s">
        <v>50</v>
      </c>
      <c r="B10049" s="14" t="s">
        <v>25065</v>
      </c>
      <c r="C10049" s="14" t="s">
        <v>25057</v>
      </c>
      <c r="D10049" s="14" t="s">
        <v>511</v>
      </c>
      <c r="E10049" s="1" t="s">
        <v>8</v>
      </c>
      <c r="F10049" s="14" t="s">
        <v>22</v>
      </c>
      <c r="N10049" s="14">
        <v>2</v>
      </c>
      <c r="O10049" s="14">
        <v>1</v>
      </c>
      <c r="P10049" s="14">
        <v>0</v>
      </c>
      <c r="Q10049" s="14">
        <v>0</v>
      </c>
      <c r="R10049" s="14" t="s">
        <v>9</v>
      </c>
      <c r="S10049" s="14">
        <v>1990</v>
      </c>
      <c r="T10049" s="14" t="s">
        <v>1182</v>
      </c>
      <c r="U10049" s="14" t="s">
        <v>25066</v>
      </c>
      <c r="V10049" s="14" t="s">
        <v>1248</v>
      </c>
      <c r="W10049" s="14" t="s">
        <v>1192</v>
      </c>
      <c r="Y10049" s="14" t="s">
        <v>9</v>
      </c>
    </row>
    <row r="10050" spans="1:25" s="14" customFormat="1">
      <c r="A10050" s="14" t="s">
        <v>50</v>
      </c>
      <c r="B10050" s="14" t="s">
        <v>25067</v>
      </c>
      <c r="C10050" s="14" t="s">
        <v>25068</v>
      </c>
      <c r="D10050" s="14" t="s">
        <v>25069</v>
      </c>
      <c r="E10050" s="1" t="s">
        <v>8</v>
      </c>
      <c r="F10050" s="14" t="s">
        <v>8</v>
      </c>
      <c r="G10050" s="14" t="s">
        <v>8</v>
      </c>
      <c r="J10050" s="14" t="s">
        <v>8</v>
      </c>
      <c r="K10050" s="14" t="s">
        <v>25070</v>
      </c>
      <c r="N10050" s="14">
        <v>16</v>
      </c>
      <c r="O10050" s="14">
        <v>7</v>
      </c>
      <c r="P10050" s="14">
        <v>11</v>
      </c>
      <c r="Q10050" s="14">
        <v>22</v>
      </c>
      <c r="R10050" s="14">
        <v>29088171</v>
      </c>
      <c r="S10050" s="14">
        <v>1906</v>
      </c>
      <c r="T10050" s="14" t="s">
        <v>1182</v>
      </c>
      <c r="U10050" s="14" t="s">
        <v>25071</v>
      </c>
      <c r="V10050" s="14" t="s">
        <v>1191</v>
      </c>
      <c r="W10050" s="14" t="s">
        <v>1192</v>
      </c>
      <c r="Y10050" s="14" t="s">
        <v>9</v>
      </c>
    </row>
    <row r="10051" spans="1:25" s="14" customFormat="1">
      <c r="A10051" s="14" t="s">
        <v>50</v>
      </c>
      <c r="B10051" s="14" t="s">
        <v>25072</v>
      </c>
      <c r="C10051" s="14" t="s">
        <v>25073</v>
      </c>
      <c r="D10051" s="14" t="s">
        <v>1013</v>
      </c>
      <c r="E10051" s="1" t="s">
        <v>8</v>
      </c>
      <c r="F10051" s="14" t="s">
        <v>22</v>
      </c>
      <c r="N10051" s="14">
        <v>25</v>
      </c>
      <c r="O10051" s="14">
        <v>13</v>
      </c>
      <c r="P10051" s="14">
        <v>24</v>
      </c>
      <c r="Q10051" s="14">
        <v>106</v>
      </c>
      <c r="R10051" s="14">
        <v>87044038</v>
      </c>
      <c r="S10051" s="14">
        <v>1980</v>
      </c>
      <c r="T10051" s="14" t="s">
        <v>1182</v>
      </c>
      <c r="U10051" s="14" t="s">
        <v>25074</v>
      </c>
      <c r="V10051" s="14" t="s">
        <v>1191</v>
      </c>
      <c r="W10051" s="14" t="s">
        <v>1192</v>
      </c>
      <c r="Y10051" s="14" t="s">
        <v>9</v>
      </c>
    </row>
    <row r="10052" spans="1:25" s="14" customFormat="1">
      <c r="A10052" s="14" t="s">
        <v>50</v>
      </c>
      <c r="B10052" s="14" t="s">
        <v>25075</v>
      </c>
      <c r="C10052" s="14" t="s">
        <v>22821</v>
      </c>
      <c r="D10052" s="14" t="s">
        <v>1013</v>
      </c>
      <c r="E10052" s="1" t="s">
        <v>8</v>
      </c>
      <c r="F10052" s="14" t="s">
        <v>22</v>
      </c>
      <c r="N10052" s="14">
        <v>8</v>
      </c>
      <c r="O10052" s="14">
        <v>6</v>
      </c>
      <c r="P10052" s="14">
        <v>0</v>
      </c>
      <c r="Q10052" s="14">
        <v>0</v>
      </c>
      <c r="R10052" s="14" t="s">
        <v>9</v>
      </c>
      <c r="S10052" s="14">
        <v>1947</v>
      </c>
      <c r="T10052" s="14" t="s">
        <v>1182</v>
      </c>
      <c r="U10052" s="14" t="s">
        <v>25076</v>
      </c>
      <c r="V10052" s="14" t="s">
        <v>1184</v>
      </c>
      <c r="W10052" s="14" t="s">
        <v>1185</v>
      </c>
      <c r="Y10052" s="14" t="s">
        <v>9</v>
      </c>
    </row>
    <row r="10053" spans="1:25" s="14" customFormat="1">
      <c r="A10053" s="14" t="s">
        <v>50</v>
      </c>
      <c r="B10053" s="14" t="s">
        <v>25077</v>
      </c>
      <c r="C10053" s="14" t="s">
        <v>22821</v>
      </c>
      <c r="D10053" s="14" t="s">
        <v>1013</v>
      </c>
      <c r="E10053" s="1" t="s">
        <v>8</v>
      </c>
      <c r="F10053" s="14" t="s">
        <v>8</v>
      </c>
      <c r="G10053" s="14" t="s">
        <v>8</v>
      </c>
      <c r="H10053" s="14" t="s">
        <v>23094</v>
      </c>
      <c r="N10053" s="14">
        <v>1</v>
      </c>
      <c r="O10053" s="14">
        <v>1</v>
      </c>
      <c r="P10053" s="14">
        <v>0</v>
      </c>
      <c r="Q10053" s="14">
        <v>0</v>
      </c>
      <c r="R10053" s="14" t="s">
        <v>9</v>
      </c>
      <c r="S10053" s="14">
        <v>1994</v>
      </c>
      <c r="T10053" s="14" t="s">
        <v>1182</v>
      </c>
      <c r="U10053" s="14" t="s">
        <v>25078</v>
      </c>
      <c r="V10053" s="14" t="s">
        <v>1191</v>
      </c>
      <c r="W10053" s="14" t="s">
        <v>1192</v>
      </c>
      <c r="Y10053" s="14" t="s">
        <v>9</v>
      </c>
    </row>
    <row r="10054" spans="1:25" s="14" customFormat="1">
      <c r="A10054" s="14" t="s">
        <v>50</v>
      </c>
      <c r="B10054" s="14" t="s">
        <v>25079</v>
      </c>
      <c r="C10054" s="14" t="s">
        <v>25080</v>
      </c>
      <c r="D10054" s="14" t="s">
        <v>1013</v>
      </c>
      <c r="E10054" s="1" t="s">
        <v>8</v>
      </c>
      <c r="F10054" s="14" t="s">
        <v>8</v>
      </c>
      <c r="G10054" s="14" t="s">
        <v>8</v>
      </c>
      <c r="H10054" s="14" t="s">
        <v>29261</v>
      </c>
      <c r="N10054" s="14">
        <v>2</v>
      </c>
      <c r="O10054" s="14">
        <v>2</v>
      </c>
      <c r="P10054" s="14">
        <v>0</v>
      </c>
      <c r="Q10054" s="14">
        <v>0</v>
      </c>
      <c r="R10054" s="14" t="s">
        <v>9</v>
      </c>
      <c r="S10054" s="14">
        <v>1995</v>
      </c>
      <c r="T10054" s="14" t="s">
        <v>1182</v>
      </c>
      <c r="U10054" s="14" t="s">
        <v>25081</v>
      </c>
      <c r="V10054" s="14" t="s">
        <v>1191</v>
      </c>
      <c r="W10054" s="14" t="s">
        <v>1192</v>
      </c>
      <c r="Y10054" s="14" t="s">
        <v>9</v>
      </c>
    </row>
    <row r="10055" spans="1:25" s="14" customFormat="1">
      <c r="A10055" s="14" t="s">
        <v>50</v>
      </c>
      <c r="B10055" s="14" t="s">
        <v>25082</v>
      </c>
      <c r="C10055" s="14" t="s">
        <v>22964</v>
      </c>
      <c r="D10055" s="14" t="s">
        <v>1013</v>
      </c>
      <c r="E10055" s="1" t="s">
        <v>8</v>
      </c>
      <c r="F10055" s="14" t="s">
        <v>22</v>
      </c>
      <c r="N10055" s="14">
        <v>9</v>
      </c>
      <c r="O10055" s="14">
        <v>4</v>
      </c>
      <c r="P10055" s="14">
        <v>0</v>
      </c>
      <c r="Q10055" s="14">
        <v>0</v>
      </c>
      <c r="R10055" s="14" t="s">
        <v>9</v>
      </c>
      <c r="S10055" s="14">
        <v>1921</v>
      </c>
      <c r="T10055" s="14" t="s">
        <v>1182</v>
      </c>
      <c r="U10055" s="14" t="s">
        <v>25083</v>
      </c>
      <c r="V10055" s="14" t="s">
        <v>1184</v>
      </c>
      <c r="W10055" s="14" t="s">
        <v>1185</v>
      </c>
      <c r="Y10055" s="14" t="s">
        <v>9</v>
      </c>
    </row>
    <row r="10056" spans="1:25" s="14" customFormat="1">
      <c r="A10056" s="14" t="s">
        <v>50</v>
      </c>
      <c r="B10056" s="14" t="s">
        <v>25084</v>
      </c>
      <c r="C10056" s="14" t="s">
        <v>22821</v>
      </c>
      <c r="D10056" s="14" t="s">
        <v>1013</v>
      </c>
      <c r="E10056" s="1" t="s">
        <v>8</v>
      </c>
      <c r="F10056" s="14" t="s">
        <v>22</v>
      </c>
      <c r="N10056" s="14">
        <v>2</v>
      </c>
      <c r="O10056" s="14">
        <v>1</v>
      </c>
      <c r="P10056" s="14">
        <v>0</v>
      </c>
      <c r="Q10056" s="14">
        <v>0</v>
      </c>
      <c r="R10056" s="14" t="s">
        <v>9</v>
      </c>
      <c r="S10056" s="14">
        <v>1935</v>
      </c>
      <c r="T10056" s="14" t="s">
        <v>1182</v>
      </c>
      <c r="U10056" s="14" t="s">
        <v>25085</v>
      </c>
      <c r="V10056" s="14" t="s">
        <v>1184</v>
      </c>
      <c r="W10056" s="14" t="s">
        <v>1185</v>
      </c>
      <c r="Y10056" s="14" t="s">
        <v>9</v>
      </c>
    </row>
    <row r="10057" spans="1:25" s="14" customFormat="1">
      <c r="A10057" s="14" t="s">
        <v>50</v>
      </c>
      <c r="B10057" s="14" t="s">
        <v>25086</v>
      </c>
      <c r="C10057" s="14" t="s">
        <v>25087</v>
      </c>
      <c r="D10057" s="14" t="s">
        <v>1013</v>
      </c>
      <c r="E10057" s="1" t="s">
        <v>8</v>
      </c>
      <c r="F10057" s="14" t="s">
        <v>8</v>
      </c>
      <c r="G10057" s="14" t="s">
        <v>8</v>
      </c>
      <c r="H10057" s="14" t="s">
        <v>23913</v>
      </c>
      <c r="N10057" s="14">
        <v>2</v>
      </c>
      <c r="O10057" s="14">
        <v>2</v>
      </c>
      <c r="P10057" s="14">
        <v>0</v>
      </c>
      <c r="Q10057" s="14">
        <v>0</v>
      </c>
      <c r="R10057" s="14" t="s">
        <v>9</v>
      </c>
      <c r="S10057" s="14" t="s">
        <v>9</v>
      </c>
      <c r="T10057" s="14" t="s">
        <v>1182</v>
      </c>
      <c r="U10057" s="14" t="s">
        <v>25088</v>
      </c>
      <c r="V10057" s="14" t="s">
        <v>1184</v>
      </c>
      <c r="W10057" s="14" t="s">
        <v>1185</v>
      </c>
      <c r="Y10057" s="14" t="s">
        <v>9</v>
      </c>
    </row>
    <row r="10058" spans="1:25" s="14" customFormat="1">
      <c r="A10058" s="14" t="s">
        <v>50</v>
      </c>
      <c r="B10058" s="14" t="s">
        <v>25089</v>
      </c>
      <c r="C10058" s="14" t="s">
        <v>2836</v>
      </c>
      <c r="D10058" s="14" t="s">
        <v>1013</v>
      </c>
      <c r="E10058" s="1" t="s">
        <v>8</v>
      </c>
      <c r="F10058" s="14" t="s">
        <v>22</v>
      </c>
      <c r="N10058" s="14">
        <v>1</v>
      </c>
      <c r="O10058" s="14">
        <v>1</v>
      </c>
      <c r="P10058" s="14">
        <v>0</v>
      </c>
      <c r="Q10058" s="14">
        <v>0</v>
      </c>
      <c r="R10058" s="14" t="s">
        <v>9</v>
      </c>
      <c r="S10058" s="14">
        <v>1985</v>
      </c>
      <c r="T10058" s="14" t="s">
        <v>1182</v>
      </c>
      <c r="U10058" s="14" t="s">
        <v>25090</v>
      </c>
      <c r="V10058" s="14" t="s">
        <v>1191</v>
      </c>
      <c r="W10058" s="14" t="s">
        <v>1192</v>
      </c>
      <c r="Y10058" s="14" t="s">
        <v>9</v>
      </c>
    </row>
    <row r="10059" spans="1:25" s="14" customFormat="1">
      <c r="A10059" s="14" t="s">
        <v>50</v>
      </c>
      <c r="B10059" s="14" t="s">
        <v>25091</v>
      </c>
      <c r="C10059" s="14" t="s">
        <v>25092</v>
      </c>
      <c r="D10059" s="14" t="s">
        <v>1013</v>
      </c>
      <c r="E10059" s="1" t="s">
        <v>8</v>
      </c>
      <c r="F10059" s="14" t="s">
        <v>8</v>
      </c>
      <c r="G10059" s="14" t="s">
        <v>8</v>
      </c>
      <c r="I10059" s="14" t="s">
        <v>21</v>
      </c>
      <c r="N10059" s="14">
        <v>5</v>
      </c>
      <c r="O10059" s="14">
        <v>3</v>
      </c>
      <c r="P10059" s="14">
        <v>7</v>
      </c>
      <c r="Q10059" s="14">
        <v>8</v>
      </c>
      <c r="R10059" s="14">
        <v>4483254</v>
      </c>
      <c r="S10059" s="14">
        <v>1828</v>
      </c>
      <c r="T10059" s="14" t="s">
        <v>1182</v>
      </c>
      <c r="U10059" s="14" t="s">
        <v>25093</v>
      </c>
      <c r="V10059" s="14" t="s">
        <v>1191</v>
      </c>
      <c r="W10059" s="14" t="s">
        <v>1192</v>
      </c>
      <c r="Y10059" s="14" t="s">
        <v>9</v>
      </c>
    </row>
    <row r="10060" spans="1:25" s="14" customFormat="1">
      <c r="A10060" s="14" t="s">
        <v>50</v>
      </c>
      <c r="B10060" s="14" t="s">
        <v>25094</v>
      </c>
      <c r="C10060" s="14" t="s">
        <v>25095</v>
      </c>
      <c r="D10060" s="14" t="s">
        <v>1013</v>
      </c>
      <c r="E10060" s="1" t="s">
        <v>8</v>
      </c>
      <c r="F10060" s="14" t="s">
        <v>22</v>
      </c>
      <c r="N10060" s="14">
        <v>6</v>
      </c>
      <c r="O10060" s="14">
        <v>0</v>
      </c>
      <c r="P10060" s="14">
        <v>0</v>
      </c>
      <c r="Q10060" s="14">
        <v>0</v>
      </c>
      <c r="R10060" s="14" t="s">
        <v>9</v>
      </c>
      <c r="S10060" s="14">
        <v>1968</v>
      </c>
      <c r="T10060" s="14" t="s">
        <v>1182</v>
      </c>
      <c r="U10060" s="14" t="s">
        <v>25096</v>
      </c>
      <c r="V10060" s="14" t="s">
        <v>1184</v>
      </c>
      <c r="W10060" s="14" t="s">
        <v>1185</v>
      </c>
      <c r="Y10060" s="14" t="s">
        <v>9</v>
      </c>
    </row>
    <row r="10061" spans="1:25" s="14" customFormat="1">
      <c r="A10061" s="14" t="s">
        <v>50</v>
      </c>
      <c r="B10061" s="14" t="s">
        <v>25097</v>
      </c>
      <c r="C10061" s="14" t="s">
        <v>25092</v>
      </c>
      <c r="D10061" s="14" t="s">
        <v>1013</v>
      </c>
      <c r="E10061" s="1" t="s">
        <v>8</v>
      </c>
      <c r="F10061" s="14" t="s">
        <v>8</v>
      </c>
      <c r="G10061" s="14" t="s">
        <v>8</v>
      </c>
      <c r="H10061" s="14" t="s">
        <v>1483</v>
      </c>
      <c r="N10061" s="14">
        <v>8</v>
      </c>
      <c r="O10061" s="14">
        <v>6</v>
      </c>
      <c r="P10061" s="14">
        <v>3</v>
      </c>
      <c r="Q10061" s="14">
        <v>15</v>
      </c>
      <c r="R10061" s="14">
        <v>21066788</v>
      </c>
      <c r="S10061" s="14">
        <v>1980</v>
      </c>
      <c r="T10061" s="14" t="s">
        <v>1182</v>
      </c>
      <c r="U10061" s="14" t="s">
        <v>25098</v>
      </c>
      <c r="V10061" s="14" t="s">
        <v>1191</v>
      </c>
      <c r="W10061" s="14" t="s">
        <v>1192</v>
      </c>
      <c r="Y10061" s="14" t="s">
        <v>9</v>
      </c>
    </row>
    <row r="10062" spans="1:25" s="14" customFormat="1">
      <c r="A10062" s="14" t="s">
        <v>50</v>
      </c>
      <c r="B10062" s="14" t="s">
        <v>25099</v>
      </c>
      <c r="C10062" s="14" t="s">
        <v>25100</v>
      </c>
      <c r="D10062" s="14" t="s">
        <v>1013</v>
      </c>
      <c r="E10062" s="1" t="s">
        <v>8</v>
      </c>
      <c r="F10062" s="14" t="s">
        <v>8</v>
      </c>
      <c r="G10062" s="14" t="s">
        <v>8</v>
      </c>
      <c r="H10062" s="14" t="s">
        <v>25101</v>
      </c>
      <c r="N10062" s="14">
        <v>1</v>
      </c>
      <c r="O10062" s="14">
        <v>0</v>
      </c>
      <c r="P10062" s="14">
        <v>0</v>
      </c>
      <c r="Q10062" s="14">
        <v>0</v>
      </c>
      <c r="R10062" s="14" t="s">
        <v>9</v>
      </c>
      <c r="S10062" s="14">
        <v>1914</v>
      </c>
      <c r="T10062" s="14" t="s">
        <v>1182</v>
      </c>
      <c r="U10062" s="14" t="s">
        <v>25102</v>
      </c>
      <c r="V10062" s="14" t="s">
        <v>1184</v>
      </c>
      <c r="W10062" s="14" t="s">
        <v>1185</v>
      </c>
      <c r="Y10062" s="14" t="s">
        <v>9</v>
      </c>
    </row>
    <row r="10063" spans="1:25" s="14" customFormat="1">
      <c r="A10063" s="14" t="s">
        <v>50</v>
      </c>
      <c r="B10063" s="14" t="s">
        <v>25103</v>
      </c>
      <c r="C10063" s="14" t="s">
        <v>25095</v>
      </c>
      <c r="D10063" s="14" t="s">
        <v>1013</v>
      </c>
      <c r="E10063" s="1" t="s">
        <v>8</v>
      </c>
      <c r="F10063" s="14" t="s">
        <v>22</v>
      </c>
      <c r="N10063" s="14">
        <v>11</v>
      </c>
      <c r="O10063" s="14">
        <v>2</v>
      </c>
      <c r="P10063" s="14">
        <v>1</v>
      </c>
      <c r="Q10063" s="14">
        <v>1</v>
      </c>
      <c r="R10063" s="14">
        <v>3158700</v>
      </c>
      <c r="S10063" s="14">
        <v>1957</v>
      </c>
      <c r="T10063" s="14" t="s">
        <v>1182</v>
      </c>
      <c r="U10063" s="14" t="s">
        <v>25104</v>
      </c>
      <c r="V10063" s="14" t="s">
        <v>1191</v>
      </c>
      <c r="W10063" s="14" t="s">
        <v>1192</v>
      </c>
      <c r="Y10063" s="14" t="s">
        <v>9</v>
      </c>
    </row>
    <row r="10064" spans="1:25" s="14" customFormat="1">
      <c r="A10064" s="14" t="s">
        <v>50</v>
      </c>
      <c r="B10064" s="14" t="s">
        <v>25105</v>
      </c>
      <c r="C10064" s="14" t="s">
        <v>25106</v>
      </c>
      <c r="D10064" s="14" t="s">
        <v>1013</v>
      </c>
      <c r="E10064" s="1" t="s">
        <v>8</v>
      </c>
      <c r="F10064" s="14" t="s">
        <v>8</v>
      </c>
      <c r="G10064" s="14" t="s">
        <v>8</v>
      </c>
      <c r="J10064" s="14" t="s">
        <v>8</v>
      </c>
      <c r="K10064" s="14" t="s">
        <v>25103</v>
      </c>
      <c r="N10064" s="14">
        <v>6</v>
      </c>
      <c r="O10064" s="14">
        <v>3</v>
      </c>
      <c r="P10064" s="14">
        <v>0</v>
      </c>
      <c r="Q10064" s="14">
        <v>0</v>
      </c>
      <c r="R10064" s="14" t="s">
        <v>9</v>
      </c>
      <c r="S10064" s="14">
        <v>1977</v>
      </c>
      <c r="T10064" s="14" t="s">
        <v>1182</v>
      </c>
      <c r="U10064" s="14" t="s">
        <v>25107</v>
      </c>
      <c r="V10064" s="14" t="s">
        <v>1184</v>
      </c>
      <c r="W10064" s="14" t="s">
        <v>1185</v>
      </c>
      <c r="Y10064" s="14" t="s">
        <v>9</v>
      </c>
    </row>
    <row r="10065" spans="1:25" s="14" customFormat="1">
      <c r="A10065" s="14" t="s">
        <v>50</v>
      </c>
      <c r="B10065" s="14" t="s">
        <v>25108</v>
      </c>
      <c r="C10065" s="14" t="s">
        <v>25109</v>
      </c>
      <c r="D10065" s="14" t="s">
        <v>1013</v>
      </c>
      <c r="E10065" s="1" t="s">
        <v>8</v>
      </c>
      <c r="F10065" s="14" t="s">
        <v>22</v>
      </c>
      <c r="N10065" s="14">
        <v>198</v>
      </c>
      <c r="O10065" s="14">
        <v>67</v>
      </c>
      <c r="P10065" s="14">
        <v>27</v>
      </c>
      <c r="Q10065" s="14">
        <v>68</v>
      </c>
      <c r="R10065" s="14">
        <v>82250275</v>
      </c>
      <c r="S10065" s="14">
        <v>1903</v>
      </c>
      <c r="T10065" s="14" t="s">
        <v>1182</v>
      </c>
      <c r="U10065" s="14" t="s">
        <v>25110</v>
      </c>
      <c r="V10065" s="14" t="s">
        <v>1191</v>
      </c>
      <c r="W10065" s="14" t="s">
        <v>1192</v>
      </c>
      <c r="Y10065" s="14" t="s">
        <v>9</v>
      </c>
    </row>
    <row r="10066" spans="1:25" s="14" customFormat="1">
      <c r="A10066" s="14" t="s">
        <v>50</v>
      </c>
      <c r="B10066" s="14" t="s">
        <v>25111</v>
      </c>
      <c r="C10066" s="14" t="s">
        <v>22821</v>
      </c>
      <c r="D10066" s="14" t="s">
        <v>1013</v>
      </c>
      <c r="E10066" s="1" t="s">
        <v>8</v>
      </c>
      <c r="F10066" s="14" t="s">
        <v>8</v>
      </c>
      <c r="G10066" s="14" t="s">
        <v>8</v>
      </c>
      <c r="H10066" s="14" t="s">
        <v>1483</v>
      </c>
      <c r="N10066" s="14">
        <v>1</v>
      </c>
      <c r="O10066" s="14">
        <v>0</v>
      </c>
      <c r="P10066" s="14">
        <v>0</v>
      </c>
      <c r="Q10066" s="14">
        <v>0</v>
      </c>
      <c r="R10066" s="14" t="s">
        <v>9</v>
      </c>
      <c r="S10066" s="14">
        <v>2008</v>
      </c>
      <c r="T10066" s="14" t="s">
        <v>1182</v>
      </c>
      <c r="U10066" s="14" t="s">
        <v>25112</v>
      </c>
      <c r="V10066" s="14" t="s">
        <v>1191</v>
      </c>
      <c r="W10066" s="14" t="s">
        <v>1192</v>
      </c>
      <c r="Y10066" s="14" t="s">
        <v>9</v>
      </c>
    </row>
    <row r="10067" spans="1:25" s="14" customFormat="1">
      <c r="A10067" s="14" t="s">
        <v>50</v>
      </c>
      <c r="B10067" s="14" t="s">
        <v>25113</v>
      </c>
      <c r="C10067" s="14" t="s">
        <v>1263</v>
      </c>
      <c r="D10067" s="14" t="s">
        <v>1013</v>
      </c>
      <c r="E10067" s="1" t="s">
        <v>8</v>
      </c>
      <c r="F10067" s="14" t="s">
        <v>8</v>
      </c>
      <c r="G10067" s="14" t="s">
        <v>8</v>
      </c>
      <c r="N10067" s="14">
        <v>19</v>
      </c>
      <c r="O10067" s="14">
        <v>11</v>
      </c>
      <c r="P10067" s="14">
        <v>0</v>
      </c>
      <c r="Q10067" s="14">
        <v>0</v>
      </c>
      <c r="R10067" s="14" t="s">
        <v>9</v>
      </c>
      <c r="S10067" s="14">
        <v>1911</v>
      </c>
      <c r="T10067" s="14" t="s">
        <v>1182</v>
      </c>
      <c r="U10067" s="14" t="s">
        <v>25114</v>
      </c>
      <c r="V10067" s="14" t="s">
        <v>1191</v>
      </c>
      <c r="W10067" s="14" t="s">
        <v>1192</v>
      </c>
      <c r="X10067" s="14" t="s">
        <v>1175</v>
      </c>
      <c r="Y10067" s="14" t="s">
        <v>9</v>
      </c>
    </row>
    <row r="10068" spans="1:25" s="14" customFormat="1">
      <c r="A10068" s="14" t="s">
        <v>50</v>
      </c>
      <c r="B10068" s="14" t="s">
        <v>25115</v>
      </c>
      <c r="C10068" s="14" t="s">
        <v>22821</v>
      </c>
      <c r="D10068" s="14" t="s">
        <v>1013</v>
      </c>
      <c r="E10068" s="1" t="s">
        <v>8</v>
      </c>
      <c r="F10068" s="14" t="s">
        <v>22</v>
      </c>
      <c r="N10068" s="14">
        <v>1</v>
      </c>
      <c r="O10068" s="14">
        <v>0</v>
      </c>
      <c r="P10068" s="14">
        <v>0</v>
      </c>
      <c r="Q10068" s="14">
        <v>0</v>
      </c>
      <c r="R10068" s="14" t="s">
        <v>9</v>
      </c>
      <c r="S10068" s="14" t="s">
        <v>9</v>
      </c>
      <c r="T10068" s="14" t="s">
        <v>1182</v>
      </c>
      <c r="U10068" s="14" t="s">
        <v>25116</v>
      </c>
      <c r="V10068" s="14" t="s">
        <v>1191</v>
      </c>
      <c r="W10068" s="14" t="s">
        <v>1192</v>
      </c>
      <c r="Y10068" s="14" t="s">
        <v>9</v>
      </c>
    </row>
    <row r="10069" spans="1:25" s="14" customFormat="1">
      <c r="A10069" s="14" t="s">
        <v>50</v>
      </c>
      <c r="B10069" s="14" t="s">
        <v>25117</v>
      </c>
      <c r="C10069" s="14" t="s">
        <v>2836</v>
      </c>
      <c r="D10069" s="14" t="s">
        <v>1013</v>
      </c>
      <c r="E10069" s="1" t="s">
        <v>8</v>
      </c>
      <c r="F10069" s="14" t="s">
        <v>22</v>
      </c>
      <c r="N10069" s="14">
        <v>12</v>
      </c>
      <c r="O10069" s="14">
        <v>8</v>
      </c>
      <c r="P10069" s="14">
        <v>4</v>
      </c>
      <c r="Q10069" s="14">
        <v>8</v>
      </c>
      <c r="R10069" s="14">
        <v>1793277</v>
      </c>
      <c r="S10069" s="14">
        <v>1973</v>
      </c>
      <c r="T10069" s="14" t="s">
        <v>1182</v>
      </c>
      <c r="U10069" s="14" t="s">
        <v>25118</v>
      </c>
      <c r="V10069" s="14" t="s">
        <v>1191</v>
      </c>
      <c r="W10069" s="14" t="s">
        <v>1192</v>
      </c>
      <c r="Y10069" s="14" t="s">
        <v>9</v>
      </c>
    </row>
    <row r="10070" spans="1:25" s="14" customFormat="1">
      <c r="A10070" s="14" t="s">
        <v>50</v>
      </c>
      <c r="B10070" s="14" t="s">
        <v>25119</v>
      </c>
      <c r="C10070" s="14" t="s">
        <v>4291</v>
      </c>
      <c r="D10070" s="14" t="s">
        <v>25120</v>
      </c>
      <c r="E10070" s="1" t="s">
        <v>8</v>
      </c>
      <c r="F10070" s="14" t="s">
        <v>8</v>
      </c>
      <c r="G10070" s="14" t="s">
        <v>8</v>
      </c>
      <c r="I10070" s="14" t="s">
        <v>29</v>
      </c>
      <c r="N10070" s="14">
        <v>93</v>
      </c>
      <c r="O10070" s="14">
        <v>22</v>
      </c>
      <c r="P10070" s="14">
        <v>0</v>
      </c>
      <c r="Q10070" s="14">
        <v>0</v>
      </c>
      <c r="R10070" s="14" t="s">
        <v>9</v>
      </c>
      <c r="S10070" s="14">
        <v>1900</v>
      </c>
      <c r="T10070" s="14" t="s">
        <v>1182</v>
      </c>
      <c r="U10070" s="14" t="s">
        <v>25121</v>
      </c>
      <c r="V10070" s="14" t="s">
        <v>1191</v>
      </c>
      <c r="W10070" s="14" t="s">
        <v>1192</v>
      </c>
      <c r="Y10070" s="14" t="s">
        <v>9</v>
      </c>
    </row>
    <row r="10071" spans="1:25" s="14" customFormat="1">
      <c r="A10071" s="14" t="s">
        <v>50</v>
      </c>
      <c r="B10071" s="14" t="s">
        <v>25122</v>
      </c>
      <c r="C10071" s="14" t="s">
        <v>1580</v>
      </c>
      <c r="D10071" s="14" t="s">
        <v>518</v>
      </c>
      <c r="E10071" s="1" t="s">
        <v>8</v>
      </c>
      <c r="F10071" s="14" t="s">
        <v>22</v>
      </c>
      <c r="N10071" s="14">
        <v>5</v>
      </c>
      <c r="O10071" s="14">
        <v>2</v>
      </c>
      <c r="P10071" s="14">
        <v>0</v>
      </c>
      <c r="Q10071" s="14">
        <v>0</v>
      </c>
      <c r="R10071" s="14" t="s">
        <v>9</v>
      </c>
      <c r="S10071" s="14">
        <v>1904</v>
      </c>
      <c r="T10071" s="14" t="s">
        <v>1182</v>
      </c>
      <c r="U10071" s="14" t="s">
        <v>25123</v>
      </c>
      <c r="V10071" s="14" t="s">
        <v>1184</v>
      </c>
      <c r="W10071" s="14" t="s">
        <v>1185</v>
      </c>
      <c r="Y10071" s="14" t="s">
        <v>9</v>
      </c>
    </row>
    <row r="10072" spans="1:25" s="14" customFormat="1">
      <c r="A10072" s="14" t="s">
        <v>50</v>
      </c>
      <c r="B10072" s="14" t="s">
        <v>25124</v>
      </c>
      <c r="C10072" s="14" t="s">
        <v>22874</v>
      </c>
      <c r="D10072" s="14" t="s">
        <v>518</v>
      </c>
      <c r="E10072" s="1" t="s">
        <v>8</v>
      </c>
      <c r="F10072" s="14" t="s">
        <v>8</v>
      </c>
      <c r="G10072" s="14" t="s">
        <v>8</v>
      </c>
      <c r="I10072" s="14" t="s">
        <v>29</v>
      </c>
      <c r="N10072" s="14">
        <v>68</v>
      </c>
      <c r="O10072" s="14">
        <v>31</v>
      </c>
      <c r="P10072" s="14">
        <v>1</v>
      </c>
      <c r="Q10072" s="14">
        <v>3</v>
      </c>
      <c r="R10072" s="14">
        <v>5697723</v>
      </c>
      <c r="S10072" s="14">
        <v>1942</v>
      </c>
      <c r="T10072" s="14" t="s">
        <v>1182</v>
      </c>
      <c r="U10072" s="14" t="s">
        <v>25125</v>
      </c>
      <c r="V10072" s="14" t="s">
        <v>1207</v>
      </c>
      <c r="W10072" s="14" t="s">
        <v>1192</v>
      </c>
      <c r="Y10072" s="14" t="s">
        <v>9</v>
      </c>
    </row>
    <row r="10073" spans="1:25" s="14" customFormat="1">
      <c r="A10073" s="14" t="s">
        <v>50</v>
      </c>
      <c r="B10073" s="14" t="s">
        <v>25126</v>
      </c>
      <c r="C10073" s="14" t="s">
        <v>4291</v>
      </c>
      <c r="D10073" s="14" t="s">
        <v>518</v>
      </c>
      <c r="E10073" s="1" t="s">
        <v>8</v>
      </c>
      <c r="F10073" s="14" t="s">
        <v>8</v>
      </c>
      <c r="G10073" s="14" t="s">
        <v>8</v>
      </c>
      <c r="I10073" s="14" t="s">
        <v>29</v>
      </c>
      <c r="N10073" s="14">
        <v>4</v>
      </c>
      <c r="O10073" s="14">
        <v>2</v>
      </c>
      <c r="P10073" s="14">
        <v>0</v>
      </c>
      <c r="Q10073" s="14">
        <v>0</v>
      </c>
      <c r="R10073" s="14" t="s">
        <v>9</v>
      </c>
      <c r="S10073" s="14">
        <v>1978</v>
      </c>
      <c r="T10073" s="14" t="s">
        <v>1182</v>
      </c>
      <c r="U10073" s="14" t="s">
        <v>25127</v>
      </c>
      <c r="V10073" s="14" t="s">
        <v>1184</v>
      </c>
      <c r="W10073" s="14" t="s">
        <v>1185</v>
      </c>
      <c r="Y10073" s="14" t="s">
        <v>9</v>
      </c>
    </row>
    <row r="10074" spans="1:25" s="14" customFormat="1">
      <c r="A10074" s="14" t="s">
        <v>50</v>
      </c>
      <c r="B10074" s="14" t="s">
        <v>25128</v>
      </c>
      <c r="C10074" s="14" t="s">
        <v>25129</v>
      </c>
      <c r="D10074" s="14" t="s">
        <v>518</v>
      </c>
      <c r="E10074" s="1" t="s">
        <v>8</v>
      </c>
      <c r="F10074" s="14" t="s">
        <v>8</v>
      </c>
      <c r="G10074" s="14" t="s">
        <v>8</v>
      </c>
      <c r="I10074" s="14" t="s">
        <v>29</v>
      </c>
      <c r="N10074" s="14">
        <v>51</v>
      </c>
      <c r="O10074" s="14">
        <v>10</v>
      </c>
      <c r="P10074" s="14">
        <v>0</v>
      </c>
      <c r="Q10074" s="14">
        <v>0</v>
      </c>
      <c r="R10074" s="14" t="s">
        <v>9</v>
      </c>
      <c r="S10074" s="14">
        <v>1902</v>
      </c>
      <c r="T10074" s="14" t="s">
        <v>1182</v>
      </c>
      <c r="U10074" s="14" t="s">
        <v>25130</v>
      </c>
      <c r="V10074" s="14" t="s">
        <v>1191</v>
      </c>
      <c r="W10074" s="14" t="s">
        <v>1192</v>
      </c>
      <c r="Y10074" s="14" t="s">
        <v>9</v>
      </c>
    </row>
    <row r="10075" spans="1:25" s="14" customFormat="1">
      <c r="A10075" s="14" t="s">
        <v>50</v>
      </c>
      <c r="B10075" s="14" t="s">
        <v>25131</v>
      </c>
      <c r="C10075" s="14" t="s">
        <v>3016</v>
      </c>
      <c r="D10075" s="14" t="s">
        <v>1022</v>
      </c>
      <c r="E10075" s="1" t="s">
        <v>8</v>
      </c>
      <c r="F10075" s="14" t="s">
        <v>22</v>
      </c>
      <c r="N10075" s="14">
        <v>32</v>
      </c>
      <c r="O10075" s="14">
        <v>10</v>
      </c>
      <c r="P10075" s="14">
        <v>8</v>
      </c>
      <c r="Q10075" s="14">
        <v>21</v>
      </c>
      <c r="R10075" s="14">
        <v>7340144</v>
      </c>
      <c r="S10075" s="14">
        <v>1961</v>
      </c>
      <c r="T10075" s="14" t="s">
        <v>1182</v>
      </c>
      <c r="U10075" s="14" t="s">
        <v>25132</v>
      </c>
      <c r="V10075" s="14" t="s">
        <v>1191</v>
      </c>
      <c r="W10075" s="14" t="s">
        <v>1192</v>
      </c>
      <c r="Y10075" s="14" t="s">
        <v>9</v>
      </c>
    </row>
    <row r="10076" spans="1:25" s="14" customFormat="1">
      <c r="A10076" s="14" t="s">
        <v>50</v>
      </c>
      <c r="B10076" s="14" t="s">
        <v>25133</v>
      </c>
      <c r="C10076" s="14" t="s">
        <v>2836</v>
      </c>
      <c r="D10076" s="14" t="s">
        <v>1022</v>
      </c>
      <c r="E10076" s="1" t="s">
        <v>8</v>
      </c>
      <c r="F10076" s="14" t="s">
        <v>8</v>
      </c>
      <c r="G10076" s="14" t="s">
        <v>8</v>
      </c>
      <c r="I10076" s="14" t="s">
        <v>94</v>
      </c>
      <c r="N10076" s="14">
        <v>3</v>
      </c>
      <c r="O10076" s="14">
        <v>2</v>
      </c>
      <c r="P10076" s="14">
        <v>0</v>
      </c>
      <c r="Q10076" s="14">
        <v>0</v>
      </c>
      <c r="R10076" s="14" t="s">
        <v>9</v>
      </c>
      <c r="S10076" s="14">
        <v>1945</v>
      </c>
      <c r="T10076" s="14" t="s">
        <v>1182</v>
      </c>
      <c r="U10076" s="14" t="s">
        <v>25134</v>
      </c>
      <c r="V10076" s="14" t="s">
        <v>1191</v>
      </c>
      <c r="W10076" s="14" t="s">
        <v>1192</v>
      </c>
      <c r="Y10076" s="14" t="s">
        <v>9</v>
      </c>
    </row>
    <row r="10077" spans="1:25" s="14" customFormat="1">
      <c r="A10077" s="14" t="s">
        <v>50</v>
      </c>
      <c r="B10077" s="14" t="s">
        <v>25135</v>
      </c>
      <c r="C10077" s="14" t="s">
        <v>3016</v>
      </c>
      <c r="D10077" s="14" t="s">
        <v>1022</v>
      </c>
      <c r="E10077" s="1" t="s">
        <v>8</v>
      </c>
      <c r="F10077" s="14" t="s">
        <v>22</v>
      </c>
      <c r="N10077" s="14">
        <v>2</v>
      </c>
      <c r="O10077" s="14">
        <v>2</v>
      </c>
      <c r="P10077" s="14">
        <v>0</v>
      </c>
      <c r="Q10077" s="14">
        <v>0</v>
      </c>
      <c r="R10077" s="14" t="s">
        <v>9</v>
      </c>
      <c r="S10077" s="14">
        <v>1980</v>
      </c>
      <c r="T10077" s="14" t="s">
        <v>1182</v>
      </c>
      <c r="U10077" s="14" t="s">
        <v>25136</v>
      </c>
      <c r="V10077" s="14" t="s">
        <v>1191</v>
      </c>
      <c r="W10077" s="14" t="s">
        <v>1192</v>
      </c>
      <c r="Y10077" s="14" t="s">
        <v>9</v>
      </c>
    </row>
    <row r="10078" spans="1:25" s="14" customFormat="1">
      <c r="A10078" s="14" t="s">
        <v>50</v>
      </c>
      <c r="B10078" s="14" t="s">
        <v>25137</v>
      </c>
      <c r="C10078" s="14" t="s">
        <v>4291</v>
      </c>
      <c r="D10078" s="14" t="s">
        <v>1022</v>
      </c>
      <c r="E10078" s="1" t="s">
        <v>8</v>
      </c>
      <c r="F10078" s="14" t="s">
        <v>22</v>
      </c>
      <c r="N10078" s="14">
        <v>49</v>
      </c>
      <c r="O10078" s="14">
        <v>21</v>
      </c>
      <c r="P10078" s="14">
        <v>3</v>
      </c>
      <c r="Q10078" s="14">
        <v>3</v>
      </c>
      <c r="R10078" s="14">
        <v>2191907</v>
      </c>
      <c r="S10078" s="14">
        <v>1828</v>
      </c>
      <c r="T10078" s="14" t="s">
        <v>1182</v>
      </c>
      <c r="U10078" s="14" t="s">
        <v>25138</v>
      </c>
      <c r="V10078" s="14" t="s">
        <v>1191</v>
      </c>
      <c r="W10078" s="14" t="s">
        <v>1192</v>
      </c>
      <c r="Y10078" s="14" t="s">
        <v>9</v>
      </c>
    </row>
    <row r="10079" spans="1:25" s="14" customFormat="1">
      <c r="A10079" s="14" t="s">
        <v>50</v>
      </c>
      <c r="B10079" s="14" t="s">
        <v>25139</v>
      </c>
      <c r="C10079" s="14" t="s">
        <v>2836</v>
      </c>
      <c r="D10079" s="14" t="s">
        <v>1022</v>
      </c>
      <c r="E10079" s="1" t="s">
        <v>8</v>
      </c>
      <c r="F10079" s="14" t="s">
        <v>8</v>
      </c>
      <c r="G10079" s="14" t="s">
        <v>8</v>
      </c>
      <c r="I10079" s="14" t="s">
        <v>29</v>
      </c>
      <c r="N10079" s="14">
        <v>8</v>
      </c>
      <c r="O10079" s="14">
        <v>5</v>
      </c>
      <c r="P10079" s="14">
        <v>0</v>
      </c>
      <c r="Q10079" s="14">
        <v>0</v>
      </c>
      <c r="R10079" s="14" t="s">
        <v>9</v>
      </c>
      <c r="S10079" s="14">
        <v>1953</v>
      </c>
      <c r="T10079" s="14" t="s">
        <v>1182</v>
      </c>
      <c r="U10079" s="14" t="s">
        <v>25140</v>
      </c>
      <c r="V10079" s="14" t="s">
        <v>1191</v>
      </c>
      <c r="W10079" s="14" t="s">
        <v>1192</v>
      </c>
      <c r="Y10079" s="14" t="s">
        <v>9</v>
      </c>
    </row>
    <row r="10080" spans="1:25" s="14" customFormat="1">
      <c r="A10080" s="14" t="s">
        <v>50</v>
      </c>
      <c r="B10080" s="14" t="s">
        <v>25141</v>
      </c>
      <c r="C10080" s="14" t="s">
        <v>1447</v>
      </c>
      <c r="D10080" s="14" t="s">
        <v>1022</v>
      </c>
      <c r="E10080" s="1" t="s">
        <v>8</v>
      </c>
      <c r="F10080" s="14" t="s">
        <v>22</v>
      </c>
      <c r="N10080" s="14">
        <v>74</v>
      </c>
      <c r="O10080" s="14">
        <v>23</v>
      </c>
      <c r="P10080" s="14">
        <v>12</v>
      </c>
      <c r="Q10080" s="14">
        <v>44</v>
      </c>
      <c r="R10080" s="14">
        <v>37899914</v>
      </c>
      <c r="S10080" s="14">
        <v>1850</v>
      </c>
      <c r="T10080" s="14" t="s">
        <v>1182</v>
      </c>
      <c r="U10080" s="14" t="s">
        <v>25142</v>
      </c>
      <c r="V10080" s="14" t="s">
        <v>1191</v>
      </c>
      <c r="W10080" s="14" t="s">
        <v>1192</v>
      </c>
      <c r="Y10080" s="14" t="s">
        <v>9</v>
      </c>
    </row>
    <row r="10081" spans="1:25" s="14" customFormat="1">
      <c r="A10081" s="14" t="s">
        <v>50</v>
      </c>
      <c r="B10081" s="14" t="s">
        <v>25143</v>
      </c>
      <c r="C10081" s="14" t="s">
        <v>20581</v>
      </c>
      <c r="D10081" s="14" t="s">
        <v>25144</v>
      </c>
      <c r="E10081" s="1" t="s">
        <v>8</v>
      </c>
      <c r="F10081" s="14" t="s">
        <v>8</v>
      </c>
      <c r="G10081" s="14" t="s">
        <v>22</v>
      </c>
      <c r="J10081" s="14" t="s">
        <v>8</v>
      </c>
      <c r="K10081" s="14" t="s">
        <v>25145</v>
      </c>
      <c r="N10081" s="14">
        <v>54</v>
      </c>
      <c r="O10081" s="14">
        <v>17</v>
      </c>
      <c r="P10081" s="14">
        <v>1</v>
      </c>
      <c r="Q10081" s="14">
        <v>1</v>
      </c>
      <c r="R10081" s="14">
        <v>723623</v>
      </c>
      <c r="S10081" s="14">
        <v>1917</v>
      </c>
      <c r="T10081" s="14" t="s">
        <v>1182</v>
      </c>
      <c r="U10081" s="14" t="s">
        <v>25146</v>
      </c>
      <c r="V10081" s="14" t="s">
        <v>1207</v>
      </c>
      <c r="W10081" s="14" t="s">
        <v>1192</v>
      </c>
      <c r="Y10081" s="14" t="s">
        <v>9</v>
      </c>
    </row>
    <row r="10082" spans="1:25" s="14" customFormat="1">
      <c r="A10082" s="14" t="s">
        <v>50</v>
      </c>
      <c r="B10082" s="14" t="s">
        <v>25147</v>
      </c>
      <c r="C10082" s="14" t="s">
        <v>25148</v>
      </c>
      <c r="D10082" s="14" t="s">
        <v>522</v>
      </c>
      <c r="E10082" s="1" t="s">
        <v>8</v>
      </c>
      <c r="F10082" s="14" t="s">
        <v>22</v>
      </c>
      <c r="N10082" s="14">
        <v>112</v>
      </c>
      <c r="O10082" s="14">
        <v>33</v>
      </c>
      <c r="P10082" s="14">
        <v>15</v>
      </c>
      <c r="Q10082" s="14">
        <v>186</v>
      </c>
      <c r="R10082" s="14">
        <v>64028174</v>
      </c>
      <c r="S10082" s="14">
        <v>1911</v>
      </c>
      <c r="T10082" s="14" t="s">
        <v>1182</v>
      </c>
      <c r="U10082" s="14" t="s">
        <v>25149</v>
      </c>
      <c r="V10082" s="14" t="s">
        <v>1207</v>
      </c>
      <c r="W10082" s="14" t="s">
        <v>1192</v>
      </c>
      <c r="Y10082" s="14" t="s">
        <v>9</v>
      </c>
    </row>
    <row r="10083" spans="1:25" s="14" customFormat="1">
      <c r="A10083" s="14" t="s">
        <v>50</v>
      </c>
      <c r="B10083" s="14" t="s">
        <v>25150</v>
      </c>
      <c r="C10083" s="14" t="s">
        <v>25151</v>
      </c>
      <c r="D10083" s="14" t="s">
        <v>522</v>
      </c>
      <c r="E10083" s="1" t="s">
        <v>8</v>
      </c>
      <c r="F10083" s="14" t="s">
        <v>22</v>
      </c>
      <c r="N10083" s="14">
        <v>3</v>
      </c>
      <c r="O10083" s="14">
        <v>2</v>
      </c>
      <c r="P10083" s="14">
        <v>0</v>
      </c>
      <c r="Q10083" s="14">
        <v>0</v>
      </c>
      <c r="R10083" s="14" t="s">
        <v>9</v>
      </c>
      <c r="S10083" s="14">
        <v>1943</v>
      </c>
      <c r="T10083" s="14" t="s">
        <v>1182</v>
      </c>
      <c r="U10083" s="14" t="s">
        <v>25152</v>
      </c>
      <c r="V10083" s="14" t="s">
        <v>1357</v>
      </c>
      <c r="W10083" s="14" t="s">
        <v>1358</v>
      </c>
      <c r="Y10083" s="14" t="s">
        <v>9</v>
      </c>
    </row>
    <row r="10084" spans="1:25" s="14" customFormat="1">
      <c r="A10084" s="14" t="s">
        <v>50</v>
      </c>
      <c r="B10084" s="14" t="s">
        <v>25153</v>
      </c>
      <c r="C10084" s="14" t="s">
        <v>25154</v>
      </c>
      <c r="D10084" s="14" t="s">
        <v>522</v>
      </c>
      <c r="E10084" s="1" t="s">
        <v>8</v>
      </c>
      <c r="F10084" s="14" t="s">
        <v>8</v>
      </c>
      <c r="G10084" s="14" t="s">
        <v>8</v>
      </c>
      <c r="H10084" s="14" t="s">
        <v>25155</v>
      </c>
      <c r="N10084" s="14">
        <v>1</v>
      </c>
      <c r="O10084" s="14">
        <v>0</v>
      </c>
      <c r="P10084" s="14">
        <v>0</v>
      </c>
      <c r="Q10084" s="14">
        <v>0</v>
      </c>
      <c r="R10084" s="14" t="s">
        <v>9</v>
      </c>
      <c r="S10084" s="14">
        <v>1902</v>
      </c>
      <c r="T10084" s="14" t="s">
        <v>1182</v>
      </c>
      <c r="U10084" s="14" t="s">
        <v>25156</v>
      </c>
      <c r="V10084" s="14" t="s">
        <v>1191</v>
      </c>
      <c r="W10084" s="14" t="s">
        <v>1192</v>
      </c>
      <c r="Y10084" s="14" t="s">
        <v>9</v>
      </c>
    </row>
    <row r="10085" spans="1:25" s="14" customFormat="1">
      <c r="A10085" s="14" t="s">
        <v>50</v>
      </c>
      <c r="B10085" s="14" t="s">
        <v>25157</v>
      </c>
      <c r="C10085" s="14" t="s">
        <v>22784</v>
      </c>
      <c r="D10085" s="14" t="s">
        <v>1117</v>
      </c>
      <c r="E10085" s="1" t="s">
        <v>8</v>
      </c>
      <c r="F10085" s="14" t="s">
        <v>8</v>
      </c>
      <c r="G10085" s="14" t="s">
        <v>8</v>
      </c>
      <c r="H10085" s="14" t="s">
        <v>29251</v>
      </c>
      <c r="N10085" s="14">
        <v>2</v>
      </c>
      <c r="O10085" s="14">
        <v>2</v>
      </c>
      <c r="P10085" s="14">
        <v>0</v>
      </c>
      <c r="Q10085" s="14">
        <v>0</v>
      </c>
      <c r="R10085" s="14" t="s">
        <v>9</v>
      </c>
      <c r="S10085" s="14">
        <v>1994</v>
      </c>
      <c r="T10085" s="14" t="s">
        <v>1182</v>
      </c>
      <c r="U10085" s="14" t="s">
        <v>25158</v>
      </c>
      <c r="V10085" s="14" t="s">
        <v>1191</v>
      </c>
      <c r="W10085" s="14" t="s">
        <v>1192</v>
      </c>
      <c r="Y10085" s="14" t="s">
        <v>9</v>
      </c>
    </row>
    <row r="10086" spans="1:25" s="14" customFormat="1">
      <c r="A10086" s="14" t="s">
        <v>50</v>
      </c>
      <c r="B10086" s="14" t="s">
        <v>25159</v>
      </c>
      <c r="C10086" s="14" t="s">
        <v>22784</v>
      </c>
      <c r="D10086" s="14" t="s">
        <v>1117</v>
      </c>
      <c r="E10086" s="1" t="s">
        <v>8</v>
      </c>
      <c r="F10086" s="14" t="s">
        <v>8</v>
      </c>
      <c r="G10086" s="14" t="s">
        <v>8</v>
      </c>
      <c r="H10086" s="14" t="s">
        <v>2215</v>
      </c>
      <c r="N10086" s="14">
        <v>1</v>
      </c>
      <c r="O10086" s="14">
        <v>1</v>
      </c>
      <c r="P10086" s="14">
        <v>0</v>
      </c>
      <c r="Q10086" s="14">
        <v>0</v>
      </c>
      <c r="R10086" s="14" t="s">
        <v>9</v>
      </c>
      <c r="S10086" s="14">
        <v>1994</v>
      </c>
      <c r="T10086" s="14" t="s">
        <v>1182</v>
      </c>
      <c r="U10086" s="14" t="s">
        <v>25160</v>
      </c>
      <c r="V10086" s="14" t="s">
        <v>1191</v>
      </c>
      <c r="W10086" s="14" t="s">
        <v>1192</v>
      </c>
      <c r="Y10086" s="14" t="s">
        <v>9</v>
      </c>
    </row>
    <row r="10087" spans="1:25" s="14" customFormat="1">
      <c r="A10087" s="14" t="s">
        <v>50</v>
      </c>
      <c r="B10087" s="14" t="s">
        <v>25161</v>
      </c>
      <c r="C10087" s="14" t="s">
        <v>22784</v>
      </c>
      <c r="D10087" s="14" t="s">
        <v>1117</v>
      </c>
      <c r="E10087" s="1" t="s">
        <v>8</v>
      </c>
      <c r="F10087" s="14" t="s">
        <v>8</v>
      </c>
      <c r="G10087" s="14" t="s">
        <v>8</v>
      </c>
      <c r="H10087" s="14" t="s">
        <v>29251</v>
      </c>
      <c r="N10087" s="14">
        <v>1</v>
      </c>
      <c r="O10087" s="14">
        <v>1</v>
      </c>
      <c r="P10087" s="14">
        <v>0</v>
      </c>
      <c r="Q10087" s="14">
        <v>0</v>
      </c>
      <c r="R10087" s="14" t="s">
        <v>9</v>
      </c>
      <c r="S10087" s="14">
        <v>1999</v>
      </c>
      <c r="T10087" s="14" t="s">
        <v>1182</v>
      </c>
      <c r="U10087" s="14" t="s">
        <v>25162</v>
      </c>
      <c r="V10087" s="14" t="s">
        <v>1191</v>
      </c>
      <c r="W10087" s="14" t="s">
        <v>1192</v>
      </c>
      <c r="Y10087" s="14" t="s">
        <v>9</v>
      </c>
    </row>
    <row r="10088" spans="1:25" s="14" customFormat="1">
      <c r="A10088" s="14" t="s">
        <v>50</v>
      </c>
      <c r="B10088" s="14" t="s">
        <v>25163</v>
      </c>
      <c r="C10088" s="14" t="s">
        <v>1569</v>
      </c>
      <c r="D10088" s="14" t="s">
        <v>1049</v>
      </c>
      <c r="E10088" s="1" t="s">
        <v>8</v>
      </c>
      <c r="F10088" s="14" t="s">
        <v>22</v>
      </c>
      <c r="N10088" s="14">
        <v>52</v>
      </c>
      <c r="O10088" s="14">
        <v>15</v>
      </c>
      <c r="P10088" s="14">
        <v>0</v>
      </c>
      <c r="Q10088" s="14">
        <v>0</v>
      </c>
      <c r="R10088" s="14" t="s">
        <v>9</v>
      </c>
      <c r="S10088" s="14">
        <v>1849</v>
      </c>
      <c r="T10088" s="14" t="s">
        <v>1182</v>
      </c>
      <c r="U10088" s="14" t="s">
        <v>25164</v>
      </c>
      <c r="V10088" s="14" t="s">
        <v>1191</v>
      </c>
      <c r="W10088" s="14" t="s">
        <v>1192</v>
      </c>
      <c r="Y10088" s="14" t="s">
        <v>9</v>
      </c>
    </row>
    <row r="10089" spans="1:25" s="14" customFormat="1">
      <c r="A10089" s="14" t="s">
        <v>50</v>
      </c>
      <c r="B10089" s="14" t="s">
        <v>25165</v>
      </c>
      <c r="C10089" s="14" t="s">
        <v>2836</v>
      </c>
      <c r="D10089" s="14" t="s">
        <v>1049</v>
      </c>
      <c r="E10089" s="1" t="s">
        <v>8</v>
      </c>
      <c r="F10089" s="14" t="s">
        <v>8</v>
      </c>
      <c r="G10089" s="14" t="s">
        <v>8</v>
      </c>
      <c r="H10089" s="14" t="s">
        <v>29262</v>
      </c>
      <c r="N10089" s="14">
        <v>2</v>
      </c>
      <c r="O10089" s="14">
        <v>2</v>
      </c>
      <c r="P10089" s="14">
        <v>0</v>
      </c>
      <c r="Q10089" s="14">
        <v>0</v>
      </c>
      <c r="R10089" s="14" t="s">
        <v>9</v>
      </c>
      <c r="S10089" s="14">
        <v>1980</v>
      </c>
      <c r="T10089" s="14" t="s">
        <v>1182</v>
      </c>
      <c r="U10089" s="14" t="s">
        <v>25166</v>
      </c>
      <c r="V10089" s="14" t="s">
        <v>1191</v>
      </c>
      <c r="W10089" s="14" t="s">
        <v>1192</v>
      </c>
      <c r="Y10089" s="14" t="s">
        <v>9</v>
      </c>
    </row>
    <row r="10090" spans="1:25" s="14" customFormat="1">
      <c r="A10090" s="14" t="s">
        <v>50</v>
      </c>
      <c r="B10090" s="14" t="s">
        <v>25167</v>
      </c>
      <c r="C10090" s="14" t="s">
        <v>3802</v>
      </c>
      <c r="D10090" s="14" t="s">
        <v>1049</v>
      </c>
      <c r="E10090" s="1" t="s">
        <v>8</v>
      </c>
      <c r="F10090" s="14" t="s">
        <v>8</v>
      </c>
      <c r="G10090" s="14" t="s">
        <v>8</v>
      </c>
      <c r="I10090" s="14" t="s">
        <v>21</v>
      </c>
      <c r="N10090" s="14">
        <v>26</v>
      </c>
      <c r="O10090" s="14">
        <v>9</v>
      </c>
      <c r="P10090" s="14">
        <v>0</v>
      </c>
      <c r="Q10090" s="14">
        <v>0</v>
      </c>
      <c r="R10090" s="14" t="s">
        <v>9</v>
      </c>
      <c r="S10090" s="14">
        <v>1900</v>
      </c>
      <c r="T10090" s="14" t="s">
        <v>1182</v>
      </c>
      <c r="U10090" s="14" t="s">
        <v>25168</v>
      </c>
      <c r="V10090" s="14" t="s">
        <v>1191</v>
      </c>
      <c r="W10090" s="14" t="s">
        <v>1192</v>
      </c>
      <c r="Y10090" s="14" t="s">
        <v>9</v>
      </c>
    </row>
    <row r="10091" spans="1:25" s="14" customFormat="1">
      <c r="A10091" s="14" t="s">
        <v>50</v>
      </c>
      <c r="B10091" s="14" t="s">
        <v>25169</v>
      </c>
      <c r="C10091" s="14" t="s">
        <v>25170</v>
      </c>
      <c r="D10091" s="14" t="s">
        <v>1049</v>
      </c>
      <c r="E10091" s="1" t="s">
        <v>8</v>
      </c>
      <c r="F10091" s="14" t="s">
        <v>22</v>
      </c>
      <c r="N10091" s="14">
        <v>88</v>
      </c>
      <c r="O10091" s="14">
        <v>23</v>
      </c>
      <c r="P10091" s="14">
        <v>1</v>
      </c>
      <c r="Q10091" s="14">
        <v>2</v>
      </c>
      <c r="R10091" s="14">
        <v>756433</v>
      </c>
      <c r="S10091" s="14">
        <v>1903</v>
      </c>
      <c r="T10091" s="14" t="s">
        <v>1170</v>
      </c>
      <c r="U10091" s="14" t="s">
        <v>25171</v>
      </c>
      <c r="V10091" s="14" t="s">
        <v>1357</v>
      </c>
      <c r="W10091" s="14" t="s">
        <v>1192</v>
      </c>
      <c r="Y10091" s="14" t="s">
        <v>9</v>
      </c>
    </row>
    <row r="10092" spans="1:25" s="14" customFormat="1">
      <c r="A10092" s="14" t="s">
        <v>50</v>
      </c>
      <c r="B10092" s="14" t="s">
        <v>25172</v>
      </c>
      <c r="C10092" s="14" t="s">
        <v>4291</v>
      </c>
      <c r="D10092" s="14" t="s">
        <v>1049</v>
      </c>
      <c r="E10092" s="1" t="s">
        <v>8</v>
      </c>
      <c r="F10092" s="14" t="s">
        <v>8</v>
      </c>
      <c r="G10092" s="14" t="s">
        <v>8</v>
      </c>
      <c r="I10092" s="14" t="s">
        <v>29</v>
      </c>
      <c r="N10092" s="14">
        <v>86</v>
      </c>
      <c r="O10092" s="14">
        <v>24</v>
      </c>
      <c r="P10092" s="14">
        <v>0</v>
      </c>
      <c r="Q10092" s="14">
        <v>0</v>
      </c>
      <c r="R10092" s="14" t="s">
        <v>9</v>
      </c>
      <c r="S10092" s="14">
        <v>1903</v>
      </c>
      <c r="T10092" s="14" t="s">
        <v>1182</v>
      </c>
      <c r="U10092" s="14" t="s">
        <v>25173</v>
      </c>
      <c r="V10092" s="14" t="s">
        <v>1191</v>
      </c>
      <c r="W10092" s="14" t="s">
        <v>1192</v>
      </c>
      <c r="Y10092" s="14" t="s">
        <v>9</v>
      </c>
    </row>
    <row r="10093" spans="1:25" s="14" customFormat="1">
      <c r="A10093" s="14" t="s">
        <v>50</v>
      </c>
      <c r="B10093" s="14" t="s">
        <v>25174</v>
      </c>
      <c r="C10093" s="14" t="s">
        <v>3016</v>
      </c>
      <c r="D10093" s="14" t="s">
        <v>1049</v>
      </c>
      <c r="E10093" s="1" t="s">
        <v>8</v>
      </c>
      <c r="F10093" s="14" t="s">
        <v>8</v>
      </c>
      <c r="G10093" s="14" t="s">
        <v>8</v>
      </c>
      <c r="H10093" s="14" t="s">
        <v>25175</v>
      </c>
      <c r="I10093" s="14" t="s">
        <v>65</v>
      </c>
      <c r="N10093" s="14">
        <v>6</v>
      </c>
      <c r="O10093" s="14">
        <v>3</v>
      </c>
      <c r="P10093" s="14">
        <v>0</v>
      </c>
      <c r="Q10093" s="14">
        <v>0</v>
      </c>
      <c r="R10093" s="14" t="s">
        <v>9</v>
      </c>
      <c r="S10093" s="14">
        <v>1903</v>
      </c>
      <c r="T10093" s="14" t="s">
        <v>1182</v>
      </c>
      <c r="U10093" s="14" t="s">
        <v>25176</v>
      </c>
      <c r="V10093" s="14" t="s">
        <v>1184</v>
      </c>
      <c r="W10093" s="14" t="s">
        <v>1185</v>
      </c>
      <c r="Y10093" s="14" t="s">
        <v>9</v>
      </c>
    </row>
    <row r="10094" spans="1:25" s="14" customFormat="1">
      <c r="A10094" s="14" t="s">
        <v>50</v>
      </c>
      <c r="B10094" s="14" t="s">
        <v>25177</v>
      </c>
      <c r="C10094" s="14" t="s">
        <v>1263</v>
      </c>
      <c r="D10094" s="14" t="s">
        <v>1049</v>
      </c>
      <c r="E10094" s="1" t="s">
        <v>8</v>
      </c>
      <c r="F10094" s="14" t="s">
        <v>22</v>
      </c>
      <c r="N10094" s="14">
        <v>51</v>
      </c>
      <c r="O10094" s="14">
        <v>15</v>
      </c>
      <c r="P10094" s="14">
        <v>0</v>
      </c>
      <c r="Q10094" s="14">
        <v>0</v>
      </c>
      <c r="R10094" s="14" t="s">
        <v>9</v>
      </c>
      <c r="S10094" s="14">
        <v>1907</v>
      </c>
      <c r="T10094" s="14" t="s">
        <v>1182</v>
      </c>
      <c r="U10094" s="14" t="s">
        <v>25178</v>
      </c>
      <c r="V10094" s="14" t="s">
        <v>1248</v>
      </c>
      <c r="W10094" s="14" t="s">
        <v>1192</v>
      </c>
      <c r="Y10094" s="14" t="s">
        <v>9</v>
      </c>
    </row>
    <row r="10095" spans="1:25" s="14" customFormat="1">
      <c r="A10095" s="14" t="s">
        <v>50</v>
      </c>
      <c r="B10095" s="14" t="s">
        <v>25179</v>
      </c>
      <c r="C10095" s="14" t="s">
        <v>25180</v>
      </c>
      <c r="D10095" s="14" t="s">
        <v>1049</v>
      </c>
      <c r="E10095" s="1" t="s">
        <v>8</v>
      </c>
      <c r="F10095" s="14" t="s">
        <v>8</v>
      </c>
      <c r="G10095" s="14" t="s">
        <v>8</v>
      </c>
      <c r="I10095" s="14" t="s">
        <v>65</v>
      </c>
      <c r="N10095" s="14">
        <v>37</v>
      </c>
      <c r="O10095" s="14">
        <v>13</v>
      </c>
      <c r="P10095" s="14">
        <v>0</v>
      </c>
      <c r="Q10095" s="14">
        <v>0</v>
      </c>
      <c r="R10095" s="14" t="s">
        <v>9</v>
      </c>
      <c r="S10095" s="14">
        <v>1842</v>
      </c>
      <c r="T10095" s="14" t="s">
        <v>1182</v>
      </c>
      <c r="U10095" s="14" t="s">
        <v>25181</v>
      </c>
      <c r="V10095" s="14" t="s">
        <v>1248</v>
      </c>
      <c r="W10095" s="14" t="s">
        <v>1192</v>
      </c>
      <c r="Y10095" s="14" t="s">
        <v>9</v>
      </c>
    </row>
    <row r="10096" spans="1:25" s="14" customFormat="1">
      <c r="A10096" s="14" t="s">
        <v>50</v>
      </c>
      <c r="B10096" s="14" t="s">
        <v>25182</v>
      </c>
      <c r="C10096" s="14" t="s">
        <v>20581</v>
      </c>
      <c r="D10096" s="14" t="s">
        <v>1049</v>
      </c>
      <c r="E10096" s="1" t="s">
        <v>8</v>
      </c>
      <c r="F10096" s="14" t="s">
        <v>8</v>
      </c>
      <c r="G10096" s="14" t="s">
        <v>8</v>
      </c>
      <c r="H10096" s="14" t="s">
        <v>29263</v>
      </c>
      <c r="N10096" s="14">
        <v>2</v>
      </c>
      <c r="O10096" s="14">
        <v>2</v>
      </c>
      <c r="P10096" s="14">
        <v>0</v>
      </c>
      <c r="Q10096" s="14">
        <v>0</v>
      </c>
      <c r="R10096" s="14" t="s">
        <v>9</v>
      </c>
      <c r="S10096" s="14">
        <v>1987</v>
      </c>
      <c r="T10096" s="14" t="s">
        <v>1182</v>
      </c>
      <c r="U10096" s="14" t="s">
        <v>25183</v>
      </c>
      <c r="V10096" s="14" t="s">
        <v>1191</v>
      </c>
      <c r="W10096" s="14" t="s">
        <v>1192</v>
      </c>
      <c r="Y10096" s="14" t="s">
        <v>9</v>
      </c>
    </row>
    <row r="10097" spans="1:25" s="14" customFormat="1">
      <c r="A10097" s="14" t="s">
        <v>50</v>
      </c>
      <c r="B10097" s="14" t="s">
        <v>25184</v>
      </c>
      <c r="C10097" s="14" t="s">
        <v>25185</v>
      </c>
      <c r="D10097" s="14" t="s">
        <v>1049</v>
      </c>
      <c r="E10097" s="1" t="s">
        <v>8</v>
      </c>
      <c r="F10097" s="14" t="s">
        <v>22</v>
      </c>
      <c r="N10097" s="14">
        <v>5</v>
      </c>
      <c r="O10097" s="14">
        <v>2</v>
      </c>
      <c r="P10097" s="14">
        <v>0</v>
      </c>
      <c r="Q10097" s="14">
        <v>0</v>
      </c>
      <c r="R10097" s="14" t="s">
        <v>9</v>
      </c>
      <c r="S10097" s="14">
        <v>1909</v>
      </c>
      <c r="T10097" s="14" t="s">
        <v>1182</v>
      </c>
      <c r="U10097" s="14" t="s">
        <v>25186</v>
      </c>
      <c r="V10097" s="14" t="s">
        <v>1191</v>
      </c>
      <c r="W10097" s="14" t="s">
        <v>1192</v>
      </c>
      <c r="Y10097" s="14" t="s">
        <v>9</v>
      </c>
    </row>
    <row r="10098" spans="1:25" s="14" customFormat="1">
      <c r="A10098" s="14" t="s">
        <v>50</v>
      </c>
      <c r="B10098" s="14" t="s">
        <v>25187</v>
      </c>
      <c r="C10098" s="14" t="s">
        <v>3016</v>
      </c>
      <c r="D10098" s="14" t="s">
        <v>1049</v>
      </c>
      <c r="E10098" s="1" t="s">
        <v>8</v>
      </c>
      <c r="F10098" s="14" t="s">
        <v>22</v>
      </c>
      <c r="N10098" s="14">
        <v>38</v>
      </c>
      <c r="O10098" s="14">
        <v>17</v>
      </c>
      <c r="P10098" s="14">
        <v>9</v>
      </c>
      <c r="Q10098" s="14">
        <v>15</v>
      </c>
      <c r="R10098" s="14">
        <v>4989611</v>
      </c>
      <c r="S10098" s="14">
        <v>1930</v>
      </c>
      <c r="T10098" s="14" t="s">
        <v>1182</v>
      </c>
      <c r="U10098" s="14" t="s">
        <v>25188</v>
      </c>
      <c r="V10098" s="14" t="s">
        <v>1191</v>
      </c>
      <c r="W10098" s="14" t="s">
        <v>1192</v>
      </c>
      <c r="Y10098" s="14" t="s">
        <v>9</v>
      </c>
    </row>
    <row r="10099" spans="1:25" s="14" customFormat="1">
      <c r="A10099" s="14" t="s">
        <v>50</v>
      </c>
      <c r="B10099" s="14" t="s">
        <v>25189</v>
      </c>
      <c r="C10099" s="14" t="s">
        <v>25190</v>
      </c>
      <c r="D10099" s="14" t="s">
        <v>25191</v>
      </c>
      <c r="E10099" s="1" t="s">
        <v>8</v>
      </c>
      <c r="F10099" s="14" t="s">
        <v>8</v>
      </c>
      <c r="G10099" s="14" t="s">
        <v>8</v>
      </c>
      <c r="H10099" s="14" t="s">
        <v>2892</v>
      </c>
      <c r="N10099" s="14">
        <v>12</v>
      </c>
      <c r="O10099" s="14">
        <v>10</v>
      </c>
      <c r="P10099" s="14">
        <v>0</v>
      </c>
      <c r="Q10099" s="14">
        <v>0</v>
      </c>
      <c r="R10099" s="14" t="s">
        <v>9</v>
      </c>
      <c r="S10099" s="14">
        <v>1933</v>
      </c>
      <c r="T10099" s="14" t="s">
        <v>1182</v>
      </c>
      <c r="U10099" s="14" t="s">
        <v>25192</v>
      </c>
      <c r="V10099" s="14" t="s">
        <v>1191</v>
      </c>
      <c r="W10099" s="14" t="s">
        <v>1192</v>
      </c>
      <c r="Y10099" s="14" t="s">
        <v>9</v>
      </c>
    </row>
    <row r="10100" spans="1:25" s="14" customFormat="1">
      <c r="A10100" s="14" t="s">
        <v>50</v>
      </c>
      <c r="B10100" s="14" t="s">
        <v>25193</v>
      </c>
      <c r="C10100" s="14" t="s">
        <v>8671</v>
      </c>
      <c r="D10100" s="14" t="s">
        <v>25194</v>
      </c>
      <c r="E10100" s="1" t="s">
        <v>8</v>
      </c>
      <c r="F10100" s="14" t="s">
        <v>8</v>
      </c>
      <c r="G10100" s="14" t="s">
        <v>8</v>
      </c>
      <c r="J10100" s="14" t="s">
        <v>8</v>
      </c>
      <c r="K10100" s="14" t="s">
        <v>25195</v>
      </c>
      <c r="N10100" s="14">
        <v>1</v>
      </c>
      <c r="O10100" s="14">
        <v>0</v>
      </c>
      <c r="P10100" s="14">
        <v>0</v>
      </c>
      <c r="Q10100" s="14">
        <v>0</v>
      </c>
      <c r="R10100" s="14" t="s">
        <v>9</v>
      </c>
      <c r="S10100" s="14">
        <v>1852</v>
      </c>
      <c r="T10100" s="14" t="s">
        <v>1182</v>
      </c>
      <c r="U10100" s="14" t="s">
        <v>25196</v>
      </c>
      <c r="V10100" s="14" t="s">
        <v>1191</v>
      </c>
      <c r="W10100" s="14" t="s">
        <v>1192</v>
      </c>
      <c r="Y10100" s="14" t="s">
        <v>9</v>
      </c>
    </row>
    <row r="10101" spans="1:25" s="14" customFormat="1">
      <c r="A10101" s="14" t="s">
        <v>50</v>
      </c>
      <c r="B10101" s="14" t="s">
        <v>25197</v>
      </c>
      <c r="C10101" s="14" t="s">
        <v>8671</v>
      </c>
      <c r="D10101" s="14" t="s">
        <v>25194</v>
      </c>
      <c r="E10101" s="1" t="s">
        <v>8</v>
      </c>
      <c r="F10101" s="14" t="s">
        <v>8</v>
      </c>
      <c r="G10101" s="14" t="s">
        <v>8</v>
      </c>
      <c r="J10101" s="14" t="s">
        <v>8</v>
      </c>
      <c r="K10101" s="14" t="s">
        <v>25198</v>
      </c>
      <c r="N10101" s="14">
        <v>34</v>
      </c>
      <c r="O10101" s="14">
        <v>2</v>
      </c>
      <c r="P10101" s="14">
        <v>1</v>
      </c>
      <c r="Q10101" s="14">
        <v>1</v>
      </c>
      <c r="R10101" s="14">
        <v>723670</v>
      </c>
      <c r="S10101" s="14">
        <v>1897</v>
      </c>
      <c r="T10101" s="14" t="s">
        <v>1182</v>
      </c>
      <c r="U10101" s="14" t="s">
        <v>25199</v>
      </c>
      <c r="V10101" s="14" t="s">
        <v>1207</v>
      </c>
      <c r="W10101" s="14" t="s">
        <v>1192</v>
      </c>
      <c r="Y10101" s="14" t="s">
        <v>9</v>
      </c>
    </row>
    <row r="10102" spans="1:25" s="14" customFormat="1">
      <c r="A10102" s="14" t="s">
        <v>50</v>
      </c>
      <c r="B10102" s="14" t="s">
        <v>25200</v>
      </c>
      <c r="C10102" s="14" t="s">
        <v>25201</v>
      </c>
      <c r="D10102" s="14" t="s">
        <v>25194</v>
      </c>
      <c r="E10102" s="1" t="s">
        <v>8</v>
      </c>
      <c r="F10102" s="14" t="s">
        <v>8</v>
      </c>
      <c r="G10102" s="14" t="s">
        <v>8</v>
      </c>
      <c r="I10102" s="14" t="s">
        <v>29</v>
      </c>
      <c r="J10102" s="14" t="s">
        <v>8</v>
      </c>
      <c r="K10102" s="14" t="s">
        <v>25202</v>
      </c>
      <c r="N10102" s="14">
        <v>1</v>
      </c>
      <c r="O10102" s="14">
        <v>1</v>
      </c>
      <c r="P10102" s="14">
        <v>0</v>
      </c>
      <c r="Q10102" s="14">
        <v>0</v>
      </c>
      <c r="R10102" s="14" t="s">
        <v>9</v>
      </c>
      <c r="S10102" s="14">
        <v>1996</v>
      </c>
      <c r="T10102" s="14" t="s">
        <v>1182</v>
      </c>
      <c r="U10102" s="14" t="s">
        <v>25203</v>
      </c>
      <c r="V10102" s="14" t="s">
        <v>1357</v>
      </c>
      <c r="W10102" s="14" t="s">
        <v>1358</v>
      </c>
      <c r="Y10102" s="14" t="s">
        <v>9</v>
      </c>
    </row>
    <row r="10103" spans="1:25" s="14" customFormat="1">
      <c r="A10103" s="14" t="s">
        <v>50</v>
      </c>
      <c r="B10103" s="14" t="s">
        <v>25204</v>
      </c>
      <c r="C10103" s="14" t="s">
        <v>2935</v>
      </c>
      <c r="D10103" s="14" t="s">
        <v>25194</v>
      </c>
      <c r="E10103" s="1" t="s">
        <v>8</v>
      </c>
      <c r="F10103" s="14" t="s">
        <v>8</v>
      </c>
      <c r="G10103" s="14" t="s">
        <v>8</v>
      </c>
      <c r="J10103" s="14" t="s">
        <v>8</v>
      </c>
      <c r="K10103" s="14" t="s">
        <v>25205</v>
      </c>
      <c r="N10103" s="14">
        <v>4</v>
      </c>
      <c r="O10103" s="14">
        <v>2</v>
      </c>
      <c r="P10103" s="14">
        <v>0</v>
      </c>
      <c r="Q10103" s="14">
        <v>0</v>
      </c>
      <c r="R10103" s="14" t="s">
        <v>9</v>
      </c>
      <c r="S10103" s="14">
        <v>1979</v>
      </c>
      <c r="T10103" s="14" t="s">
        <v>1182</v>
      </c>
      <c r="U10103" s="14" t="s">
        <v>25206</v>
      </c>
      <c r="V10103" s="14" t="s">
        <v>1191</v>
      </c>
      <c r="W10103" s="14" t="s">
        <v>1192</v>
      </c>
      <c r="Y10103" s="14" t="s">
        <v>9</v>
      </c>
    </row>
    <row r="10104" spans="1:25" s="14" customFormat="1">
      <c r="A10104" s="14" t="s">
        <v>50</v>
      </c>
      <c r="B10104" s="14" t="s">
        <v>25207</v>
      </c>
      <c r="C10104" s="14" t="s">
        <v>25208</v>
      </c>
      <c r="D10104" s="14" t="s">
        <v>25194</v>
      </c>
      <c r="E10104" s="1" t="s">
        <v>8</v>
      </c>
      <c r="F10104" s="14" t="s">
        <v>8</v>
      </c>
      <c r="G10104" s="14" t="s">
        <v>8</v>
      </c>
      <c r="J10104" s="14" t="s">
        <v>8</v>
      </c>
      <c r="K10104" s="14" t="s">
        <v>25209</v>
      </c>
      <c r="N10104" s="14">
        <v>203</v>
      </c>
      <c r="O10104" s="14">
        <v>64</v>
      </c>
      <c r="P10104" s="14">
        <v>0</v>
      </c>
      <c r="Q10104" s="14">
        <v>0</v>
      </c>
      <c r="R10104" s="14" t="s">
        <v>9</v>
      </c>
      <c r="S10104" s="14">
        <v>1838</v>
      </c>
      <c r="T10104" s="14" t="s">
        <v>1182</v>
      </c>
      <c r="U10104" s="14" t="s">
        <v>25210</v>
      </c>
      <c r="V10104" s="14" t="s">
        <v>1191</v>
      </c>
      <c r="W10104" s="14" t="s">
        <v>1192</v>
      </c>
      <c r="Y10104" s="14" t="s">
        <v>9</v>
      </c>
    </row>
    <row r="10105" spans="1:25" s="14" customFormat="1">
      <c r="A10105" s="14" t="s">
        <v>50</v>
      </c>
      <c r="B10105" s="14" t="s">
        <v>25211</v>
      </c>
      <c r="C10105" s="14" t="s">
        <v>8671</v>
      </c>
      <c r="D10105" s="14" t="s">
        <v>25194</v>
      </c>
      <c r="E10105" s="1" t="s">
        <v>8</v>
      </c>
      <c r="F10105" s="14" t="s">
        <v>8</v>
      </c>
      <c r="G10105" s="14" t="s">
        <v>8</v>
      </c>
      <c r="H10105" s="14" t="s">
        <v>1483</v>
      </c>
      <c r="J10105" s="14" t="s">
        <v>8</v>
      </c>
      <c r="K10105" s="14" t="s">
        <v>25212</v>
      </c>
      <c r="N10105" s="14">
        <v>2</v>
      </c>
      <c r="O10105" s="14">
        <v>1</v>
      </c>
      <c r="P10105" s="14">
        <v>0</v>
      </c>
      <c r="Q10105" s="14">
        <v>0</v>
      </c>
      <c r="R10105" s="14" t="s">
        <v>9</v>
      </c>
      <c r="S10105" s="14">
        <v>1901</v>
      </c>
      <c r="T10105" s="14" t="s">
        <v>1182</v>
      </c>
      <c r="U10105" s="14" t="s">
        <v>25213</v>
      </c>
      <c r="V10105" s="14" t="s">
        <v>1357</v>
      </c>
      <c r="W10105" s="14" t="s">
        <v>1358</v>
      </c>
      <c r="Y10105" s="14" t="s">
        <v>9</v>
      </c>
    </row>
    <row r="10106" spans="1:25" s="14" customFormat="1">
      <c r="A10106" s="14" t="s">
        <v>50</v>
      </c>
      <c r="B10106" s="14" t="s">
        <v>25214</v>
      </c>
      <c r="C10106" s="14" t="s">
        <v>8671</v>
      </c>
      <c r="D10106" s="14" t="s">
        <v>25194</v>
      </c>
      <c r="E10106" s="1" t="s">
        <v>8</v>
      </c>
      <c r="F10106" s="14" t="s">
        <v>8</v>
      </c>
      <c r="G10106" s="14" t="s">
        <v>8</v>
      </c>
      <c r="I10106" s="14" t="s">
        <v>29</v>
      </c>
      <c r="J10106" s="14" t="s">
        <v>8</v>
      </c>
      <c r="K10106" s="14" t="s">
        <v>25215</v>
      </c>
      <c r="N10106" s="14">
        <v>1</v>
      </c>
      <c r="O10106" s="14">
        <v>1</v>
      </c>
      <c r="P10106" s="14">
        <v>0</v>
      </c>
      <c r="Q10106" s="14">
        <v>0</v>
      </c>
      <c r="R10106" s="14" t="s">
        <v>9</v>
      </c>
      <c r="S10106" s="14">
        <v>1988</v>
      </c>
      <c r="T10106" s="14" t="s">
        <v>1182</v>
      </c>
      <c r="U10106" s="14" t="s">
        <v>25216</v>
      </c>
      <c r="V10106" s="14" t="s">
        <v>1357</v>
      </c>
      <c r="W10106" s="14" t="s">
        <v>1358</v>
      </c>
      <c r="Y10106" s="14" t="s">
        <v>9</v>
      </c>
    </row>
    <row r="10107" spans="1:25" s="14" customFormat="1">
      <c r="A10107" s="14" t="s">
        <v>50</v>
      </c>
      <c r="B10107" s="14" t="s">
        <v>25217</v>
      </c>
      <c r="C10107" s="14" t="s">
        <v>25201</v>
      </c>
      <c r="D10107" s="14" t="s">
        <v>25194</v>
      </c>
      <c r="E10107" s="1" t="s">
        <v>8</v>
      </c>
      <c r="F10107" s="14" t="s">
        <v>8</v>
      </c>
      <c r="G10107" s="14" t="s">
        <v>8</v>
      </c>
      <c r="H10107" s="14" t="s">
        <v>25219</v>
      </c>
      <c r="I10107" s="14" t="s">
        <v>29</v>
      </c>
      <c r="J10107" s="14" t="s">
        <v>8</v>
      </c>
      <c r="K10107" s="14" t="s">
        <v>25218</v>
      </c>
      <c r="N10107" s="14">
        <v>2</v>
      </c>
      <c r="O10107" s="14">
        <v>0</v>
      </c>
      <c r="P10107" s="14">
        <v>0</v>
      </c>
      <c r="Q10107" s="14">
        <v>0</v>
      </c>
      <c r="R10107" s="14" t="s">
        <v>9</v>
      </c>
      <c r="S10107" s="14">
        <v>1968</v>
      </c>
      <c r="T10107" s="14" t="s">
        <v>1182</v>
      </c>
      <c r="U10107" s="14" t="s">
        <v>25220</v>
      </c>
      <c r="V10107" s="14" t="s">
        <v>1191</v>
      </c>
      <c r="W10107" s="14" t="s">
        <v>1192</v>
      </c>
      <c r="Y10107" s="14" t="s">
        <v>9</v>
      </c>
    </row>
    <row r="10108" spans="1:25" s="14" customFormat="1">
      <c r="A10108" s="14" t="s">
        <v>50</v>
      </c>
      <c r="B10108" s="14" t="s">
        <v>25221</v>
      </c>
      <c r="C10108" s="14" t="s">
        <v>23892</v>
      </c>
      <c r="D10108" s="14" t="s">
        <v>635</v>
      </c>
      <c r="E10108" s="1" t="s">
        <v>8</v>
      </c>
      <c r="F10108" s="14" t="s">
        <v>22</v>
      </c>
      <c r="N10108" s="14">
        <v>375</v>
      </c>
      <c r="O10108" s="14">
        <v>80</v>
      </c>
      <c r="P10108" s="14">
        <v>45</v>
      </c>
      <c r="Q10108" s="14">
        <v>206</v>
      </c>
      <c r="R10108" s="14">
        <v>167886236</v>
      </c>
      <c r="S10108" s="14">
        <v>1898</v>
      </c>
      <c r="T10108" s="14" t="s">
        <v>1182</v>
      </c>
      <c r="U10108" s="14" t="s">
        <v>25222</v>
      </c>
      <c r="V10108" s="14" t="s">
        <v>1191</v>
      </c>
      <c r="W10108" s="14" t="s">
        <v>1192</v>
      </c>
      <c r="Y10108" s="14" t="s">
        <v>9</v>
      </c>
    </row>
    <row r="10109" spans="1:25" s="14" customFormat="1">
      <c r="A10109" s="14" t="s">
        <v>50</v>
      </c>
      <c r="B10109" s="14" t="s">
        <v>25223</v>
      </c>
      <c r="C10109" s="14" t="s">
        <v>22874</v>
      </c>
      <c r="D10109" s="14" t="s">
        <v>635</v>
      </c>
      <c r="E10109" s="1" t="s">
        <v>8</v>
      </c>
      <c r="F10109" s="14" t="s">
        <v>22</v>
      </c>
      <c r="N10109" s="14">
        <v>5</v>
      </c>
      <c r="O10109" s="14">
        <v>4</v>
      </c>
      <c r="P10109" s="14">
        <v>10</v>
      </c>
      <c r="Q10109" s="14">
        <v>14</v>
      </c>
      <c r="R10109" s="14">
        <v>8710722</v>
      </c>
      <c r="S10109" s="14">
        <v>1979</v>
      </c>
      <c r="T10109" s="14" t="s">
        <v>1182</v>
      </c>
      <c r="U10109" s="14" t="s">
        <v>25224</v>
      </c>
      <c r="V10109" s="14" t="s">
        <v>1191</v>
      </c>
      <c r="W10109" s="14" t="s">
        <v>1192</v>
      </c>
      <c r="Y10109" s="14" t="s">
        <v>9</v>
      </c>
    </row>
    <row r="10110" spans="1:25" s="14" customFormat="1">
      <c r="A10110" s="14" t="s">
        <v>50</v>
      </c>
      <c r="B10110" s="14" t="s">
        <v>25225</v>
      </c>
      <c r="C10110" s="14" t="s">
        <v>1218</v>
      </c>
      <c r="D10110" s="14" t="s">
        <v>635</v>
      </c>
      <c r="E10110" s="1" t="s">
        <v>8</v>
      </c>
      <c r="F10110" s="14" t="s">
        <v>22</v>
      </c>
      <c r="N10110" s="14">
        <v>18</v>
      </c>
      <c r="O10110" s="14">
        <v>2</v>
      </c>
      <c r="P10110" s="14">
        <v>2</v>
      </c>
      <c r="Q10110" s="14">
        <v>4</v>
      </c>
      <c r="R10110" s="14">
        <v>2851612</v>
      </c>
      <c r="S10110" s="14">
        <v>1917</v>
      </c>
      <c r="T10110" s="14" t="s">
        <v>1182</v>
      </c>
      <c r="U10110" s="14" t="s">
        <v>25226</v>
      </c>
      <c r="V10110" s="14" t="s">
        <v>1191</v>
      </c>
      <c r="W10110" s="14" t="s">
        <v>1192</v>
      </c>
      <c r="Y10110" s="14" t="s">
        <v>9</v>
      </c>
    </row>
    <row r="10111" spans="1:25" s="14" customFormat="1">
      <c r="A10111" s="14" t="s">
        <v>50</v>
      </c>
      <c r="B10111" s="14" t="s">
        <v>25227</v>
      </c>
      <c r="C10111" s="14" t="s">
        <v>4291</v>
      </c>
      <c r="D10111" s="14" t="s">
        <v>635</v>
      </c>
      <c r="E10111" s="1" t="s">
        <v>8</v>
      </c>
      <c r="F10111" s="14" t="s">
        <v>22</v>
      </c>
      <c r="N10111" s="14">
        <v>1</v>
      </c>
      <c r="O10111" s="14">
        <v>1</v>
      </c>
      <c r="P10111" s="14">
        <v>0</v>
      </c>
      <c r="Q10111" s="14">
        <v>0</v>
      </c>
      <c r="R10111" s="14" t="s">
        <v>9</v>
      </c>
      <c r="S10111" s="14">
        <v>2012</v>
      </c>
      <c r="T10111" s="14" t="s">
        <v>1182</v>
      </c>
      <c r="U10111" s="14" t="s">
        <v>25228</v>
      </c>
      <c r="V10111" s="14" t="s">
        <v>1184</v>
      </c>
      <c r="W10111" s="14" t="s">
        <v>1185</v>
      </c>
      <c r="Y10111" s="14" t="s">
        <v>9</v>
      </c>
    </row>
    <row r="10112" spans="1:25" s="14" customFormat="1">
      <c r="A10112" s="14" t="s">
        <v>50</v>
      </c>
      <c r="B10112" s="14" t="s">
        <v>25229</v>
      </c>
      <c r="C10112" s="14" t="s">
        <v>4291</v>
      </c>
      <c r="D10112" s="14" t="s">
        <v>635</v>
      </c>
      <c r="E10112" s="1" t="s">
        <v>8</v>
      </c>
      <c r="F10112" s="14" t="s">
        <v>22</v>
      </c>
      <c r="N10112" s="14">
        <v>84</v>
      </c>
      <c r="O10112" s="14">
        <v>23</v>
      </c>
      <c r="P10112" s="14">
        <v>52</v>
      </c>
      <c r="Q10112" s="14">
        <v>163</v>
      </c>
      <c r="R10112" s="14">
        <v>83197737</v>
      </c>
      <c r="S10112" s="14">
        <v>1855</v>
      </c>
      <c r="T10112" s="14" t="s">
        <v>1182</v>
      </c>
      <c r="U10112" s="14" t="s">
        <v>25230</v>
      </c>
      <c r="V10112" s="14" t="s">
        <v>1191</v>
      </c>
      <c r="W10112" s="14" t="s">
        <v>1192</v>
      </c>
      <c r="Y10112" s="14" t="s">
        <v>9</v>
      </c>
    </row>
    <row r="10113" spans="1:25" s="14" customFormat="1">
      <c r="A10113" s="14" t="s">
        <v>50</v>
      </c>
      <c r="B10113" s="14" t="s">
        <v>25231</v>
      </c>
      <c r="C10113" s="14" t="s">
        <v>25013</v>
      </c>
      <c r="D10113" s="14" t="s">
        <v>1118</v>
      </c>
      <c r="E10113" s="1" t="s">
        <v>8</v>
      </c>
      <c r="F10113" s="14" t="s">
        <v>8</v>
      </c>
      <c r="G10113" s="14" t="s">
        <v>8</v>
      </c>
      <c r="H10113" s="14" t="s">
        <v>29264</v>
      </c>
      <c r="J10113" s="14" t="s">
        <v>8</v>
      </c>
      <c r="K10113" s="14" t="s">
        <v>29265</v>
      </c>
      <c r="N10113" s="14">
        <v>3</v>
      </c>
      <c r="O10113" s="14">
        <v>1</v>
      </c>
      <c r="P10113" s="14">
        <v>0</v>
      </c>
      <c r="Q10113" s="14">
        <v>0</v>
      </c>
      <c r="R10113" s="14" t="s">
        <v>9</v>
      </c>
      <c r="S10113" s="14">
        <v>1974</v>
      </c>
      <c r="T10113" s="14" t="s">
        <v>1182</v>
      </c>
      <c r="U10113" s="14" t="s">
        <v>25232</v>
      </c>
      <c r="V10113" s="14" t="s">
        <v>1191</v>
      </c>
      <c r="W10113" s="14" t="s">
        <v>1192</v>
      </c>
      <c r="Y10113" s="14" t="s">
        <v>9</v>
      </c>
    </row>
    <row r="10114" spans="1:25" s="14" customFormat="1">
      <c r="A10114" s="14" t="s">
        <v>50</v>
      </c>
      <c r="B10114" s="14" t="s">
        <v>25233</v>
      </c>
      <c r="C10114" s="14" t="s">
        <v>25234</v>
      </c>
      <c r="D10114" s="14" t="s">
        <v>547</v>
      </c>
      <c r="E10114" s="1" t="s">
        <v>8</v>
      </c>
      <c r="F10114" s="14" t="s">
        <v>22</v>
      </c>
      <c r="N10114" s="14">
        <v>14</v>
      </c>
      <c r="O10114" s="14">
        <v>7</v>
      </c>
      <c r="P10114" s="14">
        <v>26</v>
      </c>
      <c r="Q10114" s="14">
        <v>82</v>
      </c>
      <c r="R10114" s="14">
        <v>38455402</v>
      </c>
      <c r="S10114" s="14">
        <v>1954</v>
      </c>
      <c r="T10114" s="14" t="s">
        <v>1182</v>
      </c>
      <c r="U10114" s="14" t="s">
        <v>25235</v>
      </c>
      <c r="V10114" s="14" t="s">
        <v>1191</v>
      </c>
      <c r="W10114" s="14" t="s">
        <v>1192</v>
      </c>
      <c r="Y10114" s="14" t="s">
        <v>9</v>
      </c>
    </row>
    <row r="10115" spans="1:25">
      <c r="A10115" s="1" t="s">
        <v>189</v>
      </c>
      <c r="B10115" s="1" t="s">
        <v>25236</v>
      </c>
      <c r="C10115" s="1" t="s">
        <v>25237</v>
      </c>
      <c r="D10115" s="1" t="s">
        <v>25238</v>
      </c>
      <c r="E10115" s="1" t="s">
        <v>8</v>
      </c>
      <c r="F10115" s="1" t="s">
        <v>8</v>
      </c>
      <c r="G10115" s="1" t="s">
        <v>8</v>
      </c>
      <c r="J10115" s="1" t="s">
        <v>8</v>
      </c>
      <c r="K10115" s="1" t="s">
        <v>25239</v>
      </c>
      <c r="N10115" s="1">
        <v>1</v>
      </c>
      <c r="O10115" s="1">
        <v>1</v>
      </c>
      <c r="P10115" s="1">
        <v>0</v>
      </c>
      <c r="Q10115" s="1">
        <v>0</v>
      </c>
      <c r="R10115" s="1" t="s">
        <v>9</v>
      </c>
      <c r="S10115" s="1">
        <v>1985</v>
      </c>
      <c r="T10115" s="1" t="s">
        <v>1170</v>
      </c>
      <c r="U10115" s="1" t="s">
        <v>25240</v>
      </c>
      <c r="V10115" s="1" t="s">
        <v>1172</v>
      </c>
      <c r="W10115" s="1" t="s">
        <v>7</v>
      </c>
    </row>
    <row r="10116" spans="1:25">
      <c r="A10116" s="1" t="s">
        <v>189</v>
      </c>
      <c r="B10116" s="1" t="s">
        <v>25241</v>
      </c>
      <c r="C10116" s="1" t="s">
        <v>1218</v>
      </c>
      <c r="D10116" s="1" t="s">
        <v>265</v>
      </c>
      <c r="E10116" s="1" t="s">
        <v>8</v>
      </c>
      <c r="F10116" s="1" t="s">
        <v>22</v>
      </c>
      <c r="N10116" s="1">
        <v>130</v>
      </c>
      <c r="O10116" s="1">
        <v>14</v>
      </c>
      <c r="P10116" s="1">
        <v>3</v>
      </c>
      <c r="Q10116" s="1">
        <v>3</v>
      </c>
      <c r="R10116" s="1">
        <v>2554080</v>
      </c>
      <c r="S10116" s="1">
        <v>1915</v>
      </c>
      <c r="T10116" s="1" t="s">
        <v>1182</v>
      </c>
      <c r="U10116" s="1" t="s">
        <v>25242</v>
      </c>
      <c r="V10116" s="1" t="s">
        <v>1191</v>
      </c>
      <c r="W10116" s="1" t="s">
        <v>1192</v>
      </c>
    </row>
    <row r="10117" spans="1:25">
      <c r="A10117" s="1" t="s">
        <v>189</v>
      </c>
      <c r="B10117" s="1" t="s">
        <v>25243</v>
      </c>
      <c r="C10117" s="1" t="s">
        <v>1371</v>
      </c>
      <c r="D10117" s="1" t="s">
        <v>1119</v>
      </c>
      <c r="E10117" s="1" t="s">
        <v>8</v>
      </c>
      <c r="F10117" s="1" t="s">
        <v>8</v>
      </c>
      <c r="G10117" s="1" t="s">
        <v>22</v>
      </c>
      <c r="J10117" s="1" t="s">
        <v>8</v>
      </c>
      <c r="K10117" s="1" t="s">
        <v>29233</v>
      </c>
      <c r="N10117" s="1">
        <v>2</v>
      </c>
      <c r="O10117" s="1">
        <v>0</v>
      </c>
      <c r="P10117" s="1">
        <v>0</v>
      </c>
      <c r="Q10117" s="1">
        <v>0</v>
      </c>
      <c r="R10117" s="1" t="s">
        <v>9</v>
      </c>
      <c r="S10117" s="1">
        <v>1915</v>
      </c>
      <c r="T10117" s="1" t="s">
        <v>1182</v>
      </c>
      <c r="U10117" s="1" t="s">
        <v>25244</v>
      </c>
      <c r="V10117" s="1" t="s">
        <v>1184</v>
      </c>
      <c r="W10117" s="1" t="s">
        <v>1185</v>
      </c>
    </row>
    <row r="10118" spans="1:25">
      <c r="A10118" s="1" t="s">
        <v>189</v>
      </c>
      <c r="B10118" s="1" t="s">
        <v>25245</v>
      </c>
      <c r="C10118" s="1" t="s">
        <v>25246</v>
      </c>
      <c r="D10118" s="1" t="s">
        <v>272</v>
      </c>
      <c r="E10118" s="1" t="s">
        <v>8</v>
      </c>
      <c r="F10118" s="1" t="s">
        <v>22</v>
      </c>
      <c r="N10118" s="1">
        <v>0</v>
      </c>
      <c r="O10118" s="1">
        <v>0</v>
      </c>
      <c r="P10118" s="1">
        <v>0</v>
      </c>
      <c r="Q10118" s="1">
        <v>0</v>
      </c>
      <c r="R10118" s="1" t="s">
        <v>9</v>
      </c>
      <c r="S10118" s="1" t="s">
        <v>9</v>
      </c>
      <c r="T10118" s="1" t="s">
        <v>8668</v>
      </c>
      <c r="U10118" s="1" t="s">
        <v>25247</v>
      </c>
      <c r="V10118" s="1" t="s">
        <v>1191</v>
      </c>
      <c r="W10118" s="1" t="s">
        <v>1192</v>
      </c>
    </row>
    <row r="10119" spans="1:25">
      <c r="A10119" s="1" t="s">
        <v>189</v>
      </c>
      <c r="B10119" s="1" t="s">
        <v>25248</v>
      </c>
      <c r="C10119" s="1" t="s">
        <v>25237</v>
      </c>
      <c r="D10119" s="1" t="s">
        <v>272</v>
      </c>
      <c r="E10119" s="1" t="s">
        <v>8</v>
      </c>
      <c r="F10119" s="1" t="s">
        <v>22</v>
      </c>
      <c r="N10119" s="1">
        <v>1</v>
      </c>
      <c r="O10119" s="1">
        <v>1</v>
      </c>
      <c r="P10119" s="1">
        <v>0</v>
      </c>
      <c r="Q10119" s="1">
        <v>0</v>
      </c>
      <c r="R10119" s="1" t="s">
        <v>9</v>
      </c>
      <c r="S10119" s="1">
        <v>1979</v>
      </c>
      <c r="T10119" s="1" t="s">
        <v>1182</v>
      </c>
      <c r="U10119" s="1" t="s">
        <v>25249</v>
      </c>
      <c r="V10119" s="1" t="s">
        <v>1184</v>
      </c>
      <c r="W10119" s="1" t="s">
        <v>1185</v>
      </c>
    </row>
    <row r="10120" spans="1:25">
      <c r="A10120" s="1" t="s">
        <v>189</v>
      </c>
      <c r="B10120" s="1" t="s">
        <v>25250</v>
      </c>
      <c r="C10120" s="1" t="s">
        <v>25237</v>
      </c>
      <c r="D10120" s="1" t="s">
        <v>272</v>
      </c>
      <c r="E10120" s="1" t="s">
        <v>8</v>
      </c>
      <c r="F10120" s="1" t="s">
        <v>22</v>
      </c>
      <c r="N10120" s="1">
        <v>12</v>
      </c>
      <c r="O10120" s="1">
        <v>8</v>
      </c>
      <c r="P10120" s="1">
        <v>4</v>
      </c>
      <c r="Q10120" s="1">
        <v>4</v>
      </c>
      <c r="R10120" s="1">
        <v>3145279</v>
      </c>
      <c r="S10120" s="1">
        <v>1973</v>
      </c>
      <c r="T10120" s="1" t="s">
        <v>1182</v>
      </c>
      <c r="U10120" s="1" t="s">
        <v>25251</v>
      </c>
      <c r="V10120" s="1" t="s">
        <v>1191</v>
      </c>
      <c r="W10120" s="1" t="s">
        <v>1192</v>
      </c>
    </row>
    <row r="10121" spans="1:25">
      <c r="A10121" s="1" t="s">
        <v>189</v>
      </c>
      <c r="B10121" s="1" t="s">
        <v>25252</v>
      </c>
      <c r="C10121" s="1" t="s">
        <v>1323</v>
      </c>
      <c r="D10121" s="1" t="s">
        <v>272</v>
      </c>
      <c r="E10121" s="1" t="s">
        <v>8</v>
      </c>
      <c r="F10121" s="1" t="s">
        <v>22</v>
      </c>
      <c r="N10121" s="1">
        <v>2</v>
      </c>
      <c r="O10121" s="1">
        <v>2</v>
      </c>
      <c r="P10121" s="1">
        <v>0</v>
      </c>
      <c r="Q10121" s="1">
        <v>0</v>
      </c>
      <c r="R10121" s="1" t="s">
        <v>9</v>
      </c>
      <c r="S10121" s="1">
        <v>1988</v>
      </c>
      <c r="T10121" s="1" t="s">
        <v>1182</v>
      </c>
      <c r="U10121" s="1" t="s">
        <v>25253</v>
      </c>
      <c r="V10121" s="1" t="s">
        <v>1191</v>
      </c>
      <c r="W10121" s="1" t="s">
        <v>1192</v>
      </c>
    </row>
    <row r="10122" spans="1:25">
      <c r="A10122" s="1" t="s">
        <v>189</v>
      </c>
      <c r="B10122" s="1" t="s">
        <v>25254</v>
      </c>
      <c r="C10122" s="1" t="s">
        <v>25255</v>
      </c>
      <c r="D10122" s="1" t="s">
        <v>276</v>
      </c>
      <c r="E10122" s="1" t="s">
        <v>8</v>
      </c>
      <c r="F10122" s="1" t="s">
        <v>22</v>
      </c>
      <c r="N10122" s="1">
        <v>2</v>
      </c>
      <c r="O10122" s="1">
        <v>1</v>
      </c>
      <c r="P10122" s="1">
        <v>0</v>
      </c>
      <c r="Q10122" s="1">
        <v>0</v>
      </c>
      <c r="R10122" s="1" t="s">
        <v>9</v>
      </c>
      <c r="S10122" s="1">
        <v>1989</v>
      </c>
      <c r="T10122" s="1" t="s">
        <v>1182</v>
      </c>
      <c r="U10122" s="1" t="s">
        <v>25256</v>
      </c>
      <c r="V10122" s="1" t="s">
        <v>1191</v>
      </c>
      <c r="W10122" s="1" t="s">
        <v>1192</v>
      </c>
    </row>
    <row r="10123" spans="1:25">
      <c r="A10123" s="1" t="s">
        <v>189</v>
      </c>
      <c r="B10123" s="1" t="s">
        <v>25257</v>
      </c>
      <c r="C10123" s="1" t="s">
        <v>25258</v>
      </c>
      <c r="D10123" s="1" t="s">
        <v>276</v>
      </c>
      <c r="E10123" s="1" t="s">
        <v>8</v>
      </c>
      <c r="F10123" s="1" t="s">
        <v>8</v>
      </c>
      <c r="G10123" s="1" t="s">
        <v>8</v>
      </c>
      <c r="H10123" s="1" t="s">
        <v>1483</v>
      </c>
      <c r="N10123" s="1">
        <v>2</v>
      </c>
      <c r="O10123" s="1">
        <v>1</v>
      </c>
      <c r="P10123" s="1">
        <v>0</v>
      </c>
      <c r="Q10123" s="1">
        <v>0</v>
      </c>
      <c r="R10123" s="1" t="s">
        <v>9</v>
      </c>
      <c r="S10123" s="1">
        <v>1983</v>
      </c>
      <c r="T10123" s="1" t="s">
        <v>1182</v>
      </c>
      <c r="U10123" s="1" t="s">
        <v>25259</v>
      </c>
      <c r="V10123" s="1" t="s">
        <v>1191</v>
      </c>
      <c r="W10123" s="1" t="s">
        <v>1192</v>
      </c>
    </row>
    <row r="10124" spans="1:25">
      <c r="A10124" s="1" t="s">
        <v>189</v>
      </c>
      <c r="B10124" s="1" t="s">
        <v>25260</v>
      </c>
      <c r="C10124" s="1" t="s">
        <v>25261</v>
      </c>
      <c r="D10124" s="1" t="s">
        <v>276</v>
      </c>
      <c r="E10124" s="1" t="s">
        <v>8</v>
      </c>
      <c r="F10124" s="1" t="s">
        <v>22</v>
      </c>
      <c r="N10124" s="1">
        <v>12</v>
      </c>
      <c r="O10124" s="1">
        <v>5</v>
      </c>
      <c r="P10124" s="1">
        <v>2</v>
      </c>
      <c r="Q10124" s="1">
        <v>6</v>
      </c>
      <c r="R10124" s="1">
        <v>5723672</v>
      </c>
      <c r="S10124" s="1">
        <v>1911</v>
      </c>
      <c r="T10124" s="1" t="s">
        <v>1182</v>
      </c>
      <c r="U10124" s="1" t="s">
        <v>25262</v>
      </c>
      <c r="V10124" s="1" t="s">
        <v>1191</v>
      </c>
      <c r="W10124" s="1" t="s">
        <v>1192</v>
      </c>
    </row>
    <row r="10125" spans="1:25">
      <c r="A10125" s="1" t="s">
        <v>189</v>
      </c>
      <c r="B10125" s="1" t="s">
        <v>25263</v>
      </c>
      <c r="C10125" s="1" t="s">
        <v>25255</v>
      </c>
      <c r="D10125" s="1" t="s">
        <v>276</v>
      </c>
      <c r="E10125" s="1" t="s">
        <v>8</v>
      </c>
      <c r="F10125" s="1" t="s">
        <v>22</v>
      </c>
      <c r="N10125" s="1">
        <v>4</v>
      </c>
      <c r="O10125" s="1">
        <v>4</v>
      </c>
      <c r="P10125" s="1">
        <v>0</v>
      </c>
      <c r="Q10125" s="1">
        <v>0</v>
      </c>
      <c r="R10125" s="1" t="s">
        <v>9</v>
      </c>
      <c r="S10125" s="1">
        <v>1977</v>
      </c>
      <c r="T10125" s="1" t="s">
        <v>1182</v>
      </c>
      <c r="U10125" s="1" t="s">
        <v>25264</v>
      </c>
      <c r="V10125" s="1" t="s">
        <v>1191</v>
      </c>
      <c r="W10125" s="1" t="s">
        <v>1192</v>
      </c>
    </row>
    <row r="10126" spans="1:25">
      <c r="A10126" s="1" t="s">
        <v>189</v>
      </c>
      <c r="B10126" s="1" t="s">
        <v>25265</v>
      </c>
      <c r="C10126" s="1" t="s">
        <v>25266</v>
      </c>
      <c r="D10126" s="1" t="s">
        <v>276</v>
      </c>
      <c r="E10126" s="1" t="s">
        <v>8</v>
      </c>
      <c r="F10126" s="1" t="s">
        <v>8</v>
      </c>
      <c r="G10126" s="1" t="s">
        <v>8</v>
      </c>
      <c r="H10126" s="1" t="s">
        <v>29172</v>
      </c>
      <c r="J10126" s="1" t="s">
        <v>8</v>
      </c>
      <c r="K10126" s="16" t="s">
        <v>29171</v>
      </c>
      <c r="N10126" s="1">
        <v>1</v>
      </c>
      <c r="O10126" s="1">
        <v>1</v>
      </c>
      <c r="P10126" s="1">
        <v>1</v>
      </c>
      <c r="Q10126" s="1">
        <v>4</v>
      </c>
      <c r="R10126" s="1">
        <v>4124264</v>
      </c>
      <c r="S10126" s="1">
        <v>1992</v>
      </c>
      <c r="T10126" s="1" t="s">
        <v>1182</v>
      </c>
      <c r="U10126" s="1" t="s">
        <v>25267</v>
      </c>
      <c r="V10126" s="1" t="s">
        <v>1207</v>
      </c>
      <c r="W10126" s="1" t="s">
        <v>1192</v>
      </c>
    </row>
    <row r="10127" spans="1:25">
      <c r="A10127" s="1" t="s">
        <v>189</v>
      </c>
      <c r="B10127" s="1" t="s">
        <v>25268</v>
      </c>
      <c r="C10127" s="1" t="s">
        <v>25255</v>
      </c>
      <c r="D10127" s="1" t="s">
        <v>276</v>
      </c>
      <c r="E10127" s="1" t="s">
        <v>8</v>
      </c>
      <c r="F10127" s="1" t="s">
        <v>22</v>
      </c>
      <c r="N10127" s="1">
        <v>2</v>
      </c>
      <c r="O10127" s="1">
        <v>2</v>
      </c>
      <c r="P10127" s="1">
        <v>0</v>
      </c>
      <c r="Q10127" s="1">
        <v>0</v>
      </c>
      <c r="R10127" s="1" t="s">
        <v>9</v>
      </c>
      <c r="S10127" s="1">
        <v>1982</v>
      </c>
      <c r="T10127" s="1" t="s">
        <v>1182</v>
      </c>
      <c r="U10127" s="1" t="s">
        <v>25269</v>
      </c>
      <c r="V10127" s="1" t="s">
        <v>1191</v>
      </c>
      <c r="W10127" s="1" t="s">
        <v>1192</v>
      </c>
    </row>
    <row r="10128" spans="1:25">
      <c r="A10128" s="1" t="s">
        <v>189</v>
      </c>
      <c r="B10128" s="1" t="s">
        <v>25270</v>
      </c>
      <c r="C10128" s="1" t="s">
        <v>25271</v>
      </c>
      <c r="D10128" s="1" t="s">
        <v>276</v>
      </c>
      <c r="E10128" s="1" t="s">
        <v>8</v>
      </c>
      <c r="F10128" s="1" t="s">
        <v>8</v>
      </c>
      <c r="G10128" s="1" t="s">
        <v>22</v>
      </c>
      <c r="J10128" s="1" t="s">
        <v>8</v>
      </c>
      <c r="K10128" s="1" t="s">
        <v>25272</v>
      </c>
      <c r="N10128" s="1">
        <v>3</v>
      </c>
      <c r="O10128" s="1">
        <v>2</v>
      </c>
      <c r="P10128" s="1">
        <v>0</v>
      </c>
      <c r="Q10128" s="1">
        <v>0</v>
      </c>
      <c r="R10128" s="1" t="s">
        <v>9</v>
      </c>
      <c r="S10128" s="1">
        <v>1922</v>
      </c>
      <c r="T10128" s="1" t="s">
        <v>1182</v>
      </c>
      <c r="U10128" s="1" t="s">
        <v>25273</v>
      </c>
      <c r="V10128" s="1" t="s">
        <v>1357</v>
      </c>
      <c r="W10128" s="1" t="s">
        <v>1358</v>
      </c>
    </row>
    <row r="10129" spans="1:23">
      <c r="A10129" s="1" t="s">
        <v>189</v>
      </c>
      <c r="B10129" s="1" t="s">
        <v>25274</v>
      </c>
      <c r="C10129" s="1" t="s">
        <v>25275</v>
      </c>
      <c r="D10129" s="1" t="s">
        <v>276</v>
      </c>
      <c r="E10129" s="1" t="s">
        <v>8</v>
      </c>
      <c r="F10129" s="1" t="s">
        <v>22</v>
      </c>
      <c r="N10129" s="1">
        <v>12</v>
      </c>
      <c r="O10129" s="1">
        <v>8</v>
      </c>
      <c r="P10129" s="1">
        <v>0</v>
      </c>
      <c r="Q10129" s="1">
        <v>0</v>
      </c>
      <c r="R10129" s="1" t="s">
        <v>9</v>
      </c>
      <c r="S10129" s="1">
        <v>1978</v>
      </c>
      <c r="T10129" s="1" t="s">
        <v>1246</v>
      </c>
      <c r="U10129" s="1" t="s">
        <v>25276</v>
      </c>
      <c r="V10129" s="1" t="s">
        <v>1191</v>
      </c>
      <c r="W10129" s="1" t="s">
        <v>1192</v>
      </c>
    </row>
    <row r="10130" spans="1:23">
      <c r="A10130" s="1" t="s">
        <v>189</v>
      </c>
      <c r="B10130" s="1" t="s">
        <v>25277</v>
      </c>
      <c r="C10130" s="1" t="s">
        <v>1503</v>
      </c>
      <c r="D10130" s="1" t="s">
        <v>25278</v>
      </c>
      <c r="E10130" s="1" t="s">
        <v>8</v>
      </c>
      <c r="F10130" s="1" t="s">
        <v>8</v>
      </c>
      <c r="G10130" s="1" t="s">
        <v>8</v>
      </c>
      <c r="H10130" s="1" t="s">
        <v>4193</v>
      </c>
      <c r="N10130" s="1">
        <v>1</v>
      </c>
      <c r="O10130" s="1">
        <v>1</v>
      </c>
      <c r="P10130" s="1">
        <v>0</v>
      </c>
      <c r="Q10130" s="1">
        <v>0</v>
      </c>
      <c r="R10130" s="1" t="s">
        <v>9</v>
      </c>
      <c r="S10130" s="1">
        <v>2002</v>
      </c>
      <c r="T10130" s="1" t="s">
        <v>1182</v>
      </c>
      <c r="U10130" s="1" t="s">
        <v>25279</v>
      </c>
      <c r="V10130" s="1" t="s">
        <v>1191</v>
      </c>
      <c r="W10130" s="1" t="s">
        <v>1192</v>
      </c>
    </row>
    <row r="10131" spans="1:23">
      <c r="A10131" s="1" t="s">
        <v>189</v>
      </c>
      <c r="B10131" s="1" t="s">
        <v>25280</v>
      </c>
      <c r="C10131" s="1" t="s">
        <v>25281</v>
      </c>
      <c r="D10131" s="1" t="s">
        <v>327</v>
      </c>
      <c r="E10131" s="1" t="s">
        <v>8</v>
      </c>
      <c r="F10131" s="1" t="s">
        <v>22</v>
      </c>
      <c r="N10131" s="1">
        <v>13</v>
      </c>
      <c r="O10131" s="1">
        <v>4</v>
      </c>
      <c r="P10131" s="1">
        <v>0</v>
      </c>
      <c r="Q10131" s="1">
        <v>0</v>
      </c>
      <c r="R10131" s="1" t="s">
        <v>9</v>
      </c>
      <c r="S10131" s="1">
        <v>1901</v>
      </c>
      <c r="T10131" s="1" t="s">
        <v>1182</v>
      </c>
      <c r="U10131" s="1" t="s">
        <v>25282</v>
      </c>
      <c r="V10131" s="1" t="s">
        <v>1191</v>
      </c>
      <c r="W10131" s="1" t="s">
        <v>1192</v>
      </c>
    </row>
    <row r="10132" spans="1:23">
      <c r="A10132" s="1" t="s">
        <v>189</v>
      </c>
      <c r="B10132" s="1" t="s">
        <v>25283</v>
      </c>
      <c r="C10132" s="1" t="s">
        <v>25284</v>
      </c>
      <c r="D10132" s="1" t="s">
        <v>327</v>
      </c>
      <c r="E10132" s="1" t="s">
        <v>8</v>
      </c>
      <c r="F10132" s="1" t="s">
        <v>22</v>
      </c>
      <c r="N10132" s="1">
        <v>13</v>
      </c>
      <c r="O10132" s="1">
        <v>5</v>
      </c>
      <c r="P10132" s="1">
        <v>0</v>
      </c>
      <c r="Q10132" s="1">
        <v>0</v>
      </c>
      <c r="R10132" s="1" t="s">
        <v>9</v>
      </c>
      <c r="S10132" s="1">
        <v>1942</v>
      </c>
      <c r="T10132" s="1" t="s">
        <v>1182</v>
      </c>
      <c r="U10132" s="1" t="s">
        <v>25285</v>
      </c>
      <c r="V10132" s="1" t="s">
        <v>1191</v>
      </c>
      <c r="W10132" s="1" t="s">
        <v>1192</v>
      </c>
    </row>
    <row r="10133" spans="1:23">
      <c r="A10133" s="1" t="s">
        <v>189</v>
      </c>
      <c r="B10133" s="1" t="s">
        <v>25286</v>
      </c>
      <c r="C10133" s="1" t="s">
        <v>25255</v>
      </c>
      <c r="D10133" s="1" t="s">
        <v>327</v>
      </c>
      <c r="E10133" s="1" t="s">
        <v>8</v>
      </c>
      <c r="F10133" s="1" t="s">
        <v>22</v>
      </c>
      <c r="N10133" s="1">
        <v>10</v>
      </c>
      <c r="O10133" s="1">
        <v>4</v>
      </c>
      <c r="P10133" s="1">
        <v>0</v>
      </c>
      <c r="Q10133" s="1">
        <v>0</v>
      </c>
      <c r="R10133" s="1" t="s">
        <v>9</v>
      </c>
      <c r="S10133" s="1">
        <v>1945</v>
      </c>
      <c r="T10133" s="1" t="s">
        <v>1182</v>
      </c>
      <c r="U10133" s="1" t="s">
        <v>25287</v>
      </c>
      <c r="V10133" s="1" t="s">
        <v>1191</v>
      </c>
      <c r="W10133" s="1" t="s">
        <v>1192</v>
      </c>
    </row>
    <row r="10134" spans="1:23">
      <c r="A10134" s="1" t="s">
        <v>189</v>
      </c>
      <c r="B10134" s="1" t="s">
        <v>25288</v>
      </c>
      <c r="C10134" s="1" t="s">
        <v>25289</v>
      </c>
      <c r="D10134" s="1" t="s">
        <v>327</v>
      </c>
      <c r="E10134" s="1" t="s">
        <v>8</v>
      </c>
      <c r="F10134" s="1" t="s">
        <v>22</v>
      </c>
      <c r="N10134" s="1">
        <v>50</v>
      </c>
      <c r="O10134" s="1">
        <v>15</v>
      </c>
      <c r="P10134" s="1">
        <v>0</v>
      </c>
      <c r="Q10134" s="1">
        <v>0</v>
      </c>
      <c r="R10134" s="1" t="s">
        <v>9</v>
      </c>
      <c r="S10134" s="1">
        <v>1910</v>
      </c>
      <c r="T10134" s="1" t="s">
        <v>1182</v>
      </c>
      <c r="U10134" s="1" t="s">
        <v>25290</v>
      </c>
      <c r="V10134" s="1" t="s">
        <v>1191</v>
      </c>
      <c r="W10134" s="1" t="s">
        <v>1192</v>
      </c>
    </row>
    <row r="10135" spans="1:23">
      <c r="A10135" s="1" t="s">
        <v>189</v>
      </c>
      <c r="B10135" s="1" t="s">
        <v>25291</v>
      </c>
      <c r="C10135" s="1" t="s">
        <v>25292</v>
      </c>
      <c r="D10135" s="1" t="s">
        <v>327</v>
      </c>
      <c r="E10135" s="1" t="s">
        <v>8</v>
      </c>
      <c r="F10135" s="1" t="s">
        <v>22</v>
      </c>
      <c r="N10135" s="1">
        <v>5</v>
      </c>
      <c r="O10135" s="1">
        <v>1</v>
      </c>
      <c r="P10135" s="1">
        <v>0</v>
      </c>
      <c r="Q10135" s="1">
        <v>0</v>
      </c>
      <c r="R10135" s="1" t="s">
        <v>9</v>
      </c>
      <c r="S10135" s="1">
        <v>1965</v>
      </c>
      <c r="T10135" s="1" t="s">
        <v>1182</v>
      </c>
      <c r="U10135" s="1" t="s">
        <v>25293</v>
      </c>
      <c r="V10135" s="1" t="s">
        <v>1248</v>
      </c>
      <c r="W10135" s="1" t="s">
        <v>1192</v>
      </c>
    </row>
    <row r="10136" spans="1:23">
      <c r="A10136" s="1" t="s">
        <v>189</v>
      </c>
      <c r="B10136" s="1" t="s">
        <v>25294</v>
      </c>
      <c r="C10136" s="1" t="s">
        <v>25295</v>
      </c>
      <c r="D10136" s="1" t="s">
        <v>327</v>
      </c>
      <c r="E10136" s="1" t="s">
        <v>8</v>
      </c>
      <c r="F10136" s="1" t="s">
        <v>22</v>
      </c>
      <c r="N10136" s="1">
        <v>0</v>
      </c>
      <c r="O10136" s="1">
        <v>0</v>
      </c>
      <c r="P10136" s="1">
        <v>0</v>
      </c>
      <c r="Q10136" s="1">
        <v>0</v>
      </c>
      <c r="R10136" s="1" t="s">
        <v>9</v>
      </c>
      <c r="S10136" s="1" t="s">
        <v>9</v>
      </c>
      <c r="T10136" s="1" t="s">
        <v>1182</v>
      </c>
      <c r="U10136" s="1" t="s">
        <v>25296</v>
      </c>
      <c r="V10136" s="1" t="s">
        <v>1184</v>
      </c>
      <c r="W10136" s="1" t="s">
        <v>1185</v>
      </c>
    </row>
    <row r="10137" spans="1:23">
      <c r="A10137" s="1" t="s">
        <v>189</v>
      </c>
      <c r="B10137" s="1" t="s">
        <v>25297</v>
      </c>
      <c r="C10137" s="1" t="s">
        <v>25292</v>
      </c>
      <c r="D10137" s="1" t="s">
        <v>327</v>
      </c>
      <c r="E10137" s="1" t="s">
        <v>8</v>
      </c>
      <c r="F10137" s="1" t="s">
        <v>8</v>
      </c>
      <c r="G10137" s="1" t="s">
        <v>8</v>
      </c>
      <c r="H10137" s="1" t="s">
        <v>1483</v>
      </c>
      <c r="N10137" s="1">
        <v>9</v>
      </c>
      <c r="O10137" s="1">
        <v>3</v>
      </c>
      <c r="P10137" s="1">
        <v>0</v>
      </c>
      <c r="Q10137" s="1">
        <v>0</v>
      </c>
      <c r="R10137" s="1" t="s">
        <v>9</v>
      </c>
      <c r="S10137" s="1">
        <v>1966</v>
      </c>
      <c r="T10137" s="1" t="s">
        <v>1182</v>
      </c>
      <c r="U10137" s="1" t="s">
        <v>25298</v>
      </c>
      <c r="V10137" s="1" t="s">
        <v>1191</v>
      </c>
      <c r="W10137" s="1" t="s">
        <v>1192</v>
      </c>
    </row>
    <row r="10138" spans="1:23">
      <c r="A10138" s="1" t="s">
        <v>189</v>
      </c>
      <c r="B10138" s="1" t="s">
        <v>25299</v>
      </c>
      <c r="C10138" s="1" t="s">
        <v>25300</v>
      </c>
      <c r="D10138" s="1" t="s">
        <v>327</v>
      </c>
      <c r="E10138" s="1" t="s">
        <v>8</v>
      </c>
      <c r="F10138" s="1" t="s">
        <v>22</v>
      </c>
      <c r="N10138" s="1">
        <v>15</v>
      </c>
      <c r="O10138" s="1">
        <v>3</v>
      </c>
      <c r="P10138" s="1">
        <v>0</v>
      </c>
      <c r="Q10138" s="1">
        <v>0</v>
      </c>
      <c r="R10138" s="1" t="s">
        <v>9</v>
      </c>
      <c r="S10138" s="1">
        <v>1960</v>
      </c>
      <c r="T10138" s="1" t="s">
        <v>1182</v>
      </c>
      <c r="U10138" s="1" t="s">
        <v>25301</v>
      </c>
      <c r="V10138" s="1" t="s">
        <v>1191</v>
      </c>
      <c r="W10138" s="1" t="s">
        <v>1192</v>
      </c>
    </row>
    <row r="10139" spans="1:23">
      <c r="A10139" s="1" t="s">
        <v>189</v>
      </c>
      <c r="B10139" s="1" t="s">
        <v>25302</v>
      </c>
      <c r="C10139" s="1" t="s">
        <v>25300</v>
      </c>
      <c r="D10139" s="1" t="s">
        <v>327</v>
      </c>
      <c r="E10139" s="1" t="s">
        <v>8</v>
      </c>
      <c r="F10139" s="1" t="s">
        <v>22</v>
      </c>
      <c r="N10139" s="1">
        <v>27</v>
      </c>
      <c r="O10139" s="1">
        <v>10</v>
      </c>
      <c r="P10139" s="1">
        <v>0</v>
      </c>
      <c r="Q10139" s="1">
        <v>0</v>
      </c>
      <c r="R10139" s="1" t="s">
        <v>9</v>
      </c>
      <c r="S10139" s="1">
        <v>1945</v>
      </c>
      <c r="T10139" s="1" t="s">
        <v>1182</v>
      </c>
      <c r="U10139" s="1" t="s">
        <v>25303</v>
      </c>
      <c r="V10139" s="1" t="s">
        <v>1248</v>
      </c>
      <c r="W10139" s="1" t="s">
        <v>1192</v>
      </c>
    </row>
    <row r="10140" spans="1:23">
      <c r="A10140" s="1" t="s">
        <v>189</v>
      </c>
      <c r="B10140" s="1" t="s">
        <v>25304</v>
      </c>
      <c r="C10140" s="1" t="s">
        <v>25305</v>
      </c>
      <c r="D10140" s="1" t="s">
        <v>327</v>
      </c>
      <c r="E10140" s="1" t="s">
        <v>8</v>
      </c>
      <c r="F10140" s="1" t="s">
        <v>22</v>
      </c>
      <c r="N10140" s="1">
        <v>29</v>
      </c>
      <c r="O10140" s="1">
        <v>7</v>
      </c>
      <c r="P10140" s="1">
        <v>0</v>
      </c>
      <c r="Q10140" s="1">
        <v>0</v>
      </c>
      <c r="R10140" s="1" t="s">
        <v>9</v>
      </c>
      <c r="S10140" s="1">
        <v>1923</v>
      </c>
      <c r="T10140" s="1" t="s">
        <v>1182</v>
      </c>
      <c r="U10140" s="1" t="s">
        <v>25306</v>
      </c>
      <c r="V10140" s="1" t="s">
        <v>1184</v>
      </c>
      <c r="W10140" s="1" t="s">
        <v>1185</v>
      </c>
    </row>
    <row r="10141" spans="1:23">
      <c r="A10141" s="1" t="s">
        <v>189</v>
      </c>
      <c r="B10141" s="1" t="s">
        <v>25307</v>
      </c>
      <c r="C10141" s="1" t="s">
        <v>25308</v>
      </c>
      <c r="D10141" s="1" t="s">
        <v>327</v>
      </c>
      <c r="E10141" s="1" t="s">
        <v>8</v>
      </c>
      <c r="F10141" s="1" t="s">
        <v>22</v>
      </c>
      <c r="N10141" s="1">
        <v>53</v>
      </c>
      <c r="O10141" s="1">
        <v>19</v>
      </c>
      <c r="P10141" s="1">
        <v>0</v>
      </c>
      <c r="Q10141" s="1">
        <v>0</v>
      </c>
      <c r="R10141" s="1" t="s">
        <v>9</v>
      </c>
      <c r="S10141" s="1">
        <v>1911</v>
      </c>
      <c r="T10141" s="1" t="s">
        <v>1182</v>
      </c>
      <c r="U10141" s="1" t="s">
        <v>25309</v>
      </c>
      <c r="V10141" s="1" t="s">
        <v>1191</v>
      </c>
      <c r="W10141" s="1" t="s">
        <v>1192</v>
      </c>
    </row>
    <row r="10142" spans="1:23">
      <c r="A10142" s="1" t="s">
        <v>189</v>
      </c>
      <c r="B10142" s="1" t="s">
        <v>25310</v>
      </c>
      <c r="C10142" s="1" t="s">
        <v>25311</v>
      </c>
      <c r="D10142" s="1" t="s">
        <v>25312</v>
      </c>
      <c r="E10142" s="1" t="s">
        <v>8</v>
      </c>
      <c r="F10142" s="1" t="s">
        <v>22</v>
      </c>
      <c r="N10142" s="1">
        <v>8</v>
      </c>
      <c r="O10142" s="1">
        <v>5</v>
      </c>
      <c r="P10142" s="1">
        <v>0</v>
      </c>
      <c r="Q10142" s="1">
        <v>0</v>
      </c>
      <c r="R10142" s="1" t="s">
        <v>9</v>
      </c>
      <c r="S10142" s="1">
        <v>1984</v>
      </c>
      <c r="T10142" s="1" t="s">
        <v>1182</v>
      </c>
      <c r="U10142" s="1" t="s">
        <v>25313</v>
      </c>
      <c r="V10142" s="1" t="s">
        <v>1191</v>
      </c>
      <c r="W10142" s="1" t="s">
        <v>1192</v>
      </c>
    </row>
    <row r="10143" spans="1:23">
      <c r="A10143" s="1" t="s">
        <v>189</v>
      </c>
      <c r="B10143" s="1" t="s">
        <v>25314</v>
      </c>
      <c r="C10143" s="1" t="s">
        <v>25315</v>
      </c>
      <c r="D10143" s="1" t="s">
        <v>347</v>
      </c>
      <c r="E10143" s="1" t="s">
        <v>8</v>
      </c>
      <c r="F10143" s="1" t="s">
        <v>22</v>
      </c>
      <c r="N10143" s="1">
        <v>59</v>
      </c>
      <c r="O10143" s="1">
        <v>26</v>
      </c>
      <c r="P10143" s="1">
        <v>1</v>
      </c>
      <c r="Q10143" s="1">
        <v>5</v>
      </c>
      <c r="R10143" s="1">
        <v>3505012</v>
      </c>
      <c r="S10143" s="1">
        <v>1902</v>
      </c>
      <c r="T10143" s="1" t="s">
        <v>1182</v>
      </c>
      <c r="U10143" s="1" t="s">
        <v>25316</v>
      </c>
      <c r="V10143" s="1" t="s">
        <v>1191</v>
      </c>
      <c r="W10143" s="1" t="s">
        <v>1192</v>
      </c>
    </row>
    <row r="10144" spans="1:23">
      <c r="A10144" s="1" t="s">
        <v>189</v>
      </c>
      <c r="B10144" s="1" t="s">
        <v>25317</v>
      </c>
      <c r="C10144" s="1" t="s">
        <v>25318</v>
      </c>
      <c r="D10144" s="1" t="s">
        <v>1120</v>
      </c>
      <c r="E10144" s="1" t="s">
        <v>8</v>
      </c>
      <c r="F10144" s="1" t="s">
        <v>22</v>
      </c>
      <c r="N10144" s="1">
        <v>70</v>
      </c>
      <c r="O10144" s="1">
        <v>29</v>
      </c>
      <c r="P10144" s="1">
        <v>0</v>
      </c>
      <c r="Q10144" s="1">
        <v>0</v>
      </c>
      <c r="R10144" s="1" t="s">
        <v>9</v>
      </c>
      <c r="S10144" s="1">
        <v>1909</v>
      </c>
      <c r="T10144" s="1" t="s">
        <v>1182</v>
      </c>
      <c r="U10144" s="1" t="s">
        <v>25319</v>
      </c>
      <c r="V10144" s="1" t="s">
        <v>1191</v>
      </c>
      <c r="W10144" s="1" t="s">
        <v>1192</v>
      </c>
    </row>
    <row r="10145" spans="1:23">
      <c r="A10145" s="1" t="s">
        <v>189</v>
      </c>
      <c r="B10145" s="1" t="s">
        <v>25320</v>
      </c>
      <c r="C10145" s="1" t="s">
        <v>25255</v>
      </c>
      <c r="D10145" s="1" t="s">
        <v>1120</v>
      </c>
      <c r="E10145" s="1" t="s">
        <v>8</v>
      </c>
      <c r="F10145" s="1" t="s">
        <v>22</v>
      </c>
      <c r="N10145" s="1">
        <v>11</v>
      </c>
      <c r="O10145" s="1">
        <v>8</v>
      </c>
      <c r="P10145" s="1">
        <v>0</v>
      </c>
      <c r="Q10145" s="1">
        <v>0</v>
      </c>
      <c r="R10145" s="1" t="s">
        <v>9</v>
      </c>
      <c r="S10145" s="1">
        <v>1983</v>
      </c>
      <c r="T10145" s="1" t="s">
        <v>1182</v>
      </c>
      <c r="U10145" s="1" t="s">
        <v>25321</v>
      </c>
      <c r="V10145" s="1" t="s">
        <v>1191</v>
      </c>
      <c r="W10145" s="1" t="s">
        <v>1192</v>
      </c>
    </row>
    <row r="10146" spans="1:23">
      <c r="A10146" s="1" t="s">
        <v>189</v>
      </c>
      <c r="B10146" s="1" t="s">
        <v>25322</v>
      </c>
      <c r="C10146" s="1" t="s">
        <v>25255</v>
      </c>
      <c r="D10146" s="1" t="s">
        <v>1120</v>
      </c>
      <c r="E10146" s="1" t="s">
        <v>8</v>
      </c>
      <c r="F10146" s="1" t="s">
        <v>22</v>
      </c>
      <c r="N10146" s="1">
        <v>8</v>
      </c>
      <c r="O10146" s="1">
        <v>5</v>
      </c>
      <c r="P10146" s="1">
        <v>0</v>
      </c>
      <c r="Q10146" s="1">
        <v>0</v>
      </c>
      <c r="R10146" s="1" t="s">
        <v>9</v>
      </c>
      <c r="S10146" s="1">
        <v>1988</v>
      </c>
      <c r="T10146" s="1" t="s">
        <v>1182</v>
      </c>
      <c r="U10146" s="1" t="s">
        <v>25323</v>
      </c>
      <c r="V10146" s="1" t="s">
        <v>1191</v>
      </c>
      <c r="W10146" s="1" t="s">
        <v>1192</v>
      </c>
    </row>
    <row r="10147" spans="1:23">
      <c r="A10147" s="1" t="s">
        <v>189</v>
      </c>
      <c r="B10147" s="1" t="s">
        <v>25324</v>
      </c>
      <c r="C10147" s="1" t="s">
        <v>25325</v>
      </c>
      <c r="D10147" s="1" t="s">
        <v>366</v>
      </c>
      <c r="E10147" s="1" t="s">
        <v>8</v>
      </c>
      <c r="F10147" s="1" t="s">
        <v>22</v>
      </c>
      <c r="N10147" s="1">
        <v>43</v>
      </c>
      <c r="O10147" s="1">
        <v>11</v>
      </c>
      <c r="P10147" s="1">
        <v>1</v>
      </c>
      <c r="Q10147" s="1">
        <v>22</v>
      </c>
      <c r="R10147" s="1">
        <v>46206759</v>
      </c>
      <c r="S10147" s="1">
        <v>1962</v>
      </c>
      <c r="T10147" s="1" t="s">
        <v>1182</v>
      </c>
      <c r="U10147" s="1" t="s">
        <v>25326</v>
      </c>
      <c r="V10147" s="1" t="s">
        <v>1191</v>
      </c>
      <c r="W10147" s="1" t="s">
        <v>1192</v>
      </c>
    </row>
    <row r="10148" spans="1:23">
      <c r="A10148" s="1" t="s">
        <v>189</v>
      </c>
      <c r="B10148" s="1" t="s">
        <v>25327</v>
      </c>
      <c r="C10148" s="1" t="s">
        <v>25325</v>
      </c>
      <c r="D10148" s="1" t="s">
        <v>366</v>
      </c>
      <c r="E10148" s="1" t="s">
        <v>8</v>
      </c>
      <c r="F10148" s="1" t="s">
        <v>22</v>
      </c>
      <c r="N10148" s="1">
        <v>50</v>
      </c>
      <c r="O10148" s="1">
        <v>18</v>
      </c>
      <c r="P10148" s="1">
        <v>12</v>
      </c>
      <c r="Q10148" s="1">
        <v>30</v>
      </c>
      <c r="R10148" s="1">
        <v>11860947</v>
      </c>
      <c r="S10148" s="1">
        <v>1931</v>
      </c>
      <c r="T10148" s="1" t="s">
        <v>1182</v>
      </c>
      <c r="U10148" s="1" t="s">
        <v>25328</v>
      </c>
      <c r="V10148" s="1" t="s">
        <v>1191</v>
      </c>
      <c r="W10148" s="1" t="s">
        <v>1192</v>
      </c>
    </row>
    <row r="10149" spans="1:23">
      <c r="A10149" s="1" t="s">
        <v>189</v>
      </c>
      <c r="B10149" s="1" t="s">
        <v>25329</v>
      </c>
      <c r="C10149" s="1" t="s">
        <v>1404</v>
      </c>
      <c r="D10149" s="1" t="s">
        <v>366</v>
      </c>
      <c r="E10149" s="1" t="s">
        <v>8</v>
      </c>
      <c r="F10149" s="1" t="s">
        <v>8</v>
      </c>
      <c r="G10149" s="1" t="s">
        <v>8</v>
      </c>
      <c r="H10149" s="1" t="s">
        <v>1588</v>
      </c>
      <c r="N10149" s="1">
        <v>1</v>
      </c>
      <c r="O10149" s="1">
        <v>0</v>
      </c>
      <c r="P10149" s="1">
        <v>0</v>
      </c>
      <c r="Q10149" s="1">
        <v>0</v>
      </c>
      <c r="R10149" s="1" t="s">
        <v>9</v>
      </c>
      <c r="S10149" s="1">
        <v>1942</v>
      </c>
      <c r="T10149" s="1" t="s">
        <v>1182</v>
      </c>
      <c r="U10149" s="1" t="s">
        <v>25330</v>
      </c>
      <c r="V10149" s="1" t="s">
        <v>1191</v>
      </c>
      <c r="W10149" s="1" t="s">
        <v>1192</v>
      </c>
    </row>
    <row r="10150" spans="1:23">
      <c r="A10150" s="1" t="s">
        <v>189</v>
      </c>
      <c r="B10150" s="1" t="s">
        <v>25331</v>
      </c>
      <c r="C10150" s="1" t="s">
        <v>25325</v>
      </c>
      <c r="D10150" s="1" t="s">
        <v>366</v>
      </c>
      <c r="E10150" s="1" t="s">
        <v>8</v>
      </c>
      <c r="F10150" s="1" t="s">
        <v>22</v>
      </c>
      <c r="N10150" s="1">
        <v>31</v>
      </c>
      <c r="O10150" s="1">
        <v>8</v>
      </c>
      <c r="P10150" s="1">
        <v>2</v>
      </c>
      <c r="Q10150" s="1">
        <v>2</v>
      </c>
      <c r="R10150" s="1">
        <v>364290</v>
      </c>
      <c r="S10150" s="1">
        <v>1954</v>
      </c>
      <c r="T10150" s="1" t="s">
        <v>1182</v>
      </c>
      <c r="U10150" s="1" t="s">
        <v>25332</v>
      </c>
      <c r="V10150" s="1" t="s">
        <v>1191</v>
      </c>
      <c r="W10150" s="1" t="s">
        <v>1192</v>
      </c>
    </row>
    <row r="10151" spans="1:23">
      <c r="A10151" s="1" t="s">
        <v>189</v>
      </c>
      <c r="B10151" s="1" t="s">
        <v>25333</v>
      </c>
      <c r="C10151" s="1" t="s">
        <v>25334</v>
      </c>
      <c r="D10151" s="1" t="s">
        <v>366</v>
      </c>
      <c r="E10151" s="1" t="s">
        <v>8</v>
      </c>
      <c r="F10151" s="1" t="s">
        <v>8</v>
      </c>
      <c r="G10151" s="1" t="s">
        <v>8</v>
      </c>
      <c r="H10151" s="1" t="s">
        <v>13614</v>
      </c>
      <c r="N10151" s="1">
        <v>1</v>
      </c>
      <c r="O10151" s="1">
        <v>0</v>
      </c>
      <c r="P10151" s="1">
        <v>0</v>
      </c>
      <c r="Q10151" s="1">
        <v>0</v>
      </c>
      <c r="R10151" s="1" t="s">
        <v>9</v>
      </c>
      <c r="S10151" s="1">
        <v>1984</v>
      </c>
      <c r="T10151" s="1" t="s">
        <v>1182</v>
      </c>
      <c r="U10151" s="1" t="s">
        <v>25335</v>
      </c>
      <c r="V10151" s="1" t="s">
        <v>1191</v>
      </c>
      <c r="W10151" s="1" t="s">
        <v>1192</v>
      </c>
    </row>
    <row r="10152" spans="1:23">
      <c r="A10152" s="1" t="s">
        <v>189</v>
      </c>
      <c r="B10152" s="1" t="s">
        <v>25336</v>
      </c>
      <c r="C10152" s="1" t="s">
        <v>1569</v>
      </c>
      <c r="D10152" s="1" t="s">
        <v>366</v>
      </c>
      <c r="E10152" s="1" t="s">
        <v>8</v>
      </c>
      <c r="F10152" s="1" t="s">
        <v>22</v>
      </c>
      <c r="N10152" s="1">
        <v>53</v>
      </c>
      <c r="O10152" s="1">
        <v>17</v>
      </c>
      <c r="P10152" s="1">
        <v>1</v>
      </c>
      <c r="Q10152" s="1">
        <v>21</v>
      </c>
      <c r="R10152" s="1">
        <v>44106452</v>
      </c>
      <c r="S10152" s="1">
        <v>1901</v>
      </c>
      <c r="T10152" s="1" t="s">
        <v>1182</v>
      </c>
      <c r="U10152" s="1" t="s">
        <v>25337</v>
      </c>
      <c r="V10152" s="1" t="s">
        <v>1191</v>
      </c>
      <c r="W10152" s="1" t="s">
        <v>1192</v>
      </c>
    </row>
    <row r="10153" spans="1:23">
      <c r="A10153" s="1" t="s">
        <v>189</v>
      </c>
      <c r="B10153" s="1" t="s">
        <v>25338</v>
      </c>
      <c r="C10153" s="1" t="s">
        <v>25339</v>
      </c>
      <c r="D10153" s="1" t="s">
        <v>366</v>
      </c>
      <c r="E10153" s="1" t="s">
        <v>8</v>
      </c>
      <c r="F10153" s="1" t="s">
        <v>22</v>
      </c>
      <c r="N10153" s="1">
        <v>13</v>
      </c>
      <c r="O10153" s="1">
        <v>4</v>
      </c>
      <c r="P10153" s="1">
        <v>0</v>
      </c>
      <c r="Q10153" s="1">
        <v>0</v>
      </c>
      <c r="R10153" s="1" t="s">
        <v>9</v>
      </c>
      <c r="S10153" s="1">
        <v>1979</v>
      </c>
      <c r="T10153" s="1" t="s">
        <v>1182</v>
      </c>
      <c r="U10153" s="1" t="s">
        <v>25340</v>
      </c>
      <c r="V10153" s="1" t="s">
        <v>1191</v>
      </c>
      <c r="W10153" s="1" t="s">
        <v>1192</v>
      </c>
    </row>
    <row r="10154" spans="1:23">
      <c r="A10154" s="1" t="s">
        <v>189</v>
      </c>
      <c r="B10154" s="1" t="s">
        <v>25341</v>
      </c>
      <c r="C10154" s="1" t="s">
        <v>1404</v>
      </c>
      <c r="D10154" s="1" t="s">
        <v>366</v>
      </c>
      <c r="E10154" s="1" t="s">
        <v>8</v>
      </c>
      <c r="F10154" s="1" t="s">
        <v>8</v>
      </c>
      <c r="G10154" s="1" t="s">
        <v>8</v>
      </c>
      <c r="H10154" s="1" t="s">
        <v>13614</v>
      </c>
      <c r="N10154" s="1">
        <v>3</v>
      </c>
      <c r="O10154" s="1">
        <v>2</v>
      </c>
      <c r="P10154" s="1">
        <v>2</v>
      </c>
      <c r="Q10154" s="1">
        <v>5</v>
      </c>
      <c r="R10154" s="1">
        <v>17846060</v>
      </c>
      <c r="S10154" s="1">
        <v>1982</v>
      </c>
      <c r="T10154" s="1" t="s">
        <v>1182</v>
      </c>
      <c r="U10154" s="1" t="s">
        <v>25342</v>
      </c>
      <c r="V10154" s="1" t="s">
        <v>1191</v>
      </c>
      <c r="W10154" s="1" t="s">
        <v>1192</v>
      </c>
    </row>
    <row r="10155" spans="1:23">
      <c r="A10155" s="1" t="s">
        <v>189</v>
      </c>
      <c r="B10155" s="1" t="s">
        <v>25343</v>
      </c>
      <c r="C10155" s="1" t="s">
        <v>25325</v>
      </c>
      <c r="D10155" s="1" t="s">
        <v>366</v>
      </c>
      <c r="E10155" s="1" t="s">
        <v>8</v>
      </c>
      <c r="F10155" s="1" t="s">
        <v>8</v>
      </c>
      <c r="G10155" s="1" t="s">
        <v>8</v>
      </c>
      <c r="H10155" s="1" t="s">
        <v>1593</v>
      </c>
      <c r="N10155" s="1">
        <v>0</v>
      </c>
      <c r="O10155" s="1">
        <v>0</v>
      </c>
      <c r="P10155" s="1">
        <v>0</v>
      </c>
      <c r="Q10155" s="1">
        <v>0</v>
      </c>
      <c r="R10155" s="1" t="s">
        <v>9</v>
      </c>
      <c r="S10155" s="1" t="s">
        <v>9</v>
      </c>
      <c r="T10155" s="1" t="s">
        <v>1182</v>
      </c>
      <c r="U10155" s="1" t="s">
        <v>25344</v>
      </c>
      <c r="V10155" s="1" t="s">
        <v>1184</v>
      </c>
      <c r="W10155" s="1" t="s">
        <v>1185</v>
      </c>
    </row>
    <row r="10156" spans="1:23">
      <c r="A10156" s="1" t="s">
        <v>189</v>
      </c>
      <c r="B10156" s="1" t="s">
        <v>25345</v>
      </c>
      <c r="C10156" s="1" t="s">
        <v>25346</v>
      </c>
      <c r="D10156" s="1" t="s">
        <v>366</v>
      </c>
      <c r="E10156" s="1" t="s">
        <v>8</v>
      </c>
      <c r="F10156" s="1" t="s">
        <v>22</v>
      </c>
      <c r="N10156" s="1">
        <v>1</v>
      </c>
      <c r="O10156" s="1">
        <v>1</v>
      </c>
      <c r="P10156" s="1">
        <v>0</v>
      </c>
      <c r="Q10156" s="1">
        <v>0</v>
      </c>
      <c r="R10156" s="1" t="s">
        <v>9</v>
      </c>
      <c r="S10156" s="1">
        <v>1988</v>
      </c>
      <c r="T10156" s="1" t="s">
        <v>1182</v>
      </c>
      <c r="U10156" s="1" t="s">
        <v>25347</v>
      </c>
      <c r="V10156" s="1" t="s">
        <v>1191</v>
      </c>
      <c r="W10156" s="1" t="s">
        <v>1192</v>
      </c>
    </row>
    <row r="10157" spans="1:23">
      <c r="A10157" s="1" t="s">
        <v>189</v>
      </c>
      <c r="B10157" s="1" t="s">
        <v>25348</v>
      </c>
      <c r="C10157" s="1" t="s">
        <v>25349</v>
      </c>
      <c r="D10157" s="1" t="s">
        <v>366</v>
      </c>
      <c r="E10157" s="1" t="s">
        <v>8</v>
      </c>
      <c r="F10157" s="1" t="s">
        <v>22</v>
      </c>
      <c r="N10157" s="1">
        <v>1</v>
      </c>
      <c r="O10157" s="1">
        <v>1</v>
      </c>
      <c r="P10157" s="1">
        <v>0</v>
      </c>
      <c r="Q10157" s="1">
        <v>0</v>
      </c>
      <c r="R10157" s="1" t="s">
        <v>9</v>
      </c>
      <c r="S10157" s="1">
        <v>1985</v>
      </c>
      <c r="T10157" s="1" t="s">
        <v>1182</v>
      </c>
      <c r="U10157" s="1" t="s">
        <v>25350</v>
      </c>
      <c r="V10157" s="1" t="s">
        <v>1191</v>
      </c>
      <c r="W10157" s="1" t="s">
        <v>1192</v>
      </c>
    </row>
    <row r="10158" spans="1:23">
      <c r="A10158" s="1" t="s">
        <v>189</v>
      </c>
      <c r="B10158" s="1" t="s">
        <v>25351</v>
      </c>
      <c r="C10158" s="1" t="s">
        <v>1323</v>
      </c>
      <c r="D10158" s="1" t="s">
        <v>366</v>
      </c>
      <c r="E10158" s="1" t="s">
        <v>8</v>
      </c>
      <c r="F10158" s="1" t="s">
        <v>22</v>
      </c>
      <c r="N10158" s="1">
        <v>130</v>
      </c>
      <c r="O10158" s="1">
        <v>46</v>
      </c>
      <c r="P10158" s="1">
        <v>2</v>
      </c>
      <c r="Q10158" s="1">
        <v>2</v>
      </c>
      <c r="R10158" s="1">
        <v>2856647</v>
      </c>
      <c r="S10158" s="1">
        <v>1926</v>
      </c>
      <c r="T10158" s="1" t="s">
        <v>1182</v>
      </c>
      <c r="U10158" s="1" t="s">
        <v>25352</v>
      </c>
      <c r="V10158" s="1" t="s">
        <v>1191</v>
      </c>
      <c r="W10158" s="1" t="s">
        <v>1192</v>
      </c>
    </row>
    <row r="10159" spans="1:23">
      <c r="A10159" s="1" t="s">
        <v>189</v>
      </c>
      <c r="B10159" s="1" t="s">
        <v>25353</v>
      </c>
      <c r="C10159" s="1" t="s">
        <v>8173</v>
      </c>
      <c r="D10159" s="1" t="s">
        <v>366</v>
      </c>
      <c r="E10159" s="1" t="s">
        <v>8</v>
      </c>
      <c r="F10159" s="1" t="s">
        <v>8</v>
      </c>
      <c r="G10159" s="1" t="s">
        <v>8</v>
      </c>
      <c r="H10159" s="1" t="s">
        <v>8005</v>
      </c>
      <c r="N10159" s="1">
        <v>8</v>
      </c>
      <c r="O10159" s="1">
        <v>2</v>
      </c>
      <c r="P10159" s="1">
        <v>0</v>
      </c>
      <c r="Q10159" s="1">
        <v>0</v>
      </c>
      <c r="R10159" s="1" t="s">
        <v>9</v>
      </c>
      <c r="S10159" s="1">
        <v>1973</v>
      </c>
      <c r="T10159" s="1" t="s">
        <v>1182</v>
      </c>
      <c r="U10159" s="1" t="s">
        <v>25354</v>
      </c>
      <c r="V10159" s="1" t="s">
        <v>1191</v>
      </c>
      <c r="W10159" s="1" t="s">
        <v>1192</v>
      </c>
    </row>
    <row r="10160" spans="1:23">
      <c r="A10160" s="1" t="s">
        <v>189</v>
      </c>
      <c r="B10160" s="1" t="s">
        <v>25355</v>
      </c>
      <c r="C10160" s="1" t="s">
        <v>25325</v>
      </c>
      <c r="D10160" s="1" t="s">
        <v>366</v>
      </c>
      <c r="E10160" s="1" t="s">
        <v>8</v>
      </c>
      <c r="F10160" s="1" t="s">
        <v>22</v>
      </c>
      <c r="N10160" s="1">
        <v>23</v>
      </c>
      <c r="O10160" s="1">
        <v>13</v>
      </c>
      <c r="P10160" s="1">
        <v>0</v>
      </c>
      <c r="Q10160" s="1">
        <v>0</v>
      </c>
      <c r="R10160" s="1" t="s">
        <v>9</v>
      </c>
      <c r="S10160" s="1">
        <v>1983</v>
      </c>
      <c r="T10160" s="1" t="s">
        <v>1182</v>
      </c>
      <c r="U10160" s="1" t="s">
        <v>25356</v>
      </c>
      <c r="V10160" s="1" t="s">
        <v>1191</v>
      </c>
      <c r="W10160" s="1" t="s">
        <v>1192</v>
      </c>
    </row>
    <row r="10161" spans="1:24">
      <c r="A10161" s="1" t="s">
        <v>189</v>
      </c>
      <c r="B10161" s="1" t="s">
        <v>25357</v>
      </c>
      <c r="C10161" s="1" t="s">
        <v>1580</v>
      </c>
      <c r="D10161" s="1" t="s">
        <v>368</v>
      </c>
      <c r="E10161" s="1" t="s">
        <v>8</v>
      </c>
      <c r="F10161" s="1" t="s">
        <v>22</v>
      </c>
      <c r="N10161" s="1">
        <v>47</v>
      </c>
      <c r="O10161" s="1">
        <v>9</v>
      </c>
      <c r="P10161" s="1">
        <v>11</v>
      </c>
      <c r="Q10161" s="1">
        <v>39</v>
      </c>
      <c r="R10161" s="1">
        <v>12479461</v>
      </c>
      <c r="S10161" s="1">
        <v>1903</v>
      </c>
      <c r="T10161" s="1" t="s">
        <v>1182</v>
      </c>
      <c r="U10161" s="1" t="s">
        <v>25358</v>
      </c>
      <c r="V10161" s="1" t="s">
        <v>1191</v>
      </c>
      <c r="W10161" s="1" t="s">
        <v>1192</v>
      </c>
    </row>
    <row r="10162" spans="1:24">
      <c r="A10162" s="1" t="s">
        <v>189</v>
      </c>
      <c r="B10162" s="1" t="s">
        <v>25359</v>
      </c>
      <c r="C10162" s="1" t="s">
        <v>4140</v>
      </c>
      <c r="D10162" s="1" t="s">
        <v>804</v>
      </c>
      <c r="E10162" s="1" t="s">
        <v>8</v>
      </c>
      <c r="F10162" s="1" t="s">
        <v>8</v>
      </c>
      <c r="G10162" s="1" t="s">
        <v>8</v>
      </c>
      <c r="H10162" s="1" t="s">
        <v>25360</v>
      </c>
      <c r="N10162" s="1">
        <v>1</v>
      </c>
      <c r="O10162" s="1">
        <v>1</v>
      </c>
      <c r="P10162" s="1">
        <v>1</v>
      </c>
      <c r="Q10162" s="1">
        <v>6</v>
      </c>
      <c r="R10162" s="1">
        <v>7381370</v>
      </c>
      <c r="S10162" s="1">
        <v>1995</v>
      </c>
      <c r="T10162" s="1" t="s">
        <v>1182</v>
      </c>
      <c r="U10162" s="1" t="s">
        <v>25361</v>
      </c>
      <c r="V10162" s="1" t="s">
        <v>1191</v>
      </c>
      <c r="W10162" s="1" t="s">
        <v>1192</v>
      </c>
    </row>
    <row r="10163" spans="1:24">
      <c r="A10163" s="1" t="s">
        <v>189</v>
      </c>
      <c r="B10163" s="1" t="s">
        <v>25362</v>
      </c>
      <c r="C10163" s="1" t="s">
        <v>25339</v>
      </c>
      <c r="D10163" s="1" t="s">
        <v>804</v>
      </c>
      <c r="E10163" s="1" t="s">
        <v>8</v>
      </c>
      <c r="F10163" s="1" t="s">
        <v>22</v>
      </c>
      <c r="N10163" s="1">
        <v>31</v>
      </c>
      <c r="O10163" s="1">
        <v>12</v>
      </c>
      <c r="P10163" s="1">
        <v>0</v>
      </c>
      <c r="Q10163" s="1">
        <v>0</v>
      </c>
      <c r="R10163" s="1" t="s">
        <v>9</v>
      </c>
      <c r="S10163" s="1">
        <v>1948</v>
      </c>
      <c r="T10163" s="1" t="s">
        <v>1182</v>
      </c>
      <c r="U10163" s="1" t="s">
        <v>25363</v>
      </c>
      <c r="V10163" s="1" t="s">
        <v>1191</v>
      </c>
      <c r="W10163" s="1" t="s">
        <v>1192</v>
      </c>
    </row>
    <row r="10164" spans="1:24">
      <c r="A10164" s="1" t="s">
        <v>189</v>
      </c>
      <c r="B10164" s="1" t="s">
        <v>25364</v>
      </c>
      <c r="C10164" s="1" t="s">
        <v>1535</v>
      </c>
      <c r="D10164" s="1" t="s">
        <v>804</v>
      </c>
      <c r="E10164" s="1" t="s">
        <v>8</v>
      </c>
      <c r="F10164" s="1" t="s">
        <v>22</v>
      </c>
      <c r="N10164" s="1">
        <v>20</v>
      </c>
      <c r="O10164" s="1">
        <v>8</v>
      </c>
      <c r="P10164" s="1">
        <v>3</v>
      </c>
      <c r="Q10164" s="1">
        <v>16</v>
      </c>
      <c r="R10164" s="1">
        <v>33113468</v>
      </c>
      <c r="S10164" s="1">
        <v>1931</v>
      </c>
      <c r="T10164" s="1" t="s">
        <v>1182</v>
      </c>
      <c r="U10164" s="1" t="s">
        <v>25365</v>
      </c>
      <c r="V10164" s="1" t="s">
        <v>1191</v>
      </c>
      <c r="W10164" s="1" t="s">
        <v>1192</v>
      </c>
    </row>
    <row r="10165" spans="1:24">
      <c r="A10165" s="1" t="s">
        <v>189</v>
      </c>
      <c r="B10165" s="1" t="s">
        <v>25366</v>
      </c>
      <c r="C10165" s="1" t="s">
        <v>1404</v>
      </c>
      <c r="D10165" s="1" t="s">
        <v>804</v>
      </c>
      <c r="E10165" s="1" t="s">
        <v>8</v>
      </c>
      <c r="F10165" s="1" t="s">
        <v>22</v>
      </c>
      <c r="N10165" s="1">
        <v>6</v>
      </c>
      <c r="O10165" s="1">
        <v>3</v>
      </c>
      <c r="P10165" s="1">
        <v>0</v>
      </c>
      <c r="Q10165" s="1">
        <v>0</v>
      </c>
      <c r="R10165" s="1" t="s">
        <v>9</v>
      </c>
      <c r="S10165" s="1">
        <v>1935</v>
      </c>
      <c r="T10165" s="1" t="s">
        <v>1182</v>
      </c>
      <c r="U10165" s="1" t="s">
        <v>25367</v>
      </c>
      <c r="V10165" s="1" t="s">
        <v>1184</v>
      </c>
      <c r="W10165" s="1" t="s">
        <v>1185</v>
      </c>
    </row>
    <row r="10166" spans="1:24">
      <c r="A10166" s="1" t="s">
        <v>189</v>
      </c>
      <c r="B10166" s="1" t="s">
        <v>25368</v>
      </c>
      <c r="C10166" s="1" t="s">
        <v>20764</v>
      </c>
      <c r="D10166" s="1" t="s">
        <v>804</v>
      </c>
      <c r="E10166" s="1" t="s">
        <v>8</v>
      </c>
      <c r="F10166" s="1" t="s">
        <v>8</v>
      </c>
      <c r="G10166" s="1" t="s">
        <v>8</v>
      </c>
      <c r="H10166" s="1" t="s">
        <v>29173</v>
      </c>
      <c r="N10166" s="1">
        <v>28</v>
      </c>
      <c r="O10166" s="1">
        <v>11</v>
      </c>
      <c r="P10166" s="1">
        <v>5</v>
      </c>
      <c r="Q10166" s="1">
        <v>21</v>
      </c>
      <c r="R10166" s="1">
        <v>43679015.109999999</v>
      </c>
      <c r="S10166" s="1">
        <v>1977</v>
      </c>
      <c r="T10166" s="1" t="s">
        <v>1182</v>
      </c>
      <c r="U10166" s="1" t="s">
        <v>25369</v>
      </c>
      <c r="V10166" s="1" t="s">
        <v>1191</v>
      </c>
      <c r="W10166" s="1" t="s">
        <v>1192</v>
      </c>
    </row>
    <row r="10167" spans="1:24">
      <c r="A10167" s="1" t="s">
        <v>189</v>
      </c>
      <c r="B10167" s="1" t="s">
        <v>25370</v>
      </c>
      <c r="C10167" s="1" t="s">
        <v>25371</v>
      </c>
      <c r="D10167" s="1" t="s">
        <v>804</v>
      </c>
      <c r="E10167" s="1" t="s">
        <v>8</v>
      </c>
      <c r="F10167" s="1" t="s">
        <v>22</v>
      </c>
      <c r="N10167" s="1">
        <v>7</v>
      </c>
      <c r="O10167" s="1">
        <v>5</v>
      </c>
      <c r="P10167" s="1">
        <v>0</v>
      </c>
      <c r="Q10167" s="1">
        <v>0</v>
      </c>
      <c r="R10167" s="1" t="s">
        <v>9</v>
      </c>
      <c r="S10167" s="1">
        <v>1979</v>
      </c>
      <c r="T10167" s="1" t="s">
        <v>1182</v>
      </c>
      <c r="U10167" s="1" t="s">
        <v>25372</v>
      </c>
      <c r="V10167" s="1" t="s">
        <v>1191</v>
      </c>
      <c r="W10167" s="1" t="s">
        <v>1192</v>
      </c>
    </row>
    <row r="10168" spans="1:24">
      <c r="A10168" s="1" t="s">
        <v>189</v>
      </c>
      <c r="B10168" s="1" t="s">
        <v>25373</v>
      </c>
      <c r="C10168" s="1" t="s">
        <v>25339</v>
      </c>
      <c r="D10168" s="1" t="s">
        <v>804</v>
      </c>
      <c r="E10168" s="1" t="s">
        <v>8</v>
      </c>
      <c r="F10168" s="1" t="s">
        <v>22</v>
      </c>
      <c r="N10168" s="1">
        <v>2</v>
      </c>
      <c r="O10168" s="1">
        <v>2</v>
      </c>
      <c r="P10168" s="1">
        <v>0</v>
      </c>
      <c r="Q10168" s="1">
        <v>0</v>
      </c>
      <c r="R10168" s="1" t="s">
        <v>9</v>
      </c>
      <c r="S10168" s="1">
        <v>1986</v>
      </c>
      <c r="T10168" s="1" t="s">
        <v>1182</v>
      </c>
      <c r="U10168" s="1" t="s">
        <v>25374</v>
      </c>
      <c r="V10168" s="1" t="s">
        <v>1184</v>
      </c>
      <c r="W10168" s="1" t="s">
        <v>1185</v>
      </c>
    </row>
    <row r="10169" spans="1:24">
      <c r="A10169" s="1" t="s">
        <v>189</v>
      </c>
      <c r="B10169" s="1" t="s">
        <v>25375</v>
      </c>
      <c r="C10169" s="1" t="s">
        <v>13201</v>
      </c>
      <c r="D10169" s="1" t="s">
        <v>804</v>
      </c>
      <c r="E10169" s="1" t="s">
        <v>8</v>
      </c>
      <c r="F10169" s="1" t="s">
        <v>8</v>
      </c>
      <c r="G10169" s="1" t="s">
        <v>8</v>
      </c>
      <c r="H10169" s="1" t="s">
        <v>29174</v>
      </c>
      <c r="N10169" s="1">
        <v>1</v>
      </c>
      <c r="O10169" s="1">
        <v>0</v>
      </c>
      <c r="P10169" s="1">
        <v>0</v>
      </c>
      <c r="Q10169" s="1">
        <v>0</v>
      </c>
      <c r="R10169" s="1" t="s">
        <v>9</v>
      </c>
      <c r="S10169" s="1">
        <v>1989</v>
      </c>
      <c r="T10169" s="1" t="s">
        <v>1182</v>
      </c>
      <c r="U10169" s="1" t="s">
        <v>25376</v>
      </c>
      <c r="V10169" s="1" t="s">
        <v>1191</v>
      </c>
      <c r="W10169" s="1" t="s">
        <v>1192</v>
      </c>
    </row>
    <row r="10170" spans="1:24">
      <c r="A10170" s="1" t="s">
        <v>189</v>
      </c>
      <c r="B10170" s="1" t="s">
        <v>25377</v>
      </c>
      <c r="C10170" s="1" t="s">
        <v>1263</v>
      </c>
      <c r="D10170" s="1" t="s">
        <v>804</v>
      </c>
      <c r="E10170" s="1" t="s">
        <v>8</v>
      </c>
      <c r="F10170" s="1" t="s">
        <v>22</v>
      </c>
      <c r="N10170" s="1">
        <v>229</v>
      </c>
      <c r="O10170" s="1">
        <v>60</v>
      </c>
      <c r="P10170" s="1">
        <v>34</v>
      </c>
      <c r="Q10170" s="1">
        <v>161</v>
      </c>
      <c r="R10170" s="1">
        <v>137965358</v>
      </c>
      <c r="S10170" s="1">
        <v>1841</v>
      </c>
      <c r="T10170" s="1" t="s">
        <v>1182</v>
      </c>
      <c r="U10170" s="1" t="s">
        <v>25378</v>
      </c>
      <c r="V10170" s="1" t="s">
        <v>1191</v>
      </c>
      <c r="W10170" s="1" t="s">
        <v>1192</v>
      </c>
      <c r="X10170" s="1" t="s">
        <v>1175</v>
      </c>
    </row>
    <row r="10171" spans="1:24">
      <c r="A10171" s="1" t="s">
        <v>189</v>
      </c>
      <c r="B10171" s="1" t="s">
        <v>25379</v>
      </c>
      <c r="C10171" s="1" t="s">
        <v>1250</v>
      </c>
      <c r="D10171" s="1" t="s">
        <v>1121</v>
      </c>
      <c r="E10171" s="1" t="s">
        <v>8</v>
      </c>
      <c r="F10171" s="1" t="s">
        <v>22</v>
      </c>
      <c r="N10171" s="1">
        <v>1</v>
      </c>
      <c r="O10171" s="1">
        <v>0</v>
      </c>
      <c r="P10171" s="1">
        <v>0</v>
      </c>
      <c r="Q10171" s="1">
        <v>0</v>
      </c>
      <c r="R10171" s="1" t="s">
        <v>9</v>
      </c>
      <c r="S10171" s="1">
        <v>2001</v>
      </c>
      <c r="T10171" s="1" t="s">
        <v>1182</v>
      </c>
      <c r="U10171" s="1" t="s">
        <v>25380</v>
      </c>
      <c r="V10171" s="1" t="s">
        <v>1191</v>
      </c>
      <c r="W10171" s="1" t="s">
        <v>1192</v>
      </c>
    </row>
    <row r="10172" spans="1:24">
      <c r="A10172" s="1" t="s">
        <v>189</v>
      </c>
      <c r="B10172" s="1" t="s">
        <v>25381</v>
      </c>
      <c r="C10172" s="1" t="s">
        <v>1552</v>
      </c>
      <c r="D10172" s="1" t="s">
        <v>1121</v>
      </c>
      <c r="E10172" s="1" t="s">
        <v>8</v>
      </c>
      <c r="F10172" s="1" t="s">
        <v>8</v>
      </c>
      <c r="G10172" s="1" t="s">
        <v>8</v>
      </c>
      <c r="H10172" s="1" t="s">
        <v>4807</v>
      </c>
      <c r="N10172" s="1">
        <v>1</v>
      </c>
      <c r="O10172" s="1">
        <v>1</v>
      </c>
      <c r="P10172" s="1">
        <v>0</v>
      </c>
      <c r="Q10172" s="1">
        <v>0</v>
      </c>
      <c r="R10172" s="1" t="s">
        <v>9</v>
      </c>
      <c r="S10172" s="1">
        <v>2004</v>
      </c>
      <c r="T10172" s="1" t="s">
        <v>1182</v>
      </c>
      <c r="U10172" s="1" t="s">
        <v>25382</v>
      </c>
      <c r="V10172" s="1" t="s">
        <v>1191</v>
      </c>
      <c r="W10172" s="1" t="s">
        <v>1192</v>
      </c>
    </row>
    <row r="10173" spans="1:24">
      <c r="A10173" s="1" t="s">
        <v>189</v>
      </c>
      <c r="B10173" s="1" t="s">
        <v>25383</v>
      </c>
      <c r="C10173" s="1" t="s">
        <v>25384</v>
      </c>
      <c r="D10173" s="1" t="s">
        <v>841</v>
      </c>
      <c r="E10173" s="1" t="s">
        <v>8</v>
      </c>
      <c r="F10173" s="1" t="s">
        <v>22</v>
      </c>
      <c r="N10173" s="1">
        <v>7</v>
      </c>
      <c r="O10173" s="1">
        <v>5</v>
      </c>
      <c r="P10173" s="1">
        <v>0</v>
      </c>
      <c r="Q10173" s="1">
        <v>0</v>
      </c>
      <c r="R10173" s="1" t="s">
        <v>9</v>
      </c>
      <c r="S10173" s="1">
        <v>1979</v>
      </c>
      <c r="T10173" s="1" t="s">
        <v>1182</v>
      </c>
      <c r="U10173" s="1" t="s">
        <v>25385</v>
      </c>
      <c r="V10173" s="1" t="s">
        <v>1191</v>
      </c>
      <c r="W10173" s="1" t="s">
        <v>1192</v>
      </c>
    </row>
    <row r="10174" spans="1:24">
      <c r="A10174" s="1" t="s">
        <v>189</v>
      </c>
      <c r="B10174" s="1" t="s">
        <v>25386</v>
      </c>
      <c r="C10174" s="1" t="s">
        <v>20544</v>
      </c>
      <c r="D10174" s="1" t="s">
        <v>841</v>
      </c>
      <c r="E10174" s="1" t="s">
        <v>8</v>
      </c>
      <c r="F10174" s="1" t="s">
        <v>22</v>
      </c>
      <c r="N10174" s="1">
        <v>6</v>
      </c>
      <c r="O10174" s="1">
        <v>4</v>
      </c>
      <c r="P10174" s="1">
        <v>1</v>
      </c>
      <c r="Q10174" s="1">
        <v>2</v>
      </c>
      <c r="R10174" s="1">
        <v>9098776</v>
      </c>
      <c r="S10174" s="1">
        <v>1851</v>
      </c>
      <c r="T10174" s="1" t="s">
        <v>1182</v>
      </c>
      <c r="U10174" s="1" t="s">
        <v>25387</v>
      </c>
      <c r="V10174" s="1" t="s">
        <v>1191</v>
      </c>
      <c r="W10174" s="1" t="s">
        <v>1192</v>
      </c>
    </row>
    <row r="10175" spans="1:24">
      <c r="A10175" s="1" t="s">
        <v>189</v>
      </c>
      <c r="B10175" s="1" t="s">
        <v>25388</v>
      </c>
      <c r="C10175" s="1" t="s">
        <v>1218</v>
      </c>
      <c r="D10175" s="1" t="s">
        <v>841</v>
      </c>
      <c r="E10175" s="1" t="s">
        <v>8</v>
      </c>
      <c r="F10175" s="1" t="s">
        <v>22</v>
      </c>
      <c r="N10175" s="1">
        <v>11</v>
      </c>
      <c r="O10175" s="1">
        <v>3</v>
      </c>
      <c r="P10175" s="1">
        <v>1</v>
      </c>
      <c r="Q10175" s="1">
        <v>1</v>
      </c>
      <c r="R10175" s="1">
        <v>314677</v>
      </c>
      <c r="S10175" s="1">
        <v>1918</v>
      </c>
      <c r="T10175" s="1" t="s">
        <v>1182</v>
      </c>
      <c r="U10175" s="1" t="s">
        <v>25389</v>
      </c>
      <c r="V10175" s="1" t="s">
        <v>1191</v>
      </c>
      <c r="W10175" s="1" t="s">
        <v>1192</v>
      </c>
    </row>
    <row r="10176" spans="1:24">
      <c r="A10176" s="1" t="s">
        <v>189</v>
      </c>
      <c r="B10176" s="1" t="s">
        <v>25390</v>
      </c>
      <c r="C10176" s="1" t="s">
        <v>1383</v>
      </c>
      <c r="D10176" s="1" t="s">
        <v>841</v>
      </c>
      <c r="E10176" s="1" t="s">
        <v>8</v>
      </c>
      <c r="F10176" s="1" t="s">
        <v>22</v>
      </c>
      <c r="N10176" s="1">
        <v>51</v>
      </c>
      <c r="O10176" s="1">
        <v>13</v>
      </c>
      <c r="P10176" s="1">
        <v>1</v>
      </c>
      <c r="Q10176" s="1">
        <v>3</v>
      </c>
      <c r="R10176" s="1">
        <v>3906513</v>
      </c>
      <c r="S10176" s="1">
        <v>1851</v>
      </c>
      <c r="T10176" s="1" t="s">
        <v>1182</v>
      </c>
      <c r="U10176" s="1" t="s">
        <v>25391</v>
      </c>
      <c r="V10176" s="1" t="s">
        <v>1191</v>
      </c>
      <c r="W10176" s="1" t="s">
        <v>1192</v>
      </c>
    </row>
    <row r="10177" spans="1:23">
      <c r="A10177" s="1" t="s">
        <v>189</v>
      </c>
      <c r="B10177" s="1" t="s">
        <v>25392</v>
      </c>
      <c r="C10177" s="1" t="s">
        <v>25393</v>
      </c>
      <c r="D10177" s="1" t="s">
        <v>841</v>
      </c>
      <c r="E10177" s="1" t="s">
        <v>8</v>
      </c>
      <c r="F10177" s="1" t="s">
        <v>22</v>
      </c>
      <c r="N10177" s="1">
        <v>1</v>
      </c>
      <c r="O10177" s="1">
        <v>0</v>
      </c>
      <c r="P10177" s="1">
        <v>0</v>
      </c>
      <c r="Q10177" s="1">
        <v>0</v>
      </c>
      <c r="R10177" s="1" t="s">
        <v>9</v>
      </c>
      <c r="S10177" s="1">
        <v>1966</v>
      </c>
      <c r="T10177" s="1" t="s">
        <v>1182</v>
      </c>
      <c r="U10177" s="1" t="s">
        <v>25394</v>
      </c>
      <c r="V10177" s="1" t="s">
        <v>1191</v>
      </c>
      <c r="W10177" s="1" t="s">
        <v>1192</v>
      </c>
    </row>
    <row r="10178" spans="1:23">
      <c r="A10178" s="1" t="s">
        <v>189</v>
      </c>
      <c r="B10178" s="1" t="s">
        <v>25395</v>
      </c>
      <c r="C10178" s="1" t="s">
        <v>25396</v>
      </c>
      <c r="D10178" s="1" t="s">
        <v>841</v>
      </c>
      <c r="E10178" s="1" t="s">
        <v>8</v>
      </c>
      <c r="F10178" s="1" t="s">
        <v>22</v>
      </c>
      <c r="N10178" s="1">
        <v>3</v>
      </c>
      <c r="O10178" s="1">
        <v>1</v>
      </c>
      <c r="P10178" s="1">
        <v>0</v>
      </c>
      <c r="Q10178" s="1">
        <v>0</v>
      </c>
      <c r="R10178" s="1" t="s">
        <v>9</v>
      </c>
      <c r="S10178" s="1">
        <v>1987</v>
      </c>
      <c r="T10178" s="1" t="s">
        <v>1182</v>
      </c>
      <c r="U10178" s="1" t="s">
        <v>25397</v>
      </c>
      <c r="V10178" s="1" t="s">
        <v>1184</v>
      </c>
      <c r="W10178" s="1" t="s">
        <v>1185</v>
      </c>
    </row>
    <row r="10179" spans="1:23">
      <c r="A10179" s="1" t="s">
        <v>189</v>
      </c>
      <c r="B10179" s="1" t="s">
        <v>25398</v>
      </c>
      <c r="C10179" s="1" t="s">
        <v>25399</v>
      </c>
      <c r="D10179" s="1" t="s">
        <v>841</v>
      </c>
      <c r="E10179" s="1" t="s">
        <v>8</v>
      </c>
      <c r="F10179" s="1" t="s">
        <v>8</v>
      </c>
      <c r="G10179" s="1" t="s">
        <v>8</v>
      </c>
      <c r="H10179" s="1" t="s">
        <v>1636</v>
      </c>
      <c r="I10179" s="1" t="s">
        <v>29</v>
      </c>
      <c r="N10179" s="1">
        <v>3</v>
      </c>
      <c r="O10179" s="1">
        <v>2</v>
      </c>
      <c r="P10179" s="1">
        <v>0</v>
      </c>
      <c r="Q10179" s="1">
        <v>0</v>
      </c>
      <c r="R10179" s="1" t="s">
        <v>9</v>
      </c>
      <c r="S10179" s="1">
        <v>1946</v>
      </c>
      <c r="T10179" s="1" t="s">
        <v>1182</v>
      </c>
      <c r="U10179" s="1" t="s">
        <v>25400</v>
      </c>
      <c r="V10179" s="1" t="s">
        <v>1184</v>
      </c>
      <c r="W10179" s="1" t="s">
        <v>1185</v>
      </c>
    </row>
    <row r="10180" spans="1:23">
      <c r="A10180" s="1" t="s">
        <v>189</v>
      </c>
      <c r="B10180" s="1" t="s">
        <v>25401</v>
      </c>
      <c r="C10180" s="1" t="s">
        <v>1535</v>
      </c>
      <c r="D10180" s="1" t="s">
        <v>841</v>
      </c>
      <c r="E10180" s="1" t="s">
        <v>8</v>
      </c>
      <c r="F10180" s="1" t="s">
        <v>22</v>
      </c>
      <c r="N10180" s="1">
        <v>16</v>
      </c>
      <c r="O10180" s="1">
        <v>5</v>
      </c>
      <c r="P10180" s="1">
        <v>10</v>
      </c>
      <c r="Q10180" s="1">
        <v>37</v>
      </c>
      <c r="R10180" s="1">
        <v>14275867</v>
      </c>
      <c r="S10180" s="1">
        <v>1886</v>
      </c>
      <c r="T10180" s="1" t="s">
        <v>1182</v>
      </c>
      <c r="U10180" s="1" t="s">
        <v>25402</v>
      </c>
      <c r="V10180" s="1" t="s">
        <v>1191</v>
      </c>
      <c r="W10180" s="1" t="s">
        <v>1192</v>
      </c>
    </row>
    <row r="10181" spans="1:23">
      <c r="A10181" s="1" t="s">
        <v>189</v>
      </c>
      <c r="B10181" s="1" t="s">
        <v>25403</v>
      </c>
      <c r="C10181" s="1" t="s">
        <v>1218</v>
      </c>
      <c r="D10181" s="1" t="s">
        <v>841</v>
      </c>
      <c r="E10181" s="1" t="s">
        <v>8</v>
      </c>
      <c r="F10181" s="1" t="s">
        <v>22</v>
      </c>
      <c r="N10181" s="1">
        <v>21</v>
      </c>
      <c r="O10181" s="1">
        <v>1</v>
      </c>
      <c r="P10181" s="1">
        <v>6</v>
      </c>
      <c r="Q10181" s="1">
        <v>6</v>
      </c>
      <c r="R10181" s="1">
        <v>2149515</v>
      </c>
      <c r="S10181" s="1">
        <v>1932</v>
      </c>
      <c r="T10181" s="1" t="s">
        <v>1182</v>
      </c>
      <c r="U10181" s="1" t="s">
        <v>25404</v>
      </c>
      <c r="V10181" s="1" t="s">
        <v>1191</v>
      </c>
      <c r="W10181" s="1" t="s">
        <v>1192</v>
      </c>
    </row>
    <row r="10182" spans="1:23">
      <c r="A10182" s="1" t="s">
        <v>189</v>
      </c>
      <c r="B10182" s="1" t="s">
        <v>25405</v>
      </c>
      <c r="C10182" s="1" t="s">
        <v>25396</v>
      </c>
      <c r="D10182" s="1" t="s">
        <v>841</v>
      </c>
      <c r="E10182" s="1" t="s">
        <v>8</v>
      </c>
      <c r="F10182" s="1" t="s">
        <v>22</v>
      </c>
      <c r="N10182" s="1">
        <v>11</v>
      </c>
      <c r="O10182" s="1">
        <v>6</v>
      </c>
      <c r="P10182" s="1">
        <v>0</v>
      </c>
      <c r="Q10182" s="1">
        <v>0</v>
      </c>
      <c r="R10182" s="1" t="s">
        <v>9</v>
      </c>
      <c r="S10182" s="1">
        <v>1975</v>
      </c>
      <c r="T10182" s="1" t="s">
        <v>1182</v>
      </c>
      <c r="U10182" s="1" t="s">
        <v>25406</v>
      </c>
      <c r="V10182" s="1" t="s">
        <v>1191</v>
      </c>
      <c r="W10182" s="1" t="s">
        <v>1192</v>
      </c>
    </row>
    <row r="10183" spans="1:23">
      <c r="A10183" s="1" t="s">
        <v>189</v>
      </c>
      <c r="B10183" s="1" t="s">
        <v>25407</v>
      </c>
      <c r="C10183" s="1" t="s">
        <v>25408</v>
      </c>
      <c r="D10183" s="1" t="s">
        <v>25409</v>
      </c>
      <c r="E10183" s="1" t="s">
        <v>8</v>
      </c>
      <c r="F10183" s="1" t="s">
        <v>8</v>
      </c>
      <c r="G10183" s="1" t="s">
        <v>8</v>
      </c>
      <c r="I10183" s="1" t="s">
        <v>1222</v>
      </c>
      <c r="N10183" s="1">
        <v>22</v>
      </c>
      <c r="O10183" s="1">
        <v>8</v>
      </c>
      <c r="P10183" s="1">
        <v>0</v>
      </c>
      <c r="Q10183" s="1">
        <v>0</v>
      </c>
      <c r="R10183" s="1" t="s">
        <v>9</v>
      </c>
      <c r="S10183" s="1">
        <v>1945</v>
      </c>
      <c r="T10183" s="1" t="s">
        <v>1182</v>
      </c>
      <c r="U10183" s="1" t="s">
        <v>25410</v>
      </c>
      <c r="V10183" s="1" t="s">
        <v>1184</v>
      </c>
      <c r="W10183" s="1" t="s">
        <v>1185</v>
      </c>
    </row>
    <row r="10184" spans="1:23">
      <c r="A10184" s="1" t="s">
        <v>189</v>
      </c>
      <c r="B10184" s="1" t="s">
        <v>25411</v>
      </c>
      <c r="C10184" s="1" t="s">
        <v>7342</v>
      </c>
      <c r="D10184" s="1" t="s">
        <v>420</v>
      </c>
      <c r="E10184" s="1" t="s">
        <v>8</v>
      </c>
      <c r="F10184" s="1" t="s">
        <v>22</v>
      </c>
      <c r="N10184" s="1">
        <v>319</v>
      </c>
      <c r="O10184" s="1">
        <v>74</v>
      </c>
      <c r="P10184" s="1">
        <v>90</v>
      </c>
      <c r="Q10184" s="1">
        <v>1326</v>
      </c>
      <c r="R10184" s="1">
        <v>1549396169</v>
      </c>
      <c r="S10184" s="1">
        <v>1886</v>
      </c>
      <c r="T10184" s="1" t="s">
        <v>1182</v>
      </c>
      <c r="U10184" s="1" t="s">
        <v>25412</v>
      </c>
      <c r="V10184" s="1" t="s">
        <v>1191</v>
      </c>
      <c r="W10184" s="1" t="s">
        <v>1192</v>
      </c>
    </row>
    <row r="10185" spans="1:23">
      <c r="A10185" s="1" t="s">
        <v>189</v>
      </c>
      <c r="B10185" s="1" t="s">
        <v>25413</v>
      </c>
      <c r="C10185" s="1" t="s">
        <v>1371</v>
      </c>
      <c r="D10185" s="1" t="s">
        <v>420</v>
      </c>
      <c r="E10185" s="1" t="s">
        <v>8</v>
      </c>
      <c r="F10185" s="1" t="s">
        <v>22</v>
      </c>
      <c r="N10185" s="1">
        <v>4</v>
      </c>
      <c r="O10185" s="1">
        <v>1</v>
      </c>
      <c r="P10185" s="1">
        <v>0</v>
      </c>
      <c r="Q10185" s="1">
        <v>0</v>
      </c>
      <c r="R10185" s="1" t="s">
        <v>9</v>
      </c>
      <c r="S10185" s="1">
        <v>1908</v>
      </c>
      <c r="T10185" s="1" t="s">
        <v>1182</v>
      </c>
      <c r="U10185" s="1" t="s">
        <v>25414</v>
      </c>
      <c r="V10185" s="1" t="s">
        <v>1191</v>
      </c>
      <c r="W10185" s="1" t="s">
        <v>1192</v>
      </c>
    </row>
    <row r="10186" spans="1:23">
      <c r="A10186" s="1" t="s">
        <v>189</v>
      </c>
      <c r="B10186" s="1" t="s">
        <v>25415</v>
      </c>
      <c r="C10186" s="1" t="s">
        <v>1569</v>
      </c>
      <c r="D10186" s="1" t="s">
        <v>420</v>
      </c>
      <c r="E10186" s="1" t="s">
        <v>8</v>
      </c>
      <c r="F10186" s="1" t="s">
        <v>8</v>
      </c>
      <c r="G10186" s="1" t="s">
        <v>8</v>
      </c>
      <c r="H10186" s="1" t="s">
        <v>13614</v>
      </c>
      <c r="N10186" s="1">
        <v>2</v>
      </c>
      <c r="O10186" s="1">
        <v>2</v>
      </c>
      <c r="P10186" s="1">
        <v>0</v>
      </c>
      <c r="Q10186" s="1">
        <v>0</v>
      </c>
      <c r="R10186" s="1" t="s">
        <v>9</v>
      </c>
      <c r="S10186" s="1">
        <v>2011</v>
      </c>
      <c r="T10186" s="1" t="s">
        <v>1182</v>
      </c>
      <c r="U10186" s="1" t="s">
        <v>25416</v>
      </c>
      <c r="V10186" s="1" t="s">
        <v>1184</v>
      </c>
      <c r="W10186" s="1" t="s">
        <v>1185</v>
      </c>
    </row>
    <row r="10187" spans="1:23">
      <c r="A10187" s="1" t="s">
        <v>189</v>
      </c>
      <c r="B10187" s="1" t="s">
        <v>25417</v>
      </c>
      <c r="C10187" s="1" t="s">
        <v>25418</v>
      </c>
      <c r="D10187" s="1" t="s">
        <v>437</v>
      </c>
      <c r="E10187" s="1" t="s">
        <v>8</v>
      </c>
      <c r="F10187" s="1" t="s">
        <v>22</v>
      </c>
      <c r="N10187" s="1">
        <v>46</v>
      </c>
      <c r="O10187" s="1">
        <v>20</v>
      </c>
      <c r="P10187" s="1">
        <v>6</v>
      </c>
      <c r="Q10187" s="1">
        <v>107</v>
      </c>
      <c r="R10187" s="1">
        <v>217684131</v>
      </c>
      <c r="S10187" s="1">
        <v>1905</v>
      </c>
      <c r="T10187" s="1" t="s">
        <v>1182</v>
      </c>
      <c r="U10187" s="1" t="s">
        <v>25419</v>
      </c>
      <c r="V10187" s="1" t="s">
        <v>1191</v>
      </c>
      <c r="W10187" s="1" t="s">
        <v>1192</v>
      </c>
    </row>
    <row r="10188" spans="1:23">
      <c r="A10188" s="1" t="s">
        <v>189</v>
      </c>
      <c r="B10188" s="1" t="s">
        <v>25420</v>
      </c>
      <c r="C10188" s="1" t="s">
        <v>25421</v>
      </c>
      <c r="D10188" s="1" t="s">
        <v>437</v>
      </c>
      <c r="E10188" s="1" t="s">
        <v>8</v>
      </c>
      <c r="F10188" s="1" t="s">
        <v>8</v>
      </c>
      <c r="G10188" s="1" t="s">
        <v>8</v>
      </c>
      <c r="H10188" s="1" t="s">
        <v>1483</v>
      </c>
      <c r="N10188" s="1">
        <v>1</v>
      </c>
      <c r="O10188" s="1">
        <v>0</v>
      </c>
      <c r="P10188" s="1">
        <v>0</v>
      </c>
      <c r="Q10188" s="1">
        <v>0</v>
      </c>
      <c r="R10188" s="1" t="s">
        <v>9</v>
      </c>
      <c r="S10188" s="1">
        <v>1920</v>
      </c>
      <c r="T10188" s="1" t="s">
        <v>1182</v>
      </c>
      <c r="U10188" s="1" t="s">
        <v>25422</v>
      </c>
      <c r="V10188" s="1" t="s">
        <v>1191</v>
      </c>
      <c r="W10188" s="1" t="s">
        <v>1192</v>
      </c>
    </row>
    <row r="10189" spans="1:23">
      <c r="A10189" s="1" t="s">
        <v>189</v>
      </c>
      <c r="B10189" s="1" t="s">
        <v>25423</v>
      </c>
      <c r="C10189" s="1" t="s">
        <v>1218</v>
      </c>
      <c r="D10189" s="1" t="s">
        <v>442</v>
      </c>
      <c r="E10189" s="1" t="s">
        <v>8</v>
      </c>
      <c r="F10189" s="1" t="s">
        <v>22</v>
      </c>
      <c r="N10189" s="1">
        <v>10</v>
      </c>
      <c r="O10189" s="1">
        <v>3</v>
      </c>
      <c r="P10189" s="1">
        <v>0</v>
      </c>
      <c r="Q10189" s="1">
        <v>0</v>
      </c>
      <c r="R10189" s="1" t="s">
        <v>9</v>
      </c>
      <c r="S10189" s="1">
        <v>1930</v>
      </c>
      <c r="T10189" s="1" t="s">
        <v>1182</v>
      </c>
      <c r="U10189" s="1" t="s">
        <v>25424</v>
      </c>
      <c r="V10189" s="1" t="s">
        <v>1191</v>
      </c>
      <c r="W10189" s="1" t="s">
        <v>1192</v>
      </c>
    </row>
    <row r="10190" spans="1:23">
      <c r="A10190" s="1" t="s">
        <v>189</v>
      </c>
      <c r="B10190" s="1" t="s">
        <v>25425</v>
      </c>
      <c r="C10190" s="1" t="s">
        <v>25426</v>
      </c>
      <c r="D10190" s="1" t="s">
        <v>1122</v>
      </c>
      <c r="E10190" s="1" t="s">
        <v>8</v>
      </c>
      <c r="F10190" s="1" t="s">
        <v>22</v>
      </c>
      <c r="N10190" s="1">
        <v>4</v>
      </c>
      <c r="O10190" s="1">
        <v>2</v>
      </c>
      <c r="P10190" s="1">
        <v>0</v>
      </c>
      <c r="Q10190" s="1">
        <v>0</v>
      </c>
      <c r="R10190" s="1" t="s">
        <v>9</v>
      </c>
      <c r="S10190" s="1">
        <v>1989</v>
      </c>
      <c r="T10190" s="1" t="s">
        <v>1182</v>
      </c>
      <c r="U10190" s="1" t="s">
        <v>25427</v>
      </c>
      <c r="V10190" s="1" t="s">
        <v>1191</v>
      </c>
      <c r="W10190" s="1" t="s">
        <v>1192</v>
      </c>
    </row>
    <row r="10191" spans="1:23">
      <c r="A10191" s="1" t="s">
        <v>189</v>
      </c>
      <c r="B10191" s="1" t="s">
        <v>25428</v>
      </c>
      <c r="C10191" s="1" t="s">
        <v>25429</v>
      </c>
      <c r="D10191" s="1" t="s">
        <v>466</v>
      </c>
      <c r="E10191" s="1" t="s">
        <v>8</v>
      </c>
      <c r="F10191" s="1" t="s">
        <v>22</v>
      </c>
      <c r="N10191" s="1">
        <v>1</v>
      </c>
      <c r="O10191" s="1">
        <v>0</v>
      </c>
      <c r="P10191" s="1">
        <v>0</v>
      </c>
      <c r="Q10191" s="1">
        <v>0</v>
      </c>
      <c r="R10191" s="1" t="s">
        <v>9</v>
      </c>
      <c r="S10191" s="1">
        <v>1926</v>
      </c>
      <c r="T10191" s="1" t="s">
        <v>1182</v>
      </c>
      <c r="U10191" s="1" t="s">
        <v>25430</v>
      </c>
      <c r="V10191" s="1" t="s">
        <v>1184</v>
      </c>
      <c r="W10191" s="1" t="s">
        <v>1185</v>
      </c>
    </row>
    <row r="10192" spans="1:23">
      <c r="A10192" s="1" t="s">
        <v>189</v>
      </c>
      <c r="B10192" s="1" t="s">
        <v>25431</v>
      </c>
      <c r="C10192" s="1" t="s">
        <v>25432</v>
      </c>
      <c r="D10192" s="1" t="s">
        <v>466</v>
      </c>
      <c r="E10192" s="1" t="s">
        <v>8</v>
      </c>
      <c r="F10192" s="1" t="s">
        <v>22</v>
      </c>
      <c r="N10192" s="1">
        <v>27</v>
      </c>
      <c r="O10192" s="1">
        <v>8</v>
      </c>
      <c r="P10192" s="1">
        <v>0</v>
      </c>
      <c r="Q10192" s="1">
        <v>0</v>
      </c>
      <c r="R10192" s="1" t="s">
        <v>9</v>
      </c>
      <c r="S10192" s="1">
        <v>1948</v>
      </c>
      <c r="T10192" s="1" t="s">
        <v>1182</v>
      </c>
      <c r="U10192" s="1" t="s">
        <v>25433</v>
      </c>
      <c r="V10192" s="1" t="s">
        <v>1184</v>
      </c>
      <c r="W10192" s="1" t="s">
        <v>1185</v>
      </c>
    </row>
    <row r="10193" spans="1:24">
      <c r="A10193" s="1" t="s">
        <v>189</v>
      </c>
      <c r="B10193" s="1" t="s">
        <v>25434</v>
      </c>
      <c r="C10193" s="1" t="s">
        <v>1535</v>
      </c>
      <c r="D10193" s="1" t="s">
        <v>466</v>
      </c>
      <c r="E10193" s="1" t="s">
        <v>8</v>
      </c>
      <c r="F10193" s="1" t="s">
        <v>22</v>
      </c>
      <c r="N10193" s="1">
        <v>4</v>
      </c>
      <c r="O10193" s="1">
        <v>3</v>
      </c>
      <c r="P10193" s="1">
        <v>0</v>
      </c>
      <c r="Q10193" s="1">
        <v>0</v>
      </c>
      <c r="R10193" s="1" t="s">
        <v>9</v>
      </c>
      <c r="S10193" s="1">
        <v>1944</v>
      </c>
      <c r="T10193" s="1" t="s">
        <v>1182</v>
      </c>
      <c r="U10193" s="1" t="s">
        <v>25435</v>
      </c>
      <c r="V10193" s="1" t="s">
        <v>1191</v>
      </c>
      <c r="W10193" s="1" t="s">
        <v>1192</v>
      </c>
    </row>
    <row r="10194" spans="1:24">
      <c r="A10194" s="1" t="s">
        <v>189</v>
      </c>
      <c r="B10194" s="1" t="s">
        <v>25436</v>
      </c>
      <c r="C10194" s="1" t="s">
        <v>25437</v>
      </c>
      <c r="D10194" s="1" t="s">
        <v>466</v>
      </c>
      <c r="E10194" s="1" t="s">
        <v>8</v>
      </c>
      <c r="F10194" s="1" t="s">
        <v>8</v>
      </c>
      <c r="G10194" s="1" t="s">
        <v>8</v>
      </c>
      <c r="H10194" s="1" t="s">
        <v>25438</v>
      </c>
      <c r="N10194" s="1">
        <v>1</v>
      </c>
      <c r="O10194" s="1">
        <v>0</v>
      </c>
      <c r="P10194" s="1">
        <v>0</v>
      </c>
      <c r="Q10194" s="1">
        <v>0</v>
      </c>
      <c r="R10194" s="1" t="s">
        <v>9</v>
      </c>
      <c r="S10194" s="1">
        <v>1986</v>
      </c>
      <c r="T10194" s="1" t="s">
        <v>1246</v>
      </c>
      <c r="U10194" s="1" t="s">
        <v>25439</v>
      </c>
      <c r="V10194" s="1" t="s">
        <v>1191</v>
      </c>
      <c r="W10194" s="1" t="s">
        <v>1192</v>
      </c>
    </row>
    <row r="10195" spans="1:24">
      <c r="A10195" s="1" t="s">
        <v>189</v>
      </c>
      <c r="B10195" s="1" t="s">
        <v>25440</v>
      </c>
      <c r="C10195" s="1" t="s">
        <v>25432</v>
      </c>
      <c r="D10195" s="1" t="s">
        <v>466</v>
      </c>
      <c r="E10195" s="1" t="s">
        <v>8</v>
      </c>
      <c r="F10195" s="1" t="s">
        <v>22</v>
      </c>
      <c r="N10195" s="1">
        <v>7</v>
      </c>
      <c r="O10195" s="1">
        <v>3</v>
      </c>
      <c r="P10195" s="1">
        <v>0</v>
      </c>
      <c r="Q10195" s="1">
        <v>0</v>
      </c>
      <c r="R10195" s="1" t="s">
        <v>9</v>
      </c>
      <c r="S10195" s="1">
        <v>1989</v>
      </c>
      <c r="T10195" s="1" t="s">
        <v>1182</v>
      </c>
      <c r="U10195" s="1" t="s">
        <v>25441</v>
      </c>
      <c r="V10195" s="1" t="s">
        <v>1191</v>
      </c>
      <c r="W10195" s="1" t="s">
        <v>1192</v>
      </c>
    </row>
    <row r="10196" spans="1:24">
      <c r="A10196" s="1" t="s">
        <v>189</v>
      </c>
      <c r="B10196" s="1" t="s">
        <v>25442</v>
      </c>
      <c r="C10196" s="1" t="s">
        <v>25443</v>
      </c>
      <c r="D10196" s="1" t="s">
        <v>466</v>
      </c>
      <c r="E10196" s="1" t="s">
        <v>8</v>
      </c>
      <c r="F10196" s="1" t="s">
        <v>22</v>
      </c>
      <c r="N10196" s="1">
        <v>42</v>
      </c>
      <c r="O10196" s="1">
        <v>11</v>
      </c>
      <c r="P10196" s="1">
        <v>0</v>
      </c>
      <c r="Q10196" s="1">
        <v>0</v>
      </c>
      <c r="R10196" s="1" t="s">
        <v>9</v>
      </c>
      <c r="S10196" s="1">
        <v>1905</v>
      </c>
      <c r="T10196" s="1" t="s">
        <v>1182</v>
      </c>
      <c r="U10196" s="1" t="s">
        <v>25444</v>
      </c>
      <c r="V10196" s="1" t="s">
        <v>1191</v>
      </c>
      <c r="W10196" s="1" t="s">
        <v>1192</v>
      </c>
    </row>
    <row r="10197" spans="1:24">
      <c r="A10197" s="1" t="s">
        <v>189</v>
      </c>
      <c r="B10197" s="1" t="s">
        <v>25445</v>
      </c>
      <c r="C10197" s="1" t="s">
        <v>25446</v>
      </c>
      <c r="D10197" s="1" t="s">
        <v>466</v>
      </c>
      <c r="E10197" s="1" t="s">
        <v>8</v>
      </c>
      <c r="F10197" s="1" t="s">
        <v>22</v>
      </c>
      <c r="N10197" s="1">
        <v>0</v>
      </c>
      <c r="O10197" s="1">
        <v>0</v>
      </c>
      <c r="P10197" s="1">
        <v>0</v>
      </c>
      <c r="Q10197" s="1">
        <v>0</v>
      </c>
      <c r="R10197" s="1" t="s">
        <v>9</v>
      </c>
      <c r="S10197" s="1" t="s">
        <v>9</v>
      </c>
      <c r="T10197" s="1" t="s">
        <v>1182</v>
      </c>
      <c r="U10197" s="1" t="s">
        <v>25447</v>
      </c>
      <c r="V10197" s="1" t="s">
        <v>1184</v>
      </c>
      <c r="W10197" s="1" t="s">
        <v>1185</v>
      </c>
    </row>
    <row r="10198" spans="1:24">
      <c r="A10198" s="1" t="s">
        <v>189</v>
      </c>
      <c r="B10198" s="1" t="s">
        <v>25448</v>
      </c>
      <c r="C10198" s="1" t="s">
        <v>25449</v>
      </c>
      <c r="D10198" s="1" t="s">
        <v>466</v>
      </c>
      <c r="E10198" s="1" t="s">
        <v>8</v>
      </c>
      <c r="F10198" s="1" t="s">
        <v>22</v>
      </c>
      <c r="N10198" s="1">
        <v>12</v>
      </c>
      <c r="O10198" s="1">
        <v>9</v>
      </c>
      <c r="P10198" s="1">
        <v>0</v>
      </c>
      <c r="Q10198" s="1">
        <v>0</v>
      </c>
      <c r="R10198" s="1" t="s">
        <v>9</v>
      </c>
      <c r="S10198" s="1">
        <v>1933</v>
      </c>
      <c r="T10198" s="1" t="s">
        <v>1182</v>
      </c>
      <c r="U10198" s="1" t="s">
        <v>25450</v>
      </c>
      <c r="V10198" s="1" t="s">
        <v>1191</v>
      </c>
      <c r="W10198" s="1" t="s">
        <v>1192</v>
      </c>
    </row>
    <row r="10199" spans="1:24">
      <c r="A10199" s="1" t="s">
        <v>189</v>
      </c>
      <c r="B10199" s="1" t="s">
        <v>25451</v>
      </c>
      <c r="C10199" s="1" t="s">
        <v>2763</v>
      </c>
      <c r="D10199" s="1" t="s">
        <v>466</v>
      </c>
      <c r="E10199" s="1" t="s">
        <v>8</v>
      </c>
      <c r="F10199" s="1" t="s">
        <v>22</v>
      </c>
      <c r="N10199" s="1">
        <v>9</v>
      </c>
      <c r="O10199" s="1">
        <v>2</v>
      </c>
      <c r="P10199" s="1">
        <v>1</v>
      </c>
      <c r="Q10199" s="1">
        <v>2</v>
      </c>
      <c r="R10199" s="1">
        <v>413054</v>
      </c>
      <c r="S10199" s="1">
        <v>1969</v>
      </c>
      <c r="T10199" s="1" t="s">
        <v>1246</v>
      </c>
      <c r="U10199" s="1" t="s">
        <v>25452</v>
      </c>
      <c r="V10199" s="1" t="s">
        <v>1191</v>
      </c>
      <c r="W10199" s="1" t="s">
        <v>1192</v>
      </c>
    </row>
    <row r="10200" spans="1:24">
      <c r="A10200" s="1" t="s">
        <v>189</v>
      </c>
      <c r="B10200" s="1" t="s">
        <v>25453</v>
      </c>
      <c r="C10200" s="1" t="s">
        <v>1371</v>
      </c>
      <c r="D10200" s="1" t="s">
        <v>466</v>
      </c>
      <c r="E10200" s="1" t="s">
        <v>8</v>
      </c>
      <c r="F10200" s="1" t="s">
        <v>8</v>
      </c>
      <c r="G10200" s="1" t="s">
        <v>8</v>
      </c>
      <c r="H10200" s="1" t="s">
        <v>1483</v>
      </c>
      <c r="N10200" s="1">
        <v>3</v>
      </c>
      <c r="O10200" s="1">
        <v>2</v>
      </c>
      <c r="P10200" s="1">
        <v>0</v>
      </c>
      <c r="Q10200" s="1">
        <v>0</v>
      </c>
      <c r="R10200" s="1" t="s">
        <v>9</v>
      </c>
      <c r="S10200" s="1">
        <v>1911</v>
      </c>
      <c r="T10200" s="1" t="s">
        <v>1182</v>
      </c>
      <c r="U10200" s="1" t="s">
        <v>25454</v>
      </c>
      <c r="V10200" s="1" t="s">
        <v>1191</v>
      </c>
      <c r="W10200" s="1" t="s">
        <v>1192</v>
      </c>
    </row>
    <row r="10201" spans="1:24">
      <c r="A10201" s="1" t="s">
        <v>189</v>
      </c>
      <c r="B10201" s="1" t="s">
        <v>25455</v>
      </c>
      <c r="C10201" s="1" t="s">
        <v>25456</v>
      </c>
      <c r="D10201" s="1" t="s">
        <v>466</v>
      </c>
      <c r="E10201" s="1" t="s">
        <v>8</v>
      </c>
      <c r="F10201" s="1" t="s">
        <v>22</v>
      </c>
      <c r="N10201" s="1">
        <v>0</v>
      </c>
      <c r="O10201" s="1">
        <v>0</v>
      </c>
      <c r="P10201" s="1">
        <v>0</v>
      </c>
      <c r="Q10201" s="1">
        <v>0</v>
      </c>
      <c r="R10201" s="1" t="s">
        <v>9</v>
      </c>
      <c r="S10201" s="1" t="s">
        <v>9</v>
      </c>
      <c r="T10201" s="1" t="s">
        <v>2074</v>
      </c>
      <c r="U10201" s="1" t="s">
        <v>25457</v>
      </c>
      <c r="V10201" s="1" t="s">
        <v>1773</v>
      </c>
      <c r="W10201" s="1" t="s">
        <v>1192</v>
      </c>
    </row>
    <row r="10202" spans="1:24">
      <c r="A10202" s="1" t="s">
        <v>189</v>
      </c>
      <c r="B10202" s="1" t="s">
        <v>25458</v>
      </c>
      <c r="C10202" s="1" t="s">
        <v>25459</v>
      </c>
      <c r="D10202" s="1" t="s">
        <v>25460</v>
      </c>
      <c r="E10202" s="1" t="s">
        <v>8</v>
      </c>
      <c r="F10202" s="1" t="s">
        <v>8</v>
      </c>
      <c r="G10202" s="1" t="s">
        <v>8</v>
      </c>
      <c r="I10202" s="1" t="s">
        <v>29</v>
      </c>
      <c r="M10202" s="1" t="s">
        <v>8</v>
      </c>
      <c r="N10202" s="1">
        <v>1</v>
      </c>
      <c r="O10202" s="1">
        <v>0</v>
      </c>
      <c r="P10202" s="1">
        <v>0</v>
      </c>
      <c r="Q10202" s="1">
        <v>0</v>
      </c>
      <c r="R10202" s="1" t="s">
        <v>9</v>
      </c>
      <c r="S10202" s="1">
        <v>1983</v>
      </c>
      <c r="T10202" s="1" t="s">
        <v>1246</v>
      </c>
      <c r="U10202" s="1" t="s">
        <v>25461</v>
      </c>
      <c r="V10202" s="1" t="s">
        <v>1357</v>
      </c>
      <c r="W10202" s="1" t="s">
        <v>1358</v>
      </c>
    </row>
    <row r="10203" spans="1:24">
      <c r="A10203" s="1" t="s">
        <v>189</v>
      </c>
      <c r="B10203" s="1" t="s">
        <v>25462</v>
      </c>
      <c r="C10203" s="1" t="s">
        <v>25463</v>
      </c>
      <c r="D10203" s="1" t="s">
        <v>492</v>
      </c>
      <c r="E10203" s="1" t="s">
        <v>8</v>
      </c>
      <c r="F10203" s="1" t="s">
        <v>22</v>
      </c>
      <c r="N10203" s="1">
        <v>5</v>
      </c>
      <c r="O10203" s="1">
        <v>1</v>
      </c>
      <c r="P10203" s="1">
        <v>0</v>
      </c>
      <c r="Q10203" s="1">
        <v>0</v>
      </c>
      <c r="R10203" s="1" t="s">
        <v>9</v>
      </c>
      <c r="S10203" s="1">
        <v>1974</v>
      </c>
      <c r="T10203" s="1" t="s">
        <v>1182</v>
      </c>
      <c r="U10203" s="1" t="s">
        <v>25464</v>
      </c>
      <c r="V10203" s="1" t="s">
        <v>1184</v>
      </c>
      <c r="W10203" s="1" t="s">
        <v>1185</v>
      </c>
    </row>
    <row r="10204" spans="1:24">
      <c r="A10204" s="1" t="s">
        <v>189</v>
      </c>
      <c r="B10204" s="1" t="s">
        <v>25465</v>
      </c>
      <c r="C10204" s="1" t="s">
        <v>1263</v>
      </c>
      <c r="D10204" s="1" t="s">
        <v>492</v>
      </c>
      <c r="E10204" s="1" t="s">
        <v>8</v>
      </c>
      <c r="F10204" s="1" t="s">
        <v>22</v>
      </c>
      <c r="N10204" s="1">
        <v>6</v>
      </c>
      <c r="O10204" s="1">
        <v>2</v>
      </c>
      <c r="P10204" s="1">
        <v>1</v>
      </c>
      <c r="Q10204" s="1">
        <v>8</v>
      </c>
      <c r="R10204" s="1">
        <v>7922021</v>
      </c>
      <c r="S10204" s="1">
        <v>1928</v>
      </c>
      <c r="T10204" s="1" t="s">
        <v>1182</v>
      </c>
      <c r="U10204" s="1" t="s">
        <v>25466</v>
      </c>
      <c r="V10204" s="1" t="s">
        <v>1191</v>
      </c>
      <c r="W10204" s="1" t="s">
        <v>1192</v>
      </c>
      <c r="X10204" s="1" t="s">
        <v>1175</v>
      </c>
    </row>
    <row r="10205" spans="1:24">
      <c r="A10205" s="1" t="s">
        <v>189</v>
      </c>
      <c r="B10205" s="1" t="s">
        <v>25467</v>
      </c>
      <c r="C10205" s="1" t="s">
        <v>25255</v>
      </c>
      <c r="D10205" s="1" t="s">
        <v>492</v>
      </c>
      <c r="E10205" s="1" t="s">
        <v>8</v>
      </c>
      <c r="F10205" s="1" t="s">
        <v>22</v>
      </c>
      <c r="N10205" s="1">
        <v>4</v>
      </c>
      <c r="O10205" s="1">
        <v>2</v>
      </c>
      <c r="P10205" s="1">
        <v>0</v>
      </c>
      <c r="Q10205" s="1">
        <v>0</v>
      </c>
      <c r="R10205" s="1" t="s">
        <v>9</v>
      </c>
      <c r="S10205" s="1">
        <v>1961</v>
      </c>
      <c r="T10205" s="1" t="s">
        <v>1182</v>
      </c>
      <c r="U10205" s="1" t="s">
        <v>25468</v>
      </c>
      <c r="V10205" s="1" t="s">
        <v>1248</v>
      </c>
      <c r="W10205" s="1" t="s">
        <v>1192</v>
      </c>
    </row>
    <row r="10206" spans="1:24">
      <c r="A10206" s="1" t="s">
        <v>189</v>
      </c>
      <c r="B10206" s="1" t="s">
        <v>25469</v>
      </c>
      <c r="C10206" s="1" t="s">
        <v>1237</v>
      </c>
      <c r="D10206" s="1" t="s">
        <v>492</v>
      </c>
      <c r="E10206" s="1" t="s">
        <v>8</v>
      </c>
      <c r="F10206" s="1" t="s">
        <v>22</v>
      </c>
      <c r="N10206" s="1">
        <v>10</v>
      </c>
      <c r="O10206" s="1">
        <v>7</v>
      </c>
      <c r="P10206" s="1">
        <v>0</v>
      </c>
      <c r="Q10206" s="1">
        <v>0</v>
      </c>
      <c r="R10206" s="1" t="s">
        <v>9</v>
      </c>
      <c r="S10206" s="1">
        <v>1977</v>
      </c>
      <c r="T10206" s="1" t="s">
        <v>1182</v>
      </c>
      <c r="U10206" s="1" t="s">
        <v>25470</v>
      </c>
      <c r="V10206" s="1" t="s">
        <v>1191</v>
      </c>
      <c r="W10206" s="1" t="s">
        <v>1192</v>
      </c>
    </row>
    <row r="10207" spans="1:24">
      <c r="A10207" s="1" t="s">
        <v>189</v>
      </c>
      <c r="B10207" s="1" t="s">
        <v>25471</v>
      </c>
      <c r="C10207" s="1" t="s">
        <v>25472</v>
      </c>
      <c r="D10207" s="1" t="s">
        <v>492</v>
      </c>
      <c r="E10207" s="1" t="s">
        <v>8</v>
      </c>
      <c r="F10207" s="1" t="s">
        <v>22</v>
      </c>
      <c r="N10207" s="1">
        <v>9</v>
      </c>
      <c r="O10207" s="1">
        <v>6</v>
      </c>
      <c r="P10207" s="1">
        <v>0</v>
      </c>
      <c r="Q10207" s="1">
        <v>0</v>
      </c>
      <c r="R10207" s="1" t="s">
        <v>9</v>
      </c>
      <c r="S10207" s="1">
        <v>1979</v>
      </c>
      <c r="T10207" s="1" t="s">
        <v>1182</v>
      </c>
      <c r="U10207" s="1" t="s">
        <v>25473</v>
      </c>
      <c r="V10207" s="1" t="s">
        <v>1184</v>
      </c>
      <c r="W10207" s="1" t="s">
        <v>1185</v>
      </c>
    </row>
    <row r="10208" spans="1:24">
      <c r="A10208" s="1" t="s">
        <v>189</v>
      </c>
      <c r="B10208" s="1" t="s">
        <v>25474</v>
      </c>
      <c r="C10208" s="1" t="s">
        <v>1404</v>
      </c>
      <c r="D10208" s="1" t="s">
        <v>492</v>
      </c>
      <c r="E10208" s="1" t="s">
        <v>8</v>
      </c>
      <c r="F10208" s="1" t="s">
        <v>8</v>
      </c>
      <c r="G10208" s="1" t="s">
        <v>8</v>
      </c>
      <c r="H10208" s="1" t="s">
        <v>25476</v>
      </c>
      <c r="J10208" s="1" t="s">
        <v>8</v>
      </c>
      <c r="K10208" s="1" t="s">
        <v>25475</v>
      </c>
      <c r="N10208" s="1">
        <v>2</v>
      </c>
      <c r="O10208" s="1">
        <v>1</v>
      </c>
      <c r="P10208" s="1">
        <v>1</v>
      </c>
      <c r="Q10208" s="1">
        <v>8</v>
      </c>
      <c r="R10208" s="1">
        <v>15433523</v>
      </c>
      <c r="S10208" s="1">
        <v>1980</v>
      </c>
      <c r="T10208" s="1" t="s">
        <v>1182</v>
      </c>
      <c r="U10208" s="1" t="s">
        <v>25477</v>
      </c>
      <c r="V10208" s="1" t="s">
        <v>1191</v>
      </c>
      <c r="W10208" s="1" t="s">
        <v>1192</v>
      </c>
    </row>
    <row r="10209" spans="1:23">
      <c r="A10209" s="1" t="s">
        <v>189</v>
      </c>
      <c r="B10209" s="1" t="s">
        <v>25478</v>
      </c>
      <c r="C10209" s="1" t="s">
        <v>25479</v>
      </c>
      <c r="D10209" s="1" t="s">
        <v>492</v>
      </c>
      <c r="E10209" s="1" t="s">
        <v>8</v>
      </c>
      <c r="F10209" s="1" t="s">
        <v>22</v>
      </c>
      <c r="N10209" s="1">
        <v>2</v>
      </c>
      <c r="O10209" s="1">
        <v>2</v>
      </c>
      <c r="P10209" s="1">
        <v>0</v>
      </c>
      <c r="Q10209" s="1">
        <v>0</v>
      </c>
      <c r="R10209" s="1" t="s">
        <v>9</v>
      </c>
      <c r="S10209" s="1">
        <v>1957</v>
      </c>
      <c r="T10209" s="1" t="s">
        <v>1182</v>
      </c>
      <c r="U10209" s="1" t="s">
        <v>25480</v>
      </c>
      <c r="V10209" s="1" t="s">
        <v>1191</v>
      </c>
      <c r="W10209" s="1" t="s">
        <v>1192</v>
      </c>
    </row>
    <row r="10210" spans="1:23">
      <c r="A10210" s="1" t="s">
        <v>189</v>
      </c>
      <c r="B10210" s="1" t="s">
        <v>25481</v>
      </c>
      <c r="C10210" s="1" t="s">
        <v>25255</v>
      </c>
      <c r="D10210" s="1" t="s">
        <v>492</v>
      </c>
      <c r="E10210" s="1" t="s">
        <v>8</v>
      </c>
      <c r="F10210" s="1" t="s">
        <v>22</v>
      </c>
      <c r="N10210" s="1">
        <v>9</v>
      </c>
      <c r="O10210" s="1">
        <v>4</v>
      </c>
      <c r="P10210" s="1">
        <v>0</v>
      </c>
      <c r="Q10210" s="1">
        <v>0</v>
      </c>
      <c r="R10210" s="1" t="s">
        <v>9</v>
      </c>
      <c r="S10210" s="1">
        <v>1975</v>
      </c>
      <c r="T10210" s="1" t="s">
        <v>1182</v>
      </c>
      <c r="U10210" s="1" t="s">
        <v>25482</v>
      </c>
      <c r="V10210" s="1" t="s">
        <v>1191</v>
      </c>
      <c r="W10210" s="1" t="s">
        <v>1192</v>
      </c>
    </row>
    <row r="10211" spans="1:23">
      <c r="A10211" s="1" t="s">
        <v>189</v>
      </c>
      <c r="B10211" s="1" t="s">
        <v>25483</v>
      </c>
      <c r="C10211" s="1" t="s">
        <v>25479</v>
      </c>
      <c r="D10211" s="1" t="s">
        <v>492</v>
      </c>
      <c r="E10211" s="1" t="s">
        <v>8</v>
      </c>
      <c r="F10211" s="1" t="s">
        <v>22</v>
      </c>
      <c r="N10211" s="1">
        <v>3</v>
      </c>
      <c r="O10211" s="1">
        <v>3</v>
      </c>
      <c r="P10211" s="1">
        <v>0</v>
      </c>
      <c r="Q10211" s="1">
        <v>0</v>
      </c>
      <c r="R10211" s="1" t="s">
        <v>9</v>
      </c>
      <c r="S10211" s="1">
        <v>1957</v>
      </c>
      <c r="T10211" s="1" t="s">
        <v>1182</v>
      </c>
      <c r="U10211" s="1" t="s">
        <v>25484</v>
      </c>
      <c r="V10211" s="1" t="s">
        <v>1191</v>
      </c>
      <c r="W10211" s="1" t="s">
        <v>1192</v>
      </c>
    </row>
    <row r="10212" spans="1:23">
      <c r="A10212" s="1" t="s">
        <v>189</v>
      </c>
      <c r="B10212" s="1" t="s">
        <v>25485</v>
      </c>
      <c r="C10212" s="1" t="s">
        <v>25371</v>
      </c>
      <c r="D10212" s="1" t="s">
        <v>492</v>
      </c>
      <c r="E10212" s="1" t="s">
        <v>8</v>
      </c>
      <c r="F10212" s="1" t="s">
        <v>22</v>
      </c>
      <c r="N10212" s="1">
        <v>3</v>
      </c>
      <c r="O10212" s="1">
        <v>1</v>
      </c>
      <c r="P10212" s="1">
        <v>0</v>
      </c>
      <c r="Q10212" s="1">
        <v>0</v>
      </c>
      <c r="R10212" s="1" t="s">
        <v>9</v>
      </c>
      <c r="S10212" s="1">
        <v>1996</v>
      </c>
      <c r="T10212" s="1" t="s">
        <v>2074</v>
      </c>
      <c r="U10212" s="1" t="s">
        <v>25486</v>
      </c>
      <c r="V10212" s="1" t="s">
        <v>1773</v>
      </c>
      <c r="W10212" s="1" t="s">
        <v>1192</v>
      </c>
    </row>
    <row r="10213" spans="1:23">
      <c r="A10213" s="1" t="s">
        <v>189</v>
      </c>
      <c r="B10213" s="1" t="s">
        <v>25487</v>
      </c>
      <c r="C10213" s="1" t="s">
        <v>25255</v>
      </c>
      <c r="D10213" s="1" t="s">
        <v>492</v>
      </c>
      <c r="E10213" s="1" t="s">
        <v>8</v>
      </c>
      <c r="F10213" s="1" t="s">
        <v>22</v>
      </c>
      <c r="N10213" s="1">
        <v>14</v>
      </c>
      <c r="O10213" s="1">
        <v>9</v>
      </c>
      <c r="P10213" s="1">
        <v>0</v>
      </c>
      <c r="Q10213" s="1">
        <v>0</v>
      </c>
      <c r="R10213" s="1" t="s">
        <v>9</v>
      </c>
      <c r="S10213" s="1">
        <v>1973</v>
      </c>
      <c r="T10213" s="1" t="s">
        <v>1182</v>
      </c>
      <c r="U10213" s="1" t="s">
        <v>25488</v>
      </c>
      <c r="V10213" s="1" t="s">
        <v>1191</v>
      </c>
      <c r="W10213" s="1" t="s">
        <v>1192</v>
      </c>
    </row>
    <row r="10214" spans="1:23">
      <c r="A10214" s="1" t="s">
        <v>189</v>
      </c>
      <c r="B10214" s="1" t="s">
        <v>25489</v>
      </c>
      <c r="C10214" s="1" t="s">
        <v>25490</v>
      </c>
      <c r="D10214" s="1" t="s">
        <v>492</v>
      </c>
      <c r="E10214" s="1" t="s">
        <v>8</v>
      </c>
      <c r="F10214" s="1" t="s">
        <v>22</v>
      </c>
      <c r="N10214" s="1">
        <v>1</v>
      </c>
      <c r="O10214" s="1">
        <v>1</v>
      </c>
      <c r="P10214" s="1">
        <v>0</v>
      </c>
      <c r="Q10214" s="1">
        <v>0</v>
      </c>
      <c r="R10214" s="1" t="s">
        <v>9</v>
      </c>
      <c r="S10214" s="1" t="s">
        <v>9</v>
      </c>
      <c r="T10214" s="1" t="s">
        <v>1182</v>
      </c>
      <c r="U10214" s="1" t="s">
        <v>25491</v>
      </c>
      <c r="V10214" s="1" t="s">
        <v>1191</v>
      </c>
      <c r="W10214" s="1" t="s">
        <v>1192</v>
      </c>
    </row>
    <row r="10215" spans="1:23">
      <c r="A10215" s="1" t="s">
        <v>189</v>
      </c>
      <c r="B10215" s="1" t="s">
        <v>25492</v>
      </c>
      <c r="C10215" s="1" t="s">
        <v>25261</v>
      </c>
      <c r="D10215" s="1" t="s">
        <v>492</v>
      </c>
      <c r="E10215" s="1" t="s">
        <v>8</v>
      </c>
      <c r="F10215" s="1" t="s">
        <v>22</v>
      </c>
      <c r="N10215" s="1">
        <v>46</v>
      </c>
      <c r="O10215" s="1">
        <v>14</v>
      </c>
      <c r="P10215" s="1">
        <v>0</v>
      </c>
      <c r="Q10215" s="1">
        <v>0</v>
      </c>
      <c r="R10215" s="1" t="s">
        <v>9</v>
      </c>
      <c r="S10215" s="1">
        <v>1901</v>
      </c>
      <c r="T10215" s="1" t="s">
        <v>1182</v>
      </c>
      <c r="U10215" s="1" t="s">
        <v>25493</v>
      </c>
      <c r="V10215" s="1" t="s">
        <v>1191</v>
      </c>
      <c r="W10215" s="1" t="s">
        <v>1192</v>
      </c>
    </row>
    <row r="10216" spans="1:23">
      <c r="A10216" s="1" t="s">
        <v>189</v>
      </c>
      <c r="B10216" s="1" t="s">
        <v>25494</v>
      </c>
      <c r="C10216" s="1" t="s">
        <v>25418</v>
      </c>
      <c r="D10216" s="1" t="s">
        <v>493</v>
      </c>
      <c r="E10216" s="1" t="s">
        <v>8</v>
      </c>
      <c r="F10216" s="1" t="s">
        <v>22</v>
      </c>
      <c r="N10216" s="1">
        <v>10</v>
      </c>
      <c r="O10216" s="1">
        <v>6</v>
      </c>
      <c r="P10216" s="1">
        <v>1</v>
      </c>
      <c r="Q10216" s="1">
        <v>4</v>
      </c>
      <c r="R10216" s="1">
        <v>1831853</v>
      </c>
      <c r="S10216" s="1">
        <v>1927</v>
      </c>
      <c r="T10216" s="1" t="s">
        <v>1182</v>
      </c>
      <c r="U10216" s="1" t="s">
        <v>25495</v>
      </c>
      <c r="V10216" s="1" t="s">
        <v>1191</v>
      </c>
      <c r="W10216" s="1" t="s">
        <v>1192</v>
      </c>
    </row>
    <row r="10217" spans="1:23">
      <c r="A10217" s="1" t="s">
        <v>189</v>
      </c>
      <c r="B10217" s="1" t="s">
        <v>25496</v>
      </c>
      <c r="C10217" s="1" t="s">
        <v>25497</v>
      </c>
      <c r="D10217" s="1" t="s">
        <v>495</v>
      </c>
      <c r="E10217" s="1" t="s">
        <v>8</v>
      </c>
      <c r="F10217" s="1" t="s">
        <v>22</v>
      </c>
      <c r="N10217" s="1">
        <v>26</v>
      </c>
      <c r="O10217" s="1">
        <v>10</v>
      </c>
      <c r="P10217" s="1">
        <v>0</v>
      </c>
      <c r="Q10217" s="1">
        <v>0</v>
      </c>
      <c r="R10217" s="1" t="s">
        <v>9</v>
      </c>
      <c r="S10217" s="1">
        <v>1942</v>
      </c>
      <c r="T10217" s="1" t="s">
        <v>1182</v>
      </c>
      <c r="U10217" s="1" t="s">
        <v>25498</v>
      </c>
      <c r="V10217" s="1" t="s">
        <v>1191</v>
      </c>
      <c r="W10217" s="1" t="s">
        <v>1192</v>
      </c>
    </row>
    <row r="10218" spans="1:23">
      <c r="A10218" s="1" t="s">
        <v>189</v>
      </c>
      <c r="B10218" s="1" t="s">
        <v>25499</v>
      </c>
      <c r="C10218" s="1" t="s">
        <v>25318</v>
      </c>
      <c r="D10218" s="1" t="s">
        <v>495</v>
      </c>
      <c r="E10218" s="1" t="s">
        <v>8</v>
      </c>
      <c r="F10218" s="1" t="s">
        <v>22</v>
      </c>
      <c r="N10218" s="1">
        <v>44</v>
      </c>
      <c r="O10218" s="1">
        <v>16</v>
      </c>
      <c r="P10218" s="1">
        <v>1</v>
      </c>
      <c r="Q10218" s="1">
        <v>1</v>
      </c>
      <c r="R10218" s="1">
        <v>1020841</v>
      </c>
      <c r="S10218" s="1">
        <v>1918</v>
      </c>
      <c r="T10218" s="1" t="s">
        <v>1182</v>
      </c>
      <c r="U10218" s="1" t="s">
        <v>25500</v>
      </c>
      <c r="V10218" s="1" t="s">
        <v>1191</v>
      </c>
      <c r="W10218" s="1" t="s">
        <v>1192</v>
      </c>
    </row>
    <row r="10219" spans="1:23">
      <c r="A10219" s="1" t="s">
        <v>189</v>
      </c>
      <c r="B10219" s="1" t="s">
        <v>25501</v>
      </c>
      <c r="C10219" s="1" t="s">
        <v>25502</v>
      </c>
      <c r="D10219" s="1" t="s">
        <v>495</v>
      </c>
      <c r="E10219" s="1" t="s">
        <v>8</v>
      </c>
      <c r="F10219" s="1" t="s">
        <v>22</v>
      </c>
      <c r="N10219" s="1">
        <v>3</v>
      </c>
      <c r="O10219" s="1">
        <v>2</v>
      </c>
      <c r="P10219" s="1">
        <v>0</v>
      </c>
      <c r="Q10219" s="1">
        <v>0</v>
      </c>
      <c r="R10219" s="1" t="s">
        <v>9</v>
      </c>
      <c r="S10219" s="1">
        <v>1920</v>
      </c>
      <c r="T10219" s="1" t="s">
        <v>1182</v>
      </c>
      <c r="U10219" s="1" t="s">
        <v>25503</v>
      </c>
      <c r="V10219" s="1" t="s">
        <v>1191</v>
      </c>
      <c r="W10219" s="1" t="s">
        <v>1192</v>
      </c>
    </row>
    <row r="10220" spans="1:23">
      <c r="A10220" s="1" t="s">
        <v>189</v>
      </c>
      <c r="B10220" s="1" t="s">
        <v>25504</v>
      </c>
      <c r="C10220" s="1" t="s">
        <v>2836</v>
      </c>
      <c r="D10220" s="1" t="s">
        <v>495</v>
      </c>
      <c r="E10220" s="1" t="s">
        <v>8</v>
      </c>
      <c r="F10220" s="1" t="s">
        <v>22</v>
      </c>
      <c r="N10220" s="1">
        <v>2</v>
      </c>
      <c r="O10220" s="1">
        <v>1</v>
      </c>
      <c r="P10220" s="1">
        <v>1</v>
      </c>
      <c r="Q10220" s="1">
        <v>10</v>
      </c>
      <c r="R10220" s="1">
        <v>26483888</v>
      </c>
      <c r="S10220" s="1">
        <v>1978</v>
      </c>
      <c r="T10220" s="1" t="s">
        <v>1182</v>
      </c>
      <c r="U10220" s="1" t="s">
        <v>25505</v>
      </c>
      <c r="V10220" s="1" t="s">
        <v>1191</v>
      </c>
      <c r="W10220" s="1" t="s">
        <v>1192</v>
      </c>
    </row>
    <row r="10221" spans="1:23">
      <c r="A10221" s="1" t="s">
        <v>189</v>
      </c>
      <c r="B10221" s="1" t="s">
        <v>25506</v>
      </c>
      <c r="C10221" s="1" t="s">
        <v>1580</v>
      </c>
      <c r="D10221" s="1" t="s">
        <v>496</v>
      </c>
      <c r="E10221" s="1" t="s">
        <v>8</v>
      </c>
      <c r="F10221" s="1" t="s">
        <v>8</v>
      </c>
      <c r="G10221" s="1" t="s">
        <v>8</v>
      </c>
      <c r="J10221" s="1" t="s">
        <v>8</v>
      </c>
      <c r="K10221" s="1" t="s">
        <v>29175</v>
      </c>
      <c r="N10221" s="1">
        <v>2</v>
      </c>
      <c r="O10221" s="1">
        <v>1</v>
      </c>
      <c r="P10221" s="1">
        <v>0</v>
      </c>
      <c r="Q10221" s="1">
        <v>0</v>
      </c>
      <c r="R10221" s="1" t="s">
        <v>9</v>
      </c>
      <c r="S10221" s="1">
        <v>1907</v>
      </c>
      <c r="T10221" s="1" t="s">
        <v>1182</v>
      </c>
      <c r="U10221" s="1" t="s">
        <v>25507</v>
      </c>
      <c r="V10221" s="1" t="s">
        <v>1357</v>
      </c>
      <c r="W10221" s="1" t="s">
        <v>1358</v>
      </c>
    </row>
    <row r="10222" spans="1:23">
      <c r="A10222" s="1" t="s">
        <v>189</v>
      </c>
      <c r="B10222" s="1" t="s">
        <v>25508</v>
      </c>
      <c r="C10222" s="1" t="s">
        <v>1218</v>
      </c>
      <c r="D10222" s="1" t="s">
        <v>496</v>
      </c>
      <c r="E10222" s="1" t="s">
        <v>8</v>
      </c>
      <c r="F10222" s="1" t="s">
        <v>22</v>
      </c>
      <c r="N10222" s="1">
        <v>21</v>
      </c>
      <c r="O10222" s="1">
        <v>12</v>
      </c>
      <c r="P10222" s="1">
        <v>0</v>
      </c>
      <c r="Q10222" s="1">
        <v>0</v>
      </c>
      <c r="R10222" s="1" t="s">
        <v>9</v>
      </c>
      <c r="S10222" s="1">
        <v>1933</v>
      </c>
      <c r="T10222" s="1" t="s">
        <v>1182</v>
      </c>
      <c r="U10222" s="1" t="s">
        <v>25509</v>
      </c>
      <c r="V10222" s="1" t="s">
        <v>1191</v>
      </c>
      <c r="W10222" s="1" t="s">
        <v>1192</v>
      </c>
    </row>
    <row r="10223" spans="1:23">
      <c r="A10223" s="1" t="s">
        <v>189</v>
      </c>
      <c r="B10223" s="1" t="s">
        <v>25510</v>
      </c>
      <c r="C10223" s="1" t="s">
        <v>1218</v>
      </c>
      <c r="D10223" s="1" t="s">
        <v>496</v>
      </c>
      <c r="E10223" s="1" t="s">
        <v>8</v>
      </c>
      <c r="F10223" s="1" t="s">
        <v>22</v>
      </c>
      <c r="N10223" s="1">
        <v>2</v>
      </c>
      <c r="O10223" s="1">
        <v>1</v>
      </c>
      <c r="P10223" s="1">
        <v>0</v>
      </c>
      <c r="Q10223" s="1">
        <v>0</v>
      </c>
      <c r="R10223" s="1" t="s">
        <v>9</v>
      </c>
      <c r="S10223" s="1">
        <v>1923</v>
      </c>
      <c r="T10223" s="1" t="s">
        <v>1182</v>
      </c>
      <c r="U10223" s="1" t="s">
        <v>25511</v>
      </c>
      <c r="V10223" s="1" t="s">
        <v>1184</v>
      </c>
      <c r="W10223" s="1" t="s">
        <v>1185</v>
      </c>
    </row>
    <row r="10224" spans="1:23">
      <c r="A10224" s="1" t="s">
        <v>189</v>
      </c>
      <c r="B10224" s="1" t="s">
        <v>25512</v>
      </c>
      <c r="C10224" s="1" t="s">
        <v>1218</v>
      </c>
      <c r="D10224" s="1" t="s">
        <v>496</v>
      </c>
      <c r="E10224" s="1" t="s">
        <v>8</v>
      </c>
      <c r="F10224" s="1" t="s">
        <v>22</v>
      </c>
      <c r="N10224" s="1">
        <v>4</v>
      </c>
      <c r="O10224" s="1">
        <v>0</v>
      </c>
      <c r="P10224" s="1">
        <v>0</v>
      </c>
      <c r="Q10224" s="1">
        <v>0</v>
      </c>
      <c r="R10224" s="1" t="s">
        <v>9</v>
      </c>
      <c r="S10224" s="1">
        <v>1959</v>
      </c>
      <c r="T10224" s="1" t="s">
        <v>1170</v>
      </c>
      <c r="U10224" s="1" t="s">
        <v>25513</v>
      </c>
      <c r="V10224" s="1" t="s">
        <v>1357</v>
      </c>
      <c r="W10224" s="1" t="s">
        <v>1358</v>
      </c>
    </row>
    <row r="10225" spans="1:25">
      <c r="A10225" s="1" t="s">
        <v>189</v>
      </c>
      <c r="B10225" s="1" t="s">
        <v>25514</v>
      </c>
      <c r="C10225" s="1" t="s">
        <v>25515</v>
      </c>
      <c r="D10225" s="1" t="s">
        <v>1123</v>
      </c>
      <c r="E10225" s="1" t="s">
        <v>8</v>
      </c>
      <c r="F10225" s="1" t="s">
        <v>22</v>
      </c>
      <c r="N10225" s="1">
        <v>5</v>
      </c>
      <c r="O10225" s="1">
        <v>3</v>
      </c>
      <c r="P10225" s="1">
        <v>0</v>
      </c>
      <c r="Q10225" s="1">
        <v>0</v>
      </c>
      <c r="R10225" s="1" t="s">
        <v>9</v>
      </c>
      <c r="S10225" s="1">
        <v>1950</v>
      </c>
      <c r="T10225" s="1" t="s">
        <v>1182</v>
      </c>
      <c r="U10225" s="1" t="s">
        <v>25516</v>
      </c>
      <c r="V10225" s="1" t="s">
        <v>1191</v>
      </c>
      <c r="W10225" s="1" t="s">
        <v>1192</v>
      </c>
    </row>
    <row r="10226" spans="1:25">
      <c r="A10226" s="1" t="s">
        <v>189</v>
      </c>
      <c r="B10226" s="1" t="s">
        <v>25517</v>
      </c>
      <c r="C10226" s="1" t="s">
        <v>25518</v>
      </c>
      <c r="D10226" s="1" t="s">
        <v>25519</v>
      </c>
      <c r="E10226" s="1" t="s">
        <v>8</v>
      </c>
      <c r="F10226" s="1" t="s">
        <v>8</v>
      </c>
      <c r="G10226" s="1" t="s">
        <v>8</v>
      </c>
      <c r="H10226" s="1" t="s">
        <v>25520</v>
      </c>
      <c r="N10226" s="1">
        <v>16</v>
      </c>
      <c r="O10226" s="1">
        <v>4</v>
      </c>
      <c r="P10226" s="1">
        <v>0</v>
      </c>
      <c r="Q10226" s="1">
        <v>0</v>
      </c>
      <c r="R10226" s="1" t="s">
        <v>9</v>
      </c>
      <c r="S10226" s="1">
        <v>1909</v>
      </c>
      <c r="T10226" s="1" t="s">
        <v>1182</v>
      </c>
      <c r="U10226" s="1" t="s">
        <v>25521</v>
      </c>
      <c r="V10226" s="1" t="s">
        <v>1184</v>
      </c>
      <c r="W10226" s="1" t="s">
        <v>1185</v>
      </c>
      <c r="X10226" s="1" t="s">
        <v>9</v>
      </c>
      <c r="Y10226" s="1" t="s">
        <v>9</v>
      </c>
    </row>
    <row r="10227" spans="1:25">
      <c r="A10227" s="1" t="s">
        <v>189</v>
      </c>
      <c r="B10227" s="1" t="s">
        <v>25522</v>
      </c>
      <c r="C10227" s="1" t="s">
        <v>25523</v>
      </c>
      <c r="D10227" s="1" t="s">
        <v>236</v>
      </c>
      <c r="E10227" s="1" t="s">
        <v>8</v>
      </c>
      <c r="F10227" s="1" t="s">
        <v>8</v>
      </c>
      <c r="G10227" s="1" t="s">
        <v>22</v>
      </c>
      <c r="J10227" s="1" t="s">
        <v>8</v>
      </c>
      <c r="K10227" s="1" t="s">
        <v>25524</v>
      </c>
      <c r="N10227" s="1">
        <v>26</v>
      </c>
      <c r="O10227" s="1">
        <v>6</v>
      </c>
      <c r="P10227" s="1">
        <v>5</v>
      </c>
      <c r="Q10227" s="1">
        <v>7</v>
      </c>
      <c r="R10227" s="1">
        <v>4288019</v>
      </c>
      <c r="S10227" s="1">
        <v>1910</v>
      </c>
      <c r="T10227" s="1" t="s">
        <v>1182</v>
      </c>
      <c r="U10227" s="1" t="s">
        <v>25525</v>
      </c>
      <c r="V10227" s="1" t="s">
        <v>1191</v>
      </c>
      <c r="W10227" s="1" t="s">
        <v>1192</v>
      </c>
    </row>
    <row r="10228" spans="1:25">
      <c r="A10228" s="1" t="s">
        <v>189</v>
      </c>
      <c r="B10228" s="1" t="s">
        <v>25526</v>
      </c>
      <c r="C10228" s="1" t="s">
        <v>2416</v>
      </c>
      <c r="D10228" s="1" t="s">
        <v>236</v>
      </c>
      <c r="E10228" s="1" t="s">
        <v>8</v>
      </c>
      <c r="F10228" s="1" t="s">
        <v>8</v>
      </c>
      <c r="G10228" s="1" t="s">
        <v>22</v>
      </c>
      <c r="J10228" s="1" t="s">
        <v>8</v>
      </c>
      <c r="K10228" s="1" t="s">
        <v>25527</v>
      </c>
      <c r="N10228" s="1">
        <v>5</v>
      </c>
      <c r="O10228" s="1">
        <v>3</v>
      </c>
      <c r="P10228" s="1">
        <v>1</v>
      </c>
      <c r="Q10228" s="1">
        <v>1</v>
      </c>
      <c r="R10228" s="1">
        <v>753768</v>
      </c>
      <c r="S10228" s="1">
        <v>1981</v>
      </c>
      <c r="T10228" s="1" t="s">
        <v>1182</v>
      </c>
      <c r="U10228" s="1" t="s">
        <v>25528</v>
      </c>
      <c r="V10228" s="1" t="s">
        <v>1191</v>
      </c>
      <c r="W10228" s="1" t="s">
        <v>1192</v>
      </c>
    </row>
    <row r="10229" spans="1:25">
      <c r="A10229" s="1" t="s">
        <v>189</v>
      </c>
      <c r="B10229" s="1" t="s">
        <v>25529</v>
      </c>
      <c r="C10229" s="1" t="s">
        <v>25530</v>
      </c>
      <c r="D10229" s="1" t="s">
        <v>236</v>
      </c>
      <c r="E10229" s="1" t="s">
        <v>8</v>
      </c>
      <c r="F10229" s="1" t="s">
        <v>8</v>
      </c>
      <c r="G10229" s="1" t="s">
        <v>22</v>
      </c>
      <c r="J10229" s="1" t="s">
        <v>8</v>
      </c>
      <c r="K10229" s="1" t="s">
        <v>25531</v>
      </c>
      <c r="N10229" s="1">
        <v>15</v>
      </c>
      <c r="O10229" s="1">
        <v>10</v>
      </c>
      <c r="P10229" s="1">
        <v>0</v>
      </c>
      <c r="Q10229" s="1">
        <v>0</v>
      </c>
      <c r="R10229" s="1" t="s">
        <v>9</v>
      </c>
      <c r="S10229" s="1">
        <v>1910</v>
      </c>
      <c r="T10229" s="1" t="s">
        <v>1182</v>
      </c>
      <c r="U10229" s="1" t="s">
        <v>25532</v>
      </c>
      <c r="V10229" s="1" t="s">
        <v>1191</v>
      </c>
      <c r="W10229" s="1" t="s">
        <v>1192</v>
      </c>
    </row>
    <row r="10230" spans="1:25">
      <c r="A10230" s="1" t="s">
        <v>189</v>
      </c>
      <c r="B10230" s="1" t="s">
        <v>25533</v>
      </c>
      <c r="C10230" s="1" t="s">
        <v>1535</v>
      </c>
      <c r="D10230" s="1" t="s">
        <v>519</v>
      </c>
      <c r="E10230" s="1" t="s">
        <v>8</v>
      </c>
      <c r="F10230" s="1" t="s">
        <v>22</v>
      </c>
      <c r="N10230" s="1">
        <v>31</v>
      </c>
      <c r="O10230" s="1">
        <v>12</v>
      </c>
      <c r="P10230" s="1">
        <v>3</v>
      </c>
      <c r="Q10230" s="1">
        <v>58</v>
      </c>
      <c r="R10230" s="1">
        <v>71995457</v>
      </c>
      <c r="S10230" s="1">
        <v>1887</v>
      </c>
      <c r="T10230" s="1" t="s">
        <v>1182</v>
      </c>
      <c r="U10230" s="1" t="s">
        <v>25534</v>
      </c>
      <c r="V10230" s="1" t="s">
        <v>1191</v>
      </c>
      <c r="W10230" s="1" t="s">
        <v>1192</v>
      </c>
    </row>
    <row r="10231" spans="1:25">
      <c r="A10231" s="1" t="s">
        <v>189</v>
      </c>
      <c r="B10231" s="1" t="s">
        <v>25535</v>
      </c>
      <c r="C10231" s="1" t="s">
        <v>1371</v>
      </c>
      <c r="D10231" s="1" t="s">
        <v>519</v>
      </c>
      <c r="E10231" s="1" t="s">
        <v>8</v>
      </c>
      <c r="F10231" s="1" t="s">
        <v>8</v>
      </c>
      <c r="G10231" s="1" t="s">
        <v>8</v>
      </c>
      <c r="H10231" s="1" t="s">
        <v>25536</v>
      </c>
      <c r="I10231" s="1" t="s">
        <v>29</v>
      </c>
      <c r="N10231" s="1">
        <v>1</v>
      </c>
      <c r="O10231" s="1">
        <v>0</v>
      </c>
      <c r="P10231" s="1">
        <v>0</v>
      </c>
      <c r="Q10231" s="1">
        <v>0</v>
      </c>
      <c r="R10231" s="1" t="s">
        <v>9</v>
      </c>
      <c r="S10231" s="1">
        <v>1959</v>
      </c>
      <c r="T10231" s="1" t="s">
        <v>1182</v>
      </c>
      <c r="U10231" s="1" t="s">
        <v>25537</v>
      </c>
      <c r="V10231" s="1" t="s">
        <v>1357</v>
      </c>
      <c r="W10231" s="1" t="s">
        <v>1358</v>
      </c>
    </row>
    <row r="10232" spans="1:25">
      <c r="A10232" s="1" t="s">
        <v>189</v>
      </c>
      <c r="B10232" s="1" t="s">
        <v>25538</v>
      </c>
      <c r="C10232" s="1" t="s">
        <v>1535</v>
      </c>
      <c r="D10232" s="1" t="s">
        <v>519</v>
      </c>
      <c r="E10232" s="1" t="s">
        <v>8</v>
      </c>
      <c r="F10232" s="1" t="s">
        <v>22</v>
      </c>
      <c r="N10232" s="1">
        <v>51</v>
      </c>
      <c r="O10232" s="1">
        <v>18</v>
      </c>
      <c r="P10232" s="1">
        <v>0</v>
      </c>
      <c r="Q10232" s="1">
        <v>0</v>
      </c>
      <c r="R10232" s="1" t="s">
        <v>9</v>
      </c>
      <c r="S10232" s="1">
        <v>1919</v>
      </c>
      <c r="T10232" s="1" t="s">
        <v>1182</v>
      </c>
      <c r="U10232" s="1" t="s">
        <v>25539</v>
      </c>
      <c r="V10232" s="1" t="s">
        <v>1191</v>
      </c>
      <c r="W10232" s="1" t="s">
        <v>1192</v>
      </c>
    </row>
    <row r="10233" spans="1:25">
      <c r="A10233" s="1" t="s">
        <v>189</v>
      </c>
      <c r="B10233" s="1" t="s">
        <v>25540</v>
      </c>
      <c r="C10233" s="1" t="s">
        <v>1263</v>
      </c>
      <c r="D10233" s="1" t="s">
        <v>1124</v>
      </c>
      <c r="E10233" s="1" t="s">
        <v>8</v>
      </c>
      <c r="F10233" s="1" t="s">
        <v>22</v>
      </c>
      <c r="N10233" s="1">
        <v>44</v>
      </c>
      <c r="O10233" s="1">
        <v>13</v>
      </c>
      <c r="P10233" s="1">
        <v>0</v>
      </c>
      <c r="Q10233" s="1">
        <v>0</v>
      </c>
      <c r="R10233" s="1" t="s">
        <v>9</v>
      </c>
      <c r="S10233" s="1">
        <v>1924</v>
      </c>
      <c r="T10233" s="1" t="s">
        <v>1182</v>
      </c>
      <c r="U10233" s="1" t="s">
        <v>25541</v>
      </c>
      <c r="V10233" s="1" t="s">
        <v>1191</v>
      </c>
      <c r="W10233" s="1" t="s">
        <v>1192</v>
      </c>
      <c r="X10233" s="1" t="s">
        <v>1175</v>
      </c>
    </row>
    <row r="10234" spans="1:25">
      <c r="A10234" s="1" t="s">
        <v>189</v>
      </c>
      <c r="B10234" s="1" t="s">
        <v>25542</v>
      </c>
      <c r="C10234" s="1" t="s">
        <v>25255</v>
      </c>
      <c r="D10234" s="1" t="s">
        <v>1124</v>
      </c>
      <c r="E10234" s="1" t="s">
        <v>8</v>
      </c>
      <c r="F10234" s="1" t="s">
        <v>8</v>
      </c>
      <c r="G10234" s="1" t="s">
        <v>8</v>
      </c>
      <c r="I10234" s="1" t="s">
        <v>1222</v>
      </c>
      <c r="N10234" s="1">
        <v>2</v>
      </c>
      <c r="O10234" s="1">
        <v>0</v>
      </c>
      <c r="P10234" s="1">
        <v>0</v>
      </c>
      <c r="Q10234" s="1">
        <v>0</v>
      </c>
      <c r="R10234" s="1" t="s">
        <v>9</v>
      </c>
      <c r="S10234" s="1">
        <v>1937</v>
      </c>
      <c r="T10234" s="1" t="s">
        <v>1182</v>
      </c>
      <c r="U10234" s="1" t="s">
        <v>25543</v>
      </c>
      <c r="V10234" s="1" t="s">
        <v>1191</v>
      </c>
      <c r="W10234" s="1" t="s">
        <v>1192</v>
      </c>
    </row>
    <row r="10235" spans="1:25">
      <c r="A10235" s="1" t="s">
        <v>189</v>
      </c>
      <c r="B10235" s="1" t="s">
        <v>25544</v>
      </c>
      <c r="C10235" s="1" t="s">
        <v>1927</v>
      </c>
      <c r="D10235" s="1" t="s">
        <v>1124</v>
      </c>
      <c r="E10235" s="1" t="s">
        <v>8</v>
      </c>
      <c r="F10235" s="1" t="s">
        <v>22</v>
      </c>
      <c r="N10235" s="1">
        <v>83</v>
      </c>
      <c r="O10235" s="1">
        <v>27</v>
      </c>
      <c r="P10235" s="1">
        <v>8</v>
      </c>
      <c r="Q10235" s="1">
        <v>31</v>
      </c>
      <c r="R10235" s="1">
        <v>47141672</v>
      </c>
      <c r="S10235" s="1">
        <v>1851</v>
      </c>
      <c r="T10235" s="1" t="s">
        <v>1182</v>
      </c>
      <c r="U10235" s="1" t="s">
        <v>25545</v>
      </c>
      <c r="V10235" s="1" t="s">
        <v>1191</v>
      </c>
      <c r="W10235" s="1" t="s">
        <v>1192</v>
      </c>
    </row>
    <row r="10236" spans="1:25">
      <c r="A10236" s="1" t="s">
        <v>189</v>
      </c>
      <c r="B10236" s="1" t="s">
        <v>25546</v>
      </c>
      <c r="C10236" s="1" t="s">
        <v>1927</v>
      </c>
      <c r="D10236" s="1" t="s">
        <v>1124</v>
      </c>
      <c r="E10236" s="1" t="s">
        <v>8</v>
      </c>
      <c r="F10236" s="1" t="s">
        <v>8</v>
      </c>
      <c r="G10236" s="1" t="s">
        <v>8</v>
      </c>
      <c r="J10236" s="1" t="s">
        <v>8</v>
      </c>
      <c r="K10236" s="1" t="s">
        <v>29176</v>
      </c>
      <c r="N10236" s="1">
        <v>9</v>
      </c>
      <c r="O10236" s="1">
        <v>4</v>
      </c>
      <c r="P10236" s="1">
        <v>0</v>
      </c>
      <c r="Q10236" s="1">
        <v>0</v>
      </c>
      <c r="R10236" s="1" t="s">
        <v>9</v>
      </c>
      <c r="S10236" s="1">
        <v>1924</v>
      </c>
      <c r="T10236" s="1" t="s">
        <v>1182</v>
      </c>
      <c r="U10236" s="1" t="s">
        <v>25547</v>
      </c>
      <c r="V10236" s="1" t="s">
        <v>1191</v>
      </c>
      <c r="W10236" s="1" t="s">
        <v>1192</v>
      </c>
    </row>
    <row r="10237" spans="1:25">
      <c r="A10237" s="1" t="s">
        <v>189</v>
      </c>
      <c r="B10237" s="1" t="s">
        <v>25548</v>
      </c>
      <c r="C10237" s="1" t="s">
        <v>25549</v>
      </c>
      <c r="D10237" s="1" t="s">
        <v>1124</v>
      </c>
      <c r="E10237" s="1" t="s">
        <v>8</v>
      </c>
      <c r="F10237" s="1" t="s">
        <v>22</v>
      </c>
      <c r="N10237" s="1">
        <v>69</v>
      </c>
      <c r="O10237" s="1">
        <v>27</v>
      </c>
      <c r="P10237" s="1">
        <v>0</v>
      </c>
      <c r="Q10237" s="1">
        <v>0</v>
      </c>
      <c r="R10237" s="1" t="s">
        <v>9</v>
      </c>
      <c r="S10237" s="1">
        <v>1923</v>
      </c>
      <c r="T10237" s="1" t="s">
        <v>1182</v>
      </c>
      <c r="U10237" s="1" t="s">
        <v>25550</v>
      </c>
      <c r="V10237" s="1" t="s">
        <v>1191</v>
      </c>
      <c r="W10237" s="1" t="s">
        <v>1192</v>
      </c>
    </row>
    <row r="10238" spans="1:25">
      <c r="A10238" s="1" t="s">
        <v>189</v>
      </c>
      <c r="B10238" s="1" t="s">
        <v>25551</v>
      </c>
      <c r="C10238" s="1" t="s">
        <v>25552</v>
      </c>
      <c r="D10238" s="1" t="s">
        <v>536</v>
      </c>
      <c r="E10238" s="1" t="s">
        <v>8</v>
      </c>
      <c r="F10238" s="1" t="s">
        <v>22</v>
      </c>
      <c r="N10238" s="1">
        <v>2</v>
      </c>
      <c r="O10238" s="1">
        <v>2</v>
      </c>
      <c r="P10238" s="1">
        <v>0</v>
      </c>
      <c r="Q10238" s="1">
        <v>0</v>
      </c>
      <c r="R10238" s="1" t="s">
        <v>9</v>
      </c>
      <c r="S10238" s="1">
        <v>1993</v>
      </c>
      <c r="T10238" s="1" t="s">
        <v>1182</v>
      </c>
      <c r="U10238" s="1" t="s">
        <v>25553</v>
      </c>
      <c r="V10238" s="1" t="s">
        <v>1191</v>
      </c>
      <c r="W10238" s="1" t="s">
        <v>1192</v>
      </c>
    </row>
    <row r="10239" spans="1:25">
      <c r="A10239" s="1" t="s">
        <v>189</v>
      </c>
      <c r="B10239" s="1" t="s">
        <v>25554</v>
      </c>
      <c r="C10239" s="1" t="s">
        <v>25261</v>
      </c>
      <c r="D10239" s="1" t="s">
        <v>536</v>
      </c>
      <c r="E10239" s="1" t="s">
        <v>8</v>
      </c>
      <c r="F10239" s="1" t="s">
        <v>22</v>
      </c>
      <c r="N10239" s="1">
        <v>17</v>
      </c>
      <c r="O10239" s="1">
        <v>7</v>
      </c>
      <c r="P10239" s="1">
        <v>0</v>
      </c>
      <c r="Q10239" s="1">
        <v>0</v>
      </c>
      <c r="R10239" s="1" t="s">
        <v>9</v>
      </c>
      <c r="S10239" s="1">
        <v>1911</v>
      </c>
      <c r="T10239" s="1" t="s">
        <v>1182</v>
      </c>
      <c r="U10239" s="1" t="s">
        <v>25555</v>
      </c>
      <c r="V10239" s="1" t="s">
        <v>1191</v>
      </c>
      <c r="W10239" s="1" t="s">
        <v>1192</v>
      </c>
    </row>
    <row r="10240" spans="1:25">
      <c r="A10240" s="1" t="s">
        <v>189</v>
      </c>
      <c r="B10240" s="1" t="s">
        <v>25556</v>
      </c>
      <c r="C10240" s="1" t="s">
        <v>25557</v>
      </c>
      <c r="D10240" s="1" t="s">
        <v>536</v>
      </c>
      <c r="E10240" s="1" t="s">
        <v>8</v>
      </c>
      <c r="F10240" s="1" t="s">
        <v>22</v>
      </c>
      <c r="N10240" s="1">
        <v>12</v>
      </c>
      <c r="O10240" s="1">
        <v>8</v>
      </c>
      <c r="P10240" s="1">
        <v>0</v>
      </c>
      <c r="Q10240" s="1">
        <v>0</v>
      </c>
      <c r="R10240" s="1" t="s">
        <v>9</v>
      </c>
      <c r="S10240" s="1">
        <v>1986</v>
      </c>
      <c r="T10240" s="1" t="s">
        <v>1182</v>
      </c>
      <c r="U10240" s="1" t="s">
        <v>25558</v>
      </c>
      <c r="V10240" s="1" t="s">
        <v>1191</v>
      </c>
      <c r="W10240" s="1" t="s">
        <v>1192</v>
      </c>
    </row>
    <row r="10241" spans="1:23">
      <c r="A10241" s="1" t="s">
        <v>189</v>
      </c>
      <c r="B10241" s="1" t="s">
        <v>25559</v>
      </c>
      <c r="C10241" s="1" t="s">
        <v>25560</v>
      </c>
      <c r="D10241" s="1" t="s">
        <v>25561</v>
      </c>
      <c r="E10241" s="1" t="s">
        <v>8</v>
      </c>
      <c r="F10241" s="1" t="s">
        <v>8</v>
      </c>
      <c r="G10241" s="1" t="s">
        <v>8</v>
      </c>
      <c r="I10241" s="1" t="s">
        <v>29</v>
      </c>
      <c r="M10241" s="1" t="s">
        <v>8</v>
      </c>
      <c r="N10241" s="1">
        <v>12</v>
      </c>
      <c r="O10241" s="1">
        <v>5</v>
      </c>
      <c r="P10241" s="1">
        <v>0</v>
      </c>
      <c r="Q10241" s="1">
        <v>0</v>
      </c>
      <c r="R10241" s="1" t="s">
        <v>9</v>
      </c>
      <c r="S10241" s="1">
        <v>1837</v>
      </c>
      <c r="T10241" s="1" t="s">
        <v>1246</v>
      </c>
      <c r="U10241" s="1" t="s">
        <v>25562</v>
      </c>
      <c r="V10241" s="1" t="s">
        <v>1248</v>
      </c>
      <c r="W10241" s="1" t="s">
        <v>1192</v>
      </c>
    </row>
    <row r="10242" spans="1:23">
      <c r="A10242" s="1" t="s">
        <v>189</v>
      </c>
      <c r="B10242" s="1" t="s">
        <v>25563</v>
      </c>
      <c r="C10242" s="1" t="s">
        <v>25564</v>
      </c>
      <c r="D10242" s="1" t="s">
        <v>1073</v>
      </c>
      <c r="E10242" s="1" t="s">
        <v>8</v>
      </c>
      <c r="F10242" s="1" t="s">
        <v>22</v>
      </c>
      <c r="N10242" s="1">
        <v>35</v>
      </c>
      <c r="O10242" s="1">
        <v>14</v>
      </c>
      <c r="P10242" s="1">
        <v>23</v>
      </c>
      <c r="Q10242" s="1">
        <v>89</v>
      </c>
      <c r="R10242" s="1">
        <v>145587680</v>
      </c>
      <c r="S10242" s="1">
        <v>1911</v>
      </c>
      <c r="T10242" s="1" t="s">
        <v>1182</v>
      </c>
      <c r="U10242" s="1" t="s">
        <v>25565</v>
      </c>
      <c r="V10242" s="1" t="s">
        <v>1191</v>
      </c>
      <c r="W10242" s="1" t="s">
        <v>1192</v>
      </c>
    </row>
    <row r="10243" spans="1:23">
      <c r="A10243" s="1" t="s">
        <v>189</v>
      </c>
      <c r="B10243" s="1" t="s">
        <v>25566</v>
      </c>
      <c r="C10243" s="1" t="s">
        <v>1994</v>
      </c>
      <c r="D10243" s="1" t="s">
        <v>1073</v>
      </c>
      <c r="E10243" s="1" t="s">
        <v>8</v>
      </c>
      <c r="F10243" s="1" t="s">
        <v>22</v>
      </c>
      <c r="N10243" s="1">
        <v>2</v>
      </c>
      <c r="O10243" s="1">
        <v>1</v>
      </c>
      <c r="P10243" s="1">
        <v>0</v>
      </c>
      <c r="Q10243" s="1">
        <v>0</v>
      </c>
      <c r="R10243" s="1" t="s">
        <v>9</v>
      </c>
      <c r="S10243" s="1">
        <v>1976</v>
      </c>
      <c r="T10243" s="1" t="s">
        <v>1182</v>
      </c>
      <c r="U10243" s="1" t="s">
        <v>25567</v>
      </c>
      <c r="V10243" s="1" t="s">
        <v>1191</v>
      </c>
      <c r="W10243" s="1" t="s">
        <v>1192</v>
      </c>
    </row>
    <row r="10244" spans="1:23">
      <c r="A10244" s="1" t="s">
        <v>189</v>
      </c>
      <c r="B10244" s="1" t="s">
        <v>25568</v>
      </c>
      <c r="C10244" s="1" t="s">
        <v>25569</v>
      </c>
      <c r="D10244" s="1" t="s">
        <v>1073</v>
      </c>
      <c r="E10244" s="1" t="s">
        <v>8</v>
      </c>
      <c r="F10244" s="1" t="s">
        <v>22</v>
      </c>
      <c r="N10244" s="1">
        <v>29</v>
      </c>
      <c r="O10244" s="1">
        <v>5</v>
      </c>
      <c r="P10244" s="1">
        <v>0</v>
      </c>
      <c r="Q10244" s="1">
        <v>0</v>
      </c>
      <c r="R10244" s="1" t="s">
        <v>9</v>
      </c>
      <c r="S10244" s="1">
        <v>1927</v>
      </c>
      <c r="T10244" s="1" t="s">
        <v>1182</v>
      </c>
      <c r="U10244" s="1" t="s">
        <v>25570</v>
      </c>
      <c r="V10244" s="1" t="s">
        <v>1191</v>
      </c>
      <c r="W10244" s="1" t="s">
        <v>1192</v>
      </c>
    </row>
    <row r="10245" spans="1:23">
      <c r="A10245" s="1" t="s">
        <v>189</v>
      </c>
      <c r="B10245" s="1" t="s">
        <v>25571</v>
      </c>
      <c r="C10245" s="1" t="s">
        <v>25572</v>
      </c>
      <c r="D10245" s="1" t="s">
        <v>1073</v>
      </c>
      <c r="E10245" s="1" t="s">
        <v>8</v>
      </c>
      <c r="F10245" s="1" t="s">
        <v>22</v>
      </c>
      <c r="N10245" s="1">
        <v>16</v>
      </c>
      <c r="O10245" s="1">
        <v>8</v>
      </c>
      <c r="P10245" s="1">
        <v>4</v>
      </c>
      <c r="Q10245" s="1">
        <v>7</v>
      </c>
      <c r="R10245" s="1">
        <v>3425031</v>
      </c>
      <c r="S10245" s="1">
        <v>1907</v>
      </c>
      <c r="T10245" s="1" t="s">
        <v>1182</v>
      </c>
      <c r="U10245" s="1" t="s">
        <v>25573</v>
      </c>
      <c r="V10245" s="1" t="s">
        <v>1191</v>
      </c>
      <c r="W10245" s="1" t="s">
        <v>1192</v>
      </c>
    </row>
    <row r="10246" spans="1:23">
      <c r="A10246" s="1" t="s">
        <v>189</v>
      </c>
      <c r="B10246" s="1" t="s">
        <v>25574</v>
      </c>
      <c r="C10246" s="1" t="s">
        <v>4480</v>
      </c>
      <c r="D10246" s="1" t="s">
        <v>1073</v>
      </c>
      <c r="E10246" s="1" t="s">
        <v>8</v>
      </c>
      <c r="F10246" s="1" t="s">
        <v>22</v>
      </c>
      <c r="N10246" s="1">
        <v>27</v>
      </c>
      <c r="O10246" s="1">
        <v>11</v>
      </c>
      <c r="P10246" s="1">
        <v>3</v>
      </c>
      <c r="Q10246" s="1">
        <v>3</v>
      </c>
      <c r="R10246" s="1">
        <v>1276145</v>
      </c>
      <c r="S10246" s="1">
        <v>1923</v>
      </c>
      <c r="T10246" s="1" t="s">
        <v>1246</v>
      </c>
      <c r="U10246" s="1" t="s">
        <v>25575</v>
      </c>
      <c r="V10246" s="1" t="s">
        <v>1191</v>
      </c>
      <c r="W10246" s="1" t="s">
        <v>1192</v>
      </c>
    </row>
    <row r="10247" spans="1:23">
      <c r="A10247" s="1" t="s">
        <v>189</v>
      </c>
      <c r="B10247" s="1" t="s">
        <v>25576</v>
      </c>
      <c r="C10247" s="1" t="s">
        <v>25577</v>
      </c>
      <c r="D10247" s="1" t="s">
        <v>1073</v>
      </c>
      <c r="E10247" s="1" t="s">
        <v>8</v>
      </c>
      <c r="F10247" s="1" t="s">
        <v>22</v>
      </c>
      <c r="N10247" s="1">
        <v>61</v>
      </c>
      <c r="O10247" s="1">
        <v>22</v>
      </c>
      <c r="P10247" s="1">
        <v>10</v>
      </c>
      <c r="Q10247" s="1">
        <v>24</v>
      </c>
      <c r="R10247" s="1">
        <v>29488925</v>
      </c>
      <c r="S10247" s="1">
        <v>1910</v>
      </c>
      <c r="T10247" s="1" t="s">
        <v>1182</v>
      </c>
      <c r="U10247" s="1" t="s">
        <v>25578</v>
      </c>
      <c r="V10247" s="1" t="s">
        <v>1191</v>
      </c>
      <c r="W10247" s="1" t="s">
        <v>1192</v>
      </c>
    </row>
    <row r="10248" spans="1:23">
      <c r="A10248" s="1" t="s">
        <v>189</v>
      </c>
      <c r="B10248" s="1" t="s">
        <v>25579</v>
      </c>
      <c r="C10248" s="1" t="s">
        <v>1323</v>
      </c>
      <c r="D10248" s="1" t="s">
        <v>1073</v>
      </c>
      <c r="E10248" s="1" t="s">
        <v>8</v>
      </c>
      <c r="F10248" s="1" t="s">
        <v>8</v>
      </c>
      <c r="G10248" s="1" t="s">
        <v>8</v>
      </c>
      <c r="J10248" s="1" t="s">
        <v>8</v>
      </c>
      <c r="K10248" s="1" t="s">
        <v>29177</v>
      </c>
      <c r="N10248" s="1">
        <v>1</v>
      </c>
      <c r="O10248" s="1">
        <v>1</v>
      </c>
      <c r="P10248" s="1">
        <v>1</v>
      </c>
      <c r="Q10248" s="1">
        <v>1</v>
      </c>
      <c r="R10248" s="1">
        <v>987580</v>
      </c>
      <c r="S10248" s="1">
        <v>1986</v>
      </c>
      <c r="T10248" s="1" t="s">
        <v>1182</v>
      </c>
      <c r="U10248" s="1" t="s">
        <v>25580</v>
      </c>
      <c r="V10248" s="1" t="s">
        <v>1191</v>
      </c>
      <c r="W10248" s="1" t="s">
        <v>1192</v>
      </c>
    </row>
    <row r="10249" spans="1:23">
      <c r="A10249" s="1" t="s">
        <v>189</v>
      </c>
      <c r="B10249" s="1" t="s">
        <v>25581</v>
      </c>
      <c r="C10249" s="1" t="s">
        <v>25569</v>
      </c>
      <c r="D10249" s="1" t="s">
        <v>1073</v>
      </c>
      <c r="E10249" s="1" t="s">
        <v>8</v>
      </c>
      <c r="F10249" s="1" t="s">
        <v>22</v>
      </c>
      <c r="N10249" s="1">
        <v>27</v>
      </c>
      <c r="O10249" s="1">
        <v>2</v>
      </c>
      <c r="P10249" s="1">
        <v>1</v>
      </c>
      <c r="Q10249" s="1">
        <v>1</v>
      </c>
      <c r="R10249" s="1">
        <v>433975</v>
      </c>
      <c r="S10249" s="1">
        <v>1955</v>
      </c>
      <c r="T10249" s="1" t="s">
        <v>1182</v>
      </c>
      <c r="U10249" s="1" t="s">
        <v>25582</v>
      </c>
      <c r="V10249" s="1" t="s">
        <v>1191</v>
      </c>
      <c r="W10249" s="1" t="s">
        <v>1192</v>
      </c>
    </row>
    <row r="10250" spans="1:23">
      <c r="A10250" s="1" t="s">
        <v>189</v>
      </c>
      <c r="B10250" s="1" t="s">
        <v>25583</v>
      </c>
      <c r="C10250" s="1" t="s">
        <v>6854</v>
      </c>
      <c r="D10250" s="1" t="s">
        <v>1073</v>
      </c>
      <c r="E10250" s="1" t="s">
        <v>8</v>
      </c>
      <c r="F10250" s="1" t="s">
        <v>22</v>
      </c>
      <c r="N10250" s="1">
        <v>63</v>
      </c>
      <c r="O10250" s="1">
        <v>23</v>
      </c>
      <c r="P10250" s="1">
        <v>15</v>
      </c>
      <c r="Q10250" s="1">
        <v>27</v>
      </c>
      <c r="R10250" s="1">
        <v>31011223</v>
      </c>
      <c r="S10250" s="1">
        <v>1918</v>
      </c>
      <c r="T10250" s="1" t="s">
        <v>1182</v>
      </c>
      <c r="U10250" s="1" t="s">
        <v>25584</v>
      </c>
      <c r="V10250" s="1" t="s">
        <v>1191</v>
      </c>
      <c r="W10250" s="1" t="s">
        <v>1192</v>
      </c>
    </row>
    <row r="10251" spans="1:23">
      <c r="A10251" s="1" t="s">
        <v>189</v>
      </c>
      <c r="B10251" s="1" t="s">
        <v>25585</v>
      </c>
      <c r="C10251" s="1" t="s">
        <v>4719</v>
      </c>
      <c r="D10251" s="1" t="s">
        <v>1073</v>
      </c>
      <c r="E10251" s="1" t="s">
        <v>8</v>
      </c>
      <c r="F10251" s="1" t="s">
        <v>22</v>
      </c>
      <c r="N10251" s="1">
        <v>5</v>
      </c>
      <c r="O10251" s="1">
        <v>1</v>
      </c>
      <c r="P10251" s="1">
        <v>1</v>
      </c>
      <c r="Q10251" s="1">
        <v>9</v>
      </c>
      <c r="R10251" s="1">
        <v>8780525</v>
      </c>
      <c r="S10251" s="1">
        <v>1959</v>
      </c>
      <c r="T10251" s="1" t="s">
        <v>1246</v>
      </c>
      <c r="U10251" s="1" t="s">
        <v>25586</v>
      </c>
      <c r="V10251" s="1" t="s">
        <v>1191</v>
      </c>
      <c r="W10251" s="1" t="s">
        <v>1192</v>
      </c>
    </row>
    <row r="10252" spans="1:23">
      <c r="A10252" s="1" t="s">
        <v>189</v>
      </c>
      <c r="B10252" s="1" t="s">
        <v>25587</v>
      </c>
      <c r="C10252" s="1" t="s">
        <v>25588</v>
      </c>
      <c r="D10252" s="1" t="s">
        <v>1073</v>
      </c>
      <c r="E10252" s="1" t="s">
        <v>8</v>
      </c>
      <c r="F10252" s="1" t="s">
        <v>22</v>
      </c>
      <c r="N10252" s="1">
        <v>0</v>
      </c>
      <c r="O10252" s="1">
        <v>0</v>
      </c>
      <c r="P10252" s="1">
        <v>1</v>
      </c>
      <c r="Q10252" s="1">
        <v>1</v>
      </c>
      <c r="R10252" s="1">
        <v>3516261</v>
      </c>
      <c r="S10252" s="1" t="s">
        <v>9</v>
      </c>
      <c r="T10252" s="1" t="s">
        <v>1182</v>
      </c>
      <c r="U10252" s="1" t="s">
        <v>25589</v>
      </c>
      <c r="V10252" s="1" t="s">
        <v>1191</v>
      </c>
      <c r="W10252" s="1" t="s">
        <v>1192</v>
      </c>
    </row>
    <row r="10253" spans="1:23">
      <c r="A10253" s="1" t="s">
        <v>189</v>
      </c>
      <c r="B10253" s="1" t="s">
        <v>25590</v>
      </c>
      <c r="C10253" s="1" t="s">
        <v>1404</v>
      </c>
      <c r="D10253" s="1" t="s">
        <v>1073</v>
      </c>
      <c r="E10253" s="1" t="s">
        <v>8</v>
      </c>
      <c r="F10253" s="1" t="s">
        <v>22</v>
      </c>
      <c r="N10253" s="1">
        <v>7</v>
      </c>
      <c r="O10253" s="1">
        <v>3</v>
      </c>
      <c r="P10253" s="1">
        <v>0</v>
      </c>
      <c r="Q10253" s="1">
        <v>0</v>
      </c>
      <c r="R10253" s="1" t="s">
        <v>9</v>
      </c>
      <c r="S10253" s="1">
        <v>1963</v>
      </c>
      <c r="T10253" s="1" t="s">
        <v>1182</v>
      </c>
      <c r="U10253" s="1" t="s">
        <v>25591</v>
      </c>
      <c r="V10253" s="1" t="s">
        <v>1191</v>
      </c>
      <c r="W10253" s="1" t="s">
        <v>1192</v>
      </c>
    </row>
    <row r="10254" spans="1:23">
      <c r="A10254" s="1" t="s">
        <v>189</v>
      </c>
      <c r="B10254" s="1" t="s">
        <v>25592</v>
      </c>
      <c r="C10254" s="1" t="s">
        <v>25593</v>
      </c>
      <c r="D10254" s="1" t="s">
        <v>1073</v>
      </c>
      <c r="E10254" s="1" t="s">
        <v>8</v>
      </c>
      <c r="F10254" s="1" t="s">
        <v>22</v>
      </c>
      <c r="N10254" s="1">
        <v>50</v>
      </c>
      <c r="O10254" s="1">
        <v>16</v>
      </c>
      <c r="P10254" s="1">
        <v>16</v>
      </c>
      <c r="Q10254" s="1">
        <v>22</v>
      </c>
      <c r="R10254" s="1">
        <v>33429525</v>
      </c>
      <c r="S10254" s="1">
        <v>1906</v>
      </c>
      <c r="T10254" s="1" t="s">
        <v>1182</v>
      </c>
      <c r="U10254" s="1" t="s">
        <v>25594</v>
      </c>
      <c r="V10254" s="1" t="s">
        <v>1191</v>
      </c>
      <c r="W10254" s="1" t="s">
        <v>1192</v>
      </c>
    </row>
    <row r="10255" spans="1:23">
      <c r="A10255" s="1" t="s">
        <v>189</v>
      </c>
      <c r="B10255" s="1" t="s">
        <v>25595</v>
      </c>
      <c r="C10255" s="1" t="s">
        <v>25596</v>
      </c>
      <c r="D10255" s="1" t="s">
        <v>1073</v>
      </c>
      <c r="E10255" s="1" t="s">
        <v>8</v>
      </c>
      <c r="F10255" s="1" t="s">
        <v>8</v>
      </c>
      <c r="G10255" s="1" t="s">
        <v>8</v>
      </c>
      <c r="J10255" s="1" t="s">
        <v>8</v>
      </c>
      <c r="K10255" s="1" t="s">
        <v>25597</v>
      </c>
      <c r="N10255" s="1">
        <v>4</v>
      </c>
      <c r="O10255" s="1">
        <v>3</v>
      </c>
      <c r="P10255" s="1">
        <v>6</v>
      </c>
      <c r="Q10255" s="1">
        <v>18</v>
      </c>
      <c r="R10255" s="1">
        <v>14480331</v>
      </c>
      <c r="S10255" s="1">
        <v>1976</v>
      </c>
      <c r="T10255" s="1" t="s">
        <v>1182</v>
      </c>
      <c r="U10255" s="1" t="s">
        <v>25598</v>
      </c>
      <c r="V10255" s="1" t="s">
        <v>1191</v>
      </c>
      <c r="W10255" s="1" t="s">
        <v>1192</v>
      </c>
    </row>
    <row r="10256" spans="1:23">
      <c r="A10256" s="1" t="s">
        <v>189</v>
      </c>
      <c r="B10256" s="1" t="s">
        <v>25599</v>
      </c>
      <c r="C10256" s="1" t="s">
        <v>25600</v>
      </c>
      <c r="D10256" s="1" t="s">
        <v>1073</v>
      </c>
      <c r="E10256" s="1" t="s">
        <v>8</v>
      </c>
      <c r="F10256" s="1" t="s">
        <v>8</v>
      </c>
      <c r="G10256" s="1" t="s">
        <v>8</v>
      </c>
      <c r="H10256" s="1" t="s">
        <v>25601</v>
      </c>
      <c r="N10256" s="1">
        <v>1</v>
      </c>
      <c r="O10256" s="1">
        <v>0</v>
      </c>
      <c r="P10256" s="1">
        <v>0</v>
      </c>
      <c r="Q10256" s="1">
        <v>0</v>
      </c>
      <c r="R10256" s="1" t="s">
        <v>9</v>
      </c>
      <c r="S10256" s="1">
        <v>1929</v>
      </c>
      <c r="T10256" s="1" t="s">
        <v>1182</v>
      </c>
      <c r="U10256" s="1" t="s">
        <v>25602</v>
      </c>
      <c r="V10256" s="1" t="s">
        <v>1191</v>
      </c>
      <c r="W10256" s="1" t="s">
        <v>1192</v>
      </c>
    </row>
    <row r="10257" spans="1:24">
      <c r="A10257" s="1" t="s">
        <v>189</v>
      </c>
      <c r="B10257" s="1" t="s">
        <v>25603</v>
      </c>
      <c r="C10257" s="1" t="s">
        <v>4309</v>
      </c>
      <c r="D10257" s="1" t="s">
        <v>1073</v>
      </c>
      <c r="E10257" s="1" t="s">
        <v>8</v>
      </c>
      <c r="F10257" s="1" t="s">
        <v>22</v>
      </c>
      <c r="N10257" s="1">
        <v>0</v>
      </c>
      <c r="O10257" s="1">
        <v>0</v>
      </c>
      <c r="P10257" s="1">
        <v>6</v>
      </c>
      <c r="Q10257" s="1">
        <v>6</v>
      </c>
      <c r="R10257" s="1">
        <v>4777376</v>
      </c>
      <c r="S10257" s="1" t="s">
        <v>9</v>
      </c>
      <c r="T10257" s="1" t="s">
        <v>1246</v>
      </c>
      <c r="U10257" s="1" t="s">
        <v>25604</v>
      </c>
      <c r="V10257" s="1" t="s">
        <v>1191</v>
      </c>
      <c r="W10257" s="1" t="s">
        <v>1192</v>
      </c>
    </row>
    <row r="10258" spans="1:24">
      <c r="A10258" s="1" t="s">
        <v>189</v>
      </c>
      <c r="B10258" s="1" t="s">
        <v>25605</v>
      </c>
      <c r="C10258" s="1" t="s">
        <v>1371</v>
      </c>
      <c r="D10258" s="1" t="s">
        <v>1073</v>
      </c>
      <c r="E10258" s="1" t="s">
        <v>8</v>
      </c>
      <c r="F10258" s="1" t="s">
        <v>22</v>
      </c>
      <c r="N10258" s="1">
        <v>20</v>
      </c>
      <c r="O10258" s="1">
        <v>5</v>
      </c>
      <c r="P10258" s="1">
        <v>1</v>
      </c>
      <c r="Q10258" s="1">
        <v>9</v>
      </c>
      <c r="R10258" s="1">
        <v>11072055</v>
      </c>
      <c r="S10258" s="1">
        <v>1964</v>
      </c>
      <c r="T10258" s="1" t="s">
        <v>1182</v>
      </c>
      <c r="U10258" s="1" t="s">
        <v>25606</v>
      </c>
      <c r="V10258" s="1" t="s">
        <v>1191</v>
      </c>
      <c r="W10258" s="1" t="s">
        <v>1192</v>
      </c>
    </row>
    <row r="10259" spans="1:24">
      <c r="A10259" s="1" t="s">
        <v>189</v>
      </c>
      <c r="B10259" s="1" t="s">
        <v>25607</v>
      </c>
      <c r="C10259" s="1" t="s">
        <v>25608</v>
      </c>
      <c r="D10259" s="1" t="s">
        <v>1073</v>
      </c>
      <c r="E10259" s="1" t="s">
        <v>8</v>
      </c>
      <c r="F10259" s="1" t="s">
        <v>22</v>
      </c>
      <c r="N10259" s="1">
        <v>1</v>
      </c>
      <c r="O10259" s="1">
        <v>1</v>
      </c>
      <c r="P10259" s="1">
        <v>0</v>
      </c>
      <c r="Q10259" s="1">
        <v>0</v>
      </c>
      <c r="R10259" s="1" t="s">
        <v>9</v>
      </c>
      <c r="S10259" s="1" t="s">
        <v>9</v>
      </c>
      <c r="T10259" s="1" t="s">
        <v>1182</v>
      </c>
      <c r="U10259" s="1" t="s">
        <v>25609</v>
      </c>
      <c r="V10259" s="1" t="s">
        <v>1191</v>
      </c>
      <c r="W10259" s="1" t="s">
        <v>1192</v>
      </c>
    </row>
    <row r="10260" spans="1:24">
      <c r="A10260" s="1" t="s">
        <v>189</v>
      </c>
      <c r="B10260" s="1" t="s">
        <v>25610</v>
      </c>
      <c r="C10260" s="1" t="s">
        <v>1569</v>
      </c>
      <c r="D10260" s="1" t="s">
        <v>1073</v>
      </c>
      <c r="E10260" s="1" t="s">
        <v>8</v>
      </c>
      <c r="F10260" s="1" t="s">
        <v>8</v>
      </c>
      <c r="G10260" s="1" t="s">
        <v>8</v>
      </c>
      <c r="H10260" s="1" t="s">
        <v>1483</v>
      </c>
      <c r="N10260" s="1">
        <v>1</v>
      </c>
      <c r="O10260" s="1">
        <v>0</v>
      </c>
      <c r="P10260" s="1">
        <v>0</v>
      </c>
      <c r="Q10260" s="1">
        <v>0</v>
      </c>
      <c r="R10260" s="1" t="s">
        <v>9</v>
      </c>
      <c r="S10260" s="1" t="s">
        <v>9</v>
      </c>
      <c r="T10260" s="1" t="s">
        <v>1182</v>
      </c>
      <c r="U10260" s="1" t="s">
        <v>25611</v>
      </c>
      <c r="V10260" s="1" t="s">
        <v>1191</v>
      </c>
      <c r="W10260" s="1" t="s">
        <v>1192</v>
      </c>
    </row>
    <row r="10261" spans="1:24">
      <c r="A10261" s="1" t="s">
        <v>189</v>
      </c>
      <c r="B10261" s="1" t="s">
        <v>25612</v>
      </c>
      <c r="C10261" s="1" t="s">
        <v>25596</v>
      </c>
      <c r="D10261" s="1" t="s">
        <v>1073</v>
      </c>
      <c r="E10261" s="1" t="s">
        <v>8</v>
      </c>
      <c r="F10261" s="1" t="s">
        <v>8</v>
      </c>
      <c r="G10261" s="1" t="s">
        <v>8</v>
      </c>
      <c r="H10261" s="1" t="s">
        <v>1891</v>
      </c>
      <c r="N10261" s="1">
        <v>3</v>
      </c>
      <c r="O10261" s="1">
        <v>1</v>
      </c>
      <c r="P10261" s="1">
        <v>0</v>
      </c>
      <c r="Q10261" s="1">
        <v>0</v>
      </c>
      <c r="R10261" s="1" t="s">
        <v>9</v>
      </c>
      <c r="S10261" s="1">
        <v>1980</v>
      </c>
      <c r="T10261" s="1" t="s">
        <v>1182</v>
      </c>
      <c r="U10261" s="1" t="s">
        <v>25613</v>
      </c>
      <c r="V10261" s="1" t="s">
        <v>1357</v>
      </c>
      <c r="W10261" s="1" t="s">
        <v>1358</v>
      </c>
    </row>
    <row r="10262" spans="1:24">
      <c r="A10262" s="1" t="s">
        <v>189</v>
      </c>
      <c r="B10262" s="1" t="s">
        <v>25614</v>
      </c>
      <c r="C10262" s="1" t="s">
        <v>25569</v>
      </c>
      <c r="D10262" s="1" t="s">
        <v>1073</v>
      </c>
      <c r="E10262" s="1" t="s">
        <v>8</v>
      </c>
      <c r="F10262" s="1" t="s">
        <v>22</v>
      </c>
      <c r="N10262" s="1">
        <v>21</v>
      </c>
      <c r="O10262" s="1">
        <v>10</v>
      </c>
      <c r="P10262" s="1">
        <v>5</v>
      </c>
      <c r="Q10262" s="1">
        <v>8</v>
      </c>
      <c r="R10262" s="1">
        <v>8967269</v>
      </c>
      <c r="S10262" s="1">
        <v>1919</v>
      </c>
      <c r="T10262" s="1" t="s">
        <v>1182</v>
      </c>
      <c r="U10262" s="1" t="s">
        <v>25615</v>
      </c>
      <c r="V10262" s="1" t="s">
        <v>1248</v>
      </c>
      <c r="W10262" s="1" t="s">
        <v>1192</v>
      </c>
    </row>
    <row r="10263" spans="1:24">
      <c r="A10263" s="1" t="s">
        <v>189</v>
      </c>
      <c r="B10263" s="1" t="s">
        <v>25616</v>
      </c>
      <c r="C10263" s="1" t="s">
        <v>1982</v>
      </c>
      <c r="D10263" s="1" t="s">
        <v>1073</v>
      </c>
      <c r="E10263" s="1" t="s">
        <v>8</v>
      </c>
      <c r="F10263" s="1" t="s">
        <v>22</v>
      </c>
      <c r="N10263" s="1">
        <v>45</v>
      </c>
      <c r="O10263" s="1">
        <v>15</v>
      </c>
      <c r="P10263" s="1">
        <v>12</v>
      </c>
      <c r="Q10263" s="1">
        <v>22</v>
      </c>
      <c r="R10263" s="1">
        <v>15004624</v>
      </c>
      <c r="S10263" s="1">
        <v>1918</v>
      </c>
      <c r="T10263" s="1" t="s">
        <v>1182</v>
      </c>
      <c r="U10263" s="1" t="s">
        <v>25617</v>
      </c>
      <c r="V10263" s="1" t="s">
        <v>1191</v>
      </c>
      <c r="W10263" s="1" t="s">
        <v>1192</v>
      </c>
      <c r="X10263" s="1" t="s">
        <v>1175</v>
      </c>
    </row>
    <row r="10264" spans="1:24">
      <c r="A10264" s="1" t="s">
        <v>189</v>
      </c>
      <c r="B10264" s="1" t="s">
        <v>25618</v>
      </c>
      <c r="C10264" s="1" t="s">
        <v>25619</v>
      </c>
      <c r="D10264" s="1" t="s">
        <v>1073</v>
      </c>
      <c r="E10264" s="1" t="s">
        <v>8</v>
      </c>
      <c r="F10264" s="1" t="s">
        <v>22</v>
      </c>
      <c r="N10264" s="1">
        <v>6</v>
      </c>
      <c r="O10264" s="1">
        <v>0</v>
      </c>
      <c r="P10264" s="1">
        <v>1</v>
      </c>
      <c r="Q10264" s="1">
        <v>1</v>
      </c>
      <c r="R10264" s="1">
        <v>1275390</v>
      </c>
      <c r="S10264" s="1">
        <v>1917</v>
      </c>
      <c r="T10264" s="1" t="s">
        <v>1182</v>
      </c>
      <c r="U10264" s="1" t="s">
        <v>25620</v>
      </c>
      <c r="V10264" s="1" t="s">
        <v>1191</v>
      </c>
      <c r="W10264" s="1" t="s">
        <v>1192</v>
      </c>
    </row>
    <row r="10265" spans="1:24">
      <c r="A10265" s="1" t="s">
        <v>189</v>
      </c>
      <c r="B10265" s="1" t="s">
        <v>25621</v>
      </c>
      <c r="C10265" s="1" t="s">
        <v>1492</v>
      </c>
      <c r="D10265" s="1" t="s">
        <v>1073</v>
      </c>
      <c r="E10265" s="1" t="s">
        <v>8</v>
      </c>
      <c r="F10265" s="1" t="s">
        <v>8</v>
      </c>
      <c r="G10265" s="1" t="s">
        <v>8</v>
      </c>
      <c r="J10265" s="1" t="s">
        <v>8</v>
      </c>
      <c r="K10265" s="1" t="s">
        <v>29178</v>
      </c>
      <c r="N10265" s="1">
        <v>1</v>
      </c>
      <c r="O10265" s="1">
        <v>0</v>
      </c>
      <c r="P10265" s="1">
        <v>0</v>
      </c>
      <c r="Q10265" s="1">
        <v>0</v>
      </c>
      <c r="R10265" s="1" t="s">
        <v>9</v>
      </c>
      <c r="S10265" s="1">
        <v>1924</v>
      </c>
      <c r="T10265" s="1" t="s">
        <v>1182</v>
      </c>
      <c r="U10265" s="1" t="s">
        <v>25622</v>
      </c>
      <c r="V10265" s="1" t="s">
        <v>1191</v>
      </c>
      <c r="W10265" s="1" t="s">
        <v>1192</v>
      </c>
    </row>
    <row r="10266" spans="1:24">
      <c r="A10266" s="1" t="s">
        <v>189</v>
      </c>
      <c r="B10266" s="1" t="s">
        <v>25623</v>
      </c>
      <c r="C10266" s="1" t="s">
        <v>25624</v>
      </c>
      <c r="D10266" s="1" t="s">
        <v>1073</v>
      </c>
      <c r="E10266" s="1" t="s">
        <v>8</v>
      </c>
      <c r="F10266" s="1" t="s">
        <v>22</v>
      </c>
      <c r="N10266" s="1">
        <v>10</v>
      </c>
      <c r="O10266" s="1">
        <v>1</v>
      </c>
      <c r="P10266" s="1">
        <v>0</v>
      </c>
      <c r="Q10266" s="1">
        <v>0</v>
      </c>
      <c r="R10266" s="1" t="s">
        <v>9</v>
      </c>
      <c r="S10266" s="1">
        <v>2001</v>
      </c>
      <c r="T10266" s="1" t="s">
        <v>1182</v>
      </c>
      <c r="U10266" s="1" t="s">
        <v>25625</v>
      </c>
      <c r="V10266" s="1" t="s">
        <v>1184</v>
      </c>
      <c r="W10266" s="1" t="s">
        <v>1185</v>
      </c>
    </row>
    <row r="10267" spans="1:24">
      <c r="A10267" s="1" t="s">
        <v>189</v>
      </c>
      <c r="B10267" s="1" t="s">
        <v>25626</v>
      </c>
      <c r="C10267" s="1" t="s">
        <v>4480</v>
      </c>
      <c r="D10267" s="1" t="s">
        <v>1073</v>
      </c>
      <c r="E10267" s="1" t="s">
        <v>8</v>
      </c>
      <c r="F10267" s="1" t="s">
        <v>22</v>
      </c>
      <c r="N10267" s="1">
        <v>238</v>
      </c>
      <c r="O10267" s="1">
        <v>66</v>
      </c>
      <c r="P10267" s="1">
        <v>53</v>
      </c>
      <c r="Q10267" s="1">
        <v>134</v>
      </c>
      <c r="R10267" s="1">
        <v>217326662</v>
      </c>
      <c r="S10267" s="1">
        <v>1851</v>
      </c>
      <c r="T10267" s="1" t="s">
        <v>1182</v>
      </c>
      <c r="U10267" s="1" t="s">
        <v>25627</v>
      </c>
      <c r="V10267" s="1" t="s">
        <v>1191</v>
      </c>
      <c r="W10267" s="1" t="s">
        <v>1192</v>
      </c>
    </row>
    <row r="10268" spans="1:24">
      <c r="A10268" s="1" t="s">
        <v>189</v>
      </c>
      <c r="B10268" s="1" t="s">
        <v>25628</v>
      </c>
      <c r="C10268" s="1" t="s">
        <v>1404</v>
      </c>
      <c r="D10268" s="1" t="s">
        <v>1073</v>
      </c>
      <c r="E10268" s="1" t="s">
        <v>8</v>
      </c>
      <c r="F10268" s="1" t="s">
        <v>8</v>
      </c>
      <c r="G10268" s="1" t="s">
        <v>8</v>
      </c>
      <c r="H10268" s="1" t="s">
        <v>1593</v>
      </c>
      <c r="N10268" s="1">
        <v>24</v>
      </c>
      <c r="O10268" s="1">
        <v>8</v>
      </c>
      <c r="P10268" s="1">
        <v>17</v>
      </c>
      <c r="Q10268" s="1">
        <v>56</v>
      </c>
      <c r="R10268" s="1">
        <v>31897556</v>
      </c>
      <c r="S10268" s="1">
        <v>1912</v>
      </c>
      <c r="T10268" s="1" t="s">
        <v>1182</v>
      </c>
      <c r="U10268" s="1" t="s">
        <v>25629</v>
      </c>
      <c r="V10268" s="1" t="s">
        <v>1191</v>
      </c>
      <c r="W10268" s="1" t="s">
        <v>1192</v>
      </c>
    </row>
    <row r="10269" spans="1:24">
      <c r="A10269" s="1" t="s">
        <v>189</v>
      </c>
      <c r="B10269" s="1" t="s">
        <v>25630</v>
      </c>
      <c r="C10269" s="1" t="s">
        <v>6722</v>
      </c>
      <c r="D10269" s="1" t="s">
        <v>1073</v>
      </c>
      <c r="E10269" s="1" t="s">
        <v>8</v>
      </c>
      <c r="F10269" s="1" t="s">
        <v>22</v>
      </c>
      <c r="N10269" s="1">
        <v>8</v>
      </c>
      <c r="O10269" s="1">
        <v>1</v>
      </c>
      <c r="P10269" s="1">
        <v>1</v>
      </c>
      <c r="Q10269" s="1">
        <v>1</v>
      </c>
      <c r="R10269" s="1">
        <v>1501747</v>
      </c>
      <c r="S10269" s="1">
        <v>1976</v>
      </c>
      <c r="T10269" s="1" t="s">
        <v>1182</v>
      </c>
      <c r="U10269" s="1" t="s">
        <v>25631</v>
      </c>
      <c r="V10269" s="1" t="s">
        <v>1191</v>
      </c>
      <c r="W10269" s="1" t="s">
        <v>1192</v>
      </c>
    </row>
    <row r="10270" spans="1:24">
      <c r="A10270" s="1" t="s">
        <v>189</v>
      </c>
      <c r="B10270" s="1" t="s">
        <v>25632</v>
      </c>
      <c r="C10270" s="1" t="s">
        <v>25633</v>
      </c>
      <c r="D10270" s="1" t="s">
        <v>1073</v>
      </c>
      <c r="E10270" s="1" t="s">
        <v>8</v>
      </c>
      <c r="F10270" s="1" t="s">
        <v>22</v>
      </c>
      <c r="N10270" s="1">
        <v>0</v>
      </c>
      <c r="O10270" s="1">
        <v>0</v>
      </c>
      <c r="P10270" s="1">
        <v>0</v>
      </c>
      <c r="Q10270" s="1">
        <v>0</v>
      </c>
      <c r="R10270" s="1" t="s">
        <v>9</v>
      </c>
      <c r="S10270" s="1" t="s">
        <v>9</v>
      </c>
      <c r="T10270" s="1" t="s">
        <v>1182</v>
      </c>
      <c r="U10270" s="1" t="s">
        <v>25634</v>
      </c>
      <c r="V10270" s="1" t="s">
        <v>1184</v>
      </c>
      <c r="W10270" s="1" t="s">
        <v>1185</v>
      </c>
    </row>
    <row r="10271" spans="1:24">
      <c r="A10271" s="1" t="s">
        <v>189</v>
      </c>
      <c r="B10271" s="1" t="s">
        <v>25635</v>
      </c>
      <c r="C10271" s="1" t="s">
        <v>25596</v>
      </c>
      <c r="D10271" s="1" t="s">
        <v>1073</v>
      </c>
      <c r="E10271" s="1" t="s">
        <v>8</v>
      </c>
      <c r="F10271" s="1" t="s">
        <v>22</v>
      </c>
      <c r="N10271" s="1">
        <v>4</v>
      </c>
      <c r="O10271" s="1">
        <v>3</v>
      </c>
      <c r="P10271" s="1">
        <v>2</v>
      </c>
      <c r="Q10271" s="1">
        <v>5</v>
      </c>
      <c r="R10271" s="1">
        <v>1439068</v>
      </c>
      <c r="S10271" s="1">
        <v>1986</v>
      </c>
      <c r="T10271" s="1" t="s">
        <v>1182</v>
      </c>
      <c r="U10271" s="1" t="s">
        <v>25636</v>
      </c>
      <c r="V10271" s="1" t="s">
        <v>1191</v>
      </c>
      <c r="W10271" s="1" t="s">
        <v>1192</v>
      </c>
    </row>
    <row r="10272" spans="1:24">
      <c r="A10272" s="1" t="s">
        <v>189</v>
      </c>
      <c r="B10272" s="1" t="s">
        <v>25637</v>
      </c>
      <c r="C10272" s="1" t="s">
        <v>1404</v>
      </c>
      <c r="D10272" s="1" t="s">
        <v>1073</v>
      </c>
      <c r="E10272" s="1" t="s">
        <v>8</v>
      </c>
      <c r="F10272" s="1" t="s">
        <v>22</v>
      </c>
      <c r="N10272" s="1">
        <v>47</v>
      </c>
      <c r="O10272" s="1">
        <v>21</v>
      </c>
      <c r="P10272" s="1">
        <v>22</v>
      </c>
      <c r="Q10272" s="1">
        <v>31</v>
      </c>
      <c r="R10272" s="1">
        <v>16801243</v>
      </c>
      <c r="S10272" s="1">
        <v>1968</v>
      </c>
      <c r="T10272" s="1" t="s">
        <v>1182</v>
      </c>
      <c r="U10272" s="1" t="s">
        <v>25638</v>
      </c>
      <c r="V10272" s="1" t="s">
        <v>1191</v>
      </c>
      <c r="W10272" s="1" t="s">
        <v>1192</v>
      </c>
    </row>
    <row r="10273" spans="1:23">
      <c r="A10273" s="1" t="s">
        <v>189</v>
      </c>
      <c r="B10273" s="1" t="s">
        <v>25639</v>
      </c>
      <c r="C10273" s="1" t="s">
        <v>6459</v>
      </c>
      <c r="D10273" s="1" t="s">
        <v>1073</v>
      </c>
      <c r="E10273" s="1" t="s">
        <v>8</v>
      </c>
      <c r="F10273" s="1" t="s">
        <v>8</v>
      </c>
      <c r="G10273" s="1" t="s">
        <v>8</v>
      </c>
      <c r="H10273" s="1" t="s">
        <v>8005</v>
      </c>
      <c r="N10273" s="1">
        <v>1</v>
      </c>
      <c r="O10273" s="1">
        <v>1</v>
      </c>
      <c r="P10273" s="1">
        <v>0</v>
      </c>
      <c r="Q10273" s="1">
        <v>0</v>
      </c>
      <c r="R10273" s="1" t="s">
        <v>9</v>
      </c>
      <c r="S10273" s="1">
        <v>1997</v>
      </c>
      <c r="T10273" s="1" t="s">
        <v>1182</v>
      </c>
      <c r="U10273" s="1" t="s">
        <v>25640</v>
      </c>
      <c r="V10273" s="1" t="s">
        <v>1191</v>
      </c>
      <c r="W10273" s="1" t="s">
        <v>1192</v>
      </c>
    </row>
    <row r="10274" spans="1:23">
      <c r="A10274" s="1" t="s">
        <v>189</v>
      </c>
      <c r="B10274" s="1" t="s">
        <v>25641</v>
      </c>
      <c r="C10274" s="1" t="s">
        <v>5110</v>
      </c>
      <c r="D10274" s="1" t="s">
        <v>1073</v>
      </c>
      <c r="E10274" s="1" t="s">
        <v>8</v>
      </c>
      <c r="F10274" s="1" t="s">
        <v>22</v>
      </c>
      <c r="N10274" s="1">
        <v>1</v>
      </c>
      <c r="O10274" s="1">
        <v>1</v>
      </c>
      <c r="P10274" s="1">
        <v>0</v>
      </c>
      <c r="Q10274" s="1">
        <v>0</v>
      </c>
      <c r="R10274" s="1" t="s">
        <v>9</v>
      </c>
      <c r="S10274" s="1" t="s">
        <v>9</v>
      </c>
      <c r="T10274" s="1" t="s">
        <v>1182</v>
      </c>
      <c r="U10274" s="1" t="s">
        <v>25642</v>
      </c>
      <c r="V10274" s="1" t="s">
        <v>1184</v>
      </c>
      <c r="W10274" s="1" t="s">
        <v>1185</v>
      </c>
    </row>
    <row r="10275" spans="1:23">
      <c r="A10275" s="1" t="s">
        <v>189</v>
      </c>
      <c r="B10275" s="1" t="s">
        <v>25643</v>
      </c>
      <c r="C10275" s="1" t="s">
        <v>25644</v>
      </c>
      <c r="D10275" s="1" t="s">
        <v>1073</v>
      </c>
      <c r="E10275" s="1" t="s">
        <v>8</v>
      </c>
      <c r="F10275" s="1" t="s">
        <v>22</v>
      </c>
      <c r="N10275" s="1">
        <v>1</v>
      </c>
      <c r="O10275" s="1">
        <v>1</v>
      </c>
      <c r="P10275" s="1">
        <v>0</v>
      </c>
      <c r="Q10275" s="1">
        <v>0</v>
      </c>
      <c r="R10275" s="1" t="s">
        <v>9</v>
      </c>
      <c r="S10275" s="1">
        <v>1980</v>
      </c>
      <c r="T10275" s="1" t="s">
        <v>1182</v>
      </c>
      <c r="U10275" s="1" t="s">
        <v>25645</v>
      </c>
      <c r="V10275" s="1" t="s">
        <v>1191</v>
      </c>
      <c r="W10275" s="1" t="s">
        <v>1192</v>
      </c>
    </row>
    <row r="10276" spans="1:23">
      <c r="A10276" s="1" t="s">
        <v>189</v>
      </c>
      <c r="B10276" s="1" t="s">
        <v>25646</v>
      </c>
      <c r="C10276" s="1" t="s">
        <v>1371</v>
      </c>
      <c r="D10276" s="1" t="s">
        <v>1073</v>
      </c>
      <c r="E10276" s="1" t="s">
        <v>8</v>
      </c>
      <c r="F10276" s="1" t="s">
        <v>8</v>
      </c>
      <c r="G10276" s="1" t="s">
        <v>8</v>
      </c>
      <c r="H10276" s="1" t="s">
        <v>1483</v>
      </c>
      <c r="N10276" s="1">
        <v>1</v>
      </c>
      <c r="O10276" s="1">
        <v>1</v>
      </c>
      <c r="P10276" s="1">
        <v>0</v>
      </c>
      <c r="Q10276" s="1">
        <v>0</v>
      </c>
      <c r="R10276" s="1" t="s">
        <v>9</v>
      </c>
      <c r="S10276" s="1">
        <v>1987</v>
      </c>
      <c r="T10276" s="1" t="s">
        <v>1182</v>
      </c>
      <c r="U10276" s="1" t="s">
        <v>25647</v>
      </c>
      <c r="V10276" s="1" t="s">
        <v>1191</v>
      </c>
      <c r="W10276" s="1" t="s">
        <v>1192</v>
      </c>
    </row>
    <row r="10277" spans="1:23">
      <c r="A10277" s="1" t="s">
        <v>902</v>
      </c>
      <c r="B10277" s="1" t="s">
        <v>25648</v>
      </c>
      <c r="C10277" s="1" t="s">
        <v>5188</v>
      </c>
      <c r="D10277" s="1" t="s">
        <v>901</v>
      </c>
      <c r="E10277" s="14"/>
      <c r="F10277" s="1" t="s">
        <v>28932</v>
      </c>
      <c r="N10277" s="1">
        <v>7</v>
      </c>
      <c r="O10277" s="1">
        <v>3</v>
      </c>
      <c r="P10277" s="1">
        <v>0</v>
      </c>
      <c r="Q10277" s="1">
        <v>0</v>
      </c>
      <c r="R10277" s="1" t="s">
        <v>9</v>
      </c>
      <c r="S10277" s="1">
        <v>1972</v>
      </c>
      <c r="T10277" s="1" t="s">
        <v>1182</v>
      </c>
      <c r="U10277" s="1" t="s">
        <v>25649</v>
      </c>
      <c r="V10277" s="1" t="s">
        <v>1191</v>
      </c>
      <c r="W10277" s="1" t="s">
        <v>1192</v>
      </c>
    </row>
    <row r="10278" spans="1:23">
      <c r="A10278" s="1" t="s">
        <v>902</v>
      </c>
      <c r="B10278" s="1" t="s">
        <v>25650</v>
      </c>
      <c r="C10278" s="1" t="s">
        <v>25651</v>
      </c>
      <c r="D10278" s="1" t="s">
        <v>901</v>
      </c>
      <c r="E10278" s="14"/>
      <c r="F10278" s="1" t="s">
        <v>28932</v>
      </c>
      <c r="N10278" s="1">
        <v>1</v>
      </c>
      <c r="O10278" s="1">
        <v>1</v>
      </c>
      <c r="P10278" s="1">
        <v>0</v>
      </c>
      <c r="Q10278" s="1">
        <v>0</v>
      </c>
      <c r="R10278" s="1" t="s">
        <v>9</v>
      </c>
      <c r="S10278" s="1">
        <v>2005</v>
      </c>
      <c r="T10278" s="1" t="s">
        <v>1182</v>
      </c>
      <c r="U10278" s="1" t="s">
        <v>25652</v>
      </c>
      <c r="V10278" s="1" t="s">
        <v>1191</v>
      </c>
      <c r="W10278" s="1" t="s">
        <v>1192</v>
      </c>
    </row>
    <row r="10279" spans="1:23">
      <c r="A10279" s="1" t="s">
        <v>902</v>
      </c>
      <c r="B10279" s="1" t="s">
        <v>25653</v>
      </c>
      <c r="C10279" s="1" t="s">
        <v>2960</v>
      </c>
      <c r="D10279" s="1" t="s">
        <v>901</v>
      </c>
      <c r="E10279" s="14"/>
      <c r="F10279" s="1" t="s">
        <v>28932</v>
      </c>
      <c r="N10279" s="1">
        <v>3</v>
      </c>
      <c r="O10279" s="1">
        <v>1</v>
      </c>
      <c r="P10279" s="1">
        <v>1</v>
      </c>
      <c r="Q10279" s="1">
        <v>5</v>
      </c>
      <c r="R10279" s="1">
        <v>2701672</v>
      </c>
      <c r="S10279" s="1">
        <v>1983</v>
      </c>
      <c r="T10279" s="1" t="s">
        <v>1182</v>
      </c>
      <c r="U10279" s="1" t="s">
        <v>25654</v>
      </c>
      <c r="V10279" s="1" t="s">
        <v>1191</v>
      </c>
      <c r="W10279" s="1" t="s">
        <v>1192</v>
      </c>
    </row>
    <row r="10280" spans="1:23">
      <c r="A10280" s="1" t="s">
        <v>902</v>
      </c>
      <c r="B10280" s="1" t="s">
        <v>25655</v>
      </c>
      <c r="C10280" s="1" t="s">
        <v>24240</v>
      </c>
      <c r="D10280" s="1" t="s">
        <v>901</v>
      </c>
      <c r="E10280" s="14"/>
      <c r="F10280" s="1" t="s">
        <v>28932</v>
      </c>
      <c r="N10280" s="1">
        <v>2</v>
      </c>
      <c r="O10280" s="1">
        <v>2</v>
      </c>
      <c r="P10280" s="1">
        <v>0</v>
      </c>
      <c r="Q10280" s="1">
        <v>0</v>
      </c>
      <c r="R10280" s="1" t="s">
        <v>9</v>
      </c>
      <c r="S10280" s="1">
        <v>1984</v>
      </c>
      <c r="T10280" s="1" t="s">
        <v>1182</v>
      </c>
      <c r="U10280" s="1" t="s">
        <v>25656</v>
      </c>
      <c r="V10280" s="1" t="s">
        <v>1191</v>
      </c>
      <c r="W10280" s="1" t="s">
        <v>1192</v>
      </c>
    </row>
    <row r="10281" spans="1:23">
      <c r="A10281" s="1" t="s">
        <v>902</v>
      </c>
      <c r="B10281" s="1" t="s">
        <v>25657</v>
      </c>
      <c r="C10281" s="1" t="s">
        <v>25658</v>
      </c>
      <c r="D10281" s="1" t="s">
        <v>901</v>
      </c>
      <c r="E10281" s="14"/>
      <c r="F10281" s="1" t="s">
        <v>28932</v>
      </c>
      <c r="N10281" s="1">
        <v>10</v>
      </c>
      <c r="O10281" s="1">
        <v>4</v>
      </c>
      <c r="P10281" s="1">
        <v>0</v>
      </c>
      <c r="Q10281" s="1">
        <v>0</v>
      </c>
      <c r="R10281" s="1" t="s">
        <v>9</v>
      </c>
      <c r="S10281" s="1">
        <v>1984</v>
      </c>
      <c r="T10281" s="1" t="s">
        <v>1182</v>
      </c>
      <c r="U10281" s="1" t="s">
        <v>25659</v>
      </c>
      <c r="V10281" s="1" t="s">
        <v>1191</v>
      </c>
      <c r="W10281" s="1" t="s">
        <v>1192</v>
      </c>
    </row>
    <row r="10282" spans="1:23">
      <c r="A10282" s="1" t="s">
        <v>902</v>
      </c>
      <c r="B10282" s="1" t="s">
        <v>25660</v>
      </c>
      <c r="C10282" s="1" t="s">
        <v>25661</v>
      </c>
      <c r="D10282" s="1" t="s">
        <v>901</v>
      </c>
      <c r="E10282" s="14"/>
      <c r="F10282" s="1" t="s">
        <v>28932</v>
      </c>
      <c r="N10282" s="1">
        <v>7</v>
      </c>
      <c r="O10282" s="1">
        <v>6</v>
      </c>
      <c r="P10282" s="1">
        <v>2</v>
      </c>
      <c r="Q10282" s="1">
        <v>3</v>
      </c>
      <c r="R10282" s="1">
        <v>2740726</v>
      </c>
      <c r="S10282" s="1">
        <v>1981</v>
      </c>
      <c r="T10282" s="1" t="s">
        <v>1182</v>
      </c>
      <c r="U10282" s="1" t="s">
        <v>25662</v>
      </c>
      <c r="V10282" s="1" t="s">
        <v>1191</v>
      </c>
      <c r="W10282" s="1" t="s">
        <v>1192</v>
      </c>
    </row>
    <row r="10283" spans="1:23">
      <c r="A10283" s="1" t="s">
        <v>902</v>
      </c>
      <c r="B10283" s="1" t="s">
        <v>25663</v>
      </c>
      <c r="C10283" s="1" t="s">
        <v>13359</v>
      </c>
      <c r="D10283" s="1" t="s">
        <v>901</v>
      </c>
      <c r="E10283" s="14"/>
      <c r="F10283" s="1" t="s">
        <v>28932</v>
      </c>
      <c r="N10283" s="1">
        <v>74</v>
      </c>
      <c r="O10283" s="1">
        <v>37</v>
      </c>
      <c r="P10283" s="1">
        <v>64</v>
      </c>
      <c r="Q10283" s="1">
        <v>147</v>
      </c>
      <c r="R10283" s="1">
        <v>88351847</v>
      </c>
      <c r="S10283" s="1">
        <v>1979</v>
      </c>
      <c r="T10283" s="1" t="s">
        <v>1246</v>
      </c>
      <c r="U10283" s="1" t="s">
        <v>25664</v>
      </c>
      <c r="V10283" s="1" t="s">
        <v>1191</v>
      </c>
      <c r="W10283" s="1" t="s">
        <v>1192</v>
      </c>
    </row>
    <row r="10284" spans="1:23">
      <c r="A10284" s="1" t="s">
        <v>902</v>
      </c>
      <c r="B10284" s="1" t="s">
        <v>25665</v>
      </c>
      <c r="C10284" s="1" t="s">
        <v>25658</v>
      </c>
      <c r="D10284" s="1" t="s">
        <v>901</v>
      </c>
      <c r="E10284" s="14"/>
      <c r="F10284" s="1" t="s">
        <v>28932</v>
      </c>
      <c r="N10284" s="1">
        <v>12</v>
      </c>
      <c r="O10284" s="1">
        <v>10</v>
      </c>
      <c r="P10284" s="1">
        <v>15</v>
      </c>
      <c r="Q10284" s="1">
        <v>23</v>
      </c>
      <c r="R10284" s="1">
        <v>15233218</v>
      </c>
      <c r="S10284" s="1">
        <v>1900</v>
      </c>
      <c r="T10284" s="1" t="s">
        <v>1182</v>
      </c>
      <c r="U10284" s="1" t="s">
        <v>25666</v>
      </c>
      <c r="V10284" s="1" t="s">
        <v>1191</v>
      </c>
      <c r="W10284" s="1" t="s">
        <v>1192</v>
      </c>
    </row>
    <row r="10285" spans="1:23">
      <c r="A10285" s="1" t="s">
        <v>902</v>
      </c>
      <c r="B10285" s="1" t="s">
        <v>25667</v>
      </c>
      <c r="C10285" s="1" t="s">
        <v>25668</v>
      </c>
      <c r="D10285" s="1" t="s">
        <v>901</v>
      </c>
      <c r="E10285" s="14"/>
      <c r="F10285" s="1" t="s">
        <v>28932</v>
      </c>
      <c r="N10285" s="1">
        <v>2</v>
      </c>
      <c r="O10285" s="1">
        <v>1</v>
      </c>
      <c r="P10285" s="1">
        <v>0</v>
      </c>
      <c r="Q10285" s="1">
        <v>0</v>
      </c>
      <c r="R10285" s="1" t="s">
        <v>9</v>
      </c>
      <c r="S10285" s="1">
        <v>1982</v>
      </c>
      <c r="T10285" s="1" t="s">
        <v>1182</v>
      </c>
      <c r="U10285" s="1" t="s">
        <v>25669</v>
      </c>
      <c r="V10285" s="1" t="s">
        <v>1184</v>
      </c>
      <c r="W10285" s="1" t="s">
        <v>1185</v>
      </c>
    </row>
    <row r="10286" spans="1:23">
      <c r="A10286" s="1" t="s">
        <v>902</v>
      </c>
      <c r="B10286" s="1" t="s">
        <v>25670</v>
      </c>
      <c r="C10286" s="1" t="s">
        <v>25671</v>
      </c>
      <c r="D10286" s="1" t="s">
        <v>901</v>
      </c>
      <c r="E10286" s="14"/>
      <c r="F10286" s="1" t="s">
        <v>28932</v>
      </c>
      <c r="N10286" s="1">
        <v>1</v>
      </c>
      <c r="O10286" s="1">
        <v>0</v>
      </c>
      <c r="P10286" s="1">
        <v>0</v>
      </c>
      <c r="Q10286" s="1">
        <v>0</v>
      </c>
      <c r="R10286" s="1" t="s">
        <v>9</v>
      </c>
      <c r="S10286" s="1" t="s">
        <v>9</v>
      </c>
      <c r="T10286" s="1" t="s">
        <v>8668</v>
      </c>
      <c r="U10286" s="1" t="s">
        <v>25672</v>
      </c>
      <c r="V10286" s="1" t="s">
        <v>1191</v>
      </c>
      <c r="W10286" s="1" t="s">
        <v>1192</v>
      </c>
    </row>
    <row r="10287" spans="1:23">
      <c r="A10287" s="1" t="s">
        <v>902</v>
      </c>
      <c r="B10287" s="1" t="s">
        <v>25673</v>
      </c>
      <c r="C10287" s="1" t="s">
        <v>1228</v>
      </c>
      <c r="D10287" s="1" t="s">
        <v>901</v>
      </c>
      <c r="E10287" s="14"/>
      <c r="F10287" s="1" t="s">
        <v>8</v>
      </c>
      <c r="G10287" s="1" t="s">
        <v>8</v>
      </c>
      <c r="J10287" s="1" t="s">
        <v>8</v>
      </c>
      <c r="K10287" s="1" t="s">
        <v>25674</v>
      </c>
      <c r="N10287" s="1">
        <v>10</v>
      </c>
      <c r="O10287" s="1">
        <v>4</v>
      </c>
      <c r="P10287" s="1">
        <v>5</v>
      </c>
      <c r="Q10287" s="1">
        <v>10</v>
      </c>
      <c r="R10287" s="1">
        <v>7627556</v>
      </c>
      <c r="S10287" s="1">
        <v>1965</v>
      </c>
      <c r="T10287" s="1" t="s">
        <v>1182</v>
      </c>
      <c r="U10287" s="1" t="s">
        <v>25675</v>
      </c>
      <c r="V10287" s="1" t="s">
        <v>1191</v>
      </c>
      <c r="W10287" s="1" t="s">
        <v>1192</v>
      </c>
    </row>
    <row r="10288" spans="1:23">
      <c r="A10288" s="1" t="s">
        <v>902</v>
      </c>
      <c r="B10288" s="1" t="s">
        <v>25676</v>
      </c>
      <c r="C10288" s="1" t="s">
        <v>2416</v>
      </c>
      <c r="D10288" s="1" t="s">
        <v>901</v>
      </c>
      <c r="E10288" s="14"/>
      <c r="F10288" s="1" t="s">
        <v>8</v>
      </c>
      <c r="G10288" s="1" t="s">
        <v>8</v>
      </c>
      <c r="H10288" s="1" t="s">
        <v>2927</v>
      </c>
      <c r="N10288" s="1">
        <v>10</v>
      </c>
      <c r="O10288" s="1">
        <v>3</v>
      </c>
      <c r="P10288" s="1">
        <v>0</v>
      </c>
      <c r="Q10288" s="1">
        <v>0</v>
      </c>
      <c r="R10288" s="1" t="s">
        <v>9</v>
      </c>
      <c r="S10288" s="1">
        <v>1984</v>
      </c>
      <c r="T10288" s="1" t="s">
        <v>1182</v>
      </c>
      <c r="U10288" s="1" t="s">
        <v>25677</v>
      </c>
      <c r="V10288" s="1" t="s">
        <v>1191</v>
      </c>
      <c r="W10288" s="1" t="s">
        <v>1192</v>
      </c>
    </row>
    <row r="10289" spans="1:23">
      <c r="A10289" s="1" t="s">
        <v>902</v>
      </c>
      <c r="B10289" s="1" t="s">
        <v>25678</v>
      </c>
      <c r="C10289" s="1" t="s">
        <v>2836</v>
      </c>
      <c r="D10289" s="1" t="s">
        <v>901</v>
      </c>
      <c r="E10289" s="14"/>
      <c r="F10289" s="1" t="s">
        <v>28932</v>
      </c>
      <c r="N10289" s="1">
        <v>2</v>
      </c>
      <c r="O10289" s="1">
        <v>1</v>
      </c>
      <c r="P10289" s="1">
        <v>0</v>
      </c>
      <c r="Q10289" s="1">
        <v>0</v>
      </c>
      <c r="R10289" s="1" t="s">
        <v>9</v>
      </c>
      <c r="S10289" s="1">
        <v>1983</v>
      </c>
      <c r="T10289" s="1" t="s">
        <v>1182</v>
      </c>
      <c r="U10289" s="1" t="s">
        <v>25679</v>
      </c>
      <c r="V10289" s="1" t="s">
        <v>1191</v>
      </c>
      <c r="W10289" s="1" t="s">
        <v>1192</v>
      </c>
    </row>
    <row r="10290" spans="1:23">
      <c r="A10290" s="1" t="s">
        <v>902</v>
      </c>
      <c r="B10290" s="1" t="s">
        <v>25680</v>
      </c>
      <c r="C10290" s="1" t="s">
        <v>2416</v>
      </c>
      <c r="D10290" s="1" t="s">
        <v>901</v>
      </c>
      <c r="E10290" s="14"/>
      <c r="F10290" s="1" t="s">
        <v>8</v>
      </c>
      <c r="G10290" s="1" t="s">
        <v>8</v>
      </c>
      <c r="H10290" s="1" t="s">
        <v>29035</v>
      </c>
      <c r="N10290" s="1">
        <v>5</v>
      </c>
      <c r="O10290" s="1">
        <v>2</v>
      </c>
      <c r="P10290" s="1">
        <v>0</v>
      </c>
      <c r="Q10290" s="1">
        <v>0</v>
      </c>
      <c r="R10290" s="1" t="s">
        <v>9</v>
      </c>
      <c r="S10290" s="1">
        <v>1978</v>
      </c>
      <c r="T10290" s="1" t="s">
        <v>1182</v>
      </c>
      <c r="U10290" s="1" t="s">
        <v>25681</v>
      </c>
      <c r="V10290" s="1" t="s">
        <v>1191</v>
      </c>
      <c r="W10290" s="1" t="s">
        <v>1192</v>
      </c>
    </row>
    <row r="10291" spans="1:23">
      <c r="A10291" s="1" t="s">
        <v>902</v>
      </c>
      <c r="B10291" s="1" t="s">
        <v>25682</v>
      </c>
      <c r="C10291" s="1" t="s">
        <v>25683</v>
      </c>
      <c r="D10291" s="1" t="s">
        <v>901</v>
      </c>
      <c r="E10291" s="14"/>
      <c r="F10291" s="1" t="s">
        <v>28932</v>
      </c>
      <c r="N10291" s="1">
        <v>2</v>
      </c>
      <c r="O10291" s="1">
        <v>2</v>
      </c>
      <c r="P10291" s="1">
        <v>0</v>
      </c>
      <c r="Q10291" s="1">
        <v>0</v>
      </c>
      <c r="R10291" s="1" t="s">
        <v>9</v>
      </c>
      <c r="S10291" s="1">
        <v>2002</v>
      </c>
      <c r="T10291" s="1" t="s">
        <v>1182</v>
      </c>
      <c r="U10291" s="1" t="s">
        <v>25684</v>
      </c>
      <c r="V10291" s="1" t="s">
        <v>1191</v>
      </c>
      <c r="W10291" s="1" t="s">
        <v>1192</v>
      </c>
    </row>
    <row r="10292" spans="1:23">
      <c r="A10292" s="1" t="s">
        <v>902</v>
      </c>
      <c r="B10292" s="1" t="s">
        <v>25685</v>
      </c>
      <c r="C10292" s="1" t="s">
        <v>2416</v>
      </c>
      <c r="D10292" s="1" t="s">
        <v>901</v>
      </c>
      <c r="E10292" s="14"/>
      <c r="F10292" s="1" t="s">
        <v>8</v>
      </c>
      <c r="G10292" s="1" t="s">
        <v>8</v>
      </c>
      <c r="H10292" s="1" t="s">
        <v>2927</v>
      </c>
      <c r="N10292" s="1">
        <v>1</v>
      </c>
      <c r="O10292" s="1">
        <v>1</v>
      </c>
      <c r="P10292" s="1">
        <v>0</v>
      </c>
      <c r="Q10292" s="1">
        <v>0</v>
      </c>
      <c r="R10292" s="1" t="s">
        <v>9</v>
      </c>
      <c r="S10292" s="1">
        <v>1999</v>
      </c>
      <c r="T10292" s="1" t="s">
        <v>1182</v>
      </c>
      <c r="U10292" s="1" t="s">
        <v>25686</v>
      </c>
      <c r="V10292" s="1" t="s">
        <v>1191</v>
      </c>
      <c r="W10292" s="1" t="s">
        <v>1192</v>
      </c>
    </row>
    <row r="10293" spans="1:23">
      <c r="A10293" s="1" t="s">
        <v>902</v>
      </c>
      <c r="B10293" s="1" t="s">
        <v>25687</v>
      </c>
      <c r="C10293" s="1" t="s">
        <v>25688</v>
      </c>
      <c r="D10293" s="1" t="s">
        <v>901</v>
      </c>
      <c r="E10293" s="14"/>
      <c r="F10293" s="1" t="s">
        <v>28932</v>
      </c>
      <c r="N10293" s="1">
        <v>1</v>
      </c>
      <c r="O10293" s="1">
        <v>1</v>
      </c>
      <c r="P10293" s="1">
        <v>0</v>
      </c>
      <c r="Q10293" s="1">
        <v>0</v>
      </c>
      <c r="R10293" s="1" t="s">
        <v>9</v>
      </c>
      <c r="S10293" s="1">
        <v>2002</v>
      </c>
      <c r="T10293" s="1" t="s">
        <v>1182</v>
      </c>
      <c r="U10293" s="1" t="s">
        <v>25689</v>
      </c>
      <c r="V10293" s="1" t="s">
        <v>1191</v>
      </c>
      <c r="W10293" s="1" t="s">
        <v>1192</v>
      </c>
    </row>
    <row r="10294" spans="1:23">
      <c r="A10294" s="1" t="s">
        <v>902</v>
      </c>
      <c r="B10294" s="1" t="s">
        <v>25690</v>
      </c>
      <c r="C10294" s="1" t="s">
        <v>2416</v>
      </c>
      <c r="D10294" s="1" t="s">
        <v>901</v>
      </c>
      <c r="E10294" s="14"/>
      <c r="F10294" s="1" t="s">
        <v>28932</v>
      </c>
      <c r="N10294" s="1">
        <v>16</v>
      </c>
      <c r="O10294" s="1">
        <v>9</v>
      </c>
      <c r="P10294" s="1">
        <v>9</v>
      </c>
      <c r="Q10294" s="1">
        <v>11</v>
      </c>
      <c r="R10294" s="1">
        <v>6746854</v>
      </c>
      <c r="S10294" s="1">
        <v>1972</v>
      </c>
      <c r="T10294" s="1" t="s">
        <v>1182</v>
      </c>
      <c r="U10294" s="1" t="s">
        <v>25691</v>
      </c>
      <c r="V10294" s="1" t="s">
        <v>1191</v>
      </c>
      <c r="W10294" s="1" t="s">
        <v>1192</v>
      </c>
    </row>
    <row r="10295" spans="1:23">
      <c r="A10295" s="1" t="s">
        <v>902</v>
      </c>
      <c r="B10295" s="1" t="s">
        <v>25692</v>
      </c>
      <c r="C10295" s="1" t="s">
        <v>25688</v>
      </c>
      <c r="D10295" s="1" t="s">
        <v>901</v>
      </c>
      <c r="E10295" s="14"/>
      <c r="F10295" s="1" t="s">
        <v>8</v>
      </c>
      <c r="G10295" s="1" t="s">
        <v>8</v>
      </c>
      <c r="H10295" s="1" t="s">
        <v>16527</v>
      </c>
      <c r="N10295" s="1">
        <v>1</v>
      </c>
      <c r="O10295" s="1">
        <v>1</v>
      </c>
      <c r="P10295" s="1">
        <v>0</v>
      </c>
      <c r="Q10295" s="1">
        <v>0</v>
      </c>
      <c r="R10295" s="1" t="s">
        <v>9</v>
      </c>
      <c r="S10295" s="1">
        <v>1998</v>
      </c>
      <c r="T10295" s="1" t="s">
        <v>1182</v>
      </c>
      <c r="U10295" s="1" t="s">
        <v>25693</v>
      </c>
      <c r="V10295" s="1" t="s">
        <v>1191</v>
      </c>
      <c r="W10295" s="1" t="s">
        <v>1192</v>
      </c>
    </row>
    <row r="10296" spans="1:23">
      <c r="A10296" s="1" t="s">
        <v>902</v>
      </c>
      <c r="B10296" s="1" t="s">
        <v>25694</v>
      </c>
      <c r="C10296" s="1" t="s">
        <v>2960</v>
      </c>
      <c r="D10296" s="1" t="s">
        <v>901</v>
      </c>
      <c r="E10296" s="14"/>
      <c r="F10296" s="1" t="s">
        <v>28932</v>
      </c>
      <c r="N10296" s="1">
        <v>8</v>
      </c>
      <c r="O10296" s="1">
        <v>6</v>
      </c>
      <c r="P10296" s="1">
        <v>0</v>
      </c>
      <c r="Q10296" s="1">
        <v>0</v>
      </c>
      <c r="R10296" s="1" t="s">
        <v>9</v>
      </c>
      <c r="S10296" s="1">
        <v>1973</v>
      </c>
      <c r="T10296" s="1" t="s">
        <v>1182</v>
      </c>
      <c r="U10296" s="1" t="s">
        <v>25695</v>
      </c>
      <c r="V10296" s="1" t="s">
        <v>1191</v>
      </c>
      <c r="W10296" s="1" t="s">
        <v>1192</v>
      </c>
    </row>
    <row r="10297" spans="1:23">
      <c r="A10297" s="1" t="s">
        <v>902</v>
      </c>
      <c r="B10297" s="1" t="s">
        <v>25696</v>
      </c>
      <c r="C10297" s="1" t="s">
        <v>25697</v>
      </c>
      <c r="D10297" s="1" t="s">
        <v>931</v>
      </c>
      <c r="E10297" s="14"/>
      <c r="F10297" s="1" t="s">
        <v>28932</v>
      </c>
      <c r="N10297" s="1">
        <v>1</v>
      </c>
      <c r="O10297" s="1">
        <v>1</v>
      </c>
      <c r="P10297" s="1">
        <v>0</v>
      </c>
      <c r="Q10297" s="1">
        <v>0</v>
      </c>
      <c r="R10297" s="1" t="s">
        <v>9</v>
      </c>
      <c r="S10297" s="1">
        <v>1966</v>
      </c>
      <c r="T10297" s="1" t="s">
        <v>1182</v>
      </c>
      <c r="U10297" s="1" t="s">
        <v>25698</v>
      </c>
      <c r="V10297" s="1" t="s">
        <v>1773</v>
      </c>
      <c r="W10297" s="1" t="s">
        <v>1192</v>
      </c>
    </row>
    <row r="10298" spans="1:23">
      <c r="A10298" s="1" t="s">
        <v>902</v>
      </c>
      <c r="B10298" s="1" t="s">
        <v>25699</v>
      </c>
      <c r="C10298" s="1" t="s">
        <v>9513</v>
      </c>
      <c r="D10298" s="1" t="s">
        <v>931</v>
      </c>
      <c r="E10298" s="14"/>
      <c r="F10298" s="1" t="s">
        <v>28932</v>
      </c>
      <c r="N10298" s="1">
        <v>3</v>
      </c>
      <c r="O10298" s="1">
        <v>1</v>
      </c>
      <c r="P10298" s="1">
        <v>0</v>
      </c>
      <c r="Q10298" s="1">
        <v>0</v>
      </c>
      <c r="R10298" s="1" t="s">
        <v>9</v>
      </c>
      <c r="S10298" s="1">
        <v>1960</v>
      </c>
      <c r="T10298" s="1" t="s">
        <v>1182</v>
      </c>
      <c r="U10298" s="1" t="s">
        <v>25700</v>
      </c>
      <c r="V10298" s="1" t="s">
        <v>1191</v>
      </c>
      <c r="W10298" s="1" t="s">
        <v>1192</v>
      </c>
    </row>
    <row r="10299" spans="1:23">
      <c r="A10299" s="1" t="s">
        <v>902</v>
      </c>
      <c r="B10299" s="1" t="s">
        <v>25701</v>
      </c>
      <c r="C10299" s="1" t="s">
        <v>9513</v>
      </c>
      <c r="D10299" s="1" t="s">
        <v>931</v>
      </c>
      <c r="E10299" s="14"/>
      <c r="F10299" s="1" t="s">
        <v>28932</v>
      </c>
      <c r="N10299" s="1">
        <v>2</v>
      </c>
      <c r="O10299" s="1">
        <v>0</v>
      </c>
      <c r="P10299" s="1">
        <v>0</v>
      </c>
      <c r="Q10299" s="1">
        <v>0</v>
      </c>
      <c r="R10299" s="1" t="s">
        <v>9</v>
      </c>
      <c r="S10299" s="1">
        <v>1944</v>
      </c>
      <c r="T10299" s="1" t="s">
        <v>1182</v>
      </c>
      <c r="U10299" s="1" t="s">
        <v>25702</v>
      </c>
      <c r="V10299" s="1" t="s">
        <v>1191</v>
      </c>
      <c r="W10299" s="1" t="s">
        <v>1192</v>
      </c>
    </row>
    <row r="10300" spans="1:23">
      <c r="A10300" s="1" t="s">
        <v>902</v>
      </c>
      <c r="B10300" s="1" t="s">
        <v>25703</v>
      </c>
      <c r="C10300" s="1" t="s">
        <v>25704</v>
      </c>
      <c r="D10300" s="1" t="s">
        <v>931</v>
      </c>
      <c r="E10300" s="14"/>
      <c r="F10300" s="1" t="s">
        <v>28932</v>
      </c>
      <c r="N10300" s="1">
        <v>53</v>
      </c>
      <c r="O10300" s="1">
        <v>18</v>
      </c>
      <c r="P10300" s="1">
        <v>26</v>
      </c>
      <c r="Q10300" s="1">
        <v>74</v>
      </c>
      <c r="R10300" s="1">
        <v>48065765</v>
      </c>
      <c r="S10300" s="1">
        <v>1943</v>
      </c>
      <c r="T10300" s="1" t="s">
        <v>1182</v>
      </c>
      <c r="U10300" s="1" t="s">
        <v>25705</v>
      </c>
      <c r="V10300" s="1" t="s">
        <v>1191</v>
      </c>
      <c r="W10300" s="1" t="s">
        <v>1192</v>
      </c>
    </row>
    <row r="10301" spans="1:23">
      <c r="A10301" s="1" t="s">
        <v>902</v>
      </c>
      <c r="B10301" s="1" t="s">
        <v>25706</v>
      </c>
      <c r="C10301" s="1" t="s">
        <v>9513</v>
      </c>
      <c r="D10301" s="1" t="s">
        <v>931</v>
      </c>
      <c r="E10301" s="14"/>
      <c r="F10301" s="1" t="s">
        <v>28932</v>
      </c>
      <c r="N10301" s="1">
        <v>22</v>
      </c>
      <c r="O10301" s="1">
        <v>9</v>
      </c>
      <c r="P10301" s="1">
        <v>3</v>
      </c>
      <c r="Q10301" s="1">
        <v>6</v>
      </c>
      <c r="R10301" s="1">
        <v>6147312</v>
      </c>
      <c r="S10301" s="1">
        <v>1972</v>
      </c>
      <c r="T10301" s="1" t="s">
        <v>1182</v>
      </c>
      <c r="U10301" s="1" t="s">
        <v>25707</v>
      </c>
      <c r="V10301" s="1" t="s">
        <v>1191</v>
      </c>
      <c r="W10301" s="1" t="s">
        <v>1192</v>
      </c>
    </row>
    <row r="10302" spans="1:23">
      <c r="A10302" s="1" t="s">
        <v>902</v>
      </c>
      <c r="B10302" s="1" t="s">
        <v>25708</v>
      </c>
      <c r="C10302" s="1" t="s">
        <v>9513</v>
      </c>
      <c r="D10302" s="1" t="s">
        <v>931</v>
      </c>
      <c r="E10302" s="14"/>
      <c r="F10302" s="1" t="s">
        <v>28932</v>
      </c>
      <c r="N10302" s="1">
        <v>7</v>
      </c>
      <c r="O10302" s="1">
        <v>2</v>
      </c>
      <c r="P10302" s="1">
        <v>0</v>
      </c>
      <c r="Q10302" s="1">
        <v>0</v>
      </c>
      <c r="R10302" s="1" t="s">
        <v>9</v>
      </c>
      <c r="S10302" s="1">
        <v>1951</v>
      </c>
      <c r="T10302" s="1" t="s">
        <v>1182</v>
      </c>
      <c r="U10302" s="1" t="s">
        <v>25709</v>
      </c>
      <c r="V10302" s="1" t="s">
        <v>1191</v>
      </c>
      <c r="W10302" s="1" t="s">
        <v>1192</v>
      </c>
    </row>
    <row r="10303" spans="1:23">
      <c r="A10303" s="1" t="s">
        <v>902</v>
      </c>
      <c r="B10303" s="1" t="s">
        <v>25710</v>
      </c>
      <c r="C10303" s="1" t="s">
        <v>25711</v>
      </c>
      <c r="D10303" s="1" t="s">
        <v>931</v>
      </c>
      <c r="E10303" s="14"/>
      <c r="F10303" s="1" t="s">
        <v>28932</v>
      </c>
      <c r="N10303" s="1">
        <v>60</v>
      </c>
      <c r="O10303" s="1">
        <v>30</v>
      </c>
      <c r="P10303" s="1">
        <v>13</v>
      </c>
      <c r="Q10303" s="1">
        <v>28</v>
      </c>
      <c r="R10303" s="1">
        <v>16912152</v>
      </c>
      <c r="S10303" s="1">
        <v>1962</v>
      </c>
      <c r="T10303" s="1" t="s">
        <v>1182</v>
      </c>
      <c r="U10303" s="1" t="s">
        <v>25712</v>
      </c>
      <c r="V10303" s="1" t="s">
        <v>1191</v>
      </c>
      <c r="W10303" s="1" t="s">
        <v>1192</v>
      </c>
    </row>
    <row r="10304" spans="1:23">
      <c r="A10304" s="1" t="s">
        <v>902</v>
      </c>
      <c r="B10304" s="1" t="s">
        <v>25713</v>
      </c>
      <c r="C10304" s="1" t="s">
        <v>3936</v>
      </c>
      <c r="D10304" s="1" t="s">
        <v>931</v>
      </c>
      <c r="E10304" s="14"/>
      <c r="F10304" s="1" t="s">
        <v>28932</v>
      </c>
      <c r="N10304" s="1">
        <v>7</v>
      </c>
      <c r="O10304" s="1">
        <v>4</v>
      </c>
      <c r="P10304" s="1">
        <v>0</v>
      </c>
      <c r="Q10304" s="1">
        <v>0</v>
      </c>
      <c r="R10304" s="1" t="s">
        <v>9</v>
      </c>
      <c r="S10304" s="1">
        <v>1880</v>
      </c>
      <c r="T10304" s="1" t="s">
        <v>1182</v>
      </c>
      <c r="U10304" s="1" t="s">
        <v>25714</v>
      </c>
      <c r="V10304" s="1" t="s">
        <v>1191</v>
      </c>
      <c r="W10304" s="1" t="s">
        <v>1192</v>
      </c>
    </row>
    <row r="10305" spans="1:24">
      <c r="A10305" s="1" t="s">
        <v>289</v>
      </c>
      <c r="B10305" s="1" t="s">
        <v>25715</v>
      </c>
      <c r="C10305" s="1" t="s">
        <v>1347</v>
      </c>
      <c r="D10305" s="1" t="s">
        <v>25716</v>
      </c>
      <c r="E10305" s="14"/>
      <c r="F10305" s="1" t="s">
        <v>8</v>
      </c>
      <c r="G10305" s="1" t="s">
        <v>8</v>
      </c>
      <c r="H10305" s="1" t="s">
        <v>2927</v>
      </c>
      <c r="N10305" s="1">
        <v>1</v>
      </c>
      <c r="O10305" s="1">
        <v>1</v>
      </c>
      <c r="P10305" s="1">
        <v>0</v>
      </c>
      <c r="Q10305" s="1">
        <v>0</v>
      </c>
      <c r="R10305" s="1" t="s">
        <v>9</v>
      </c>
      <c r="S10305" s="1">
        <v>2003</v>
      </c>
      <c r="T10305" s="1" t="s">
        <v>1182</v>
      </c>
      <c r="U10305" s="1" t="s">
        <v>25717</v>
      </c>
      <c r="V10305" s="1" t="s">
        <v>1191</v>
      </c>
      <c r="W10305" s="1" t="s">
        <v>1192</v>
      </c>
    </row>
    <row r="10306" spans="1:24">
      <c r="A10306" s="1" t="s">
        <v>289</v>
      </c>
      <c r="B10306" s="1" t="s">
        <v>25718</v>
      </c>
      <c r="C10306" s="1" t="s">
        <v>5569</v>
      </c>
      <c r="D10306" s="1" t="s">
        <v>288</v>
      </c>
      <c r="E10306" s="14"/>
      <c r="F10306" s="1" t="s">
        <v>28932</v>
      </c>
      <c r="N10306" s="1">
        <v>49</v>
      </c>
      <c r="O10306" s="1">
        <v>27</v>
      </c>
      <c r="P10306" s="1">
        <v>5</v>
      </c>
      <c r="Q10306" s="1">
        <v>29</v>
      </c>
      <c r="R10306" s="1">
        <v>58841045</v>
      </c>
      <c r="S10306" s="1">
        <v>1921</v>
      </c>
      <c r="T10306" s="1" t="s">
        <v>1182</v>
      </c>
      <c r="U10306" s="1" t="s">
        <v>25719</v>
      </c>
      <c r="V10306" s="1" t="s">
        <v>1191</v>
      </c>
      <c r="W10306" s="1" t="s">
        <v>1192</v>
      </c>
    </row>
    <row r="10307" spans="1:24">
      <c r="A10307" s="1" t="s">
        <v>289</v>
      </c>
      <c r="B10307" s="1" t="s">
        <v>25720</v>
      </c>
      <c r="C10307" s="1" t="s">
        <v>1221</v>
      </c>
      <c r="D10307" s="1" t="s">
        <v>288</v>
      </c>
      <c r="E10307" s="14"/>
      <c r="F10307" s="1" t="s">
        <v>28932</v>
      </c>
      <c r="N10307" s="1">
        <v>11</v>
      </c>
      <c r="O10307" s="1">
        <v>7</v>
      </c>
      <c r="P10307" s="1">
        <v>0</v>
      </c>
      <c r="Q10307" s="1">
        <v>0</v>
      </c>
      <c r="R10307" s="1" t="s">
        <v>9</v>
      </c>
      <c r="S10307" s="1">
        <v>1933</v>
      </c>
      <c r="T10307" s="1" t="s">
        <v>1182</v>
      </c>
      <c r="U10307" s="1" t="s">
        <v>25721</v>
      </c>
      <c r="V10307" s="1" t="s">
        <v>1191</v>
      </c>
      <c r="W10307" s="1" t="s">
        <v>1192</v>
      </c>
    </row>
    <row r="10308" spans="1:24">
      <c r="A10308" s="1" t="s">
        <v>289</v>
      </c>
      <c r="B10308" s="1" t="s">
        <v>25722</v>
      </c>
      <c r="C10308" s="1" t="s">
        <v>1263</v>
      </c>
      <c r="D10308" s="1" t="s">
        <v>288</v>
      </c>
      <c r="E10308" s="14"/>
      <c r="F10308" s="1" t="s">
        <v>28932</v>
      </c>
      <c r="N10308" s="1">
        <v>417</v>
      </c>
      <c r="O10308" s="1">
        <v>91</v>
      </c>
      <c r="P10308" s="1">
        <v>13</v>
      </c>
      <c r="Q10308" s="1">
        <v>28</v>
      </c>
      <c r="R10308" s="1">
        <v>18392736</v>
      </c>
      <c r="S10308" s="1">
        <v>1829</v>
      </c>
      <c r="T10308" s="1" t="s">
        <v>1182</v>
      </c>
      <c r="U10308" s="1" t="s">
        <v>25723</v>
      </c>
      <c r="V10308" s="1" t="s">
        <v>1191</v>
      </c>
      <c r="W10308" s="1" t="s">
        <v>1192</v>
      </c>
      <c r="X10308" s="1" t="s">
        <v>1175</v>
      </c>
    </row>
    <row r="10309" spans="1:24">
      <c r="A10309" s="1" t="s">
        <v>289</v>
      </c>
      <c r="B10309" s="1" t="s">
        <v>25724</v>
      </c>
      <c r="C10309" s="1" t="s">
        <v>5110</v>
      </c>
      <c r="D10309" s="1" t="s">
        <v>288</v>
      </c>
      <c r="E10309" s="14"/>
      <c r="F10309" s="1" t="s">
        <v>28932</v>
      </c>
      <c r="N10309" s="1">
        <v>3</v>
      </c>
      <c r="O10309" s="1">
        <v>3</v>
      </c>
      <c r="P10309" s="1">
        <v>0</v>
      </c>
      <c r="Q10309" s="1">
        <v>0</v>
      </c>
      <c r="R10309" s="1" t="s">
        <v>9</v>
      </c>
      <c r="S10309" s="1">
        <v>1980</v>
      </c>
      <c r="T10309" s="1" t="s">
        <v>1182</v>
      </c>
      <c r="U10309" s="1" t="s">
        <v>25725</v>
      </c>
      <c r="V10309" s="1" t="s">
        <v>1191</v>
      </c>
      <c r="W10309" s="1" t="s">
        <v>1192</v>
      </c>
    </row>
    <row r="10310" spans="1:24">
      <c r="A10310" s="1" t="s">
        <v>289</v>
      </c>
      <c r="B10310" s="1" t="s">
        <v>25726</v>
      </c>
      <c r="C10310" s="1" t="s">
        <v>1225</v>
      </c>
      <c r="D10310" s="1" t="s">
        <v>288</v>
      </c>
      <c r="E10310" s="14"/>
      <c r="F10310" s="1" t="s">
        <v>28932</v>
      </c>
      <c r="N10310" s="1">
        <v>103</v>
      </c>
      <c r="O10310" s="1">
        <v>34</v>
      </c>
      <c r="P10310" s="1">
        <v>17</v>
      </c>
      <c r="Q10310" s="1">
        <v>41</v>
      </c>
      <c r="R10310" s="1">
        <v>50950079</v>
      </c>
      <c r="S10310" s="1">
        <v>1910</v>
      </c>
      <c r="T10310" s="1" t="s">
        <v>1182</v>
      </c>
      <c r="U10310" s="1" t="s">
        <v>25727</v>
      </c>
      <c r="V10310" s="1" t="s">
        <v>1191</v>
      </c>
      <c r="W10310" s="1" t="s">
        <v>1192</v>
      </c>
    </row>
    <row r="10311" spans="1:24">
      <c r="A10311" s="1" t="s">
        <v>289</v>
      </c>
      <c r="B10311" s="1" t="s">
        <v>25728</v>
      </c>
      <c r="C10311" s="1" t="s">
        <v>25729</v>
      </c>
      <c r="D10311" s="1" t="s">
        <v>288</v>
      </c>
      <c r="E10311" s="14"/>
      <c r="F10311" s="1" t="s">
        <v>28932</v>
      </c>
      <c r="N10311" s="1">
        <v>1</v>
      </c>
      <c r="O10311" s="1">
        <v>1</v>
      </c>
      <c r="P10311" s="1">
        <v>0</v>
      </c>
      <c r="Q10311" s="1">
        <v>0</v>
      </c>
      <c r="R10311" s="1" t="s">
        <v>9</v>
      </c>
      <c r="S10311" s="1">
        <v>1977</v>
      </c>
      <c r="T10311" s="1" t="s">
        <v>1182</v>
      </c>
      <c r="U10311" s="1" t="s">
        <v>25730</v>
      </c>
      <c r="V10311" s="1" t="s">
        <v>1191</v>
      </c>
      <c r="W10311" s="1" t="s">
        <v>1192</v>
      </c>
    </row>
    <row r="10312" spans="1:24">
      <c r="A10312" s="1" t="s">
        <v>289</v>
      </c>
      <c r="B10312" s="1" t="s">
        <v>25731</v>
      </c>
      <c r="C10312" s="1" t="s">
        <v>25732</v>
      </c>
      <c r="D10312" s="1" t="s">
        <v>288</v>
      </c>
      <c r="E10312" s="14"/>
      <c r="F10312" s="1" t="s">
        <v>28932</v>
      </c>
      <c r="N10312" s="1">
        <v>1</v>
      </c>
      <c r="O10312" s="1">
        <v>1</v>
      </c>
      <c r="P10312" s="1">
        <v>0</v>
      </c>
      <c r="Q10312" s="1">
        <v>0</v>
      </c>
      <c r="R10312" s="1" t="s">
        <v>9</v>
      </c>
      <c r="S10312" s="1">
        <v>2005</v>
      </c>
      <c r="T10312" s="1" t="s">
        <v>1182</v>
      </c>
      <c r="U10312" s="1" t="s">
        <v>25733</v>
      </c>
      <c r="V10312" s="1" t="s">
        <v>1191</v>
      </c>
      <c r="W10312" s="1" t="s">
        <v>1192</v>
      </c>
    </row>
    <row r="10313" spans="1:24">
      <c r="A10313" s="1" t="s">
        <v>289</v>
      </c>
      <c r="B10313" s="1" t="s">
        <v>25734</v>
      </c>
      <c r="C10313" s="1" t="s">
        <v>25735</v>
      </c>
      <c r="D10313" s="1" t="s">
        <v>288</v>
      </c>
      <c r="E10313" s="14"/>
      <c r="F10313" s="1" t="s">
        <v>28932</v>
      </c>
      <c r="N10313" s="1">
        <v>1</v>
      </c>
      <c r="O10313" s="1">
        <v>0</v>
      </c>
      <c r="P10313" s="1">
        <v>1</v>
      </c>
      <c r="Q10313" s="1">
        <v>5</v>
      </c>
      <c r="R10313" s="1">
        <v>4878069</v>
      </c>
      <c r="S10313" s="1">
        <v>1963</v>
      </c>
      <c r="T10313" s="1" t="s">
        <v>1182</v>
      </c>
      <c r="U10313" s="1" t="s">
        <v>25736</v>
      </c>
      <c r="V10313" s="1" t="s">
        <v>1191</v>
      </c>
      <c r="W10313" s="1" t="s">
        <v>1192</v>
      </c>
    </row>
    <row r="10314" spans="1:24">
      <c r="A10314" s="1" t="s">
        <v>289</v>
      </c>
      <c r="B10314" s="1" t="s">
        <v>25737</v>
      </c>
      <c r="C10314" s="1" t="s">
        <v>1408</v>
      </c>
      <c r="D10314" s="1" t="s">
        <v>709</v>
      </c>
      <c r="E10314" s="14"/>
      <c r="F10314" s="1" t="s">
        <v>28932</v>
      </c>
      <c r="N10314" s="1">
        <v>253</v>
      </c>
      <c r="O10314" s="1">
        <v>70</v>
      </c>
      <c r="P10314" s="1">
        <v>28</v>
      </c>
      <c r="Q10314" s="1">
        <v>95</v>
      </c>
      <c r="R10314" s="1">
        <v>106804727</v>
      </c>
      <c r="S10314" s="1">
        <v>1837</v>
      </c>
      <c r="T10314" s="1" t="s">
        <v>1246</v>
      </c>
      <c r="U10314" s="1" t="s">
        <v>25738</v>
      </c>
      <c r="V10314" s="1" t="s">
        <v>1191</v>
      </c>
      <c r="W10314" s="1" t="s">
        <v>1192</v>
      </c>
    </row>
    <row r="10315" spans="1:24">
      <c r="A10315" s="1" t="s">
        <v>289</v>
      </c>
      <c r="B10315" s="1" t="s">
        <v>25739</v>
      </c>
      <c r="C10315" s="1" t="s">
        <v>1927</v>
      </c>
      <c r="D10315" s="1" t="s">
        <v>709</v>
      </c>
      <c r="E10315" s="14"/>
      <c r="F10315" s="1" t="s">
        <v>28932</v>
      </c>
      <c r="N10315" s="1">
        <v>75</v>
      </c>
      <c r="O10315" s="1">
        <v>12</v>
      </c>
      <c r="P10315" s="1">
        <v>0</v>
      </c>
      <c r="Q10315" s="1">
        <v>0</v>
      </c>
      <c r="R10315" s="1" t="s">
        <v>9</v>
      </c>
      <c r="S10315" s="1">
        <v>1903</v>
      </c>
      <c r="T10315" s="1" t="s">
        <v>1182</v>
      </c>
      <c r="U10315" s="1" t="s">
        <v>25740</v>
      </c>
      <c r="V10315" s="1" t="s">
        <v>1191</v>
      </c>
      <c r="W10315" s="1" t="s">
        <v>1192</v>
      </c>
    </row>
    <row r="10316" spans="1:24">
      <c r="A10316" s="1" t="s">
        <v>289</v>
      </c>
      <c r="B10316" s="1" t="s">
        <v>25741</v>
      </c>
      <c r="C10316" s="1" t="s">
        <v>17063</v>
      </c>
      <c r="D10316" s="1" t="s">
        <v>709</v>
      </c>
      <c r="E10316" s="14"/>
      <c r="F10316" s="1" t="s">
        <v>28932</v>
      </c>
      <c r="N10316" s="1">
        <v>479</v>
      </c>
      <c r="O10316" s="1">
        <v>111</v>
      </c>
      <c r="P10316" s="1">
        <v>96</v>
      </c>
      <c r="Q10316" s="1">
        <v>273</v>
      </c>
      <c r="R10316" s="1">
        <v>210109020</v>
      </c>
      <c r="S10316" s="1">
        <v>1837</v>
      </c>
      <c r="T10316" s="1" t="s">
        <v>1246</v>
      </c>
      <c r="U10316" s="1" t="s">
        <v>25742</v>
      </c>
      <c r="V10316" s="1" t="s">
        <v>1191</v>
      </c>
      <c r="W10316" s="1" t="s">
        <v>1192</v>
      </c>
      <c r="X10316" s="1" t="s">
        <v>1175</v>
      </c>
    </row>
    <row r="10317" spans="1:24">
      <c r="A10317" s="1" t="s">
        <v>289</v>
      </c>
      <c r="B10317" s="1" t="s">
        <v>25743</v>
      </c>
      <c r="C10317" s="1" t="s">
        <v>1323</v>
      </c>
      <c r="D10317" s="1" t="s">
        <v>709</v>
      </c>
      <c r="E10317" s="14"/>
      <c r="F10317" s="1" t="s">
        <v>28932</v>
      </c>
      <c r="N10317" s="1">
        <v>9</v>
      </c>
      <c r="O10317" s="1">
        <v>3</v>
      </c>
      <c r="P10317" s="1">
        <v>0</v>
      </c>
      <c r="Q10317" s="1">
        <v>0</v>
      </c>
      <c r="R10317" s="1" t="s">
        <v>9</v>
      </c>
      <c r="S10317" s="1">
        <v>1837</v>
      </c>
      <c r="T10317" s="1" t="s">
        <v>1182</v>
      </c>
      <c r="U10317" s="1" t="s">
        <v>25744</v>
      </c>
      <c r="V10317" s="1" t="s">
        <v>1191</v>
      </c>
      <c r="W10317" s="1" t="s">
        <v>1192</v>
      </c>
    </row>
    <row r="10318" spans="1:24">
      <c r="A10318" s="1" t="s">
        <v>289</v>
      </c>
      <c r="B10318" s="1" t="s">
        <v>25745</v>
      </c>
      <c r="C10318" s="1" t="s">
        <v>3049</v>
      </c>
      <c r="D10318" s="1" t="s">
        <v>709</v>
      </c>
      <c r="E10318" s="14"/>
      <c r="F10318" s="1" t="s">
        <v>8</v>
      </c>
      <c r="G10318" s="1" t="s">
        <v>8</v>
      </c>
      <c r="J10318" s="1" t="s">
        <v>8</v>
      </c>
      <c r="K10318" s="1" t="s">
        <v>25746</v>
      </c>
      <c r="N10318" s="1">
        <v>2</v>
      </c>
      <c r="O10318" s="1">
        <v>1</v>
      </c>
      <c r="P10318" s="1">
        <v>0</v>
      </c>
      <c r="Q10318" s="1">
        <v>0</v>
      </c>
      <c r="R10318" s="1" t="s">
        <v>9</v>
      </c>
      <c r="S10318" s="1">
        <v>1988</v>
      </c>
      <c r="T10318" s="1" t="s">
        <v>1182</v>
      </c>
      <c r="U10318" s="1" t="s">
        <v>25747</v>
      </c>
      <c r="V10318" s="1" t="s">
        <v>1191</v>
      </c>
      <c r="W10318" s="1" t="s">
        <v>1192</v>
      </c>
    </row>
    <row r="10319" spans="1:24">
      <c r="A10319" s="1" t="s">
        <v>289</v>
      </c>
      <c r="B10319" s="1" t="s">
        <v>25748</v>
      </c>
      <c r="C10319" s="1" t="s">
        <v>5110</v>
      </c>
      <c r="D10319" s="1" t="s">
        <v>709</v>
      </c>
      <c r="E10319" s="14"/>
      <c r="F10319" s="1" t="s">
        <v>28932</v>
      </c>
      <c r="N10319" s="1">
        <v>219</v>
      </c>
      <c r="O10319" s="1">
        <v>38</v>
      </c>
      <c r="P10319" s="1">
        <v>39</v>
      </c>
      <c r="Q10319" s="1">
        <v>50</v>
      </c>
      <c r="R10319" s="1">
        <v>23363218</v>
      </c>
      <c r="S10319" s="1">
        <v>1908</v>
      </c>
      <c r="T10319" s="1" t="s">
        <v>1182</v>
      </c>
      <c r="U10319" s="1" t="s">
        <v>25749</v>
      </c>
      <c r="V10319" s="1" t="s">
        <v>1191</v>
      </c>
      <c r="W10319" s="1" t="s">
        <v>1192</v>
      </c>
    </row>
    <row r="10320" spans="1:24">
      <c r="A10320" s="1" t="s">
        <v>289</v>
      </c>
      <c r="B10320" s="1" t="s">
        <v>25750</v>
      </c>
      <c r="C10320" s="1" t="s">
        <v>5045</v>
      </c>
      <c r="D10320" s="1" t="s">
        <v>709</v>
      </c>
      <c r="E10320" s="14"/>
      <c r="F10320" s="1" t="s">
        <v>28932</v>
      </c>
      <c r="N10320" s="1">
        <v>229</v>
      </c>
      <c r="O10320" s="1">
        <v>54</v>
      </c>
      <c r="P10320" s="1">
        <v>5</v>
      </c>
      <c r="Q10320" s="1">
        <v>8</v>
      </c>
      <c r="R10320" s="1">
        <v>7671343</v>
      </c>
      <c r="S10320" s="1">
        <v>1836</v>
      </c>
      <c r="T10320" s="1" t="s">
        <v>1182</v>
      </c>
      <c r="U10320" s="1" t="s">
        <v>25751</v>
      </c>
      <c r="V10320" s="1" t="s">
        <v>1191</v>
      </c>
      <c r="W10320" s="1" t="s">
        <v>1192</v>
      </c>
      <c r="X10320" s="1" t="s">
        <v>1175</v>
      </c>
    </row>
    <row r="10321" spans="1:24">
      <c r="A10321" s="1" t="s">
        <v>289</v>
      </c>
      <c r="B10321" s="1" t="s">
        <v>25752</v>
      </c>
      <c r="C10321" s="1" t="s">
        <v>1323</v>
      </c>
      <c r="D10321" s="1" t="s">
        <v>709</v>
      </c>
      <c r="E10321" s="14"/>
      <c r="F10321" s="1" t="s">
        <v>28932</v>
      </c>
      <c r="N10321" s="1">
        <v>1</v>
      </c>
      <c r="O10321" s="1">
        <v>1</v>
      </c>
      <c r="P10321" s="1">
        <v>15</v>
      </c>
      <c r="Q10321" s="1">
        <v>30</v>
      </c>
      <c r="R10321" s="1">
        <v>19390099</v>
      </c>
      <c r="S10321" s="1">
        <v>1981</v>
      </c>
      <c r="T10321" s="1" t="s">
        <v>1182</v>
      </c>
      <c r="U10321" s="1" t="s">
        <v>25753</v>
      </c>
      <c r="V10321" s="1" t="s">
        <v>1191</v>
      </c>
      <c r="W10321" s="1" t="s">
        <v>1192</v>
      </c>
    </row>
    <row r="10322" spans="1:24">
      <c r="A10322" s="1" t="s">
        <v>289</v>
      </c>
      <c r="B10322" s="1" t="s">
        <v>25754</v>
      </c>
      <c r="C10322" s="1" t="s">
        <v>6844</v>
      </c>
      <c r="D10322" s="1" t="s">
        <v>709</v>
      </c>
      <c r="E10322" s="14"/>
      <c r="F10322" s="1" t="s">
        <v>28932</v>
      </c>
      <c r="N10322" s="1">
        <v>1</v>
      </c>
      <c r="O10322" s="1">
        <v>0</v>
      </c>
      <c r="P10322" s="1">
        <v>0</v>
      </c>
      <c r="Q10322" s="1">
        <v>0</v>
      </c>
      <c r="R10322" s="1" t="s">
        <v>9</v>
      </c>
      <c r="S10322" s="1">
        <v>2012</v>
      </c>
      <c r="T10322" s="1" t="s">
        <v>1170</v>
      </c>
      <c r="U10322" s="1" t="s">
        <v>25755</v>
      </c>
      <c r="V10322" s="1" t="s">
        <v>1357</v>
      </c>
      <c r="W10322" s="1" t="s">
        <v>1358</v>
      </c>
    </row>
    <row r="10323" spans="1:24">
      <c r="A10323" s="1" t="s">
        <v>289</v>
      </c>
      <c r="B10323" s="1" t="s">
        <v>25756</v>
      </c>
      <c r="C10323" s="1" t="s">
        <v>1408</v>
      </c>
      <c r="D10323" s="1" t="s">
        <v>709</v>
      </c>
      <c r="E10323" s="14"/>
      <c r="F10323" s="1" t="s">
        <v>28932</v>
      </c>
      <c r="N10323" s="1">
        <v>196</v>
      </c>
      <c r="O10323" s="1">
        <v>78</v>
      </c>
      <c r="P10323" s="1">
        <v>72</v>
      </c>
      <c r="Q10323" s="1">
        <v>126</v>
      </c>
      <c r="R10323" s="1">
        <v>80623429</v>
      </c>
      <c r="S10323" s="1">
        <v>1842</v>
      </c>
      <c r="T10323" s="1" t="s">
        <v>1246</v>
      </c>
      <c r="U10323" s="1" t="s">
        <v>25757</v>
      </c>
      <c r="V10323" s="1" t="s">
        <v>1191</v>
      </c>
      <c r="W10323" s="1" t="s">
        <v>1192</v>
      </c>
    </row>
    <row r="10324" spans="1:24">
      <c r="A10324" s="1" t="s">
        <v>289</v>
      </c>
      <c r="B10324" s="1" t="s">
        <v>25758</v>
      </c>
      <c r="C10324" s="1" t="s">
        <v>1221</v>
      </c>
      <c r="D10324" s="1" t="s">
        <v>709</v>
      </c>
      <c r="E10324" s="14"/>
      <c r="F10324" s="1" t="s">
        <v>28932</v>
      </c>
      <c r="N10324" s="1">
        <v>42</v>
      </c>
      <c r="O10324" s="1">
        <v>5</v>
      </c>
      <c r="P10324" s="1">
        <v>9</v>
      </c>
      <c r="Q10324" s="1">
        <v>10</v>
      </c>
      <c r="R10324" s="1">
        <v>5026944</v>
      </c>
      <c r="S10324" s="1">
        <v>1954</v>
      </c>
      <c r="T10324" s="1" t="s">
        <v>1182</v>
      </c>
      <c r="U10324" s="1" t="s">
        <v>25759</v>
      </c>
      <c r="V10324" s="1" t="s">
        <v>1248</v>
      </c>
      <c r="W10324" s="1" t="s">
        <v>1192</v>
      </c>
    </row>
    <row r="10325" spans="1:24">
      <c r="A10325" s="1" t="s">
        <v>289</v>
      </c>
      <c r="B10325" s="1" t="s">
        <v>25760</v>
      </c>
      <c r="C10325" s="1" t="s">
        <v>1221</v>
      </c>
      <c r="D10325" s="1" t="s">
        <v>709</v>
      </c>
      <c r="E10325" s="14"/>
      <c r="F10325" s="1" t="s">
        <v>8</v>
      </c>
      <c r="G10325" s="1" t="s">
        <v>8</v>
      </c>
      <c r="H10325" s="1" t="s">
        <v>25761</v>
      </c>
      <c r="N10325" s="1">
        <v>2</v>
      </c>
      <c r="O10325" s="1">
        <v>1</v>
      </c>
      <c r="P10325" s="1">
        <v>0</v>
      </c>
      <c r="Q10325" s="1">
        <v>0</v>
      </c>
      <c r="R10325" s="1" t="s">
        <v>9</v>
      </c>
      <c r="S10325" s="1">
        <v>1980</v>
      </c>
      <c r="T10325" s="1" t="s">
        <v>1182</v>
      </c>
      <c r="U10325" s="1" t="s">
        <v>25762</v>
      </c>
      <c r="V10325" s="1" t="s">
        <v>1191</v>
      </c>
      <c r="W10325" s="1" t="s">
        <v>1192</v>
      </c>
    </row>
    <row r="10326" spans="1:24">
      <c r="A10326" s="1" t="s">
        <v>289</v>
      </c>
      <c r="B10326" s="1" t="s">
        <v>25763</v>
      </c>
      <c r="C10326" s="1" t="s">
        <v>25764</v>
      </c>
      <c r="D10326" s="1" t="s">
        <v>709</v>
      </c>
      <c r="E10326" s="14"/>
      <c r="F10326" s="1" t="s">
        <v>28932</v>
      </c>
      <c r="N10326" s="1">
        <v>26</v>
      </c>
      <c r="O10326" s="1">
        <v>16</v>
      </c>
      <c r="P10326" s="1">
        <v>5</v>
      </c>
      <c r="Q10326" s="1">
        <v>12</v>
      </c>
      <c r="R10326" s="1">
        <v>5665072</v>
      </c>
      <c r="S10326" s="1">
        <v>1901</v>
      </c>
      <c r="T10326" s="1" t="s">
        <v>1182</v>
      </c>
      <c r="U10326" s="1" t="s">
        <v>25765</v>
      </c>
      <c r="V10326" s="1" t="s">
        <v>1191</v>
      </c>
      <c r="W10326" s="1" t="s">
        <v>1192</v>
      </c>
    </row>
    <row r="10327" spans="1:24">
      <c r="A10327" s="1" t="s">
        <v>289</v>
      </c>
      <c r="B10327" s="1" t="s">
        <v>25766</v>
      </c>
      <c r="C10327" s="1" t="s">
        <v>5569</v>
      </c>
      <c r="D10327" s="1" t="s">
        <v>709</v>
      </c>
      <c r="E10327" s="14"/>
      <c r="F10327" s="1" t="s">
        <v>28932</v>
      </c>
      <c r="N10327" s="1">
        <v>37</v>
      </c>
      <c r="O10327" s="1">
        <v>13</v>
      </c>
      <c r="P10327" s="1">
        <v>49</v>
      </c>
      <c r="Q10327" s="1">
        <v>350</v>
      </c>
      <c r="R10327" s="1">
        <v>341571908</v>
      </c>
      <c r="S10327" s="1">
        <v>1908</v>
      </c>
      <c r="T10327" s="1" t="s">
        <v>1182</v>
      </c>
      <c r="U10327" s="1" t="s">
        <v>25767</v>
      </c>
      <c r="V10327" s="1" t="s">
        <v>1191</v>
      </c>
      <c r="W10327" s="1" t="s">
        <v>1192</v>
      </c>
    </row>
    <row r="10328" spans="1:24">
      <c r="A10328" s="1" t="s">
        <v>289</v>
      </c>
      <c r="B10328" s="1" t="s">
        <v>25768</v>
      </c>
      <c r="C10328" s="1" t="s">
        <v>5045</v>
      </c>
      <c r="D10328" s="1" t="s">
        <v>709</v>
      </c>
      <c r="E10328" s="14"/>
      <c r="F10328" s="1" t="s">
        <v>28932</v>
      </c>
      <c r="N10328" s="1">
        <v>330</v>
      </c>
      <c r="O10328" s="1">
        <v>54</v>
      </c>
      <c r="P10328" s="1">
        <v>16</v>
      </c>
      <c r="Q10328" s="1">
        <v>20</v>
      </c>
      <c r="R10328" s="1">
        <v>30786880</v>
      </c>
      <c r="S10328" s="1">
        <v>1857</v>
      </c>
      <c r="T10328" s="1" t="s">
        <v>1182</v>
      </c>
      <c r="U10328" s="1" t="s">
        <v>25769</v>
      </c>
      <c r="V10328" s="1" t="s">
        <v>1191</v>
      </c>
      <c r="W10328" s="1" t="s">
        <v>1192</v>
      </c>
    </row>
    <row r="10329" spans="1:24">
      <c r="A10329" s="1" t="s">
        <v>289</v>
      </c>
      <c r="B10329" s="1" t="s">
        <v>25770</v>
      </c>
      <c r="C10329" s="1" t="s">
        <v>12258</v>
      </c>
      <c r="D10329" s="1" t="s">
        <v>709</v>
      </c>
      <c r="E10329" s="14"/>
      <c r="F10329" s="1" t="s">
        <v>28932</v>
      </c>
      <c r="N10329" s="1">
        <v>92</v>
      </c>
      <c r="O10329" s="1">
        <v>25</v>
      </c>
      <c r="P10329" s="1">
        <v>1</v>
      </c>
      <c r="Q10329" s="1">
        <v>1</v>
      </c>
      <c r="R10329" s="1">
        <v>1023423</v>
      </c>
      <c r="S10329" s="1">
        <v>1842</v>
      </c>
      <c r="T10329" s="1" t="s">
        <v>1246</v>
      </c>
      <c r="U10329" s="1" t="s">
        <v>25771</v>
      </c>
      <c r="V10329" s="1" t="s">
        <v>1191</v>
      </c>
      <c r="W10329" s="1" t="s">
        <v>1192</v>
      </c>
      <c r="X10329" s="1" t="s">
        <v>1175</v>
      </c>
    </row>
    <row r="10330" spans="1:24">
      <c r="A10330" s="1" t="s">
        <v>289</v>
      </c>
      <c r="B10330" s="1" t="s">
        <v>25772</v>
      </c>
      <c r="C10330" s="1" t="s">
        <v>4655</v>
      </c>
      <c r="D10330" s="1" t="s">
        <v>709</v>
      </c>
      <c r="E10330" s="14"/>
      <c r="F10330" s="1" t="s">
        <v>28932</v>
      </c>
      <c r="N10330" s="1">
        <v>9</v>
      </c>
      <c r="O10330" s="1">
        <v>7</v>
      </c>
      <c r="P10330" s="1">
        <v>0</v>
      </c>
      <c r="Q10330" s="1">
        <v>0</v>
      </c>
      <c r="R10330" s="1" t="s">
        <v>9</v>
      </c>
      <c r="S10330" s="1">
        <v>1956</v>
      </c>
      <c r="T10330" s="1" t="s">
        <v>1182</v>
      </c>
      <c r="U10330" s="1" t="s">
        <v>25773</v>
      </c>
      <c r="V10330" s="1" t="s">
        <v>1191</v>
      </c>
      <c r="W10330" s="1" t="s">
        <v>1192</v>
      </c>
    </row>
    <row r="10331" spans="1:24">
      <c r="A10331" s="1" t="s">
        <v>289</v>
      </c>
      <c r="B10331" s="1" t="s">
        <v>25774</v>
      </c>
      <c r="C10331" s="1" t="s">
        <v>1323</v>
      </c>
      <c r="D10331" s="1" t="s">
        <v>709</v>
      </c>
      <c r="E10331" s="14"/>
      <c r="F10331" s="1" t="s">
        <v>28932</v>
      </c>
      <c r="N10331" s="1">
        <v>802</v>
      </c>
      <c r="O10331" s="1">
        <v>138</v>
      </c>
      <c r="P10331" s="1">
        <v>207</v>
      </c>
      <c r="Q10331" s="1">
        <v>464</v>
      </c>
      <c r="R10331" s="1">
        <v>242570668</v>
      </c>
      <c r="S10331" s="1">
        <v>1838</v>
      </c>
      <c r="T10331" s="1" t="s">
        <v>1182</v>
      </c>
      <c r="U10331" s="1" t="s">
        <v>25775</v>
      </c>
      <c r="V10331" s="1" t="s">
        <v>1191</v>
      </c>
      <c r="W10331" s="1" t="s">
        <v>1192</v>
      </c>
    </row>
    <row r="10332" spans="1:24">
      <c r="A10332" s="1" t="s">
        <v>289</v>
      </c>
      <c r="B10332" s="1" t="s">
        <v>25776</v>
      </c>
      <c r="C10332" s="1" t="s">
        <v>25777</v>
      </c>
      <c r="D10332" s="1" t="s">
        <v>709</v>
      </c>
      <c r="E10332" s="14"/>
      <c r="F10332" s="1" t="s">
        <v>28932</v>
      </c>
      <c r="N10332" s="1">
        <v>4</v>
      </c>
      <c r="O10332" s="1">
        <v>1</v>
      </c>
      <c r="P10332" s="1">
        <v>1</v>
      </c>
      <c r="Q10332" s="1">
        <v>2</v>
      </c>
      <c r="R10332" s="1">
        <v>525463</v>
      </c>
      <c r="S10332" s="1">
        <v>2001</v>
      </c>
      <c r="T10332" s="1" t="s">
        <v>1170</v>
      </c>
      <c r="U10332" s="1" t="s">
        <v>25778</v>
      </c>
      <c r="V10332" s="1" t="s">
        <v>1207</v>
      </c>
      <c r="W10332" s="1" t="s">
        <v>1192</v>
      </c>
    </row>
    <row r="10333" spans="1:24">
      <c r="A10333" s="1" t="s">
        <v>289</v>
      </c>
      <c r="B10333" s="1" t="s">
        <v>25779</v>
      </c>
      <c r="C10333" s="1" t="s">
        <v>1221</v>
      </c>
      <c r="D10333" s="1" t="s">
        <v>709</v>
      </c>
      <c r="E10333" s="14"/>
      <c r="F10333" s="1" t="s">
        <v>28932</v>
      </c>
      <c r="N10333" s="1">
        <v>55</v>
      </c>
      <c r="O10333" s="1">
        <v>4</v>
      </c>
      <c r="P10333" s="1">
        <v>4</v>
      </c>
      <c r="Q10333" s="1">
        <v>4</v>
      </c>
      <c r="R10333" s="1">
        <v>3822354</v>
      </c>
      <c r="S10333" s="1">
        <v>1943</v>
      </c>
      <c r="T10333" s="1" t="s">
        <v>1182</v>
      </c>
      <c r="U10333" s="1" t="s">
        <v>25780</v>
      </c>
      <c r="V10333" s="1" t="s">
        <v>1191</v>
      </c>
      <c r="W10333" s="1" t="s">
        <v>1192</v>
      </c>
    </row>
    <row r="10334" spans="1:24">
      <c r="A10334" s="1" t="s">
        <v>289</v>
      </c>
      <c r="B10334" s="1" t="s">
        <v>25781</v>
      </c>
      <c r="C10334" s="1" t="s">
        <v>1323</v>
      </c>
      <c r="D10334" s="1" t="s">
        <v>709</v>
      </c>
      <c r="E10334" s="14"/>
      <c r="F10334" s="1" t="s">
        <v>28932</v>
      </c>
      <c r="N10334" s="1">
        <v>89</v>
      </c>
      <c r="O10334" s="1">
        <v>28</v>
      </c>
      <c r="P10334" s="1">
        <v>11</v>
      </c>
      <c r="Q10334" s="1">
        <v>20</v>
      </c>
      <c r="R10334" s="1">
        <v>20839469</v>
      </c>
      <c r="S10334" s="1">
        <v>1823</v>
      </c>
      <c r="T10334" s="1" t="s">
        <v>1182</v>
      </c>
      <c r="U10334" s="1" t="s">
        <v>25782</v>
      </c>
      <c r="V10334" s="1" t="s">
        <v>1191</v>
      </c>
      <c r="W10334" s="1" t="s">
        <v>1192</v>
      </c>
    </row>
    <row r="10335" spans="1:24">
      <c r="A10335" s="1" t="s">
        <v>289</v>
      </c>
      <c r="B10335" s="1" t="s">
        <v>25783</v>
      </c>
      <c r="C10335" s="1" t="s">
        <v>25784</v>
      </c>
      <c r="D10335" s="1" t="s">
        <v>709</v>
      </c>
      <c r="E10335" s="14"/>
      <c r="F10335" s="1" t="s">
        <v>28932</v>
      </c>
      <c r="N10335" s="1">
        <v>0</v>
      </c>
      <c r="O10335" s="1">
        <v>0</v>
      </c>
      <c r="P10335" s="1">
        <v>0</v>
      </c>
      <c r="Q10335" s="1">
        <v>0</v>
      </c>
      <c r="R10335" s="1" t="s">
        <v>9</v>
      </c>
      <c r="S10335" s="1" t="s">
        <v>9</v>
      </c>
      <c r="T10335" s="1" t="s">
        <v>1182</v>
      </c>
      <c r="U10335" s="1" t="s">
        <v>25785</v>
      </c>
      <c r="V10335" s="1" t="s">
        <v>1172</v>
      </c>
      <c r="W10335" s="1" t="s">
        <v>7</v>
      </c>
    </row>
    <row r="10336" spans="1:24">
      <c r="A10336" s="1" t="s">
        <v>289</v>
      </c>
      <c r="B10336" s="1" t="s">
        <v>25786</v>
      </c>
      <c r="C10336" s="1" t="s">
        <v>2960</v>
      </c>
      <c r="D10336" s="1" t="s">
        <v>709</v>
      </c>
      <c r="E10336" s="14"/>
      <c r="F10336" s="1" t="s">
        <v>28932</v>
      </c>
      <c r="N10336" s="1">
        <v>4</v>
      </c>
      <c r="O10336" s="1">
        <v>1</v>
      </c>
      <c r="P10336" s="1">
        <v>2</v>
      </c>
      <c r="Q10336" s="1">
        <v>2</v>
      </c>
      <c r="R10336" s="1">
        <v>997380</v>
      </c>
      <c r="S10336" s="1">
        <v>1952</v>
      </c>
      <c r="T10336" s="1" t="s">
        <v>1182</v>
      </c>
      <c r="U10336" s="1" t="s">
        <v>25787</v>
      </c>
      <c r="V10336" s="1" t="s">
        <v>1191</v>
      </c>
      <c r="W10336" s="1" t="s">
        <v>1192</v>
      </c>
    </row>
    <row r="10337" spans="1:24">
      <c r="A10337" s="1" t="s">
        <v>289</v>
      </c>
      <c r="B10337" s="1" t="s">
        <v>25788</v>
      </c>
      <c r="C10337" s="1" t="s">
        <v>1323</v>
      </c>
      <c r="D10337" s="1" t="s">
        <v>709</v>
      </c>
      <c r="E10337" s="14"/>
      <c r="F10337" s="1" t="s">
        <v>28932</v>
      </c>
      <c r="N10337" s="1">
        <v>4</v>
      </c>
      <c r="O10337" s="1">
        <v>4</v>
      </c>
      <c r="P10337" s="1">
        <v>0</v>
      </c>
      <c r="Q10337" s="1">
        <v>0</v>
      </c>
      <c r="R10337" s="1" t="s">
        <v>9</v>
      </c>
      <c r="S10337" s="1">
        <v>1978</v>
      </c>
      <c r="T10337" s="1" t="s">
        <v>1182</v>
      </c>
      <c r="U10337" s="1" t="s">
        <v>25789</v>
      </c>
      <c r="V10337" s="1" t="s">
        <v>1191</v>
      </c>
      <c r="W10337" s="1" t="s">
        <v>1192</v>
      </c>
    </row>
    <row r="10338" spans="1:24">
      <c r="A10338" s="1" t="s">
        <v>289</v>
      </c>
      <c r="B10338" s="1" t="s">
        <v>25790</v>
      </c>
      <c r="C10338" s="1" t="s">
        <v>25791</v>
      </c>
      <c r="D10338" s="1" t="s">
        <v>709</v>
      </c>
      <c r="E10338" s="14"/>
      <c r="F10338" s="1" t="s">
        <v>28932</v>
      </c>
      <c r="N10338" s="1">
        <v>0</v>
      </c>
      <c r="O10338" s="1">
        <v>0</v>
      </c>
      <c r="P10338" s="1">
        <v>0</v>
      </c>
      <c r="Q10338" s="1">
        <v>0</v>
      </c>
      <c r="R10338" s="1" t="s">
        <v>9</v>
      </c>
      <c r="S10338" s="1" t="s">
        <v>9</v>
      </c>
      <c r="T10338" s="1" t="s">
        <v>3773</v>
      </c>
      <c r="U10338" s="1" t="s">
        <v>3700</v>
      </c>
      <c r="V10338" s="1" t="s">
        <v>1357</v>
      </c>
      <c r="W10338" s="1" t="s">
        <v>1358</v>
      </c>
    </row>
    <row r="10339" spans="1:24">
      <c r="A10339" s="1" t="s">
        <v>289</v>
      </c>
      <c r="B10339" s="1" t="s">
        <v>25792</v>
      </c>
      <c r="C10339" s="1" t="s">
        <v>7101</v>
      </c>
      <c r="D10339" s="1" t="s">
        <v>709</v>
      </c>
      <c r="E10339" s="14"/>
      <c r="F10339" s="1" t="s">
        <v>28932</v>
      </c>
      <c r="N10339" s="1">
        <v>112</v>
      </c>
      <c r="O10339" s="1">
        <v>32</v>
      </c>
      <c r="P10339" s="1">
        <v>11</v>
      </c>
      <c r="Q10339" s="1">
        <v>18</v>
      </c>
      <c r="R10339" s="1">
        <v>7933978</v>
      </c>
      <c r="S10339" s="1">
        <v>1918</v>
      </c>
      <c r="T10339" s="1" t="s">
        <v>1182</v>
      </c>
      <c r="U10339" s="1" t="s">
        <v>25793</v>
      </c>
      <c r="V10339" s="1" t="s">
        <v>1191</v>
      </c>
      <c r="W10339" s="1" t="s">
        <v>1192</v>
      </c>
    </row>
    <row r="10340" spans="1:24">
      <c r="A10340" s="1" t="s">
        <v>289</v>
      </c>
      <c r="B10340" s="1" t="s">
        <v>25794</v>
      </c>
      <c r="C10340" s="1" t="s">
        <v>1221</v>
      </c>
      <c r="D10340" s="1" t="s">
        <v>709</v>
      </c>
      <c r="E10340" s="14"/>
      <c r="F10340" s="1" t="s">
        <v>28932</v>
      </c>
      <c r="N10340" s="1">
        <v>5</v>
      </c>
      <c r="O10340" s="1">
        <v>3</v>
      </c>
      <c r="P10340" s="1">
        <v>0</v>
      </c>
      <c r="Q10340" s="1">
        <v>0</v>
      </c>
      <c r="R10340" s="1" t="s">
        <v>9</v>
      </c>
      <c r="S10340" s="1">
        <v>1973</v>
      </c>
      <c r="T10340" s="1" t="s">
        <v>1182</v>
      </c>
      <c r="U10340" s="1" t="s">
        <v>25795</v>
      </c>
      <c r="V10340" s="1" t="s">
        <v>1191</v>
      </c>
      <c r="W10340" s="1" t="s">
        <v>1192</v>
      </c>
    </row>
    <row r="10341" spans="1:24">
      <c r="A10341" s="1" t="s">
        <v>289</v>
      </c>
      <c r="B10341" s="1" t="s">
        <v>25796</v>
      </c>
      <c r="C10341" s="1" t="s">
        <v>5045</v>
      </c>
      <c r="D10341" s="1" t="s">
        <v>709</v>
      </c>
      <c r="E10341" s="14"/>
      <c r="F10341" s="1" t="s">
        <v>28932</v>
      </c>
      <c r="N10341" s="1">
        <v>0</v>
      </c>
      <c r="O10341" s="1">
        <v>0</v>
      </c>
      <c r="P10341" s="1">
        <v>1</v>
      </c>
      <c r="Q10341" s="1">
        <v>1</v>
      </c>
      <c r="R10341" s="1">
        <v>299647</v>
      </c>
      <c r="S10341" s="1" t="s">
        <v>9</v>
      </c>
      <c r="T10341" s="1" t="s">
        <v>1182</v>
      </c>
      <c r="U10341" s="1" t="s">
        <v>25797</v>
      </c>
      <c r="V10341" s="1" t="s">
        <v>1191</v>
      </c>
      <c r="W10341" s="1" t="s">
        <v>1192</v>
      </c>
    </row>
    <row r="10342" spans="1:24">
      <c r="A10342" s="1" t="s">
        <v>289</v>
      </c>
      <c r="B10342" s="1" t="s">
        <v>25798</v>
      </c>
      <c r="C10342" s="1" t="s">
        <v>25799</v>
      </c>
      <c r="D10342" s="1" t="s">
        <v>709</v>
      </c>
      <c r="E10342" s="14"/>
      <c r="F10342" s="1" t="s">
        <v>28932</v>
      </c>
      <c r="N10342" s="1">
        <v>23</v>
      </c>
      <c r="O10342" s="1">
        <v>8</v>
      </c>
      <c r="P10342" s="1">
        <v>5</v>
      </c>
      <c r="Q10342" s="1">
        <v>6</v>
      </c>
      <c r="R10342" s="1">
        <v>2848366</v>
      </c>
      <c r="S10342" s="1">
        <v>1968</v>
      </c>
      <c r="T10342" s="1" t="s">
        <v>1182</v>
      </c>
      <c r="U10342" s="1" t="s">
        <v>25800</v>
      </c>
      <c r="V10342" s="1" t="s">
        <v>1191</v>
      </c>
      <c r="W10342" s="1" t="s">
        <v>1192</v>
      </c>
    </row>
    <row r="10343" spans="1:24">
      <c r="A10343" s="1" t="s">
        <v>289</v>
      </c>
      <c r="B10343" s="1" t="s">
        <v>25801</v>
      </c>
      <c r="C10343" s="1" t="s">
        <v>1737</v>
      </c>
      <c r="D10343" s="1" t="s">
        <v>709</v>
      </c>
      <c r="E10343" s="14"/>
      <c r="F10343" s="1" t="s">
        <v>28932</v>
      </c>
      <c r="N10343" s="1">
        <v>0</v>
      </c>
      <c r="O10343" s="1">
        <v>0</v>
      </c>
      <c r="P10343" s="1">
        <v>3</v>
      </c>
      <c r="Q10343" s="1">
        <v>5</v>
      </c>
      <c r="R10343" s="1">
        <v>2947819</v>
      </c>
      <c r="S10343" s="1" t="s">
        <v>9</v>
      </c>
      <c r="T10343" s="1" t="s">
        <v>1182</v>
      </c>
      <c r="U10343" s="1" t="s">
        <v>25802</v>
      </c>
      <c r="V10343" s="1" t="s">
        <v>1191</v>
      </c>
      <c r="W10343" s="1" t="s">
        <v>1192</v>
      </c>
    </row>
    <row r="10344" spans="1:24">
      <c r="A10344" s="1" t="s">
        <v>289</v>
      </c>
      <c r="B10344" s="1" t="s">
        <v>25803</v>
      </c>
      <c r="C10344" s="1" t="s">
        <v>5045</v>
      </c>
      <c r="D10344" s="1" t="s">
        <v>709</v>
      </c>
      <c r="E10344" s="14"/>
      <c r="F10344" s="1" t="s">
        <v>28932</v>
      </c>
      <c r="N10344" s="1">
        <v>1</v>
      </c>
      <c r="O10344" s="1">
        <v>1</v>
      </c>
      <c r="P10344" s="1">
        <v>0</v>
      </c>
      <c r="Q10344" s="1">
        <v>0</v>
      </c>
      <c r="R10344" s="1" t="s">
        <v>9</v>
      </c>
      <c r="S10344" s="1">
        <v>1957</v>
      </c>
      <c r="T10344" s="1" t="s">
        <v>1170</v>
      </c>
      <c r="U10344" s="1" t="s">
        <v>25804</v>
      </c>
      <c r="V10344" s="1" t="s">
        <v>1357</v>
      </c>
      <c r="W10344" s="1" t="s">
        <v>1358</v>
      </c>
    </row>
    <row r="10345" spans="1:24">
      <c r="A10345" s="1" t="s">
        <v>289</v>
      </c>
      <c r="B10345" s="1" t="s">
        <v>25805</v>
      </c>
      <c r="C10345" s="1" t="s">
        <v>1221</v>
      </c>
      <c r="D10345" s="1" t="s">
        <v>709</v>
      </c>
      <c r="E10345" s="14"/>
      <c r="F10345" s="1" t="s">
        <v>28932</v>
      </c>
      <c r="N10345" s="1">
        <v>475</v>
      </c>
      <c r="O10345" s="1">
        <v>97</v>
      </c>
      <c r="P10345" s="1">
        <v>52</v>
      </c>
      <c r="Q10345" s="1">
        <v>74</v>
      </c>
      <c r="R10345" s="1">
        <v>70027009</v>
      </c>
      <c r="S10345" s="1">
        <v>1879</v>
      </c>
      <c r="T10345" s="1" t="s">
        <v>1182</v>
      </c>
      <c r="U10345" s="1" t="s">
        <v>25806</v>
      </c>
      <c r="V10345" s="1" t="s">
        <v>1191</v>
      </c>
      <c r="W10345" s="1" t="s">
        <v>1192</v>
      </c>
      <c r="X10345" s="1" t="s">
        <v>1175</v>
      </c>
    </row>
    <row r="10346" spans="1:24">
      <c r="A10346" s="1" t="s">
        <v>289</v>
      </c>
      <c r="B10346" s="1" t="s">
        <v>25807</v>
      </c>
      <c r="C10346" s="1" t="s">
        <v>1323</v>
      </c>
      <c r="D10346" s="1" t="s">
        <v>709</v>
      </c>
      <c r="E10346" s="14"/>
      <c r="F10346" s="1" t="s">
        <v>28932</v>
      </c>
      <c r="N10346" s="1">
        <v>3</v>
      </c>
      <c r="O10346" s="1">
        <v>3</v>
      </c>
      <c r="P10346" s="1">
        <v>3</v>
      </c>
      <c r="Q10346" s="1">
        <v>3</v>
      </c>
      <c r="R10346" s="1">
        <v>2340063</v>
      </c>
      <c r="S10346" s="1">
        <v>1988</v>
      </c>
      <c r="T10346" s="1" t="s">
        <v>1182</v>
      </c>
      <c r="U10346" s="1" t="s">
        <v>25808</v>
      </c>
      <c r="V10346" s="1" t="s">
        <v>1191</v>
      </c>
      <c r="W10346" s="1" t="s">
        <v>1192</v>
      </c>
    </row>
    <row r="10347" spans="1:24">
      <c r="A10347" s="1" t="s">
        <v>289</v>
      </c>
      <c r="B10347" s="1" t="s">
        <v>25809</v>
      </c>
      <c r="C10347" s="1" t="s">
        <v>5379</v>
      </c>
      <c r="D10347" s="1" t="s">
        <v>709</v>
      </c>
      <c r="E10347" s="14"/>
      <c r="F10347" s="1" t="s">
        <v>28932</v>
      </c>
      <c r="N10347" s="1">
        <v>64</v>
      </c>
      <c r="O10347" s="1">
        <v>12</v>
      </c>
      <c r="P10347" s="1">
        <v>3</v>
      </c>
      <c r="Q10347" s="1">
        <v>6</v>
      </c>
      <c r="R10347" s="1">
        <v>16451644</v>
      </c>
      <c r="S10347" s="1">
        <v>1852</v>
      </c>
      <c r="T10347" s="1" t="s">
        <v>1182</v>
      </c>
      <c r="U10347" s="1" t="s">
        <v>25810</v>
      </c>
      <c r="V10347" s="1" t="s">
        <v>1191</v>
      </c>
      <c r="W10347" s="1" t="s">
        <v>1192</v>
      </c>
    </row>
    <row r="10348" spans="1:24">
      <c r="A10348" s="1" t="s">
        <v>289</v>
      </c>
      <c r="B10348" s="1" t="s">
        <v>25811</v>
      </c>
      <c r="C10348" s="1" t="s">
        <v>7101</v>
      </c>
      <c r="D10348" s="1" t="s">
        <v>709</v>
      </c>
      <c r="E10348" s="14"/>
      <c r="F10348" s="1" t="s">
        <v>28932</v>
      </c>
      <c r="N10348" s="1">
        <v>1</v>
      </c>
      <c r="O10348" s="1">
        <v>0</v>
      </c>
      <c r="P10348" s="1">
        <v>0</v>
      </c>
      <c r="Q10348" s="1">
        <v>0</v>
      </c>
      <c r="R10348" s="1" t="s">
        <v>9</v>
      </c>
      <c r="S10348" s="1">
        <v>1991</v>
      </c>
      <c r="T10348" s="1" t="s">
        <v>1182</v>
      </c>
      <c r="U10348" s="1" t="s">
        <v>25812</v>
      </c>
      <c r="V10348" s="1" t="s">
        <v>1191</v>
      </c>
      <c r="W10348" s="1" t="s">
        <v>1192</v>
      </c>
    </row>
    <row r="10349" spans="1:24">
      <c r="A10349" s="1" t="s">
        <v>289</v>
      </c>
      <c r="B10349" s="1" t="s">
        <v>25813</v>
      </c>
      <c r="C10349" s="1" t="s">
        <v>5569</v>
      </c>
      <c r="D10349" s="1" t="s">
        <v>709</v>
      </c>
      <c r="E10349" s="14"/>
      <c r="F10349" s="1" t="s">
        <v>28932</v>
      </c>
      <c r="N10349" s="1">
        <v>52</v>
      </c>
      <c r="O10349" s="1">
        <v>17</v>
      </c>
      <c r="P10349" s="1">
        <v>3</v>
      </c>
      <c r="Q10349" s="1">
        <v>3</v>
      </c>
      <c r="R10349" s="1">
        <v>958577</v>
      </c>
      <c r="S10349" s="1">
        <v>1896</v>
      </c>
      <c r="T10349" s="1" t="s">
        <v>1182</v>
      </c>
      <c r="U10349" s="1" t="s">
        <v>25814</v>
      </c>
      <c r="V10349" s="1" t="s">
        <v>1191</v>
      </c>
      <c r="W10349" s="1" t="s">
        <v>1192</v>
      </c>
    </row>
    <row r="10350" spans="1:24">
      <c r="A10350" s="1" t="s">
        <v>289</v>
      </c>
      <c r="B10350" s="1" t="s">
        <v>25815</v>
      </c>
      <c r="C10350" s="1" t="s">
        <v>7101</v>
      </c>
      <c r="D10350" s="1" t="s">
        <v>709</v>
      </c>
      <c r="E10350" s="14"/>
      <c r="F10350" s="1" t="s">
        <v>8</v>
      </c>
      <c r="G10350" s="1" t="s">
        <v>8</v>
      </c>
      <c r="J10350" s="1" t="s">
        <v>8</v>
      </c>
      <c r="K10350" s="1" t="s">
        <v>25816</v>
      </c>
      <c r="N10350" s="1">
        <v>8</v>
      </c>
      <c r="O10350" s="1">
        <v>6</v>
      </c>
      <c r="P10350" s="1">
        <v>0</v>
      </c>
      <c r="Q10350" s="1">
        <v>0</v>
      </c>
      <c r="R10350" s="1" t="s">
        <v>9</v>
      </c>
      <c r="S10350" s="1">
        <v>1931</v>
      </c>
      <c r="T10350" s="1" t="s">
        <v>1182</v>
      </c>
      <c r="U10350" s="1" t="s">
        <v>25817</v>
      </c>
      <c r="V10350" s="1" t="s">
        <v>1191</v>
      </c>
      <c r="W10350" s="1" t="s">
        <v>1192</v>
      </c>
    </row>
    <row r="10351" spans="1:24">
      <c r="A10351" s="1" t="s">
        <v>289</v>
      </c>
      <c r="B10351" s="1" t="s">
        <v>25818</v>
      </c>
      <c r="C10351" s="1" t="s">
        <v>13950</v>
      </c>
      <c r="D10351" s="1" t="s">
        <v>709</v>
      </c>
      <c r="E10351" s="14"/>
      <c r="F10351" s="1" t="s">
        <v>28932</v>
      </c>
      <c r="N10351" s="1">
        <v>30</v>
      </c>
      <c r="O10351" s="1">
        <v>6</v>
      </c>
      <c r="P10351" s="1">
        <v>0</v>
      </c>
      <c r="Q10351" s="1">
        <v>0</v>
      </c>
      <c r="R10351" s="1" t="s">
        <v>9</v>
      </c>
      <c r="S10351" s="1">
        <v>1838</v>
      </c>
      <c r="T10351" s="1" t="s">
        <v>1182</v>
      </c>
      <c r="U10351" s="1" t="s">
        <v>25819</v>
      </c>
      <c r="V10351" s="1" t="s">
        <v>1191</v>
      </c>
      <c r="W10351" s="1" t="s">
        <v>1192</v>
      </c>
    </row>
    <row r="10352" spans="1:24">
      <c r="A10352" s="1" t="s">
        <v>289</v>
      </c>
      <c r="B10352" s="1" t="s">
        <v>25820</v>
      </c>
      <c r="C10352" s="1" t="s">
        <v>25821</v>
      </c>
      <c r="D10352" s="1" t="s">
        <v>709</v>
      </c>
      <c r="E10352" s="14"/>
      <c r="F10352" s="1" t="s">
        <v>28932</v>
      </c>
      <c r="N10352" s="1">
        <v>93</v>
      </c>
      <c r="O10352" s="1">
        <v>14</v>
      </c>
      <c r="P10352" s="1">
        <v>0</v>
      </c>
      <c r="Q10352" s="1">
        <v>0</v>
      </c>
      <c r="R10352" s="1" t="s">
        <v>9</v>
      </c>
      <c r="S10352" s="1">
        <v>1850</v>
      </c>
      <c r="T10352" s="1" t="s">
        <v>1182</v>
      </c>
      <c r="U10352" s="1" t="s">
        <v>25822</v>
      </c>
      <c r="V10352" s="1" t="s">
        <v>1191</v>
      </c>
      <c r="W10352" s="1" t="s">
        <v>1192</v>
      </c>
    </row>
    <row r="10353" spans="1:24">
      <c r="A10353" s="1" t="s">
        <v>289</v>
      </c>
      <c r="B10353" s="1" t="s">
        <v>25823</v>
      </c>
      <c r="C10353" s="1" t="s">
        <v>4655</v>
      </c>
      <c r="D10353" s="1" t="s">
        <v>709</v>
      </c>
      <c r="E10353" s="14"/>
      <c r="F10353" s="1" t="s">
        <v>28932</v>
      </c>
      <c r="N10353" s="1">
        <v>576</v>
      </c>
      <c r="O10353" s="1">
        <v>134</v>
      </c>
      <c r="P10353" s="1">
        <v>93</v>
      </c>
      <c r="Q10353" s="1">
        <v>168</v>
      </c>
      <c r="R10353" s="1">
        <v>95400102</v>
      </c>
      <c r="S10353" s="1">
        <v>1841</v>
      </c>
      <c r="T10353" s="1" t="s">
        <v>1246</v>
      </c>
      <c r="U10353" s="1" t="s">
        <v>25824</v>
      </c>
      <c r="V10353" s="1" t="s">
        <v>1191</v>
      </c>
      <c r="W10353" s="1" t="s">
        <v>1192</v>
      </c>
    </row>
    <row r="10354" spans="1:24">
      <c r="A10354" s="1" t="s">
        <v>289</v>
      </c>
      <c r="B10354" s="1" t="s">
        <v>25825</v>
      </c>
      <c r="C10354" s="1" t="s">
        <v>1221</v>
      </c>
      <c r="D10354" s="1" t="s">
        <v>709</v>
      </c>
      <c r="E10354" s="14"/>
      <c r="F10354" s="1" t="s">
        <v>28932</v>
      </c>
      <c r="N10354" s="1">
        <v>17</v>
      </c>
      <c r="O10354" s="1">
        <v>3</v>
      </c>
      <c r="P10354" s="1">
        <v>0</v>
      </c>
      <c r="Q10354" s="1">
        <v>0</v>
      </c>
      <c r="R10354" s="1" t="s">
        <v>9</v>
      </c>
      <c r="S10354" s="1">
        <v>1962</v>
      </c>
      <c r="T10354" s="1" t="s">
        <v>1182</v>
      </c>
      <c r="U10354" s="1" t="s">
        <v>25826</v>
      </c>
      <c r="V10354" s="1" t="s">
        <v>1191</v>
      </c>
      <c r="W10354" s="1" t="s">
        <v>1192</v>
      </c>
    </row>
    <row r="10355" spans="1:24">
      <c r="A10355" s="1" t="s">
        <v>289</v>
      </c>
      <c r="B10355" s="1" t="s">
        <v>25827</v>
      </c>
      <c r="C10355" s="1" t="s">
        <v>1221</v>
      </c>
      <c r="D10355" s="1" t="s">
        <v>709</v>
      </c>
      <c r="E10355" s="14"/>
      <c r="F10355" s="1" t="s">
        <v>28932</v>
      </c>
      <c r="N10355" s="1">
        <v>15</v>
      </c>
      <c r="O10355" s="1">
        <v>7</v>
      </c>
      <c r="P10355" s="1">
        <v>14</v>
      </c>
      <c r="Q10355" s="1">
        <v>94</v>
      </c>
      <c r="R10355" s="1">
        <v>37362333</v>
      </c>
      <c r="S10355" s="1">
        <v>1977</v>
      </c>
      <c r="T10355" s="1" t="s">
        <v>1182</v>
      </c>
      <c r="U10355" s="1" t="s">
        <v>25828</v>
      </c>
      <c r="V10355" s="1" t="s">
        <v>1191</v>
      </c>
      <c r="W10355" s="1" t="s">
        <v>1192</v>
      </c>
    </row>
    <row r="10356" spans="1:24">
      <c r="A10356" s="1" t="s">
        <v>289</v>
      </c>
      <c r="B10356" s="1" t="s">
        <v>25829</v>
      </c>
      <c r="C10356" s="1" t="s">
        <v>25830</v>
      </c>
      <c r="D10356" s="1" t="s">
        <v>709</v>
      </c>
      <c r="E10356" s="14"/>
      <c r="F10356" s="1" t="s">
        <v>28932</v>
      </c>
      <c r="N10356" s="1">
        <v>163</v>
      </c>
      <c r="O10356" s="1">
        <v>53</v>
      </c>
      <c r="P10356" s="1">
        <v>45</v>
      </c>
      <c r="Q10356" s="1">
        <v>73</v>
      </c>
      <c r="R10356" s="1">
        <v>44967539</v>
      </c>
      <c r="S10356" s="1">
        <v>1838</v>
      </c>
      <c r="T10356" s="1" t="s">
        <v>1182</v>
      </c>
      <c r="U10356" s="1" t="s">
        <v>25831</v>
      </c>
      <c r="V10356" s="1" t="s">
        <v>1191</v>
      </c>
      <c r="W10356" s="1" t="s">
        <v>1192</v>
      </c>
    </row>
    <row r="10357" spans="1:24">
      <c r="A10357" s="1" t="s">
        <v>289</v>
      </c>
      <c r="B10357" s="1" t="s">
        <v>25832</v>
      </c>
      <c r="C10357" s="1" t="s">
        <v>6464</v>
      </c>
      <c r="D10357" s="1" t="s">
        <v>709</v>
      </c>
      <c r="E10357" s="14"/>
      <c r="F10357" s="1" t="s">
        <v>28932</v>
      </c>
      <c r="N10357" s="1">
        <v>0</v>
      </c>
      <c r="O10357" s="1">
        <v>0</v>
      </c>
      <c r="P10357" s="1">
        <v>0</v>
      </c>
      <c r="Q10357" s="1">
        <v>0</v>
      </c>
      <c r="R10357" s="1" t="s">
        <v>9</v>
      </c>
      <c r="S10357" s="1" t="s">
        <v>9</v>
      </c>
      <c r="T10357" s="1" t="s">
        <v>1182</v>
      </c>
      <c r="U10357" s="1" t="s">
        <v>25833</v>
      </c>
      <c r="V10357" s="1" t="s">
        <v>1191</v>
      </c>
      <c r="W10357" s="1" t="s">
        <v>1192</v>
      </c>
    </row>
    <row r="10358" spans="1:24">
      <c r="A10358" s="1" t="s">
        <v>289</v>
      </c>
      <c r="B10358" s="1" t="s">
        <v>25834</v>
      </c>
      <c r="C10358" s="1" t="s">
        <v>1323</v>
      </c>
      <c r="D10358" s="1" t="s">
        <v>709</v>
      </c>
      <c r="E10358" s="14"/>
      <c r="F10358" s="1" t="s">
        <v>28932</v>
      </c>
      <c r="N10358" s="1">
        <v>20</v>
      </c>
      <c r="O10358" s="1">
        <v>6</v>
      </c>
      <c r="P10358" s="1">
        <v>7</v>
      </c>
      <c r="Q10358" s="1">
        <v>37</v>
      </c>
      <c r="R10358" s="1">
        <v>40186519</v>
      </c>
      <c r="S10358" s="1">
        <v>1937</v>
      </c>
      <c r="T10358" s="1" t="s">
        <v>1182</v>
      </c>
      <c r="U10358" s="1" t="s">
        <v>25835</v>
      </c>
      <c r="V10358" s="1" t="s">
        <v>1191</v>
      </c>
      <c r="W10358" s="1" t="s">
        <v>1192</v>
      </c>
    </row>
    <row r="10359" spans="1:24">
      <c r="A10359" s="1" t="s">
        <v>289</v>
      </c>
      <c r="B10359" s="1" t="s">
        <v>25836</v>
      </c>
      <c r="C10359" s="1" t="s">
        <v>1569</v>
      </c>
      <c r="D10359" s="1" t="s">
        <v>25837</v>
      </c>
      <c r="E10359" s="14"/>
      <c r="F10359" s="1" t="s">
        <v>28932</v>
      </c>
      <c r="N10359" s="1">
        <v>89</v>
      </c>
      <c r="O10359" s="1">
        <v>22</v>
      </c>
      <c r="P10359" s="1">
        <v>1</v>
      </c>
      <c r="Q10359" s="1">
        <v>3</v>
      </c>
      <c r="R10359" s="1">
        <v>2262125</v>
      </c>
      <c r="S10359" s="1">
        <v>1915</v>
      </c>
      <c r="T10359" s="1" t="s">
        <v>1182</v>
      </c>
      <c r="U10359" s="1" t="s">
        <v>25838</v>
      </c>
      <c r="V10359" s="1" t="s">
        <v>1191</v>
      </c>
      <c r="W10359" s="1" t="s">
        <v>1192</v>
      </c>
    </row>
    <row r="10360" spans="1:24">
      <c r="A10360" s="1" t="s">
        <v>289</v>
      </c>
      <c r="B10360" s="1" t="s">
        <v>25839</v>
      </c>
      <c r="C10360" s="1" t="s">
        <v>25840</v>
      </c>
      <c r="D10360" s="1" t="s">
        <v>25841</v>
      </c>
      <c r="E10360" s="14"/>
      <c r="F10360" s="1" t="s">
        <v>8</v>
      </c>
      <c r="G10360" s="1" t="s">
        <v>8</v>
      </c>
      <c r="L10360" s="1" t="s">
        <v>29036</v>
      </c>
      <c r="M10360" s="1" t="s">
        <v>29037</v>
      </c>
      <c r="N10360" s="1">
        <v>7</v>
      </c>
      <c r="O10360" s="1">
        <v>3</v>
      </c>
      <c r="P10360" s="1">
        <v>0</v>
      </c>
      <c r="Q10360" s="1">
        <v>0</v>
      </c>
      <c r="R10360" s="1" t="s">
        <v>9</v>
      </c>
      <c r="S10360" s="1">
        <v>1911</v>
      </c>
      <c r="T10360" s="1" t="s">
        <v>1182</v>
      </c>
      <c r="U10360" s="1" t="s">
        <v>25842</v>
      </c>
      <c r="V10360" s="1" t="s">
        <v>1248</v>
      </c>
      <c r="W10360" s="1" t="s">
        <v>1192</v>
      </c>
    </row>
    <row r="10361" spans="1:24">
      <c r="A10361" s="1" t="s">
        <v>289</v>
      </c>
      <c r="B10361" s="1" t="s">
        <v>25843</v>
      </c>
      <c r="C10361" s="1" t="s">
        <v>1323</v>
      </c>
      <c r="D10361" s="1" t="s">
        <v>825</v>
      </c>
      <c r="E10361" s="14"/>
      <c r="F10361" s="1" t="s">
        <v>28932</v>
      </c>
      <c r="N10361" s="1">
        <v>135</v>
      </c>
      <c r="O10361" s="1">
        <v>32</v>
      </c>
      <c r="P10361" s="1">
        <v>55</v>
      </c>
      <c r="Q10361" s="1">
        <v>175</v>
      </c>
      <c r="R10361" s="1">
        <v>152413603</v>
      </c>
      <c r="S10361" s="1">
        <v>1900</v>
      </c>
      <c r="T10361" s="1" t="s">
        <v>1182</v>
      </c>
      <c r="U10361" s="1" t="s">
        <v>25844</v>
      </c>
      <c r="V10361" s="1" t="s">
        <v>1191</v>
      </c>
      <c r="W10361" s="1" t="s">
        <v>1192</v>
      </c>
    </row>
    <row r="10362" spans="1:24">
      <c r="A10362" s="1" t="s">
        <v>289</v>
      </c>
      <c r="B10362" s="1" t="s">
        <v>25845</v>
      </c>
      <c r="C10362" s="1" t="s">
        <v>25846</v>
      </c>
      <c r="D10362" s="1" t="s">
        <v>392</v>
      </c>
      <c r="E10362" s="14"/>
      <c r="F10362" s="1" t="s">
        <v>28932</v>
      </c>
      <c r="N10362" s="1">
        <v>6</v>
      </c>
      <c r="O10362" s="1">
        <v>3</v>
      </c>
      <c r="P10362" s="1">
        <v>0</v>
      </c>
      <c r="Q10362" s="1">
        <v>0</v>
      </c>
      <c r="R10362" s="1" t="s">
        <v>9</v>
      </c>
      <c r="S10362" s="1">
        <v>1959</v>
      </c>
      <c r="T10362" s="1" t="s">
        <v>1182</v>
      </c>
      <c r="U10362" s="1" t="s">
        <v>25847</v>
      </c>
      <c r="V10362" s="1" t="s">
        <v>1191</v>
      </c>
      <c r="W10362" s="1" t="s">
        <v>1192</v>
      </c>
    </row>
    <row r="10363" spans="1:24">
      <c r="A10363" s="1" t="s">
        <v>289</v>
      </c>
      <c r="B10363" s="1" t="s">
        <v>25848</v>
      </c>
      <c r="C10363" s="1" t="s">
        <v>25849</v>
      </c>
      <c r="D10363" s="1" t="s">
        <v>840</v>
      </c>
      <c r="E10363" s="14"/>
      <c r="F10363" s="1" t="s">
        <v>28932</v>
      </c>
      <c r="N10363" s="1">
        <v>0</v>
      </c>
      <c r="O10363" s="1">
        <v>0</v>
      </c>
      <c r="P10363" s="1">
        <v>2</v>
      </c>
      <c r="Q10363" s="1">
        <v>10</v>
      </c>
      <c r="R10363" s="1">
        <v>13863906</v>
      </c>
      <c r="S10363" s="1" t="s">
        <v>9</v>
      </c>
      <c r="T10363" s="1" t="s">
        <v>1182</v>
      </c>
      <c r="U10363" s="1" t="s">
        <v>25850</v>
      </c>
      <c r="V10363" s="1" t="s">
        <v>1207</v>
      </c>
      <c r="W10363" s="1" t="s">
        <v>1192</v>
      </c>
    </row>
    <row r="10364" spans="1:24">
      <c r="A10364" s="1" t="s">
        <v>289</v>
      </c>
      <c r="B10364" s="1" t="s">
        <v>25851</v>
      </c>
      <c r="C10364" s="1" t="s">
        <v>25852</v>
      </c>
      <c r="D10364" s="1" t="s">
        <v>840</v>
      </c>
      <c r="E10364" s="14"/>
      <c r="F10364" s="1" t="s">
        <v>28932</v>
      </c>
      <c r="N10364" s="1">
        <v>211</v>
      </c>
      <c r="O10364" s="1">
        <v>61</v>
      </c>
      <c r="P10364" s="1">
        <v>12</v>
      </c>
      <c r="Q10364" s="1">
        <v>28</v>
      </c>
      <c r="R10364" s="1">
        <v>27145606</v>
      </c>
      <c r="S10364" s="1">
        <v>1837</v>
      </c>
      <c r="T10364" s="1" t="s">
        <v>1182</v>
      </c>
      <c r="U10364" s="1" t="s">
        <v>25853</v>
      </c>
      <c r="V10364" s="1" t="s">
        <v>1191</v>
      </c>
      <c r="W10364" s="1" t="s">
        <v>1192</v>
      </c>
      <c r="X10364" s="1" t="s">
        <v>1175</v>
      </c>
    </row>
    <row r="10365" spans="1:24">
      <c r="A10365" s="1" t="s">
        <v>289</v>
      </c>
      <c r="B10365" s="1" t="s">
        <v>25854</v>
      </c>
      <c r="C10365" s="1" t="s">
        <v>1408</v>
      </c>
      <c r="D10365" s="1" t="s">
        <v>840</v>
      </c>
      <c r="E10365" s="14"/>
      <c r="F10365" s="1" t="s">
        <v>28932</v>
      </c>
      <c r="N10365" s="1">
        <v>253</v>
      </c>
      <c r="O10365" s="1">
        <v>79</v>
      </c>
      <c r="P10365" s="1">
        <v>3</v>
      </c>
      <c r="Q10365" s="1">
        <v>3</v>
      </c>
      <c r="R10365" s="1">
        <v>2891182</v>
      </c>
      <c r="S10365" s="1">
        <v>1837</v>
      </c>
      <c r="T10365" s="1" t="s">
        <v>1246</v>
      </c>
      <c r="U10365" s="1" t="s">
        <v>25855</v>
      </c>
      <c r="V10365" s="1" t="s">
        <v>1191</v>
      </c>
      <c r="W10365" s="1" t="s">
        <v>1192</v>
      </c>
    </row>
    <row r="10366" spans="1:24">
      <c r="A10366" s="1" t="s">
        <v>289</v>
      </c>
      <c r="B10366" s="1" t="s">
        <v>25856</v>
      </c>
      <c r="C10366" s="1" t="s">
        <v>1486</v>
      </c>
      <c r="D10366" s="1" t="s">
        <v>862</v>
      </c>
      <c r="E10366" s="14"/>
      <c r="F10366" s="1" t="s">
        <v>28932</v>
      </c>
      <c r="N10366" s="1">
        <v>14</v>
      </c>
      <c r="O10366" s="1">
        <v>11</v>
      </c>
      <c r="P10366" s="1">
        <v>1</v>
      </c>
      <c r="Q10366" s="1">
        <v>2</v>
      </c>
      <c r="R10366" s="1">
        <v>2474273</v>
      </c>
      <c r="S10366" s="1">
        <v>1908</v>
      </c>
      <c r="T10366" s="1" t="s">
        <v>1182</v>
      </c>
      <c r="U10366" s="1" t="s">
        <v>25857</v>
      </c>
      <c r="V10366" s="1" t="s">
        <v>1191</v>
      </c>
      <c r="W10366" s="1" t="s">
        <v>1192</v>
      </c>
    </row>
    <row r="10367" spans="1:24">
      <c r="A10367" s="1" t="s">
        <v>289</v>
      </c>
      <c r="B10367" s="1" t="s">
        <v>25858</v>
      </c>
      <c r="C10367" s="1" t="s">
        <v>1225</v>
      </c>
      <c r="D10367" s="1" t="s">
        <v>862</v>
      </c>
      <c r="E10367" s="14"/>
      <c r="F10367" s="1" t="s">
        <v>28932</v>
      </c>
      <c r="N10367" s="1">
        <v>40</v>
      </c>
      <c r="O10367" s="1">
        <v>20</v>
      </c>
      <c r="P10367" s="1">
        <v>1</v>
      </c>
      <c r="Q10367" s="1">
        <v>1</v>
      </c>
      <c r="R10367" s="1">
        <v>663926</v>
      </c>
      <c r="S10367" s="1">
        <v>1852</v>
      </c>
      <c r="T10367" s="1" t="s">
        <v>1182</v>
      </c>
      <c r="U10367" s="1" t="s">
        <v>25859</v>
      </c>
      <c r="V10367" s="1" t="s">
        <v>1191</v>
      </c>
      <c r="W10367" s="1" t="s">
        <v>1192</v>
      </c>
    </row>
    <row r="10368" spans="1:24">
      <c r="A10368" s="1" t="s">
        <v>289</v>
      </c>
      <c r="B10368" s="1" t="s">
        <v>25860</v>
      </c>
      <c r="C10368" s="1" t="s">
        <v>1225</v>
      </c>
      <c r="D10368" s="1" t="s">
        <v>862</v>
      </c>
      <c r="E10368" s="14"/>
      <c r="F10368" s="1" t="s">
        <v>28932</v>
      </c>
      <c r="N10368" s="1">
        <v>107</v>
      </c>
      <c r="O10368" s="1">
        <v>27</v>
      </c>
      <c r="P10368" s="1">
        <v>23</v>
      </c>
      <c r="Q10368" s="1">
        <v>832</v>
      </c>
      <c r="R10368" s="1">
        <v>838984476</v>
      </c>
      <c r="S10368" s="1">
        <v>1851</v>
      </c>
      <c r="T10368" s="1" t="s">
        <v>1182</v>
      </c>
      <c r="U10368" s="1" t="s">
        <v>25861</v>
      </c>
      <c r="V10368" s="1" t="s">
        <v>1191</v>
      </c>
      <c r="W10368" s="1" t="s">
        <v>1192</v>
      </c>
    </row>
    <row r="10369" spans="1:23">
      <c r="A10369" s="1" t="s">
        <v>289</v>
      </c>
      <c r="B10369" s="1" t="s">
        <v>25862</v>
      </c>
      <c r="C10369" s="1" t="s">
        <v>1225</v>
      </c>
      <c r="D10369" s="1" t="s">
        <v>862</v>
      </c>
      <c r="E10369" s="14"/>
      <c r="F10369" s="1" t="s">
        <v>28932</v>
      </c>
      <c r="N10369" s="1">
        <v>32</v>
      </c>
      <c r="O10369" s="1">
        <v>17</v>
      </c>
      <c r="P10369" s="1">
        <v>5</v>
      </c>
      <c r="Q10369" s="1">
        <v>6</v>
      </c>
      <c r="R10369" s="1">
        <v>4131397</v>
      </c>
      <c r="S10369" s="1">
        <v>1929</v>
      </c>
      <c r="T10369" s="1" t="s">
        <v>1182</v>
      </c>
      <c r="U10369" s="1" t="s">
        <v>25863</v>
      </c>
      <c r="V10369" s="1" t="s">
        <v>1191</v>
      </c>
      <c r="W10369" s="1" t="s">
        <v>1192</v>
      </c>
    </row>
    <row r="10370" spans="1:23">
      <c r="A10370" s="1" t="s">
        <v>289</v>
      </c>
      <c r="B10370" s="1" t="s">
        <v>25864</v>
      </c>
      <c r="C10370" s="1" t="s">
        <v>1862</v>
      </c>
      <c r="D10370" s="1" t="s">
        <v>862</v>
      </c>
      <c r="E10370" s="14"/>
      <c r="F10370" s="1" t="s">
        <v>28932</v>
      </c>
      <c r="N10370" s="1">
        <v>7</v>
      </c>
      <c r="O10370" s="1">
        <v>5</v>
      </c>
      <c r="P10370" s="1">
        <v>3</v>
      </c>
      <c r="Q10370" s="1">
        <v>17</v>
      </c>
      <c r="R10370" s="1">
        <v>17299888</v>
      </c>
      <c r="S10370" s="1">
        <v>1980</v>
      </c>
      <c r="T10370" s="1" t="s">
        <v>1182</v>
      </c>
      <c r="U10370" s="1" t="s">
        <v>25865</v>
      </c>
      <c r="V10370" s="1" t="s">
        <v>1191</v>
      </c>
      <c r="W10370" s="1" t="s">
        <v>1192</v>
      </c>
    </row>
    <row r="10371" spans="1:23">
      <c r="A10371" s="1" t="s">
        <v>289</v>
      </c>
      <c r="B10371" s="1" t="s">
        <v>25866</v>
      </c>
      <c r="C10371" s="1" t="s">
        <v>25867</v>
      </c>
      <c r="D10371" s="1" t="s">
        <v>862</v>
      </c>
      <c r="E10371" s="14"/>
      <c r="F10371" s="1" t="s">
        <v>28932</v>
      </c>
      <c r="N10371" s="1">
        <v>480</v>
      </c>
      <c r="O10371" s="1">
        <v>105</v>
      </c>
      <c r="P10371" s="1">
        <v>277</v>
      </c>
      <c r="Q10371" s="1">
        <v>1022</v>
      </c>
      <c r="R10371" s="1">
        <v>473309119</v>
      </c>
      <c r="S10371" s="1">
        <v>1831</v>
      </c>
      <c r="T10371" s="1" t="s">
        <v>1182</v>
      </c>
      <c r="U10371" s="1" t="s">
        <v>25868</v>
      </c>
      <c r="V10371" s="1" t="s">
        <v>1191</v>
      </c>
      <c r="W10371" s="1" t="s">
        <v>1192</v>
      </c>
    </row>
    <row r="10372" spans="1:23">
      <c r="A10372" s="1" t="s">
        <v>289</v>
      </c>
      <c r="B10372" s="1" t="s">
        <v>25869</v>
      </c>
      <c r="C10372" s="1" t="s">
        <v>1231</v>
      </c>
      <c r="D10372" s="1" t="s">
        <v>862</v>
      </c>
      <c r="E10372" s="14"/>
      <c r="F10372" s="1" t="s">
        <v>28932</v>
      </c>
      <c r="N10372" s="1">
        <v>173</v>
      </c>
      <c r="O10372" s="1">
        <v>54</v>
      </c>
      <c r="P10372" s="1">
        <v>8</v>
      </c>
      <c r="Q10372" s="1">
        <v>20</v>
      </c>
      <c r="R10372" s="1">
        <v>21992482</v>
      </c>
      <c r="S10372" s="1">
        <v>1905</v>
      </c>
      <c r="T10372" s="1" t="s">
        <v>1182</v>
      </c>
      <c r="U10372" s="1" t="s">
        <v>25870</v>
      </c>
      <c r="V10372" s="1" t="s">
        <v>1191</v>
      </c>
      <c r="W10372" s="1" t="s">
        <v>1192</v>
      </c>
    </row>
    <row r="10373" spans="1:23">
      <c r="A10373" s="1" t="s">
        <v>289</v>
      </c>
      <c r="B10373" s="1" t="s">
        <v>25871</v>
      </c>
      <c r="C10373" s="1" t="s">
        <v>1225</v>
      </c>
      <c r="D10373" s="1" t="s">
        <v>875</v>
      </c>
      <c r="E10373" s="14"/>
      <c r="F10373" s="1" t="s">
        <v>28932</v>
      </c>
      <c r="N10373" s="1">
        <v>131</v>
      </c>
      <c r="O10373" s="1">
        <v>42</v>
      </c>
      <c r="P10373" s="1">
        <v>58</v>
      </c>
      <c r="Q10373" s="1">
        <v>450</v>
      </c>
      <c r="R10373" s="1">
        <v>239567587</v>
      </c>
      <c r="S10373" s="1">
        <v>1921</v>
      </c>
      <c r="T10373" s="1" t="s">
        <v>1182</v>
      </c>
      <c r="U10373" s="1" t="s">
        <v>25872</v>
      </c>
      <c r="V10373" s="1" t="s">
        <v>1191</v>
      </c>
      <c r="W10373" s="1" t="s">
        <v>1192</v>
      </c>
    </row>
    <row r="10374" spans="1:23">
      <c r="A10374" s="1" t="s">
        <v>289</v>
      </c>
      <c r="B10374" s="1" t="s">
        <v>25873</v>
      </c>
      <c r="C10374" s="1" t="s">
        <v>25874</v>
      </c>
      <c r="D10374" s="1" t="s">
        <v>25875</v>
      </c>
      <c r="E10374" s="14"/>
      <c r="F10374" s="1" t="s">
        <v>28932</v>
      </c>
      <c r="N10374" s="1">
        <v>1</v>
      </c>
      <c r="O10374" s="1">
        <v>1</v>
      </c>
      <c r="P10374" s="1">
        <v>0</v>
      </c>
      <c r="Q10374" s="1">
        <v>0</v>
      </c>
      <c r="R10374" s="1" t="s">
        <v>9</v>
      </c>
      <c r="S10374" s="1">
        <v>1991</v>
      </c>
      <c r="T10374" s="1" t="s">
        <v>1182</v>
      </c>
      <c r="U10374" s="1" t="s">
        <v>25876</v>
      </c>
      <c r="V10374" s="1" t="s">
        <v>1191</v>
      </c>
      <c r="W10374" s="1" t="s">
        <v>1192</v>
      </c>
    </row>
    <row r="10375" spans="1:23">
      <c r="A10375" s="1" t="s">
        <v>289</v>
      </c>
      <c r="B10375" s="1" t="s">
        <v>25877</v>
      </c>
      <c r="C10375" s="1" t="s">
        <v>25878</v>
      </c>
      <c r="D10375" s="1" t="s">
        <v>25879</v>
      </c>
      <c r="E10375" s="14"/>
      <c r="F10375" s="1" t="s">
        <v>28932</v>
      </c>
      <c r="N10375" s="1">
        <v>1</v>
      </c>
      <c r="O10375" s="1">
        <v>0</v>
      </c>
      <c r="P10375" s="1">
        <v>0</v>
      </c>
      <c r="Q10375" s="1">
        <v>0</v>
      </c>
      <c r="R10375" s="1" t="s">
        <v>9</v>
      </c>
      <c r="S10375" s="1">
        <v>1930</v>
      </c>
      <c r="T10375" s="1" t="s">
        <v>1182</v>
      </c>
      <c r="U10375" s="1" t="s">
        <v>25880</v>
      </c>
      <c r="V10375" s="1" t="s">
        <v>1191</v>
      </c>
      <c r="W10375" s="1" t="s">
        <v>1192</v>
      </c>
    </row>
    <row r="10376" spans="1:23">
      <c r="A10376" s="1" t="s">
        <v>289</v>
      </c>
      <c r="B10376" s="1" t="s">
        <v>25881</v>
      </c>
      <c r="C10376" s="1" t="s">
        <v>25882</v>
      </c>
      <c r="D10376" s="1" t="s">
        <v>436</v>
      </c>
      <c r="E10376" s="14"/>
      <c r="F10376" s="1" t="s">
        <v>28932</v>
      </c>
      <c r="N10376" s="1">
        <v>143</v>
      </c>
      <c r="O10376" s="1">
        <v>29</v>
      </c>
      <c r="P10376" s="1">
        <v>2</v>
      </c>
      <c r="Q10376" s="1">
        <v>2</v>
      </c>
      <c r="R10376" s="1">
        <v>693835</v>
      </c>
      <c r="S10376" s="1">
        <v>1897</v>
      </c>
      <c r="T10376" s="1" t="s">
        <v>1182</v>
      </c>
      <c r="U10376" s="1" t="s">
        <v>25883</v>
      </c>
      <c r="V10376" s="1" t="s">
        <v>1191</v>
      </c>
      <c r="W10376" s="1" t="s">
        <v>1192</v>
      </c>
    </row>
    <row r="10377" spans="1:23">
      <c r="A10377" s="1" t="s">
        <v>289</v>
      </c>
      <c r="B10377" s="1" t="s">
        <v>25884</v>
      </c>
      <c r="C10377" s="1" t="s">
        <v>25885</v>
      </c>
      <c r="D10377" s="1" t="s">
        <v>436</v>
      </c>
      <c r="E10377" s="14"/>
      <c r="F10377" s="1" t="s">
        <v>28932</v>
      </c>
      <c r="N10377" s="1">
        <v>39</v>
      </c>
      <c r="O10377" s="1">
        <v>18</v>
      </c>
      <c r="P10377" s="1">
        <v>2</v>
      </c>
      <c r="Q10377" s="1">
        <v>2</v>
      </c>
      <c r="R10377" s="1">
        <v>901575</v>
      </c>
      <c r="S10377" s="1">
        <v>1968</v>
      </c>
      <c r="T10377" s="1" t="s">
        <v>1182</v>
      </c>
      <c r="U10377" s="1" t="s">
        <v>25886</v>
      </c>
      <c r="V10377" s="1" t="s">
        <v>1191</v>
      </c>
      <c r="W10377" s="1" t="s">
        <v>1192</v>
      </c>
    </row>
    <row r="10378" spans="1:23">
      <c r="A10378" s="1" t="s">
        <v>289</v>
      </c>
      <c r="B10378" s="1" t="s">
        <v>25887</v>
      </c>
      <c r="C10378" s="1" t="s">
        <v>25888</v>
      </c>
      <c r="D10378" s="1" t="s">
        <v>438</v>
      </c>
      <c r="E10378" s="14"/>
      <c r="F10378" s="1" t="s">
        <v>28932</v>
      </c>
      <c r="N10378" s="1">
        <v>31</v>
      </c>
      <c r="O10378" s="1">
        <v>9</v>
      </c>
      <c r="P10378" s="1">
        <v>6</v>
      </c>
      <c r="Q10378" s="1">
        <v>8</v>
      </c>
      <c r="R10378" s="1">
        <v>3416852</v>
      </c>
      <c r="S10378" s="1">
        <v>1981</v>
      </c>
      <c r="T10378" s="1" t="s">
        <v>1182</v>
      </c>
      <c r="U10378" s="1" t="s">
        <v>25889</v>
      </c>
      <c r="V10378" s="1" t="s">
        <v>1191</v>
      </c>
      <c r="W10378" s="1" t="s">
        <v>1192</v>
      </c>
    </row>
    <row r="10379" spans="1:23">
      <c r="A10379" s="1" t="s">
        <v>289</v>
      </c>
      <c r="B10379" s="1" t="s">
        <v>25890</v>
      </c>
      <c r="C10379" s="1" t="s">
        <v>25891</v>
      </c>
      <c r="D10379" s="1" t="s">
        <v>438</v>
      </c>
      <c r="E10379" s="14"/>
      <c r="F10379" s="1" t="s">
        <v>28932</v>
      </c>
      <c r="N10379" s="1">
        <v>3</v>
      </c>
      <c r="O10379" s="1">
        <v>2</v>
      </c>
      <c r="P10379" s="1">
        <v>0</v>
      </c>
      <c r="Q10379" s="1">
        <v>0</v>
      </c>
      <c r="R10379" s="1" t="s">
        <v>9</v>
      </c>
      <c r="S10379" s="1">
        <v>1980</v>
      </c>
      <c r="T10379" s="1" t="s">
        <v>1182</v>
      </c>
      <c r="U10379" s="1" t="s">
        <v>25892</v>
      </c>
      <c r="V10379" s="1" t="s">
        <v>1191</v>
      </c>
      <c r="W10379" s="1" t="s">
        <v>1192</v>
      </c>
    </row>
    <row r="10380" spans="1:23">
      <c r="A10380" s="1" t="s">
        <v>289</v>
      </c>
      <c r="B10380" s="1" t="s">
        <v>25893</v>
      </c>
      <c r="C10380" s="1" t="s">
        <v>2960</v>
      </c>
      <c r="D10380" s="1" t="s">
        <v>438</v>
      </c>
      <c r="E10380" s="14"/>
      <c r="F10380" s="1" t="s">
        <v>28932</v>
      </c>
      <c r="N10380" s="1">
        <v>3</v>
      </c>
      <c r="O10380" s="1">
        <v>3</v>
      </c>
      <c r="P10380" s="1">
        <v>0</v>
      </c>
      <c r="Q10380" s="1">
        <v>0</v>
      </c>
      <c r="R10380" s="1" t="s">
        <v>9</v>
      </c>
      <c r="S10380" s="1">
        <v>1983</v>
      </c>
      <c r="T10380" s="1" t="s">
        <v>1182</v>
      </c>
      <c r="U10380" s="1" t="s">
        <v>25894</v>
      </c>
      <c r="V10380" s="1" t="s">
        <v>1191</v>
      </c>
      <c r="W10380" s="1" t="s">
        <v>1192</v>
      </c>
    </row>
    <row r="10381" spans="1:23">
      <c r="A10381" s="1" t="s">
        <v>289</v>
      </c>
      <c r="B10381" s="1" t="s">
        <v>25895</v>
      </c>
      <c r="C10381" s="1" t="s">
        <v>25891</v>
      </c>
      <c r="D10381" s="1" t="s">
        <v>438</v>
      </c>
      <c r="E10381" s="14"/>
      <c r="F10381" s="1" t="s">
        <v>28932</v>
      </c>
      <c r="N10381" s="1">
        <v>3</v>
      </c>
      <c r="O10381" s="1">
        <v>2</v>
      </c>
      <c r="P10381" s="1">
        <v>0</v>
      </c>
      <c r="Q10381" s="1">
        <v>0</v>
      </c>
      <c r="R10381" s="1" t="s">
        <v>9</v>
      </c>
      <c r="S10381" s="1">
        <v>2003</v>
      </c>
      <c r="T10381" s="1" t="s">
        <v>1182</v>
      </c>
      <c r="U10381" s="1" t="s">
        <v>25896</v>
      </c>
      <c r="V10381" s="1" t="s">
        <v>1191</v>
      </c>
      <c r="W10381" s="1" t="s">
        <v>1192</v>
      </c>
    </row>
    <row r="10382" spans="1:23">
      <c r="A10382" s="1" t="s">
        <v>289</v>
      </c>
      <c r="B10382" s="1" t="s">
        <v>25897</v>
      </c>
      <c r="C10382" s="1" t="s">
        <v>6560</v>
      </c>
      <c r="D10382" s="1" t="s">
        <v>438</v>
      </c>
      <c r="E10382" s="14"/>
      <c r="F10382" s="1" t="s">
        <v>28932</v>
      </c>
      <c r="N10382" s="1">
        <v>1</v>
      </c>
      <c r="O10382" s="1">
        <v>1</v>
      </c>
      <c r="P10382" s="1">
        <v>0</v>
      </c>
      <c r="Q10382" s="1">
        <v>0</v>
      </c>
      <c r="R10382" s="1" t="s">
        <v>9</v>
      </c>
      <c r="S10382" s="1">
        <v>1987</v>
      </c>
      <c r="T10382" s="1" t="s">
        <v>1182</v>
      </c>
      <c r="U10382" s="1" t="s">
        <v>25898</v>
      </c>
      <c r="V10382" s="1" t="s">
        <v>1191</v>
      </c>
      <c r="W10382" s="1" t="s">
        <v>1192</v>
      </c>
    </row>
    <row r="10383" spans="1:23">
      <c r="A10383" s="1" t="s">
        <v>289</v>
      </c>
      <c r="B10383" s="1" t="s">
        <v>25899</v>
      </c>
      <c r="C10383" s="1" t="s">
        <v>25900</v>
      </c>
      <c r="D10383" s="1" t="s">
        <v>438</v>
      </c>
      <c r="E10383" s="14"/>
      <c r="F10383" s="1" t="s">
        <v>28932</v>
      </c>
      <c r="N10383" s="1">
        <v>6</v>
      </c>
      <c r="O10383" s="1">
        <v>3</v>
      </c>
      <c r="P10383" s="1">
        <v>1</v>
      </c>
      <c r="Q10383" s="1">
        <v>1</v>
      </c>
      <c r="R10383" s="1">
        <v>1046777</v>
      </c>
      <c r="S10383" s="1">
        <v>1976</v>
      </c>
      <c r="T10383" s="1" t="s">
        <v>25901</v>
      </c>
      <c r="U10383" s="1" t="s">
        <v>25902</v>
      </c>
      <c r="V10383" s="1" t="s">
        <v>1191</v>
      </c>
      <c r="W10383" s="1" t="s">
        <v>1192</v>
      </c>
    </row>
    <row r="10384" spans="1:23">
      <c r="A10384" s="1" t="s">
        <v>289</v>
      </c>
      <c r="B10384" s="1" t="s">
        <v>25903</v>
      </c>
      <c r="C10384" s="1" t="s">
        <v>2960</v>
      </c>
      <c r="D10384" s="1" t="s">
        <v>438</v>
      </c>
      <c r="E10384" s="14"/>
      <c r="F10384" s="1" t="s">
        <v>28932</v>
      </c>
      <c r="N10384" s="1">
        <v>2</v>
      </c>
      <c r="O10384" s="1">
        <v>2</v>
      </c>
      <c r="P10384" s="1">
        <v>0</v>
      </c>
      <c r="Q10384" s="1">
        <v>0</v>
      </c>
      <c r="R10384" s="1" t="s">
        <v>9</v>
      </c>
      <c r="S10384" s="1">
        <v>1993</v>
      </c>
      <c r="T10384" s="1" t="s">
        <v>1182</v>
      </c>
      <c r="U10384" s="1" t="s">
        <v>25904</v>
      </c>
      <c r="V10384" s="1" t="s">
        <v>1191</v>
      </c>
      <c r="W10384" s="1" t="s">
        <v>1192</v>
      </c>
    </row>
    <row r="10385" spans="1:23">
      <c r="A10385" s="1" t="s">
        <v>289</v>
      </c>
      <c r="B10385" s="1" t="s">
        <v>25905</v>
      </c>
      <c r="C10385" s="1" t="s">
        <v>25891</v>
      </c>
      <c r="D10385" s="1" t="s">
        <v>438</v>
      </c>
      <c r="E10385" s="14"/>
      <c r="F10385" s="1" t="s">
        <v>28932</v>
      </c>
      <c r="N10385" s="1">
        <v>6</v>
      </c>
      <c r="O10385" s="1">
        <v>3</v>
      </c>
      <c r="P10385" s="1">
        <v>0</v>
      </c>
      <c r="Q10385" s="1">
        <v>0</v>
      </c>
      <c r="R10385" s="1" t="s">
        <v>9</v>
      </c>
      <c r="S10385" s="1">
        <v>1973</v>
      </c>
      <c r="T10385" s="1" t="s">
        <v>1182</v>
      </c>
      <c r="U10385" s="1" t="s">
        <v>25906</v>
      </c>
      <c r="V10385" s="1" t="s">
        <v>1191</v>
      </c>
      <c r="W10385" s="1" t="s">
        <v>1192</v>
      </c>
    </row>
    <row r="10386" spans="1:23">
      <c r="A10386" s="1" t="s">
        <v>289</v>
      </c>
      <c r="B10386" s="1" t="s">
        <v>25907</v>
      </c>
      <c r="C10386" s="1" t="s">
        <v>25908</v>
      </c>
      <c r="D10386" s="1" t="s">
        <v>958</v>
      </c>
      <c r="E10386" s="14"/>
      <c r="F10386" s="1" t="s">
        <v>28932</v>
      </c>
      <c r="N10386" s="1">
        <v>72</v>
      </c>
      <c r="O10386" s="1">
        <v>23</v>
      </c>
      <c r="P10386" s="1">
        <v>37</v>
      </c>
      <c r="Q10386" s="1">
        <v>109</v>
      </c>
      <c r="R10386" s="1">
        <v>113642815</v>
      </c>
      <c r="S10386" s="1">
        <v>1942</v>
      </c>
      <c r="T10386" s="1" t="s">
        <v>1182</v>
      </c>
      <c r="U10386" s="1" t="s">
        <v>25909</v>
      </c>
      <c r="V10386" s="1" t="s">
        <v>1191</v>
      </c>
      <c r="W10386" s="1" t="s">
        <v>1192</v>
      </c>
    </row>
    <row r="10387" spans="1:23">
      <c r="A10387" s="1" t="s">
        <v>289</v>
      </c>
      <c r="B10387" s="1" t="s">
        <v>25910</v>
      </c>
      <c r="C10387" s="1" t="s">
        <v>25911</v>
      </c>
      <c r="D10387" s="1" t="s">
        <v>484</v>
      </c>
      <c r="E10387" s="14"/>
      <c r="F10387" s="1" t="s">
        <v>28932</v>
      </c>
      <c r="N10387" s="1">
        <v>77</v>
      </c>
      <c r="O10387" s="1">
        <v>28</v>
      </c>
      <c r="P10387" s="1">
        <v>2</v>
      </c>
      <c r="Q10387" s="1">
        <v>2</v>
      </c>
      <c r="R10387" s="1">
        <v>773168</v>
      </c>
      <c r="S10387" s="1">
        <v>1921</v>
      </c>
      <c r="T10387" s="1" t="s">
        <v>1182</v>
      </c>
      <c r="U10387" s="1" t="s">
        <v>25912</v>
      </c>
      <c r="V10387" s="1" t="s">
        <v>1191</v>
      </c>
      <c r="W10387" s="1" t="s">
        <v>1192</v>
      </c>
    </row>
    <row r="10388" spans="1:23">
      <c r="A10388" s="1" t="s">
        <v>289</v>
      </c>
      <c r="B10388" s="1" t="s">
        <v>25913</v>
      </c>
      <c r="C10388" s="1" t="s">
        <v>25914</v>
      </c>
      <c r="D10388" s="1" t="s">
        <v>1125</v>
      </c>
      <c r="E10388" s="14"/>
      <c r="F10388" s="1" t="s">
        <v>28932</v>
      </c>
      <c r="N10388" s="1">
        <v>60</v>
      </c>
      <c r="O10388" s="1">
        <v>10</v>
      </c>
      <c r="P10388" s="1">
        <v>0</v>
      </c>
      <c r="Q10388" s="1">
        <v>0</v>
      </c>
      <c r="R10388" s="1" t="s">
        <v>9</v>
      </c>
      <c r="S10388" s="1">
        <v>1839</v>
      </c>
      <c r="T10388" s="1" t="s">
        <v>1182</v>
      </c>
      <c r="U10388" s="1" t="s">
        <v>25915</v>
      </c>
      <c r="V10388" s="1" t="s">
        <v>1191</v>
      </c>
      <c r="W10388" s="1" t="s">
        <v>1192</v>
      </c>
    </row>
    <row r="10389" spans="1:23">
      <c r="A10389" s="1" t="s">
        <v>289</v>
      </c>
      <c r="B10389" s="1" t="s">
        <v>25916</v>
      </c>
      <c r="C10389" s="1" t="s">
        <v>7101</v>
      </c>
      <c r="D10389" s="1" t="s">
        <v>1125</v>
      </c>
      <c r="E10389" s="14"/>
      <c r="F10389" s="1" t="s">
        <v>28932</v>
      </c>
      <c r="N10389" s="1">
        <v>20</v>
      </c>
      <c r="O10389" s="1">
        <v>5</v>
      </c>
      <c r="P10389" s="1">
        <v>0</v>
      </c>
      <c r="Q10389" s="1">
        <v>0</v>
      </c>
      <c r="R10389" s="1" t="s">
        <v>9</v>
      </c>
      <c r="S10389" s="1">
        <v>1943</v>
      </c>
      <c r="T10389" s="1" t="s">
        <v>1182</v>
      </c>
      <c r="U10389" s="1" t="s">
        <v>25917</v>
      </c>
      <c r="V10389" s="1" t="s">
        <v>1191</v>
      </c>
      <c r="W10389" s="1" t="s">
        <v>1192</v>
      </c>
    </row>
    <row r="10390" spans="1:23">
      <c r="A10390" s="1" t="s">
        <v>289</v>
      </c>
      <c r="B10390" s="1" t="s">
        <v>25918</v>
      </c>
      <c r="C10390" s="1" t="s">
        <v>7101</v>
      </c>
      <c r="D10390" s="1" t="s">
        <v>1125</v>
      </c>
      <c r="E10390" s="14"/>
      <c r="F10390" s="1" t="s">
        <v>28932</v>
      </c>
      <c r="N10390" s="1">
        <v>5</v>
      </c>
      <c r="O10390" s="1">
        <v>1</v>
      </c>
      <c r="P10390" s="1">
        <v>0</v>
      </c>
      <c r="Q10390" s="1">
        <v>0</v>
      </c>
      <c r="R10390" s="1" t="s">
        <v>9</v>
      </c>
      <c r="S10390" s="1">
        <v>1970</v>
      </c>
      <c r="T10390" s="1" t="s">
        <v>1182</v>
      </c>
      <c r="U10390" s="1" t="s">
        <v>25919</v>
      </c>
      <c r="V10390" s="1" t="s">
        <v>1402</v>
      </c>
      <c r="W10390" s="1" t="s">
        <v>1192</v>
      </c>
    </row>
    <row r="10391" spans="1:23">
      <c r="A10391" s="1" t="s">
        <v>289</v>
      </c>
      <c r="B10391" s="1" t="s">
        <v>25920</v>
      </c>
      <c r="C10391" s="1" t="s">
        <v>25921</v>
      </c>
      <c r="D10391" s="1" t="s">
        <v>1125</v>
      </c>
      <c r="E10391" s="14"/>
      <c r="F10391" s="1" t="s">
        <v>28932</v>
      </c>
      <c r="N10391" s="1">
        <v>136</v>
      </c>
      <c r="O10391" s="1">
        <v>28</v>
      </c>
      <c r="P10391" s="1">
        <v>3</v>
      </c>
      <c r="Q10391" s="1">
        <v>3</v>
      </c>
      <c r="R10391" s="1">
        <v>4461583</v>
      </c>
      <c r="S10391" s="1">
        <v>1887</v>
      </c>
      <c r="T10391" s="1" t="s">
        <v>1182</v>
      </c>
      <c r="U10391" s="1" t="s">
        <v>25922</v>
      </c>
      <c r="V10391" s="1" t="s">
        <v>1191</v>
      </c>
      <c r="W10391" s="1" t="s">
        <v>1192</v>
      </c>
    </row>
    <row r="10392" spans="1:23">
      <c r="A10392" s="1" t="s">
        <v>289</v>
      </c>
      <c r="B10392" s="1" t="s">
        <v>25923</v>
      </c>
      <c r="C10392" s="1" t="s">
        <v>7101</v>
      </c>
      <c r="D10392" s="1" t="s">
        <v>1125</v>
      </c>
      <c r="E10392" s="14"/>
      <c r="F10392" s="1" t="s">
        <v>28932</v>
      </c>
      <c r="N10392" s="1">
        <v>5</v>
      </c>
      <c r="O10392" s="1">
        <v>0</v>
      </c>
      <c r="P10392" s="1">
        <v>0</v>
      </c>
      <c r="Q10392" s="1">
        <v>0</v>
      </c>
      <c r="R10392" s="1" t="s">
        <v>9</v>
      </c>
      <c r="S10392" s="1">
        <v>1903</v>
      </c>
      <c r="T10392" s="1" t="s">
        <v>1182</v>
      </c>
      <c r="U10392" s="1" t="s">
        <v>25924</v>
      </c>
      <c r="V10392" s="1" t="s">
        <v>1402</v>
      </c>
      <c r="W10392" s="1" t="s">
        <v>1192</v>
      </c>
    </row>
    <row r="10393" spans="1:23">
      <c r="A10393" s="1" t="s">
        <v>289</v>
      </c>
      <c r="B10393" s="1" t="s">
        <v>25925</v>
      </c>
      <c r="C10393" s="1" t="s">
        <v>2763</v>
      </c>
      <c r="D10393" s="1" t="s">
        <v>1125</v>
      </c>
      <c r="E10393" s="14"/>
      <c r="F10393" s="1" t="s">
        <v>28932</v>
      </c>
      <c r="N10393" s="1">
        <v>540</v>
      </c>
      <c r="O10393" s="1">
        <v>121</v>
      </c>
      <c r="P10393" s="1">
        <v>8</v>
      </c>
      <c r="Q10393" s="1">
        <v>8</v>
      </c>
      <c r="R10393" s="1">
        <v>4057059</v>
      </c>
      <c r="S10393" s="1">
        <v>1842</v>
      </c>
      <c r="T10393" s="1" t="s">
        <v>1182</v>
      </c>
      <c r="U10393" s="1" t="s">
        <v>25926</v>
      </c>
      <c r="V10393" s="1" t="s">
        <v>1191</v>
      </c>
      <c r="W10393" s="1" t="s">
        <v>1192</v>
      </c>
    </row>
    <row r="10394" spans="1:23">
      <c r="A10394" s="1" t="s">
        <v>289</v>
      </c>
      <c r="B10394" s="1" t="s">
        <v>25927</v>
      </c>
      <c r="C10394" s="1" t="s">
        <v>2273</v>
      </c>
      <c r="D10394" s="1" t="s">
        <v>1125</v>
      </c>
      <c r="E10394" s="14"/>
      <c r="F10394" s="1" t="s">
        <v>28932</v>
      </c>
      <c r="N10394" s="1">
        <v>5</v>
      </c>
      <c r="O10394" s="1">
        <v>3</v>
      </c>
      <c r="P10394" s="1">
        <v>1</v>
      </c>
      <c r="Q10394" s="1">
        <v>1</v>
      </c>
      <c r="R10394" s="1">
        <v>1300416</v>
      </c>
      <c r="S10394" s="1">
        <v>1976</v>
      </c>
      <c r="T10394" s="1" t="s">
        <v>1182</v>
      </c>
      <c r="U10394" s="1" t="s">
        <v>25928</v>
      </c>
      <c r="V10394" s="1" t="s">
        <v>1191</v>
      </c>
      <c r="W10394" s="1" t="s">
        <v>1192</v>
      </c>
    </row>
    <row r="10395" spans="1:23">
      <c r="A10395" s="1" t="s">
        <v>289</v>
      </c>
      <c r="B10395" s="1" t="s">
        <v>25929</v>
      </c>
      <c r="C10395" s="1" t="s">
        <v>4372</v>
      </c>
      <c r="D10395" s="1" t="s">
        <v>1001</v>
      </c>
      <c r="E10395" s="14"/>
      <c r="F10395" s="1" t="s">
        <v>28932</v>
      </c>
      <c r="N10395" s="1">
        <v>43</v>
      </c>
      <c r="O10395" s="1">
        <v>22</v>
      </c>
      <c r="P10395" s="1">
        <v>0</v>
      </c>
      <c r="Q10395" s="1">
        <v>0</v>
      </c>
      <c r="R10395" s="1" t="s">
        <v>9</v>
      </c>
      <c r="S10395" s="1">
        <v>1849</v>
      </c>
      <c r="T10395" s="1" t="s">
        <v>1246</v>
      </c>
      <c r="U10395" s="1" t="s">
        <v>25930</v>
      </c>
      <c r="V10395" s="1" t="s">
        <v>1191</v>
      </c>
      <c r="W10395" s="1" t="s">
        <v>1192</v>
      </c>
    </row>
    <row r="10396" spans="1:23">
      <c r="A10396" s="1" t="s">
        <v>289</v>
      </c>
      <c r="B10396" s="1" t="s">
        <v>25931</v>
      </c>
      <c r="C10396" s="1" t="s">
        <v>25932</v>
      </c>
      <c r="D10396" s="1" t="s">
        <v>1001</v>
      </c>
      <c r="E10396" s="14"/>
      <c r="F10396" s="1" t="s">
        <v>28932</v>
      </c>
      <c r="N10396" s="1">
        <v>32</v>
      </c>
      <c r="O10396" s="1">
        <v>6</v>
      </c>
      <c r="P10396" s="1">
        <v>0</v>
      </c>
      <c r="Q10396" s="1">
        <v>0</v>
      </c>
      <c r="R10396" s="1" t="s">
        <v>9</v>
      </c>
      <c r="S10396" s="1">
        <v>1902</v>
      </c>
      <c r="T10396" s="1" t="s">
        <v>1182</v>
      </c>
      <c r="U10396" s="1" t="s">
        <v>25933</v>
      </c>
      <c r="V10396" s="1" t="s">
        <v>1191</v>
      </c>
      <c r="W10396" s="1" t="s">
        <v>1192</v>
      </c>
    </row>
    <row r="10397" spans="1:23">
      <c r="A10397" s="1" t="s">
        <v>289</v>
      </c>
      <c r="B10397" s="1" t="s">
        <v>25934</v>
      </c>
      <c r="C10397" s="1" t="s">
        <v>5197</v>
      </c>
      <c r="D10397" s="1" t="s">
        <v>1045</v>
      </c>
      <c r="E10397" s="14"/>
      <c r="F10397" s="1" t="s">
        <v>28932</v>
      </c>
      <c r="N10397" s="1">
        <v>118</v>
      </c>
      <c r="O10397" s="1">
        <v>39</v>
      </c>
      <c r="P10397" s="1">
        <v>49</v>
      </c>
      <c r="Q10397" s="1">
        <v>217</v>
      </c>
      <c r="R10397" s="1">
        <v>116403771</v>
      </c>
      <c r="S10397" s="1">
        <v>1831</v>
      </c>
      <c r="T10397" s="1" t="s">
        <v>1182</v>
      </c>
      <c r="U10397" s="1" t="s">
        <v>25935</v>
      </c>
      <c r="V10397" s="1" t="s">
        <v>1191</v>
      </c>
      <c r="W10397" s="1" t="s">
        <v>1192</v>
      </c>
    </row>
    <row r="10398" spans="1:23">
      <c r="A10398" s="1" t="s">
        <v>289</v>
      </c>
      <c r="B10398" s="1" t="s">
        <v>25936</v>
      </c>
      <c r="C10398" s="1" t="s">
        <v>25937</v>
      </c>
      <c r="D10398" s="1" t="s">
        <v>1072</v>
      </c>
      <c r="E10398" s="14"/>
      <c r="F10398" s="1" t="s">
        <v>28932</v>
      </c>
      <c r="N10398" s="1">
        <v>48</v>
      </c>
      <c r="O10398" s="1">
        <v>19</v>
      </c>
      <c r="P10398" s="1">
        <v>9</v>
      </c>
      <c r="Q10398" s="1">
        <v>12</v>
      </c>
      <c r="R10398" s="1">
        <v>13511473</v>
      </c>
      <c r="S10398" s="1">
        <v>1842</v>
      </c>
      <c r="T10398" s="1" t="s">
        <v>1182</v>
      </c>
      <c r="U10398" s="1" t="s">
        <v>25938</v>
      </c>
      <c r="V10398" s="1" t="s">
        <v>1191</v>
      </c>
      <c r="W10398" s="1" t="s">
        <v>1192</v>
      </c>
    </row>
    <row r="10399" spans="1:23">
      <c r="A10399" s="1" t="s">
        <v>289</v>
      </c>
      <c r="B10399" s="1" t="s">
        <v>25939</v>
      </c>
      <c r="C10399" s="1" t="s">
        <v>1221</v>
      </c>
      <c r="D10399" s="1" t="s">
        <v>1072</v>
      </c>
      <c r="E10399" s="14"/>
      <c r="F10399" s="1" t="s">
        <v>28932</v>
      </c>
      <c r="N10399" s="1">
        <v>1</v>
      </c>
      <c r="O10399" s="1">
        <v>1</v>
      </c>
      <c r="P10399" s="1">
        <v>0</v>
      </c>
      <c r="Q10399" s="1">
        <v>0</v>
      </c>
      <c r="R10399" s="1" t="s">
        <v>9</v>
      </c>
      <c r="S10399" s="1">
        <v>1928</v>
      </c>
      <c r="T10399" s="1" t="s">
        <v>1182</v>
      </c>
      <c r="U10399" s="1" t="s">
        <v>25940</v>
      </c>
      <c r="V10399" s="1" t="s">
        <v>1191</v>
      </c>
      <c r="W10399" s="1" t="s">
        <v>1192</v>
      </c>
    </row>
    <row r="10400" spans="1:23">
      <c r="A10400" s="1" t="s">
        <v>289</v>
      </c>
      <c r="B10400" s="1" t="s">
        <v>25941</v>
      </c>
      <c r="C10400" s="1" t="s">
        <v>1492</v>
      </c>
      <c r="D10400" s="1" t="s">
        <v>1072</v>
      </c>
      <c r="E10400" s="14"/>
      <c r="F10400" s="1" t="s">
        <v>28932</v>
      </c>
      <c r="N10400" s="1">
        <v>2</v>
      </c>
      <c r="O10400" s="1">
        <v>1</v>
      </c>
      <c r="P10400" s="1">
        <v>0</v>
      </c>
      <c r="Q10400" s="1">
        <v>0</v>
      </c>
      <c r="R10400" s="1" t="s">
        <v>9</v>
      </c>
      <c r="S10400" s="1">
        <v>2003</v>
      </c>
      <c r="T10400" s="1" t="s">
        <v>1182</v>
      </c>
      <c r="U10400" s="1" t="s">
        <v>25942</v>
      </c>
      <c r="V10400" s="1" t="s">
        <v>1357</v>
      </c>
      <c r="W10400" s="1" t="s">
        <v>1358</v>
      </c>
    </row>
    <row r="10401" spans="1:23">
      <c r="A10401" s="1" t="s">
        <v>289</v>
      </c>
      <c r="B10401" s="1" t="s">
        <v>25943</v>
      </c>
      <c r="C10401" s="1" t="s">
        <v>25944</v>
      </c>
      <c r="D10401" s="1" t="s">
        <v>1072</v>
      </c>
      <c r="E10401" s="14"/>
      <c r="F10401" s="1" t="s">
        <v>28932</v>
      </c>
      <c r="N10401" s="1">
        <v>10</v>
      </c>
      <c r="O10401" s="1">
        <v>3</v>
      </c>
      <c r="P10401" s="1">
        <v>1</v>
      </c>
      <c r="Q10401" s="1">
        <v>1</v>
      </c>
      <c r="R10401" s="1">
        <v>363553</v>
      </c>
      <c r="S10401" s="1">
        <v>1915</v>
      </c>
      <c r="T10401" s="1" t="s">
        <v>1182</v>
      </c>
      <c r="U10401" s="1" t="s">
        <v>25945</v>
      </c>
      <c r="V10401" s="1" t="s">
        <v>1191</v>
      </c>
      <c r="W10401" s="1" t="s">
        <v>1192</v>
      </c>
    </row>
    <row r="10402" spans="1:23">
      <c r="A10402" s="1" t="s">
        <v>289</v>
      </c>
      <c r="B10402" s="1" t="s">
        <v>25946</v>
      </c>
      <c r="C10402" s="1" t="s">
        <v>25947</v>
      </c>
      <c r="D10402" s="1" t="s">
        <v>1072</v>
      </c>
      <c r="E10402" s="14"/>
      <c r="F10402" s="1" t="s">
        <v>28932</v>
      </c>
      <c r="N10402" s="1">
        <v>17</v>
      </c>
      <c r="O10402" s="1">
        <v>5</v>
      </c>
      <c r="P10402" s="1">
        <v>19</v>
      </c>
      <c r="Q10402" s="1">
        <v>22</v>
      </c>
      <c r="R10402" s="1">
        <v>7488150</v>
      </c>
      <c r="S10402" s="1">
        <v>1851</v>
      </c>
      <c r="T10402" s="1" t="s">
        <v>1182</v>
      </c>
      <c r="U10402" s="1" t="s">
        <v>25948</v>
      </c>
      <c r="V10402" s="1" t="s">
        <v>1191</v>
      </c>
      <c r="W10402" s="1" t="s">
        <v>1192</v>
      </c>
    </row>
    <row r="10403" spans="1:23">
      <c r="A10403" s="1" t="s">
        <v>289</v>
      </c>
      <c r="B10403" s="1" t="s">
        <v>25949</v>
      </c>
      <c r="C10403" s="1" t="s">
        <v>25950</v>
      </c>
      <c r="D10403" s="1" t="s">
        <v>1072</v>
      </c>
      <c r="E10403" s="14"/>
      <c r="F10403" s="1" t="s">
        <v>28932</v>
      </c>
      <c r="N10403" s="1">
        <v>1</v>
      </c>
      <c r="O10403" s="1">
        <v>1</v>
      </c>
      <c r="P10403" s="1">
        <v>0</v>
      </c>
      <c r="Q10403" s="1">
        <v>0</v>
      </c>
      <c r="R10403" s="1" t="s">
        <v>9</v>
      </c>
      <c r="S10403" s="1" t="s">
        <v>9</v>
      </c>
      <c r="T10403" s="1" t="s">
        <v>1182</v>
      </c>
      <c r="U10403" s="1" t="s">
        <v>25951</v>
      </c>
      <c r="V10403" s="1" t="s">
        <v>1191</v>
      </c>
      <c r="W10403" s="1" t="s">
        <v>1192</v>
      </c>
    </row>
    <row r="10404" spans="1:23">
      <c r="A10404" s="1" t="s">
        <v>289</v>
      </c>
      <c r="B10404" s="1" t="s">
        <v>25952</v>
      </c>
      <c r="C10404" s="1" t="s">
        <v>1221</v>
      </c>
      <c r="D10404" s="1" t="s">
        <v>1072</v>
      </c>
      <c r="E10404" s="14"/>
      <c r="F10404" s="1" t="s">
        <v>28932</v>
      </c>
      <c r="N10404" s="1">
        <v>23</v>
      </c>
      <c r="O10404" s="1">
        <v>13</v>
      </c>
      <c r="P10404" s="1">
        <v>2</v>
      </c>
      <c r="Q10404" s="1">
        <v>6</v>
      </c>
      <c r="R10404" s="1">
        <v>1980913</v>
      </c>
      <c r="S10404" s="1">
        <v>1933</v>
      </c>
      <c r="T10404" s="1" t="s">
        <v>1182</v>
      </c>
      <c r="U10404" s="1" t="s">
        <v>25953</v>
      </c>
      <c r="V10404" s="1" t="s">
        <v>1191</v>
      </c>
      <c r="W10404" s="1" t="s">
        <v>1192</v>
      </c>
    </row>
    <row r="10405" spans="1:23">
      <c r="A10405" s="1" t="s">
        <v>289</v>
      </c>
      <c r="B10405" s="1" t="s">
        <v>25954</v>
      </c>
      <c r="C10405" s="1" t="s">
        <v>25937</v>
      </c>
      <c r="D10405" s="1" t="s">
        <v>1072</v>
      </c>
      <c r="E10405" s="14"/>
      <c r="F10405" s="1" t="s">
        <v>28932</v>
      </c>
      <c r="N10405" s="1">
        <v>3</v>
      </c>
      <c r="O10405" s="1">
        <v>1</v>
      </c>
      <c r="P10405" s="1">
        <v>0</v>
      </c>
      <c r="Q10405" s="1">
        <v>0</v>
      </c>
      <c r="R10405" s="1" t="s">
        <v>9</v>
      </c>
      <c r="S10405" s="1">
        <v>1955</v>
      </c>
      <c r="T10405" s="1" t="s">
        <v>1182</v>
      </c>
      <c r="U10405" s="1" t="s">
        <v>25955</v>
      </c>
      <c r="V10405" s="1" t="s">
        <v>1184</v>
      </c>
      <c r="W10405" s="1" t="s">
        <v>1185</v>
      </c>
    </row>
    <row r="10406" spans="1:23">
      <c r="A10406" s="1" t="s">
        <v>289</v>
      </c>
      <c r="B10406" s="1" t="s">
        <v>25956</v>
      </c>
      <c r="C10406" s="1" t="s">
        <v>7776</v>
      </c>
      <c r="D10406" s="1" t="s">
        <v>1072</v>
      </c>
      <c r="E10406" s="14"/>
      <c r="F10406" s="1" t="s">
        <v>28932</v>
      </c>
      <c r="N10406" s="1">
        <v>5</v>
      </c>
      <c r="O10406" s="1">
        <v>2</v>
      </c>
      <c r="P10406" s="1">
        <v>0</v>
      </c>
      <c r="Q10406" s="1">
        <v>0</v>
      </c>
      <c r="R10406" s="1" t="s">
        <v>9</v>
      </c>
      <c r="S10406" s="1">
        <v>1969</v>
      </c>
      <c r="T10406" s="1" t="s">
        <v>1182</v>
      </c>
      <c r="U10406" s="1" t="s">
        <v>25957</v>
      </c>
      <c r="V10406" s="1" t="s">
        <v>1191</v>
      </c>
      <c r="W10406" s="1" t="s">
        <v>1192</v>
      </c>
    </row>
    <row r="10407" spans="1:23">
      <c r="A10407" s="1" t="s">
        <v>289</v>
      </c>
      <c r="B10407" s="1" t="s">
        <v>25958</v>
      </c>
      <c r="C10407" s="1" t="s">
        <v>25959</v>
      </c>
      <c r="D10407" s="1" t="s">
        <v>25960</v>
      </c>
      <c r="E10407" s="14"/>
      <c r="F10407" s="1" t="s">
        <v>28932</v>
      </c>
      <c r="N10407" s="1">
        <v>0</v>
      </c>
      <c r="O10407" s="1">
        <v>0</v>
      </c>
      <c r="P10407" s="1">
        <v>0</v>
      </c>
      <c r="Q10407" s="1">
        <v>0</v>
      </c>
      <c r="R10407" s="1" t="s">
        <v>9</v>
      </c>
      <c r="S10407" s="1" t="s">
        <v>9</v>
      </c>
      <c r="T10407" s="1" t="s">
        <v>1182</v>
      </c>
      <c r="U10407" s="1" t="s">
        <v>25961</v>
      </c>
      <c r="V10407" s="1" t="s">
        <v>1184</v>
      </c>
      <c r="W10407" s="1" t="s">
        <v>1185</v>
      </c>
    </row>
    <row r="10408" spans="1:23">
      <c r="A10408" s="1" t="s">
        <v>643</v>
      </c>
      <c r="B10408" s="1" t="s">
        <v>25962</v>
      </c>
      <c r="C10408" s="1" t="s">
        <v>25963</v>
      </c>
      <c r="D10408" s="1" t="s">
        <v>642</v>
      </c>
      <c r="E10408" s="14"/>
      <c r="F10408" s="1" t="s">
        <v>28932</v>
      </c>
      <c r="N10408" s="1">
        <v>8</v>
      </c>
      <c r="O10408" s="1">
        <v>4</v>
      </c>
      <c r="P10408" s="1">
        <v>3</v>
      </c>
      <c r="Q10408" s="1">
        <v>7</v>
      </c>
      <c r="R10408" s="1">
        <v>1569171</v>
      </c>
      <c r="S10408" s="1">
        <v>1993</v>
      </c>
      <c r="T10408" s="1" t="s">
        <v>1182</v>
      </c>
      <c r="U10408" s="1" t="s">
        <v>25964</v>
      </c>
      <c r="V10408" s="1" t="s">
        <v>1191</v>
      </c>
      <c r="W10408" s="1" t="s">
        <v>1192</v>
      </c>
    </row>
    <row r="10409" spans="1:23">
      <c r="A10409" s="1" t="s">
        <v>643</v>
      </c>
      <c r="B10409" s="1" t="s">
        <v>25965</v>
      </c>
      <c r="C10409" s="1" t="s">
        <v>6835</v>
      </c>
      <c r="D10409" s="1" t="s">
        <v>642</v>
      </c>
      <c r="E10409" s="14"/>
      <c r="F10409" s="1" t="s">
        <v>28932</v>
      </c>
      <c r="N10409" s="1">
        <v>2</v>
      </c>
      <c r="O10409" s="1">
        <v>1</v>
      </c>
      <c r="P10409" s="1">
        <v>0</v>
      </c>
      <c r="Q10409" s="1">
        <v>0</v>
      </c>
      <c r="R10409" s="1" t="s">
        <v>9</v>
      </c>
      <c r="S10409" s="1">
        <v>1997</v>
      </c>
      <c r="T10409" s="1" t="s">
        <v>1182</v>
      </c>
      <c r="U10409" s="1" t="s">
        <v>25966</v>
      </c>
      <c r="V10409" s="1" t="s">
        <v>1191</v>
      </c>
      <c r="W10409" s="1" t="s">
        <v>1192</v>
      </c>
    </row>
    <row r="10410" spans="1:23">
      <c r="A10410" s="1" t="s">
        <v>643</v>
      </c>
      <c r="B10410" s="1" t="s">
        <v>25967</v>
      </c>
      <c r="C10410" s="1" t="s">
        <v>1273</v>
      </c>
      <c r="D10410" s="1" t="s">
        <v>642</v>
      </c>
      <c r="E10410" s="14"/>
      <c r="F10410" s="1" t="s">
        <v>28932</v>
      </c>
      <c r="N10410" s="1">
        <v>0</v>
      </c>
      <c r="O10410" s="1">
        <v>0</v>
      </c>
      <c r="P10410" s="1">
        <v>0</v>
      </c>
      <c r="Q10410" s="1">
        <v>0</v>
      </c>
      <c r="R10410" s="1" t="s">
        <v>9</v>
      </c>
      <c r="S10410" s="1" t="s">
        <v>9</v>
      </c>
      <c r="T10410" s="1" t="s">
        <v>1182</v>
      </c>
      <c r="U10410" s="1" t="s">
        <v>25968</v>
      </c>
      <c r="V10410" s="1" t="s">
        <v>1191</v>
      </c>
      <c r="W10410" s="1" t="s">
        <v>1192</v>
      </c>
    </row>
    <row r="10411" spans="1:23">
      <c r="A10411" s="1" t="s">
        <v>88</v>
      </c>
      <c r="B10411" s="1" t="s">
        <v>25969</v>
      </c>
      <c r="C10411" s="1" t="s">
        <v>25970</v>
      </c>
      <c r="D10411" s="1" t="s">
        <v>654</v>
      </c>
      <c r="E10411" s="14"/>
      <c r="F10411" s="1" t="s">
        <v>28932</v>
      </c>
      <c r="N10411" s="1">
        <v>0</v>
      </c>
      <c r="O10411" s="1">
        <v>0</v>
      </c>
      <c r="P10411" s="1">
        <v>0</v>
      </c>
      <c r="Q10411" s="1">
        <v>0</v>
      </c>
      <c r="R10411" s="1" t="s">
        <v>9</v>
      </c>
      <c r="S10411" s="1" t="s">
        <v>9</v>
      </c>
      <c r="T10411" s="1" t="s">
        <v>2549</v>
      </c>
      <c r="U10411" s="1" t="s">
        <v>25971</v>
      </c>
      <c r="V10411" s="1" t="s">
        <v>1374</v>
      </c>
      <c r="W10411" s="1" t="s">
        <v>1192</v>
      </c>
    </row>
    <row r="10412" spans="1:23">
      <c r="A10412" s="1" t="s">
        <v>88</v>
      </c>
      <c r="B10412" s="1" t="s">
        <v>25972</v>
      </c>
      <c r="C10412" s="1" t="s">
        <v>7256</v>
      </c>
      <c r="D10412" s="1" t="s">
        <v>655</v>
      </c>
      <c r="E10412" s="14"/>
      <c r="F10412" s="1" t="s">
        <v>28932</v>
      </c>
      <c r="N10412" s="1">
        <v>3</v>
      </c>
      <c r="O10412" s="1">
        <v>1</v>
      </c>
      <c r="P10412" s="1">
        <v>0</v>
      </c>
      <c r="Q10412" s="1">
        <v>0</v>
      </c>
      <c r="R10412" s="1" t="s">
        <v>9</v>
      </c>
      <c r="S10412" s="1">
        <v>1979</v>
      </c>
      <c r="T10412" s="1" t="s">
        <v>1170</v>
      </c>
      <c r="U10412" s="1" t="s">
        <v>25973</v>
      </c>
      <c r="V10412" s="1" t="s">
        <v>1893</v>
      </c>
      <c r="W10412" s="1" t="s">
        <v>1192</v>
      </c>
    </row>
    <row r="10413" spans="1:23">
      <c r="A10413" s="1" t="s">
        <v>88</v>
      </c>
      <c r="B10413" s="1" t="s">
        <v>25974</v>
      </c>
      <c r="C10413" s="1" t="s">
        <v>25975</v>
      </c>
      <c r="D10413" s="1" t="s">
        <v>655</v>
      </c>
      <c r="E10413" s="14"/>
      <c r="F10413" s="1" t="s">
        <v>28932</v>
      </c>
      <c r="N10413" s="1">
        <v>84</v>
      </c>
      <c r="O10413" s="1">
        <v>27</v>
      </c>
      <c r="P10413" s="1">
        <v>20</v>
      </c>
      <c r="Q10413" s="1">
        <v>45</v>
      </c>
      <c r="R10413" s="1">
        <v>22554378</v>
      </c>
      <c r="S10413" s="1">
        <v>1851</v>
      </c>
      <c r="T10413" s="1" t="s">
        <v>1182</v>
      </c>
      <c r="U10413" s="1" t="s">
        <v>25976</v>
      </c>
      <c r="V10413" s="1" t="s">
        <v>1191</v>
      </c>
      <c r="W10413" s="1" t="s">
        <v>1192</v>
      </c>
    </row>
    <row r="10414" spans="1:23">
      <c r="A10414" s="1" t="s">
        <v>88</v>
      </c>
      <c r="B10414" s="1" t="s">
        <v>25977</v>
      </c>
      <c r="C10414" s="1" t="s">
        <v>7256</v>
      </c>
      <c r="D10414" s="1" t="s">
        <v>655</v>
      </c>
      <c r="E10414" s="14"/>
      <c r="F10414" s="1" t="s">
        <v>28932</v>
      </c>
      <c r="N10414" s="1">
        <v>2</v>
      </c>
      <c r="O10414" s="1">
        <v>1</v>
      </c>
      <c r="P10414" s="1">
        <v>0</v>
      </c>
      <c r="Q10414" s="1">
        <v>0</v>
      </c>
      <c r="R10414" s="1" t="s">
        <v>9</v>
      </c>
      <c r="S10414" s="1">
        <v>1996</v>
      </c>
      <c r="T10414" s="1" t="s">
        <v>1182</v>
      </c>
      <c r="U10414" s="1" t="s">
        <v>25978</v>
      </c>
      <c r="V10414" s="1" t="s">
        <v>1184</v>
      </c>
      <c r="W10414" s="1" t="s">
        <v>1185</v>
      </c>
    </row>
    <row r="10415" spans="1:23">
      <c r="A10415" s="1" t="s">
        <v>88</v>
      </c>
      <c r="B10415" s="1" t="s">
        <v>25979</v>
      </c>
      <c r="C10415" s="1" t="s">
        <v>25980</v>
      </c>
      <c r="D10415" s="1" t="s">
        <v>655</v>
      </c>
      <c r="E10415" s="14"/>
      <c r="F10415" s="1" t="s">
        <v>28932</v>
      </c>
      <c r="N10415" s="1">
        <v>6</v>
      </c>
      <c r="O10415" s="1">
        <v>3</v>
      </c>
      <c r="P10415" s="1">
        <v>7</v>
      </c>
      <c r="Q10415" s="1">
        <v>7</v>
      </c>
      <c r="R10415" s="1">
        <v>2182489</v>
      </c>
      <c r="S10415" s="1">
        <v>1992</v>
      </c>
      <c r="T10415" s="1" t="s">
        <v>1182</v>
      </c>
      <c r="U10415" s="1" t="s">
        <v>25981</v>
      </c>
      <c r="V10415" s="1" t="s">
        <v>1191</v>
      </c>
      <c r="W10415" s="1" t="s">
        <v>1192</v>
      </c>
    </row>
    <row r="10416" spans="1:23">
      <c r="A10416" s="1" t="s">
        <v>88</v>
      </c>
      <c r="B10416" s="1" t="s">
        <v>25982</v>
      </c>
      <c r="C10416" s="1" t="s">
        <v>7256</v>
      </c>
      <c r="D10416" s="1" t="s">
        <v>655</v>
      </c>
      <c r="E10416" s="14"/>
      <c r="F10416" s="1" t="s">
        <v>28932</v>
      </c>
      <c r="N10416" s="1">
        <v>1</v>
      </c>
      <c r="O10416" s="1">
        <v>0</v>
      </c>
      <c r="P10416" s="1">
        <v>0</v>
      </c>
      <c r="Q10416" s="1">
        <v>0</v>
      </c>
      <c r="R10416" s="1" t="s">
        <v>9</v>
      </c>
      <c r="S10416" s="1">
        <v>1918</v>
      </c>
      <c r="T10416" s="1" t="s">
        <v>1170</v>
      </c>
      <c r="U10416" s="1" t="s">
        <v>25983</v>
      </c>
      <c r="V10416" s="1" t="s">
        <v>1357</v>
      </c>
      <c r="W10416" s="1" t="s">
        <v>1358</v>
      </c>
    </row>
    <row r="10417" spans="1:23">
      <c r="A10417" s="1" t="s">
        <v>88</v>
      </c>
      <c r="B10417" s="1" t="s">
        <v>25984</v>
      </c>
      <c r="C10417" s="1" t="s">
        <v>7256</v>
      </c>
      <c r="D10417" s="1" t="s">
        <v>655</v>
      </c>
      <c r="E10417" s="14"/>
      <c r="F10417" s="1" t="s">
        <v>28932</v>
      </c>
      <c r="N10417" s="1">
        <v>2</v>
      </c>
      <c r="O10417" s="1">
        <v>1</v>
      </c>
      <c r="P10417" s="1">
        <v>0</v>
      </c>
      <c r="Q10417" s="1">
        <v>0</v>
      </c>
      <c r="R10417" s="1" t="s">
        <v>9</v>
      </c>
      <c r="S10417" s="1">
        <v>1951</v>
      </c>
      <c r="T10417" s="1" t="s">
        <v>1182</v>
      </c>
      <c r="U10417" s="1" t="s">
        <v>25985</v>
      </c>
      <c r="V10417" s="1" t="s">
        <v>1191</v>
      </c>
      <c r="W10417" s="1" t="s">
        <v>1192</v>
      </c>
    </row>
    <row r="10418" spans="1:23">
      <c r="A10418" s="1" t="s">
        <v>88</v>
      </c>
      <c r="B10418" s="1" t="s">
        <v>25986</v>
      </c>
      <c r="C10418" s="1" t="s">
        <v>7256</v>
      </c>
      <c r="D10418" s="1" t="s">
        <v>655</v>
      </c>
      <c r="E10418" s="14"/>
      <c r="F10418" s="1" t="s">
        <v>28932</v>
      </c>
      <c r="N10418" s="1">
        <v>1</v>
      </c>
      <c r="O10418" s="1">
        <v>1</v>
      </c>
      <c r="P10418" s="1">
        <v>0</v>
      </c>
      <c r="Q10418" s="1">
        <v>0</v>
      </c>
      <c r="R10418" s="1" t="s">
        <v>9</v>
      </c>
      <c r="S10418" s="1">
        <v>1984</v>
      </c>
      <c r="T10418" s="1" t="s">
        <v>1182</v>
      </c>
      <c r="U10418" s="1" t="s">
        <v>25987</v>
      </c>
      <c r="V10418" s="1" t="s">
        <v>1191</v>
      </c>
      <c r="W10418" s="1" t="s">
        <v>1192</v>
      </c>
    </row>
    <row r="10419" spans="1:23">
      <c r="A10419" s="1" t="s">
        <v>88</v>
      </c>
      <c r="B10419" s="1" t="s">
        <v>25988</v>
      </c>
      <c r="C10419" s="1" t="s">
        <v>7256</v>
      </c>
      <c r="D10419" s="1" t="s">
        <v>655</v>
      </c>
      <c r="E10419" s="14"/>
      <c r="F10419" s="1" t="s">
        <v>28932</v>
      </c>
      <c r="N10419" s="1">
        <v>0</v>
      </c>
      <c r="O10419" s="1">
        <v>0</v>
      </c>
      <c r="P10419" s="1">
        <v>0</v>
      </c>
      <c r="Q10419" s="1">
        <v>0</v>
      </c>
      <c r="R10419" s="1" t="s">
        <v>9</v>
      </c>
      <c r="S10419" s="1" t="s">
        <v>9</v>
      </c>
      <c r="T10419" s="1" t="s">
        <v>1182</v>
      </c>
      <c r="U10419" s="1" t="s">
        <v>25989</v>
      </c>
      <c r="V10419" s="1" t="s">
        <v>1184</v>
      </c>
      <c r="W10419" s="1" t="s">
        <v>1185</v>
      </c>
    </row>
    <row r="10420" spans="1:23">
      <c r="A10420" s="1" t="s">
        <v>88</v>
      </c>
      <c r="B10420" s="1" t="s">
        <v>25990</v>
      </c>
      <c r="C10420" s="1" t="s">
        <v>7256</v>
      </c>
      <c r="D10420" s="1" t="s">
        <v>655</v>
      </c>
      <c r="E10420" s="14"/>
      <c r="F10420" s="1" t="s">
        <v>28932</v>
      </c>
      <c r="N10420" s="1">
        <v>3</v>
      </c>
      <c r="O10420" s="1">
        <v>2</v>
      </c>
      <c r="P10420" s="1">
        <v>0</v>
      </c>
      <c r="Q10420" s="1">
        <v>0</v>
      </c>
      <c r="R10420" s="1" t="s">
        <v>9</v>
      </c>
      <c r="S10420" s="1">
        <v>1933</v>
      </c>
      <c r="T10420" s="1" t="s">
        <v>1182</v>
      </c>
      <c r="U10420" s="1" t="s">
        <v>25991</v>
      </c>
      <c r="V10420" s="1" t="s">
        <v>1184</v>
      </c>
      <c r="W10420" s="1" t="s">
        <v>1185</v>
      </c>
    </row>
    <row r="10421" spans="1:23">
      <c r="A10421" s="1" t="s">
        <v>88</v>
      </c>
      <c r="B10421" s="1" t="s">
        <v>25992</v>
      </c>
      <c r="C10421" s="1" t="s">
        <v>7256</v>
      </c>
      <c r="D10421" s="1" t="s">
        <v>655</v>
      </c>
      <c r="E10421" s="14"/>
      <c r="F10421" s="1" t="s">
        <v>28932</v>
      </c>
      <c r="N10421" s="1">
        <v>62</v>
      </c>
      <c r="O10421" s="1">
        <v>29</v>
      </c>
      <c r="P10421" s="1">
        <v>18</v>
      </c>
      <c r="Q10421" s="1">
        <v>23</v>
      </c>
      <c r="R10421" s="1">
        <v>8983807</v>
      </c>
      <c r="S10421" s="1">
        <v>1900</v>
      </c>
      <c r="T10421" s="1" t="s">
        <v>1182</v>
      </c>
      <c r="U10421" s="1" t="s">
        <v>25993</v>
      </c>
      <c r="V10421" s="1" t="s">
        <v>1191</v>
      </c>
      <c r="W10421" s="1" t="s">
        <v>1192</v>
      </c>
    </row>
    <row r="10422" spans="1:23">
      <c r="A10422" s="1" t="s">
        <v>88</v>
      </c>
      <c r="B10422" s="1" t="s">
        <v>25994</v>
      </c>
      <c r="C10422" s="1" t="s">
        <v>2416</v>
      </c>
      <c r="D10422" s="1" t="s">
        <v>655</v>
      </c>
      <c r="E10422" s="14"/>
      <c r="F10422" s="1" t="s">
        <v>8</v>
      </c>
      <c r="G10422" s="1" t="s">
        <v>8</v>
      </c>
      <c r="J10422" s="1" t="s">
        <v>8</v>
      </c>
      <c r="K10422" s="1" t="s">
        <v>25995</v>
      </c>
      <c r="N10422" s="1">
        <v>7</v>
      </c>
      <c r="O10422" s="1">
        <v>5</v>
      </c>
      <c r="P10422" s="1">
        <v>0</v>
      </c>
      <c r="Q10422" s="1">
        <v>0</v>
      </c>
      <c r="R10422" s="1" t="s">
        <v>9</v>
      </c>
      <c r="S10422" s="1">
        <v>1981</v>
      </c>
      <c r="T10422" s="1" t="s">
        <v>1182</v>
      </c>
      <c r="U10422" s="1" t="s">
        <v>25996</v>
      </c>
      <c r="V10422" s="1" t="s">
        <v>1191</v>
      </c>
      <c r="W10422" s="1" t="s">
        <v>1192</v>
      </c>
    </row>
    <row r="10423" spans="1:23">
      <c r="A10423" s="1" t="s">
        <v>88</v>
      </c>
      <c r="B10423" s="1" t="s">
        <v>25997</v>
      </c>
      <c r="C10423" s="1" t="s">
        <v>25998</v>
      </c>
      <c r="D10423" s="1" t="s">
        <v>655</v>
      </c>
      <c r="E10423" s="14"/>
      <c r="F10423" s="1" t="s">
        <v>28932</v>
      </c>
      <c r="N10423" s="1">
        <v>50</v>
      </c>
      <c r="O10423" s="1">
        <v>17</v>
      </c>
      <c r="P10423" s="1">
        <v>1</v>
      </c>
      <c r="Q10423" s="1">
        <v>2</v>
      </c>
      <c r="R10423" s="1">
        <v>1081788</v>
      </c>
      <c r="S10423" s="1">
        <v>1891</v>
      </c>
      <c r="T10423" s="1" t="s">
        <v>1182</v>
      </c>
      <c r="U10423" s="1" t="s">
        <v>25999</v>
      </c>
      <c r="V10423" s="1" t="s">
        <v>1191</v>
      </c>
      <c r="W10423" s="1" t="s">
        <v>1192</v>
      </c>
    </row>
    <row r="10424" spans="1:23">
      <c r="A10424" s="1" t="s">
        <v>88</v>
      </c>
      <c r="B10424" s="1" t="s">
        <v>26000</v>
      </c>
      <c r="C10424" s="1" t="s">
        <v>25980</v>
      </c>
      <c r="D10424" s="1" t="s">
        <v>655</v>
      </c>
      <c r="E10424" s="14"/>
      <c r="F10424" s="1" t="s">
        <v>28932</v>
      </c>
      <c r="N10424" s="1">
        <v>12</v>
      </c>
      <c r="O10424" s="1">
        <v>5</v>
      </c>
      <c r="P10424" s="1">
        <v>0</v>
      </c>
      <c r="Q10424" s="1">
        <v>0</v>
      </c>
      <c r="R10424" s="1" t="s">
        <v>9</v>
      </c>
      <c r="S10424" s="1">
        <v>1982</v>
      </c>
      <c r="T10424" s="1" t="s">
        <v>1182</v>
      </c>
      <c r="U10424" s="1" t="s">
        <v>26001</v>
      </c>
      <c r="V10424" s="1" t="s">
        <v>1191</v>
      </c>
      <c r="W10424" s="1" t="s">
        <v>1192</v>
      </c>
    </row>
    <row r="10425" spans="1:23">
      <c r="A10425" s="1" t="s">
        <v>88</v>
      </c>
      <c r="B10425" s="1" t="s">
        <v>26002</v>
      </c>
      <c r="C10425" s="1" t="s">
        <v>26003</v>
      </c>
      <c r="D10425" s="1" t="s">
        <v>655</v>
      </c>
      <c r="E10425" s="14"/>
      <c r="F10425" s="1" t="s">
        <v>8</v>
      </c>
      <c r="G10425" s="1" t="s">
        <v>8</v>
      </c>
      <c r="J10425" s="1" t="s">
        <v>8</v>
      </c>
      <c r="K10425" s="1" t="s">
        <v>26004</v>
      </c>
      <c r="N10425" s="1">
        <v>159</v>
      </c>
      <c r="O10425" s="1">
        <v>52</v>
      </c>
      <c r="P10425" s="1">
        <v>26</v>
      </c>
      <c r="Q10425" s="1">
        <v>36</v>
      </c>
      <c r="R10425" s="1">
        <v>16687282</v>
      </c>
      <c r="S10425" s="1">
        <v>1931</v>
      </c>
      <c r="T10425" s="1" t="s">
        <v>1182</v>
      </c>
      <c r="U10425" s="1" t="s">
        <v>26005</v>
      </c>
      <c r="V10425" s="1" t="s">
        <v>1191</v>
      </c>
      <c r="W10425" s="1" t="s">
        <v>1192</v>
      </c>
    </row>
    <row r="10426" spans="1:23">
      <c r="A10426" s="1" t="s">
        <v>88</v>
      </c>
      <c r="B10426" s="1" t="s">
        <v>26006</v>
      </c>
      <c r="C10426" s="1" t="s">
        <v>26007</v>
      </c>
      <c r="D10426" s="1" t="s">
        <v>655</v>
      </c>
      <c r="E10426" s="14"/>
      <c r="F10426" s="1" t="s">
        <v>28932</v>
      </c>
      <c r="N10426" s="1">
        <v>1</v>
      </c>
      <c r="O10426" s="1">
        <v>1</v>
      </c>
      <c r="P10426" s="1">
        <v>0</v>
      </c>
      <c r="Q10426" s="1">
        <v>0</v>
      </c>
      <c r="R10426" s="1" t="s">
        <v>9</v>
      </c>
      <c r="S10426" s="1">
        <v>1985</v>
      </c>
      <c r="T10426" s="1" t="s">
        <v>1182</v>
      </c>
      <c r="U10426" s="1" t="s">
        <v>26008</v>
      </c>
      <c r="V10426" s="1" t="s">
        <v>1357</v>
      </c>
      <c r="W10426" s="1" t="s">
        <v>1358</v>
      </c>
    </row>
    <row r="10427" spans="1:23">
      <c r="A10427" s="1" t="s">
        <v>88</v>
      </c>
      <c r="B10427" s="1" t="s">
        <v>26009</v>
      </c>
      <c r="C10427" s="1" t="s">
        <v>7256</v>
      </c>
      <c r="D10427" s="1" t="s">
        <v>655</v>
      </c>
      <c r="E10427" s="14"/>
      <c r="F10427" s="1" t="s">
        <v>28932</v>
      </c>
      <c r="N10427" s="1">
        <v>1</v>
      </c>
      <c r="O10427" s="1">
        <v>1</v>
      </c>
      <c r="P10427" s="1">
        <v>11</v>
      </c>
      <c r="Q10427" s="1">
        <v>15</v>
      </c>
      <c r="R10427" s="1">
        <v>5832880</v>
      </c>
      <c r="S10427" s="1">
        <v>1990</v>
      </c>
      <c r="T10427" s="1" t="s">
        <v>1182</v>
      </c>
      <c r="U10427" s="1" t="s">
        <v>26010</v>
      </c>
      <c r="V10427" s="1" t="s">
        <v>1191</v>
      </c>
      <c r="W10427" s="1" t="s">
        <v>1192</v>
      </c>
    </row>
    <row r="10428" spans="1:23">
      <c r="A10428" s="1" t="s">
        <v>88</v>
      </c>
      <c r="B10428" s="1" t="s">
        <v>26011</v>
      </c>
      <c r="C10428" s="1" t="s">
        <v>7256</v>
      </c>
      <c r="D10428" s="1" t="s">
        <v>655</v>
      </c>
      <c r="E10428" s="14"/>
      <c r="F10428" s="1" t="s">
        <v>28932</v>
      </c>
      <c r="N10428" s="1">
        <v>2</v>
      </c>
      <c r="O10428" s="1">
        <v>0</v>
      </c>
      <c r="P10428" s="1">
        <v>0</v>
      </c>
      <c r="Q10428" s="1">
        <v>0</v>
      </c>
      <c r="R10428" s="1" t="s">
        <v>9</v>
      </c>
      <c r="S10428" s="1">
        <v>1974</v>
      </c>
      <c r="T10428" s="1" t="s">
        <v>1182</v>
      </c>
      <c r="U10428" s="1" t="s">
        <v>26012</v>
      </c>
      <c r="V10428" s="1" t="s">
        <v>1191</v>
      </c>
      <c r="W10428" s="1" t="s">
        <v>1192</v>
      </c>
    </row>
    <row r="10429" spans="1:23">
      <c r="A10429" s="1" t="s">
        <v>88</v>
      </c>
      <c r="B10429" s="1" t="s">
        <v>26013</v>
      </c>
      <c r="C10429" s="1" t="s">
        <v>7256</v>
      </c>
      <c r="D10429" s="1" t="s">
        <v>655</v>
      </c>
      <c r="E10429" s="14"/>
      <c r="F10429" s="1" t="s">
        <v>28932</v>
      </c>
      <c r="N10429" s="1">
        <v>1</v>
      </c>
      <c r="O10429" s="1">
        <v>1</v>
      </c>
      <c r="P10429" s="1">
        <v>0</v>
      </c>
      <c r="Q10429" s="1">
        <v>0</v>
      </c>
      <c r="R10429" s="1" t="s">
        <v>9</v>
      </c>
      <c r="S10429" s="1">
        <v>1988</v>
      </c>
      <c r="T10429" s="1" t="s">
        <v>1182</v>
      </c>
      <c r="U10429" s="1" t="s">
        <v>26014</v>
      </c>
      <c r="V10429" s="1" t="s">
        <v>1184</v>
      </c>
      <c r="W10429" s="1" t="s">
        <v>1185</v>
      </c>
    </row>
    <row r="10430" spans="1:23">
      <c r="A10430" s="1" t="s">
        <v>88</v>
      </c>
      <c r="B10430" s="1" t="s">
        <v>26015</v>
      </c>
      <c r="C10430" s="1" t="s">
        <v>7256</v>
      </c>
      <c r="D10430" s="1" t="s">
        <v>655</v>
      </c>
      <c r="E10430" s="14"/>
      <c r="F10430" s="1" t="s">
        <v>28932</v>
      </c>
      <c r="N10430" s="1">
        <v>10</v>
      </c>
      <c r="O10430" s="1">
        <v>5</v>
      </c>
      <c r="P10430" s="1">
        <v>1</v>
      </c>
      <c r="Q10430" s="1">
        <v>1</v>
      </c>
      <c r="R10430" s="1">
        <v>446471</v>
      </c>
      <c r="S10430" s="1">
        <v>1987</v>
      </c>
      <c r="T10430" s="1" t="s">
        <v>1182</v>
      </c>
      <c r="U10430" s="1" t="s">
        <v>26016</v>
      </c>
      <c r="V10430" s="1" t="s">
        <v>1191</v>
      </c>
      <c r="W10430" s="1" t="s">
        <v>1192</v>
      </c>
    </row>
    <row r="10431" spans="1:23">
      <c r="A10431" s="1" t="s">
        <v>88</v>
      </c>
      <c r="B10431" s="1" t="s">
        <v>26017</v>
      </c>
      <c r="C10431" s="1" t="s">
        <v>1580</v>
      </c>
      <c r="D10431" s="1" t="s">
        <v>655</v>
      </c>
      <c r="E10431" s="14"/>
      <c r="F10431" s="1" t="s">
        <v>28932</v>
      </c>
      <c r="N10431" s="1">
        <v>26</v>
      </c>
      <c r="O10431" s="1">
        <v>7</v>
      </c>
      <c r="P10431" s="1">
        <v>13</v>
      </c>
      <c r="Q10431" s="1">
        <v>16</v>
      </c>
      <c r="R10431" s="1">
        <v>34378265</v>
      </c>
      <c r="S10431" s="1">
        <v>1906</v>
      </c>
      <c r="T10431" s="1" t="s">
        <v>1182</v>
      </c>
      <c r="U10431" s="1" t="s">
        <v>26018</v>
      </c>
      <c r="V10431" s="1" t="s">
        <v>1191</v>
      </c>
      <c r="W10431" s="1" t="s">
        <v>1192</v>
      </c>
    </row>
    <row r="10432" spans="1:23">
      <c r="A10432" s="1" t="s">
        <v>88</v>
      </c>
      <c r="B10432" s="1" t="s">
        <v>26019</v>
      </c>
      <c r="C10432" s="1" t="s">
        <v>7256</v>
      </c>
      <c r="D10432" s="1" t="s">
        <v>655</v>
      </c>
      <c r="E10432" s="14"/>
      <c r="F10432" s="1" t="s">
        <v>28932</v>
      </c>
      <c r="N10432" s="1">
        <v>9</v>
      </c>
      <c r="O10432" s="1">
        <v>6</v>
      </c>
      <c r="P10432" s="1">
        <v>0</v>
      </c>
      <c r="Q10432" s="1">
        <v>0</v>
      </c>
      <c r="R10432" s="1" t="s">
        <v>9</v>
      </c>
      <c r="S10432" s="1">
        <v>1966</v>
      </c>
      <c r="T10432" s="1" t="s">
        <v>1182</v>
      </c>
      <c r="U10432" s="1" t="s">
        <v>26020</v>
      </c>
      <c r="V10432" s="1" t="s">
        <v>1191</v>
      </c>
      <c r="W10432" s="1" t="s">
        <v>1192</v>
      </c>
    </row>
    <row r="10433" spans="1:23">
      <c r="A10433" s="1" t="s">
        <v>88</v>
      </c>
      <c r="B10433" s="1" t="s">
        <v>26021</v>
      </c>
      <c r="C10433" s="1" t="s">
        <v>7256</v>
      </c>
      <c r="D10433" s="1" t="s">
        <v>655</v>
      </c>
      <c r="E10433" s="14"/>
      <c r="F10433" s="1" t="s">
        <v>8</v>
      </c>
      <c r="G10433" s="1" t="s">
        <v>8</v>
      </c>
      <c r="J10433" s="1" t="s">
        <v>8</v>
      </c>
      <c r="K10433" s="1" t="s">
        <v>26022</v>
      </c>
      <c r="N10433" s="1">
        <v>28</v>
      </c>
      <c r="O10433" s="1">
        <v>8</v>
      </c>
      <c r="P10433" s="1">
        <v>1</v>
      </c>
      <c r="Q10433" s="1">
        <v>1</v>
      </c>
      <c r="R10433" s="1">
        <v>1534495</v>
      </c>
      <c r="S10433" s="1">
        <v>1849</v>
      </c>
      <c r="T10433" s="1" t="s">
        <v>1182</v>
      </c>
      <c r="U10433" s="1" t="s">
        <v>26023</v>
      </c>
      <c r="V10433" s="1" t="s">
        <v>1191</v>
      </c>
      <c r="W10433" s="1" t="s">
        <v>1192</v>
      </c>
    </row>
    <row r="10434" spans="1:23">
      <c r="A10434" s="1" t="s">
        <v>88</v>
      </c>
      <c r="B10434" s="1" t="s">
        <v>26024</v>
      </c>
      <c r="C10434" s="1" t="s">
        <v>7256</v>
      </c>
      <c r="D10434" s="1" t="s">
        <v>655</v>
      </c>
      <c r="E10434" s="14"/>
      <c r="F10434" s="1" t="s">
        <v>8</v>
      </c>
      <c r="G10434" s="1" t="s">
        <v>8</v>
      </c>
      <c r="H10434" s="1" t="s">
        <v>1483</v>
      </c>
      <c r="N10434" s="1">
        <v>5</v>
      </c>
      <c r="O10434" s="1">
        <v>4</v>
      </c>
      <c r="P10434" s="1">
        <v>0</v>
      </c>
      <c r="Q10434" s="1">
        <v>0</v>
      </c>
      <c r="R10434" s="1" t="s">
        <v>9</v>
      </c>
      <c r="S10434" s="1">
        <v>1973</v>
      </c>
      <c r="T10434" s="1" t="s">
        <v>1182</v>
      </c>
      <c r="U10434" s="1" t="s">
        <v>26025</v>
      </c>
      <c r="V10434" s="1" t="s">
        <v>1191</v>
      </c>
      <c r="W10434" s="1" t="s">
        <v>1192</v>
      </c>
    </row>
    <row r="10435" spans="1:23">
      <c r="A10435" s="1" t="s">
        <v>88</v>
      </c>
      <c r="B10435" s="1" t="s">
        <v>26026</v>
      </c>
      <c r="C10435" s="1" t="s">
        <v>8960</v>
      </c>
      <c r="D10435" s="1" t="s">
        <v>655</v>
      </c>
      <c r="E10435" s="14"/>
      <c r="F10435" s="1" t="s">
        <v>28932</v>
      </c>
      <c r="N10435" s="1">
        <v>25</v>
      </c>
      <c r="O10435" s="1">
        <v>13</v>
      </c>
      <c r="P10435" s="1">
        <v>8</v>
      </c>
      <c r="Q10435" s="1">
        <v>23</v>
      </c>
      <c r="R10435" s="1">
        <v>15598490</v>
      </c>
      <c r="S10435" s="1">
        <v>1933</v>
      </c>
      <c r="T10435" s="1" t="s">
        <v>1182</v>
      </c>
      <c r="U10435" s="1" t="s">
        <v>26027</v>
      </c>
      <c r="V10435" s="1" t="s">
        <v>1191</v>
      </c>
      <c r="W10435" s="1" t="s">
        <v>1192</v>
      </c>
    </row>
    <row r="10436" spans="1:23">
      <c r="A10436" s="1" t="s">
        <v>88</v>
      </c>
      <c r="B10436" s="1" t="s">
        <v>26028</v>
      </c>
      <c r="C10436" s="1" t="s">
        <v>26029</v>
      </c>
      <c r="D10436" s="1" t="s">
        <v>655</v>
      </c>
      <c r="E10436" s="14"/>
      <c r="F10436" s="1" t="s">
        <v>28932</v>
      </c>
      <c r="N10436" s="1">
        <v>2</v>
      </c>
      <c r="O10436" s="1">
        <v>1</v>
      </c>
      <c r="P10436" s="1">
        <v>2</v>
      </c>
      <c r="Q10436" s="1">
        <v>2</v>
      </c>
      <c r="R10436" s="1">
        <v>2118115</v>
      </c>
      <c r="S10436" s="1">
        <v>1979</v>
      </c>
      <c r="T10436" s="1" t="s">
        <v>1182</v>
      </c>
      <c r="U10436" s="1" t="s">
        <v>26030</v>
      </c>
      <c r="V10436" s="1" t="s">
        <v>1191</v>
      </c>
      <c r="W10436" s="1" t="s">
        <v>1192</v>
      </c>
    </row>
    <row r="10437" spans="1:23">
      <c r="A10437" s="1" t="s">
        <v>88</v>
      </c>
      <c r="B10437" s="1" t="s">
        <v>26031</v>
      </c>
      <c r="C10437" s="1" t="s">
        <v>2416</v>
      </c>
      <c r="D10437" s="1" t="s">
        <v>655</v>
      </c>
      <c r="E10437" s="14"/>
      <c r="F10437" s="1" t="s">
        <v>28932</v>
      </c>
      <c r="N10437" s="1">
        <v>0</v>
      </c>
      <c r="O10437" s="1">
        <v>0</v>
      </c>
      <c r="P10437" s="1">
        <v>0</v>
      </c>
      <c r="Q10437" s="1">
        <v>0</v>
      </c>
      <c r="R10437" s="1" t="s">
        <v>9</v>
      </c>
      <c r="S10437" s="1" t="s">
        <v>9</v>
      </c>
      <c r="T10437" s="1" t="s">
        <v>1182</v>
      </c>
      <c r="U10437" s="1" t="s">
        <v>26032</v>
      </c>
      <c r="V10437" s="1" t="s">
        <v>1184</v>
      </c>
      <c r="W10437" s="1" t="s">
        <v>1185</v>
      </c>
    </row>
    <row r="10438" spans="1:23">
      <c r="A10438" s="1" t="s">
        <v>88</v>
      </c>
      <c r="B10438" s="1" t="s">
        <v>26033</v>
      </c>
      <c r="C10438" s="1" t="s">
        <v>7256</v>
      </c>
      <c r="D10438" s="1" t="s">
        <v>655</v>
      </c>
      <c r="E10438" s="14"/>
      <c r="F10438" s="1" t="s">
        <v>28932</v>
      </c>
      <c r="N10438" s="1">
        <v>2</v>
      </c>
      <c r="O10438" s="1">
        <v>2</v>
      </c>
      <c r="P10438" s="1">
        <v>0</v>
      </c>
      <c r="Q10438" s="1">
        <v>0</v>
      </c>
      <c r="R10438" s="1" t="s">
        <v>9</v>
      </c>
      <c r="S10438" s="1">
        <v>1983</v>
      </c>
      <c r="T10438" s="1" t="s">
        <v>1182</v>
      </c>
      <c r="U10438" s="1" t="s">
        <v>26034</v>
      </c>
      <c r="V10438" s="1" t="s">
        <v>1191</v>
      </c>
      <c r="W10438" s="1" t="s">
        <v>1192</v>
      </c>
    </row>
    <row r="10439" spans="1:23">
      <c r="A10439" s="1" t="s">
        <v>88</v>
      </c>
      <c r="B10439" s="1" t="s">
        <v>26035</v>
      </c>
      <c r="C10439" s="1" t="s">
        <v>26003</v>
      </c>
      <c r="D10439" s="1" t="s">
        <v>655</v>
      </c>
      <c r="E10439" s="14"/>
      <c r="F10439" s="1" t="s">
        <v>28932</v>
      </c>
      <c r="N10439" s="1">
        <v>9</v>
      </c>
      <c r="O10439" s="1">
        <v>7</v>
      </c>
      <c r="P10439" s="1">
        <v>0</v>
      </c>
      <c r="Q10439" s="1">
        <v>0</v>
      </c>
      <c r="R10439" s="1" t="s">
        <v>9</v>
      </c>
      <c r="S10439" s="1">
        <v>1988</v>
      </c>
      <c r="T10439" s="1" t="s">
        <v>1182</v>
      </c>
      <c r="U10439" s="1" t="s">
        <v>26036</v>
      </c>
      <c r="V10439" s="1" t="s">
        <v>1191</v>
      </c>
      <c r="W10439" s="1" t="s">
        <v>1192</v>
      </c>
    </row>
    <row r="10440" spans="1:23">
      <c r="A10440" s="1" t="s">
        <v>88</v>
      </c>
      <c r="B10440" s="1" t="s">
        <v>26037</v>
      </c>
      <c r="C10440" s="1" t="s">
        <v>2836</v>
      </c>
      <c r="D10440" s="1" t="s">
        <v>655</v>
      </c>
      <c r="E10440" s="14"/>
      <c r="F10440" s="1" t="s">
        <v>28932</v>
      </c>
      <c r="N10440" s="1">
        <v>1</v>
      </c>
      <c r="O10440" s="1">
        <v>1</v>
      </c>
      <c r="P10440" s="1">
        <v>0</v>
      </c>
      <c r="Q10440" s="1">
        <v>0</v>
      </c>
      <c r="R10440" s="1" t="s">
        <v>9</v>
      </c>
      <c r="S10440" s="1">
        <v>1973</v>
      </c>
      <c r="T10440" s="1" t="s">
        <v>1182</v>
      </c>
      <c r="U10440" s="1" t="s">
        <v>26038</v>
      </c>
      <c r="V10440" s="1" t="s">
        <v>1191</v>
      </c>
      <c r="W10440" s="1" t="s">
        <v>1192</v>
      </c>
    </row>
    <row r="10441" spans="1:23">
      <c r="A10441" s="1" t="s">
        <v>88</v>
      </c>
      <c r="B10441" s="1" t="s">
        <v>26039</v>
      </c>
      <c r="C10441" s="1" t="s">
        <v>7256</v>
      </c>
      <c r="D10441" s="1" t="s">
        <v>655</v>
      </c>
      <c r="E10441" s="14"/>
      <c r="F10441" s="1" t="s">
        <v>28932</v>
      </c>
      <c r="N10441" s="1">
        <v>2</v>
      </c>
      <c r="O10441" s="1">
        <v>1</v>
      </c>
      <c r="P10441" s="1">
        <v>1</v>
      </c>
      <c r="Q10441" s="1">
        <v>1</v>
      </c>
      <c r="R10441" s="1">
        <v>2549215</v>
      </c>
      <c r="S10441" s="1">
        <v>1995</v>
      </c>
      <c r="T10441" s="1" t="s">
        <v>1182</v>
      </c>
      <c r="U10441" s="1" t="s">
        <v>26040</v>
      </c>
      <c r="V10441" s="1" t="s">
        <v>1191</v>
      </c>
      <c r="W10441" s="1" t="s">
        <v>1192</v>
      </c>
    </row>
    <row r="10442" spans="1:23">
      <c r="A10442" s="1" t="s">
        <v>88</v>
      </c>
      <c r="B10442" s="1" t="s">
        <v>26041</v>
      </c>
      <c r="C10442" s="1" t="s">
        <v>7256</v>
      </c>
      <c r="D10442" s="1" t="s">
        <v>655</v>
      </c>
      <c r="E10442" s="14"/>
      <c r="F10442" s="1" t="s">
        <v>28932</v>
      </c>
      <c r="N10442" s="1">
        <v>6</v>
      </c>
      <c r="O10442" s="1">
        <v>4</v>
      </c>
      <c r="P10442" s="1">
        <v>0</v>
      </c>
      <c r="Q10442" s="1">
        <v>0</v>
      </c>
      <c r="R10442" s="1" t="s">
        <v>9</v>
      </c>
      <c r="S10442" s="1">
        <v>1987</v>
      </c>
      <c r="T10442" s="1" t="s">
        <v>1182</v>
      </c>
      <c r="U10442" s="1" t="s">
        <v>26042</v>
      </c>
      <c r="V10442" s="1" t="s">
        <v>1191</v>
      </c>
      <c r="W10442" s="1" t="s">
        <v>1192</v>
      </c>
    </row>
    <row r="10443" spans="1:23">
      <c r="A10443" s="1" t="s">
        <v>88</v>
      </c>
      <c r="B10443" s="1" t="s">
        <v>26043</v>
      </c>
      <c r="C10443" s="1" t="s">
        <v>7256</v>
      </c>
      <c r="D10443" s="1" t="s">
        <v>655</v>
      </c>
      <c r="E10443" s="14"/>
      <c r="F10443" s="1" t="s">
        <v>28932</v>
      </c>
      <c r="N10443" s="1">
        <v>6</v>
      </c>
      <c r="O10443" s="1">
        <v>4</v>
      </c>
      <c r="P10443" s="1">
        <v>0</v>
      </c>
      <c r="Q10443" s="1">
        <v>0</v>
      </c>
      <c r="R10443" s="1" t="s">
        <v>9</v>
      </c>
      <c r="S10443" s="1">
        <v>1988</v>
      </c>
      <c r="T10443" s="1" t="s">
        <v>1182</v>
      </c>
      <c r="U10443" s="1" t="s">
        <v>26044</v>
      </c>
      <c r="V10443" s="1" t="s">
        <v>1191</v>
      </c>
      <c r="W10443" s="1" t="s">
        <v>1192</v>
      </c>
    </row>
    <row r="10444" spans="1:23">
      <c r="A10444" s="1" t="s">
        <v>88</v>
      </c>
      <c r="B10444" s="1" t="s">
        <v>26045</v>
      </c>
      <c r="C10444" s="1" t="s">
        <v>26046</v>
      </c>
      <c r="D10444" s="1" t="s">
        <v>655</v>
      </c>
      <c r="E10444" s="14"/>
      <c r="F10444" s="1" t="s">
        <v>28932</v>
      </c>
      <c r="N10444" s="1">
        <v>104</v>
      </c>
      <c r="O10444" s="1">
        <v>32</v>
      </c>
      <c r="P10444" s="1">
        <v>12</v>
      </c>
      <c r="Q10444" s="1">
        <v>17</v>
      </c>
      <c r="R10444" s="1">
        <v>10110098</v>
      </c>
      <c r="S10444" s="1">
        <v>1968</v>
      </c>
      <c r="T10444" s="1" t="s">
        <v>1182</v>
      </c>
      <c r="U10444" s="1" t="s">
        <v>26047</v>
      </c>
      <c r="V10444" s="1" t="s">
        <v>1191</v>
      </c>
      <c r="W10444" s="1" t="s">
        <v>1192</v>
      </c>
    </row>
    <row r="10445" spans="1:23">
      <c r="A10445" s="1" t="s">
        <v>88</v>
      </c>
      <c r="B10445" s="1" t="s">
        <v>26048</v>
      </c>
      <c r="C10445" s="1" t="s">
        <v>7256</v>
      </c>
      <c r="D10445" s="1" t="s">
        <v>655</v>
      </c>
      <c r="E10445" s="14"/>
      <c r="F10445" s="1" t="s">
        <v>8</v>
      </c>
      <c r="G10445" s="1" t="s">
        <v>8</v>
      </c>
      <c r="J10445" s="1" t="s">
        <v>8</v>
      </c>
      <c r="K10445" s="1" t="s">
        <v>26049</v>
      </c>
      <c r="N10445" s="1">
        <v>22</v>
      </c>
      <c r="O10445" s="1">
        <v>11</v>
      </c>
      <c r="P10445" s="1">
        <v>1</v>
      </c>
      <c r="Q10445" s="1">
        <v>1</v>
      </c>
      <c r="R10445" s="1">
        <v>1501829</v>
      </c>
      <c r="S10445" s="1">
        <v>1891</v>
      </c>
      <c r="T10445" s="1" t="s">
        <v>1182</v>
      </c>
      <c r="U10445" s="1" t="s">
        <v>26050</v>
      </c>
      <c r="V10445" s="1" t="s">
        <v>1191</v>
      </c>
      <c r="W10445" s="1" t="s">
        <v>1192</v>
      </c>
    </row>
    <row r="10446" spans="1:23">
      <c r="A10446" s="1" t="s">
        <v>88</v>
      </c>
      <c r="B10446" s="1" t="s">
        <v>26051</v>
      </c>
      <c r="C10446" s="1" t="s">
        <v>7256</v>
      </c>
      <c r="D10446" s="1" t="s">
        <v>655</v>
      </c>
      <c r="E10446" s="14"/>
      <c r="F10446" s="1" t="s">
        <v>28932</v>
      </c>
      <c r="N10446" s="1">
        <v>4</v>
      </c>
      <c r="O10446" s="1">
        <v>2</v>
      </c>
      <c r="P10446" s="1">
        <v>0</v>
      </c>
      <c r="Q10446" s="1">
        <v>0</v>
      </c>
      <c r="R10446" s="1" t="s">
        <v>9</v>
      </c>
      <c r="S10446" s="1">
        <v>1974</v>
      </c>
      <c r="T10446" s="1" t="s">
        <v>1182</v>
      </c>
      <c r="U10446" s="1" t="s">
        <v>26052</v>
      </c>
      <c r="V10446" s="1" t="s">
        <v>1191</v>
      </c>
      <c r="W10446" s="1" t="s">
        <v>1192</v>
      </c>
    </row>
    <row r="10447" spans="1:23">
      <c r="A10447" s="1" t="s">
        <v>88</v>
      </c>
      <c r="B10447" s="1" t="s">
        <v>26053</v>
      </c>
      <c r="C10447" s="1" t="s">
        <v>26003</v>
      </c>
      <c r="D10447" s="1" t="s">
        <v>655</v>
      </c>
      <c r="E10447" s="14"/>
      <c r="F10447" s="1" t="s">
        <v>28932</v>
      </c>
      <c r="N10447" s="1">
        <v>57</v>
      </c>
      <c r="O10447" s="1">
        <v>27</v>
      </c>
      <c r="P10447" s="1">
        <v>19</v>
      </c>
      <c r="Q10447" s="1">
        <v>41</v>
      </c>
      <c r="R10447" s="1">
        <v>19254993</v>
      </c>
      <c r="S10447" s="1">
        <v>1926</v>
      </c>
      <c r="T10447" s="1" t="s">
        <v>1182</v>
      </c>
      <c r="U10447" s="1" t="s">
        <v>26054</v>
      </c>
      <c r="V10447" s="1" t="s">
        <v>1191</v>
      </c>
      <c r="W10447" s="1" t="s">
        <v>1192</v>
      </c>
    </row>
    <row r="10448" spans="1:23">
      <c r="A10448" s="1" t="s">
        <v>88</v>
      </c>
      <c r="B10448" s="1" t="s">
        <v>26055</v>
      </c>
      <c r="C10448" s="1" t="s">
        <v>7256</v>
      </c>
      <c r="D10448" s="1" t="s">
        <v>655</v>
      </c>
      <c r="E10448" s="14"/>
      <c r="F10448" s="1" t="s">
        <v>8</v>
      </c>
      <c r="G10448" s="1" t="s">
        <v>8</v>
      </c>
      <c r="H10448" s="1" t="s">
        <v>1712</v>
      </c>
      <c r="N10448" s="1">
        <v>1</v>
      </c>
      <c r="O10448" s="1">
        <v>1</v>
      </c>
      <c r="P10448" s="1">
        <v>0</v>
      </c>
      <c r="Q10448" s="1">
        <v>0</v>
      </c>
      <c r="R10448" s="1" t="s">
        <v>9</v>
      </c>
      <c r="S10448" s="1">
        <v>1994</v>
      </c>
      <c r="T10448" s="1" t="s">
        <v>1182</v>
      </c>
      <c r="U10448" s="1" t="s">
        <v>26056</v>
      </c>
      <c r="V10448" s="1" t="s">
        <v>1191</v>
      </c>
      <c r="W10448" s="1" t="s">
        <v>1192</v>
      </c>
    </row>
    <row r="10449" spans="1:23">
      <c r="A10449" s="1" t="s">
        <v>88</v>
      </c>
      <c r="B10449" s="1" t="s">
        <v>26057</v>
      </c>
      <c r="C10449" s="1" t="s">
        <v>4655</v>
      </c>
      <c r="D10449" s="1" t="s">
        <v>655</v>
      </c>
      <c r="E10449" s="14"/>
      <c r="F10449" s="1" t="s">
        <v>28932</v>
      </c>
      <c r="N10449" s="1">
        <v>39</v>
      </c>
      <c r="O10449" s="1">
        <v>18</v>
      </c>
      <c r="P10449" s="1">
        <v>1</v>
      </c>
      <c r="Q10449" s="1">
        <v>1</v>
      </c>
      <c r="R10449" s="1">
        <v>1534495</v>
      </c>
      <c r="S10449" s="1">
        <v>1841</v>
      </c>
      <c r="T10449" s="1" t="s">
        <v>1246</v>
      </c>
      <c r="U10449" s="1" t="s">
        <v>26058</v>
      </c>
      <c r="V10449" s="1" t="s">
        <v>1191</v>
      </c>
      <c r="W10449" s="1" t="s">
        <v>1192</v>
      </c>
    </row>
    <row r="10450" spans="1:23">
      <c r="A10450" s="1" t="s">
        <v>88</v>
      </c>
      <c r="B10450" s="1" t="s">
        <v>26059</v>
      </c>
      <c r="C10450" s="1" t="s">
        <v>7256</v>
      </c>
      <c r="D10450" s="1" t="s">
        <v>655</v>
      </c>
      <c r="E10450" s="14"/>
      <c r="F10450" s="1" t="s">
        <v>28932</v>
      </c>
      <c r="N10450" s="1">
        <v>27</v>
      </c>
      <c r="O10450" s="1">
        <v>10</v>
      </c>
      <c r="P10450" s="1">
        <v>2</v>
      </c>
      <c r="Q10450" s="1">
        <v>2</v>
      </c>
      <c r="R10450" s="1">
        <v>787439</v>
      </c>
      <c r="S10450" s="1">
        <v>1954</v>
      </c>
      <c r="T10450" s="1" t="s">
        <v>1182</v>
      </c>
      <c r="U10450" s="1" t="s">
        <v>26060</v>
      </c>
      <c r="V10450" s="1" t="s">
        <v>1191</v>
      </c>
      <c r="W10450" s="1" t="s">
        <v>1192</v>
      </c>
    </row>
    <row r="10451" spans="1:23">
      <c r="A10451" s="1" t="s">
        <v>88</v>
      </c>
      <c r="B10451" s="1" t="s">
        <v>26061</v>
      </c>
      <c r="C10451" s="1" t="s">
        <v>26003</v>
      </c>
      <c r="D10451" s="1" t="s">
        <v>655</v>
      </c>
      <c r="E10451" s="14"/>
      <c r="F10451" s="1" t="s">
        <v>28932</v>
      </c>
      <c r="N10451" s="1">
        <v>21</v>
      </c>
      <c r="O10451" s="1">
        <v>10</v>
      </c>
      <c r="P10451" s="1">
        <v>17</v>
      </c>
      <c r="Q10451" s="1">
        <v>156</v>
      </c>
      <c r="R10451" s="1">
        <v>64710048</v>
      </c>
      <c r="S10451" s="1">
        <v>1933</v>
      </c>
      <c r="T10451" s="1" t="s">
        <v>1182</v>
      </c>
      <c r="U10451" s="1" t="s">
        <v>26062</v>
      </c>
      <c r="V10451" s="1" t="s">
        <v>1191</v>
      </c>
      <c r="W10451" s="1" t="s">
        <v>1192</v>
      </c>
    </row>
    <row r="10452" spans="1:23">
      <c r="A10452" s="1" t="s">
        <v>88</v>
      </c>
      <c r="B10452" s="1" t="s">
        <v>26063</v>
      </c>
      <c r="C10452" s="1" t="s">
        <v>26064</v>
      </c>
      <c r="D10452" s="1" t="s">
        <v>655</v>
      </c>
      <c r="E10452" s="14"/>
      <c r="F10452" s="1" t="s">
        <v>28932</v>
      </c>
      <c r="N10452" s="1">
        <v>12</v>
      </c>
      <c r="O10452" s="1">
        <v>6</v>
      </c>
      <c r="P10452" s="1">
        <v>0</v>
      </c>
      <c r="Q10452" s="1">
        <v>0</v>
      </c>
      <c r="R10452" s="1" t="s">
        <v>9</v>
      </c>
      <c r="S10452" s="1">
        <v>1886</v>
      </c>
      <c r="T10452" s="1" t="s">
        <v>1182</v>
      </c>
      <c r="U10452" s="1" t="s">
        <v>26065</v>
      </c>
      <c r="V10452" s="1" t="s">
        <v>1191</v>
      </c>
      <c r="W10452" s="1" t="s">
        <v>1192</v>
      </c>
    </row>
    <row r="10453" spans="1:23">
      <c r="A10453" s="1" t="s">
        <v>88</v>
      </c>
      <c r="B10453" s="1" t="s">
        <v>26066</v>
      </c>
      <c r="C10453" s="1" t="s">
        <v>7256</v>
      </c>
      <c r="D10453" s="1" t="s">
        <v>655</v>
      </c>
      <c r="E10453" s="14"/>
      <c r="F10453" s="1" t="s">
        <v>8</v>
      </c>
      <c r="G10453" s="1" t="s">
        <v>8</v>
      </c>
      <c r="J10453" s="1" t="s">
        <v>8</v>
      </c>
      <c r="K10453" s="1" t="s">
        <v>26067</v>
      </c>
      <c r="N10453" s="1">
        <v>14</v>
      </c>
      <c r="O10453" s="1">
        <v>5</v>
      </c>
      <c r="P10453" s="1">
        <v>0</v>
      </c>
      <c r="Q10453" s="1">
        <v>0</v>
      </c>
      <c r="R10453" s="1" t="s">
        <v>9</v>
      </c>
      <c r="S10453" s="1">
        <v>1913</v>
      </c>
      <c r="T10453" s="1" t="s">
        <v>1182</v>
      </c>
      <c r="U10453" s="1" t="s">
        <v>26068</v>
      </c>
      <c r="V10453" s="1" t="s">
        <v>1191</v>
      </c>
      <c r="W10453" s="1" t="s">
        <v>1192</v>
      </c>
    </row>
    <row r="10454" spans="1:23">
      <c r="A10454" s="1" t="s">
        <v>88</v>
      </c>
      <c r="B10454" s="1" t="s">
        <v>26069</v>
      </c>
      <c r="C10454" s="1" t="s">
        <v>26070</v>
      </c>
      <c r="D10454" s="1" t="s">
        <v>655</v>
      </c>
      <c r="E10454" s="14"/>
      <c r="F10454" s="1" t="s">
        <v>28932</v>
      </c>
      <c r="N10454" s="1">
        <v>2</v>
      </c>
      <c r="O10454" s="1">
        <v>2</v>
      </c>
      <c r="P10454" s="1">
        <v>0</v>
      </c>
      <c r="Q10454" s="1">
        <v>0</v>
      </c>
      <c r="R10454" s="1" t="s">
        <v>9</v>
      </c>
      <c r="S10454" s="1">
        <v>1979</v>
      </c>
      <c r="T10454" s="1" t="s">
        <v>2549</v>
      </c>
      <c r="U10454" s="1" t="s">
        <v>26071</v>
      </c>
      <c r="V10454" s="1" t="s">
        <v>1357</v>
      </c>
      <c r="W10454" s="1" t="s">
        <v>1358</v>
      </c>
    </row>
    <row r="10455" spans="1:23">
      <c r="A10455" s="1" t="s">
        <v>88</v>
      </c>
      <c r="B10455" s="1" t="s">
        <v>26072</v>
      </c>
      <c r="C10455" s="1" t="s">
        <v>7256</v>
      </c>
      <c r="D10455" s="1" t="s">
        <v>655</v>
      </c>
      <c r="E10455" s="14"/>
      <c r="F10455" s="1" t="s">
        <v>28932</v>
      </c>
      <c r="N10455" s="1">
        <v>4</v>
      </c>
      <c r="O10455" s="1">
        <v>3</v>
      </c>
      <c r="P10455" s="1">
        <v>0</v>
      </c>
      <c r="Q10455" s="1">
        <v>0</v>
      </c>
      <c r="R10455" s="1" t="s">
        <v>9</v>
      </c>
      <c r="S10455" s="1">
        <v>1973</v>
      </c>
      <c r="T10455" s="1" t="s">
        <v>1182</v>
      </c>
      <c r="U10455" s="1" t="s">
        <v>26073</v>
      </c>
      <c r="V10455" s="1" t="s">
        <v>1191</v>
      </c>
      <c r="W10455" s="1" t="s">
        <v>1192</v>
      </c>
    </row>
    <row r="10456" spans="1:23">
      <c r="A10456" s="1" t="s">
        <v>88</v>
      </c>
      <c r="B10456" s="1" t="s">
        <v>26074</v>
      </c>
      <c r="C10456" s="1" t="s">
        <v>7256</v>
      </c>
      <c r="D10456" s="1" t="s">
        <v>655</v>
      </c>
      <c r="E10456" s="14"/>
      <c r="F10456" s="1" t="s">
        <v>28932</v>
      </c>
      <c r="N10456" s="1">
        <v>50</v>
      </c>
      <c r="O10456" s="1">
        <v>22</v>
      </c>
      <c r="P10456" s="1">
        <v>0</v>
      </c>
      <c r="Q10456" s="1">
        <v>0</v>
      </c>
      <c r="R10456" s="1" t="s">
        <v>9</v>
      </c>
      <c r="S10456" s="1">
        <v>1886</v>
      </c>
      <c r="T10456" s="1" t="s">
        <v>1182</v>
      </c>
      <c r="U10456" s="1" t="s">
        <v>26075</v>
      </c>
      <c r="V10456" s="1" t="s">
        <v>1191</v>
      </c>
      <c r="W10456" s="1" t="s">
        <v>1192</v>
      </c>
    </row>
    <row r="10457" spans="1:23">
      <c r="A10457" s="1" t="s">
        <v>88</v>
      </c>
      <c r="B10457" s="1" t="s">
        <v>26076</v>
      </c>
      <c r="C10457" s="1" t="s">
        <v>26077</v>
      </c>
      <c r="D10457" s="1" t="s">
        <v>286</v>
      </c>
      <c r="E10457" s="14"/>
      <c r="F10457" s="1" t="s">
        <v>28932</v>
      </c>
      <c r="N10457" s="1">
        <v>19</v>
      </c>
      <c r="O10457" s="1">
        <v>7</v>
      </c>
      <c r="P10457" s="1">
        <v>0</v>
      </c>
      <c r="Q10457" s="1">
        <v>0</v>
      </c>
      <c r="R10457" s="1" t="s">
        <v>9</v>
      </c>
      <c r="S10457" s="1">
        <v>1984</v>
      </c>
      <c r="T10457" s="1" t="s">
        <v>1182</v>
      </c>
      <c r="U10457" s="1" t="s">
        <v>26078</v>
      </c>
      <c r="V10457" s="1" t="s">
        <v>1191</v>
      </c>
      <c r="W10457" s="1" t="s">
        <v>1192</v>
      </c>
    </row>
    <row r="10458" spans="1:23">
      <c r="A10458" s="1" t="s">
        <v>88</v>
      </c>
      <c r="B10458" s="1" t="s">
        <v>26079</v>
      </c>
      <c r="C10458" s="1" t="s">
        <v>7256</v>
      </c>
      <c r="D10458" s="1" t="s">
        <v>286</v>
      </c>
      <c r="E10458" s="14"/>
      <c r="F10458" s="1" t="s">
        <v>8</v>
      </c>
      <c r="G10458" s="1" t="s">
        <v>8</v>
      </c>
      <c r="H10458" s="1" t="s">
        <v>1588</v>
      </c>
      <c r="N10458" s="1">
        <v>0</v>
      </c>
      <c r="O10458" s="1">
        <v>0</v>
      </c>
      <c r="P10458" s="1">
        <v>0</v>
      </c>
      <c r="Q10458" s="1">
        <v>0</v>
      </c>
      <c r="R10458" s="1" t="s">
        <v>9</v>
      </c>
      <c r="S10458" s="1" t="s">
        <v>9</v>
      </c>
      <c r="T10458" s="1" t="s">
        <v>1182</v>
      </c>
      <c r="U10458" s="1" t="s">
        <v>26080</v>
      </c>
      <c r="V10458" s="1" t="s">
        <v>1191</v>
      </c>
      <c r="W10458" s="1" t="s">
        <v>1192</v>
      </c>
    </row>
    <row r="10459" spans="1:23">
      <c r="A10459" s="1" t="s">
        <v>88</v>
      </c>
      <c r="B10459" s="1" t="s">
        <v>26081</v>
      </c>
      <c r="C10459" s="1" t="s">
        <v>26082</v>
      </c>
      <c r="D10459" s="1" t="s">
        <v>26083</v>
      </c>
      <c r="E10459" s="14"/>
      <c r="F10459" s="1" t="s">
        <v>8</v>
      </c>
      <c r="G10459" s="1" t="s">
        <v>8</v>
      </c>
      <c r="H10459" s="1" t="s">
        <v>29038</v>
      </c>
      <c r="N10459" s="1">
        <v>8</v>
      </c>
      <c r="O10459" s="1">
        <v>4</v>
      </c>
      <c r="P10459" s="1">
        <v>1</v>
      </c>
      <c r="Q10459" s="1">
        <v>1</v>
      </c>
      <c r="R10459" s="1">
        <v>1389273</v>
      </c>
      <c r="S10459" s="1">
        <v>1986</v>
      </c>
      <c r="T10459" s="1" t="s">
        <v>1182</v>
      </c>
      <c r="U10459" s="1" t="s">
        <v>26084</v>
      </c>
      <c r="V10459" s="1" t="s">
        <v>1191</v>
      </c>
      <c r="W10459" s="1" t="s">
        <v>1192</v>
      </c>
    </row>
    <row r="10460" spans="1:23">
      <c r="A10460" s="1" t="s">
        <v>88</v>
      </c>
      <c r="B10460" s="1" t="s">
        <v>26085</v>
      </c>
      <c r="C10460" s="1" t="s">
        <v>1486</v>
      </c>
      <c r="D10460" s="1" t="s">
        <v>753</v>
      </c>
      <c r="E10460" s="14"/>
      <c r="F10460" s="1" t="s">
        <v>28932</v>
      </c>
      <c r="N10460" s="1">
        <v>26</v>
      </c>
      <c r="O10460" s="1">
        <v>17</v>
      </c>
      <c r="P10460" s="1">
        <v>3</v>
      </c>
      <c r="Q10460" s="1">
        <v>4</v>
      </c>
      <c r="R10460" s="1">
        <v>5163952</v>
      </c>
      <c r="S10460" s="1">
        <v>1931</v>
      </c>
      <c r="T10460" s="1" t="s">
        <v>1246</v>
      </c>
      <c r="U10460" s="1" t="s">
        <v>26086</v>
      </c>
      <c r="V10460" s="1" t="s">
        <v>1191</v>
      </c>
      <c r="W10460" s="1" t="s">
        <v>1192</v>
      </c>
    </row>
    <row r="10461" spans="1:23">
      <c r="A10461" s="1" t="s">
        <v>88</v>
      </c>
      <c r="B10461" s="1" t="s">
        <v>26087</v>
      </c>
      <c r="C10461" s="1" t="s">
        <v>1569</v>
      </c>
      <c r="D10461" s="1" t="s">
        <v>753</v>
      </c>
      <c r="E10461" s="14"/>
      <c r="F10461" s="1" t="s">
        <v>28932</v>
      </c>
      <c r="N10461" s="1">
        <v>26</v>
      </c>
      <c r="O10461" s="1">
        <v>12</v>
      </c>
      <c r="P10461" s="1">
        <v>0</v>
      </c>
      <c r="Q10461" s="1">
        <v>0</v>
      </c>
      <c r="R10461" s="1" t="s">
        <v>9</v>
      </c>
      <c r="S10461" s="1">
        <v>1973</v>
      </c>
      <c r="T10461" s="1" t="s">
        <v>1182</v>
      </c>
      <c r="U10461" s="1" t="s">
        <v>26088</v>
      </c>
      <c r="V10461" s="1" t="s">
        <v>1191</v>
      </c>
      <c r="W10461" s="1" t="s">
        <v>1192</v>
      </c>
    </row>
    <row r="10462" spans="1:23">
      <c r="A10462" s="1" t="s">
        <v>88</v>
      </c>
      <c r="B10462" s="1" t="s">
        <v>26089</v>
      </c>
      <c r="C10462" s="1" t="s">
        <v>5197</v>
      </c>
      <c r="D10462" s="1" t="s">
        <v>753</v>
      </c>
      <c r="E10462" s="14"/>
      <c r="F10462" s="1" t="s">
        <v>28932</v>
      </c>
      <c r="N10462" s="1">
        <v>149</v>
      </c>
      <c r="O10462" s="1">
        <v>52</v>
      </c>
      <c r="P10462" s="1">
        <v>27</v>
      </c>
      <c r="Q10462" s="1">
        <v>78</v>
      </c>
      <c r="R10462" s="1">
        <v>59952549</v>
      </c>
      <c r="S10462" s="1">
        <v>1826</v>
      </c>
      <c r="T10462" s="1" t="s">
        <v>1182</v>
      </c>
      <c r="U10462" s="1" t="s">
        <v>26090</v>
      </c>
      <c r="V10462" s="1" t="s">
        <v>1191</v>
      </c>
      <c r="W10462" s="1" t="s">
        <v>1192</v>
      </c>
    </row>
    <row r="10463" spans="1:23">
      <c r="A10463" s="1" t="s">
        <v>88</v>
      </c>
      <c r="B10463" s="1" t="s">
        <v>26091</v>
      </c>
      <c r="C10463" s="1" t="s">
        <v>1927</v>
      </c>
      <c r="D10463" s="1" t="s">
        <v>753</v>
      </c>
      <c r="E10463" s="14"/>
      <c r="F10463" s="1" t="s">
        <v>28932</v>
      </c>
      <c r="N10463" s="1">
        <v>0</v>
      </c>
      <c r="O10463" s="1">
        <v>0</v>
      </c>
      <c r="P10463" s="1">
        <v>3</v>
      </c>
      <c r="Q10463" s="1">
        <v>4</v>
      </c>
      <c r="R10463" s="1">
        <v>4327927</v>
      </c>
      <c r="S10463" s="1" t="s">
        <v>9</v>
      </c>
      <c r="T10463" s="1" t="s">
        <v>1182</v>
      </c>
      <c r="U10463" s="1" t="s">
        <v>26092</v>
      </c>
      <c r="V10463" s="1" t="s">
        <v>1207</v>
      </c>
      <c r="W10463" s="1" t="s">
        <v>1192</v>
      </c>
    </row>
    <row r="10464" spans="1:23">
      <c r="A10464" s="1" t="s">
        <v>88</v>
      </c>
      <c r="B10464" s="1" t="s">
        <v>26093</v>
      </c>
      <c r="C10464" s="1" t="s">
        <v>2763</v>
      </c>
      <c r="D10464" s="1" t="s">
        <v>753</v>
      </c>
      <c r="E10464" s="14"/>
      <c r="F10464" s="1" t="s">
        <v>28932</v>
      </c>
      <c r="N10464" s="1">
        <v>169</v>
      </c>
      <c r="O10464" s="1">
        <v>30</v>
      </c>
      <c r="P10464" s="1">
        <v>21</v>
      </c>
      <c r="Q10464" s="1">
        <v>95</v>
      </c>
      <c r="R10464" s="1">
        <v>78174656</v>
      </c>
      <c r="S10464" s="1">
        <v>1828</v>
      </c>
      <c r="T10464" s="1" t="s">
        <v>1182</v>
      </c>
      <c r="U10464" s="1" t="s">
        <v>26094</v>
      </c>
      <c r="V10464" s="1" t="s">
        <v>1191</v>
      </c>
      <c r="W10464" s="1" t="s">
        <v>1192</v>
      </c>
    </row>
    <row r="10465" spans="1:23">
      <c r="A10465" s="1" t="s">
        <v>88</v>
      </c>
      <c r="B10465" s="1" t="s">
        <v>26095</v>
      </c>
      <c r="C10465" s="1" t="s">
        <v>5045</v>
      </c>
      <c r="D10465" s="1" t="s">
        <v>753</v>
      </c>
      <c r="E10465" s="14"/>
      <c r="F10465" s="1" t="s">
        <v>8</v>
      </c>
      <c r="G10465" s="1" t="s">
        <v>8</v>
      </c>
      <c r="H10465" s="1" t="s">
        <v>29394</v>
      </c>
      <c r="N10465" s="1">
        <v>1</v>
      </c>
      <c r="O10465" s="1">
        <v>1</v>
      </c>
      <c r="P10465" s="1">
        <v>1</v>
      </c>
      <c r="Q10465" s="1">
        <v>2</v>
      </c>
      <c r="R10465" s="1">
        <v>2599233</v>
      </c>
      <c r="S10465" s="1">
        <v>1993</v>
      </c>
      <c r="T10465" s="1" t="s">
        <v>1182</v>
      </c>
      <c r="U10465" s="1" t="s">
        <v>26096</v>
      </c>
      <c r="V10465" s="1" t="s">
        <v>1191</v>
      </c>
      <c r="W10465" s="1" t="s">
        <v>1192</v>
      </c>
    </row>
    <row r="10466" spans="1:23">
      <c r="A10466" s="1" t="s">
        <v>88</v>
      </c>
      <c r="B10466" s="1" t="s">
        <v>26097</v>
      </c>
      <c r="C10466" s="1" t="s">
        <v>7256</v>
      </c>
      <c r="D10466" s="1" t="s">
        <v>753</v>
      </c>
      <c r="E10466" s="14"/>
      <c r="F10466" s="1" t="s">
        <v>8</v>
      </c>
      <c r="G10466" s="1" t="s">
        <v>8</v>
      </c>
      <c r="H10466" s="1" t="s">
        <v>29395</v>
      </c>
      <c r="N10466" s="1">
        <v>2</v>
      </c>
      <c r="O10466" s="1">
        <v>2</v>
      </c>
      <c r="P10466" s="1">
        <v>0</v>
      </c>
      <c r="Q10466" s="1">
        <v>0</v>
      </c>
      <c r="R10466" s="1" t="s">
        <v>9</v>
      </c>
      <c r="S10466" s="1">
        <v>1983</v>
      </c>
      <c r="T10466" s="1" t="s">
        <v>1182</v>
      </c>
      <c r="U10466" s="1" t="s">
        <v>26098</v>
      </c>
      <c r="V10466" s="1" t="s">
        <v>1191</v>
      </c>
      <c r="W10466" s="1" t="s">
        <v>1192</v>
      </c>
    </row>
    <row r="10467" spans="1:23">
      <c r="A10467" s="1" t="s">
        <v>88</v>
      </c>
      <c r="B10467" s="1" t="s">
        <v>26099</v>
      </c>
      <c r="C10467" s="1" t="s">
        <v>7256</v>
      </c>
      <c r="D10467" s="1" t="s">
        <v>753</v>
      </c>
      <c r="E10467" s="14"/>
      <c r="F10467" s="1" t="s">
        <v>28932</v>
      </c>
      <c r="N10467" s="1">
        <v>196</v>
      </c>
      <c r="O10467" s="1">
        <v>39</v>
      </c>
      <c r="P10467" s="1">
        <v>12</v>
      </c>
      <c r="Q10467" s="1">
        <v>21</v>
      </c>
      <c r="R10467" s="1">
        <v>11327860</v>
      </c>
      <c r="S10467" s="1">
        <v>1841</v>
      </c>
      <c r="T10467" s="1" t="s">
        <v>1182</v>
      </c>
      <c r="U10467" s="1" t="s">
        <v>26100</v>
      </c>
      <c r="V10467" s="1" t="s">
        <v>1191</v>
      </c>
      <c r="W10467" s="1" t="s">
        <v>1192</v>
      </c>
    </row>
    <row r="10468" spans="1:23">
      <c r="A10468" s="1" t="s">
        <v>88</v>
      </c>
      <c r="B10468" s="1" t="s">
        <v>26101</v>
      </c>
      <c r="C10468" s="1" t="s">
        <v>7256</v>
      </c>
      <c r="D10468" s="1" t="s">
        <v>753</v>
      </c>
      <c r="E10468" s="14"/>
      <c r="F10468" s="1" t="s">
        <v>28932</v>
      </c>
      <c r="N10468" s="1">
        <v>111</v>
      </c>
      <c r="O10468" s="1">
        <v>24</v>
      </c>
      <c r="P10468" s="1">
        <v>3</v>
      </c>
      <c r="Q10468" s="1">
        <v>3</v>
      </c>
      <c r="R10468" s="1">
        <v>2281376</v>
      </c>
      <c r="S10468" s="1">
        <v>1910</v>
      </c>
      <c r="T10468" s="1" t="s">
        <v>1182</v>
      </c>
      <c r="U10468" s="1" t="s">
        <v>26102</v>
      </c>
      <c r="V10468" s="1" t="s">
        <v>1191</v>
      </c>
      <c r="W10468" s="1" t="s">
        <v>1192</v>
      </c>
    </row>
    <row r="10469" spans="1:23">
      <c r="A10469" s="1" t="s">
        <v>88</v>
      </c>
      <c r="B10469" s="1" t="s">
        <v>26103</v>
      </c>
      <c r="C10469" s="1" t="s">
        <v>2836</v>
      </c>
      <c r="D10469" s="1" t="s">
        <v>753</v>
      </c>
      <c r="E10469" s="14"/>
      <c r="F10469" s="1" t="s">
        <v>28932</v>
      </c>
      <c r="N10469" s="1">
        <v>0</v>
      </c>
      <c r="O10469" s="1">
        <v>0</v>
      </c>
      <c r="P10469" s="1">
        <v>0</v>
      </c>
      <c r="Q10469" s="1">
        <v>0</v>
      </c>
      <c r="R10469" s="1" t="s">
        <v>9</v>
      </c>
      <c r="S10469" s="1" t="s">
        <v>9</v>
      </c>
      <c r="T10469" s="1" t="s">
        <v>1182</v>
      </c>
      <c r="U10469" s="1" t="s">
        <v>26104</v>
      </c>
      <c r="V10469" s="1" t="s">
        <v>1184</v>
      </c>
      <c r="W10469" s="1" t="s">
        <v>1185</v>
      </c>
    </row>
    <row r="10470" spans="1:23">
      <c r="A10470" s="1" t="s">
        <v>88</v>
      </c>
      <c r="B10470" s="1" t="s">
        <v>26105</v>
      </c>
      <c r="C10470" s="1" t="s">
        <v>1813</v>
      </c>
      <c r="D10470" s="1" t="s">
        <v>753</v>
      </c>
      <c r="E10470" s="14"/>
      <c r="F10470" s="1" t="s">
        <v>8</v>
      </c>
      <c r="G10470" s="1" t="s">
        <v>8</v>
      </c>
      <c r="J10470" s="1" t="s">
        <v>8</v>
      </c>
      <c r="K10470" s="1" t="s">
        <v>26106</v>
      </c>
      <c r="N10470" s="1">
        <v>3</v>
      </c>
      <c r="O10470" s="1">
        <v>3</v>
      </c>
      <c r="P10470" s="1">
        <v>0</v>
      </c>
      <c r="Q10470" s="1">
        <v>0</v>
      </c>
      <c r="R10470" s="1" t="s">
        <v>9</v>
      </c>
      <c r="S10470" s="1">
        <v>1909</v>
      </c>
      <c r="T10470" s="1" t="s">
        <v>1182</v>
      </c>
      <c r="U10470" s="1" t="s">
        <v>26107</v>
      </c>
      <c r="V10470" s="1" t="s">
        <v>1191</v>
      </c>
      <c r="W10470" s="1" t="s">
        <v>1192</v>
      </c>
    </row>
    <row r="10471" spans="1:23">
      <c r="A10471" s="1" t="s">
        <v>88</v>
      </c>
      <c r="B10471" s="1" t="s">
        <v>26108</v>
      </c>
      <c r="C10471" s="1" t="s">
        <v>1323</v>
      </c>
      <c r="D10471" s="1" t="s">
        <v>753</v>
      </c>
      <c r="E10471" s="14"/>
      <c r="F10471" s="1" t="s">
        <v>28932</v>
      </c>
      <c r="N10471" s="1">
        <v>63</v>
      </c>
      <c r="O10471" s="1">
        <v>26</v>
      </c>
      <c r="P10471" s="1">
        <v>11</v>
      </c>
      <c r="Q10471" s="1">
        <v>18</v>
      </c>
      <c r="R10471" s="1">
        <v>19129530</v>
      </c>
      <c r="S10471" s="1">
        <v>1959</v>
      </c>
      <c r="T10471" s="1" t="s">
        <v>1182</v>
      </c>
      <c r="U10471" s="1" t="s">
        <v>26109</v>
      </c>
      <c r="V10471" s="1" t="s">
        <v>1191</v>
      </c>
      <c r="W10471" s="1" t="s">
        <v>1192</v>
      </c>
    </row>
    <row r="10472" spans="1:23">
      <c r="A10472" s="1" t="s">
        <v>88</v>
      </c>
      <c r="B10472" s="1" t="s">
        <v>26110</v>
      </c>
      <c r="C10472" s="1" t="s">
        <v>26111</v>
      </c>
      <c r="D10472" s="1" t="s">
        <v>753</v>
      </c>
      <c r="E10472" s="14"/>
      <c r="F10472" s="1" t="s">
        <v>28932</v>
      </c>
      <c r="N10472" s="1">
        <v>9</v>
      </c>
      <c r="O10472" s="1">
        <v>7</v>
      </c>
      <c r="P10472" s="1">
        <v>5</v>
      </c>
      <c r="Q10472" s="1">
        <v>9</v>
      </c>
      <c r="R10472" s="1">
        <v>3179457</v>
      </c>
      <c r="S10472" s="1">
        <v>1987</v>
      </c>
      <c r="T10472" s="1" t="s">
        <v>1182</v>
      </c>
      <c r="U10472" s="1" t="s">
        <v>26112</v>
      </c>
      <c r="V10472" s="1" t="s">
        <v>1191</v>
      </c>
      <c r="W10472" s="1" t="s">
        <v>1192</v>
      </c>
    </row>
    <row r="10473" spans="1:23">
      <c r="A10473" s="1" t="s">
        <v>88</v>
      </c>
      <c r="B10473" s="1" t="s">
        <v>26113</v>
      </c>
      <c r="C10473" s="1" t="s">
        <v>1569</v>
      </c>
      <c r="D10473" s="1" t="s">
        <v>753</v>
      </c>
      <c r="E10473" s="14"/>
      <c r="F10473" s="1" t="s">
        <v>28932</v>
      </c>
      <c r="N10473" s="1">
        <v>12</v>
      </c>
      <c r="O10473" s="1">
        <v>7</v>
      </c>
      <c r="P10473" s="1">
        <v>2</v>
      </c>
      <c r="Q10473" s="1">
        <v>48</v>
      </c>
      <c r="R10473" s="1">
        <v>79523054</v>
      </c>
      <c r="S10473" s="1">
        <v>1915</v>
      </c>
      <c r="T10473" s="1" t="s">
        <v>1182</v>
      </c>
      <c r="U10473" s="1" t="s">
        <v>26114</v>
      </c>
      <c r="V10473" s="1" t="s">
        <v>1191</v>
      </c>
      <c r="W10473" s="1" t="s">
        <v>1192</v>
      </c>
    </row>
    <row r="10474" spans="1:23">
      <c r="A10474" s="1" t="s">
        <v>88</v>
      </c>
      <c r="B10474" s="1" t="s">
        <v>26115</v>
      </c>
      <c r="C10474" s="1" t="s">
        <v>5426</v>
      </c>
      <c r="D10474" s="1" t="s">
        <v>753</v>
      </c>
      <c r="E10474" s="14"/>
      <c r="F10474" s="1" t="s">
        <v>28932</v>
      </c>
      <c r="N10474" s="1">
        <v>4</v>
      </c>
      <c r="O10474" s="1">
        <v>2</v>
      </c>
      <c r="P10474" s="1">
        <v>0</v>
      </c>
      <c r="Q10474" s="1">
        <v>0</v>
      </c>
      <c r="R10474" s="1" t="s">
        <v>9</v>
      </c>
      <c r="S10474" s="1">
        <v>1932</v>
      </c>
      <c r="T10474" s="1" t="s">
        <v>1182</v>
      </c>
      <c r="U10474" s="1" t="s">
        <v>26116</v>
      </c>
      <c r="V10474" s="1" t="s">
        <v>1191</v>
      </c>
      <c r="W10474" s="1" t="s">
        <v>1192</v>
      </c>
    </row>
    <row r="10475" spans="1:23">
      <c r="A10475" s="1" t="s">
        <v>88</v>
      </c>
      <c r="B10475" s="1" t="s">
        <v>26117</v>
      </c>
      <c r="C10475" s="1" t="s">
        <v>5045</v>
      </c>
      <c r="D10475" s="1" t="s">
        <v>753</v>
      </c>
      <c r="E10475" s="14"/>
      <c r="F10475" s="1" t="s">
        <v>8</v>
      </c>
      <c r="G10475" s="1" t="s">
        <v>8</v>
      </c>
      <c r="H10475" s="1" t="s">
        <v>1627</v>
      </c>
      <c r="N10475" s="1">
        <v>2</v>
      </c>
      <c r="O10475" s="1">
        <v>0</v>
      </c>
      <c r="P10475" s="1">
        <v>0</v>
      </c>
      <c r="Q10475" s="1">
        <v>0</v>
      </c>
      <c r="R10475" s="1" t="s">
        <v>9</v>
      </c>
      <c r="S10475" s="1">
        <v>1995</v>
      </c>
      <c r="T10475" s="1" t="s">
        <v>1182</v>
      </c>
      <c r="U10475" s="1" t="s">
        <v>26118</v>
      </c>
      <c r="V10475" s="1" t="s">
        <v>1207</v>
      </c>
      <c r="W10475" s="1" t="s">
        <v>1192</v>
      </c>
    </row>
    <row r="10476" spans="1:23">
      <c r="A10476" s="1" t="s">
        <v>88</v>
      </c>
      <c r="B10476" s="1" t="s">
        <v>26119</v>
      </c>
      <c r="C10476" s="1" t="s">
        <v>7256</v>
      </c>
      <c r="D10476" s="1" t="s">
        <v>753</v>
      </c>
      <c r="E10476" s="14"/>
      <c r="F10476" s="1" t="s">
        <v>28932</v>
      </c>
      <c r="N10476" s="1">
        <v>6</v>
      </c>
      <c r="O10476" s="1">
        <v>2</v>
      </c>
      <c r="P10476" s="1">
        <v>0</v>
      </c>
      <c r="Q10476" s="1">
        <v>0</v>
      </c>
      <c r="R10476" s="1" t="s">
        <v>9</v>
      </c>
      <c r="S10476" s="1">
        <v>1994</v>
      </c>
      <c r="T10476" s="1" t="s">
        <v>1182</v>
      </c>
      <c r="U10476" s="1" t="s">
        <v>26120</v>
      </c>
      <c r="V10476" s="1" t="s">
        <v>1191</v>
      </c>
      <c r="W10476" s="1" t="s">
        <v>1192</v>
      </c>
    </row>
    <row r="10477" spans="1:23">
      <c r="A10477" s="1" t="s">
        <v>88</v>
      </c>
      <c r="B10477" s="1" t="s">
        <v>26121</v>
      </c>
      <c r="C10477" s="1" t="s">
        <v>7256</v>
      </c>
      <c r="D10477" s="1" t="s">
        <v>753</v>
      </c>
      <c r="E10477" s="14"/>
      <c r="F10477" s="1" t="s">
        <v>28932</v>
      </c>
      <c r="N10477" s="1">
        <v>9</v>
      </c>
      <c r="O10477" s="1">
        <v>6</v>
      </c>
      <c r="P10477" s="1">
        <v>2</v>
      </c>
      <c r="Q10477" s="1">
        <v>7</v>
      </c>
      <c r="R10477" s="1">
        <v>5107895</v>
      </c>
      <c r="S10477" s="1">
        <v>1982</v>
      </c>
      <c r="T10477" s="1" t="s">
        <v>1182</v>
      </c>
      <c r="U10477" s="1" t="s">
        <v>26122</v>
      </c>
      <c r="V10477" s="1" t="s">
        <v>1191</v>
      </c>
      <c r="W10477" s="1" t="s">
        <v>1192</v>
      </c>
    </row>
    <row r="10478" spans="1:23">
      <c r="A10478" s="1" t="s">
        <v>88</v>
      </c>
      <c r="B10478" s="1" t="s">
        <v>26123</v>
      </c>
      <c r="C10478" s="1" t="s">
        <v>26124</v>
      </c>
      <c r="D10478" s="1" t="s">
        <v>753</v>
      </c>
      <c r="E10478" s="14"/>
      <c r="F10478" s="1" t="s">
        <v>8</v>
      </c>
      <c r="G10478" s="1" t="s">
        <v>8</v>
      </c>
      <c r="H10478" s="1" t="s">
        <v>1483</v>
      </c>
      <c r="N10478" s="1">
        <v>10</v>
      </c>
      <c r="O10478" s="1">
        <v>2</v>
      </c>
      <c r="P10478" s="1">
        <v>0</v>
      </c>
      <c r="Q10478" s="1">
        <v>0</v>
      </c>
      <c r="R10478" s="1" t="s">
        <v>9</v>
      </c>
      <c r="S10478" s="1">
        <v>1975</v>
      </c>
      <c r="T10478" s="1" t="s">
        <v>1182</v>
      </c>
      <c r="U10478" s="1" t="s">
        <v>26125</v>
      </c>
      <c r="V10478" s="1" t="s">
        <v>1191</v>
      </c>
      <c r="W10478" s="1" t="s">
        <v>1192</v>
      </c>
    </row>
    <row r="10479" spans="1:23">
      <c r="A10479" s="1" t="s">
        <v>88</v>
      </c>
      <c r="B10479" s="1" t="s">
        <v>26126</v>
      </c>
      <c r="C10479" s="1" t="s">
        <v>26127</v>
      </c>
      <c r="D10479" s="1" t="s">
        <v>753</v>
      </c>
      <c r="E10479" s="14"/>
      <c r="F10479" s="1" t="s">
        <v>28932</v>
      </c>
      <c r="N10479" s="1">
        <v>138</v>
      </c>
      <c r="O10479" s="1">
        <v>39</v>
      </c>
      <c r="P10479" s="1">
        <v>17</v>
      </c>
      <c r="Q10479" s="1">
        <v>28</v>
      </c>
      <c r="R10479" s="1">
        <v>6005561</v>
      </c>
      <c r="S10479" s="1">
        <v>1851</v>
      </c>
      <c r="T10479" s="1" t="s">
        <v>1182</v>
      </c>
      <c r="U10479" s="1" t="s">
        <v>26128</v>
      </c>
      <c r="V10479" s="1" t="s">
        <v>1191</v>
      </c>
      <c r="W10479" s="1" t="s">
        <v>1192</v>
      </c>
    </row>
    <row r="10480" spans="1:23">
      <c r="A10480" s="1" t="s">
        <v>88</v>
      </c>
      <c r="B10480" s="1" t="s">
        <v>26129</v>
      </c>
      <c r="C10480" s="1" t="s">
        <v>1890</v>
      </c>
      <c r="D10480" s="1" t="s">
        <v>753</v>
      </c>
      <c r="E10480" s="14"/>
      <c r="F10480" s="1" t="s">
        <v>28932</v>
      </c>
      <c r="N10480" s="1">
        <v>5</v>
      </c>
      <c r="O10480" s="1">
        <v>5</v>
      </c>
      <c r="P10480" s="1">
        <v>1</v>
      </c>
      <c r="Q10480" s="1">
        <v>2</v>
      </c>
      <c r="R10480" s="1">
        <v>916707</v>
      </c>
      <c r="S10480" s="1">
        <v>1983</v>
      </c>
      <c r="T10480" s="1" t="s">
        <v>1182</v>
      </c>
      <c r="U10480" s="1" t="s">
        <v>26130</v>
      </c>
      <c r="V10480" s="1" t="s">
        <v>1191</v>
      </c>
      <c r="W10480" s="1" t="s">
        <v>1192</v>
      </c>
    </row>
    <row r="10481" spans="1:24">
      <c r="A10481" s="1" t="s">
        <v>88</v>
      </c>
      <c r="B10481" s="1" t="s">
        <v>26131</v>
      </c>
      <c r="C10481" s="1" t="s">
        <v>6715</v>
      </c>
      <c r="D10481" s="1" t="s">
        <v>753</v>
      </c>
      <c r="E10481" s="14"/>
      <c r="F10481" s="1" t="s">
        <v>28932</v>
      </c>
      <c r="N10481" s="1">
        <v>436</v>
      </c>
      <c r="O10481" s="1">
        <v>102</v>
      </c>
      <c r="P10481" s="1">
        <v>148</v>
      </c>
      <c r="Q10481" s="1">
        <v>559</v>
      </c>
      <c r="R10481" s="1">
        <v>455591619</v>
      </c>
      <c r="S10481" s="1">
        <v>1849</v>
      </c>
      <c r="T10481" s="1" t="s">
        <v>1182</v>
      </c>
      <c r="U10481" s="1" t="s">
        <v>26132</v>
      </c>
      <c r="V10481" s="1" t="s">
        <v>1191</v>
      </c>
      <c r="W10481" s="1" t="s">
        <v>1192</v>
      </c>
    </row>
    <row r="10482" spans="1:24">
      <c r="A10482" s="1" t="s">
        <v>88</v>
      </c>
      <c r="B10482" s="1" t="s">
        <v>26133</v>
      </c>
      <c r="C10482" s="1" t="s">
        <v>1890</v>
      </c>
      <c r="D10482" s="1" t="s">
        <v>753</v>
      </c>
      <c r="E10482" s="14"/>
      <c r="F10482" s="1" t="s">
        <v>28932</v>
      </c>
      <c r="N10482" s="1">
        <v>2</v>
      </c>
      <c r="O10482" s="1">
        <v>2</v>
      </c>
      <c r="P10482" s="1">
        <v>0</v>
      </c>
      <c r="Q10482" s="1">
        <v>0</v>
      </c>
      <c r="R10482" s="1" t="s">
        <v>9</v>
      </c>
      <c r="S10482" s="1">
        <v>1990</v>
      </c>
      <c r="T10482" s="1" t="s">
        <v>1182</v>
      </c>
      <c r="U10482" s="1" t="s">
        <v>26134</v>
      </c>
      <c r="V10482" s="1" t="s">
        <v>1191</v>
      </c>
      <c r="W10482" s="1" t="s">
        <v>1192</v>
      </c>
    </row>
    <row r="10483" spans="1:24">
      <c r="A10483" s="1" t="s">
        <v>88</v>
      </c>
      <c r="B10483" s="1" t="s">
        <v>26135</v>
      </c>
      <c r="C10483" s="1" t="s">
        <v>5045</v>
      </c>
      <c r="D10483" s="1" t="s">
        <v>753</v>
      </c>
      <c r="E10483" s="14"/>
      <c r="F10483" s="1" t="s">
        <v>28932</v>
      </c>
      <c r="N10483" s="1">
        <v>20</v>
      </c>
      <c r="O10483" s="1">
        <v>9</v>
      </c>
      <c r="P10483" s="1">
        <v>1</v>
      </c>
      <c r="Q10483" s="1">
        <v>3</v>
      </c>
      <c r="R10483" s="1">
        <v>650565</v>
      </c>
      <c r="S10483" s="1">
        <v>1927</v>
      </c>
      <c r="T10483" s="1" t="s">
        <v>1182</v>
      </c>
      <c r="U10483" s="1" t="s">
        <v>26136</v>
      </c>
      <c r="V10483" s="1" t="s">
        <v>1191</v>
      </c>
      <c r="W10483" s="1" t="s">
        <v>1192</v>
      </c>
    </row>
    <row r="10484" spans="1:24">
      <c r="A10484" s="1" t="s">
        <v>88</v>
      </c>
      <c r="B10484" s="1" t="s">
        <v>26137</v>
      </c>
      <c r="C10484" s="1" t="s">
        <v>5045</v>
      </c>
      <c r="D10484" s="1" t="s">
        <v>753</v>
      </c>
      <c r="E10484" s="14"/>
      <c r="F10484" s="1" t="s">
        <v>8</v>
      </c>
      <c r="G10484" s="1" t="s">
        <v>8</v>
      </c>
      <c r="H10484" s="1" t="s">
        <v>1483</v>
      </c>
      <c r="N10484" s="1">
        <v>1</v>
      </c>
      <c r="O10484" s="1">
        <v>1</v>
      </c>
      <c r="P10484" s="1">
        <v>0</v>
      </c>
      <c r="Q10484" s="1">
        <v>0</v>
      </c>
      <c r="R10484" s="1" t="s">
        <v>9</v>
      </c>
      <c r="S10484" s="1">
        <v>1992</v>
      </c>
      <c r="T10484" s="1" t="s">
        <v>1182</v>
      </c>
      <c r="U10484" s="1" t="s">
        <v>26138</v>
      </c>
      <c r="V10484" s="1" t="s">
        <v>1191</v>
      </c>
      <c r="W10484" s="1" t="s">
        <v>1192</v>
      </c>
    </row>
    <row r="10485" spans="1:24">
      <c r="A10485" s="1" t="s">
        <v>88</v>
      </c>
      <c r="B10485" s="1" t="s">
        <v>26139</v>
      </c>
      <c r="C10485" s="1" t="s">
        <v>7256</v>
      </c>
      <c r="D10485" s="1" t="s">
        <v>26140</v>
      </c>
      <c r="E10485" s="14"/>
      <c r="F10485" s="1" t="s">
        <v>8</v>
      </c>
      <c r="G10485" s="1" t="s">
        <v>8</v>
      </c>
      <c r="H10485" s="1" t="s">
        <v>29039</v>
      </c>
      <c r="N10485" s="1">
        <v>2</v>
      </c>
      <c r="O10485" s="1">
        <v>1</v>
      </c>
      <c r="P10485" s="1">
        <v>0</v>
      </c>
      <c r="Q10485" s="1">
        <v>0</v>
      </c>
      <c r="R10485" s="1" t="s">
        <v>9</v>
      </c>
      <c r="S10485" s="1">
        <v>1988</v>
      </c>
      <c r="T10485" s="1" t="s">
        <v>1182</v>
      </c>
      <c r="U10485" s="1" t="s">
        <v>26141</v>
      </c>
      <c r="V10485" s="1" t="s">
        <v>1191</v>
      </c>
      <c r="W10485" s="1" t="s">
        <v>1192</v>
      </c>
    </row>
    <row r="10486" spans="1:24">
      <c r="A10486" s="1" t="s">
        <v>88</v>
      </c>
      <c r="B10486" s="1" t="s">
        <v>26142</v>
      </c>
      <c r="C10486" s="1" t="s">
        <v>7256</v>
      </c>
      <c r="D10486" s="1" t="s">
        <v>352</v>
      </c>
      <c r="E10486" s="14"/>
      <c r="F10486" s="1" t="s">
        <v>28932</v>
      </c>
      <c r="N10486" s="1">
        <v>25</v>
      </c>
      <c r="O10486" s="1">
        <v>8</v>
      </c>
      <c r="P10486" s="1">
        <v>10</v>
      </c>
      <c r="Q10486" s="1">
        <v>55</v>
      </c>
      <c r="R10486" s="1">
        <v>68019231</v>
      </c>
      <c r="S10486" s="1">
        <v>1958</v>
      </c>
      <c r="T10486" s="1" t="s">
        <v>1182</v>
      </c>
      <c r="U10486" s="1" t="s">
        <v>26143</v>
      </c>
      <c r="V10486" s="1" t="s">
        <v>1191</v>
      </c>
      <c r="W10486" s="1" t="s">
        <v>1192</v>
      </c>
    </row>
    <row r="10487" spans="1:24">
      <c r="A10487" s="1" t="s">
        <v>88</v>
      </c>
      <c r="B10487" s="1" t="s">
        <v>26144</v>
      </c>
      <c r="C10487" s="1" t="s">
        <v>26145</v>
      </c>
      <c r="D10487" s="1" t="s">
        <v>352</v>
      </c>
      <c r="E10487" s="14"/>
      <c r="F10487" s="1" t="s">
        <v>28932</v>
      </c>
      <c r="N10487" s="1">
        <v>1</v>
      </c>
      <c r="O10487" s="1">
        <v>1</v>
      </c>
      <c r="P10487" s="1">
        <v>0</v>
      </c>
      <c r="Q10487" s="1">
        <v>0</v>
      </c>
      <c r="R10487" s="1" t="s">
        <v>9</v>
      </c>
      <c r="S10487" s="1">
        <v>1985</v>
      </c>
      <c r="T10487" s="1" t="s">
        <v>1182</v>
      </c>
      <c r="U10487" s="1" t="s">
        <v>26146</v>
      </c>
      <c r="V10487" s="1" t="s">
        <v>1191</v>
      </c>
      <c r="W10487" s="1" t="s">
        <v>1192</v>
      </c>
    </row>
    <row r="10488" spans="1:24">
      <c r="A10488" s="1" t="s">
        <v>88</v>
      </c>
      <c r="B10488" s="1" t="s">
        <v>26147</v>
      </c>
      <c r="C10488" s="1" t="s">
        <v>26145</v>
      </c>
      <c r="D10488" s="1" t="s">
        <v>352</v>
      </c>
      <c r="E10488" s="14"/>
      <c r="F10488" s="1" t="s">
        <v>28932</v>
      </c>
      <c r="N10488" s="1">
        <v>5</v>
      </c>
      <c r="O10488" s="1">
        <v>4</v>
      </c>
      <c r="P10488" s="1">
        <v>2</v>
      </c>
      <c r="Q10488" s="1">
        <v>2</v>
      </c>
      <c r="R10488" s="1">
        <v>954263</v>
      </c>
      <c r="S10488" s="1">
        <v>1984</v>
      </c>
      <c r="T10488" s="1" t="s">
        <v>1182</v>
      </c>
      <c r="U10488" s="1" t="s">
        <v>26148</v>
      </c>
      <c r="V10488" s="1" t="s">
        <v>1191</v>
      </c>
      <c r="W10488" s="1" t="s">
        <v>1192</v>
      </c>
    </row>
    <row r="10489" spans="1:24">
      <c r="A10489" s="1" t="s">
        <v>88</v>
      </c>
      <c r="B10489" s="1" t="s">
        <v>26149</v>
      </c>
      <c r="C10489" s="1" t="s">
        <v>7776</v>
      </c>
      <c r="D10489" s="1" t="s">
        <v>26150</v>
      </c>
      <c r="E10489" s="14"/>
      <c r="F10489" s="1" t="s">
        <v>28932</v>
      </c>
      <c r="N10489" s="1">
        <v>2</v>
      </c>
      <c r="O10489" s="1">
        <v>2</v>
      </c>
      <c r="P10489" s="1">
        <v>1</v>
      </c>
      <c r="Q10489" s="1">
        <v>1</v>
      </c>
      <c r="R10489" s="1">
        <v>661515</v>
      </c>
      <c r="S10489" s="1">
        <v>1994</v>
      </c>
      <c r="T10489" s="1" t="s">
        <v>1182</v>
      </c>
      <c r="U10489" s="1" t="s">
        <v>26151</v>
      </c>
      <c r="V10489" s="1" t="s">
        <v>1191</v>
      </c>
      <c r="W10489" s="1" t="s">
        <v>1192</v>
      </c>
    </row>
    <row r="10490" spans="1:24">
      <c r="A10490" s="1" t="s">
        <v>88</v>
      </c>
      <c r="B10490" s="1" t="s">
        <v>26152</v>
      </c>
      <c r="C10490" s="1" t="s">
        <v>7256</v>
      </c>
      <c r="D10490" s="1" t="s">
        <v>26150</v>
      </c>
      <c r="E10490" s="14"/>
      <c r="F10490" s="1" t="s">
        <v>28932</v>
      </c>
      <c r="N10490" s="1">
        <v>0</v>
      </c>
      <c r="O10490" s="1">
        <v>0</v>
      </c>
      <c r="P10490" s="1">
        <v>0</v>
      </c>
      <c r="Q10490" s="1">
        <v>0</v>
      </c>
      <c r="R10490" s="1" t="s">
        <v>9</v>
      </c>
      <c r="S10490" s="1" t="s">
        <v>9</v>
      </c>
      <c r="T10490" s="1" t="s">
        <v>1182</v>
      </c>
      <c r="U10490" s="1" t="s">
        <v>26153</v>
      </c>
      <c r="V10490" s="1" t="s">
        <v>1191</v>
      </c>
      <c r="W10490" s="1" t="s">
        <v>1192</v>
      </c>
    </row>
    <row r="10491" spans="1:24">
      <c r="A10491" s="1" t="s">
        <v>88</v>
      </c>
      <c r="B10491" s="1" t="s">
        <v>26154</v>
      </c>
      <c r="C10491" s="1" t="s">
        <v>1347</v>
      </c>
      <c r="D10491" s="1" t="s">
        <v>26155</v>
      </c>
      <c r="E10491" s="14"/>
      <c r="F10491" s="1" t="s">
        <v>8</v>
      </c>
      <c r="G10491" s="1" t="s">
        <v>8</v>
      </c>
      <c r="H10491" s="1" t="s">
        <v>1270</v>
      </c>
      <c r="N10491" s="1">
        <v>2</v>
      </c>
      <c r="O10491" s="1">
        <v>1</v>
      </c>
      <c r="P10491" s="1">
        <v>0</v>
      </c>
      <c r="Q10491" s="1">
        <v>0</v>
      </c>
      <c r="R10491" s="1" t="s">
        <v>9</v>
      </c>
      <c r="S10491" s="1">
        <v>1983</v>
      </c>
      <c r="T10491" s="1" t="s">
        <v>1182</v>
      </c>
      <c r="U10491" s="1" t="s">
        <v>26156</v>
      </c>
      <c r="V10491" s="1" t="s">
        <v>1191</v>
      </c>
      <c r="W10491" s="1" t="s">
        <v>1192</v>
      </c>
    </row>
    <row r="10492" spans="1:24">
      <c r="A10492" s="1" t="s">
        <v>88</v>
      </c>
      <c r="B10492" s="1" t="s">
        <v>26157</v>
      </c>
      <c r="C10492" s="1" t="s">
        <v>26158</v>
      </c>
      <c r="D10492" s="1" t="s">
        <v>26159</v>
      </c>
      <c r="E10492" s="14"/>
      <c r="F10492" s="1" t="s">
        <v>8</v>
      </c>
      <c r="G10492" s="1" t="s">
        <v>8</v>
      </c>
      <c r="I10492" s="1" t="s">
        <v>44</v>
      </c>
      <c r="N10492" s="1">
        <v>4</v>
      </c>
      <c r="O10492" s="1">
        <v>1</v>
      </c>
      <c r="P10492" s="1">
        <v>1</v>
      </c>
      <c r="Q10492" s="1">
        <v>1</v>
      </c>
      <c r="R10492" s="1">
        <v>1018829</v>
      </c>
      <c r="S10492" s="1">
        <v>1981</v>
      </c>
      <c r="T10492" s="1" t="s">
        <v>1182</v>
      </c>
      <c r="U10492" s="1" t="s">
        <v>26160</v>
      </c>
      <c r="V10492" s="1" t="s">
        <v>1207</v>
      </c>
      <c r="W10492" s="1" t="s">
        <v>1192</v>
      </c>
    </row>
    <row r="10493" spans="1:24">
      <c r="A10493" s="1" t="s">
        <v>88</v>
      </c>
      <c r="B10493" s="1" t="s">
        <v>26161</v>
      </c>
      <c r="C10493" s="1" t="s">
        <v>1371</v>
      </c>
      <c r="D10493" s="1" t="s">
        <v>413</v>
      </c>
      <c r="E10493" s="14"/>
      <c r="F10493" s="1" t="s">
        <v>28932</v>
      </c>
      <c r="N10493" s="1">
        <v>46</v>
      </c>
      <c r="O10493" s="1">
        <v>14</v>
      </c>
      <c r="P10493" s="1">
        <v>5</v>
      </c>
      <c r="Q10493" s="1">
        <v>34</v>
      </c>
      <c r="R10493" s="1">
        <v>58790109</v>
      </c>
      <c r="S10493" s="1">
        <v>1892</v>
      </c>
      <c r="T10493" s="1" t="s">
        <v>1182</v>
      </c>
      <c r="U10493" s="1" t="s">
        <v>26162</v>
      </c>
      <c r="V10493" s="1" t="s">
        <v>1191</v>
      </c>
      <c r="W10493" s="1" t="s">
        <v>1192</v>
      </c>
    </row>
    <row r="10494" spans="1:24">
      <c r="A10494" s="1" t="s">
        <v>88</v>
      </c>
      <c r="B10494" s="1" t="s">
        <v>26163</v>
      </c>
      <c r="C10494" s="1" t="s">
        <v>7256</v>
      </c>
      <c r="D10494" s="1" t="s">
        <v>895</v>
      </c>
      <c r="E10494" s="14"/>
      <c r="F10494" s="1" t="s">
        <v>28932</v>
      </c>
      <c r="N10494" s="1">
        <v>45</v>
      </c>
      <c r="O10494" s="1">
        <v>20</v>
      </c>
      <c r="P10494" s="1">
        <v>5</v>
      </c>
      <c r="Q10494" s="1">
        <v>5</v>
      </c>
      <c r="R10494" s="1">
        <v>2127612</v>
      </c>
      <c r="S10494" s="1">
        <v>1906</v>
      </c>
      <c r="T10494" s="1" t="s">
        <v>1182</v>
      </c>
      <c r="U10494" s="1" t="s">
        <v>26164</v>
      </c>
      <c r="V10494" s="1" t="s">
        <v>1191</v>
      </c>
      <c r="W10494" s="1" t="s">
        <v>1192</v>
      </c>
    </row>
    <row r="10495" spans="1:24">
      <c r="A10495" s="1" t="s">
        <v>88</v>
      </c>
      <c r="B10495" s="1" t="s">
        <v>26165</v>
      </c>
      <c r="C10495" s="1" t="s">
        <v>26166</v>
      </c>
      <c r="D10495" s="1" t="s">
        <v>895</v>
      </c>
      <c r="E10495" s="14"/>
      <c r="F10495" s="1" t="s">
        <v>28932</v>
      </c>
      <c r="N10495" s="1">
        <v>443</v>
      </c>
      <c r="O10495" s="1">
        <v>105</v>
      </c>
      <c r="P10495" s="1">
        <v>51</v>
      </c>
      <c r="Q10495" s="1">
        <v>208</v>
      </c>
      <c r="R10495" s="1">
        <v>146301967</v>
      </c>
      <c r="S10495" s="1">
        <v>1824</v>
      </c>
      <c r="T10495" s="1" t="s">
        <v>1182</v>
      </c>
      <c r="U10495" s="1" t="s">
        <v>26167</v>
      </c>
      <c r="V10495" s="1" t="s">
        <v>1191</v>
      </c>
      <c r="W10495" s="1" t="s">
        <v>1192</v>
      </c>
      <c r="X10495" s="1" t="s">
        <v>1175</v>
      </c>
    </row>
    <row r="10496" spans="1:24">
      <c r="A10496" s="1" t="s">
        <v>88</v>
      </c>
      <c r="B10496" s="1" t="s">
        <v>26168</v>
      </c>
      <c r="C10496" s="1" t="s">
        <v>7256</v>
      </c>
      <c r="D10496" s="1" t="s">
        <v>895</v>
      </c>
      <c r="E10496" s="14"/>
      <c r="F10496" s="1" t="s">
        <v>28932</v>
      </c>
      <c r="N10496" s="1">
        <v>11</v>
      </c>
      <c r="O10496" s="1">
        <v>8</v>
      </c>
      <c r="P10496" s="1">
        <v>0</v>
      </c>
      <c r="Q10496" s="1">
        <v>0</v>
      </c>
      <c r="R10496" s="1" t="s">
        <v>9</v>
      </c>
      <c r="S10496" s="1">
        <v>1915</v>
      </c>
      <c r="T10496" s="1" t="s">
        <v>1182</v>
      </c>
      <c r="U10496" s="1" t="s">
        <v>26169</v>
      </c>
      <c r="V10496" s="1" t="s">
        <v>1191</v>
      </c>
      <c r="W10496" s="1" t="s">
        <v>1192</v>
      </c>
    </row>
    <row r="10497" spans="1:24">
      <c r="A10497" s="1" t="s">
        <v>88</v>
      </c>
      <c r="B10497" s="1" t="s">
        <v>26170</v>
      </c>
      <c r="C10497" s="1" t="s">
        <v>25970</v>
      </c>
      <c r="D10497" s="1" t="s">
        <v>895</v>
      </c>
      <c r="E10497" s="14"/>
      <c r="F10497" s="1" t="s">
        <v>28932</v>
      </c>
      <c r="N10497" s="1">
        <v>0</v>
      </c>
      <c r="O10497" s="1">
        <v>0</v>
      </c>
      <c r="P10497" s="1">
        <v>0</v>
      </c>
      <c r="Q10497" s="1">
        <v>0</v>
      </c>
      <c r="R10497" s="1" t="s">
        <v>9</v>
      </c>
      <c r="S10497" s="1" t="s">
        <v>9</v>
      </c>
      <c r="T10497" s="1" t="s">
        <v>26171</v>
      </c>
      <c r="U10497" s="1" t="s">
        <v>26172</v>
      </c>
      <c r="V10497" s="1" t="s">
        <v>1357</v>
      </c>
      <c r="W10497" s="1" t="s">
        <v>1358</v>
      </c>
    </row>
    <row r="10498" spans="1:24">
      <c r="A10498" s="1" t="s">
        <v>88</v>
      </c>
      <c r="B10498" s="1" t="s">
        <v>26173</v>
      </c>
      <c r="C10498" s="1" t="s">
        <v>7256</v>
      </c>
      <c r="D10498" s="1" t="s">
        <v>895</v>
      </c>
      <c r="E10498" s="14"/>
      <c r="F10498" s="1" t="s">
        <v>8</v>
      </c>
      <c r="G10498" s="1" t="s">
        <v>8</v>
      </c>
      <c r="H10498" s="1" t="s">
        <v>29386</v>
      </c>
      <c r="N10498" s="1">
        <v>5</v>
      </c>
      <c r="O10498" s="1">
        <v>4</v>
      </c>
      <c r="P10498" s="1">
        <v>0</v>
      </c>
      <c r="Q10498" s="1">
        <v>0</v>
      </c>
      <c r="R10498" s="1" t="s">
        <v>9</v>
      </c>
      <c r="S10498" s="1">
        <v>2002</v>
      </c>
      <c r="T10498" s="1" t="s">
        <v>1182</v>
      </c>
      <c r="U10498" s="1" t="s">
        <v>26174</v>
      </c>
      <c r="V10498" s="1" t="s">
        <v>1184</v>
      </c>
      <c r="W10498" s="1" t="s">
        <v>1185</v>
      </c>
    </row>
    <row r="10499" spans="1:24">
      <c r="A10499" s="1" t="s">
        <v>88</v>
      </c>
      <c r="B10499" s="1" t="s">
        <v>26175</v>
      </c>
      <c r="C10499" s="1" t="s">
        <v>7256</v>
      </c>
      <c r="D10499" s="1" t="s">
        <v>895</v>
      </c>
      <c r="E10499" s="14"/>
      <c r="F10499" s="1" t="s">
        <v>28932</v>
      </c>
      <c r="N10499" s="1">
        <v>58</v>
      </c>
      <c r="O10499" s="1">
        <v>25</v>
      </c>
      <c r="P10499" s="1">
        <v>1</v>
      </c>
      <c r="Q10499" s="1">
        <v>25</v>
      </c>
      <c r="R10499" s="1">
        <v>6826238</v>
      </c>
      <c r="S10499" s="1">
        <v>1837</v>
      </c>
      <c r="T10499" s="1" t="s">
        <v>1182</v>
      </c>
      <c r="U10499" s="1" t="s">
        <v>26176</v>
      </c>
      <c r="V10499" s="1" t="s">
        <v>1191</v>
      </c>
      <c r="W10499" s="1" t="s">
        <v>1192</v>
      </c>
    </row>
    <row r="10500" spans="1:24">
      <c r="A10500" s="1" t="s">
        <v>88</v>
      </c>
      <c r="B10500" s="1" t="s">
        <v>26177</v>
      </c>
      <c r="C10500" s="1" t="s">
        <v>7256</v>
      </c>
      <c r="D10500" s="1" t="s">
        <v>895</v>
      </c>
      <c r="E10500" s="14"/>
      <c r="F10500" s="1" t="s">
        <v>28932</v>
      </c>
      <c r="N10500" s="1">
        <v>1</v>
      </c>
      <c r="O10500" s="1">
        <v>0</v>
      </c>
      <c r="P10500" s="1">
        <v>0</v>
      </c>
      <c r="Q10500" s="1">
        <v>0</v>
      </c>
      <c r="R10500" s="1" t="s">
        <v>9</v>
      </c>
      <c r="S10500" s="1">
        <v>1986</v>
      </c>
      <c r="T10500" s="1" t="s">
        <v>1182</v>
      </c>
      <c r="U10500" s="1" t="s">
        <v>26178</v>
      </c>
      <c r="V10500" s="1" t="s">
        <v>1357</v>
      </c>
      <c r="W10500" s="1" t="s">
        <v>1358</v>
      </c>
    </row>
    <row r="10501" spans="1:24">
      <c r="A10501" s="1" t="s">
        <v>88</v>
      </c>
      <c r="B10501" s="1" t="s">
        <v>26179</v>
      </c>
      <c r="C10501" s="1" t="s">
        <v>7256</v>
      </c>
      <c r="D10501" s="1" t="s">
        <v>895</v>
      </c>
      <c r="E10501" s="14"/>
      <c r="F10501" s="1" t="s">
        <v>8</v>
      </c>
      <c r="G10501" s="1" t="s">
        <v>8</v>
      </c>
      <c r="H10501" s="1" t="s">
        <v>29387</v>
      </c>
      <c r="N10501" s="1">
        <v>61</v>
      </c>
      <c r="O10501" s="1">
        <v>12</v>
      </c>
      <c r="P10501" s="1">
        <v>0</v>
      </c>
      <c r="Q10501" s="1">
        <v>0</v>
      </c>
      <c r="R10501" s="1" t="s">
        <v>9</v>
      </c>
      <c r="S10501" s="1">
        <v>1901</v>
      </c>
      <c r="T10501" s="1" t="s">
        <v>1182</v>
      </c>
      <c r="U10501" s="1" t="s">
        <v>26180</v>
      </c>
      <c r="V10501" s="1" t="s">
        <v>1191</v>
      </c>
      <c r="W10501" s="1" t="s">
        <v>1192</v>
      </c>
    </row>
    <row r="10502" spans="1:24">
      <c r="A10502" s="1" t="s">
        <v>88</v>
      </c>
      <c r="B10502" s="1" t="s">
        <v>26181</v>
      </c>
      <c r="C10502" s="1" t="s">
        <v>26182</v>
      </c>
      <c r="D10502" s="1" t="s">
        <v>895</v>
      </c>
      <c r="E10502" s="14"/>
      <c r="F10502" s="1" t="s">
        <v>28932</v>
      </c>
      <c r="N10502" s="1">
        <v>1</v>
      </c>
      <c r="O10502" s="1">
        <v>1</v>
      </c>
      <c r="P10502" s="1">
        <v>0</v>
      </c>
      <c r="Q10502" s="1">
        <v>0</v>
      </c>
      <c r="R10502" s="1" t="s">
        <v>9</v>
      </c>
      <c r="S10502" s="1" t="s">
        <v>9</v>
      </c>
      <c r="T10502" s="1" t="s">
        <v>1246</v>
      </c>
      <c r="U10502" s="1" t="s">
        <v>26183</v>
      </c>
      <c r="V10502" s="1" t="s">
        <v>1357</v>
      </c>
      <c r="W10502" s="1" t="s">
        <v>1358</v>
      </c>
    </row>
    <row r="10503" spans="1:24">
      <c r="A10503" s="1" t="s">
        <v>88</v>
      </c>
      <c r="B10503" s="1" t="s">
        <v>26184</v>
      </c>
      <c r="C10503" s="1" t="s">
        <v>7256</v>
      </c>
      <c r="D10503" s="1" t="s">
        <v>895</v>
      </c>
      <c r="E10503" s="14"/>
      <c r="F10503" s="1" t="s">
        <v>28932</v>
      </c>
      <c r="N10503" s="1">
        <v>33</v>
      </c>
      <c r="O10503" s="1">
        <v>13</v>
      </c>
      <c r="P10503" s="1">
        <v>3</v>
      </c>
      <c r="Q10503" s="1">
        <v>81</v>
      </c>
      <c r="R10503" s="1">
        <v>132524152</v>
      </c>
      <c r="S10503" s="1">
        <v>1954</v>
      </c>
      <c r="T10503" s="1" t="s">
        <v>1182</v>
      </c>
      <c r="U10503" s="1" t="s">
        <v>26185</v>
      </c>
      <c r="V10503" s="1" t="s">
        <v>1191</v>
      </c>
      <c r="W10503" s="1" t="s">
        <v>1192</v>
      </c>
    </row>
    <row r="10504" spans="1:24">
      <c r="A10504" s="1" t="s">
        <v>88</v>
      </c>
      <c r="B10504" s="1" t="s">
        <v>26186</v>
      </c>
      <c r="C10504" s="1" t="s">
        <v>7256</v>
      </c>
      <c r="D10504" s="1" t="s">
        <v>895</v>
      </c>
      <c r="E10504" s="14"/>
      <c r="F10504" s="1" t="s">
        <v>28932</v>
      </c>
      <c r="N10504" s="1">
        <v>65</v>
      </c>
      <c r="O10504" s="1">
        <v>31</v>
      </c>
      <c r="P10504" s="1">
        <v>15</v>
      </c>
      <c r="Q10504" s="1">
        <v>48</v>
      </c>
      <c r="R10504" s="1">
        <v>39446734</v>
      </c>
      <c r="S10504" s="1">
        <v>1961</v>
      </c>
      <c r="T10504" s="1" t="s">
        <v>1182</v>
      </c>
      <c r="U10504" s="1" t="s">
        <v>26187</v>
      </c>
      <c r="V10504" s="1" t="s">
        <v>1191</v>
      </c>
      <c r="W10504" s="1" t="s">
        <v>1192</v>
      </c>
    </row>
    <row r="10505" spans="1:24">
      <c r="A10505" s="1" t="s">
        <v>88</v>
      </c>
      <c r="B10505" s="1" t="s">
        <v>26188</v>
      </c>
      <c r="C10505" s="1" t="s">
        <v>7256</v>
      </c>
      <c r="D10505" s="1" t="s">
        <v>895</v>
      </c>
      <c r="E10505" s="14"/>
      <c r="F10505" s="1" t="s">
        <v>8</v>
      </c>
      <c r="G10505" s="1" t="s">
        <v>8</v>
      </c>
      <c r="H10505" s="1" t="s">
        <v>29388</v>
      </c>
      <c r="N10505" s="1">
        <v>5</v>
      </c>
      <c r="O10505" s="1">
        <v>4</v>
      </c>
      <c r="P10505" s="1">
        <v>0</v>
      </c>
      <c r="Q10505" s="1">
        <v>0</v>
      </c>
      <c r="R10505" s="1" t="s">
        <v>9</v>
      </c>
      <c r="S10505" s="1">
        <v>1988</v>
      </c>
      <c r="T10505" s="1" t="s">
        <v>1182</v>
      </c>
      <c r="U10505" s="1" t="s">
        <v>26189</v>
      </c>
      <c r="V10505" s="1" t="s">
        <v>1191</v>
      </c>
      <c r="W10505" s="1" t="s">
        <v>1192</v>
      </c>
    </row>
    <row r="10506" spans="1:24">
      <c r="A10506" s="1" t="s">
        <v>88</v>
      </c>
      <c r="B10506" s="1" t="s">
        <v>26190</v>
      </c>
      <c r="C10506" s="1" t="s">
        <v>1263</v>
      </c>
      <c r="D10506" s="1" t="s">
        <v>895</v>
      </c>
      <c r="E10506" s="14"/>
      <c r="F10506" s="1" t="s">
        <v>28932</v>
      </c>
      <c r="N10506" s="1">
        <v>418</v>
      </c>
      <c r="O10506" s="1">
        <v>96</v>
      </c>
      <c r="P10506" s="1">
        <v>37</v>
      </c>
      <c r="Q10506" s="1">
        <v>217</v>
      </c>
      <c r="R10506" s="1">
        <v>193508510</v>
      </c>
      <c r="S10506" s="1">
        <v>1828</v>
      </c>
      <c r="T10506" s="1" t="s">
        <v>1182</v>
      </c>
      <c r="U10506" s="1" t="s">
        <v>26191</v>
      </c>
      <c r="V10506" s="1" t="s">
        <v>1191</v>
      </c>
      <c r="W10506" s="1" t="s">
        <v>1192</v>
      </c>
      <c r="X10506" s="1" t="s">
        <v>1175</v>
      </c>
    </row>
    <row r="10507" spans="1:24">
      <c r="A10507" s="1" t="s">
        <v>88</v>
      </c>
      <c r="B10507" s="1" t="s">
        <v>26192</v>
      </c>
      <c r="C10507" s="1" t="s">
        <v>25975</v>
      </c>
      <c r="D10507" s="1" t="s">
        <v>895</v>
      </c>
      <c r="E10507" s="14"/>
      <c r="F10507" s="1" t="s">
        <v>8</v>
      </c>
      <c r="G10507" s="1" t="s">
        <v>8</v>
      </c>
      <c r="H10507" s="1" t="s">
        <v>29389</v>
      </c>
      <c r="N10507" s="1">
        <v>2</v>
      </c>
      <c r="O10507" s="1">
        <v>0</v>
      </c>
      <c r="P10507" s="1">
        <v>0</v>
      </c>
      <c r="Q10507" s="1">
        <v>0</v>
      </c>
      <c r="R10507" s="1" t="s">
        <v>9</v>
      </c>
      <c r="S10507" s="1">
        <v>1911</v>
      </c>
      <c r="T10507" s="1" t="s">
        <v>1182</v>
      </c>
      <c r="U10507" s="1" t="s">
        <v>26193</v>
      </c>
      <c r="V10507" s="1" t="s">
        <v>1184</v>
      </c>
      <c r="W10507" s="1" t="s">
        <v>1185</v>
      </c>
    </row>
    <row r="10508" spans="1:24">
      <c r="A10508" s="1" t="s">
        <v>88</v>
      </c>
      <c r="B10508" s="1" t="s">
        <v>26194</v>
      </c>
      <c r="C10508" s="1" t="s">
        <v>26195</v>
      </c>
      <c r="D10508" s="1" t="s">
        <v>895</v>
      </c>
      <c r="E10508" s="14"/>
      <c r="F10508" s="1" t="s">
        <v>28932</v>
      </c>
      <c r="N10508" s="1">
        <v>294</v>
      </c>
      <c r="O10508" s="1">
        <v>72</v>
      </c>
      <c r="P10508" s="1">
        <v>44</v>
      </c>
      <c r="Q10508" s="1">
        <v>163</v>
      </c>
      <c r="R10508" s="1">
        <v>213924183</v>
      </c>
      <c r="S10508" s="1">
        <v>1838</v>
      </c>
      <c r="T10508" s="1" t="s">
        <v>1182</v>
      </c>
      <c r="U10508" s="1" t="s">
        <v>26196</v>
      </c>
      <c r="V10508" s="1" t="s">
        <v>1191</v>
      </c>
      <c r="W10508" s="1" t="s">
        <v>1192</v>
      </c>
    </row>
    <row r="10509" spans="1:24">
      <c r="A10509" s="1" t="s">
        <v>88</v>
      </c>
      <c r="B10509" s="1" t="s">
        <v>26197</v>
      </c>
      <c r="C10509" s="1" t="s">
        <v>19785</v>
      </c>
      <c r="D10509" s="1" t="s">
        <v>895</v>
      </c>
      <c r="E10509" s="14"/>
      <c r="F10509" s="1" t="s">
        <v>28932</v>
      </c>
      <c r="N10509" s="1">
        <v>3</v>
      </c>
      <c r="O10509" s="1">
        <v>2</v>
      </c>
      <c r="P10509" s="1">
        <v>0</v>
      </c>
      <c r="Q10509" s="1">
        <v>0</v>
      </c>
      <c r="R10509" s="1" t="s">
        <v>9</v>
      </c>
      <c r="S10509" s="1">
        <v>1985</v>
      </c>
      <c r="T10509" s="1" t="s">
        <v>1182</v>
      </c>
      <c r="U10509" s="1" t="s">
        <v>26198</v>
      </c>
      <c r="V10509" s="1" t="s">
        <v>1191</v>
      </c>
      <c r="W10509" s="1" t="s">
        <v>1192</v>
      </c>
    </row>
    <row r="10510" spans="1:24">
      <c r="A10510" s="1" t="s">
        <v>88</v>
      </c>
      <c r="B10510" s="1" t="s">
        <v>26199</v>
      </c>
      <c r="C10510" s="1" t="s">
        <v>7256</v>
      </c>
      <c r="D10510" s="1" t="s">
        <v>895</v>
      </c>
      <c r="E10510" s="14"/>
      <c r="F10510" s="1" t="s">
        <v>28932</v>
      </c>
      <c r="N10510" s="1">
        <v>26</v>
      </c>
      <c r="O10510" s="1">
        <v>13</v>
      </c>
      <c r="P10510" s="1">
        <v>6</v>
      </c>
      <c r="Q10510" s="1">
        <v>6</v>
      </c>
      <c r="R10510" s="1">
        <v>1094180</v>
      </c>
      <c r="S10510" s="1">
        <v>1847</v>
      </c>
      <c r="T10510" s="1" t="s">
        <v>1182</v>
      </c>
      <c r="U10510" s="1" t="s">
        <v>26200</v>
      </c>
      <c r="V10510" s="1" t="s">
        <v>1191</v>
      </c>
      <c r="W10510" s="1" t="s">
        <v>1192</v>
      </c>
      <c r="X10510" s="1" t="s">
        <v>1175</v>
      </c>
    </row>
    <row r="10511" spans="1:24">
      <c r="A10511" s="1" t="s">
        <v>88</v>
      </c>
      <c r="B10511" s="1" t="s">
        <v>26201</v>
      </c>
      <c r="C10511" s="1" t="s">
        <v>7256</v>
      </c>
      <c r="D10511" s="1" t="s">
        <v>895</v>
      </c>
      <c r="E10511" s="14"/>
      <c r="F10511" s="1" t="s">
        <v>28932</v>
      </c>
      <c r="N10511" s="1">
        <v>6</v>
      </c>
      <c r="O10511" s="1">
        <v>4</v>
      </c>
      <c r="P10511" s="1">
        <v>0</v>
      </c>
      <c r="Q10511" s="1">
        <v>0</v>
      </c>
      <c r="R10511" s="1" t="s">
        <v>9</v>
      </c>
      <c r="S10511" s="1">
        <v>1951</v>
      </c>
      <c r="T10511" s="1" t="s">
        <v>1182</v>
      </c>
      <c r="U10511" s="1" t="s">
        <v>26202</v>
      </c>
      <c r="V10511" s="1" t="s">
        <v>1191</v>
      </c>
      <c r="W10511" s="1" t="s">
        <v>1192</v>
      </c>
    </row>
    <row r="10512" spans="1:24">
      <c r="A10512" s="1" t="s">
        <v>88</v>
      </c>
      <c r="B10512" s="1" t="s">
        <v>26203</v>
      </c>
      <c r="C10512" s="1" t="s">
        <v>25237</v>
      </c>
      <c r="D10512" s="1" t="s">
        <v>895</v>
      </c>
      <c r="E10512" s="14"/>
      <c r="F10512" s="1" t="s">
        <v>28932</v>
      </c>
      <c r="N10512" s="1">
        <v>17</v>
      </c>
      <c r="O10512" s="1">
        <v>7</v>
      </c>
      <c r="P10512" s="1">
        <v>9</v>
      </c>
      <c r="Q10512" s="1">
        <v>11</v>
      </c>
      <c r="R10512" s="1">
        <v>4477746</v>
      </c>
      <c r="S10512" s="1">
        <v>1936</v>
      </c>
      <c r="T10512" s="1" t="s">
        <v>1182</v>
      </c>
      <c r="U10512" s="1" t="s">
        <v>26204</v>
      </c>
      <c r="V10512" s="1" t="s">
        <v>1191</v>
      </c>
      <c r="W10512" s="1" t="s">
        <v>1192</v>
      </c>
    </row>
    <row r="10513" spans="1:23">
      <c r="A10513" s="1" t="s">
        <v>88</v>
      </c>
      <c r="B10513" s="1" t="s">
        <v>26205</v>
      </c>
      <c r="C10513" s="1" t="s">
        <v>7256</v>
      </c>
      <c r="D10513" s="1" t="s">
        <v>895</v>
      </c>
      <c r="E10513" s="14"/>
      <c r="F10513" s="1" t="s">
        <v>8</v>
      </c>
      <c r="G10513" s="1" t="s">
        <v>22</v>
      </c>
      <c r="J10513" s="1" t="s">
        <v>8</v>
      </c>
      <c r="K10513" s="1" t="s">
        <v>26206</v>
      </c>
      <c r="N10513" s="1">
        <v>218</v>
      </c>
      <c r="O10513" s="1">
        <v>62</v>
      </c>
      <c r="P10513" s="1">
        <v>16</v>
      </c>
      <c r="Q10513" s="1">
        <v>30</v>
      </c>
      <c r="R10513" s="1">
        <v>30345973</v>
      </c>
      <c r="S10513" s="1">
        <v>1828</v>
      </c>
      <c r="T10513" s="1" t="s">
        <v>1182</v>
      </c>
      <c r="U10513" s="1" t="s">
        <v>26207</v>
      </c>
      <c r="V10513" s="1" t="s">
        <v>1191</v>
      </c>
      <c r="W10513" s="1" t="s">
        <v>1192</v>
      </c>
    </row>
    <row r="10514" spans="1:23">
      <c r="A10514" s="1" t="s">
        <v>88</v>
      </c>
      <c r="B10514" s="1" t="s">
        <v>26208</v>
      </c>
      <c r="C10514" s="1" t="s">
        <v>7256</v>
      </c>
      <c r="D10514" s="1" t="s">
        <v>895</v>
      </c>
      <c r="E10514" s="14"/>
      <c r="F10514" s="1" t="s">
        <v>8</v>
      </c>
      <c r="G10514" s="1" t="s">
        <v>8</v>
      </c>
      <c r="H10514" s="1" t="s">
        <v>29390</v>
      </c>
      <c r="N10514" s="1">
        <v>1</v>
      </c>
      <c r="O10514" s="1">
        <v>1</v>
      </c>
      <c r="P10514" s="1">
        <v>0</v>
      </c>
      <c r="Q10514" s="1">
        <v>0</v>
      </c>
      <c r="R10514" s="1" t="s">
        <v>9</v>
      </c>
      <c r="S10514" s="1">
        <v>1989</v>
      </c>
      <c r="T10514" s="1" t="s">
        <v>1182</v>
      </c>
      <c r="U10514" s="1" t="s">
        <v>26209</v>
      </c>
      <c r="V10514" s="1" t="s">
        <v>1191</v>
      </c>
      <c r="W10514" s="1" t="s">
        <v>1192</v>
      </c>
    </row>
    <row r="10515" spans="1:23">
      <c r="A10515" s="1" t="s">
        <v>88</v>
      </c>
      <c r="B10515" s="1" t="s">
        <v>26210</v>
      </c>
      <c r="C10515" s="1" t="s">
        <v>1535</v>
      </c>
      <c r="D10515" s="1" t="s">
        <v>895</v>
      </c>
      <c r="E10515" s="14"/>
      <c r="F10515" s="1" t="s">
        <v>28932</v>
      </c>
      <c r="N10515" s="1">
        <v>43</v>
      </c>
      <c r="O10515" s="1">
        <v>14</v>
      </c>
      <c r="P10515" s="1">
        <v>28</v>
      </c>
      <c r="Q10515" s="1">
        <v>57</v>
      </c>
      <c r="R10515" s="1">
        <v>21747908</v>
      </c>
      <c r="S10515" s="1">
        <v>1898</v>
      </c>
      <c r="T10515" s="1" t="s">
        <v>1182</v>
      </c>
      <c r="U10515" s="1" t="s">
        <v>26211</v>
      </c>
      <c r="V10515" s="1" t="s">
        <v>1191</v>
      </c>
      <c r="W10515" s="1" t="s">
        <v>1192</v>
      </c>
    </row>
    <row r="10516" spans="1:23">
      <c r="A10516" s="1" t="s">
        <v>88</v>
      </c>
      <c r="B10516" s="1" t="s">
        <v>26212</v>
      </c>
      <c r="C10516" s="1" t="s">
        <v>7256</v>
      </c>
      <c r="D10516" s="1" t="s">
        <v>895</v>
      </c>
      <c r="E10516" s="14"/>
      <c r="F10516" s="1" t="s">
        <v>28932</v>
      </c>
      <c r="N10516" s="1">
        <v>262</v>
      </c>
      <c r="O10516" s="1">
        <v>53</v>
      </c>
      <c r="P10516" s="1">
        <v>33</v>
      </c>
      <c r="Q10516" s="1">
        <v>553</v>
      </c>
      <c r="R10516" s="1">
        <v>138604645</v>
      </c>
      <c r="S10516" s="1">
        <v>1844</v>
      </c>
      <c r="T10516" s="1" t="s">
        <v>1182</v>
      </c>
      <c r="U10516" s="1" t="s">
        <v>26213</v>
      </c>
      <c r="V10516" s="1" t="s">
        <v>1191</v>
      </c>
      <c r="W10516" s="1" t="s">
        <v>1192</v>
      </c>
    </row>
    <row r="10517" spans="1:23">
      <c r="A10517" s="1" t="s">
        <v>88</v>
      </c>
      <c r="B10517" s="1" t="s">
        <v>26214</v>
      </c>
      <c r="C10517" s="1" t="s">
        <v>7256</v>
      </c>
      <c r="D10517" s="1" t="s">
        <v>895</v>
      </c>
      <c r="E10517" s="14"/>
      <c r="F10517" s="1" t="s">
        <v>8</v>
      </c>
      <c r="G10517" s="1" t="s">
        <v>8</v>
      </c>
      <c r="H10517" s="1" t="s">
        <v>29393</v>
      </c>
      <c r="N10517" s="1">
        <v>1</v>
      </c>
      <c r="O10517" s="1">
        <v>0</v>
      </c>
      <c r="P10517" s="1">
        <v>0</v>
      </c>
      <c r="Q10517" s="1">
        <v>0</v>
      </c>
      <c r="R10517" s="1" t="s">
        <v>9</v>
      </c>
      <c r="S10517" s="1" t="s">
        <v>9</v>
      </c>
      <c r="T10517" s="1" t="s">
        <v>1182</v>
      </c>
      <c r="U10517" s="1" t="s">
        <v>26215</v>
      </c>
      <c r="V10517" s="1" t="s">
        <v>1357</v>
      </c>
      <c r="W10517" s="1" t="s">
        <v>1358</v>
      </c>
    </row>
    <row r="10518" spans="1:23">
      <c r="A10518" s="1" t="s">
        <v>88</v>
      </c>
      <c r="B10518" s="1" t="s">
        <v>26216</v>
      </c>
      <c r="C10518" s="1" t="s">
        <v>7256</v>
      </c>
      <c r="D10518" s="1" t="s">
        <v>895</v>
      </c>
      <c r="E10518" s="14"/>
      <c r="F10518" s="1" t="s">
        <v>28932</v>
      </c>
      <c r="N10518" s="1">
        <v>26</v>
      </c>
      <c r="O10518" s="1">
        <v>11</v>
      </c>
      <c r="P10518" s="1">
        <v>8</v>
      </c>
      <c r="Q10518" s="1">
        <v>16</v>
      </c>
      <c r="R10518" s="1">
        <v>10022304</v>
      </c>
      <c r="S10518" s="1">
        <v>1903</v>
      </c>
      <c r="T10518" s="1" t="s">
        <v>1182</v>
      </c>
      <c r="U10518" s="1" t="s">
        <v>26217</v>
      </c>
      <c r="V10518" s="1" t="s">
        <v>1191</v>
      </c>
      <c r="W10518" s="1" t="s">
        <v>1192</v>
      </c>
    </row>
    <row r="10519" spans="1:23">
      <c r="A10519" s="1" t="s">
        <v>88</v>
      </c>
      <c r="B10519" s="1" t="s">
        <v>26218</v>
      </c>
      <c r="C10519" s="1" t="s">
        <v>2836</v>
      </c>
      <c r="D10519" s="1" t="s">
        <v>895</v>
      </c>
      <c r="E10519" s="14"/>
      <c r="F10519" s="1" t="s">
        <v>28932</v>
      </c>
      <c r="N10519" s="1">
        <v>23</v>
      </c>
      <c r="O10519" s="1">
        <v>10</v>
      </c>
      <c r="P10519" s="1">
        <v>0</v>
      </c>
      <c r="Q10519" s="1">
        <v>0</v>
      </c>
      <c r="R10519" s="1" t="s">
        <v>9</v>
      </c>
      <c r="S10519" s="1">
        <v>1944</v>
      </c>
      <c r="T10519" s="1" t="s">
        <v>1182</v>
      </c>
      <c r="U10519" s="1" t="s">
        <v>26219</v>
      </c>
      <c r="V10519" s="1" t="s">
        <v>1191</v>
      </c>
      <c r="W10519" s="1" t="s">
        <v>1192</v>
      </c>
    </row>
    <row r="10520" spans="1:23">
      <c r="A10520" s="1" t="s">
        <v>88</v>
      </c>
      <c r="B10520" s="1" t="s">
        <v>26220</v>
      </c>
      <c r="C10520" s="1" t="s">
        <v>7256</v>
      </c>
      <c r="D10520" s="1" t="s">
        <v>895</v>
      </c>
      <c r="E10520" s="14"/>
      <c r="F10520" s="1" t="s">
        <v>8</v>
      </c>
      <c r="G10520" s="1" t="s">
        <v>8</v>
      </c>
      <c r="H10520" s="1" t="s">
        <v>29391</v>
      </c>
      <c r="N10520" s="1">
        <v>2</v>
      </c>
      <c r="O10520" s="1">
        <v>1</v>
      </c>
      <c r="P10520" s="1">
        <v>0</v>
      </c>
      <c r="Q10520" s="1">
        <v>0</v>
      </c>
      <c r="R10520" s="1" t="s">
        <v>9</v>
      </c>
      <c r="S10520" s="1">
        <v>1991</v>
      </c>
      <c r="T10520" s="1" t="s">
        <v>1182</v>
      </c>
      <c r="U10520" s="1" t="s">
        <v>26221</v>
      </c>
      <c r="V10520" s="1" t="s">
        <v>1184</v>
      </c>
      <c r="W10520" s="1" t="s">
        <v>1185</v>
      </c>
    </row>
    <row r="10521" spans="1:23">
      <c r="A10521" s="1" t="s">
        <v>88</v>
      </c>
      <c r="B10521" s="1" t="s">
        <v>26222</v>
      </c>
      <c r="C10521" s="1" t="s">
        <v>26003</v>
      </c>
      <c r="D10521" s="1" t="s">
        <v>895</v>
      </c>
      <c r="E10521" s="14"/>
      <c r="F10521" s="1" t="s">
        <v>28932</v>
      </c>
      <c r="N10521" s="1">
        <v>150</v>
      </c>
      <c r="O10521" s="1">
        <v>48</v>
      </c>
      <c r="P10521" s="1">
        <v>16</v>
      </c>
      <c r="Q10521" s="1">
        <v>24</v>
      </c>
      <c r="R10521" s="1">
        <v>27616093</v>
      </c>
      <c r="S10521" s="1">
        <v>1900</v>
      </c>
      <c r="T10521" s="1" t="s">
        <v>1182</v>
      </c>
      <c r="U10521" s="1" t="s">
        <v>26223</v>
      </c>
      <c r="V10521" s="1" t="s">
        <v>1191</v>
      </c>
      <c r="W10521" s="1" t="s">
        <v>1192</v>
      </c>
    </row>
    <row r="10522" spans="1:23">
      <c r="A10522" s="1" t="s">
        <v>88</v>
      </c>
      <c r="B10522" s="1" t="s">
        <v>26224</v>
      </c>
      <c r="C10522" s="1" t="s">
        <v>7256</v>
      </c>
      <c r="D10522" s="1" t="s">
        <v>895</v>
      </c>
      <c r="E10522" s="14"/>
      <c r="F10522" s="1" t="s">
        <v>28932</v>
      </c>
      <c r="N10522" s="1">
        <v>1</v>
      </c>
      <c r="O10522" s="1">
        <v>1</v>
      </c>
      <c r="P10522" s="1">
        <v>0</v>
      </c>
      <c r="Q10522" s="1">
        <v>0</v>
      </c>
      <c r="R10522" s="1" t="s">
        <v>9</v>
      </c>
      <c r="S10522" s="1" t="s">
        <v>9</v>
      </c>
      <c r="T10522" s="1" t="s">
        <v>1182</v>
      </c>
      <c r="U10522" s="1" t="s">
        <v>26225</v>
      </c>
      <c r="V10522" s="1" t="s">
        <v>1184</v>
      </c>
      <c r="W10522" s="1" t="s">
        <v>1185</v>
      </c>
    </row>
    <row r="10523" spans="1:23">
      <c r="A10523" s="1" t="s">
        <v>88</v>
      </c>
      <c r="B10523" s="1" t="s">
        <v>26226</v>
      </c>
      <c r="C10523" s="1" t="s">
        <v>7256</v>
      </c>
      <c r="D10523" s="1" t="s">
        <v>895</v>
      </c>
      <c r="E10523" s="14"/>
      <c r="F10523" s="1" t="s">
        <v>28932</v>
      </c>
      <c r="N10523" s="1">
        <v>14</v>
      </c>
      <c r="O10523" s="1">
        <v>11</v>
      </c>
      <c r="P10523" s="1">
        <v>23</v>
      </c>
      <c r="Q10523" s="1">
        <v>52</v>
      </c>
      <c r="R10523" s="1">
        <v>34363502</v>
      </c>
      <c r="S10523" s="1">
        <v>1921</v>
      </c>
      <c r="T10523" s="1" t="s">
        <v>1182</v>
      </c>
      <c r="U10523" s="1" t="s">
        <v>26227</v>
      </c>
      <c r="V10523" s="1" t="s">
        <v>1191</v>
      </c>
      <c r="W10523" s="1" t="s">
        <v>1192</v>
      </c>
    </row>
    <row r="10524" spans="1:23">
      <c r="A10524" s="1" t="s">
        <v>88</v>
      </c>
      <c r="B10524" s="1" t="s">
        <v>26228</v>
      </c>
      <c r="C10524" s="1" t="s">
        <v>26229</v>
      </c>
      <c r="D10524" s="1" t="s">
        <v>895</v>
      </c>
      <c r="E10524" s="14"/>
      <c r="F10524" s="1" t="s">
        <v>28932</v>
      </c>
      <c r="N10524" s="1">
        <v>63</v>
      </c>
      <c r="O10524" s="1">
        <v>13</v>
      </c>
      <c r="P10524" s="1">
        <v>2</v>
      </c>
      <c r="Q10524" s="1">
        <v>6</v>
      </c>
      <c r="R10524" s="1">
        <v>1990171</v>
      </c>
      <c r="S10524" s="1">
        <v>1850</v>
      </c>
      <c r="T10524" s="1" t="s">
        <v>1182</v>
      </c>
      <c r="U10524" s="1" t="s">
        <v>26230</v>
      </c>
      <c r="V10524" s="1" t="s">
        <v>1191</v>
      </c>
      <c r="W10524" s="1" t="s">
        <v>1192</v>
      </c>
    </row>
    <row r="10525" spans="1:23">
      <c r="A10525" s="1" t="s">
        <v>88</v>
      </c>
      <c r="B10525" s="1" t="s">
        <v>26231</v>
      </c>
      <c r="C10525" s="1" t="s">
        <v>7256</v>
      </c>
      <c r="D10525" s="1" t="s">
        <v>895</v>
      </c>
      <c r="E10525" s="14"/>
      <c r="F10525" s="1" t="s">
        <v>28932</v>
      </c>
      <c r="N10525" s="1">
        <v>19</v>
      </c>
      <c r="O10525" s="1">
        <v>4</v>
      </c>
      <c r="P10525" s="1">
        <v>4</v>
      </c>
      <c r="Q10525" s="1">
        <v>7</v>
      </c>
      <c r="R10525" s="1">
        <v>2587953</v>
      </c>
      <c r="S10525" s="1">
        <v>1968</v>
      </c>
      <c r="T10525" s="1" t="s">
        <v>1182</v>
      </c>
      <c r="U10525" s="1" t="s">
        <v>26232</v>
      </c>
      <c r="V10525" s="1" t="s">
        <v>1191</v>
      </c>
      <c r="W10525" s="1" t="s">
        <v>1192</v>
      </c>
    </row>
    <row r="10526" spans="1:23">
      <c r="A10526" s="1" t="s">
        <v>88</v>
      </c>
      <c r="B10526" s="1" t="s">
        <v>26233</v>
      </c>
      <c r="C10526" s="1" t="s">
        <v>8694</v>
      </c>
      <c r="D10526" s="1" t="s">
        <v>895</v>
      </c>
      <c r="E10526" s="14"/>
      <c r="F10526" s="1" t="s">
        <v>8</v>
      </c>
      <c r="G10526" s="1" t="s">
        <v>8</v>
      </c>
      <c r="H10526" s="1" t="s">
        <v>29392</v>
      </c>
      <c r="N10526" s="1">
        <v>1</v>
      </c>
      <c r="O10526" s="1">
        <v>1</v>
      </c>
      <c r="P10526" s="1">
        <v>0</v>
      </c>
      <c r="Q10526" s="1">
        <v>0</v>
      </c>
      <c r="R10526" s="1" t="s">
        <v>9</v>
      </c>
      <c r="S10526" s="1">
        <v>1993</v>
      </c>
      <c r="T10526" s="1" t="s">
        <v>1182</v>
      </c>
      <c r="U10526" s="1" t="s">
        <v>26234</v>
      </c>
      <c r="V10526" s="1" t="s">
        <v>1191</v>
      </c>
      <c r="W10526" s="1" t="s">
        <v>1192</v>
      </c>
    </row>
    <row r="10527" spans="1:23">
      <c r="A10527" s="1" t="s">
        <v>88</v>
      </c>
      <c r="B10527" s="1" t="s">
        <v>26235</v>
      </c>
      <c r="C10527" s="1" t="s">
        <v>2836</v>
      </c>
      <c r="D10527" s="1" t="s">
        <v>895</v>
      </c>
      <c r="E10527" s="14"/>
      <c r="F10527" s="1" t="s">
        <v>28932</v>
      </c>
      <c r="N10527" s="1">
        <v>2</v>
      </c>
      <c r="O10527" s="1">
        <v>2</v>
      </c>
      <c r="P10527" s="1">
        <v>0</v>
      </c>
      <c r="Q10527" s="1">
        <v>0</v>
      </c>
      <c r="R10527" s="1" t="s">
        <v>9</v>
      </c>
      <c r="S10527" s="1">
        <v>1985</v>
      </c>
      <c r="T10527" s="1" t="s">
        <v>1182</v>
      </c>
      <c r="U10527" s="1" t="s">
        <v>26236</v>
      </c>
      <c r="V10527" s="1" t="s">
        <v>1191</v>
      </c>
      <c r="W10527" s="1" t="s">
        <v>1192</v>
      </c>
    </row>
    <row r="10528" spans="1:23">
      <c r="A10528" s="1" t="s">
        <v>88</v>
      </c>
      <c r="B10528" s="1" t="s">
        <v>26237</v>
      </c>
      <c r="C10528" s="1" t="s">
        <v>7256</v>
      </c>
      <c r="D10528" s="1" t="s">
        <v>900</v>
      </c>
      <c r="E10528" s="14"/>
      <c r="F10528" s="1" t="s">
        <v>8</v>
      </c>
      <c r="G10528" s="1" t="s">
        <v>8</v>
      </c>
      <c r="H10528" s="1" t="s">
        <v>29125</v>
      </c>
      <c r="N10528" s="1">
        <v>3</v>
      </c>
      <c r="O10528" s="1">
        <v>1</v>
      </c>
      <c r="P10528" s="1">
        <v>0</v>
      </c>
      <c r="Q10528" s="1">
        <v>0</v>
      </c>
      <c r="R10528" s="1" t="s">
        <v>9</v>
      </c>
      <c r="S10528" s="1">
        <v>1980</v>
      </c>
      <c r="T10528" s="1" t="s">
        <v>1182</v>
      </c>
      <c r="U10528" s="1" t="s">
        <v>26238</v>
      </c>
      <c r="V10528" s="1" t="s">
        <v>1191</v>
      </c>
      <c r="W10528" s="1" t="s">
        <v>1192</v>
      </c>
    </row>
    <row r="10529" spans="1:23">
      <c r="A10529" s="1" t="s">
        <v>88</v>
      </c>
      <c r="B10529" s="1" t="s">
        <v>26239</v>
      </c>
      <c r="C10529" s="1" t="s">
        <v>25970</v>
      </c>
      <c r="D10529" s="1" t="s">
        <v>900</v>
      </c>
      <c r="E10529" s="14"/>
      <c r="F10529" s="1" t="s">
        <v>28932</v>
      </c>
      <c r="N10529" s="1">
        <v>8</v>
      </c>
      <c r="O10529" s="1">
        <v>2</v>
      </c>
      <c r="P10529" s="1">
        <v>17</v>
      </c>
      <c r="Q10529" s="1">
        <v>59</v>
      </c>
      <c r="R10529" s="1">
        <v>16550106</v>
      </c>
      <c r="S10529" s="1">
        <v>1986</v>
      </c>
      <c r="T10529" s="1" t="s">
        <v>1182</v>
      </c>
      <c r="U10529" s="1" t="s">
        <v>26240</v>
      </c>
      <c r="V10529" s="1" t="s">
        <v>1191</v>
      </c>
      <c r="W10529" s="1" t="s">
        <v>1192</v>
      </c>
    </row>
    <row r="10530" spans="1:23">
      <c r="A10530" s="1" t="s">
        <v>88</v>
      </c>
      <c r="B10530" s="1" t="s">
        <v>26241</v>
      </c>
      <c r="C10530" s="1" t="s">
        <v>1323</v>
      </c>
      <c r="D10530" s="1" t="s">
        <v>900</v>
      </c>
      <c r="E10530" s="14"/>
      <c r="F10530" s="1" t="s">
        <v>28932</v>
      </c>
      <c r="N10530" s="1">
        <v>22</v>
      </c>
      <c r="O10530" s="1">
        <v>10</v>
      </c>
      <c r="P10530" s="1">
        <v>12</v>
      </c>
      <c r="Q10530" s="1">
        <v>53</v>
      </c>
      <c r="R10530" s="1">
        <v>86634526</v>
      </c>
      <c r="S10530" s="1">
        <v>1934</v>
      </c>
      <c r="T10530" s="1" t="s">
        <v>1182</v>
      </c>
      <c r="U10530" s="1" t="s">
        <v>26242</v>
      </c>
      <c r="V10530" s="1" t="s">
        <v>1191</v>
      </c>
      <c r="W10530" s="1" t="s">
        <v>1192</v>
      </c>
    </row>
    <row r="10531" spans="1:23">
      <c r="A10531" s="1" t="s">
        <v>88</v>
      </c>
      <c r="B10531" s="1" t="s">
        <v>26243</v>
      </c>
      <c r="C10531" s="1" t="s">
        <v>26244</v>
      </c>
      <c r="D10531" s="1" t="s">
        <v>900</v>
      </c>
      <c r="E10531" s="14"/>
      <c r="F10531" s="1" t="s">
        <v>28932</v>
      </c>
      <c r="N10531" s="1">
        <v>117</v>
      </c>
      <c r="O10531" s="1">
        <v>20</v>
      </c>
      <c r="P10531" s="1">
        <v>21</v>
      </c>
      <c r="Q10531" s="1">
        <v>36</v>
      </c>
      <c r="R10531" s="1">
        <v>15789406</v>
      </c>
      <c r="S10531" s="1">
        <v>1858</v>
      </c>
      <c r="T10531" s="1" t="s">
        <v>1182</v>
      </c>
      <c r="U10531" s="1" t="s">
        <v>26245</v>
      </c>
      <c r="V10531" s="1" t="s">
        <v>1191</v>
      </c>
      <c r="W10531" s="1" t="s">
        <v>1192</v>
      </c>
    </row>
    <row r="10532" spans="1:23">
      <c r="A10532" s="1" t="s">
        <v>88</v>
      </c>
      <c r="B10532" s="1" t="s">
        <v>26246</v>
      </c>
      <c r="C10532" s="1" t="s">
        <v>1486</v>
      </c>
      <c r="D10532" s="1" t="s">
        <v>26247</v>
      </c>
      <c r="E10532" s="14"/>
      <c r="F10532" s="1" t="s">
        <v>8</v>
      </c>
      <c r="G10532" s="1" t="s">
        <v>8</v>
      </c>
      <c r="M10532" s="1" t="s">
        <v>22570</v>
      </c>
      <c r="N10532" s="1">
        <v>7</v>
      </c>
      <c r="O10532" s="1">
        <v>3</v>
      </c>
      <c r="P10532" s="1">
        <v>0</v>
      </c>
      <c r="Q10532" s="1">
        <v>0</v>
      </c>
      <c r="R10532" s="1" t="s">
        <v>9</v>
      </c>
      <c r="S10532" s="1">
        <v>1979</v>
      </c>
      <c r="T10532" s="1" t="s">
        <v>1246</v>
      </c>
      <c r="U10532" s="1" t="s">
        <v>26248</v>
      </c>
      <c r="V10532" s="1" t="s">
        <v>1248</v>
      </c>
      <c r="W10532" s="1" t="s">
        <v>1192</v>
      </c>
    </row>
    <row r="10533" spans="1:23">
      <c r="A10533" s="1" t="s">
        <v>88</v>
      </c>
      <c r="B10533" s="1" t="s">
        <v>26249</v>
      </c>
      <c r="C10533" s="1" t="s">
        <v>7256</v>
      </c>
      <c r="D10533" s="1" t="s">
        <v>87</v>
      </c>
      <c r="E10533" s="14"/>
      <c r="F10533" s="1" t="s">
        <v>8</v>
      </c>
      <c r="G10533" s="1" t="s">
        <v>8</v>
      </c>
      <c r="I10533" s="1" t="s">
        <v>78</v>
      </c>
      <c r="N10533" s="1">
        <v>74</v>
      </c>
      <c r="O10533" s="1">
        <v>30</v>
      </c>
      <c r="P10533" s="1">
        <v>0</v>
      </c>
      <c r="Q10533" s="1">
        <v>0</v>
      </c>
      <c r="R10533" s="1" t="s">
        <v>9</v>
      </c>
      <c r="S10533" s="1">
        <v>1886</v>
      </c>
      <c r="T10533" s="1" t="s">
        <v>1182</v>
      </c>
      <c r="U10533" s="1" t="s">
        <v>26250</v>
      </c>
      <c r="V10533" s="1" t="s">
        <v>1191</v>
      </c>
      <c r="W10533" s="1" t="s">
        <v>1192</v>
      </c>
    </row>
    <row r="10534" spans="1:23">
      <c r="A10534" s="1" t="s">
        <v>88</v>
      </c>
      <c r="B10534" s="1" t="s">
        <v>26251</v>
      </c>
      <c r="C10534" s="1" t="s">
        <v>25980</v>
      </c>
      <c r="D10534" s="1" t="s">
        <v>87</v>
      </c>
      <c r="E10534" s="14"/>
      <c r="F10534" s="1" t="s">
        <v>8</v>
      </c>
      <c r="G10534" s="1" t="s">
        <v>8</v>
      </c>
      <c r="I10534" s="1" t="s">
        <v>78</v>
      </c>
      <c r="N10534" s="1">
        <v>1</v>
      </c>
      <c r="O10534" s="1">
        <v>1</v>
      </c>
      <c r="P10534" s="1">
        <v>0</v>
      </c>
      <c r="Q10534" s="1">
        <v>0</v>
      </c>
      <c r="R10534" s="1" t="s">
        <v>9</v>
      </c>
      <c r="S10534" s="1">
        <v>2006</v>
      </c>
      <c r="T10534" s="1" t="s">
        <v>1182</v>
      </c>
      <c r="U10534" s="1" t="s">
        <v>26252</v>
      </c>
      <c r="V10534" s="1" t="s">
        <v>1780</v>
      </c>
      <c r="W10534" s="1" t="s">
        <v>1192</v>
      </c>
    </row>
    <row r="10535" spans="1:23">
      <c r="A10535" s="1" t="s">
        <v>88</v>
      </c>
      <c r="B10535" s="1" t="s">
        <v>26253</v>
      </c>
      <c r="C10535" s="1" t="s">
        <v>5197</v>
      </c>
      <c r="D10535" s="1" t="s">
        <v>87</v>
      </c>
      <c r="E10535" s="14"/>
      <c r="F10535" s="1" t="s">
        <v>8</v>
      </c>
      <c r="G10535" s="1" t="s">
        <v>8</v>
      </c>
      <c r="I10535" s="1" t="s">
        <v>78</v>
      </c>
      <c r="N10535" s="1">
        <v>24</v>
      </c>
      <c r="O10535" s="1">
        <v>14</v>
      </c>
      <c r="P10535" s="1">
        <v>0</v>
      </c>
      <c r="Q10535" s="1">
        <v>0</v>
      </c>
      <c r="R10535" s="1" t="s">
        <v>9</v>
      </c>
      <c r="S10535" s="1">
        <v>1935</v>
      </c>
      <c r="T10535" s="1" t="s">
        <v>1182</v>
      </c>
      <c r="U10535" s="1" t="s">
        <v>26254</v>
      </c>
      <c r="V10535" s="1" t="s">
        <v>1191</v>
      </c>
      <c r="W10535" s="1" t="s">
        <v>1192</v>
      </c>
    </row>
    <row r="10536" spans="1:23">
      <c r="A10536" s="1" t="s">
        <v>88</v>
      </c>
      <c r="B10536" s="1" t="s">
        <v>26255</v>
      </c>
      <c r="C10536" s="1" t="s">
        <v>4006</v>
      </c>
      <c r="D10536" s="1" t="s">
        <v>87</v>
      </c>
      <c r="E10536" s="14"/>
      <c r="F10536" s="1" t="s">
        <v>8</v>
      </c>
      <c r="G10536" s="1" t="s">
        <v>8</v>
      </c>
      <c r="I10536" s="1" t="s">
        <v>78</v>
      </c>
      <c r="J10536" s="1" t="s">
        <v>8</v>
      </c>
      <c r="K10536" s="1" t="s">
        <v>26256</v>
      </c>
      <c r="N10536" s="1">
        <v>3</v>
      </c>
      <c r="O10536" s="1">
        <v>3</v>
      </c>
      <c r="P10536" s="1">
        <v>0</v>
      </c>
      <c r="Q10536" s="1">
        <v>0</v>
      </c>
      <c r="R10536" s="1" t="s">
        <v>9</v>
      </c>
      <c r="S10536" s="1">
        <v>1919</v>
      </c>
      <c r="T10536" s="1" t="s">
        <v>1182</v>
      </c>
      <c r="U10536" s="1" t="s">
        <v>26257</v>
      </c>
      <c r="V10536" s="1" t="s">
        <v>1191</v>
      </c>
      <c r="W10536" s="1" t="s">
        <v>1192</v>
      </c>
    </row>
    <row r="10537" spans="1:23">
      <c r="A10537" s="1" t="s">
        <v>88</v>
      </c>
      <c r="B10537" s="1" t="s">
        <v>26258</v>
      </c>
      <c r="C10537" s="1" t="s">
        <v>26259</v>
      </c>
      <c r="D10537" s="1" t="s">
        <v>87</v>
      </c>
      <c r="E10537" s="14"/>
      <c r="F10537" s="1" t="s">
        <v>8</v>
      </c>
      <c r="G10537" s="1" t="s">
        <v>8</v>
      </c>
      <c r="I10537" s="1" t="s">
        <v>78</v>
      </c>
      <c r="N10537" s="1">
        <v>51</v>
      </c>
      <c r="O10537" s="1">
        <v>19</v>
      </c>
      <c r="P10537" s="1">
        <v>0</v>
      </c>
      <c r="Q10537" s="1">
        <v>0</v>
      </c>
      <c r="R10537" s="1" t="s">
        <v>9</v>
      </c>
      <c r="S10537" s="1">
        <v>1850</v>
      </c>
      <c r="T10537" s="1" t="s">
        <v>1182</v>
      </c>
      <c r="U10537" s="1" t="s">
        <v>26260</v>
      </c>
      <c r="V10537" s="1" t="s">
        <v>1191</v>
      </c>
      <c r="W10537" s="1" t="s">
        <v>1192</v>
      </c>
    </row>
    <row r="10538" spans="1:23">
      <c r="A10538" s="1" t="s">
        <v>88</v>
      </c>
      <c r="B10538" s="1" t="s">
        <v>26261</v>
      </c>
      <c r="C10538" s="1" t="s">
        <v>7256</v>
      </c>
      <c r="D10538" s="1" t="s">
        <v>87</v>
      </c>
      <c r="E10538" s="14"/>
      <c r="F10538" s="1" t="s">
        <v>8</v>
      </c>
      <c r="G10538" s="1" t="s">
        <v>8</v>
      </c>
      <c r="I10538" s="1" t="s">
        <v>78</v>
      </c>
      <c r="N10538" s="1">
        <v>24</v>
      </c>
      <c r="O10538" s="1">
        <v>9</v>
      </c>
      <c r="P10538" s="1">
        <v>0</v>
      </c>
      <c r="Q10538" s="1">
        <v>0</v>
      </c>
      <c r="R10538" s="1" t="s">
        <v>9</v>
      </c>
      <c r="S10538" s="1">
        <v>1852</v>
      </c>
      <c r="T10538" s="1" t="s">
        <v>1182</v>
      </c>
      <c r="U10538" s="1" t="s">
        <v>26262</v>
      </c>
      <c r="V10538" s="1" t="s">
        <v>1191</v>
      </c>
      <c r="W10538" s="1" t="s">
        <v>1192</v>
      </c>
    </row>
    <row r="10539" spans="1:23">
      <c r="A10539" s="1" t="s">
        <v>88</v>
      </c>
      <c r="B10539" s="1" t="s">
        <v>26263</v>
      </c>
      <c r="C10539" s="1" t="s">
        <v>1890</v>
      </c>
      <c r="D10539" s="1" t="s">
        <v>87</v>
      </c>
      <c r="E10539" s="14"/>
      <c r="F10539" s="1" t="s">
        <v>8</v>
      </c>
      <c r="G10539" s="1" t="s">
        <v>8</v>
      </c>
      <c r="I10539" s="1" t="s">
        <v>78</v>
      </c>
      <c r="N10539" s="1">
        <v>21</v>
      </c>
      <c r="O10539" s="1">
        <v>10</v>
      </c>
      <c r="P10539" s="1">
        <v>0</v>
      </c>
      <c r="Q10539" s="1">
        <v>0</v>
      </c>
      <c r="R10539" s="1" t="s">
        <v>9</v>
      </c>
      <c r="S10539" s="1">
        <v>1947</v>
      </c>
      <c r="T10539" s="1" t="s">
        <v>1182</v>
      </c>
      <c r="U10539" s="1" t="s">
        <v>26264</v>
      </c>
      <c r="V10539" s="1" t="s">
        <v>1191</v>
      </c>
      <c r="W10539" s="1" t="s">
        <v>1192</v>
      </c>
    </row>
    <row r="10540" spans="1:23">
      <c r="A10540" s="1" t="s">
        <v>88</v>
      </c>
      <c r="B10540" s="1" t="s">
        <v>26265</v>
      </c>
      <c r="C10540" s="1" t="s">
        <v>7256</v>
      </c>
      <c r="D10540" s="1" t="s">
        <v>87</v>
      </c>
      <c r="E10540" s="14"/>
      <c r="F10540" s="1" t="s">
        <v>8</v>
      </c>
      <c r="G10540" s="1" t="s">
        <v>8</v>
      </c>
      <c r="I10540" s="1" t="s">
        <v>78</v>
      </c>
      <c r="N10540" s="1">
        <v>8</v>
      </c>
      <c r="O10540" s="1">
        <v>4</v>
      </c>
      <c r="P10540" s="1">
        <v>0</v>
      </c>
      <c r="Q10540" s="1">
        <v>0</v>
      </c>
      <c r="R10540" s="1" t="s">
        <v>9</v>
      </c>
      <c r="S10540" s="1">
        <v>1989</v>
      </c>
      <c r="T10540" s="1" t="s">
        <v>1182</v>
      </c>
      <c r="U10540" s="1" t="s">
        <v>26266</v>
      </c>
      <c r="V10540" s="1" t="s">
        <v>1191</v>
      </c>
      <c r="W10540" s="1" t="s">
        <v>1192</v>
      </c>
    </row>
    <row r="10541" spans="1:23">
      <c r="A10541" s="1" t="s">
        <v>88</v>
      </c>
      <c r="B10541" s="1" t="s">
        <v>26267</v>
      </c>
      <c r="C10541" s="1" t="s">
        <v>7256</v>
      </c>
      <c r="D10541" s="1" t="s">
        <v>87</v>
      </c>
      <c r="E10541" s="14"/>
      <c r="F10541" s="1" t="s">
        <v>8</v>
      </c>
      <c r="G10541" s="1" t="s">
        <v>8</v>
      </c>
      <c r="I10541" s="1" t="s">
        <v>78</v>
      </c>
      <c r="N10541" s="1">
        <v>1</v>
      </c>
      <c r="O10541" s="1">
        <v>1</v>
      </c>
      <c r="P10541" s="1">
        <v>0</v>
      </c>
      <c r="Q10541" s="1">
        <v>0</v>
      </c>
      <c r="R10541" s="1" t="s">
        <v>9</v>
      </c>
      <c r="S10541" s="1">
        <v>1995</v>
      </c>
      <c r="T10541" s="1" t="s">
        <v>1182</v>
      </c>
      <c r="U10541" s="1" t="s">
        <v>26268</v>
      </c>
      <c r="V10541" s="1" t="s">
        <v>1191</v>
      </c>
      <c r="W10541" s="1" t="s">
        <v>1192</v>
      </c>
    </row>
    <row r="10542" spans="1:23">
      <c r="A10542" s="1" t="s">
        <v>88</v>
      </c>
      <c r="B10542" s="1" t="s">
        <v>26269</v>
      </c>
      <c r="C10542" s="1" t="s">
        <v>1862</v>
      </c>
      <c r="D10542" s="1" t="s">
        <v>87</v>
      </c>
      <c r="E10542" s="14"/>
      <c r="F10542" s="1" t="s">
        <v>8</v>
      </c>
      <c r="G10542" s="1" t="s">
        <v>8</v>
      </c>
      <c r="I10542" s="1" t="s">
        <v>78</v>
      </c>
      <c r="N10542" s="1">
        <v>5</v>
      </c>
      <c r="O10542" s="1">
        <v>5</v>
      </c>
      <c r="P10542" s="1">
        <v>0</v>
      </c>
      <c r="Q10542" s="1">
        <v>0</v>
      </c>
      <c r="R10542" s="1" t="s">
        <v>9</v>
      </c>
      <c r="S10542" s="1">
        <v>1977</v>
      </c>
      <c r="T10542" s="1" t="s">
        <v>1182</v>
      </c>
      <c r="U10542" s="1" t="s">
        <v>26270</v>
      </c>
      <c r="V10542" s="1" t="s">
        <v>1191</v>
      </c>
      <c r="W10542" s="1" t="s">
        <v>1192</v>
      </c>
    </row>
    <row r="10543" spans="1:23">
      <c r="A10543" s="1" t="s">
        <v>88</v>
      </c>
      <c r="B10543" s="1" t="s">
        <v>26271</v>
      </c>
      <c r="C10543" s="1" t="s">
        <v>7256</v>
      </c>
      <c r="D10543" s="1" t="s">
        <v>456</v>
      </c>
      <c r="E10543" s="14"/>
      <c r="F10543" s="1" t="s">
        <v>28932</v>
      </c>
      <c r="N10543" s="1">
        <v>7</v>
      </c>
      <c r="O10543" s="1">
        <v>3</v>
      </c>
      <c r="P10543" s="1">
        <v>1</v>
      </c>
      <c r="Q10543" s="1">
        <v>1</v>
      </c>
      <c r="R10543" s="1">
        <v>226865</v>
      </c>
      <c r="S10543" s="1">
        <v>1972</v>
      </c>
      <c r="T10543" s="1" t="s">
        <v>1182</v>
      </c>
      <c r="U10543" s="1" t="s">
        <v>26272</v>
      </c>
      <c r="V10543" s="1" t="s">
        <v>1191</v>
      </c>
      <c r="W10543" s="1" t="s">
        <v>1192</v>
      </c>
    </row>
    <row r="10544" spans="1:23">
      <c r="A10544" s="1" t="s">
        <v>88</v>
      </c>
      <c r="B10544" s="1" t="s">
        <v>26273</v>
      </c>
      <c r="C10544" s="1" t="s">
        <v>26244</v>
      </c>
      <c r="D10544" s="1" t="s">
        <v>481</v>
      </c>
      <c r="E10544" s="14"/>
      <c r="F10544" s="1" t="s">
        <v>28932</v>
      </c>
      <c r="N10544" s="1">
        <v>11</v>
      </c>
      <c r="O10544" s="1">
        <v>2</v>
      </c>
      <c r="P10544" s="1">
        <v>0</v>
      </c>
      <c r="Q10544" s="1">
        <v>0</v>
      </c>
      <c r="R10544" s="1" t="s">
        <v>9</v>
      </c>
      <c r="S10544" s="1">
        <v>1961</v>
      </c>
      <c r="T10544" s="1" t="s">
        <v>1182</v>
      </c>
      <c r="U10544" s="1" t="s">
        <v>26274</v>
      </c>
      <c r="V10544" s="1" t="s">
        <v>1191</v>
      </c>
      <c r="W10544" s="1" t="s">
        <v>1192</v>
      </c>
    </row>
    <row r="10545" spans="1:24">
      <c r="A10545" s="1" t="s">
        <v>88</v>
      </c>
      <c r="B10545" s="1" t="s">
        <v>26275</v>
      </c>
      <c r="C10545" s="1" t="s">
        <v>7256</v>
      </c>
      <c r="D10545" s="1" t="s">
        <v>481</v>
      </c>
      <c r="E10545" s="14"/>
      <c r="F10545" s="1" t="s">
        <v>28932</v>
      </c>
      <c r="N10545" s="1">
        <v>50</v>
      </c>
      <c r="O10545" s="1">
        <v>17</v>
      </c>
      <c r="P10545" s="1">
        <v>6</v>
      </c>
      <c r="Q10545" s="1">
        <v>12</v>
      </c>
      <c r="R10545" s="1">
        <v>8562481</v>
      </c>
      <c r="S10545" s="1">
        <v>1837</v>
      </c>
      <c r="T10545" s="1" t="s">
        <v>1182</v>
      </c>
      <c r="U10545" s="1" t="s">
        <v>26276</v>
      </c>
      <c r="V10545" s="1" t="s">
        <v>1191</v>
      </c>
      <c r="W10545" s="1" t="s">
        <v>1192</v>
      </c>
    </row>
    <row r="10546" spans="1:24">
      <c r="A10546" s="1" t="s">
        <v>88</v>
      </c>
      <c r="B10546" s="1" t="s">
        <v>26277</v>
      </c>
      <c r="C10546" s="1" t="s">
        <v>26166</v>
      </c>
      <c r="D10546" s="1" t="s">
        <v>486</v>
      </c>
      <c r="E10546" s="14"/>
      <c r="F10546" s="1" t="s">
        <v>28932</v>
      </c>
      <c r="N10546" s="1">
        <v>347</v>
      </c>
      <c r="O10546" s="1">
        <v>91</v>
      </c>
      <c r="P10546" s="1">
        <v>20</v>
      </c>
      <c r="Q10546" s="1">
        <v>35</v>
      </c>
      <c r="R10546" s="1">
        <v>48475956</v>
      </c>
      <c r="S10546" s="1">
        <v>1896</v>
      </c>
      <c r="T10546" s="1" t="s">
        <v>1182</v>
      </c>
      <c r="U10546" s="1" t="s">
        <v>26278</v>
      </c>
      <c r="V10546" s="1" t="s">
        <v>1191</v>
      </c>
      <c r="W10546" s="1" t="s">
        <v>1192</v>
      </c>
      <c r="X10546" s="1" t="s">
        <v>1175</v>
      </c>
    </row>
    <row r="10547" spans="1:24">
      <c r="A10547" s="1" t="s">
        <v>88</v>
      </c>
      <c r="B10547" s="1" t="s">
        <v>26279</v>
      </c>
      <c r="C10547" s="1" t="s">
        <v>7256</v>
      </c>
      <c r="D10547" s="1" t="s">
        <v>486</v>
      </c>
      <c r="E10547" s="14"/>
      <c r="F10547" s="1" t="s">
        <v>28932</v>
      </c>
      <c r="N10547" s="1">
        <v>7</v>
      </c>
      <c r="O10547" s="1">
        <v>5</v>
      </c>
      <c r="P10547" s="1">
        <v>0</v>
      </c>
      <c r="Q10547" s="1">
        <v>0</v>
      </c>
      <c r="R10547" s="1" t="s">
        <v>9</v>
      </c>
      <c r="S10547" s="1">
        <v>1908</v>
      </c>
      <c r="T10547" s="1" t="s">
        <v>1182</v>
      </c>
      <c r="U10547" s="1" t="s">
        <v>26280</v>
      </c>
      <c r="V10547" s="1" t="s">
        <v>1191</v>
      </c>
      <c r="W10547" s="1" t="s">
        <v>1192</v>
      </c>
    </row>
    <row r="10548" spans="1:24">
      <c r="A10548" s="1" t="s">
        <v>88</v>
      </c>
      <c r="B10548" s="1" t="s">
        <v>26281</v>
      </c>
      <c r="C10548" s="1" t="s">
        <v>25975</v>
      </c>
      <c r="D10548" s="1" t="s">
        <v>510</v>
      </c>
      <c r="E10548" s="14"/>
      <c r="F10548" s="1" t="s">
        <v>28932</v>
      </c>
      <c r="N10548" s="1">
        <v>3</v>
      </c>
      <c r="O10548" s="1">
        <v>1</v>
      </c>
      <c r="P10548" s="1">
        <v>2</v>
      </c>
      <c r="Q10548" s="1">
        <v>2</v>
      </c>
      <c r="R10548" s="1">
        <v>683567</v>
      </c>
      <c r="S10548" s="1">
        <v>1998</v>
      </c>
      <c r="T10548" s="1" t="s">
        <v>1182</v>
      </c>
      <c r="U10548" s="1" t="s">
        <v>26282</v>
      </c>
      <c r="V10548" s="1" t="s">
        <v>1191</v>
      </c>
      <c r="W10548" s="1" t="s">
        <v>1192</v>
      </c>
    </row>
    <row r="10549" spans="1:24">
      <c r="A10549" s="1" t="s">
        <v>88</v>
      </c>
      <c r="B10549" s="1" t="s">
        <v>26283</v>
      </c>
      <c r="C10549" s="1" t="s">
        <v>7256</v>
      </c>
      <c r="D10549" s="1" t="s">
        <v>1038</v>
      </c>
      <c r="E10549" s="14"/>
      <c r="F10549" s="1" t="s">
        <v>28932</v>
      </c>
      <c r="N10549" s="1">
        <v>44</v>
      </c>
      <c r="O10549" s="1">
        <v>11</v>
      </c>
      <c r="P10549" s="1">
        <v>4</v>
      </c>
      <c r="Q10549" s="1">
        <v>4</v>
      </c>
      <c r="R10549" s="1">
        <v>7469863</v>
      </c>
      <c r="S10549" s="1">
        <v>1902</v>
      </c>
      <c r="T10549" s="1" t="s">
        <v>1182</v>
      </c>
      <c r="U10549" s="1" t="s">
        <v>26284</v>
      </c>
      <c r="V10549" s="1" t="s">
        <v>1191</v>
      </c>
      <c r="W10549" s="1" t="s">
        <v>1192</v>
      </c>
    </row>
    <row r="10550" spans="1:24">
      <c r="A10550" s="1" t="s">
        <v>88</v>
      </c>
      <c r="B10550" s="1" t="s">
        <v>26285</v>
      </c>
      <c r="C10550" s="1" t="s">
        <v>7256</v>
      </c>
      <c r="D10550" s="1" t="s">
        <v>1038</v>
      </c>
      <c r="E10550" s="14"/>
      <c r="F10550" s="1" t="s">
        <v>8</v>
      </c>
      <c r="G10550" s="1" t="s">
        <v>8</v>
      </c>
      <c r="H10550" s="1" t="s">
        <v>2283</v>
      </c>
      <c r="I10550" s="1" t="s">
        <v>23102</v>
      </c>
      <c r="N10550" s="1">
        <v>8</v>
      </c>
      <c r="O10550" s="1">
        <v>2</v>
      </c>
      <c r="P10550" s="1">
        <v>31</v>
      </c>
      <c r="Q10550" s="1">
        <v>116</v>
      </c>
      <c r="R10550" s="1">
        <v>93371584</v>
      </c>
      <c r="S10550" s="1">
        <v>1918</v>
      </c>
      <c r="T10550" s="1" t="s">
        <v>1182</v>
      </c>
      <c r="U10550" s="1" t="s">
        <v>26286</v>
      </c>
      <c r="V10550" s="1" t="s">
        <v>1191</v>
      </c>
      <c r="W10550" s="1" t="s">
        <v>1192</v>
      </c>
    </row>
    <row r="10551" spans="1:24">
      <c r="A10551" s="1" t="s">
        <v>88</v>
      </c>
      <c r="B10551" s="1" t="s">
        <v>26287</v>
      </c>
      <c r="C10551" s="1" t="s">
        <v>7256</v>
      </c>
      <c r="D10551" s="1" t="s">
        <v>1038</v>
      </c>
      <c r="E10551" s="14"/>
      <c r="F10551" s="1" t="s">
        <v>28932</v>
      </c>
      <c r="N10551" s="1">
        <v>199</v>
      </c>
      <c r="O10551" s="1">
        <v>25</v>
      </c>
      <c r="P10551" s="1">
        <v>6</v>
      </c>
      <c r="Q10551" s="1">
        <v>11</v>
      </c>
      <c r="R10551" s="1">
        <v>15689001</v>
      </c>
      <c r="S10551" s="1">
        <v>1858</v>
      </c>
      <c r="T10551" s="1" t="s">
        <v>1182</v>
      </c>
      <c r="U10551" s="1" t="s">
        <v>26288</v>
      </c>
      <c r="V10551" s="1" t="s">
        <v>1191</v>
      </c>
      <c r="W10551" s="1" t="s">
        <v>1192</v>
      </c>
    </row>
    <row r="10552" spans="1:24">
      <c r="A10552" s="1" t="s">
        <v>88</v>
      </c>
      <c r="B10552" s="1" t="s">
        <v>26289</v>
      </c>
      <c r="C10552" s="1" t="s">
        <v>2836</v>
      </c>
      <c r="D10552" s="1" t="s">
        <v>1038</v>
      </c>
      <c r="E10552" s="14"/>
      <c r="F10552" s="1" t="s">
        <v>28932</v>
      </c>
      <c r="N10552" s="1">
        <v>3</v>
      </c>
      <c r="O10552" s="1">
        <v>2</v>
      </c>
      <c r="P10552" s="1">
        <v>0</v>
      </c>
      <c r="Q10552" s="1">
        <v>0</v>
      </c>
      <c r="R10552" s="1" t="s">
        <v>9</v>
      </c>
      <c r="S10552" s="1">
        <v>1949</v>
      </c>
      <c r="T10552" s="1" t="s">
        <v>1182</v>
      </c>
      <c r="U10552" s="1" t="s">
        <v>26290</v>
      </c>
      <c r="V10552" s="1" t="s">
        <v>1357</v>
      </c>
      <c r="W10552" s="1" t="s">
        <v>1358</v>
      </c>
    </row>
    <row r="10553" spans="1:24">
      <c r="A10553" s="1" t="s">
        <v>88</v>
      </c>
      <c r="B10553" s="1" t="s">
        <v>26291</v>
      </c>
      <c r="C10553" s="1" t="s">
        <v>26292</v>
      </c>
      <c r="D10553" s="1" t="s">
        <v>1038</v>
      </c>
      <c r="E10553" s="14"/>
      <c r="F10553" s="1" t="s">
        <v>28932</v>
      </c>
      <c r="N10553" s="1">
        <v>172</v>
      </c>
      <c r="O10553" s="1">
        <v>65</v>
      </c>
      <c r="P10553" s="1">
        <v>40</v>
      </c>
      <c r="Q10553" s="1">
        <v>96</v>
      </c>
      <c r="R10553" s="1">
        <v>102294884</v>
      </c>
      <c r="S10553" s="1">
        <v>1828</v>
      </c>
      <c r="T10553" s="1" t="s">
        <v>1182</v>
      </c>
      <c r="U10553" s="1" t="s">
        <v>26293</v>
      </c>
      <c r="V10553" s="1" t="s">
        <v>1191</v>
      </c>
      <c r="W10553" s="1" t="s">
        <v>1192</v>
      </c>
    </row>
    <row r="10554" spans="1:24">
      <c r="A10554" s="1" t="s">
        <v>88</v>
      </c>
      <c r="B10554" s="1" t="s">
        <v>26294</v>
      </c>
      <c r="C10554" s="1" t="s">
        <v>25970</v>
      </c>
      <c r="D10554" s="1" t="s">
        <v>1038</v>
      </c>
      <c r="E10554" s="14"/>
      <c r="F10554" s="1" t="s">
        <v>28932</v>
      </c>
      <c r="N10554" s="1">
        <v>3</v>
      </c>
      <c r="O10554" s="1">
        <v>2</v>
      </c>
      <c r="P10554" s="1">
        <v>0</v>
      </c>
      <c r="Q10554" s="1">
        <v>0</v>
      </c>
      <c r="R10554" s="1" t="s">
        <v>9</v>
      </c>
      <c r="S10554" s="1">
        <v>1988</v>
      </c>
      <c r="T10554" s="1" t="s">
        <v>1182</v>
      </c>
      <c r="U10554" s="1" t="s">
        <v>26295</v>
      </c>
      <c r="V10554" s="1" t="s">
        <v>1191</v>
      </c>
      <c r="W10554" s="1" t="s">
        <v>1192</v>
      </c>
    </row>
    <row r="10555" spans="1:24">
      <c r="A10555" s="1" t="s">
        <v>88</v>
      </c>
      <c r="B10555" s="1" t="s">
        <v>26296</v>
      </c>
      <c r="C10555" s="1" t="s">
        <v>7256</v>
      </c>
      <c r="D10555" s="1" t="s">
        <v>1038</v>
      </c>
      <c r="E10555" s="14"/>
      <c r="F10555" s="1" t="s">
        <v>28932</v>
      </c>
      <c r="N10555" s="1">
        <v>92</v>
      </c>
      <c r="O10555" s="1">
        <v>25</v>
      </c>
      <c r="P10555" s="1">
        <v>8</v>
      </c>
      <c r="Q10555" s="1">
        <v>12</v>
      </c>
      <c r="R10555" s="1">
        <v>4879631</v>
      </c>
      <c r="S10555" s="1">
        <v>1912</v>
      </c>
      <c r="T10555" s="1" t="s">
        <v>1182</v>
      </c>
      <c r="U10555" s="1" t="s">
        <v>26297</v>
      </c>
      <c r="V10555" s="1" t="s">
        <v>1191</v>
      </c>
      <c r="W10555" s="1" t="s">
        <v>1192</v>
      </c>
    </row>
    <row r="10556" spans="1:24">
      <c r="A10556" s="1" t="s">
        <v>88</v>
      </c>
      <c r="B10556" s="1" t="s">
        <v>26298</v>
      </c>
      <c r="C10556" s="1" t="s">
        <v>7256</v>
      </c>
      <c r="D10556" s="1" t="s">
        <v>1038</v>
      </c>
      <c r="E10556" s="14"/>
      <c r="F10556" s="1" t="s">
        <v>28932</v>
      </c>
      <c r="N10556" s="1">
        <v>4</v>
      </c>
      <c r="O10556" s="1">
        <v>1</v>
      </c>
      <c r="P10556" s="1">
        <v>1</v>
      </c>
      <c r="Q10556" s="1">
        <v>1</v>
      </c>
      <c r="R10556" s="1">
        <v>957841</v>
      </c>
      <c r="S10556" s="1">
        <v>1968</v>
      </c>
      <c r="T10556" s="1" t="s">
        <v>1182</v>
      </c>
      <c r="U10556" s="1" t="s">
        <v>26299</v>
      </c>
      <c r="V10556" s="1" t="s">
        <v>1191</v>
      </c>
      <c r="W10556" s="1" t="s">
        <v>1192</v>
      </c>
    </row>
    <row r="10557" spans="1:24">
      <c r="A10557" s="1" t="s">
        <v>88</v>
      </c>
      <c r="B10557" s="1" t="s">
        <v>26300</v>
      </c>
      <c r="C10557" s="1" t="s">
        <v>25970</v>
      </c>
      <c r="D10557" s="1" t="s">
        <v>1038</v>
      </c>
      <c r="E10557" s="14"/>
      <c r="F10557" s="1" t="s">
        <v>28932</v>
      </c>
      <c r="N10557" s="1">
        <v>11</v>
      </c>
      <c r="O10557" s="1">
        <v>5</v>
      </c>
      <c r="P10557" s="1">
        <v>0</v>
      </c>
      <c r="Q10557" s="1">
        <v>0</v>
      </c>
      <c r="R10557" s="1" t="s">
        <v>9</v>
      </c>
      <c r="S10557" s="1">
        <v>1933</v>
      </c>
      <c r="T10557" s="1" t="s">
        <v>1182</v>
      </c>
      <c r="U10557" s="1" t="s">
        <v>26301</v>
      </c>
      <c r="V10557" s="1" t="s">
        <v>1191</v>
      </c>
      <c r="W10557" s="1" t="s">
        <v>1192</v>
      </c>
    </row>
    <row r="10558" spans="1:24">
      <c r="A10558" s="1" t="s">
        <v>88</v>
      </c>
      <c r="B10558" s="1" t="s">
        <v>26302</v>
      </c>
      <c r="C10558" s="1" t="s">
        <v>7256</v>
      </c>
      <c r="D10558" s="1" t="s">
        <v>1038</v>
      </c>
      <c r="E10558" s="14"/>
      <c r="F10558" s="1" t="s">
        <v>28932</v>
      </c>
      <c r="N10558" s="1">
        <v>89</v>
      </c>
      <c r="O10558" s="1">
        <v>13</v>
      </c>
      <c r="P10558" s="1">
        <v>8</v>
      </c>
      <c r="Q10558" s="1">
        <v>10</v>
      </c>
      <c r="R10558" s="1">
        <v>13713583</v>
      </c>
      <c r="S10558" s="1">
        <v>1907</v>
      </c>
      <c r="T10558" s="1" t="s">
        <v>1182</v>
      </c>
      <c r="U10558" s="1" t="s">
        <v>26303</v>
      </c>
      <c r="V10558" s="1" t="s">
        <v>1191</v>
      </c>
      <c r="W10558" s="1" t="s">
        <v>1192</v>
      </c>
    </row>
    <row r="10559" spans="1:24">
      <c r="A10559" s="1" t="s">
        <v>88</v>
      </c>
      <c r="B10559" s="1" t="s">
        <v>26304</v>
      </c>
      <c r="C10559" s="1" t="s">
        <v>7256</v>
      </c>
      <c r="D10559" s="1" t="s">
        <v>1038</v>
      </c>
      <c r="E10559" s="14"/>
      <c r="F10559" s="1" t="s">
        <v>28932</v>
      </c>
      <c r="N10559" s="1">
        <v>17</v>
      </c>
      <c r="O10559" s="1">
        <v>7</v>
      </c>
      <c r="P10559" s="1">
        <v>0</v>
      </c>
      <c r="Q10559" s="1">
        <v>0</v>
      </c>
      <c r="R10559" s="1" t="s">
        <v>9</v>
      </c>
      <c r="S10559" s="1">
        <v>1828</v>
      </c>
      <c r="T10559" s="1" t="s">
        <v>1182</v>
      </c>
      <c r="U10559" s="1" t="s">
        <v>26305</v>
      </c>
      <c r="V10559" s="1" t="s">
        <v>1191</v>
      </c>
      <c r="W10559" s="1" t="s">
        <v>1192</v>
      </c>
    </row>
    <row r="10560" spans="1:24">
      <c r="A10560" s="1" t="s">
        <v>88</v>
      </c>
      <c r="B10560" s="1" t="s">
        <v>26306</v>
      </c>
      <c r="C10560" s="1" t="s">
        <v>25970</v>
      </c>
      <c r="D10560" s="1" t="s">
        <v>1038</v>
      </c>
      <c r="E10560" s="14"/>
      <c r="F10560" s="1" t="s">
        <v>28932</v>
      </c>
      <c r="N10560" s="1">
        <v>2</v>
      </c>
      <c r="O10560" s="1">
        <v>1</v>
      </c>
      <c r="P10560" s="1">
        <v>0</v>
      </c>
      <c r="Q10560" s="1">
        <v>0</v>
      </c>
      <c r="R10560" s="1" t="s">
        <v>9</v>
      </c>
      <c r="S10560" s="1">
        <v>1968</v>
      </c>
      <c r="T10560" s="1" t="s">
        <v>1182</v>
      </c>
      <c r="U10560" s="1" t="s">
        <v>26307</v>
      </c>
      <c r="V10560" s="1" t="s">
        <v>1191</v>
      </c>
      <c r="W10560" s="1" t="s">
        <v>1192</v>
      </c>
    </row>
    <row r="10561" spans="1:24">
      <c r="A10561" s="1" t="s">
        <v>88</v>
      </c>
      <c r="B10561" s="1" t="s">
        <v>26308</v>
      </c>
      <c r="C10561" s="1" t="s">
        <v>25970</v>
      </c>
      <c r="D10561" s="1" t="s">
        <v>1038</v>
      </c>
      <c r="E10561" s="14"/>
      <c r="F10561" s="1" t="s">
        <v>8</v>
      </c>
      <c r="G10561" s="1" t="s">
        <v>8</v>
      </c>
      <c r="H10561" s="1" t="s">
        <v>29127</v>
      </c>
      <c r="N10561" s="1">
        <v>1</v>
      </c>
      <c r="O10561" s="1">
        <v>1</v>
      </c>
      <c r="P10561" s="1">
        <v>0</v>
      </c>
      <c r="Q10561" s="1">
        <v>0</v>
      </c>
      <c r="R10561" s="1" t="s">
        <v>9</v>
      </c>
      <c r="S10561" s="1">
        <v>2000</v>
      </c>
      <c r="T10561" s="1" t="s">
        <v>1182</v>
      </c>
      <c r="U10561" s="1" t="s">
        <v>26309</v>
      </c>
      <c r="V10561" s="1" t="s">
        <v>1191</v>
      </c>
      <c r="W10561" s="1" t="s">
        <v>1192</v>
      </c>
    </row>
    <row r="10562" spans="1:24">
      <c r="A10562" s="1" t="s">
        <v>88</v>
      </c>
      <c r="B10562" s="1" t="s">
        <v>26310</v>
      </c>
      <c r="C10562" s="1" t="s">
        <v>26311</v>
      </c>
      <c r="D10562" s="1" t="s">
        <v>1038</v>
      </c>
      <c r="E10562" s="14"/>
      <c r="F10562" s="1" t="s">
        <v>28932</v>
      </c>
      <c r="N10562" s="1">
        <v>57</v>
      </c>
      <c r="O10562" s="1">
        <v>17</v>
      </c>
      <c r="P10562" s="1">
        <v>17</v>
      </c>
      <c r="Q10562" s="1">
        <v>56</v>
      </c>
      <c r="R10562" s="1">
        <v>75429856</v>
      </c>
      <c r="S10562" s="1">
        <v>1827</v>
      </c>
      <c r="T10562" s="1" t="s">
        <v>1182</v>
      </c>
      <c r="U10562" s="1" t="s">
        <v>26312</v>
      </c>
      <c r="V10562" s="1" t="s">
        <v>1191</v>
      </c>
      <c r="W10562" s="1" t="s">
        <v>1192</v>
      </c>
    </row>
    <row r="10563" spans="1:24">
      <c r="A10563" s="1" t="s">
        <v>88</v>
      </c>
      <c r="B10563" s="1" t="s">
        <v>26313</v>
      </c>
      <c r="C10563" s="1" t="s">
        <v>26314</v>
      </c>
      <c r="D10563" s="1" t="s">
        <v>1038</v>
      </c>
      <c r="E10563" s="14"/>
      <c r="F10563" s="1" t="s">
        <v>28932</v>
      </c>
      <c r="N10563" s="1">
        <v>12</v>
      </c>
      <c r="O10563" s="1">
        <v>5</v>
      </c>
      <c r="P10563" s="1">
        <v>1</v>
      </c>
      <c r="Q10563" s="1">
        <v>1</v>
      </c>
      <c r="R10563" s="1">
        <v>239398</v>
      </c>
      <c r="S10563" s="1">
        <v>1966</v>
      </c>
      <c r="T10563" s="1" t="s">
        <v>1182</v>
      </c>
      <c r="U10563" s="1" t="s">
        <v>26315</v>
      </c>
      <c r="V10563" s="1" t="s">
        <v>1191</v>
      </c>
      <c r="W10563" s="1" t="s">
        <v>1192</v>
      </c>
    </row>
    <row r="10564" spans="1:24">
      <c r="A10564" s="1" t="s">
        <v>88</v>
      </c>
      <c r="B10564" s="1" t="s">
        <v>26316</v>
      </c>
      <c r="C10564" s="1" t="s">
        <v>7256</v>
      </c>
      <c r="D10564" s="1" t="s">
        <v>1038</v>
      </c>
      <c r="E10564" s="14"/>
      <c r="F10564" s="1" t="s">
        <v>28932</v>
      </c>
      <c r="N10564" s="1">
        <v>57</v>
      </c>
      <c r="O10564" s="1">
        <v>22</v>
      </c>
      <c r="P10564" s="1">
        <v>6</v>
      </c>
      <c r="Q10564" s="1">
        <v>7</v>
      </c>
      <c r="R10564" s="1">
        <v>3250738</v>
      </c>
      <c r="S10564" s="1">
        <v>1852</v>
      </c>
      <c r="T10564" s="1" t="s">
        <v>1182</v>
      </c>
      <c r="U10564" s="1" t="s">
        <v>26317</v>
      </c>
      <c r="V10564" s="1" t="s">
        <v>1191</v>
      </c>
      <c r="W10564" s="1" t="s">
        <v>1192</v>
      </c>
    </row>
    <row r="10565" spans="1:24">
      <c r="A10565" s="1" t="s">
        <v>88</v>
      </c>
      <c r="B10565" s="1" t="s">
        <v>26318</v>
      </c>
      <c r="C10565" s="1" t="s">
        <v>1535</v>
      </c>
      <c r="D10565" s="1" t="s">
        <v>1038</v>
      </c>
      <c r="E10565" s="14"/>
      <c r="F10565" s="1" t="s">
        <v>28932</v>
      </c>
      <c r="N10565" s="1">
        <v>36</v>
      </c>
      <c r="O10565" s="1">
        <v>6</v>
      </c>
      <c r="P10565" s="1">
        <v>19</v>
      </c>
      <c r="Q10565" s="1">
        <v>33</v>
      </c>
      <c r="R10565" s="1">
        <v>8167767</v>
      </c>
      <c r="S10565" s="1">
        <v>1905</v>
      </c>
      <c r="T10565" s="1" t="s">
        <v>1182</v>
      </c>
      <c r="U10565" s="1" t="s">
        <v>26319</v>
      </c>
      <c r="V10565" s="1" t="s">
        <v>1191</v>
      </c>
      <c r="W10565" s="1" t="s">
        <v>1192</v>
      </c>
    </row>
    <row r="10566" spans="1:24">
      <c r="A10566" s="1" t="s">
        <v>88</v>
      </c>
      <c r="B10566" s="1" t="s">
        <v>26320</v>
      </c>
      <c r="C10566" s="1" t="s">
        <v>25970</v>
      </c>
      <c r="D10566" s="1" t="s">
        <v>1038</v>
      </c>
      <c r="E10566" s="14"/>
      <c r="F10566" s="1" t="s">
        <v>28932</v>
      </c>
      <c r="N10566" s="1">
        <v>35</v>
      </c>
      <c r="O10566" s="1">
        <v>3</v>
      </c>
      <c r="P10566" s="1">
        <v>0</v>
      </c>
      <c r="Q10566" s="1">
        <v>0</v>
      </c>
      <c r="R10566" s="1" t="s">
        <v>9</v>
      </c>
      <c r="S10566" s="1">
        <v>1954</v>
      </c>
      <c r="T10566" s="1" t="s">
        <v>1182</v>
      </c>
      <c r="U10566" s="1" t="s">
        <v>26321</v>
      </c>
      <c r="V10566" s="1" t="s">
        <v>1184</v>
      </c>
      <c r="W10566" s="1" t="s">
        <v>1185</v>
      </c>
    </row>
    <row r="10567" spans="1:24">
      <c r="A10567" s="1" t="s">
        <v>88</v>
      </c>
      <c r="B10567" s="1" t="s">
        <v>26322</v>
      </c>
      <c r="C10567" s="1" t="s">
        <v>25970</v>
      </c>
      <c r="D10567" s="1" t="s">
        <v>1038</v>
      </c>
      <c r="E10567" s="14"/>
      <c r="F10567" s="1" t="s">
        <v>28932</v>
      </c>
      <c r="N10567" s="1">
        <v>2</v>
      </c>
      <c r="O10567" s="1">
        <v>1</v>
      </c>
      <c r="P10567" s="1">
        <v>0</v>
      </c>
      <c r="Q10567" s="1">
        <v>0</v>
      </c>
      <c r="R10567" s="1" t="s">
        <v>9</v>
      </c>
      <c r="S10567" s="1">
        <v>1997</v>
      </c>
      <c r="T10567" s="1" t="s">
        <v>1182</v>
      </c>
      <c r="U10567" s="1" t="s">
        <v>26323</v>
      </c>
      <c r="V10567" s="1" t="s">
        <v>1184</v>
      </c>
      <c r="W10567" s="1" t="s">
        <v>1185</v>
      </c>
    </row>
    <row r="10568" spans="1:24">
      <c r="A10568" s="1" t="s">
        <v>88</v>
      </c>
      <c r="B10568" s="1" t="s">
        <v>26324</v>
      </c>
      <c r="C10568" s="1" t="s">
        <v>1263</v>
      </c>
      <c r="D10568" s="1" t="s">
        <v>1038</v>
      </c>
      <c r="E10568" s="14"/>
      <c r="F10568" s="1" t="s">
        <v>28932</v>
      </c>
      <c r="N10568" s="1">
        <v>91</v>
      </c>
      <c r="O10568" s="1">
        <v>23</v>
      </c>
      <c r="P10568" s="1">
        <v>13</v>
      </c>
      <c r="Q10568" s="1">
        <v>18</v>
      </c>
      <c r="R10568" s="1">
        <v>13351509</v>
      </c>
      <c r="S10568" s="1">
        <v>1792</v>
      </c>
      <c r="T10568" s="1" t="s">
        <v>1182</v>
      </c>
      <c r="U10568" s="1" t="s">
        <v>26325</v>
      </c>
      <c r="V10568" s="1" t="s">
        <v>1191</v>
      </c>
      <c r="W10568" s="1" t="s">
        <v>1192</v>
      </c>
      <c r="X10568" s="1" t="s">
        <v>1175</v>
      </c>
    </row>
    <row r="10569" spans="1:24">
      <c r="A10569" s="1" t="s">
        <v>88</v>
      </c>
      <c r="B10569" s="1" t="s">
        <v>26326</v>
      </c>
      <c r="C10569" s="1" t="s">
        <v>7256</v>
      </c>
      <c r="D10569" s="1" t="s">
        <v>1038</v>
      </c>
      <c r="E10569" s="14"/>
      <c r="F10569" s="1" t="s">
        <v>28932</v>
      </c>
      <c r="N10569" s="1">
        <v>99</v>
      </c>
      <c r="O10569" s="1">
        <v>25</v>
      </c>
      <c r="P10569" s="1">
        <v>5</v>
      </c>
      <c r="Q10569" s="1">
        <v>11</v>
      </c>
      <c r="R10569" s="1">
        <v>8124521</v>
      </c>
      <c r="S10569" s="1">
        <v>1823</v>
      </c>
      <c r="T10569" s="1" t="s">
        <v>1182</v>
      </c>
      <c r="U10569" s="1" t="s">
        <v>26327</v>
      </c>
      <c r="V10569" s="1" t="s">
        <v>1191</v>
      </c>
      <c r="W10569" s="1" t="s">
        <v>1192</v>
      </c>
    </row>
    <row r="10570" spans="1:24">
      <c r="A10570" s="1" t="s">
        <v>88</v>
      </c>
      <c r="B10570" s="1" t="s">
        <v>26328</v>
      </c>
      <c r="C10570" s="1" t="s">
        <v>2763</v>
      </c>
      <c r="D10570" s="1" t="s">
        <v>1038</v>
      </c>
      <c r="E10570" s="14"/>
      <c r="F10570" s="1" t="s">
        <v>28932</v>
      </c>
      <c r="N10570" s="1">
        <v>105</v>
      </c>
      <c r="O10570" s="1">
        <v>29</v>
      </c>
      <c r="P10570" s="1">
        <v>56</v>
      </c>
      <c r="Q10570" s="1">
        <v>138</v>
      </c>
      <c r="R10570" s="1">
        <v>88582181</v>
      </c>
      <c r="S10570" s="1">
        <v>1918</v>
      </c>
      <c r="T10570" s="1" t="s">
        <v>1182</v>
      </c>
      <c r="U10570" s="1" t="s">
        <v>26329</v>
      </c>
      <c r="V10570" s="1" t="s">
        <v>1191</v>
      </c>
      <c r="W10570" s="1" t="s">
        <v>1192</v>
      </c>
    </row>
    <row r="10571" spans="1:24">
      <c r="A10571" s="1" t="s">
        <v>88</v>
      </c>
      <c r="B10571" s="1" t="s">
        <v>26330</v>
      </c>
      <c r="C10571" s="1" t="s">
        <v>26331</v>
      </c>
      <c r="D10571" s="1" t="s">
        <v>1038</v>
      </c>
      <c r="E10571" s="14"/>
      <c r="F10571" s="1" t="s">
        <v>28932</v>
      </c>
      <c r="N10571" s="1">
        <v>25</v>
      </c>
      <c r="O10571" s="1">
        <v>9</v>
      </c>
      <c r="P10571" s="1">
        <v>1</v>
      </c>
      <c r="Q10571" s="1">
        <v>1</v>
      </c>
      <c r="R10571" s="1">
        <v>2756012</v>
      </c>
      <c r="S10571" s="1">
        <v>1923</v>
      </c>
      <c r="T10571" s="1" t="s">
        <v>1182</v>
      </c>
      <c r="U10571" s="1" t="s">
        <v>26332</v>
      </c>
      <c r="V10571" s="1" t="s">
        <v>1191</v>
      </c>
      <c r="W10571" s="1" t="s">
        <v>1192</v>
      </c>
    </row>
    <row r="10572" spans="1:24">
      <c r="A10572" s="1" t="s">
        <v>88</v>
      </c>
      <c r="B10572" s="1" t="s">
        <v>26333</v>
      </c>
      <c r="C10572" s="1" t="s">
        <v>25970</v>
      </c>
      <c r="D10572" s="1" t="s">
        <v>1038</v>
      </c>
      <c r="E10572" s="14"/>
      <c r="F10572" s="1" t="s">
        <v>28932</v>
      </c>
      <c r="N10572" s="1">
        <v>1</v>
      </c>
      <c r="O10572" s="1">
        <v>1</v>
      </c>
      <c r="P10572" s="1">
        <v>0</v>
      </c>
      <c r="Q10572" s="1">
        <v>0</v>
      </c>
      <c r="R10572" s="1" t="s">
        <v>9</v>
      </c>
      <c r="S10572" s="1">
        <v>1970</v>
      </c>
      <c r="T10572" s="1" t="s">
        <v>1182</v>
      </c>
      <c r="U10572" s="1" t="s">
        <v>26334</v>
      </c>
      <c r="V10572" s="1" t="s">
        <v>1191</v>
      </c>
      <c r="W10572" s="1" t="s">
        <v>1192</v>
      </c>
    </row>
    <row r="10573" spans="1:24">
      <c r="A10573" s="1" t="s">
        <v>88</v>
      </c>
      <c r="B10573" s="1" t="s">
        <v>26335</v>
      </c>
      <c r="C10573" s="1" t="s">
        <v>25970</v>
      </c>
      <c r="D10573" s="1" t="s">
        <v>1038</v>
      </c>
      <c r="E10573" s="14"/>
      <c r="F10573" s="1" t="s">
        <v>28932</v>
      </c>
      <c r="N10573" s="1">
        <v>5</v>
      </c>
      <c r="O10573" s="1">
        <v>1</v>
      </c>
      <c r="P10573" s="1">
        <v>0</v>
      </c>
      <c r="Q10573" s="1">
        <v>0</v>
      </c>
      <c r="R10573" s="1" t="s">
        <v>9</v>
      </c>
      <c r="S10573" s="1">
        <v>1965</v>
      </c>
      <c r="T10573" s="1" t="s">
        <v>1182</v>
      </c>
      <c r="U10573" s="1" t="s">
        <v>26336</v>
      </c>
      <c r="V10573" s="1" t="s">
        <v>1780</v>
      </c>
      <c r="W10573" s="1" t="s">
        <v>1192</v>
      </c>
    </row>
    <row r="10574" spans="1:24">
      <c r="A10574" s="1" t="s">
        <v>88</v>
      </c>
      <c r="B10574" s="1" t="s">
        <v>26337</v>
      </c>
      <c r="C10574" s="1" t="s">
        <v>26292</v>
      </c>
      <c r="D10574" s="1" t="s">
        <v>1038</v>
      </c>
      <c r="E10574" s="14"/>
      <c r="F10574" s="1" t="s">
        <v>28932</v>
      </c>
      <c r="N10574" s="1">
        <v>106</v>
      </c>
      <c r="O10574" s="1">
        <v>32</v>
      </c>
      <c r="P10574" s="1">
        <v>20</v>
      </c>
      <c r="Q10574" s="1">
        <v>35</v>
      </c>
      <c r="R10574" s="1">
        <v>72662001</v>
      </c>
      <c r="S10574" s="1">
        <v>1855</v>
      </c>
      <c r="T10574" s="1" t="s">
        <v>1182</v>
      </c>
      <c r="U10574" s="1" t="s">
        <v>26338</v>
      </c>
      <c r="V10574" s="1" t="s">
        <v>1191</v>
      </c>
      <c r="W10574" s="1" t="s">
        <v>1192</v>
      </c>
    </row>
    <row r="10575" spans="1:24">
      <c r="A10575" s="1" t="s">
        <v>88</v>
      </c>
      <c r="B10575" s="1" t="s">
        <v>26339</v>
      </c>
      <c r="C10575" s="1" t="s">
        <v>25975</v>
      </c>
      <c r="D10575" s="1" t="s">
        <v>1038</v>
      </c>
      <c r="E10575" s="14"/>
      <c r="F10575" s="1" t="s">
        <v>28932</v>
      </c>
      <c r="N10575" s="1">
        <v>186</v>
      </c>
      <c r="O10575" s="1">
        <v>54</v>
      </c>
      <c r="P10575" s="1">
        <v>21</v>
      </c>
      <c r="Q10575" s="1">
        <v>23</v>
      </c>
      <c r="R10575" s="1">
        <v>26670689</v>
      </c>
      <c r="S10575" s="1">
        <v>1913</v>
      </c>
      <c r="T10575" s="1" t="s">
        <v>1182</v>
      </c>
      <c r="U10575" s="1" t="s">
        <v>26340</v>
      </c>
      <c r="V10575" s="1" t="s">
        <v>1191</v>
      </c>
      <c r="W10575" s="1" t="s">
        <v>1192</v>
      </c>
    </row>
    <row r="10576" spans="1:24">
      <c r="A10576" s="1" t="s">
        <v>88</v>
      </c>
      <c r="B10576" s="1" t="s">
        <v>26341</v>
      </c>
      <c r="C10576" s="1" t="s">
        <v>26342</v>
      </c>
      <c r="D10576" s="1" t="s">
        <v>1038</v>
      </c>
      <c r="E10576" s="14"/>
      <c r="F10576" s="1" t="s">
        <v>28932</v>
      </c>
      <c r="N10576" s="1">
        <v>58</v>
      </c>
      <c r="O10576" s="1">
        <v>14</v>
      </c>
      <c r="P10576" s="1">
        <v>0</v>
      </c>
      <c r="Q10576" s="1">
        <v>0</v>
      </c>
      <c r="R10576" s="1" t="s">
        <v>9</v>
      </c>
      <c r="S10576" s="1">
        <v>1907</v>
      </c>
      <c r="T10576" s="1" t="s">
        <v>1182</v>
      </c>
      <c r="U10576" s="1" t="s">
        <v>26343</v>
      </c>
      <c r="V10576" s="1" t="s">
        <v>1191</v>
      </c>
      <c r="W10576" s="1" t="s">
        <v>1192</v>
      </c>
    </row>
    <row r="10577" spans="1:23">
      <c r="A10577" s="1" t="s">
        <v>88</v>
      </c>
      <c r="B10577" s="1" t="s">
        <v>26344</v>
      </c>
      <c r="C10577" s="1" t="s">
        <v>26345</v>
      </c>
      <c r="D10577" s="1" t="s">
        <v>1038</v>
      </c>
      <c r="E10577" s="14"/>
      <c r="F10577" s="1" t="s">
        <v>28932</v>
      </c>
      <c r="N10577" s="1">
        <v>132</v>
      </c>
      <c r="O10577" s="1">
        <v>35</v>
      </c>
      <c r="P10577" s="1">
        <v>15</v>
      </c>
      <c r="Q10577" s="1">
        <v>22</v>
      </c>
      <c r="R10577" s="1">
        <v>9707379</v>
      </c>
      <c r="S10577" s="1">
        <v>1864</v>
      </c>
      <c r="T10577" s="1" t="s">
        <v>1182</v>
      </c>
      <c r="U10577" s="1" t="s">
        <v>26346</v>
      </c>
      <c r="V10577" s="1" t="s">
        <v>1191</v>
      </c>
      <c r="W10577" s="1" t="s">
        <v>1192</v>
      </c>
    </row>
    <row r="10578" spans="1:23">
      <c r="A10578" s="1" t="s">
        <v>88</v>
      </c>
      <c r="B10578" s="1" t="s">
        <v>26347</v>
      </c>
      <c r="C10578" s="1" t="s">
        <v>1240</v>
      </c>
      <c r="D10578" s="1" t="s">
        <v>1038</v>
      </c>
      <c r="E10578" s="14"/>
      <c r="F10578" s="1" t="s">
        <v>28932</v>
      </c>
      <c r="N10578" s="1">
        <v>72</v>
      </c>
      <c r="O10578" s="1">
        <v>14</v>
      </c>
      <c r="P10578" s="1">
        <v>32</v>
      </c>
      <c r="Q10578" s="1">
        <v>51</v>
      </c>
      <c r="R10578" s="1">
        <v>14726975</v>
      </c>
      <c r="S10578" s="1">
        <v>1915</v>
      </c>
      <c r="T10578" s="1" t="s">
        <v>1182</v>
      </c>
      <c r="U10578" s="1" t="s">
        <v>26348</v>
      </c>
      <c r="V10578" s="1" t="s">
        <v>1191</v>
      </c>
      <c r="W10578" s="1" t="s">
        <v>1192</v>
      </c>
    </row>
    <row r="10579" spans="1:23">
      <c r="A10579" s="1" t="s">
        <v>88</v>
      </c>
      <c r="B10579" s="1" t="s">
        <v>26349</v>
      </c>
      <c r="C10579" s="1" t="s">
        <v>26350</v>
      </c>
      <c r="D10579" s="1" t="s">
        <v>1038</v>
      </c>
      <c r="E10579" s="14"/>
      <c r="F10579" s="1" t="s">
        <v>28932</v>
      </c>
      <c r="N10579" s="1">
        <v>170</v>
      </c>
      <c r="O10579" s="1">
        <v>45</v>
      </c>
      <c r="P10579" s="1">
        <v>23</v>
      </c>
      <c r="Q10579" s="1">
        <v>36</v>
      </c>
      <c r="R10579" s="1">
        <v>26000095</v>
      </c>
      <c r="S10579" s="1">
        <v>1819</v>
      </c>
      <c r="T10579" s="1" t="s">
        <v>1182</v>
      </c>
      <c r="U10579" s="1" t="s">
        <v>26351</v>
      </c>
      <c r="V10579" s="1" t="s">
        <v>1191</v>
      </c>
      <c r="W10579" s="1" t="s">
        <v>1192</v>
      </c>
    </row>
    <row r="10580" spans="1:23">
      <c r="A10580" s="1" t="s">
        <v>88</v>
      </c>
      <c r="B10580" s="1" t="s">
        <v>26352</v>
      </c>
      <c r="C10580" s="1" t="s">
        <v>7256</v>
      </c>
      <c r="D10580" s="1" t="s">
        <v>1038</v>
      </c>
      <c r="E10580" s="14"/>
      <c r="F10580" s="1" t="s">
        <v>28932</v>
      </c>
      <c r="N10580" s="1">
        <v>18</v>
      </c>
      <c r="O10580" s="1">
        <v>15</v>
      </c>
      <c r="P10580" s="1">
        <v>2</v>
      </c>
      <c r="Q10580" s="1">
        <v>2</v>
      </c>
      <c r="R10580" s="1">
        <v>1571868</v>
      </c>
      <c r="S10580" s="1">
        <v>1942</v>
      </c>
      <c r="T10580" s="1" t="s">
        <v>1182</v>
      </c>
      <c r="U10580" s="1" t="s">
        <v>26353</v>
      </c>
      <c r="V10580" s="1" t="s">
        <v>1191</v>
      </c>
      <c r="W10580" s="1" t="s">
        <v>1192</v>
      </c>
    </row>
    <row r="10581" spans="1:23">
      <c r="A10581" s="1" t="s">
        <v>88</v>
      </c>
      <c r="B10581" s="1" t="s">
        <v>26354</v>
      </c>
      <c r="C10581" s="1" t="s">
        <v>4814</v>
      </c>
      <c r="D10581" s="1" t="s">
        <v>1038</v>
      </c>
      <c r="E10581" s="14"/>
      <c r="F10581" s="1" t="s">
        <v>28932</v>
      </c>
      <c r="N10581" s="1">
        <v>35</v>
      </c>
      <c r="O10581" s="1">
        <v>16</v>
      </c>
      <c r="P10581" s="1">
        <v>5</v>
      </c>
      <c r="Q10581" s="1">
        <v>38</v>
      </c>
      <c r="R10581" s="1">
        <v>68804822</v>
      </c>
      <c r="S10581" s="1">
        <v>1933</v>
      </c>
      <c r="T10581" s="1" t="s">
        <v>1182</v>
      </c>
      <c r="U10581" s="1" t="s">
        <v>26355</v>
      </c>
      <c r="V10581" s="1" t="s">
        <v>1191</v>
      </c>
      <c r="W10581" s="1" t="s">
        <v>1192</v>
      </c>
    </row>
    <row r="10582" spans="1:23">
      <c r="A10582" s="1" t="s">
        <v>88</v>
      </c>
      <c r="B10582" s="1" t="s">
        <v>26356</v>
      </c>
      <c r="C10582" s="1" t="s">
        <v>7256</v>
      </c>
      <c r="D10582" s="1" t="s">
        <v>1038</v>
      </c>
      <c r="E10582" s="14"/>
      <c r="F10582" s="1" t="s">
        <v>8</v>
      </c>
      <c r="G10582" s="1" t="s">
        <v>8</v>
      </c>
      <c r="H10582" s="1" t="s">
        <v>1593</v>
      </c>
      <c r="N10582" s="1">
        <v>2</v>
      </c>
      <c r="O10582" s="1">
        <v>0</v>
      </c>
      <c r="P10582" s="1">
        <v>0</v>
      </c>
      <c r="Q10582" s="1">
        <v>0</v>
      </c>
      <c r="R10582" s="1" t="s">
        <v>9</v>
      </c>
      <c r="S10582" s="1">
        <v>1826</v>
      </c>
      <c r="T10582" s="1" t="s">
        <v>1182</v>
      </c>
      <c r="U10582" s="1" t="s">
        <v>26357</v>
      </c>
      <c r="V10582" s="1" t="s">
        <v>1357</v>
      </c>
      <c r="W10582" s="1" t="s">
        <v>1358</v>
      </c>
    </row>
    <row r="10583" spans="1:23">
      <c r="A10583" s="1" t="s">
        <v>88</v>
      </c>
      <c r="B10583" s="1" t="s">
        <v>26358</v>
      </c>
      <c r="C10583" s="1" t="s">
        <v>26029</v>
      </c>
      <c r="D10583" s="1" t="s">
        <v>1038</v>
      </c>
      <c r="E10583" s="14"/>
      <c r="F10583" s="1" t="s">
        <v>8</v>
      </c>
      <c r="G10583" s="1" t="s">
        <v>8</v>
      </c>
      <c r="J10583" s="1" t="s">
        <v>8</v>
      </c>
      <c r="K10583" s="1" t="s">
        <v>29128</v>
      </c>
      <c r="N10583" s="1">
        <v>8</v>
      </c>
      <c r="O10583" s="1">
        <v>4</v>
      </c>
      <c r="P10583" s="1">
        <v>0</v>
      </c>
      <c r="Q10583" s="1">
        <v>0</v>
      </c>
      <c r="R10583" s="1" t="s">
        <v>9</v>
      </c>
      <c r="S10583" s="1">
        <v>1971</v>
      </c>
      <c r="T10583" s="1" t="s">
        <v>1182</v>
      </c>
      <c r="U10583" s="1" t="s">
        <v>26359</v>
      </c>
      <c r="V10583" s="1" t="s">
        <v>1191</v>
      </c>
      <c r="W10583" s="1" t="s">
        <v>1192</v>
      </c>
    </row>
    <row r="10584" spans="1:23">
      <c r="A10584" s="1" t="s">
        <v>88</v>
      </c>
      <c r="B10584" s="1" t="s">
        <v>26360</v>
      </c>
      <c r="C10584" s="1" t="s">
        <v>7256</v>
      </c>
      <c r="D10584" s="1" t="s">
        <v>1038</v>
      </c>
      <c r="E10584" s="14"/>
      <c r="F10584" s="1" t="s">
        <v>28932</v>
      </c>
      <c r="N10584" s="1">
        <v>22</v>
      </c>
      <c r="O10584" s="1">
        <v>7</v>
      </c>
      <c r="P10584" s="1">
        <v>2</v>
      </c>
      <c r="Q10584" s="1">
        <v>2</v>
      </c>
      <c r="R10584" s="1">
        <v>1536741</v>
      </c>
      <c r="S10584" s="1">
        <v>1937</v>
      </c>
      <c r="T10584" s="1" t="s">
        <v>1182</v>
      </c>
      <c r="U10584" s="1" t="s">
        <v>26361</v>
      </c>
      <c r="V10584" s="1" t="s">
        <v>1191</v>
      </c>
      <c r="W10584" s="1" t="s">
        <v>1192</v>
      </c>
    </row>
    <row r="10585" spans="1:23">
      <c r="A10585" s="1" t="s">
        <v>88</v>
      </c>
      <c r="B10585" s="1" t="s">
        <v>26362</v>
      </c>
      <c r="C10585" s="1" t="s">
        <v>25970</v>
      </c>
      <c r="D10585" s="1" t="s">
        <v>1038</v>
      </c>
      <c r="E10585" s="14"/>
      <c r="F10585" s="1" t="s">
        <v>28932</v>
      </c>
      <c r="N10585" s="1">
        <v>4</v>
      </c>
      <c r="O10585" s="1">
        <v>0</v>
      </c>
      <c r="P10585" s="1">
        <v>2</v>
      </c>
      <c r="Q10585" s="1">
        <v>3</v>
      </c>
      <c r="R10585" s="1">
        <v>2764900</v>
      </c>
      <c r="S10585" s="1">
        <v>1967</v>
      </c>
      <c r="T10585" s="1" t="s">
        <v>1182</v>
      </c>
      <c r="U10585" s="1" t="s">
        <v>26363</v>
      </c>
      <c r="V10585" s="1" t="s">
        <v>1191</v>
      </c>
      <c r="W10585" s="1" t="s">
        <v>1192</v>
      </c>
    </row>
    <row r="10586" spans="1:23">
      <c r="A10586" s="1" t="s">
        <v>88</v>
      </c>
      <c r="B10586" s="1" t="s">
        <v>26364</v>
      </c>
      <c r="C10586" s="1" t="s">
        <v>1813</v>
      </c>
      <c r="D10586" s="1" t="s">
        <v>1038</v>
      </c>
      <c r="E10586" s="14"/>
      <c r="F10586" s="1" t="s">
        <v>28932</v>
      </c>
      <c r="N10586" s="1">
        <v>10</v>
      </c>
      <c r="O10586" s="1">
        <v>1</v>
      </c>
      <c r="P10586" s="1">
        <v>0</v>
      </c>
      <c r="Q10586" s="1">
        <v>0</v>
      </c>
      <c r="R10586" s="1" t="s">
        <v>9</v>
      </c>
      <c r="S10586" s="1">
        <v>1857</v>
      </c>
      <c r="T10586" s="1" t="s">
        <v>1182</v>
      </c>
      <c r="U10586" s="1" t="s">
        <v>26365</v>
      </c>
      <c r="V10586" s="1" t="s">
        <v>1248</v>
      </c>
      <c r="W10586" s="1" t="s">
        <v>1192</v>
      </c>
    </row>
    <row r="10587" spans="1:23">
      <c r="A10587" s="1" t="s">
        <v>88</v>
      </c>
      <c r="B10587" s="1" t="s">
        <v>26366</v>
      </c>
      <c r="C10587" s="1" t="s">
        <v>26367</v>
      </c>
      <c r="D10587" s="1" t="s">
        <v>1038</v>
      </c>
      <c r="E10587" s="14"/>
      <c r="F10587" s="1" t="s">
        <v>28932</v>
      </c>
      <c r="N10587" s="1">
        <v>7</v>
      </c>
      <c r="O10587" s="1">
        <v>4</v>
      </c>
      <c r="P10587" s="1">
        <v>0</v>
      </c>
      <c r="Q10587" s="1">
        <v>0</v>
      </c>
      <c r="R10587" s="1" t="s">
        <v>9</v>
      </c>
      <c r="S10587" s="1">
        <v>1984</v>
      </c>
      <c r="T10587" s="1" t="s">
        <v>1182</v>
      </c>
      <c r="U10587" s="1" t="s">
        <v>26368</v>
      </c>
      <c r="V10587" s="1" t="s">
        <v>1191</v>
      </c>
      <c r="W10587" s="1" t="s">
        <v>1192</v>
      </c>
    </row>
    <row r="10588" spans="1:23">
      <c r="A10588" s="1" t="s">
        <v>88</v>
      </c>
      <c r="B10588" s="1" t="s">
        <v>26369</v>
      </c>
      <c r="C10588" s="1" t="s">
        <v>26345</v>
      </c>
      <c r="D10588" s="1" t="s">
        <v>1038</v>
      </c>
      <c r="E10588" s="14"/>
      <c r="F10588" s="1" t="s">
        <v>28932</v>
      </c>
      <c r="N10588" s="1">
        <v>90</v>
      </c>
      <c r="O10588" s="1">
        <v>12</v>
      </c>
      <c r="P10588" s="1">
        <v>21</v>
      </c>
      <c r="Q10588" s="1">
        <v>27</v>
      </c>
      <c r="R10588" s="1">
        <v>6318048</v>
      </c>
      <c r="S10588" s="1">
        <v>1857</v>
      </c>
      <c r="T10588" s="1" t="s">
        <v>1182</v>
      </c>
      <c r="U10588" s="1" t="s">
        <v>26370</v>
      </c>
      <c r="V10588" s="1" t="s">
        <v>1191</v>
      </c>
      <c r="W10588" s="1" t="s">
        <v>1192</v>
      </c>
    </row>
    <row r="10589" spans="1:23">
      <c r="A10589" s="1" t="s">
        <v>88</v>
      </c>
      <c r="B10589" s="1" t="s">
        <v>26371</v>
      </c>
      <c r="C10589" s="1" t="s">
        <v>4413</v>
      </c>
      <c r="D10589" s="1" t="s">
        <v>1038</v>
      </c>
      <c r="E10589" s="14"/>
      <c r="F10589" s="1" t="s">
        <v>28932</v>
      </c>
      <c r="N10589" s="1">
        <v>4</v>
      </c>
      <c r="O10589" s="1">
        <v>4</v>
      </c>
      <c r="P10589" s="1">
        <v>4</v>
      </c>
      <c r="Q10589" s="1">
        <v>4</v>
      </c>
      <c r="R10589" s="1">
        <v>2223179</v>
      </c>
      <c r="S10589" s="1">
        <v>1972</v>
      </c>
      <c r="T10589" s="1" t="s">
        <v>1182</v>
      </c>
      <c r="U10589" s="1" t="s">
        <v>26372</v>
      </c>
      <c r="V10589" s="1" t="s">
        <v>1191</v>
      </c>
      <c r="W10589" s="1" t="s">
        <v>1192</v>
      </c>
    </row>
    <row r="10590" spans="1:23">
      <c r="A10590" s="1" t="s">
        <v>88</v>
      </c>
      <c r="B10590" s="1" t="s">
        <v>26373</v>
      </c>
      <c r="C10590" s="1" t="s">
        <v>9075</v>
      </c>
      <c r="D10590" s="1" t="s">
        <v>1038</v>
      </c>
      <c r="E10590" s="14"/>
      <c r="F10590" s="1" t="s">
        <v>28932</v>
      </c>
      <c r="N10590" s="1">
        <v>76</v>
      </c>
      <c r="O10590" s="1">
        <v>31</v>
      </c>
      <c r="P10590" s="1">
        <v>14</v>
      </c>
      <c r="Q10590" s="1">
        <v>70</v>
      </c>
      <c r="R10590" s="1">
        <v>126076913</v>
      </c>
      <c r="S10590" s="1">
        <v>1907</v>
      </c>
      <c r="T10590" s="1" t="s">
        <v>1182</v>
      </c>
      <c r="U10590" s="1" t="s">
        <v>26374</v>
      </c>
      <c r="V10590" s="1" t="s">
        <v>1191</v>
      </c>
      <c r="W10590" s="1" t="s">
        <v>1192</v>
      </c>
    </row>
    <row r="10591" spans="1:23">
      <c r="A10591" s="1" t="s">
        <v>88</v>
      </c>
      <c r="B10591" s="1" t="s">
        <v>26375</v>
      </c>
      <c r="C10591" s="1" t="s">
        <v>7256</v>
      </c>
      <c r="D10591" s="1" t="s">
        <v>1038</v>
      </c>
      <c r="E10591" s="14"/>
      <c r="F10591" s="1" t="s">
        <v>28932</v>
      </c>
      <c r="N10591" s="1">
        <v>0</v>
      </c>
      <c r="O10591" s="1">
        <v>0</v>
      </c>
      <c r="P10591" s="1">
        <v>0</v>
      </c>
      <c r="Q10591" s="1">
        <v>0</v>
      </c>
      <c r="R10591" s="1" t="s">
        <v>9</v>
      </c>
      <c r="S10591" s="1" t="s">
        <v>9</v>
      </c>
      <c r="T10591" s="1" t="s">
        <v>1182</v>
      </c>
      <c r="U10591" s="1" t="s">
        <v>26376</v>
      </c>
      <c r="V10591" s="1" t="s">
        <v>1184</v>
      </c>
      <c r="W10591" s="1" t="s">
        <v>1185</v>
      </c>
    </row>
    <row r="10592" spans="1:23">
      <c r="A10592" s="1" t="s">
        <v>88</v>
      </c>
      <c r="B10592" s="1" t="s">
        <v>26377</v>
      </c>
      <c r="C10592" s="1" t="s">
        <v>26314</v>
      </c>
      <c r="D10592" s="1" t="s">
        <v>1038</v>
      </c>
      <c r="E10592" s="14"/>
      <c r="F10592" s="1" t="s">
        <v>28932</v>
      </c>
      <c r="N10592" s="1">
        <v>56</v>
      </c>
      <c r="O10592" s="1">
        <v>4</v>
      </c>
      <c r="P10592" s="1">
        <v>31</v>
      </c>
      <c r="Q10592" s="1">
        <v>41</v>
      </c>
      <c r="R10592" s="1">
        <v>7202622</v>
      </c>
      <c r="S10592" s="1">
        <v>1919</v>
      </c>
      <c r="T10592" s="1" t="s">
        <v>1182</v>
      </c>
      <c r="U10592" s="1" t="s">
        <v>26378</v>
      </c>
      <c r="V10592" s="1" t="s">
        <v>1191</v>
      </c>
      <c r="W10592" s="1" t="s">
        <v>1192</v>
      </c>
    </row>
    <row r="10593" spans="1:24">
      <c r="A10593" s="1" t="s">
        <v>88</v>
      </c>
      <c r="B10593" s="1" t="s">
        <v>26379</v>
      </c>
      <c r="C10593" s="1" t="s">
        <v>7256</v>
      </c>
      <c r="D10593" s="1" t="s">
        <v>1038</v>
      </c>
      <c r="E10593" s="14"/>
      <c r="F10593" s="1" t="s">
        <v>28932</v>
      </c>
      <c r="N10593" s="1">
        <v>48</v>
      </c>
      <c r="O10593" s="1">
        <v>9</v>
      </c>
      <c r="P10593" s="1">
        <v>31</v>
      </c>
      <c r="Q10593" s="1">
        <v>438</v>
      </c>
      <c r="R10593" s="1">
        <v>194556173</v>
      </c>
      <c r="S10593" s="1">
        <v>1842</v>
      </c>
      <c r="T10593" s="1" t="s">
        <v>1182</v>
      </c>
      <c r="U10593" s="1" t="s">
        <v>26380</v>
      </c>
      <c r="V10593" s="1" t="s">
        <v>1191</v>
      </c>
      <c r="W10593" s="1" t="s">
        <v>1192</v>
      </c>
    </row>
    <row r="10594" spans="1:24">
      <c r="A10594" s="1" t="s">
        <v>88</v>
      </c>
      <c r="B10594" s="1" t="s">
        <v>26381</v>
      </c>
      <c r="C10594" s="1" t="s">
        <v>25975</v>
      </c>
      <c r="D10594" s="1" t="s">
        <v>1038</v>
      </c>
      <c r="E10594" s="14"/>
      <c r="F10594" s="1" t="s">
        <v>8</v>
      </c>
      <c r="G10594" s="1" t="s">
        <v>8</v>
      </c>
      <c r="H10594" s="1" t="s">
        <v>29126</v>
      </c>
      <c r="N10594" s="1">
        <v>11</v>
      </c>
      <c r="O10594" s="1">
        <v>1</v>
      </c>
      <c r="P10594" s="1">
        <v>2</v>
      </c>
      <c r="Q10594" s="1">
        <v>2</v>
      </c>
      <c r="R10594" s="1">
        <v>1172812</v>
      </c>
      <c r="S10594" s="1">
        <v>1827</v>
      </c>
      <c r="T10594" s="1" t="s">
        <v>1182</v>
      </c>
      <c r="U10594" s="1" t="s">
        <v>26382</v>
      </c>
      <c r="V10594" s="1" t="s">
        <v>1207</v>
      </c>
      <c r="W10594" s="1" t="s">
        <v>1192</v>
      </c>
    </row>
    <row r="10595" spans="1:24">
      <c r="A10595" s="1" t="s">
        <v>88</v>
      </c>
      <c r="B10595" s="1" t="s">
        <v>26383</v>
      </c>
      <c r="C10595" s="1" t="s">
        <v>26166</v>
      </c>
      <c r="D10595" s="1" t="s">
        <v>1038</v>
      </c>
      <c r="E10595" s="14"/>
      <c r="F10595" s="1" t="s">
        <v>28932</v>
      </c>
      <c r="N10595" s="1">
        <v>174</v>
      </c>
      <c r="O10595" s="1">
        <v>30</v>
      </c>
      <c r="P10595" s="1">
        <v>5</v>
      </c>
      <c r="Q10595" s="1">
        <v>20</v>
      </c>
      <c r="R10595" s="1">
        <v>10800563</v>
      </c>
      <c r="S10595" s="1">
        <v>1858</v>
      </c>
      <c r="T10595" s="1" t="s">
        <v>1182</v>
      </c>
      <c r="U10595" s="1" t="s">
        <v>26384</v>
      </c>
      <c r="V10595" s="1" t="s">
        <v>1191</v>
      </c>
      <c r="W10595" s="1" t="s">
        <v>1192</v>
      </c>
    </row>
    <row r="10596" spans="1:24">
      <c r="A10596" s="1" t="s">
        <v>88</v>
      </c>
      <c r="B10596" s="1" t="s">
        <v>26385</v>
      </c>
      <c r="C10596" s="1" t="s">
        <v>25970</v>
      </c>
      <c r="D10596" s="1" t="s">
        <v>1038</v>
      </c>
      <c r="E10596" s="14"/>
      <c r="F10596" s="1" t="s">
        <v>28932</v>
      </c>
      <c r="N10596" s="1">
        <v>2</v>
      </c>
      <c r="O10596" s="1">
        <v>1</v>
      </c>
      <c r="P10596" s="1">
        <v>0</v>
      </c>
      <c r="Q10596" s="1">
        <v>0</v>
      </c>
      <c r="R10596" s="1" t="s">
        <v>9</v>
      </c>
      <c r="S10596" s="1">
        <v>1968</v>
      </c>
      <c r="T10596" s="1" t="s">
        <v>8668</v>
      </c>
      <c r="U10596" s="1" t="s">
        <v>26386</v>
      </c>
      <c r="V10596" s="1" t="s">
        <v>1191</v>
      </c>
      <c r="W10596" s="1" t="s">
        <v>1192</v>
      </c>
    </row>
    <row r="10597" spans="1:24">
      <c r="A10597" s="1" t="s">
        <v>88</v>
      </c>
      <c r="B10597" s="1" t="s">
        <v>26387</v>
      </c>
      <c r="C10597" s="1" t="s">
        <v>26388</v>
      </c>
      <c r="D10597" s="1" t="s">
        <v>1038</v>
      </c>
      <c r="E10597" s="14"/>
      <c r="F10597" s="1" t="s">
        <v>28932</v>
      </c>
      <c r="N10597" s="1">
        <v>32</v>
      </c>
      <c r="O10597" s="1">
        <v>10</v>
      </c>
      <c r="P10597" s="1">
        <v>9</v>
      </c>
      <c r="Q10597" s="1">
        <v>9</v>
      </c>
      <c r="R10597" s="1">
        <v>4242632</v>
      </c>
      <c r="S10597" s="1">
        <v>1910</v>
      </c>
      <c r="T10597" s="1" t="s">
        <v>1182</v>
      </c>
      <c r="U10597" s="1" t="s">
        <v>26389</v>
      </c>
      <c r="V10597" s="1" t="s">
        <v>1191</v>
      </c>
      <c r="W10597" s="1" t="s">
        <v>1192</v>
      </c>
    </row>
    <row r="10598" spans="1:24">
      <c r="A10598" s="1" t="s">
        <v>88</v>
      </c>
      <c r="B10598" s="1" t="s">
        <v>26390</v>
      </c>
      <c r="C10598" s="1" t="s">
        <v>7256</v>
      </c>
      <c r="D10598" s="1" t="s">
        <v>534</v>
      </c>
      <c r="E10598" s="14"/>
      <c r="F10598" s="1" t="s">
        <v>28932</v>
      </c>
      <c r="N10598" s="1">
        <v>5</v>
      </c>
      <c r="O10598" s="1">
        <v>2</v>
      </c>
      <c r="P10598" s="1">
        <v>0</v>
      </c>
      <c r="Q10598" s="1">
        <v>0</v>
      </c>
      <c r="R10598" s="1" t="s">
        <v>9</v>
      </c>
      <c r="S10598" s="1">
        <v>1852</v>
      </c>
      <c r="T10598" s="1" t="s">
        <v>1182</v>
      </c>
      <c r="U10598" s="1" t="s">
        <v>26391</v>
      </c>
      <c r="V10598" s="1" t="s">
        <v>1191</v>
      </c>
      <c r="W10598" s="1" t="s">
        <v>1192</v>
      </c>
    </row>
    <row r="10599" spans="1:24">
      <c r="A10599" s="1" t="s">
        <v>88</v>
      </c>
      <c r="B10599" s="1" t="s">
        <v>26392</v>
      </c>
      <c r="C10599" s="1" t="s">
        <v>7256</v>
      </c>
      <c r="D10599" s="1" t="s">
        <v>534</v>
      </c>
      <c r="E10599" s="14"/>
      <c r="F10599" s="1" t="s">
        <v>28932</v>
      </c>
      <c r="N10599" s="1">
        <v>0</v>
      </c>
      <c r="O10599" s="1">
        <v>0</v>
      </c>
      <c r="P10599" s="1">
        <v>0</v>
      </c>
      <c r="Q10599" s="1">
        <v>0</v>
      </c>
      <c r="R10599" s="1" t="s">
        <v>9</v>
      </c>
      <c r="S10599" s="1" t="s">
        <v>9</v>
      </c>
      <c r="T10599" s="1" t="s">
        <v>1170</v>
      </c>
      <c r="U10599" s="1" t="s">
        <v>26393</v>
      </c>
      <c r="V10599" s="1" t="s">
        <v>2012</v>
      </c>
      <c r="W10599" s="1" t="s">
        <v>1192</v>
      </c>
    </row>
    <row r="10600" spans="1:24">
      <c r="A10600" s="1" t="s">
        <v>88</v>
      </c>
      <c r="B10600" s="1" t="s">
        <v>26394</v>
      </c>
      <c r="C10600" s="1" t="s">
        <v>7256</v>
      </c>
      <c r="D10600" s="1" t="s">
        <v>534</v>
      </c>
      <c r="E10600" s="14"/>
      <c r="F10600" s="1" t="s">
        <v>28932</v>
      </c>
      <c r="N10600" s="1">
        <v>22</v>
      </c>
      <c r="O10600" s="1">
        <v>14</v>
      </c>
      <c r="P10600" s="1">
        <v>5</v>
      </c>
      <c r="Q10600" s="1">
        <v>34</v>
      </c>
      <c r="R10600" s="1">
        <v>44749470</v>
      </c>
      <c r="S10600" s="1">
        <v>1944</v>
      </c>
      <c r="T10600" s="1" t="s">
        <v>1182</v>
      </c>
      <c r="U10600" s="1" t="s">
        <v>26395</v>
      </c>
      <c r="V10600" s="1" t="s">
        <v>1191</v>
      </c>
      <c r="W10600" s="1" t="s">
        <v>1192</v>
      </c>
    </row>
    <row r="10601" spans="1:24">
      <c r="A10601" s="1" t="s">
        <v>88</v>
      </c>
      <c r="B10601" s="1" t="s">
        <v>26396</v>
      </c>
      <c r="C10601" s="1" t="s">
        <v>7256</v>
      </c>
      <c r="D10601" s="1" t="s">
        <v>534</v>
      </c>
      <c r="E10601" s="14"/>
      <c r="F10601" s="1" t="s">
        <v>8</v>
      </c>
      <c r="G10601" s="1" t="s">
        <v>22</v>
      </c>
      <c r="J10601" s="1" t="s">
        <v>8</v>
      </c>
      <c r="K10601" s="1" t="s">
        <v>26397</v>
      </c>
      <c r="N10601" s="1">
        <v>17</v>
      </c>
      <c r="O10601" s="1">
        <v>8</v>
      </c>
      <c r="P10601" s="1">
        <v>0</v>
      </c>
      <c r="Q10601" s="1">
        <v>0</v>
      </c>
      <c r="R10601" s="1" t="s">
        <v>9</v>
      </c>
      <c r="S10601" s="1">
        <v>1966</v>
      </c>
      <c r="T10601" s="1" t="s">
        <v>1170</v>
      </c>
      <c r="U10601" s="1" t="s">
        <v>26398</v>
      </c>
      <c r="V10601" s="1" t="s">
        <v>1191</v>
      </c>
      <c r="W10601" s="1" t="s">
        <v>1192</v>
      </c>
    </row>
    <row r="10602" spans="1:24">
      <c r="A10602" s="1" t="s">
        <v>88</v>
      </c>
      <c r="B10602" s="1" t="s">
        <v>26399</v>
      </c>
      <c r="C10602" s="1" t="s">
        <v>1263</v>
      </c>
      <c r="D10602" s="1" t="s">
        <v>534</v>
      </c>
      <c r="E10602" s="14"/>
      <c r="F10602" s="1" t="s">
        <v>28932</v>
      </c>
      <c r="N10602" s="1">
        <v>152</v>
      </c>
      <c r="O10602" s="1">
        <v>45</v>
      </c>
      <c r="P10602" s="1">
        <v>75</v>
      </c>
      <c r="Q10602" s="1">
        <v>377</v>
      </c>
      <c r="R10602" s="1">
        <v>345078581</v>
      </c>
      <c r="S10602" s="1">
        <v>1833</v>
      </c>
      <c r="T10602" s="1" t="s">
        <v>1182</v>
      </c>
      <c r="U10602" s="1" t="s">
        <v>26400</v>
      </c>
      <c r="V10602" s="1" t="s">
        <v>1191</v>
      </c>
      <c r="W10602" s="1" t="s">
        <v>1192</v>
      </c>
      <c r="X10602" s="1" t="s">
        <v>1175</v>
      </c>
    </row>
    <row r="10603" spans="1:24">
      <c r="A10603" s="1" t="s">
        <v>88</v>
      </c>
      <c r="B10603" s="1" t="s">
        <v>26401</v>
      </c>
      <c r="C10603" s="1" t="s">
        <v>7256</v>
      </c>
      <c r="D10603" s="1" t="s">
        <v>534</v>
      </c>
      <c r="E10603" s="14"/>
      <c r="F10603" s="1" t="s">
        <v>28932</v>
      </c>
      <c r="N10603" s="1">
        <v>21</v>
      </c>
      <c r="O10603" s="1">
        <v>7</v>
      </c>
      <c r="P10603" s="1">
        <v>3</v>
      </c>
      <c r="Q10603" s="1">
        <v>3</v>
      </c>
      <c r="R10603" s="1">
        <v>1368632</v>
      </c>
      <c r="S10603" s="1">
        <v>1910</v>
      </c>
      <c r="T10603" s="1" t="s">
        <v>1182</v>
      </c>
      <c r="U10603" s="1" t="s">
        <v>26402</v>
      </c>
      <c r="V10603" s="1" t="s">
        <v>1191</v>
      </c>
      <c r="W10603" s="1" t="s">
        <v>1192</v>
      </c>
    </row>
    <row r="10604" spans="1:24">
      <c r="A10604" s="1" t="s">
        <v>88</v>
      </c>
      <c r="B10604" s="1" t="s">
        <v>26403</v>
      </c>
      <c r="C10604" s="1" t="s">
        <v>7256</v>
      </c>
      <c r="D10604" s="1" t="s">
        <v>534</v>
      </c>
      <c r="E10604" s="14"/>
      <c r="F10604" s="1" t="s">
        <v>28932</v>
      </c>
      <c r="N10604" s="1">
        <v>9</v>
      </c>
      <c r="O10604" s="1">
        <v>2</v>
      </c>
      <c r="P10604" s="1">
        <v>0</v>
      </c>
      <c r="Q10604" s="1">
        <v>0</v>
      </c>
      <c r="R10604" s="1" t="s">
        <v>9</v>
      </c>
      <c r="S10604" s="1">
        <v>1910</v>
      </c>
      <c r="T10604" s="1" t="s">
        <v>1182</v>
      </c>
      <c r="U10604" s="1" t="s">
        <v>26404</v>
      </c>
      <c r="V10604" s="1" t="s">
        <v>1191</v>
      </c>
      <c r="W10604" s="1" t="s">
        <v>1192</v>
      </c>
    </row>
    <row r="10605" spans="1:24">
      <c r="A10605" s="1" t="s">
        <v>88</v>
      </c>
      <c r="B10605" s="1" t="s">
        <v>26405</v>
      </c>
      <c r="C10605" s="1" t="s">
        <v>7256</v>
      </c>
      <c r="D10605" s="1" t="s">
        <v>534</v>
      </c>
      <c r="E10605" s="14"/>
      <c r="F10605" s="1" t="s">
        <v>28932</v>
      </c>
      <c r="N10605" s="1">
        <v>49</v>
      </c>
      <c r="O10605" s="1">
        <v>24</v>
      </c>
      <c r="P10605" s="1">
        <v>23</v>
      </c>
      <c r="Q10605" s="1">
        <v>160</v>
      </c>
      <c r="R10605" s="1">
        <v>71055757</v>
      </c>
      <c r="S10605" s="1">
        <v>1857</v>
      </c>
      <c r="T10605" s="1" t="s">
        <v>1182</v>
      </c>
      <c r="U10605" s="1" t="s">
        <v>26406</v>
      </c>
      <c r="V10605" s="1" t="s">
        <v>1191</v>
      </c>
      <c r="W10605" s="1" t="s">
        <v>1192</v>
      </c>
    </row>
    <row r="10606" spans="1:24">
      <c r="A10606" s="1" t="s">
        <v>88</v>
      </c>
      <c r="B10606" s="1" t="s">
        <v>26407</v>
      </c>
      <c r="C10606" s="1" t="s">
        <v>7256</v>
      </c>
      <c r="D10606" s="1" t="s">
        <v>534</v>
      </c>
      <c r="E10606" s="14"/>
      <c r="F10606" s="1" t="s">
        <v>28932</v>
      </c>
      <c r="N10606" s="1">
        <v>39</v>
      </c>
      <c r="O10606" s="1">
        <v>18</v>
      </c>
      <c r="P10606" s="1">
        <v>15</v>
      </c>
      <c r="Q10606" s="1">
        <v>40</v>
      </c>
      <c r="R10606" s="1">
        <v>60047420</v>
      </c>
      <c r="S10606" s="1">
        <v>1911</v>
      </c>
      <c r="T10606" s="1" t="s">
        <v>1182</v>
      </c>
      <c r="U10606" s="1" t="s">
        <v>26408</v>
      </c>
      <c r="V10606" s="1" t="s">
        <v>1191</v>
      </c>
      <c r="W10606" s="1" t="s">
        <v>1192</v>
      </c>
    </row>
    <row r="10607" spans="1:24">
      <c r="A10607" s="1" t="s">
        <v>88</v>
      </c>
      <c r="B10607" s="1" t="s">
        <v>26409</v>
      </c>
      <c r="C10607" s="1" t="s">
        <v>7256</v>
      </c>
      <c r="D10607" s="1" t="s">
        <v>534</v>
      </c>
      <c r="E10607" s="14"/>
      <c r="F10607" s="1" t="s">
        <v>28932</v>
      </c>
      <c r="N10607" s="1">
        <v>6</v>
      </c>
      <c r="O10607" s="1">
        <v>4</v>
      </c>
      <c r="P10607" s="1">
        <v>0</v>
      </c>
      <c r="Q10607" s="1">
        <v>0</v>
      </c>
      <c r="R10607" s="1" t="s">
        <v>9</v>
      </c>
      <c r="S10607" s="1">
        <v>1993</v>
      </c>
      <c r="T10607" s="1" t="s">
        <v>1182</v>
      </c>
      <c r="U10607" s="1" t="s">
        <v>26410</v>
      </c>
      <c r="V10607" s="1" t="s">
        <v>1191</v>
      </c>
      <c r="W10607" s="1" t="s">
        <v>1192</v>
      </c>
    </row>
    <row r="10608" spans="1:24">
      <c r="A10608" s="1" t="s">
        <v>88</v>
      </c>
      <c r="B10608" s="1" t="s">
        <v>26411</v>
      </c>
      <c r="C10608" s="1" t="s">
        <v>26412</v>
      </c>
      <c r="D10608" s="1" t="s">
        <v>1069</v>
      </c>
      <c r="E10608" s="14"/>
      <c r="F10608" s="1" t="s">
        <v>28932</v>
      </c>
      <c r="N10608" s="1">
        <v>31</v>
      </c>
      <c r="O10608" s="1">
        <v>13</v>
      </c>
      <c r="P10608" s="1">
        <v>7</v>
      </c>
      <c r="Q10608" s="1">
        <v>9</v>
      </c>
      <c r="R10608" s="1">
        <v>3837195</v>
      </c>
      <c r="S10608" s="1">
        <v>1961</v>
      </c>
      <c r="T10608" s="1" t="s">
        <v>1182</v>
      </c>
      <c r="U10608" s="1" t="s">
        <v>26413</v>
      </c>
      <c r="V10608" s="1" t="s">
        <v>1191</v>
      </c>
      <c r="W10608" s="1" t="s">
        <v>1192</v>
      </c>
    </row>
    <row r="10609" spans="1:24">
      <c r="A10609" s="1" t="s">
        <v>88</v>
      </c>
      <c r="B10609" s="1" t="s">
        <v>26414</v>
      </c>
      <c r="C10609" s="1" t="s">
        <v>1263</v>
      </c>
      <c r="D10609" s="1" t="s">
        <v>1069</v>
      </c>
      <c r="E10609" s="14"/>
      <c r="F10609" s="1" t="s">
        <v>28932</v>
      </c>
      <c r="N10609" s="1">
        <v>150</v>
      </c>
      <c r="O10609" s="1">
        <v>39</v>
      </c>
      <c r="P10609" s="1">
        <v>20</v>
      </c>
      <c r="Q10609" s="1">
        <v>35</v>
      </c>
      <c r="R10609" s="1">
        <v>18158843</v>
      </c>
      <c r="S10609" s="1">
        <v>1904</v>
      </c>
      <c r="T10609" s="1" t="s">
        <v>1182</v>
      </c>
      <c r="U10609" s="1" t="s">
        <v>26415</v>
      </c>
      <c r="V10609" s="1" t="s">
        <v>1191</v>
      </c>
      <c r="W10609" s="1" t="s">
        <v>1192</v>
      </c>
      <c r="X10609" s="1" t="s">
        <v>1175</v>
      </c>
    </row>
    <row r="10610" spans="1:24">
      <c r="A10610" s="1" t="s">
        <v>321</v>
      </c>
      <c r="B10610" s="1" t="s">
        <v>26416</v>
      </c>
      <c r="C10610" s="1" t="s">
        <v>26417</v>
      </c>
      <c r="D10610" s="1" t="s">
        <v>1126</v>
      </c>
      <c r="E10610" s="1" t="s">
        <v>8</v>
      </c>
      <c r="F10610" s="1" t="s">
        <v>8</v>
      </c>
      <c r="G10610" s="1" t="s">
        <v>8</v>
      </c>
      <c r="L10610" s="1" t="s">
        <v>3370</v>
      </c>
      <c r="N10610" s="1">
        <v>0</v>
      </c>
      <c r="O10610" s="1">
        <v>0</v>
      </c>
      <c r="P10610" s="1">
        <v>1</v>
      </c>
      <c r="Q10610" s="1">
        <v>1</v>
      </c>
      <c r="R10610" s="1">
        <v>802939</v>
      </c>
      <c r="S10610" s="1" t="s">
        <v>9</v>
      </c>
      <c r="T10610" s="1" t="s">
        <v>1182</v>
      </c>
      <c r="U10610" s="1" t="s">
        <v>26418</v>
      </c>
      <c r="V10610" s="1" t="s">
        <v>1207</v>
      </c>
      <c r="W10610" s="1" t="s">
        <v>1192</v>
      </c>
    </row>
    <row r="10611" spans="1:24">
      <c r="A10611" s="1" t="s">
        <v>321</v>
      </c>
      <c r="B10611" s="1" t="s">
        <v>26419</v>
      </c>
      <c r="C10611" s="1" t="s">
        <v>2273</v>
      </c>
      <c r="D10611" s="1" t="s">
        <v>320</v>
      </c>
      <c r="E10611" s="1" t="s">
        <v>8</v>
      </c>
      <c r="F10611" s="1" t="s">
        <v>22</v>
      </c>
      <c r="N10611" s="1">
        <v>8</v>
      </c>
      <c r="O10611" s="1">
        <v>3</v>
      </c>
      <c r="P10611" s="1">
        <v>0</v>
      </c>
      <c r="Q10611" s="1">
        <v>0</v>
      </c>
      <c r="R10611" s="1" t="s">
        <v>9</v>
      </c>
      <c r="S10611" s="1">
        <v>1941</v>
      </c>
      <c r="T10611" s="1" t="s">
        <v>1182</v>
      </c>
      <c r="U10611" s="1" t="s">
        <v>26420</v>
      </c>
      <c r="V10611" s="1" t="s">
        <v>1191</v>
      </c>
      <c r="W10611" s="1" t="s">
        <v>1192</v>
      </c>
    </row>
    <row r="10612" spans="1:24">
      <c r="A10612" s="1" t="s">
        <v>321</v>
      </c>
      <c r="B10612" s="1" t="s">
        <v>26421</v>
      </c>
      <c r="C10612" s="1" t="s">
        <v>26422</v>
      </c>
      <c r="D10612" s="1" t="s">
        <v>320</v>
      </c>
      <c r="E10612" s="1" t="s">
        <v>8</v>
      </c>
      <c r="F10612" s="1" t="s">
        <v>22</v>
      </c>
      <c r="N10612" s="1">
        <v>18</v>
      </c>
      <c r="O10612" s="1">
        <v>3</v>
      </c>
      <c r="P10612" s="1">
        <v>0</v>
      </c>
      <c r="Q10612" s="1">
        <v>0</v>
      </c>
      <c r="R10612" s="1" t="s">
        <v>9</v>
      </c>
      <c r="S10612" s="1">
        <v>1976</v>
      </c>
      <c r="T10612" s="1" t="s">
        <v>1182</v>
      </c>
      <c r="U10612" s="1" t="s">
        <v>26423</v>
      </c>
      <c r="V10612" s="1" t="s">
        <v>1357</v>
      </c>
      <c r="W10612" s="1" t="s">
        <v>1358</v>
      </c>
    </row>
    <row r="10613" spans="1:24">
      <c r="A10613" s="1" t="s">
        <v>321</v>
      </c>
      <c r="B10613" s="1" t="s">
        <v>26424</v>
      </c>
      <c r="C10613" s="1" t="s">
        <v>1218</v>
      </c>
      <c r="D10613" s="1" t="s">
        <v>320</v>
      </c>
      <c r="E10613" s="1" t="s">
        <v>8</v>
      </c>
      <c r="F10613" s="1" t="s">
        <v>22</v>
      </c>
      <c r="N10613" s="1">
        <v>68</v>
      </c>
      <c r="O10613" s="1">
        <v>13</v>
      </c>
      <c r="P10613" s="1">
        <v>15</v>
      </c>
      <c r="Q10613" s="1">
        <v>39</v>
      </c>
      <c r="R10613" s="1">
        <v>54494994</v>
      </c>
      <c r="S10613" s="1">
        <v>1918</v>
      </c>
      <c r="T10613" s="1" t="s">
        <v>1182</v>
      </c>
      <c r="U10613" s="1" t="s">
        <v>26425</v>
      </c>
      <c r="V10613" s="1" t="s">
        <v>1191</v>
      </c>
      <c r="W10613" s="1" t="s">
        <v>1192</v>
      </c>
    </row>
    <row r="10614" spans="1:24">
      <c r="A10614" s="1" t="s">
        <v>321</v>
      </c>
      <c r="B10614" s="1" t="s">
        <v>26426</v>
      </c>
      <c r="C10614" s="1" t="s">
        <v>4814</v>
      </c>
      <c r="D10614" s="1" t="s">
        <v>732</v>
      </c>
      <c r="E10614" s="1" t="s">
        <v>8</v>
      </c>
      <c r="F10614" s="1" t="s">
        <v>22</v>
      </c>
      <c r="N10614" s="1">
        <v>15</v>
      </c>
      <c r="O10614" s="1">
        <v>5</v>
      </c>
      <c r="P10614" s="1">
        <v>0</v>
      </c>
      <c r="Q10614" s="1">
        <v>0</v>
      </c>
      <c r="R10614" s="1" t="s">
        <v>9</v>
      </c>
      <c r="S10614" s="1">
        <v>1933</v>
      </c>
      <c r="T10614" s="1" t="s">
        <v>1182</v>
      </c>
      <c r="U10614" s="1" t="s">
        <v>26427</v>
      </c>
      <c r="V10614" s="1" t="s">
        <v>1191</v>
      </c>
      <c r="W10614" s="1" t="s">
        <v>1192</v>
      </c>
    </row>
    <row r="10615" spans="1:24">
      <c r="A10615" s="1" t="s">
        <v>321</v>
      </c>
      <c r="B10615" s="1" t="s">
        <v>26428</v>
      </c>
      <c r="C10615" s="1" t="s">
        <v>26429</v>
      </c>
      <c r="D10615" s="1" t="s">
        <v>732</v>
      </c>
      <c r="E10615" s="1" t="s">
        <v>8</v>
      </c>
      <c r="F10615" s="1" t="s">
        <v>22</v>
      </c>
      <c r="N10615" s="1">
        <v>8</v>
      </c>
      <c r="O10615" s="1">
        <v>2</v>
      </c>
      <c r="P10615" s="1">
        <v>0</v>
      </c>
      <c r="Q10615" s="1">
        <v>0</v>
      </c>
      <c r="R10615" s="1" t="s">
        <v>9</v>
      </c>
      <c r="S10615" s="1">
        <v>1935</v>
      </c>
      <c r="T10615" s="1" t="s">
        <v>1182</v>
      </c>
      <c r="U10615" s="1" t="s">
        <v>26430</v>
      </c>
      <c r="V10615" s="1" t="s">
        <v>1184</v>
      </c>
      <c r="W10615" s="1" t="s">
        <v>1185</v>
      </c>
    </row>
    <row r="10616" spans="1:24">
      <c r="A10616" s="1" t="s">
        <v>321</v>
      </c>
      <c r="B10616" s="1" t="s">
        <v>26431</v>
      </c>
      <c r="C10616" s="1" t="s">
        <v>10350</v>
      </c>
      <c r="D10616" s="1" t="s">
        <v>732</v>
      </c>
      <c r="E10616" s="1" t="s">
        <v>8</v>
      </c>
      <c r="F10616" s="1" t="s">
        <v>22</v>
      </c>
      <c r="N10616" s="1">
        <v>130</v>
      </c>
      <c r="O10616" s="1">
        <v>31</v>
      </c>
      <c r="P10616" s="1">
        <v>53</v>
      </c>
      <c r="Q10616" s="1">
        <v>121</v>
      </c>
      <c r="R10616" s="1">
        <v>90257005</v>
      </c>
      <c r="S10616" s="1">
        <v>1878</v>
      </c>
      <c r="T10616" s="1" t="s">
        <v>1182</v>
      </c>
      <c r="U10616" s="1" t="s">
        <v>26432</v>
      </c>
      <c r="V10616" s="1" t="s">
        <v>1191</v>
      </c>
      <c r="W10616" s="1" t="s">
        <v>1192</v>
      </c>
    </row>
    <row r="10617" spans="1:24">
      <c r="A10617" s="1" t="s">
        <v>321</v>
      </c>
      <c r="B10617" s="1" t="s">
        <v>26433</v>
      </c>
      <c r="C10617" s="1" t="s">
        <v>1450</v>
      </c>
      <c r="D10617" s="1" t="s">
        <v>732</v>
      </c>
      <c r="E10617" s="1" t="s">
        <v>8</v>
      </c>
      <c r="F10617" s="1" t="s">
        <v>8</v>
      </c>
      <c r="G10617" s="1" t="s">
        <v>8</v>
      </c>
      <c r="H10617" s="1" t="s">
        <v>4029</v>
      </c>
      <c r="N10617" s="1">
        <v>2</v>
      </c>
      <c r="O10617" s="1">
        <v>1</v>
      </c>
      <c r="P10617" s="1">
        <v>0</v>
      </c>
      <c r="Q10617" s="1">
        <v>0</v>
      </c>
      <c r="R10617" s="1" t="s">
        <v>9</v>
      </c>
      <c r="S10617" s="1">
        <v>1975</v>
      </c>
      <c r="T10617" s="1" t="s">
        <v>1182</v>
      </c>
      <c r="U10617" s="1" t="s">
        <v>26434</v>
      </c>
      <c r="V10617" s="1" t="s">
        <v>1191</v>
      </c>
      <c r="W10617" s="1" t="s">
        <v>1192</v>
      </c>
    </row>
    <row r="10618" spans="1:24">
      <c r="A10618" s="1" t="s">
        <v>321</v>
      </c>
      <c r="B10618" s="1" t="s">
        <v>26435</v>
      </c>
      <c r="C10618" s="1" t="s">
        <v>1408</v>
      </c>
      <c r="D10618" s="1" t="s">
        <v>732</v>
      </c>
      <c r="E10618" s="1" t="s">
        <v>8</v>
      </c>
      <c r="F10618" s="1" t="s">
        <v>22</v>
      </c>
      <c r="N10618" s="1">
        <v>462</v>
      </c>
      <c r="O10618" s="1">
        <v>93</v>
      </c>
      <c r="P10618" s="1">
        <v>150</v>
      </c>
      <c r="Q10618" s="1">
        <v>396</v>
      </c>
      <c r="R10618" s="1">
        <v>236137822</v>
      </c>
      <c r="S10618" s="1">
        <v>1842</v>
      </c>
      <c r="T10618" s="1" t="s">
        <v>1246</v>
      </c>
      <c r="U10618" s="1" t="s">
        <v>26436</v>
      </c>
      <c r="V10618" s="1" t="s">
        <v>1191</v>
      </c>
      <c r="W10618" s="1" t="s">
        <v>1192</v>
      </c>
    </row>
    <row r="10619" spans="1:24">
      <c r="A10619" s="1" t="s">
        <v>321</v>
      </c>
      <c r="B10619" s="1" t="s">
        <v>26437</v>
      </c>
      <c r="C10619" s="1" t="s">
        <v>10350</v>
      </c>
      <c r="D10619" s="1" t="s">
        <v>732</v>
      </c>
      <c r="E10619" s="1" t="s">
        <v>8</v>
      </c>
      <c r="F10619" s="1" t="s">
        <v>22</v>
      </c>
      <c r="N10619" s="1">
        <v>37</v>
      </c>
      <c r="O10619" s="1">
        <v>13</v>
      </c>
      <c r="P10619" s="1">
        <v>13</v>
      </c>
      <c r="Q10619" s="1">
        <v>47</v>
      </c>
      <c r="R10619" s="1">
        <v>40671395</v>
      </c>
      <c r="S10619" s="1">
        <v>1900</v>
      </c>
      <c r="T10619" s="1" t="s">
        <v>1182</v>
      </c>
      <c r="U10619" s="1" t="s">
        <v>26438</v>
      </c>
      <c r="V10619" s="1" t="s">
        <v>1191</v>
      </c>
      <c r="W10619" s="1" t="s">
        <v>1192</v>
      </c>
    </row>
    <row r="10620" spans="1:24">
      <c r="A10620" s="1" t="s">
        <v>321</v>
      </c>
      <c r="B10620" s="1" t="s">
        <v>26439</v>
      </c>
      <c r="C10620" s="1" t="s">
        <v>26440</v>
      </c>
      <c r="D10620" s="1" t="s">
        <v>732</v>
      </c>
      <c r="E10620" s="1" t="s">
        <v>8</v>
      </c>
      <c r="F10620" s="1" t="s">
        <v>22</v>
      </c>
      <c r="N10620" s="1">
        <v>19</v>
      </c>
      <c r="O10620" s="1">
        <v>8</v>
      </c>
      <c r="P10620" s="1">
        <v>12</v>
      </c>
      <c r="Q10620" s="1">
        <v>22</v>
      </c>
      <c r="R10620" s="1">
        <v>16056545</v>
      </c>
      <c r="S10620" s="1">
        <v>1980</v>
      </c>
      <c r="T10620" s="1" t="s">
        <v>1182</v>
      </c>
      <c r="U10620" s="1" t="s">
        <v>26441</v>
      </c>
      <c r="V10620" s="1" t="s">
        <v>1191</v>
      </c>
      <c r="W10620" s="1" t="s">
        <v>1192</v>
      </c>
    </row>
    <row r="10621" spans="1:24">
      <c r="A10621" s="1" t="s">
        <v>321</v>
      </c>
      <c r="B10621" s="1" t="s">
        <v>26442</v>
      </c>
      <c r="C10621" s="1" t="s">
        <v>26443</v>
      </c>
      <c r="D10621" s="1" t="s">
        <v>732</v>
      </c>
      <c r="E10621" s="1" t="s">
        <v>8</v>
      </c>
      <c r="F10621" s="1" t="s">
        <v>22</v>
      </c>
      <c r="N10621" s="1">
        <v>166</v>
      </c>
      <c r="O10621" s="1">
        <v>34</v>
      </c>
      <c r="P10621" s="1">
        <v>68</v>
      </c>
      <c r="Q10621" s="1">
        <v>113</v>
      </c>
      <c r="R10621" s="1">
        <v>48519089</v>
      </c>
      <c r="S10621" s="1">
        <v>1909</v>
      </c>
      <c r="T10621" s="1" t="s">
        <v>1182</v>
      </c>
      <c r="U10621" s="1" t="s">
        <v>26444</v>
      </c>
      <c r="V10621" s="1" t="s">
        <v>1191</v>
      </c>
      <c r="W10621" s="1" t="s">
        <v>1192</v>
      </c>
    </row>
    <row r="10622" spans="1:24">
      <c r="A10622" s="1" t="s">
        <v>321</v>
      </c>
      <c r="B10622" s="1" t="s">
        <v>26445</v>
      </c>
      <c r="C10622" s="1" t="s">
        <v>26446</v>
      </c>
      <c r="D10622" s="1" t="s">
        <v>732</v>
      </c>
      <c r="E10622" s="1" t="s">
        <v>8</v>
      </c>
      <c r="F10622" s="1" t="s">
        <v>22</v>
      </c>
      <c r="N10622" s="1">
        <v>4</v>
      </c>
      <c r="O10622" s="1">
        <v>3</v>
      </c>
      <c r="P10622" s="1">
        <v>4</v>
      </c>
      <c r="Q10622" s="1">
        <v>9</v>
      </c>
      <c r="R10622" s="1">
        <v>3212771</v>
      </c>
      <c r="S10622" s="1">
        <v>1970</v>
      </c>
      <c r="T10622" s="1" t="s">
        <v>1182</v>
      </c>
      <c r="U10622" s="1" t="s">
        <v>26447</v>
      </c>
      <c r="V10622" s="1" t="s">
        <v>1191</v>
      </c>
      <c r="W10622" s="1" t="s">
        <v>1192</v>
      </c>
    </row>
    <row r="10623" spans="1:24">
      <c r="A10623" s="1" t="s">
        <v>321</v>
      </c>
      <c r="B10623" s="1" t="s">
        <v>26448</v>
      </c>
      <c r="C10623" s="1" t="s">
        <v>1218</v>
      </c>
      <c r="D10623" s="1" t="s">
        <v>732</v>
      </c>
      <c r="E10623" s="1" t="s">
        <v>8</v>
      </c>
      <c r="F10623" s="1" t="s">
        <v>22</v>
      </c>
      <c r="N10623" s="1">
        <v>36</v>
      </c>
      <c r="O10623" s="1">
        <v>10</v>
      </c>
      <c r="P10623" s="1">
        <v>9</v>
      </c>
      <c r="Q10623" s="1">
        <v>37</v>
      </c>
      <c r="R10623" s="1">
        <v>14471805</v>
      </c>
      <c r="S10623" s="1">
        <v>1918</v>
      </c>
      <c r="T10623" s="1" t="s">
        <v>1182</v>
      </c>
      <c r="U10623" s="1" t="s">
        <v>26449</v>
      </c>
      <c r="V10623" s="1" t="s">
        <v>1191</v>
      </c>
      <c r="W10623" s="1" t="s">
        <v>1192</v>
      </c>
    </row>
    <row r="10624" spans="1:24">
      <c r="A10624" s="1" t="s">
        <v>321</v>
      </c>
      <c r="B10624" s="1" t="s">
        <v>26450</v>
      </c>
      <c r="C10624" s="1" t="s">
        <v>26451</v>
      </c>
      <c r="D10624" s="1" t="s">
        <v>732</v>
      </c>
      <c r="E10624" s="1" t="s">
        <v>8</v>
      </c>
      <c r="F10624" s="1" t="s">
        <v>22</v>
      </c>
      <c r="N10624" s="1">
        <v>35</v>
      </c>
      <c r="O10624" s="1">
        <v>16</v>
      </c>
      <c r="P10624" s="1">
        <v>21</v>
      </c>
      <c r="Q10624" s="1">
        <v>85</v>
      </c>
      <c r="R10624" s="1">
        <v>98751601</v>
      </c>
      <c r="S10624" s="1">
        <v>1933</v>
      </c>
      <c r="T10624" s="1" t="s">
        <v>1182</v>
      </c>
      <c r="U10624" s="1" t="s">
        <v>26452</v>
      </c>
      <c r="V10624" s="1" t="s">
        <v>1191</v>
      </c>
      <c r="W10624" s="1" t="s">
        <v>1192</v>
      </c>
    </row>
    <row r="10625" spans="1:23">
      <c r="A10625" s="1" t="s">
        <v>321</v>
      </c>
      <c r="B10625" s="1" t="s">
        <v>26453</v>
      </c>
      <c r="C10625" s="1" t="s">
        <v>26429</v>
      </c>
      <c r="D10625" s="1" t="s">
        <v>732</v>
      </c>
      <c r="E10625" s="1" t="s">
        <v>8</v>
      </c>
      <c r="F10625" s="1" t="s">
        <v>22</v>
      </c>
      <c r="N10625" s="1">
        <v>186</v>
      </c>
      <c r="O10625" s="1">
        <v>48</v>
      </c>
      <c r="P10625" s="1">
        <v>63</v>
      </c>
      <c r="Q10625" s="1">
        <v>137</v>
      </c>
      <c r="R10625" s="1">
        <v>94020318</v>
      </c>
      <c r="S10625" s="1">
        <v>1919</v>
      </c>
      <c r="T10625" s="1" t="s">
        <v>1182</v>
      </c>
      <c r="U10625" s="1" t="s">
        <v>26454</v>
      </c>
      <c r="V10625" s="1" t="s">
        <v>1191</v>
      </c>
      <c r="W10625" s="1" t="s">
        <v>1192</v>
      </c>
    </row>
    <row r="10626" spans="1:23">
      <c r="A10626" s="1" t="s">
        <v>321</v>
      </c>
      <c r="B10626" s="1" t="s">
        <v>26455</v>
      </c>
      <c r="C10626" s="1" t="s">
        <v>26440</v>
      </c>
      <c r="D10626" s="1" t="s">
        <v>732</v>
      </c>
      <c r="E10626" s="1" t="s">
        <v>8</v>
      </c>
      <c r="F10626" s="1" t="s">
        <v>22</v>
      </c>
      <c r="N10626" s="1">
        <v>103</v>
      </c>
      <c r="O10626" s="1">
        <v>28</v>
      </c>
      <c r="P10626" s="1">
        <v>36</v>
      </c>
      <c r="Q10626" s="1">
        <v>66</v>
      </c>
      <c r="R10626" s="1">
        <v>52665345</v>
      </c>
      <c r="S10626" s="1">
        <v>1944</v>
      </c>
      <c r="T10626" s="1" t="s">
        <v>1182</v>
      </c>
      <c r="U10626" s="1" t="s">
        <v>26456</v>
      </c>
      <c r="V10626" s="1" t="s">
        <v>1191</v>
      </c>
      <c r="W10626" s="1" t="s">
        <v>1192</v>
      </c>
    </row>
    <row r="10627" spans="1:23">
      <c r="A10627" s="1" t="s">
        <v>321</v>
      </c>
      <c r="B10627" s="1" t="s">
        <v>26457</v>
      </c>
      <c r="C10627" s="1" t="s">
        <v>26458</v>
      </c>
      <c r="D10627" s="1" t="s">
        <v>732</v>
      </c>
      <c r="E10627" s="1" t="s">
        <v>8</v>
      </c>
      <c r="F10627" s="1" t="s">
        <v>8</v>
      </c>
      <c r="G10627" s="1" t="s">
        <v>8</v>
      </c>
      <c r="H10627" s="1" t="s">
        <v>12590</v>
      </c>
      <c r="N10627" s="1">
        <v>19</v>
      </c>
      <c r="O10627" s="1">
        <v>8</v>
      </c>
      <c r="P10627" s="1">
        <v>0</v>
      </c>
      <c r="Q10627" s="1">
        <v>0</v>
      </c>
      <c r="R10627" s="1" t="s">
        <v>9</v>
      </c>
      <c r="S10627" s="1">
        <v>1911</v>
      </c>
      <c r="T10627" s="1" t="s">
        <v>1182</v>
      </c>
      <c r="U10627" s="1" t="s">
        <v>26459</v>
      </c>
      <c r="V10627" s="1" t="s">
        <v>1191</v>
      </c>
      <c r="W10627" s="1" t="s">
        <v>1192</v>
      </c>
    </row>
    <row r="10628" spans="1:23">
      <c r="A10628" s="1" t="s">
        <v>321</v>
      </c>
      <c r="B10628" s="1" t="s">
        <v>26460</v>
      </c>
      <c r="C10628" s="1" t="s">
        <v>1486</v>
      </c>
      <c r="D10628" s="1" t="s">
        <v>732</v>
      </c>
      <c r="E10628" s="1" t="s">
        <v>8</v>
      </c>
      <c r="F10628" s="1" t="s">
        <v>22</v>
      </c>
      <c r="N10628" s="1">
        <v>1</v>
      </c>
      <c r="O10628" s="1">
        <v>1</v>
      </c>
      <c r="P10628" s="1">
        <v>2</v>
      </c>
      <c r="Q10628" s="1">
        <v>2</v>
      </c>
      <c r="R10628" s="1">
        <v>3417572</v>
      </c>
      <c r="S10628" s="1">
        <v>2008</v>
      </c>
      <c r="T10628" s="1" t="s">
        <v>1246</v>
      </c>
      <c r="U10628" s="1" t="s">
        <v>26461</v>
      </c>
      <c r="V10628" s="1" t="s">
        <v>1207</v>
      </c>
      <c r="W10628" s="1" t="s">
        <v>1192</v>
      </c>
    </row>
    <row r="10629" spans="1:23">
      <c r="A10629" s="1" t="s">
        <v>321</v>
      </c>
      <c r="B10629" s="1" t="s">
        <v>26462</v>
      </c>
      <c r="C10629" s="1" t="s">
        <v>1838</v>
      </c>
      <c r="D10629" s="1" t="s">
        <v>732</v>
      </c>
      <c r="E10629" s="1" t="s">
        <v>8</v>
      </c>
      <c r="F10629" s="1" t="s">
        <v>22</v>
      </c>
      <c r="N10629" s="1">
        <v>7</v>
      </c>
      <c r="O10629" s="1">
        <v>5</v>
      </c>
      <c r="P10629" s="1">
        <v>3</v>
      </c>
      <c r="Q10629" s="1">
        <v>5</v>
      </c>
      <c r="R10629" s="1">
        <v>2174710</v>
      </c>
      <c r="S10629" s="1">
        <v>1911</v>
      </c>
      <c r="T10629" s="1" t="s">
        <v>1182</v>
      </c>
      <c r="U10629" s="1" t="s">
        <v>26463</v>
      </c>
      <c r="V10629" s="1" t="s">
        <v>1191</v>
      </c>
      <c r="W10629" s="1" t="s">
        <v>1192</v>
      </c>
    </row>
    <row r="10630" spans="1:23">
      <c r="A10630" s="1" t="s">
        <v>321</v>
      </c>
      <c r="B10630" s="1" t="s">
        <v>26464</v>
      </c>
      <c r="C10630" s="1" t="s">
        <v>1237</v>
      </c>
      <c r="D10630" s="1" t="s">
        <v>732</v>
      </c>
      <c r="E10630" s="1" t="s">
        <v>8</v>
      </c>
      <c r="F10630" s="1" t="s">
        <v>22</v>
      </c>
      <c r="N10630" s="1">
        <v>1</v>
      </c>
      <c r="O10630" s="1">
        <v>1</v>
      </c>
      <c r="P10630" s="1">
        <v>1</v>
      </c>
      <c r="Q10630" s="1">
        <v>1</v>
      </c>
      <c r="R10630" s="1">
        <v>1326651</v>
      </c>
      <c r="S10630" s="1">
        <v>1988</v>
      </c>
      <c r="T10630" s="1" t="s">
        <v>1182</v>
      </c>
      <c r="U10630" s="1" t="s">
        <v>26465</v>
      </c>
      <c r="V10630" s="1" t="s">
        <v>1191</v>
      </c>
      <c r="W10630" s="1" t="s">
        <v>1192</v>
      </c>
    </row>
    <row r="10631" spans="1:23">
      <c r="A10631" s="1" t="s">
        <v>321</v>
      </c>
      <c r="B10631" s="1" t="s">
        <v>26466</v>
      </c>
      <c r="C10631" s="1" t="s">
        <v>26467</v>
      </c>
      <c r="D10631" s="1" t="s">
        <v>732</v>
      </c>
      <c r="E10631" s="1" t="s">
        <v>8</v>
      </c>
      <c r="F10631" s="1" t="s">
        <v>22</v>
      </c>
      <c r="N10631" s="1">
        <v>169</v>
      </c>
      <c r="O10631" s="1">
        <v>41</v>
      </c>
      <c r="P10631" s="1">
        <v>104</v>
      </c>
      <c r="Q10631" s="1">
        <v>224</v>
      </c>
      <c r="R10631" s="1">
        <v>159783449</v>
      </c>
      <c r="S10631" s="1">
        <v>1912</v>
      </c>
      <c r="T10631" s="1" t="s">
        <v>1182</v>
      </c>
      <c r="U10631" s="1" t="s">
        <v>26468</v>
      </c>
      <c r="V10631" s="1" t="s">
        <v>1191</v>
      </c>
      <c r="W10631" s="1" t="s">
        <v>1192</v>
      </c>
    </row>
    <row r="10632" spans="1:23">
      <c r="A10632" s="1" t="s">
        <v>321</v>
      </c>
      <c r="B10632" s="1" t="s">
        <v>26469</v>
      </c>
      <c r="C10632" s="1" t="s">
        <v>1706</v>
      </c>
      <c r="D10632" s="1" t="s">
        <v>732</v>
      </c>
      <c r="E10632" s="1" t="s">
        <v>8</v>
      </c>
      <c r="F10632" s="1" t="s">
        <v>22</v>
      </c>
      <c r="N10632" s="1">
        <v>270</v>
      </c>
      <c r="O10632" s="1">
        <v>48</v>
      </c>
      <c r="P10632" s="1">
        <v>166</v>
      </c>
      <c r="Q10632" s="1">
        <v>494</v>
      </c>
      <c r="R10632" s="1">
        <v>336047960</v>
      </c>
      <c r="S10632" s="1">
        <v>1838</v>
      </c>
      <c r="T10632" s="1" t="s">
        <v>1182</v>
      </c>
      <c r="U10632" s="1" t="s">
        <v>26470</v>
      </c>
      <c r="V10632" s="1" t="s">
        <v>1191</v>
      </c>
      <c r="W10632" s="1" t="s">
        <v>1192</v>
      </c>
    </row>
    <row r="10633" spans="1:23">
      <c r="A10633" s="1" t="s">
        <v>321</v>
      </c>
      <c r="B10633" s="1" t="s">
        <v>26471</v>
      </c>
      <c r="C10633" s="1" t="s">
        <v>26472</v>
      </c>
      <c r="D10633" s="1" t="s">
        <v>732</v>
      </c>
      <c r="E10633" s="1" t="s">
        <v>8</v>
      </c>
      <c r="F10633" s="1" t="s">
        <v>22</v>
      </c>
      <c r="N10633" s="1">
        <v>2</v>
      </c>
      <c r="O10633" s="1">
        <v>0</v>
      </c>
      <c r="P10633" s="1">
        <v>0</v>
      </c>
      <c r="Q10633" s="1">
        <v>0</v>
      </c>
      <c r="R10633" s="1" t="s">
        <v>9</v>
      </c>
      <c r="S10633" s="1">
        <v>1902</v>
      </c>
      <c r="T10633" s="1" t="s">
        <v>1182</v>
      </c>
      <c r="U10633" s="1" t="s">
        <v>26473</v>
      </c>
      <c r="V10633" s="1" t="s">
        <v>1191</v>
      </c>
      <c r="W10633" s="1" t="s">
        <v>1192</v>
      </c>
    </row>
    <row r="10634" spans="1:23">
      <c r="A10634" s="1" t="s">
        <v>321</v>
      </c>
      <c r="B10634" s="1" t="s">
        <v>26474</v>
      </c>
      <c r="C10634" s="1" t="s">
        <v>26475</v>
      </c>
      <c r="D10634" s="1" t="s">
        <v>732</v>
      </c>
      <c r="E10634" s="1" t="s">
        <v>8</v>
      </c>
      <c r="F10634" s="1" t="s">
        <v>22</v>
      </c>
      <c r="N10634" s="1">
        <v>876</v>
      </c>
      <c r="O10634" s="1">
        <v>82</v>
      </c>
      <c r="P10634" s="1">
        <v>258</v>
      </c>
      <c r="Q10634" s="1">
        <v>1351</v>
      </c>
      <c r="R10634" s="1">
        <v>1022714008</v>
      </c>
      <c r="S10634" s="1">
        <v>1862</v>
      </c>
      <c r="T10634" s="1" t="s">
        <v>1182</v>
      </c>
      <c r="U10634" s="1" t="s">
        <v>26476</v>
      </c>
      <c r="V10634" s="1" t="s">
        <v>1191</v>
      </c>
      <c r="W10634" s="1" t="s">
        <v>1192</v>
      </c>
    </row>
    <row r="10635" spans="1:23">
      <c r="A10635" s="1" t="s">
        <v>321</v>
      </c>
      <c r="B10635" s="1" t="s">
        <v>26477</v>
      </c>
      <c r="C10635" s="1" t="s">
        <v>10350</v>
      </c>
      <c r="D10635" s="1" t="s">
        <v>732</v>
      </c>
      <c r="E10635" s="1" t="s">
        <v>8</v>
      </c>
      <c r="F10635" s="1" t="s">
        <v>22</v>
      </c>
      <c r="N10635" s="1">
        <v>1</v>
      </c>
      <c r="O10635" s="1">
        <v>1</v>
      </c>
      <c r="P10635" s="1">
        <v>6</v>
      </c>
      <c r="Q10635" s="1">
        <v>12</v>
      </c>
      <c r="R10635" s="1">
        <v>7585119</v>
      </c>
      <c r="S10635" s="1">
        <v>1993</v>
      </c>
      <c r="T10635" s="1" t="s">
        <v>1182</v>
      </c>
      <c r="U10635" s="1" t="s">
        <v>26478</v>
      </c>
      <c r="V10635" s="1" t="s">
        <v>1191</v>
      </c>
      <c r="W10635" s="1" t="s">
        <v>1192</v>
      </c>
    </row>
    <row r="10636" spans="1:23">
      <c r="A10636" s="1" t="s">
        <v>321</v>
      </c>
      <c r="B10636" s="1" t="s">
        <v>26479</v>
      </c>
      <c r="C10636" s="1" t="s">
        <v>26480</v>
      </c>
      <c r="D10636" s="1" t="s">
        <v>732</v>
      </c>
      <c r="E10636" s="1" t="s">
        <v>8</v>
      </c>
      <c r="F10636" s="1" t="s">
        <v>22</v>
      </c>
      <c r="N10636" s="1">
        <v>110</v>
      </c>
      <c r="O10636" s="1">
        <v>30</v>
      </c>
      <c r="P10636" s="1">
        <v>21</v>
      </c>
      <c r="Q10636" s="1">
        <v>45</v>
      </c>
      <c r="R10636" s="1">
        <v>35673692</v>
      </c>
      <c r="S10636" s="1">
        <v>1841</v>
      </c>
      <c r="T10636" s="1" t="s">
        <v>1182</v>
      </c>
      <c r="U10636" s="1" t="s">
        <v>26481</v>
      </c>
      <c r="V10636" s="1" t="s">
        <v>1191</v>
      </c>
      <c r="W10636" s="1" t="s">
        <v>1192</v>
      </c>
    </row>
    <row r="10637" spans="1:23">
      <c r="A10637" s="1" t="s">
        <v>321</v>
      </c>
      <c r="B10637" s="1" t="s">
        <v>26482</v>
      </c>
      <c r="C10637" s="1" t="s">
        <v>10350</v>
      </c>
      <c r="D10637" s="1" t="s">
        <v>732</v>
      </c>
      <c r="E10637" s="1" t="s">
        <v>8</v>
      </c>
      <c r="F10637" s="1" t="s">
        <v>22</v>
      </c>
      <c r="N10637" s="1">
        <v>12</v>
      </c>
      <c r="O10637" s="1">
        <v>5</v>
      </c>
      <c r="P10637" s="1">
        <v>5</v>
      </c>
      <c r="Q10637" s="1">
        <v>9</v>
      </c>
      <c r="R10637" s="1">
        <v>8318719</v>
      </c>
      <c r="S10637" s="1">
        <v>1941</v>
      </c>
      <c r="T10637" s="1" t="s">
        <v>1182</v>
      </c>
      <c r="U10637" s="1" t="s">
        <v>26483</v>
      </c>
      <c r="V10637" s="1" t="s">
        <v>1191</v>
      </c>
      <c r="W10637" s="1" t="s">
        <v>1192</v>
      </c>
    </row>
    <row r="10638" spans="1:23">
      <c r="A10638" s="1" t="s">
        <v>321</v>
      </c>
      <c r="B10638" s="1" t="s">
        <v>26484</v>
      </c>
      <c r="C10638" s="1" t="s">
        <v>26485</v>
      </c>
      <c r="D10638" s="1" t="s">
        <v>732</v>
      </c>
      <c r="E10638" s="1" t="s">
        <v>8</v>
      </c>
      <c r="F10638" s="1" t="s">
        <v>22</v>
      </c>
      <c r="N10638" s="1">
        <v>58</v>
      </c>
      <c r="O10638" s="1">
        <v>8</v>
      </c>
      <c r="P10638" s="1">
        <v>38</v>
      </c>
      <c r="Q10638" s="1">
        <v>99</v>
      </c>
      <c r="R10638" s="1">
        <v>78552025</v>
      </c>
      <c r="S10638" s="1">
        <v>1941</v>
      </c>
      <c r="T10638" s="1" t="s">
        <v>1182</v>
      </c>
      <c r="U10638" s="1" t="s">
        <v>26486</v>
      </c>
      <c r="V10638" s="1" t="s">
        <v>1191</v>
      </c>
      <c r="W10638" s="1" t="s">
        <v>1192</v>
      </c>
    </row>
    <row r="10639" spans="1:23">
      <c r="A10639" s="1" t="s">
        <v>321</v>
      </c>
      <c r="B10639" s="1" t="s">
        <v>26487</v>
      </c>
      <c r="C10639" s="1" t="s">
        <v>26488</v>
      </c>
      <c r="D10639" s="1" t="s">
        <v>732</v>
      </c>
      <c r="E10639" s="1" t="s">
        <v>8</v>
      </c>
      <c r="F10639" s="1" t="s">
        <v>22</v>
      </c>
      <c r="N10639" s="1">
        <v>105</v>
      </c>
      <c r="O10639" s="1">
        <v>43</v>
      </c>
      <c r="P10639" s="1">
        <v>93</v>
      </c>
      <c r="Q10639" s="1">
        <v>273</v>
      </c>
      <c r="R10639" s="1">
        <v>202102822</v>
      </c>
      <c r="S10639" s="1">
        <v>1897</v>
      </c>
      <c r="T10639" s="1" t="s">
        <v>1182</v>
      </c>
      <c r="U10639" s="1" t="s">
        <v>26489</v>
      </c>
      <c r="V10639" s="1" t="s">
        <v>1191</v>
      </c>
      <c r="W10639" s="1" t="s">
        <v>1192</v>
      </c>
    </row>
    <row r="10640" spans="1:23">
      <c r="A10640" s="1" t="s">
        <v>321</v>
      </c>
      <c r="B10640" s="1" t="s">
        <v>26490</v>
      </c>
      <c r="C10640" s="1" t="s">
        <v>10350</v>
      </c>
      <c r="D10640" s="1" t="s">
        <v>732</v>
      </c>
      <c r="E10640" s="1" t="s">
        <v>8</v>
      </c>
      <c r="F10640" s="1" t="s">
        <v>22</v>
      </c>
      <c r="N10640" s="1">
        <v>10</v>
      </c>
      <c r="O10640" s="1">
        <v>4</v>
      </c>
      <c r="P10640" s="1">
        <v>8</v>
      </c>
      <c r="Q10640" s="1">
        <v>11</v>
      </c>
      <c r="R10640" s="1">
        <v>4172629</v>
      </c>
      <c r="S10640" s="1">
        <v>1979</v>
      </c>
      <c r="T10640" s="1" t="s">
        <v>1182</v>
      </c>
      <c r="U10640" s="1" t="s">
        <v>26491</v>
      </c>
      <c r="V10640" s="1" t="s">
        <v>1191</v>
      </c>
      <c r="W10640" s="1" t="s">
        <v>1192</v>
      </c>
    </row>
    <row r="10641" spans="1:23">
      <c r="A10641" s="1" t="s">
        <v>321</v>
      </c>
      <c r="B10641" s="1" t="s">
        <v>26492</v>
      </c>
      <c r="C10641" s="1" t="s">
        <v>26493</v>
      </c>
      <c r="D10641" s="1" t="s">
        <v>771</v>
      </c>
      <c r="E10641" s="1" t="s">
        <v>8</v>
      </c>
      <c r="F10641" s="1" t="s">
        <v>22</v>
      </c>
      <c r="N10641" s="1">
        <v>37</v>
      </c>
      <c r="O10641" s="1">
        <v>17</v>
      </c>
      <c r="P10641" s="1">
        <v>27</v>
      </c>
      <c r="Q10641" s="1">
        <v>48</v>
      </c>
      <c r="R10641" s="1">
        <v>18163607</v>
      </c>
      <c r="S10641" s="1">
        <v>1959</v>
      </c>
      <c r="T10641" s="1" t="s">
        <v>1182</v>
      </c>
      <c r="U10641" s="1" t="s">
        <v>26494</v>
      </c>
      <c r="V10641" s="1" t="s">
        <v>1773</v>
      </c>
      <c r="W10641" s="1" t="s">
        <v>1192</v>
      </c>
    </row>
    <row r="10642" spans="1:23">
      <c r="A10642" s="1" t="s">
        <v>321</v>
      </c>
      <c r="B10642" s="1" t="s">
        <v>26495</v>
      </c>
      <c r="C10642" s="1" t="s">
        <v>10350</v>
      </c>
      <c r="D10642" s="1" t="s">
        <v>591</v>
      </c>
      <c r="E10642" s="1" t="s">
        <v>8</v>
      </c>
      <c r="F10642" s="1" t="s">
        <v>22</v>
      </c>
      <c r="N10642" s="1">
        <v>27</v>
      </c>
      <c r="O10642" s="1">
        <v>7</v>
      </c>
      <c r="P10642" s="1">
        <v>4</v>
      </c>
      <c r="Q10642" s="1">
        <v>18</v>
      </c>
      <c r="R10642" s="1">
        <v>25928613</v>
      </c>
      <c r="S10642" s="1">
        <v>1900</v>
      </c>
      <c r="T10642" s="1" t="s">
        <v>1182</v>
      </c>
      <c r="U10642" s="1" t="s">
        <v>26496</v>
      </c>
      <c r="V10642" s="1" t="s">
        <v>1191</v>
      </c>
      <c r="W10642" s="1" t="s">
        <v>1192</v>
      </c>
    </row>
    <row r="10643" spans="1:23">
      <c r="A10643" s="1" t="s">
        <v>321</v>
      </c>
      <c r="B10643" s="1" t="s">
        <v>26497</v>
      </c>
      <c r="C10643" s="1" t="s">
        <v>26498</v>
      </c>
      <c r="D10643" s="1" t="s">
        <v>591</v>
      </c>
      <c r="E10643" s="1" t="s">
        <v>8</v>
      </c>
      <c r="F10643" s="1" t="s">
        <v>22</v>
      </c>
      <c r="N10643" s="1">
        <v>5</v>
      </c>
      <c r="O10643" s="1">
        <v>2</v>
      </c>
      <c r="P10643" s="1">
        <v>0</v>
      </c>
      <c r="Q10643" s="1">
        <v>0</v>
      </c>
      <c r="R10643" s="1" t="s">
        <v>9</v>
      </c>
      <c r="S10643" s="1">
        <v>1944</v>
      </c>
      <c r="T10643" s="1" t="s">
        <v>1182</v>
      </c>
      <c r="U10643" s="1" t="s">
        <v>26499</v>
      </c>
      <c r="V10643" s="1" t="s">
        <v>1191</v>
      </c>
      <c r="W10643" s="1" t="s">
        <v>1192</v>
      </c>
    </row>
    <row r="10644" spans="1:23">
      <c r="A10644" s="1" t="s">
        <v>321</v>
      </c>
      <c r="B10644" s="1" t="s">
        <v>26500</v>
      </c>
      <c r="C10644" s="1" t="s">
        <v>6737</v>
      </c>
      <c r="D10644" s="1" t="s">
        <v>591</v>
      </c>
      <c r="E10644" s="1" t="s">
        <v>8</v>
      </c>
      <c r="F10644" s="1" t="s">
        <v>22</v>
      </c>
      <c r="N10644" s="1">
        <v>266</v>
      </c>
      <c r="O10644" s="1">
        <v>52</v>
      </c>
      <c r="P10644" s="1">
        <v>297</v>
      </c>
      <c r="Q10644" s="1">
        <v>1555</v>
      </c>
      <c r="R10644" s="1">
        <v>1177255265</v>
      </c>
      <c r="S10644" s="1">
        <v>1912</v>
      </c>
      <c r="T10644" s="1" t="s">
        <v>1182</v>
      </c>
      <c r="U10644" s="1" t="s">
        <v>26501</v>
      </c>
      <c r="V10644" s="1" t="s">
        <v>1191</v>
      </c>
      <c r="W10644" s="1" t="s">
        <v>1192</v>
      </c>
    </row>
    <row r="10645" spans="1:23">
      <c r="A10645" s="1" t="s">
        <v>321</v>
      </c>
      <c r="B10645" s="1" t="s">
        <v>26502</v>
      </c>
      <c r="C10645" s="1" t="s">
        <v>26503</v>
      </c>
      <c r="D10645" s="1" t="s">
        <v>591</v>
      </c>
      <c r="E10645" s="1" t="s">
        <v>8</v>
      </c>
      <c r="F10645" s="1" t="s">
        <v>22</v>
      </c>
      <c r="N10645" s="1">
        <v>119</v>
      </c>
      <c r="O10645" s="1">
        <v>45</v>
      </c>
      <c r="P10645" s="1">
        <v>58</v>
      </c>
      <c r="Q10645" s="1">
        <v>141</v>
      </c>
      <c r="R10645" s="1">
        <v>113248942</v>
      </c>
      <c r="S10645" s="1">
        <v>1852</v>
      </c>
      <c r="T10645" s="1" t="s">
        <v>1182</v>
      </c>
      <c r="U10645" s="1" t="s">
        <v>26504</v>
      </c>
      <c r="V10645" s="1" t="s">
        <v>1191</v>
      </c>
      <c r="W10645" s="1" t="s">
        <v>1192</v>
      </c>
    </row>
    <row r="10646" spans="1:23">
      <c r="A10646" s="1" t="s">
        <v>321</v>
      </c>
      <c r="B10646" s="1" t="s">
        <v>26505</v>
      </c>
      <c r="C10646" s="1" t="s">
        <v>26506</v>
      </c>
      <c r="D10646" s="1" t="s">
        <v>591</v>
      </c>
      <c r="E10646" s="1" t="s">
        <v>8</v>
      </c>
      <c r="F10646" s="1" t="s">
        <v>22</v>
      </c>
      <c r="N10646" s="1">
        <v>15</v>
      </c>
      <c r="O10646" s="1">
        <v>3</v>
      </c>
      <c r="P10646" s="1">
        <v>7</v>
      </c>
      <c r="Q10646" s="1">
        <v>15</v>
      </c>
      <c r="R10646" s="1">
        <v>9426486</v>
      </c>
      <c r="S10646" s="1">
        <v>1851</v>
      </c>
      <c r="T10646" s="1" t="s">
        <v>1182</v>
      </c>
      <c r="U10646" s="1" t="s">
        <v>26507</v>
      </c>
      <c r="V10646" s="1" t="s">
        <v>1191</v>
      </c>
      <c r="W10646" s="1" t="s">
        <v>1192</v>
      </c>
    </row>
    <row r="10647" spans="1:23">
      <c r="A10647" s="1" t="s">
        <v>321</v>
      </c>
      <c r="B10647" s="1" t="s">
        <v>26508</v>
      </c>
      <c r="C10647" s="1" t="s">
        <v>26509</v>
      </c>
      <c r="D10647" s="1" t="s">
        <v>591</v>
      </c>
      <c r="E10647" s="1" t="s">
        <v>8</v>
      </c>
      <c r="F10647" s="1" t="s">
        <v>22</v>
      </c>
      <c r="N10647" s="1">
        <v>4</v>
      </c>
      <c r="O10647" s="1">
        <v>2</v>
      </c>
      <c r="P10647" s="1">
        <v>0</v>
      </c>
      <c r="Q10647" s="1">
        <v>0</v>
      </c>
      <c r="R10647" s="1" t="s">
        <v>9</v>
      </c>
      <c r="S10647" s="1">
        <v>1976</v>
      </c>
      <c r="T10647" s="1" t="s">
        <v>1182</v>
      </c>
      <c r="U10647" s="1" t="s">
        <v>26510</v>
      </c>
      <c r="V10647" s="1" t="s">
        <v>1191</v>
      </c>
      <c r="W10647" s="1" t="s">
        <v>1192</v>
      </c>
    </row>
    <row r="10648" spans="1:23">
      <c r="A10648" s="1" t="s">
        <v>321</v>
      </c>
      <c r="B10648" s="1" t="s">
        <v>26511</v>
      </c>
      <c r="C10648" s="1" t="s">
        <v>10350</v>
      </c>
      <c r="D10648" s="1" t="s">
        <v>591</v>
      </c>
      <c r="E10648" s="1" t="s">
        <v>8</v>
      </c>
      <c r="F10648" s="1" t="s">
        <v>22</v>
      </c>
      <c r="N10648" s="1">
        <v>0</v>
      </c>
      <c r="O10648" s="1">
        <v>0</v>
      </c>
      <c r="P10648" s="1">
        <v>1</v>
      </c>
      <c r="Q10648" s="1">
        <v>1</v>
      </c>
      <c r="R10648" s="1">
        <v>1032672</v>
      </c>
      <c r="S10648" s="1" t="s">
        <v>9</v>
      </c>
      <c r="T10648" s="1" t="s">
        <v>1182</v>
      </c>
      <c r="U10648" s="1" t="s">
        <v>26512</v>
      </c>
      <c r="V10648" s="1" t="s">
        <v>1191</v>
      </c>
      <c r="W10648" s="1" t="s">
        <v>1192</v>
      </c>
    </row>
    <row r="10649" spans="1:23">
      <c r="A10649" s="1" t="s">
        <v>321</v>
      </c>
      <c r="B10649" s="1" t="s">
        <v>26513</v>
      </c>
      <c r="C10649" s="1" t="s">
        <v>1535</v>
      </c>
      <c r="D10649" s="1" t="s">
        <v>591</v>
      </c>
      <c r="E10649" s="1" t="s">
        <v>8</v>
      </c>
      <c r="F10649" s="1" t="s">
        <v>22</v>
      </c>
      <c r="N10649" s="1">
        <v>17</v>
      </c>
      <c r="O10649" s="1">
        <v>6</v>
      </c>
      <c r="P10649" s="1">
        <v>0</v>
      </c>
      <c r="Q10649" s="1">
        <v>0</v>
      </c>
      <c r="R10649" s="1" t="s">
        <v>9</v>
      </c>
      <c r="S10649" s="1">
        <v>1887</v>
      </c>
      <c r="T10649" s="1" t="s">
        <v>1182</v>
      </c>
      <c r="U10649" s="1" t="s">
        <v>26514</v>
      </c>
      <c r="V10649" s="1" t="s">
        <v>1191</v>
      </c>
      <c r="W10649" s="1" t="s">
        <v>1192</v>
      </c>
    </row>
    <row r="10650" spans="1:23">
      <c r="A10650" s="1" t="s">
        <v>321</v>
      </c>
      <c r="B10650" s="1" t="s">
        <v>26515</v>
      </c>
      <c r="C10650" s="1" t="s">
        <v>1569</v>
      </c>
      <c r="D10650" s="1" t="s">
        <v>591</v>
      </c>
      <c r="E10650" s="1" t="s">
        <v>8</v>
      </c>
      <c r="F10650" s="1" t="s">
        <v>22</v>
      </c>
      <c r="N10650" s="1">
        <v>186</v>
      </c>
      <c r="O10650" s="1">
        <v>59</v>
      </c>
      <c r="P10650" s="1">
        <v>77</v>
      </c>
      <c r="Q10650" s="1">
        <v>192</v>
      </c>
      <c r="R10650" s="1">
        <v>172027079</v>
      </c>
      <c r="S10650" s="1">
        <v>1907</v>
      </c>
      <c r="T10650" s="1" t="s">
        <v>1182</v>
      </c>
      <c r="U10650" s="1" t="s">
        <v>26516</v>
      </c>
      <c r="V10650" s="1" t="s">
        <v>1191</v>
      </c>
      <c r="W10650" s="1" t="s">
        <v>1192</v>
      </c>
    </row>
    <row r="10651" spans="1:23">
      <c r="A10651" s="1" t="s">
        <v>321</v>
      </c>
      <c r="B10651" s="1" t="s">
        <v>26517</v>
      </c>
      <c r="C10651" s="1" t="s">
        <v>26518</v>
      </c>
      <c r="D10651" s="1" t="s">
        <v>591</v>
      </c>
      <c r="E10651" s="1" t="s">
        <v>8</v>
      </c>
      <c r="F10651" s="1" t="s">
        <v>22</v>
      </c>
      <c r="N10651" s="1">
        <v>13</v>
      </c>
      <c r="O10651" s="1">
        <v>5</v>
      </c>
      <c r="P10651" s="1">
        <v>0</v>
      </c>
      <c r="Q10651" s="1">
        <v>0</v>
      </c>
      <c r="R10651" s="1" t="s">
        <v>9</v>
      </c>
      <c r="S10651" s="1">
        <v>1909</v>
      </c>
      <c r="T10651" s="1" t="s">
        <v>1182</v>
      </c>
      <c r="U10651" s="1" t="s">
        <v>26519</v>
      </c>
      <c r="V10651" s="1" t="s">
        <v>1191</v>
      </c>
      <c r="W10651" s="1" t="s">
        <v>1192</v>
      </c>
    </row>
    <row r="10652" spans="1:23">
      <c r="A10652" s="1" t="s">
        <v>321</v>
      </c>
      <c r="B10652" s="1" t="s">
        <v>26520</v>
      </c>
      <c r="C10652" s="1" t="s">
        <v>10350</v>
      </c>
      <c r="D10652" s="1" t="s">
        <v>784</v>
      </c>
      <c r="E10652" s="1" t="s">
        <v>8</v>
      </c>
      <c r="F10652" s="1" t="s">
        <v>22</v>
      </c>
      <c r="N10652" s="1">
        <v>9</v>
      </c>
      <c r="O10652" s="1">
        <v>5</v>
      </c>
      <c r="P10652" s="1">
        <v>2</v>
      </c>
      <c r="Q10652" s="1">
        <v>23</v>
      </c>
      <c r="R10652" s="1">
        <v>28258406</v>
      </c>
      <c r="S10652" s="1">
        <v>1981</v>
      </c>
      <c r="T10652" s="1" t="s">
        <v>1182</v>
      </c>
      <c r="U10652" s="1" t="s">
        <v>26521</v>
      </c>
      <c r="V10652" s="1" t="s">
        <v>1191</v>
      </c>
      <c r="W10652" s="1" t="s">
        <v>1192</v>
      </c>
    </row>
    <row r="10653" spans="1:23">
      <c r="A10653" s="1" t="s">
        <v>321</v>
      </c>
      <c r="B10653" s="1" t="s">
        <v>26522</v>
      </c>
      <c r="C10653" s="1" t="s">
        <v>26523</v>
      </c>
      <c r="D10653" s="1" t="s">
        <v>784</v>
      </c>
      <c r="E10653" s="1" t="s">
        <v>8</v>
      </c>
      <c r="F10653" s="1" t="s">
        <v>22</v>
      </c>
      <c r="N10653" s="1">
        <v>200</v>
      </c>
      <c r="O10653" s="1">
        <v>55</v>
      </c>
      <c r="P10653" s="1">
        <v>24</v>
      </c>
      <c r="Q10653" s="1">
        <v>244</v>
      </c>
      <c r="R10653" s="1">
        <v>230637936</v>
      </c>
      <c r="S10653" s="1">
        <v>1851</v>
      </c>
      <c r="T10653" s="1" t="s">
        <v>1182</v>
      </c>
      <c r="U10653" s="1" t="s">
        <v>26524</v>
      </c>
      <c r="V10653" s="1" t="s">
        <v>1191</v>
      </c>
      <c r="W10653" s="1" t="s">
        <v>1192</v>
      </c>
    </row>
    <row r="10654" spans="1:23">
      <c r="A10654" s="1" t="s">
        <v>321</v>
      </c>
      <c r="B10654" s="1" t="s">
        <v>26525</v>
      </c>
      <c r="C10654" s="1" t="s">
        <v>26526</v>
      </c>
      <c r="D10654" s="1" t="s">
        <v>784</v>
      </c>
      <c r="E10654" s="1" t="s">
        <v>8</v>
      </c>
      <c r="F10654" s="1" t="s">
        <v>22</v>
      </c>
      <c r="N10654" s="1">
        <v>48</v>
      </c>
      <c r="O10654" s="1">
        <v>15</v>
      </c>
      <c r="P10654" s="1">
        <v>25</v>
      </c>
      <c r="Q10654" s="1">
        <v>44</v>
      </c>
      <c r="R10654" s="1">
        <v>24437444</v>
      </c>
      <c r="S10654" s="1">
        <v>1944</v>
      </c>
      <c r="T10654" s="1" t="s">
        <v>1182</v>
      </c>
      <c r="U10654" s="1" t="s">
        <v>26527</v>
      </c>
      <c r="V10654" s="1" t="s">
        <v>1191</v>
      </c>
      <c r="W10654" s="1" t="s">
        <v>1192</v>
      </c>
    </row>
    <row r="10655" spans="1:23">
      <c r="A10655" s="1" t="s">
        <v>321</v>
      </c>
      <c r="B10655" s="1" t="s">
        <v>26528</v>
      </c>
      <c r="C10655" s="1" t="s">
        <v>26529</v>
      </c>
      <c r="D10655" s="1" t="s">
        <v>784</v>
      </c>
      <c r="E10655" s="1" t="s">
        <v>8</v>
      </c>
      <c r="F10655" s="1" t="s">
        <v>22</v>
      </c>
      <c r="N10655" s="1">
        <v>115</v>
      </c>
      <c r="O10655" s="1">
        <v>24</v>
      </c>
      <c r="P10655" s="1">
        <v>5</v>
      </c>
      <c r="Q10655" s="1">
        <v>11</v>
      </c>
      <c r="R10655" s="1">
        <v>10516865</v>
      </c>
      <c r="S10655" s="1">
        <v>1839</v>
      </c>
      <c r="T10655" s="1" t="s">
        <v>1182</v>
      </c>
      <c r="U10655" s="1" t="s">
        <v>26530</v>
      </c>
      <c r="V10655" s="1" t="s">
        <v>1191</v>
      </c>
      <c r="W10655" s="1" t="s">
        <v>1192</v>
      </c>
    </row>
    <row r="10656" spans="1:23">
      <c r="A10656" s="1" t="s">
        <v>321</v>
      </c>
      <c r="B10656" s="1" t="s">
        <v>26531</v>
      </c>
      <c r="C10656" s="1" t="s">
        <v>26532</v>
      </c>
      <c r="D10656" s="1" t="s">
        <v>26533</v>
      </c>
      <c r="E10656" s="1" t="s">
        <v>8</v>
      </c>
      <c r="F10656" s="1" t="s">
        <v>8</v>
      </c>
      <c r="G10656" s="1" t="s">
        <v>8</v>
      </c>
      <c r="J10656" s="1" t="s">
        <v>8</v>
      </c>
      <c r="K10656" s="1" t="s">
        <v>26534</v>
      </c>
      <c r="N10656" s="1">
        <v>2</v>
      </c>
      <c r="O10656" s="1">
        <v>0</v>
      </c>
      <c r="P10656" s="1">
        <v>0</v>
      </c>
      <c r="Q10656" s="1">
        <v>0</v>
      </c>
      <c r="R10656" s="1" t="s">
        <v>9</v>
      </c>
      <c r="S10656" s="1">
        <v>1965</v>
      </c>
      <c r="T10656" s="1" t="s">
        <v>1182</v>
      </c>
      <c r="U10656" s="1" t="s">
        <v>26535</v>
      </c>
      <c r="V10656" s="1" t="s">
        <v>1191</v>
      </c>
      <c r="W10656" s="1" t="s">
        <v>1192</v>
      </c>
    </row>
    <row r="10657" spans="1:23">
      <c r="A10657" s="1" t="s">
        <v>321</v>
      </c>
      <c r="B10657" s="1" t="s">
        <v>26536</v>
      </c>
      <c r="C10657" s="1" t="s">
        <v>26537</v>
      </c>
      <c r="D10657" s="1" t="s">
        <v>889</v>
      </c>
      <c r="E10657" s="1" t="s">
        <v>8</v>
      </c>
      <c r="F10657" s="1" t="s">
        <v>8</v>
      </c>
      <c r="G10657" s="1" t="s">
        <v>8</v>
      </c>
      <c r="J10657" s="1" t="s">
        <v>8</v>
      </c>
      <c r="K10657" s="1" t="s">
        <v>26538</v>
      </c>
      <c r="N10657" s="1">
        <v>113</v>
      </c>
      <c r="O10657" s="1">
        <v>12</v>
      </c>
      <c r="P10657" s="1">
        <v>55</v>
      </c>
      <c r="Q10657" s="1">
        <v>121</v>
      </c>
      <c r="R10657" s="1">
        <v>89374824</v>
      </c>
      <c r="S10657" s="1">
        <v>1904</v>
      </c>
      <c r="T10657" s="1" t="s">
        <v>1182</v>
      </c>
      <c r="U10657" s="1" t="s">
        <v>26539</v>
      </c>
      <c r="V10657" s="1" t="s">
        <v>1191</v>
      </c>
      <c r="W10657" s="1" t="s">
        <v>1192</v>
      </c>
    </row>
    <row r="10658" spans="1:23">
      <c r="A10658" s="1" t="s">
        <v>321</v>
      </c>
      <c r="B10658" s="1" t="s">
        <v>26540</v>
      </c>
      <c r="C10658" s="1" t="s">
        <v>2273</v>
      </c>
      <c r="D10658" s="1" t="s">
        <v>889</v>
      </c>
      <c r="E10658" s="1" t="s">
        <v>8</v>
      </c>
      <c r="F10658" s="1" t="s">
        <v>8</v>
      </c>
      <c r="G10658" s="1" t="s">
        <v>8</v>
      </c>
      <c r="H10658" s="1" t="s">
        <v>1483</v>
      </c>
      <c r="J10658" s="1" t="s">
        <v>8</v>
      </c>
      <c r="K10658" s="1" t="s">
        <v>26541</v>
      </c>
      <c r="N10658" s="1">
        <v>0</v>
      </c>
      <c r="O10658" s="1">
        <v>0</v>
      </c>
      <c r="P10658" s="1">
        <v>1</v>
      </c>
      <c r="Q10658" s="1">
        <v>1</v>
      </c>
      <c r="R10658" s="1">
        <v>2894014</v>
      </c>
      <c r="S10658" s="1" t="s">
        <v>9</v>
      </c>
      <c r="T10658" s="1" t="s">
        <v>1182</v>
      </c>
      <c r="U10658" s="1" t="s">
        <v>26542</v>
      </c>
      <c r="V10658" s="1" t="s">
        <v>1191</v>
      </c>
      <c r="W10658" s="1" t="s">
        <v>1192</v>
      </c>
    </row>
    <row r="10659" spans="1:23">
      <c r="A10659" s="1" t="s">
        <v>321</v>
      </c>
      <c r="B10659" s="1" t="s">
        <v>26543</v>
      </c>
      <c r="C10659" s="1" t="s">
        <v>26544</v>
      </c>
      <c r="D10659" s="1" t="s">
        <v>889</v>
      </c>
      <c r="E10659" s="1" t="s">
        <v>8</v>
      </c>
      <c r="F10659" s="1" t="s">
        <v>22</v>
      </c>
      <c r="N10659" s="1">
        <v>822</v>
      </c>
      <c r="O10659" s="1">
        <v>112</v>
      </c>
      <c r="P10659" s="1">
        <v>242</v>
      </c>
      <c r="Q10659" s="1">
        <v>1126</v>
      </c>
      <c r="R10659" s="1">
        <v>558554336</v>
      </c>
      <c r="S10659" s="1">
        <v>1842</v>
      </c>
      <c r="T10659" s="1" t="s">
        <v>1182</v>
      </c>
      <c r="U10659" s="1" t="s">
        <v>26545</v>
      </c>
      <c r="V10659" s="1" t="s">
        <v>1191</v>
      </c>
      <c r="W10659" s="1" t="s">
        <v>1192</v>
      </c>
    </row>
    <row r="10660" spans="1:23">
      <c r="A10660" s="1" t="s">
        <v>321</v>
      </c>
      <c r="B10660" s="1" t="s">
        <v>26546</v>
      </c>
      <c r="C10660" s="1" t="s">
        <v>10350</v>
      </c>
      <c r="D10660" s="1" t="s">
        <v>889</v>
      </c>
      <c r="E10660" s="1" t="s">
        <v>8</v>
      </c>
      <c r="F10660" s="1" t="s">
        <v>22</v>
      </c>
      <c r="N10660" s="1">
        <v>1</v>
      </c>
      <c r="O10660" s="1">
        <v>1</v>
      </c>
      <c r="P10660" s="1">
        <v>0</v>
      </c>
      <c r="Q10660" s="1">
        <v>0</v>
      </c>
      <c r="R10660" s="1" t="s">
        <v>9</v>
      </c>
      <c r="S10660" s="1">
        <v>1995</v>
      </c>
      <c r="T10660" s="1" t="s">
        <v>1182</v>
      </c>
      <c r="U10660" s="1" t="s">
        <v>26547</v>
      </c>
      <c r="V10660" s="1" t="s">
        <v>1191</v>
      </c>
      <c r="W10660" s="1" t="s">
        <v>1192</v>
      </c>
    </row>
    <row r="10661" spans="1:23">
      <c r="A10661" s="1" t="s">
        <v>321</v>
      </c>
      <c r="B10661" s="1" t="s">
        <v>26548</v>
      </c>
      <c r="C10661" s="1" t="s">
        <v>26549</v>
      </c>
      <c r="D10661" s="1" t="s">
        <v>889</v>
      </c>
      <c r="E10661" s="1" t="s">
        <v>8</v>
      </c>
      <c r="F10661" s="1" t="s">
        <v>22</v>
      </c>
      <c r="N10661" s="1">
        <v>52</v>
      </c>
      <c r="O10661" s="1">
        <v>7</v>
      </c>
      <c r="P10661" s="1">
        <v>31</v>
      </c>
      <c r="Q10661" s="1">
        <v>67</v>
      </c>
      <c r="R10661" s="1">
        <v>72533491</v>
      </c>
      <c r="S10661" s="1">
        <v>1941</v>
      </c>
      <c r="T10661" s="1" t="s">
        <v>1182</v>
      </c>
      <c r="U10661" s="1" t="s">
        <v>26550</v>
      </c>
      <c r="V10661" s="1" t="s">
        <v>1191</v>
      </c>
      <c r="W10661" s="1" t="s">
        <v>1192</v>
      </c>
    </row>
    <row r="10662" spans="1:23">
      <c r="A10662" s="1" t="s">
        <v>321</v>
      </c>
      <c r="B10662" s="1" t="s">
        <v>26551</v>
      </c>
      <c r="C10662" s="1" t="s">
        <v>26552</v>
      </c>
      <c r="D10662" s="1" t="s">
        <v>889</v>
      </c>
      <c r="E10662" s="1" t="s">
        <v>8</v>
      </c>
      <c r="F10662" s="1" t="s">
        <v>22</v>
      </c>
      <c r="N10662" s="1">
        <v>11</v>
      </c>
      <c r="O10662" s="1">
        <v>2</v>
      </c>
      <c r="P10662" s="1">
        <v>1</v>
      </c>
      <c r="Q10662" s="1">
        <v>5</v>
      </c>
      <c r="R10662" s="1">
        <v>2057290</v>
      </c>
      <c r="S10662" s="1">
        <v>1904</v>
      </c>
      <c r="T10662" s="1" t="s">
        <v>1182</v>
      </c>
      <c r="U10662" s="1" t="s">
        <v>26553</v>
      </c>
      <c r="V10662" s="1" t="s">
        <v>1191</v>
      </c>
      <c r="W10662" s="1" t="s">
        <v>1192</v>
      </c>
    </row>
    <row r="10663" spans="1:23">
      <c r="A10663" s="1" t="s">
        <v>321</v>
      </c>
      <c r="B10663" s="1" t="s">
        <v>26554</v>
      </c>
      <c r="C10663" s="1" t="s">
        <v>26555</v>
      </c>
      <c r="D10663" s="1" t="s">
        <v>889</v>
      </c>
      <c r="E10663" s="1" t="s">
        <v>8</v>
      </c>
      <c r="F10663" s="1" t="s">
        <v>22</v>
      </c>
      <c r="N10663" s="1">
        <v>16</v>
      </c>
      <c r="O10663" s="1">
        <v>3</v>
      </c>
      <c r="P10663" s="1">
        <v>0</v>
      </c>
      <c r="Q10663" s="1">
        <v>0</v>
      </c>
      <c r="R10663" s="1" t="s">
        <v>9</v>
      </c>
      <c r="S10663" s="1">
        <v>1915</v>
      </c>
      <c r="T10663" s="1" t="s">
        <v>1182</v>
      </c>
      <c r="U10663" s="1" t="s">
        <v>26556</v>
      </c>
      <c r="V10663" s="1" t="s">
        <v>1191</v>
      </c>
      <c r="W10663" s="1" t="s">
        <v>1192</v>
      </c>
    </row>
    <row r="10664" spans="1:23">
      <c r="A10664" s="1" t="s">
        <v>321</v>
      </c>
      <c r="B10664" s="1" t="s">
        <v>26557</v>
      </c>
      <c r="C10664" s="1" t="s">
        <v>26558</v>
      </c>
      <c r="D10664" s="1" t="s">
        <v>889</v>
      </c>
      <c r="E10664" s="1" t="s">
        <v>8</v>
      </c>
      <c r="F10664" s="1" t="s">
        <v>8</v>
      </c>
      <c r="G10664" s="1" t="s">
        <v>8</v>
      </c>
      <c r="J10664" s="1" t="s">
        <v>8</v>
      </c>
      <c r="K10664" s="1" t="s">
        <v>26559</v>
      </c>
      <c r="N10664" s="1">
        <v>218</v>
      </c>
      <c r="O10664" s="1">
        <v>38</v>
      </c>
      <c r="P10664" s="1">
        <v>129</v>
      </c>
      <c r="Q10664" s="1">
        <v>418</v>
      </c>
      <c r="R10664" s="1">
        <v>341130145</v>
      </c>
      <c r="S10664" s="1">
        <v>1903</v>
      </c>
      <c r="T10664" s="1" t="s">
        <v>1182</v>
      </c>
      <c r="U10664" s="1" t="s">
        <v>26560</v>
      </c>
      <c r="V10664" s="1" t="s">
        <v>1191</v>
      </c>
      <c r="W10664" s="1" t="s">
        <v>1192</v>
      </c>
    </row>
    <row r="10665" spans="1:23">
      <c r="A10665" s="1" t="s">
        <v>321</v>
      </c>
      <c r="B10665" s="1" t="s">
        <v>26561</v>
      </c>
      <c r="C10665" s="1" t="s">
        <v>7050</v>
      </c>
      <c r="D10665" s="1" t="s">
        <v>889</v>
      </c>
      <c r="E10665" s="1" t="s">
        <v>8</v>
      </c>
      <c r="F10665" s="1" t="s">
        <v>22</v>
      </c>
      <c r="N10665" s="1">
        <v>82</v>
      </c>
      <c r="O10665" s="1">
        <v>29</v>
      </c>
      <c r="P10665" s="1">
        <v>29</v>
      </c>
      <c r="Q10665" s="1">
        <v>77</v>
      </c>
      <c r="R10665" s="1">
        <v>47061249</v>
      </c>
      <c r="S10665" s="1">
        <v>1886</v>
      </c>
      <c r="T10665" s="1" t="s">
        <v>1182</v>
      </c>
      <c r="U10665" s="1" t="s">
        <v>26562</v>
      </c>
      <c r="V10665" s="1" t="s">
        <v>1191</v>
      </c>
      <c r="W10665" s="1" t="s">
        <v>1192</v>
      </c>
    </row>
    <row r="10666" spans="1:23">
      <c r="A10666" s="1" t="s">
        <v>321</v>
      </c>
      <c r="B10666" s="1" t="s">
        <v>26563</v>
      </c>
      <c r="C10666" s="1" t="s">
        <v>26537</v>
      </c>
      <c r="D10666" s="1" t="s">
        <v>889</v>
      </c>
      <c r="E10666" s="1" t="s">
        <v>8</v>
      </c>
      <c r="F10666" s="1" t="s">
        <v>22</v>
      </c>
      <c r="N10666" s="1">
        <v>57</v>
      </c>
      <c r="O10666" s="1">
        <v>15</v>
      </c>
      <c r="P10666" s="1">
        <v>20</v>
      </c>
      <c r="Q10666" s="1">
        <v>48</v>
      </c>
      <c r="R10666" s="1">
        <v>50453510</v>
      </c>
      <c r="S10666" s="1">
        <v>1897</v>
      </c>
      <c r="T10666" s="1" t="s">
        <v>1182</v>
      </c>
      <c r="U10666" s="1" t="s">
        <v>26564</v>
      </c>
      <c r="V10666" s="1" t="s">
        <v>1191</v>
      </c>
      <c r="W10666" s="1" t="s">
        <v>1192</v>
      </c>
    </row>
    <row r="10667" spans="1:23">
      <c r="A10667" s="1" t="s">
        <v>321</v>
      </c>
      <c r="B10667" s="1" t="s">
        <v>26565</v>
      </c>
      <c r="C10667" s="1" t="s">
        <v>26566</v>
      </c>
      <c r="D10667" s="1" t="s">
        <v>889</v>
      </c>
      <c r="E10667" s="1" t="s">
        <v>8</v>
      </c>
      <c r="F10667" s="1" t="s">
        <v>8</v>
      </c>
      <c r="G10667" s="1" t="s">
        <v>8</v>
      </c>
      <c r="H10667" s="1" t="s">
        <v>26567</v>
      </c>
      <c r="N10667" s="1">
        <v>1</v>
      </c>
      <c r="O10667" s="1">
        <v>1</v>
      </c>
      <c r="P10667" s="1">
        <v>0</v>
      </c>
      <c r="Q10667" s="1">
        <v>0</v>
      </c>
      <c r="R10667" s="1" t="s">
        <v>9</v>
      </c>
      <c r="S10667" s="1">
        <v>1839</v>
      </c>
      <c r="T10667" s="1" t="s">
        <v>1182</v>
      </c>
      <c r="U10667" s="1" t="s">
        <v>26568</v>
      </c>
      <c r="V10667" s="1" t="s">
        <v>1184</v>
      </c>
      <c r="W10667" s="1" t="s">
        <v>1185</v>
      </c>
    </row>
    <row r="10668" spans="1:23">
      <c r="A10668" s="1" t="s">
        <v>321</v>
      </c>
      <c r="B10668" s="1" t="s">
        <v>26569</v>
      </c>
      <c r="C10668" s="1" t="s">
        <v>26570</v>
      </c>
      <c r="D10668" s="1" t="s">
        <v>889</v>
      </c>
      <c r="E10668" s="1" t="s">
        <v>8</v>
      </c>
      <c r="F10668" s="1" t="s">
        <v>8</v>
      </c>
      <c r="G10668" s="1" t="s">
        <v>8</v>
      </c>
      <c r="H10668" s="1" t="s">
        <v>11888</v>
      </c>
      <c r="N10668" s="1">
        <v>8</v>
      </c>
      <c r="O10668" s="1">
        <v>3</v>
      </c>
      <c r="P10668" s="1">
        <v>0</v>
      </c>
      <c r="Q10668" s="1">
        <v>0</v>
      </c>
      <c r="R10668" s="1" t="s">
        <v>9</v>
      </c>
      <c r="S10668" s="1">
        <v>1958</v>
      </c>
      <c r="T10668" s="1" t="s">
        <v>1182</v>
      </c>
      <c r="U10668" s="1" t="s">
        <v>26571</v>
      </c>
      <c r="V10668" s="1" t="s">
        <v>1191</v>
      </c>
      <c r="W10668" s="1" t="s">
        <v>1192</v>
      </c>
    </row>
    <row r="10669" spans="1:23">
      <c r="A10669" s="1" t="s">
        <v>321</v>
      </c>
      <c r="B10669" s="1" t="s">
        <v>26572</v>
      </c>
      <c r="C10669" s="1" t="s">
        <v>26573</v>
      </c>
      <c r="D10669" s="1" t="s">
        <v>889</v>
      </c>
      <c r="E10669" s="1" t="s">
        <v>8</v>
      </c>
      <c r="F10669" s="1" t="s">
        <v>8</v>
      </c>
      <c r="G10669" s="1" t="s">
        <v>8</v>
      </c>
      <c r="H10669" s="1" t="s">
        <v>11888</v>
      </c>
      <c r="N10669" s="1">
        <v>1</v>
      </c>
      <c r="O10669" s="1">
        <v>1</v>
      </c>
      <c r="P10669" s="1">
        <v>0</v>
      </c>
      <c r="Q10669" s="1">
        <v>0</v>
      </c>
      <c r="R10669" s="1" t="s">
        <v>9</v>
      </c>
      <c r="S10669" s="1">
        <v>1880</v>
      </c>
      <c r="T10669" s="1" t="s">
        <v>1182</v>
      </c>
      <c r="U10669" s="1" t="s">
        <v>26574</v>
      </c>
      <c r="V10669" s="1" t="s">
        <v>1191</v>
      </c>
      <c r="W10669" s="1" t="s">
        <v>1192</v>
      </c>
    </row>
    <row r="10670" spans="1:23">
      <c r="A10670" s="1" t="s">
        <v>321</v>
      </c>
      <c r="B10670" s="1" t="s">
        <v>26575</v>
      </c>
      <c r="C10670" s="1" t="s">
        <v>26576</v>
      </c>
      <c r="D10670" s="1" t="s">
        <v>889</v>
      </c>
      <c r="E10670" s="1" t="s">
        <v>8</v>
      </c>
      <c r="F10670" s="1" t="s">
        <v>22</v>
      </c>
      <c r="N10670" s="1">
        <v>46</v>
      </c>
      <c r="O10670" s="1">
        <v>11</v>
      </c>
      <c r="P10670" s="1">
        <v>0</v>
      </c>
      <c r="Q10670" s="1">
        <v>0</v>
      </c>
      <c r="R10670" s="1" t="s">
        <v>9</v>
      </c>
      <c r="S10670" s="1">
        <v>1903</v>
      </c>
      <c r="T10670" s="1" t="s">
        <v>1182</v>
      </c>
      <c r="U10670" s="1" t="s">
        <v>26577</v>
      </c>
      <c r="V10670" s="1" t="s">
        <v>1191</v>
      </c>
      <c r="W10670" s="1" t="s">
        <v>1192</v>
      </c>
    </row>
    <row r="10671" spans="1:23">
      <c r="A10671" s="1" t="s">
        <v>321</v>
      </c>
      <c r="B10671" s="1" t="s">
        <v>26578</v>
      </c>
      <c r="C10671" s="1" t="s">
        <v>26579</v>
      </c>
      <c r="D10671" s="1" t="s">
        <v>889</v>
      </c>
      <c r="E10671" s="1" t="s">
        <v>8</v>
      </c>
      <c r="F10671" s="1" t="s">
        <v>22</v>
      </c>
      <c r="N10671" s="1">
        <v>49</v>
      </c>
      <c r="O10671" s="1">
        <v>12</v>
      </c>
      <c r="P10671" s="1">
        <v>0</v>
      </c>
      <c r="Q10671" s="1">
        <v>0</v>
      </c>
      <c r="R10671" s="1" t="s">
        <v>9</v>
      </c>
      <c r="S10671" s="1">
        <v>1837</v>
      </c>
      <c r="T10671" s="1" t="s">
        <v>1246</v>
      </c>
      <c r="U10671" s="1" t="s">
        <v>26580</v>
      </c>
      <c r="V10671" s="1" t="s">
        <v>1248</v>
      </c>
      <c r="W10671" s="1" t="s">
        <v>1192</v>
      </c>
    </row>
    <row r="10672" spans="1:23">
      <c r="A10672" s="1" t="s">
        <v>321</v>
      </c>
      <c r="B10672" s="1" t="s">
        <v>26581</v>
      </c>
      <c r="C10672" s="1" t="s">
        <v>26582</v>
      </c>
      <c r="D10672" s="1" t="s">
        <v>907</v>
      </c>
      <c r="E10672" s="1" t="s">
        <v>8</v>
      </c>
      <c r="F10672" s="1" t="s">
        <v>22</v>
      </c>
      <c r="N10672" s="1">
        <v>72</v>
      </c>
      <c r="O10672" s="1">
        <v>21</v>
      </c>
      <c r="P10672" s="1">
        <v>65</v>
      </c>
      <c r="Q10672" s="1">
        <v>226</v>
      </c>
      <c r="R10672" s="1">
        <v>124593641</v>
      </c>
      <c r="S10672" s="1">
        <v>1901</v>
      </c>
      <c r="T10672" s="1" t="s">
        <v>1182</v>
      </c>
      <c r="U10672" s="1" t="s">
        <v>26583</v>
      </c>
      <c r="V10672" s="1" t="s">
        <v>1191</v>
      </c>
      <c r="W10672" s="1" t="s">
        <v>1192</v>
      </c>
    </row>
    <row r="10673" spans="1:23">
      <c r="A10673" s="1" t="s">
        <v>321</v>
      </c>
      <c r="B10673" s="1" t="s">
        <v>26584</v>
      </c>
      <c r="C10673" s="1" t="s">
        <v>10350</v>
      </c>
      <c r="D10673" s="1" t="s">
        <v>907</v>
      </c>
      <c r="E10673" s="1" t="s">
        <v>8</v>
      </c>
      <c r="F10673" s="1" t="s">
        <v>22</v>
      </c>
      <c r="N10673" s="1">
        <v>18</v>
      </c>
      <c r="O10673" s="1">
        <v>10</v>
      </c>
      <c r="P10673" s="1">
        <v>14</v>
      </c>
      <c r="Q10673" s="1">
        <v>23</v>
      </c>
      <c r="R10673" s="1">
        <v>29123014</v>
      </c>
      <c r="S10673" s="1">
        <v>1963</v>
      </c>
      <c r="T10673" s="1" t="s">
        <v>1182</v>
      </c>
      <c r="U10673" s="1" t="s">
        <v>26585</v>
      </c>
      <c r="V10673" s="1" t="s">
        <v>1191</v>
      </c>
      <c r="W10673" s="1" t="s">
        <v>1192</v>
      </c>
    </row>
    <row r="10674" spans="1:23">
      <c r="A10674" s="1" t="s">
        <v>321</v>
      </c>
      <c r="B10674" s="1" t="s">
        <v>26586</v>
      </c>
      <c r="C10674" s="1" t="s">
        <v>26509</v>
      </c>
      <c r="D10674" s="1" t="s">
        <v>907</v>
      </c>
      <c r="E10674" s="1" t="s">
        <v>8</v>
      </c>
      <c r="F10674" s="1" t="s">
        <v>22</v>
      </c>
      <c r="N10674" s="1">
        <v>66</v>
      </c>
      <c r="O10674" s="1">
        <v>20</v>
      </c>
      <c r="P10674" s="1">
        <v>49</v>
      </c>
      <c r="Q10674" s="1">
        <v>128</v>
      </c>
      <c r="R10674" s="1">
        <v>136300546</v>
      </c>
      <c r="S10674" s="1">
        <v>1914</v>
      </c>
      <c r="T10674" s="1" t="s">
        <v>1182</v>
      </c>
      <c r="U10674" s="1" t="s">
        <v>26587</v>
      </c>
      <c r="V10674" s="1" t="s">
        <v>1191</v>
      </c>
      <c r="W10674" s="1" t="s">
        <v>1192</v>
      </c>
    </row>
    <row r="10675" spans="1:23">
      <c r="A10675" s="1" t="s">
        <v>321</v>
      </c>
      <c r="B10675" s="1" t="s">
        <v>26588</v>
      </c>
      <c r="C10675" s="1" t="s">
        <v>10350</v>
      </c>
      <c r="D10675" s="1" t="s">
        <v>907</v>
      </c>
      <c r="E10675" s="1" t="s">
        <v>8</v>
      </c>
      <c r="F10675" s="1" t="s">
        <v>22</v>
      </c>
      <c r="N10675" s="1">
        <v>5</v>
      </c>
      <c r="O10675" s="1">
        <v>3</v>
      </c>
      <c r="P10675" s="1">
        <v>29</v>
      </c>
      <c r="Q10675" s="1">
        <v>62</v>
      </c>
      <c r="R10675" s="1">
        <v>35490383</v>
      </c>
      <c r="S10675" s="1">
        <v>1974</v>
      </c>
      <c r="T10675" s="1" t="s">
        <v>1182</v>
      </c>
      <c r="U10675" s="1" t="s">
        <v>26589</v>
      </c>
      <c r="V10675" s="1" t="s">
        <v>1191</v>
      </c>
      <c r="W10675" s="1" t="s">
        <v>1192</v>
      </c>
    </row>
    <row r="10676" spans="1:23">
      <c r="A10676" s="1" t="s">
        <v>321</v>
      </c>
      <c r="B10676" s="1" t="s">
        <v>26590</v>
      </c>
      <c r="C10676" s="1" t="s">
        <v>10350</v>
      </c>
      <c r="D10676" s="1" t="s">
        <v>907</v>
      </c>
      <c r="E10676" s="1" t="s">
        <v>8</v>
      </c>
      <c r="F10676" s="1" t="s">
        <v>22</v>
      </c>
      <c r="N10676" s="1">
        <v>36</v>
      </c>
      <c r="O10676" s="1">
        <v>7</v>
      </c>
      <c r="P10676" s="1">
        <v>15</v>
      </c>
      <c r="Q10676" s="1">
        <v>41</v>
      </c>
      <c r="R10676" s="1">
        <v>15060115</v>
      </c>
      <c r="S10676" s="1">
        <v>1950</v>
      </c>
      <c r="T10676" s="1" t="s">
        <v>1182</v>
      </c>
      <c r="U10676" s="1" t="s">
        <v>26591</v>
      </c>
      <c r="V10676" s="1" t="s">
        <v>1191</v>
      </c>
      <c r="W10676" s="1" t="s">
        <v>1192</v>
      </c>
    </row>
    <row r="10677" spans="1:23">
      <c r="A10677" s="1" t="s">
        <v>321</v>
      </c>
      <c r="B10677" s="1" t="s">
        <v>26592</v>
      </c>
      <c r="C10677" s="1" t="s">
        <v>26593</v>
      </c>
      <c r="D10677" s="1" t="s">
        <v>907</v>
      </c>
      <c r="E10677" s="1" t="s">
        <v>8</v>
      </c>
      <c r="F10677" s="1" t="s">
        <v>8</v>
      </c>
      <c r="G10677" s="1" t="s">
        <v>8</v>
      </c>
      <c r="H10677" s="1" t="s">
        <v>1483</v>
      </c>
      <c r="N10677" s="1">
        <v>1</v>
      </c>
      <c r="O10677" s="1">
        <v>0</v>
      </c>
      <c r="P10677" s="1">
        <v>0</v>
      </c>
      <c r="Q10677" s="1">
        <v>0</v>
      </c>
      <c r="R10677" s="1" t="s">
        <v>9</v>
      </c>
      <c r="S10677" s="1">
        <v>1979</v>
      </c>
      <c r="T10677" s="1" t="s">
        <v>1182</v>
      </c>
      <c r="U10677" s="1" t="s">
        <v>26594</v>
      </c>
      <c r="V10677" s="1" t="s">
        <v>1191</v>
      </c>
      <c r="W10677" s="1" t="s">
        <v>1192</v>
      </c>
    </row>
    <row r="10678" spans="1:23">
      <c r="A10678" s="1" t="s">
        <v>321</v>
      </c>
      <c r="B10678" s="1" t="s">
        <v>26595</v>
      </c>
      <c r="C10678" s="1" t="s">
        <v>26596</v>
      </c>
      <c r="D10678" s="1" t="s">
        <v>907</v>
      </c>
      <c r="E10678" s="1" t="s">
        <v>8</v>
      </c>
      <c r="F10678" s="1" t="s">
        <v>22</v>
      </c>
      <c r="N10678" s="1">
        <v>1</v>
      </c>
      <c r="O10678" s="1">
        <v>1</v>
      </c>
      <c r="P10678" s="1">
        <v>0</v>
      </c>
      <c r="Q10678" s="1">
        <v>0</v>
      </c>
      <c r="R10678" s="1" t="s">
        <v>9</v>
      </c>
      <c r="S10678" s="1">
        <v>1995</v>
      </c>
      <c r="T10678" s="1" t="s">
        <v>1182</v>
      </c>
      <c r="U10678" s="1" t="s">
        <v>26597</v>
      </c>
      <c r="V10678" s="1" t="s">
        <v>1191</v>
      </c>
      <c r="W10678" s="1" t="s">
        <v>1192</v>
      </c>
    </row>
    <row r="10679" spans="1:23">
      <c r="A10679" s="1" t="s">
        <v>321</v>
      </c>
      <c r="B10679" s="1" t="s">
        <v>26598</v>
      </c>
      <c r="C10679" s="1" t="s">
        <v>26599</v>
      </c>
      <c r="D10679" s="1" t="s">
        <v>907</v>
      </c>
      <c r="E10679" s="1" t="s">
        <v>8</v>
      </c>
      <c r="F10679" s="1" t="s">
        <v>22</v>
      </c>
      <c r="N10679" s="1">
        <v>54</v>
      </c>
      <c r="O10679" s="1">
        <v>15</v>
      </c>
      <c r="P10679" s="1">
        <v>42</v>
      </c>
      <c r="Q10679" s="1">
        <v>66</v>
      </c>
      <c r="R10679" s="1">
        <v>29351355</v>
      </c>
      <c r="S10679" s="1">
        <v>1936</v>
      </c>
      <c r="T10679" s="1" t="s">
        <v>1182</v>
      </c>
      <c r="U10679" s="1" t="s">
        <v>26600</v>
      </c>
      <c r="V10679" s="1" t="s">
        <v>1191</v>
      </c>
      <c r="W10679" s="1" t="s">
        <v>1192</v>
      </c>
    </row>
    <row r="10680" spans="1:23">
      <c r="A10680" s="1" t="s">
        <v>321</v>
      </c>
      <c r="B10680" s="1" t="s">
        <v>26601</v>
      </c>
      <c r="C10680" s="1" t="s">
        <v>26602</v>
      </c>
      <c r="D10680" s="1" t="s">
        <v>907</v>
      </c>
      <c r="E10680" s="1" t="s">
        <v>8</v>
      </c>
      <c r="F10680" s="1" t="s">
        <v>22</v>
      </c>
      <c r="N10680" s="1">
        <v>264</v>
      </c>
      <c r="O10680" s="1">
        <v>70</v>
      </c>
      <c r="P10680" s="1">
        <v>166</v>
      </c>
      <c r="Q10680" s="1">
        <v>479</v>
      </c>
      <c r="R10680" s="1">
        <v>323072946</v>
      </c>
      <c r="S10680" s="1">
        <v>1831</v>
      </c>
      <c r="T10680" s="1" t="s">
        <v>1182</v>
      </c>
      <c r="U10680" s="1" t="s">
        <v>26603</v>
      </c>
      <c r="V10680" s="1" t="s">
        <v>1191</v>
      </c>
      <c r="W10680" s="1" t="s">
        <v>1192</v>
      </c>
    </row>
    <row r="10681" spans="1:23">
      <c r="A10681" s="1" t="s">
        <v>321</v>
      </c>
      <c r="B10681" s="1" t="s">
        <v>26604</v>
      </c>
      <c r="C10681" s="1" t="s">
        <v>10350</v>
      </c>
      <c r="D10681" s="1" t="s">
        <v>907</v>
      </c>
      <c r="E10681" s="1" t="s">
        <v>8</v>
      </c>
      <c r="F10681" s="1" t="s">
        <v>8</v>
      </c>
      <c r="G10681" s="1" t="s">
        <v>8</v>
      </c>
      <c r="H10681" s="1" t="s">
        <v>12091</v>
      </c>
      <c r="N10681" s="1">
        <v>1</v>
      </c>
      <c r="O10681" s="1">
        <v>1</v>
      </c>
      <c r="P10681" s="1">
        <v>0</v>
      </c>
      <c r="Q10681" s="1">
        <v>0</v>
      </c>
      <c r="R10681" s="1" t="s">
        <v>9</v>
      </c>
      <c r="S10681" s="1">
        <v>1992</v>
      </c>
      <c r="T10681" s="1" t="s">
        <v>1182</v>
      </c>
      <c r="U10681" s="1" t="s">
        <v>26605</v>
      </c>
      <c r="V10681" s="1" t="s">
        <v>1191</v>
      </c>
      <c r="W10681" s="1" t="s">
        <v>1192</v>
      </c>
    </row>
    <row r="10682" spans="1:23">
      <c r="A10682" s="1" t="s">
        <v>321</v>
      </c>
      <c r="B10682" s="1" t="s">
        <v>26606</v>
      </c>
      <c r="C10682" s="1" t="s">
        <v>26602</v>
      </c>
      <c r="D10682" s="1" t="s">
        <v>907</v>
      </c>
      <c r="E10682" s="1" t="s">
        <v>8</v>
      </c>
      <c r="F10682" s="1" t="s">
        <v>22</v>
      </c>
      <c r="N10682" s="1">
        <v>28</v>
      </c>
      <c r="O10682" s="1">
        <v>13</v>
      </c>
      <c r="P10682" s="1">
        <v>10</v>
      </c>
      <c r="Q10682" s="1">
        <v>1865</v>
      </c>
      <c r="R10682" s="1">
        <v>404061354</v>
      </c>
      <c r="S10682" s="1">
        <v>1907</v>
      </c>
      <c r="T10682" s="1" t="s">
        <v>1182</v>
      </c>
      <c r="U10682" s="1" t="s">
        <v>26607</v>
      </c>
      <c r="V10682" s="1" t="s">
        <v>1191</v>
      </c>
      <c r="W10682" s="1" t="s">
        <v>1192</v>
      </c>
    </row>
    <row r="10683" spans="1:23">
      <c r="A10683" s="1" t="s">
        <v>321</v>
      </c>
      <c r="B10683" s="1" t="s">
        <v>26608</v>
      </c>
      <c r="C10683" s="1" t="s">
        <v>26609</v>
      </c>
      <c r="D10683" s="1" t="s">
        <v>907</v>
      </c>
      <c r="E10683" s="1" t="s">
        <v>8</v>
      </c>
      <c r="F10683" s="1" t="s">
        <v>8</v>
      </c>
      <c r="G10683" s="1" t="s">
        <v>8</v>
      </c>
      <c r="H10683" s="1" t="s">
        <v>8005</v>
      </c>
      <c r="N10683" s="1">
        <v>9</v>
      </c>
      <c r="O10683" s="1">
        <v>5</v>
      </c>
      <c r="P10683" s="1">
        <v>1</v>
      </c>
      <c r="Q10683" s="1">
        <v>4</v>
      </c>
      <c r="R10683" s="1">
        <v>2922150</v>
      </c>
      <c r="S10683" s="1">
        <v>1973</v>
      </c>
      <c r="T10683" s="1" t="s">
        <v>1182</v>
      </c>
      <c r="U10683" s="1" t="s">
        <v>26610</v>
      </c>
      <c r="V10683" s="1" t="s">
        <v>1191</v>
      </c>
      <c r="W10683" s="1" t="s">
        <v>1192</v>
      </c>
    </row>
    <row r="10684" spans="1:23">
      <c r="A10684" s="1" t="s">
        <v>321</v>
      </c>
      <c r="B10684" s="1" t="s">
        <v>26611</v>
      </c>
      <c r="C10684" s="1" t="s">
        <v>26509</v>
      </c>
      <c r="D10684" s="1" t="s">
        <v>907</v>
      </c>
      <c r="E10684" s="1" t="s">
        <v>8</v>
      </c>
      <c r="F10684" s="1" t="s">
        <v>22</v>
      </c>
      <c r="N10684" s="1">
        <v>2</v>
      </c>
      <c r="O10684" s="1">
        <v>1</v>
      </c>
      <c r="P10684" s="1">
        <v>1</v>
      </c>
      <c r="Q10684" s="1">
        <v>1</v>
      </c>
      <c r="R10684" s="1">
        <v>1474094</v>
      </c>
      <c r="S10684" s="1">
        <v>1966</v>
      </c>
      <c r="T10684" s="1" t="s">
        <v>1182</v>
      </c>
      <c r="U10684" s="1" t="s">
        <v>26612</v>
      </c>
      <c r="V10684" s="1" t="s">
        <v>1191</v>
      </c>
      <c r="W10684" s="1" t="s">
        <v>1192</v>
      </c>
    </row>
    <row r="10685" spans="1:23">
      <c r="A10685" s="1" t="s">
        <v>321</v>
      </c>
      <c r="B10685" s="1" t="s">
        <v>26613</v>
      </c>
      <c r="C10685" s="1" t="s">
        <v>26602</v>
      </c>
      <c r="D10685" s="1" t="s">
        <v>907</v>
      </c>
      <c r="E10685" s="1" t="s">
        <v>8</v>
      </c>
      <c r="F10685" s="1" t="s">
        <v>22</v>
      </c>
      <c r="N10685" s="1">
        <v>1116</v>
      </c>
      <c r="O10685" s="1">
        <v>149</v>
      </c>
      <c r="P10685" s="1">
        <v>439</v>
      </c>
      <c r="Q10685" s="1">
        <v>2292</v>
      </c>
      <c r="R10685" s="1">
        <v>1406707103</v>
      </c>
      <c r="S10685" s="1">
        <v>1851</v>
      </c>
      <c r="T10685" s="1" t="s">
        <v>1246</v>
      </c>
      <c r="U10685" s="1" t="s">
        <v>26614</v>
      </c>
      <c r="V10685" s="1" t="s">
        <v>1191</v>
      </c>
      <c r="W10685" s="1" t="s">
        <v>1192</v>
      </c>
    </row>
    <row r="10686" spans="1:23">
      <c r="A10686" s="1" t="s">
        <v>321</v>
      </c>
      <c r="B10686" s="1" t="s">
        <v>26615</v>
      </c>
      <c r="C10686" s="1" t="s">
        <v>26616</v>
      </c>
      <c r="D10686" s="1" t="s">
        <v>907</v>
      </c>
      <c r="E10686" s="1" t="s">
        <v>8</v>
      </c>
      <c r="F10686" s="1" t="s">
        <v>22</v>
      </c>
      <c r="N10686" s="1">
        <v>27</v>
      </c>
      <c r="O10686" s="1">
        <v>12</v>
      </c>
      <c r="P10686" s="1">
        <v>1</v>
      </c>
      <c r="Q10686" s="1">
        <v>1</v>
      </c>
      <c r="R10686" s="1">
        <v>1796315</v>
      </c>
      <c r="S10686" s="1">
        <v>1851</v>
      </c>
      <c r="T10686" s="1" t="s">
        <v>1182</v>
      </c>
      <c r="U10686" s="1" t="s">
        <v>26617</v>
      </c>
      <c r="V10686" s="1" t="s">
        <v>1191</v>
      </c>
      <c r="W10686" s="1" t="s">
        <v>1192</v>
      </c>
    </row>
    <row r="10687" spans="1:23">
      <c r="A10687" s="1" t="s">
        <v>321</v>
      </c>
      <c r="B10687" s="1" t="s">
        <v>26618</v>
      </c>
      <c r="C10687" s="1" t="s">
        <v>26509</v>
      </c>
      <c r="D10687" s="1" t="s">
        <v>907</v>
      </c>
      <c r="E10687" s="1" t="s">
        <v>8</v>
      </c>
      <c r="F10687" s="1" t="s">
        <v>22</v>
      </c>
      <c r="N10687" s="1">
        <v>31</v>
      </c>
      <c r="O10687" s="1">
        <v>7</v>
      </c>
      <c r="P10687" s="1">
        <v>17</v>
      </c>
      <c r="Q10687" s="1">
        <v>42</v>
      </c>
      <c r="R10687" s="1">
        <v>15362622</v>
      </c>
      <c r="S10687" s="1">
        <v>1949</v>
      </c>
      <c r="T10687" s="1" t="s">
        <v>1182</v>
      </c>
      <c r="U10687" s="1" t="s">
        <v>26619</v>
      </c>
      <c r="V10687" s="1" t="s">
        <v>1191</v>
      </c>
      <c r="W10687" s="1" t="s">
        <v>1192</v>
      </c>
    </row>
    <row r="10688" spans="1:23">
      <c r="A10688" s="1" t="s">
        <v>321</v>
      </c>
      <c r="B10688" s="1" t="s">
        <v>26620</v>
      </c>
      <c r="C10688" s="1" t="s">
        <v>26621</v>
      </c>
      <c r="D10688" s="1" t="s">
        <v>907</v>
      </c>
      <c r="E10688" s="1" t="s">
        <v>8</v>
      </c>
      <c r="F10688" s="1" t="s">
        <v>22</v>
      </c>
      <c r="N10688" s="1">
        <v>7</v>
      </c>
      <c r="O10688" s="1">
        <v>4</v>
      </c>
      <c r="P10688" s="1">
        <v>9</v>
      </c>
      <c r="Q10688" s="1">
        <v>32</v>
      </c>
      <c r="R10688" s="1">
        <v>36284715</v>
      </c>
      <c r="S10688" s="1">
        <v>1903</v>
      </c>
      <c r="T10688" s="1" t="s">
        <v>1182</v>
      </c>
      <c r="U10688" s="1" t="s">
        <v>26622</v>
      </c>
      <c r="V10688" s="1" t="s">
        <v>1191</v>
      </c>
      <c r="W10688" s="1" t="s">
        <v>1192</v>
      </c>
    </row>
    <row r="10689" spans="1:23">
      <c r="A10689" s="1" t="s">
        <v>321</v>
      </c>
      <c r="B10689" s="1" t="s">
        <v>26623</v>
      </c>
      <c r="C10689" s="1" t="s">
        <v>26526</v>
      </c>
      <c r="D10689" s="1" t="s">
        <v>907</v>
      </c>
      <c r="E10689" s="1" t="s">
        <v>8</v>
      </c>
      <c r="F10689" s="1" t="s">
        <v>22</v>
      </c>
      <c r="N10689" s="1">
        <v>21</v>
      </c>
      <c r="O10689" s="1">
        <v>9</v>
      </c>
      <c r="P10689" s="1">
        <v>20</v>
      </c>
      <c r="Q10689" s="1">
        <v>44</v>
      </c>
      <c r="R10689" s="1">
        <v>43439262</v>
      </c>
      <c r="S10689" s="1">
        <v>1934</v>
      </c>
      <c r="T10689" s="1" t="s">
        <v>1182</v>
      </c>
      <c r="U10689" s="1" t="s">
        <v>26624</v>
      </c>
      <c r="V10689" s="1" t="s">
        <v>1191</v>
      </c>
      <c r="W10689" s="1" t="s">
        <v>1192</v>
      </c>
    </row>
    <row r="10690" spans="1:23">
      <c r="A10690" s="1" t="s">
        <v>321</v>
      </c>
      <c r="B10690" s="1" t="s">
        <v>26625</v>
      </c>
      <c r="C10690" s="1" t="s">
        <v>26509</v>
      </c>
      <c r="D10690" s="1" t="s">
        <v>907</v>
      </c>
      <c r="E10690" s="1" t="s">
        <v>8</v>
      </c>
      <c r="F10690" s="1" t="s">
        <v>22</v>
      </c>
      <c r="N10690" s="1">
        <v>14</v>
      </c>
      <c r="O10690" s="1">
        <v>6</v>
      </c>
      <c r="P10690" s="1">
        <v>7</v>
      </c>
      <c r="Q10690" s="1">
        <v>143</v>
      </c>
      <c r="R10690" s="1">
        <v>162164661</v>
      </c>
      <c r="S10690" s="1">
        <v>1941</v>
      </c>
      <c r="T10690" s="1" t="s">
        <v>1182</v>
      </c>
      <c r="U10690" s="1" t="s">
        <v>26626</v>
      </c>
      <c r="V10690" s="1" t="s">
        <v>1191</v>
      </c>
      <c r="W10690" s="1" t="s">
        <v>1192</v>
      </c>
    </row>
    <row r="10691" spans="1:23">
      <c r="A10691" s="1" t="s">
        <v>321</v>
      </c>
      <c r="B10691" s="1" t="s">
        <v>26627</v>
      </c>
      <c r="C10691" s="1" t="s">
        <v>26628</v>
      </c>
      <c r="D10691" s="1" t="s">
        <v>907</v>
      </c>
      <c r="E10691" s="1" t="s">
        <v>8</v>
      </c>
      <c r="F10691" s="1" t="s">
        <v>22</v>
      </c>
      <c r="N10691" s="1">
        <v>140</v>
      </c>
      <c r="O10691" s="1">
        <v>40</v>
      </c>
      <c r="P10691" s="1">
        <v>78</v>
      </c>
      <c r="Q10691" s="1">
        <v>306</v>
      </c>
      <c r="R10691" s="1">
        <v>165210768</v>
      </c>
      <c r="S10691" s="1">
        <v>1863</v>
      </c>
      <c r="T10691" s="1" t="s">
        <v>1182</v>
      </c>
      <c r="U10691" s="1" t="s">
        <v>26629</v>
      </c>
      <c r="V10691" s="1" t="s">
        <v>1191</v>
      </c>
      <c r="W10691" s="1" t="s">
        <v>1192</v>
      </c>
    </row>
    <row r="10692" spans="1:23">
      <c r="A10692" s="1" t="s">
        <v>321</v>
      </c>
      <c r="B10692" s="1" t="s">
        <v>26630</v>
      </c>
      <c r="C10692" s="1" t="s">
        <v>26526</v>
      </c>
      <c r="D10692" s="1" t="s">
        <v>907</v>
      </c>
      <c r="E10692" s="1" t="s">
        <v>8</v>
      </c>
      <c r="F10692" s="1" t="s">
        <v>22</v>
      </c>
      <c r="N10692" s="1">
        <v>71</v>
      </c>
      <c r="O10692" s="1">
        <v>23</v>
      </c>
      <c r="P10692" s="1">
        <v>40</v>
      </c>
      <c r="Q10692" s="1">
        <v>139</v>
      </c>
      <c r="R10692" s="1">
        <v>115195914</v>
      </c>
      <c r="S10692" s="1">
        <v>1944</v>
      </c>
      <c r="T10692" s="1" t="s">
        <v>1182</v>
      </c>
      <c r="U10692" s="1" t="s">
        <v>26631</v>
      </c>
      <c r="V10692" s="1" t="s">
        <v>1191</v>
      </c>
      <c r="W10692" s="1" t="s">
        <v>1192</v>
      </c>
    </row>
    <row r="10693" spans="1:23">
      <c r="A10693" s="1" t="s">
        <v>321</v>
      </c>
      <c r="B10693" s="1" t="s">
        <v>26632</v>
      </c>
      <c r="C10693" s="1" t="s">
        <v>10350</v>
      </c>
      <c r="D10693" s="1" t="s">
        <v>907</v>
      </c>
      <c r="E10693" s="1" t="s">
        <v>8</v>
      </c>
      <c r="F10693" s="1" t="s">
        <v>22</v>
      </c>
      <c r="N10693" s="1">
        <v>77</v>
      </c>
      <c r="O10693" s="1">
        <v>18</v>
      </c>
      <c r="P10693" s="1">
        <v>34</v>
      </c>
      <c r="Q10693" s="1">
        <v>95</v>
      </c>
      <c r="R10693" s="1">
        <v>21515560</v>
      </c>
      <c r="S10693" s="1">
        <v>1900</v>
      </c>
      <c r="T10693" s="1" t="s">
        <v>1182</v>
      </c>
      <c r="U10693" s="1" t="s">
        <v>26633</v>
      </c>
      <c r="V10693" s="1" t="s">
        <v>1191</v>
      </c>
      <c r="W10693" s="1" t="s">
        <v>1192</v>
      </c>
    </row>
    <row r="10694" spans="1:23">
      <c r="A10694" s="1" t="s">
        <v>321</v>
      </c>
      <c r="B10694" s="1" t="s">
        <v>26634</v>
      </c>
      <c r="C10694" s="1" t="s">
        <v>26635</v>
      </c>
      <c r="D10694" s="1" t="s">
        <v>907</v>
      </c>
      <c r="E10694" s="1" t="s">
        <v>8</v>
      </c>
      <c r="F10694" s="1" t="s">
        <v>22</v>
      </c>
      <c r="N10694" s="1">
        <v>69</v>
      </c>
      <c r="O10694" s="1">
        <v>25</v>
      </c>
      <c r="P10694" s="1">
        <v>12</v>
      </c>
      <c r="Q10694" s="1">
        <v>20</v>
      </c>
      <c r="R10694" s="1">
        <v>11046205</v>
      </c>
      <c r="S10694" s="1">
        <v>1934</v>
      </c>
      <c r="T10694" s="1" t="s">
        <v>1182</v>
      </c>
      <c r="U10694" s="1" t="s">
        <v>26636</v>
      </c>
      <c r="V10694" s="1" t="s">
        <v>1191</v>
      </c>
      <c r="W10694" s="1" t="s">
        <v>1192</v>
      </c>
    </row>
    <row r="10695" spans="1:23">
      <c r="A10695" s="1" t="s">
        <v>321</v>
      </c>
      <c r="B10695" s="1" t="s">
        <v>26637</v>
      </c>
      <c r="C10695" s="1" t="s">
        <v>26582</v>
      </c>
      <c r="D10695" s="1" t="s">
        <v>907</v>
      </c>
      <c r="E10695" s="1" t="s">
        <v>8</v>
      </c>
      <c r="F10695" s="1" t="s">
        <v>22</v>
      </c>
      <c r="N10695" s="1">
        <v>8</v>
      </c>
      <c r="O10695" s="1">
        <v>1</v>
      </c>
      <c r="P10695" s="1">
        <v>45</v>
      </c>
      <c r="Q10695" s="1">
        <v>192</v>
      </c>
      <c r="R10695" s="1">
        <v>100030954</v>
      </c>
      <c r="S10695" s="1">
        <v>1923</v>
      </c>
      <c r="T10695" s="1" t="s">
        <v>1182</v>
      </c>
      <c r="U10695" s="1" t="s">
        <v>26638</v>
      </c>
      <c r="V10695" s="1" t="s">
        <v>1191</v>
      </c>
      <c r="W10695" s="1" t="s">
        <v>1192</v>
      </c>
    </row>
    <row r="10696" spans="1:23">
      <c r="A10696" s="1" t="s">
        <v>321</v>
      </c>
      <c r="B10696" s="1" t="s">
        <v>26639</v>
      </c>
      <c r="C10696" s="1" t="s">
        <v>26640</v>
      </c>
      <c r="D10696" s="1" t="s">
        <v>907</v>
      </c>
      <c r="E10696" s="1" t="s">
        <v>8</v>
      </c>
      <c r="F10696" s="1" t="s">
        <v>22</v>
      </c>
      <c r="N10696" s="1">
        <v>10</v>
      </c>
      <c r="O10696" s="1">
        <v>3</v>
      </c>
      <c r="P10696" s="1">
        <v>0</v>
      </c>
      <c r="Q10696" s="1">
        <v>0</v>
      </c>
      <c r="R10696" s="1" t="s">
        <v>9</v>
      </c>
      <c r="S10696" s="1">
        <v>1852</v>
      </c>
      <c r="T10696" s="1" t="s">
        <v>1182</v>
      </c>
      <c r="U10696" s="1" t="s">
        <v>26641</v>
      </c>
      <c r="V10696" s="1" t="s">
        <v>1191</v>
      </c>
      <c r="W10696" s="1" t="s">
        <v>1192</v>
      </c>
    </row>
    <row r="10697" spans="1:23">
      <c r="A10697" s="1" t="s">
        <v>321</v>
      </c>
      <c r="B10697" s="1" t="s">
        <v>26642</v>
      </c>
      <c r="C10697" s="1" t="s">
        <v>26643</v>
      </c>
      <c r="D10697" s="1" t="s">
        <v>907</v>
      </c>
      <c r="E10697" s="1" t="s">
        <v>8</v>
      </c>
      <c r="F10697" s="1" t="s">
        <v>22</v>
      </c>
      <c r="N10697" s="1">
        <v>2</v>
      </c>
      <c r="O10697" s="1">
        <v>0</v>
      </c>
      <c r="P10697" s="1">
        <v>0</v>
      </c>
      <c r="Q10697" s="1">
        <v>0</v>
      </c>
      <c r="R10697" s="1" t="s">
        <v>9</v>
      </c>
      <c r="S10697" s="1">
        <v>1940</v>
      </c>
      <c r="T10697" s="1" t="s">
        <v>1182</v>
      </c>
      <c r="U10697" s="1" t="s">
        <v>26644</v>
      </c>
      <c r="V10697" s="1" t="s">
        <v>1357</v>
      </c>
      <c r="W10697" s="1" t="s">
        <v>1358</v>
      </c>
    </row>
    <row r="10698" spans="1:23">
      <c r="A10698" s="1" t="s">
        <v>321</v>
      </c>
      <c r="B10698" s="1" t="s">
        <v>26645</v>
      </c>
      <c r="C10698" s="1" t="s">
        <v>26498</v>
      </c>
      <c r="D10698" s="1" t="s">
        <v>907</v>
      </c>
      <c r="E10698" s="1" t="s">
        <v>8</v>
      </c>
      <c r="F10698" s="1" t="s">
        <v>22</v>
      </c>
      <c r="N10698" s="1">
        <v>23</v>
      </c>
      <c r="O10698" s="1">
        <v>11</v>
      </c>
      <c r="P10698" s="1">
        <v>5</v>
      </c>
      <c r="Q10698" s="1">
        <v>13</v>
      </c>
      <c r="R10698" s="1">
        <v>5998855</v>
      </c>
      <c r="S10698" s="1">
        <v>1929</v>
      </c>
      <c r="T10698" s="1" t="s">
        <v>1182</v>
      </c>
      <c r="U10698" s="1" t="s">
        <v>26646</v>
      </c>
      <c r="V10698" s="1" t="s">
        <v>1191</v>
      </c>
      <c r="W10698" s="1" t="s">
        <v>1192</v>
      </c>
    </row>
    <row r="10699" spans="1:23">
      <c r="A10699" s="1" t="s">
        <v>321</v>
      </c>
      <c r="B10699" s="1" t="s">
        <v>26647</v>
      </c>
      <c r="C10699" s="1" t="s">
        <v>26648</v>
      </c>
      <c r="D10699" s="1" t="s">
        <v>907</v>
      </c>
      <c r="E10699" s="1" t="s">
        <v>8</v>
      </c>
      <c r="F10699" s="1" t="s">
        <v>22</v>
      </c>
      <c r="N10699" s="1">
        <v>46</v>
      </c>
      <c r="O10699" s="1">
        <v>12</v>
      </c>
      <c r="P10699" s="1">
        <v>35</v>
      </c>
      <c r="Q10699" s="1">
        <v>77</v>
      </c>
      <c r="R10699" s="1">
        <v>82729184</v>
      </c>
      <c r="S10699" s="1">
        <v>1941</v>
      </c>
      <c r="T10699" s="1" t="s">
        <v>1182</v>
      </c>
      <c r="U10699" s="1" t="s">
        <v>26649</v>
      </c>
      <c r="V10699" s="1" t="s">
        <v>1191</v>
      </c>
      <c r="W10699" s="1" t="s">
        <v>1192</v>
      </c>
    </row>
    <row r="10700" spans="1:23">
      <c r="A10700" s="1" t="s">
        <v>321</v>
      </c>
      <c r="B10700" s="1" t="s">
        <v>26650</v>
      </c>
      <c r="C10700" s="1" t="s">
        <v>26651</v>
      </c>
      <c r="D10700" s="1" t="s">
        <v>907</v>
      </c>
      <c r="E10700" s="1" t="s">
        <v>8</v>
      </c>
      <c r="F10700" s="1" t="s">
        <v>22</v>
      </c>
      <c r="N10700" s="1">
        <v>11</v>
      </c>
      <c r="O10700" s="1">
        <v>4</v>
      </c>
      <c r="P10700" s="1">
        <v>1</v>
      </c>
      <c r="Q10700" s="1">
        <v>1</v>
      </c>
      <c r="R10700" s="1">
        <v>464132</v>
      </c>
      <c r="S10700" s="1">
        <v>1971</v>
      </c>
      <c r="T10700" s="1" t="s">
        <v>1182</v>
      </c>
      <c r="U10700" s="1" t="s">
        <v>26652</v>
      </c>
      <c r="V10700" s="1" t="s">
        <v>1191</v>
      </c>
      <c r="W10700" s="1" t="s">
        <v>1192</v>
      </c>
    </row>
    <row r="10701" spans="1:23">
      <c r="A10701" s="1" t="s">
        <v>321</v>
      </c>
      <c r="B10701" s="1" t="s">
        <v>26653</v>
      </c>
      <c r="C10701" s="1" t="s">
        <v>26509</v>
      </c>
      <c r="D10701" s="1" t="s">
        <v>907</v>
      </c>
      <c r="E10701" s="1" t="s">
        <v>8</v>
      </c>
      <c r="F10701" s="1" t="s">
        <v>22</v>
      </c>
      <c r="N10701" s="1">
        <v>5</v>
      </c>
      <c r="O10701" s="1">
        <v>3</v>
      </c>
      <c r="P10701" s="1">
        <v>0</v>
      </c>
      <c r="Q10701" s="1">
        <v>0</v>
      </c>
      <c r="R10701" s="1" t="s">
        <v>9</v>
      </c>
      <c r="S10701" s="1">
        <v>1978</v>
      </c>
      <c r="T10701" s="1" t="s">
        <v>1182</v>
      </c>
      <c r="U10701" s="1" t="s">
        <v>26654</v>
      </c>
      <c r="V10701" s="1" t="s">
        <v>1191</v>
      </c>
      <c r="W10701" s="1" t="s">
        <v>1192</v>
      </c>
    </row>
    <row r="10702" spans="1:23">
      <c r="A10702" s="1" t="s">
        <v>321</v>
      </c>
      <c r="B10702" s="1" t="s">
        <v>26655</v>
      </c>
      <c r="C10702" s="1" t="s">
        <v>1218</v>
      </c>
      <c r="D10702" s="1" t="s">
        <v>907</v>
      </c>
      <c r="E10702" s="1" t="s">
        <v>8</v>
      </c>
      <c r="F10702" s="1" t="s">
        <v>22</v>
      </c>
      <c r="N10702" s="1">
        <v>59</v>
      </c>
      <c r="O10702" s="1">
        <v>16</v>
      </c>
      <c r="P10702" s="1">
        <v>40</v>
      </c>
      <c r="Q10702" s="1">
        <v>61</v>
      </c>
      <c r="R10702" s="1">
        <v>30398619</v>
      </c>
      <c r="S10702" s="1">
        <v>1949</v>
      </c>
      <c r="T10702" s="1" t="s">
        <v>1182</v>
      </c>
      <c r="U10702" s="1" t="s">
        <v>26656</v>
      </c>
      <c r="V10702" s="1" t="s">
        <v>1191</v>
      </c>
      <c r="W10702" s="1" t="s">
        <v>1192</v>
      </c>
    </row>
    <row r="10703" spans="1:23">
      <c r="A10703" s="1" t="s">
        <v>321</v>
      </c>
      <c r="B10703" s="1" t="s">
        <v>26657</v>
      </c>
      <c r="C10703" s="1" t="s">
        <v>26658</v>
      </c>
      <c r="D10703" s="1" t="s">
        <v>907</v>
      </c>
      <c r="E10703" s="1" t="s">
        <v>8</v>
      </c>
      <c r="F10703" s="1" t="s">
        <v>22</v>
      </c>
      <c r="N10703" s="1">
        <v>1</v>
      </c>
      <c r="O10703" s="1">
        <v>1</v>
      </c>
      <c r="P10703" s="1">
        <v>0</v>
      </c>
      <c r="Q10703" s="1">
        <v>0</v>
      </c>
      <c r="R10703" s="1" t="s">
        <v>9</v>
      </c>
      <c r="S10703" s="1">
        <v>1963</v>
      </c>
      <c r="T10703" s="1" t="s">
        <v>1182</v>
      </c>
      <c r="U10703" s="1" t="s">
        <v>26659</v>
      </c>
      <c r="V10703" s="1" t="s">
        <v>1191</v>
      </c>
      <c r="W10703" s="1" t="s">
        <v>1192</v>
      </c>
    </row>
    <row r="10704" spans="1:23">
      <c r="A10704" s="1" t="s">
        <v>321</v>
      </c>
      <c r="B10704" s="1" t="s">
        <v>26660</v>
      </c>
      <c r="C10704" s="1" t="s">
        <v>26503</v>
      </c>
      <c r="D10704" s="1" t="s">
        <v>907</v>
      </c>
      <c r="E10704" s="1" t="s">
        <v>8</v>
      </c>
      <c r="F10704" s="1" t="s">
        <v>22</v>
      </c>
      <c r="N10704" s="1">
        <v>663</v>
      </c>
      <c r="O10704" s="1">
        <v>142</v>
      </c>
      <c r="P10704" s="1">
        <v>334</v>
      </c>
      <c r="Q10704" s="1">
        <v>957</v>
      </c>
      <c r="R10704" s="1">
        <v>670691996</v>
      </c>
      <c r="S10704" s="1">
        <v>1821</v>
      </c>
      <c r="T10704" s="1" t="s">
        <v>1182</v>
      </c>
      <c r="U10704" s="1" t="s">
        <v>26661</v>
      </c>
      <c r="V10704" s="1" t="s">
        <v>1191</v>
      </c>
      <c r="W10704" s="1" t="s">
        <v>1192</v>
      </c>
    </row>
    <row r="10705" spans="1:23">
      <c r="A10705" s="1" t="s">
        <v>321</v>
      </c>
      <c r="B10705" s="1" t="s">
        <v>26662</v>
      </c>
      <c r="C10705" s="1" t="s">
        <v>26663</v>
      </c>
      <c r="D10705" s="1" t="s">
        <v>907</v>
      </c>
      <c r="E10705" s="1" t="s">
        <v>8</v>
      </c>
      <c r="F10705" s="1" t="s">
        <v>22</v>
      </c>
      <c r="N10705" s="1">
        <v>78</v>
      </c>
      <c r="O10705" s="1">
        <v>15</v>
      </c>
      <c r="P10705" s="1">
        <v>112</v>
      </c>
      <c r="Q10705" s="1">
        <v>321</v>
      </c>
      <c r="R10705" s="1">
        <v>143299654</v>
      </c>
      <c r="S10705" s="1">
        <v>1918</v>
      </c>
      <c r="T10705" s="1" t="s">
        <v>1182</v>
      </c>
      <c r="U10705" s="1" t="s">
        <v>26664</v>
      </c>
      <c r="V10705" s="1" t="s">
        <v>1191</v>
      </c>
      <c r="W10705" s="1" t="s">
        <v>1192</v>
      </c>
    </row>
    <row r="10706" spans="1:23">
      <c r="A10706" s="1" t="s">
        <v>321</v>
      </c>
      <c r="B10706" s="1" t="s">
        <v>26665</v>
      </c>
      <c r="C10706" s="1" t="s">
        <v>1486</v>
      </c>
      <c r="D10706" s="1" t="s">
        <v>26666</v>
      </c>
      <c r="E10706" s="1" t="s">
        <v>8</v>
      </c>
      <c r="F10706" s="1" t="s">
        <v>8</v>
      </c>
      <c r="G10706" s="1" t="s">
        <v>8</v>
      </c>
      <c r="M10706" s="1" t="s">
        <v>8</v>
      </c>
      <c r="N10706" s="1">
        <v>2</v>
      </c>
      <c r="O10706" s="1">
        <v>1</v>
      </c>
      <c r="P10706" s="1">
        <v>0</v>
      </c>
      <c r="Q10706" s="1">
        <v>0</v>
      </c>
      <c r="R10706" s="1" t="s">
        <v>9</v>
      </c>
      <c r="S10706" s="1">
        <v>1986</v>
      </c>
      <c r="T10706" s="1" t="s">
        <v>1246</v>
      </c>
      <c r="U10706" s="1" t="s">
        <v>26667</v>
      </c>
      <c r="V10706" s="1" t="s">
        <v>1248</v>
      </c>
      <c r="W10706" s="1" t="s">
        <v>1192</v>
      </c>
    </row>
    <row r="10707" spans="1:23">
      <c r="A10707" s="1" t="s">
        <v>321</v>
      </c>
      <c r="B10707" s="1" t="s">
        <v>26668</v>
      </c>
      <c r="C10707" s="1" t="s">
        <v>26669</v>
      </c>
      <c r="D10707" s="1" t="s">
        <v>1127</v>
      </c>
      <c r="E10707" s="1" t="s">
        <v>8</v>
      </c>
      <c r="F10707" s="1" t="s">
        <v>22</v>
      </c>
      <c r="N10707" s="1">
        <v>4</v>
      </c>
      <c r="O10707" s="1">
        <v>2</v>
      </c>
      <c r="P10707" s="1">
        <v>0</v>
      </c>
      <c r="Q10707" s="1">
        <v>0</v>
      </c>
      <c r="R10707" s="1" t="s">
        <v>9</v>
      </c>
      <c r="S10707" s="1">
        <v>1977</v>
      </c>
      <c r="T10707" s="1" t="s">
        <v>1182</v>
      </c>
      <c r="U10707" s="1" t="s">
        <v>26670</v>
      </c>
      <c r="V10707" s="1" t="s">
        <v>1357</v>
      </c>
      <c r="W10707" s="1" t="s">
        <v>1358</v>
      </c>
    </row>
    <row r="10708" spans="1:23">
      <c r="A10708" s="1" t="s">
        <v>321</v>
      </c>
      <c r="B10708" s="1" t="s">
        <v>26671</v>
      </c>
      <c r="C10708" s="1" t="s">
        <v>26672</v>
      </c>
      <c r="D10708" s="1" t="s">
        <v>966</v>
      </c>
      <c r="E10708" s="1" t="s">
        <v>8</v>
      </c>
      <c r="F10708" s="1" t="s">
        <v>22</v>
      </c>
      <c r="N10708" s="1">
        <v>1</v>
      </c>
      <c r="O10708" s="1">
        <v>0</v>
      </c>
      <c r="P10708" s="1">
        <v>0</v>
      </c>
      <c r="Q10708" s="1">
        <v>0</v>
      </c>
      <c r="R10708" s="1" t="s">
        <v>9</v>
      </c>
      <c r="S10708" s="1">
        <v>1862</v>
      </c>
      <c r="T10708" s="1" t="s">
        <v>1182</v>
      </c>
      <c r="U10708" s="1" t="s">
        <v>26673</v>
      </c>
      <c r="V10708" s="1" t="s">
        <v>1357</v>
      </c>
      <c r="W10708" s="1" t="s">
        <v>1358</v>
      </c>
    </row>
    <row r="10709" spans="1:23">
      <c r="A10709" s="1" t="s">
        <v>321</v>
      </c>
      <c r="B10709" s="1" t="s">
        <v>26674</v>
      </c>
      <c r="C10709" s="1" t="s">
        <v>26651</v>
      </c>
      <c r="D10709" s="1" t="s">
        <v>966</v>
      </c>
      <c r="E10709" s="1" t="s">
        <v>8</v>
      </c>
      <c r="F10709" s="1" t="s">
        <v>22</v>
      </c>
      <c r="N10709" s="1">
        <v>3</v>
      </c>
      <c r="O10709" s="1">
        <v>2</v>
      </c>
      <c r="P10709" s="1">
        <v>0</v>
      </c>
      <c r="Q10709" s="1">
        <v>0</v>
      </c>
      <c r="R10709" s="1" t="s">
        <v>9</v>
      </c>
      <c r="S10709" s="1">
        <v>1960</v>
      </c>
      <c r="T10709" s="1" t="s">
        <v>1182</v>
      </c>
      <c r="U10709" s="1" t="s">
        <v>26675</v>
      </c>
      <c r="V10709" s="1" t="s">
        <v>1374</v>
      </c>
      <c r="W10709" s="1" t="s">
        <v>1358</v>
      </c>
    </row>
    <row r="10710" spans="1:23">
      <c r="A10710" s="1" t="s">
        <v>321</v>
      </c>
      <c r="B10710" s="1" t="s">
        <v>26676</v>
      </c>
      <c r="C10710" s="1" t="s">
        <v>7256</v>
      </c>
      <c r="D10710" s="1" t="s">
        <v>966</v>
      </c>
      <c r="E10710" s="1" t="s">
        <v>8</v>
      </c>
      <c r="F10710" s="1" t="s">
        <v>22</v>
      </c>
      <c r="N10710" s="1">
        <v>1</v>
      </c>
      <c r="O10710" s="1">
        <v>0</v>
      </c>
      <c r="P10710" s="1">
        <v>0</v>
      </c>
      <c r="Q10710" s="1">
        <v>0</v>
      </c>
      <c r="R10710" s="1" t="s">
        <v>9</v>
      </c>
      <c r="S10710" s="1">
        <v>1989</v>
      </c>
      <c r="T10710" s="1" t="s">
        <v>1182</v>
      </c>
      <c r="U10710" s="1" t="s">
        <v>26677</v>
      </c>
      <c r="V10710" s="1" t="s">
        <v>1207</v>
      </c>
      <c r="W10710" s="1" t="s">
        <v>1192</v>
      </c>
    </row>
    <row r="10711" spans="1:23">
      <c r="A10711" s="1" t="s">
        <v>321</v>
      </c>
      <c r="B10711" s="1" t="s">
        <v>26678</v>
      </c>
      <c r="C10711" s="1" t="s">
        <v>26679</v>
      </c>
      <c r="D10711" s="1" t="s">
        <v>966</v>
      </c>
      <c r="E10711" s="1" t="s">
        <v>8</v>
      </c>
      <c r="F10711" s="1" t="s">
        <v>22</v>
      </c>
      <c r="N10711" s="1">
        <v>65</v>
      </c>
      <c r="O10711" s="1">
        <v>18</v>
      </c>
      <c r="P10711" s="1">
        <v>75</v>
      </c>
      <c r="Q10711" s="1">
        <v>193</v>
      </c>
      <c r="R10711" s="1">
        <v>121197188</v>
      </c>
      <c r="S10711" s="1">
        <v>1929</v>
      </c>
      <c r="T10711" s="1" t="s">
        <v>1182</v>
      </c>
      <c r="U10711" s="1" t="s">
        <v>26680</v>
      </c>
      <c r="V10711" s="1" t="s">
        <v>1191</v>
      </c>
      <c r="W10711" s="1" t="s">
        <v>1192</v>
      </c>
    </row>
    <row r="10712" spans="1:23">
      <c r="A10712" s="1" t="s">
        <v>321</v>
      </c>
      <c r="B10712" s="1" t="s">
        <v>26681</v>
      </c>
      <c r="C10712" s="1" t="s">
        <v>26682</v>
      </c>
      <c r="D10712" s="1" t="s">
        <v>966</v>
      </c>
      <c r="E10712" s="1" t="s">
        <v>8</v>
      </c>
      <c r="F10712" s="1" t="s">
        <v>22</v>
      </c>
      <c r="N10712" s="1">
        <v>2</v>
      </c>
      <c r="O10712" s="1">
        <v>2</v>
      </c>
      <c r="P10712" s="1">
        <v>1</v>
      </c>
      <c r="Q10712" s="1">
        <v>4</v>
      </c>
      <c r="R10712" s="1">
        <v>8656286</v>
      </c>
      <c r="S10712" s="1">
        <v>1986</v>
      </c>
      <c r="T10712" s="1" t="s">
        <v>1182</v>
      </c>
      <c r="U10712" s="1" t="s">
        <v>26683</v>
      </c>
      <c r="V10712" s="1" t="s">
        <v>1191</v>
      </c>
      <c r="W10712" s="1" t="s">
        <v>1192</v>
      </c>
    </row>
    <row r="10713" spans="1:23">
      <c r="A10713" s="1" t="s">
        <v>321</v>
      </c>
      <c r="B10713" s="1" t="s">
        <v>26684</v>
      </c>
      <c r="C10713" s="1" t="s">
        <v>26685</v>
      </c>
      <c r="D10713" s="1" t="s">
        <v>966</v>
      </c>
      <c r="E10713" s="1" t="s">
        <v>8</v>
      </c>
      <c r="F10713" s="1" t="s">
        <v>22</v>
      </c>
      <c r="N10713" s="1">
        <v>93</v>
      </c>
      <c r="O10713" s="1">
        <v>15</v>
      </c>
      <c r="P10713" s="1">
        <v>134</v>
      </c>
      <c r="Q10713" s="1">
        <v>456</v>
      </c>
      <c r="R10713" s="1">
        <v>165259367</v>
      </c>
      <c r="S10713" s="1">
        <v>1949</v>
      </c>
      <c r="T10713" s="1" t="s">
        <v>1182</v>
      </c>
      <c r="U10713" s="1" t="s">
        <v>26686</v>
      </c>
      <c r="V10713" s="1" t="s">
        <v>1191</v>
      </c>
      <c r="W10713" s="1" t="s">
        <v>1192</v>
      </c>
    </row>
    <row r="10714" spans="1:23">
      <c r="A10714" s="1" t="s">
        <v>321</v>
      </c>
      <c r="B10714" s="1" t="s">
        <v>26687</v>
      </c>
      <c r="C10714" s="1" t="s">
        <v>10350</v>
      </c>
      <c r="D10714" s="1" t="s">
        <v>966</v>
      </c>
      <c r="E10714" s="1" t="s">
        <v>8</v>
      </c>
      <c r="F10714" s="1" t="s">
        <v>22</v>
      </c>
      <c r="N10714" s="1">
        <v>1</v>
      </c>
      <c r="O10714" s="1">
        <v>1</v>
      </c>
      <c r="P10714" s="1">
        <v>0</v>
      </c>
      <c r="Q10714" s="1">
        <v>0</v>
      </c>
      <c r="R10714" s="1" t="s">
        <v>9</v>
      </c>
      <c r="S10714" s="1">
        <v>1980</v>
      </c>
      <c r="T10714" s="1" t="s">
        <v>1182</v>
      </c>
      <c r="U10714" s="1" t="s">
        <v>26688</v>
      </c>
      <c r="V10714" s="1" t="s">
        <v>1191</v>
      </c>
      <c r="W10714" s="1" t="s">
        <v>1192</v>
      </c>
    </row>
    <row r="10715" spans="1:23">
      <c r="A10715" s="1" t="s">
        <v>321</v>
      </c>
      <c r="B10715" s="1" t="s">
        <v>26689</v>
      </c>
      <c r="C10715" s="1" t="s">
        <v>10350</v>
      </c>
      <c r="D10715" s="1" t="s">
        <v>966</v>
      </c>
      <c r="E10715" s="1" t="s">
        <v>8</v>
      </c>
      <c r="F10715" s="1" t="s">
        <v>22</v>
      </c>
      <c r="N10715" s="1">
        <v>9</v>
      </c>
      <c r="O10715" s="1">
        <v>5</v>
      </c>
      <c r="P10715" s="1">
        <v>1</v>
      </c>
      <c r="Q10715" s="1">
        <v>1</v>
      </c>
      <c r="R10715" s="1">
        <v>299647</v>
      </c>
      <c r="S10715" s="1">
        <v>1942</v>
      </c>
      <c r="T10715" s="1" t="s">
        <v>1182</v>
      </c>
      <c r="U10715" s="1" t="s">
        <v>26690</v>
      </c>
      <c r="V10715" s="1" t="s">
        <v>1191</v>
      </c>
      <c r="W10715" s="1" t="s">
        <v>1192</v>
      </c>
    </row>
    <row r="10716" spans="1:23">
      <c r="A10716" s="1" t="s">
        <v>321</v>
      </c>
      <c r="B10716" s="1" t="s">
        <v>26691</v>
      </c>
      <c r="C10716" s="1" t="s">
        <v>26440</v>
      </c>
      <c r="D10716" s="1" t="s">
        <v>966</v>
      </c>
      <c r="E10716" s="1" t="s">
        <v>8</v>
      </c>
      <c r="F10716" s="1" t="s">
        <v>22</v>
      </c>
      <c r="N10716" s="1">
        <v>15</v>
      </c>
      <c r="O10716" s="1">
        <v>6</v>
      </c>
      <c r="P10716" s="1">
        <v>0</v>
      </c>
      <c r="Q10716" s="1">
        <v>0</v>
      </c>
      <c r="R10716" s="1" t="s">
        <v>9</v>
      </c>
      <c r="S10716" s="1">
        <v>1959</v>
      </c>
      <c r="T10716" s="1" t="s">
        <v>1182</v>
      </c>
      <c r="U10716" s="1" t="s">
        <v>26692</v>
      </c>
      <c r="V10716" s="1" t="s">
        <v>1191</v>
      </c>
      <c r="W10716" s="1" t="s">
        <v>1192</v>
      </c>
    </row>
    <row r="10717" spans="1:23">
      <c r="A10717" s="1" t="s">
        <v>321</v>
      </c>
      <c r="B10717" s="1" t="s">
        <v>26693</v>
      </c>
      <c r="C10717" s="1" t="s">
        <v>26694</v>
      </c>
      <c r="D10717" s="1" t="s">
        <v>966</v>
      </c>
      <c r="E10717" s="1" t="s">
        <v>8</v>
      </c>
      <c r="F10717" s="1" t="s">
        <v>22</v>
      </c>
      <c r="N10717" s="1">
        <v>15</v>
      </c>
      <c r="O10717" s="1">
        <v>10</v>
      </c>
      <c r="P10717" s="1">
        <v>29</v>
      </c>
      <c r="Q10717" s="1">
        <v>44</v>
      </c>
      <c r="R10717" s="1">
        <v>22313020</v>
      </c>
      <c r="S10717" s="1">
        <v>1936</v>
      </c>
      <c r="T10717" s="1" t="s">
        <v>1182</v>
      </c>
      <c r="U10717" s="1" t="s">
        <v>26695</v>
      </c>
      <c r="V10717" s="1" t="s">
        <v>1191</v>
      </c>
      <c r="W10717" s="1" t="s">
        <v>1192</v>
      </c>
    </row>
    <row r="10718" spans="1:23">
      <c r="A10718" s="1" t="s">
        <v>321</v>
      </c>
      <c r="B10718" s="1" t="s">
        <v>26696</v>
      </c>
      <c r="C10718" s="1" t="s">
        <v>10350</v>
      </c>
      <c r="D10718" s="1" t="s">
        <v>966</v>
      </c>
      <c r="E10718" s="1" t="s">
        <v>8</v>
      </c>
      <c r="F10718" s="1" t="s">
        <v>22</v>
      </c>
      <c r="N10718" s="1">
        <v>2</v>
      </c>
      <c r="O10718" s="1">
        <v>2</v>
      </c>
      <c r="P10718" s="1">
        <v>0</v>
      </c>
      <c r="Q10718" s="1">
        <v>0</v>
      </c>
      <c r="R10718" s="1" t="s">
        <v>9</v>
      </c>
      <c r="S10718" s="1">
        <v>1981</v>
      </c>
      <c r="T10718" s="1" t="s">
        <v>1182</v>
      </c>
      <c r="U10718" s="1" t="s">
        <v>26697</v>
      </c>
      <c r="V10718" s="1" t="s">
        <v>1191</v>
      </c>
      <c r="W10718" s="1" t="s">
        <v>1192</v>
      </c>
    </row>
    <row r="10719" spans="1:23">
      <c r="A10719" s="1" t="s">
        <v>321</v>
      </c>
      <c r="B10719" s="1" t="s">
        <v>26698</v>
      </c>
      <c r="C10719" s="1" t="s">
        <v>2273</v>
      </c>
      <c r="D10719" s="1" t="s">
        <v>966</v>
      </c>
      <c r="E10719" s="1" t="s">
        <v>8</v>
      </c>
      <c r="F10719" s="1" t="s">
        <v>22</v>
      </c>
      <c r="N10719" s="1">
        <v>29</v>
      </c>
      <c r="O10719" s="1">
        <v>11</v>
      </c>
      <c r="P10719" s="1">
        <v>23</v>
      </c>
      <c r="Q10719" s="1">
        <v>104</v>
      </c>
      <c r="R10719" s="1">
        <v>58291249</v>
      </c>
      <c r="S10719" s="1">
        <v>1983</v>
      </c>
      <c r="T10719" s="1" t="s">
        <v>1182</v>
      </c>
      <c r="U10719" s="1" t="s">
        <v>26699</v>
      </c>
      <c r="V10719" s="1" t="s">
        <v>1191</v>
      </c>
      <c r="W10719" s="1" t="s">
        <v>1192</v>
      </c>
    </row>
    <row r="10720" spans="1:23">
      <c r="A10720" s="1" t="s">
        <v>321</v>
      </c>
      <c r="B10720" s="1" t="s">
        <v>26700</v>
      </c>
      <c r="C10720" s="1" t="s">
        <v>26701</v>
      </c>
      <c r="D10720" s="1" t="s">
        <v>966</v>
      </c>
      <c r="E10720" s="1" t="s">
        <v>8</v>
      </c>
      <c r="F10720" s="1" t="s">
        <v>22</v>
      </c>
      <c r="N10720" s="1">
        <v>99</v>
      </c>
      <c r="O10720" s="1">
        <v>35</v>
      </c>
      <c r="P10720" s="1">
        <v>73</v>
      </c>
      <c r="Q10720" s="1">
        <v>157</v>
      </c>
      <c r="R10720" s="1">
        <v>98496082</v>
      </c>
      <c r="S10720" s="1">
        <v>1911</v>
      </c>
      <c r="T10720" s="1" t="s">
        <v>1182</v>
      </c>
      <c r="U10720" s="1" t="s">
        <v>26702</v>
      </c>
      <c r="V10720" s="1" t="s">
        <v>1191</v>
      </c>
      <c r="W10720" s="1" t="s">
        <v>1192</v>
      </c>
    </row>
    <row r="10721" spans="1:23">
      <c r="A10721" s="1" t="s">
        <v>321</v>
      </c>
      <c r="B10721" s="1" t="s">
        <v>26703</v>
      </c>
      <c r="C10721" s="1" t="s">
        <v>26704</v>
      </c>
      <c r="D10721" s="1" t="s">
        <v>966</v>
      </c>
      <c r="E10721" s="1" t="s">
        <v>8</v>
      </c>
      <c r="F10721" s="1" t="s">
        <v>8</v>
      </c>
      <c r="G10721" s="1" t="s">
        <v>8</v>
      </c>
      <c r="H10721" s="1" t="s">
        <v>1483</v>
      </c>
      <c r="N10721" s="1">
        <v>1</v>
      </c>
      <c r="O10721" s="1">
        <v>0</v>
      </c>
      <c r="P10721" s="1">
        <v>0</v>
      </c>
      <c r="Q10721" s="1">
        <v>0</v>
      </c>
      <c r="R10721" s="1" t="s">
        <v>9</v>
      </c>
      <c r="S10721" s="1">
        <v>1890</v>
      </c>
      <c r="T10721" s="1" t="s">
        <v>1182</v>
      </c>
      <c r="U10721" s="1" t="s">
        <v>26705</v>
      </c>
      <c r="V10721" s="1" t="s">
        <v>1191</v>
      </c>
      <c r="W10721" s="1" t="s">
        <v>1192</v>
      </c>
    </row>
    <row r="10722" spans="1:23">
      <c r="A10722" s="1" t="s">
        <v>321</v>
      </c>
      <c r="B10722" s="1" t="s">
        <v>26706</v>
      </c>
      <c r="C10722" s="1" t="s">
        <v>26485</v>
      </c>
      <c r="D10722" s="1" t="s">
        <v>966</v>
      </c>
      <c r="E10722" s="1" t="s">
        <v>8</v>
      </c>
      <c r="F10722" s="1" t="s">
        <v>22</v>
      </c>
      <c r="N10722" s="1">
        <v>10</v>
      </c>
      <c r="O10722" s="1">
        <v>2</v>
      </c>
      <c r="P10722" s="1">
        <v>10</v>
      </c>
      <c r="Q10722" s="1">
        <v>24</v>
      </c>
      <c r="R10722" s="1">
        <v>4485207</v>
      </c>
      <c r="S10722" s="1">
        <v>1987</v>
      </c>
      <c r="T10722" s="1" t="s">
        <v>1182</v>
      </c>
      <c r="U10722" s="1" t="s">
        <v>26707</v>
      </c>
      <c r="V10722" s="1" t="s">
        <v>1191</v>
      </c>
      <c r="W10722" s="1" t="s">
        <v>1192</v>
      </c>
    </row>
    <row r="10723" spans="1:23">
      <c r="A10723" s="1" t="s">
        <v>321</v>
      </c>
      <c r="B10723" s="1" t="s">
        <v>26708</v>
      </c>
      <c r="C10723" s="1" t="s">
        <v>26709</v>
      </c>
      <c r="D10723" s="1" t="s">
        <v>966</v>
      </c>
      <c r="E10723" s="1" t="s">
        <v>8</v>
      </c>
      <c r="F10723" s="1" t="s">
        <v>22</v>
      </c>
      <c r="N10723" s="1">
        <v>121</v>
      </c>
      <c r="O10723" s="1">
        <v>52</v>
      </c>
      <c r="P10723" s="1">
        <v>109</v>
      </c>
      <c r="Q10723" s="1">
        <v>306</v>
      </c>
      <c r="R10723" s="1">
        <v>264948284</v>
      </c>
      <c r="S10723" s="1">
        <v>1934</v>
      </c>
      <c r="T10723" s="1" t="s">
        <v>1182</v>
      </c>
      <c r="U10723" s="1" t="s">
        <v>26710</v>
      </c>
      <c r="V10723" s="1" t="s">
        <v>1191</v>
      </c>
      <c r="W10723" s="1" t="s">
        <v>1192</v>
      </c>
    </row>
    <row r="10724" spans="1:23">
      <c r="A10724" s="1" t="s">
        <v>321</v>
      </c>
      <c r="B10724" s="1" t="s">
        <v>26711</v>
      </c>
      <c r="C10724" s="1" t="s">
        <v>26694</v>
      </c>
      <c r="D10724" s="1" t="s">
        <v>966</v>
      </c>
      <c r="E10724" s="1" t="s">
        <v>8</v>
      </c>
      <c r="F10724" s="1" t="s">
        <v>22</v>
      </c>
      <c r="N10724" s="1">
        <v>2</v>
      </c>
      <c r="O10724" s="1">
        <v>1</v>
      </c>
      <c r="P10724" s="1">
        <v>0</v>
      </c>
      <c r="Q10724" s="1">
        <v>0</v>
      </c>
      <c r="R10724" s="1" t="s">
        <v>9</v>
      </c>
      <c r="S10724" s="1">
        <v>1962</v>
      </c>
      <c r="T10724" s="1" t="s">
        <v>1182</v>
      </c>
      <c r="U10724" s="1" t="s">
        <v>26712</v>
      </c>
      <c r="V10724" s="1" t="s">
        <v>1184</v>
      </c>
      <c r="W10724" s="1" t="s">
        <v>1185</v>
      </c>
    </row>
    <row r="10725" spans="1:23">
      <c r="A10725" s="1" t="s">
        <v>321</v>
      </c>
      <c r="B10725" s="1" t="s">
        <v>26713</v>
      </c>
      <c r="C10725" s="1" t="s">
        <v>26485</v>
      </c>
      <c r="D10725" s="1" t="s">
        <v>966</v>
      </c>
      <c r="E10725" s="1" t="s">
        <v>8</v>
      </c>
      <c r="F10725" s="1" t="s">
        <v>22</v>
      </c>
      <c r="N10725" s="1">
        <v>51</v>
      </c>
      <c r="O10725" s="1">
        <v>10</v>
      </c>
      <c r="P10725" s="1">
        <v>7</v>
      </c>
      <c r="Q10725" s="1">
        <v>13</v>
      </c>
      <c r="R10725" s="1">
        <v>3399839</v>
      </c>
      <c r="S10725" s="1">
        <v>1931</v>
      </c>
      <c r="T10725" s="1" t="s">
        <v>1182</v>
      </c>
      <c r="U10725" s="1" t="s">
        <v>26714</v>
      </c>
      <c r="V10725" s="1" t="s">
        <v>1191</v>
      </c>
      <c r="W10725" s="1" t="s">
        <v>1192</v>
      </c>
    </row>
    <row r="10726" spans="1:23">
      <c r="A10726" s="1" t="s">
        <v>321</v>
      </c>
      <c r="B10726" s="1" t="s">
        <v>26715</v>
      </c>
      <c r="C10726" s="1" t="s">
        <v>10350</v>
      </c>
      <c r="D10726" s="1" t="s">
        <v>966</v>
      </c>
      <c r="E10726" s="1" t="s">
        <v>8</v>
      </c>
      <c r="F10726" s="1" t="s">
        <v>22</v>
      </c>
      <c r="N10726" s="1">
        <v>2</v>
      </c>
      <c r="O10726" s="1">
        <v>2</v>
      </c>
      <c r="P10726" s="1">
        <v>0</v>
      </c>
      <c r="Q10726" s="1">
        <v>0</v>
      </c>
      <c r="R10726" s="1" t="s">
        <v>9</v>
      </c>
      <c r="S10726" s="1">
        <v>1960</v>
      </c>
      <c r="T10726" s="1" t="s">
        <v>1182</v>
      </c>
      <c r="U10726" s="1" t="s">
        <v>26716</v>
      </c>
      <c r="V10726" s="1" t="s">
        <v>1191</v>
      </c>
      <c r="W10726" s="1" t="s">
        <v>1192</v>
      </c>
    </row>
    <row r="10727" spans="1:23">
      <c r="A10727" s="1" t="s">
        <v>321</v>
      </c>
      <c r="B10727" s="1" t="s">
        <v>26717</v>
      </c>
      <c r="C10727" s="1" t="s">
        <v>8468</v>
      </c>
      <c r="D10727" s="1" t="s">
        <v>966</v>
      </c>
      <c r="E10727" s="1" t="s">
        <v>8</v>
      </c>
      <c r="F10727" s="1" t="s">
        <v>22</v>
      </c>
      <c r="N10727" s="1">
        <v>0</v>
      </c>
      <c r="O10727" s="1">
        <v>0</v>
      </c>
      <c r="P10727" s="1">
        <v>0</v>
      </c>
      <c r="Q10727" s="1">
        <v>0</v>
      </c>
      <c r="R10727" s="1" t="s">
        <v>9</v>
      </c>
      <c r="S10727" s="1" t="s">
        <v>9</v>
      </c>
      <c r="T10727" s="1" t="s">
        <v>1182</v>
      </c>
      <c r="U10727" s="1" t="s">
        <v>26718</v>
      </c>
      <c r="V10727" s="1" t="s">
        <v>1184</v>
      </c>
      <c r="W10727" s="1" t="s">
        <v>1185</v>
      </c>
    </row>
    <row r="10728" spans="1:23">
      <c r="A10728" s="1" t="s">
        <v>321</v>
      </c>
      <c r="B10728" s="1" t="s">
        <v>26719</v>
      </c>
      <c r="C10728" s="1" t="s">
        <v>26720</v>
      </c>
      <c r="D10728" s="1" t="s">
        <v>966</v>
      </c>
      <c r="E10728" s="1" t="s">
        <v>8</v>
      </c>
      <c r="F10728" s="1" t="s">
        <v>22</v>
      </c>
      <c r="N10728" s="1">
        <v>7</v>
      </c>
      <c r="O10728" s="1">
        <v>4</v>
      </c>
      <c r="P10728" s="1">
        <v>0</v>
      </c>
      <c r="Q10728" s="1">
        <v>0</v>
      </c>
      <c r="R10728" s="1" t="s">
        <v>9</v>
      </c>
      <c r="S10728" s="1">
        <v>1973</v>
      </c>
      <c r="T10728" s="1" t="s">
        <v>1182</v>
      </c>
      <c r="U10728" s="1" t="s">
        <v>26721</v>
      </c>
      <c r="V10728" s="1" t="s">
        <v>1191</v>
      </c>
      <c r="W10728" s="1" t="s">
        <v>1192</v>
      </c>
    </row>
    <row r="10729" spans="1:23">
      <c r="A10729" s="1" t="s">
        <v>321</v>
      </c>
      <c r="B10729" s="1" t="s">
        <v>26722</v>
      </c>
      <c r="C10729" s="1" t="s">
        <v>26367</v>
      </c>
      <c r="D10729" s="1" t="s">
        <v>966</v>
      </c>
      <c r="E10729" s="1" t="s">
        <v>8</v>
      </c>
      <c r="F10729" s="1" t="s">
        <v>22</v>
      </c>
      <c r="N10729" s="1">
        <v>543</v>
      </c>
      <c r="O10729" s="1">
        <v>140</v>
      </c>
      <c r="P10729" s="1">
        <v>237</v>
      </c>
      <c r="Q10729" s="1">
        <v>751</v>
      </c>
      <c r="R10729" s="1">
        <v>579452777</v>
      </c>
      <c r="S10729" s="1">
        <v>1901</v>
      </c>
      <c r="T10729" s="1" t="s">
        <v>1246</v>
      </c>
      <c r="U10729" s="1" t="s">
        <v>26723</v>
      </c>
      <c r="V10729" s="1" t="s">
        <v>1191</v>
      </c>
      <c r="W10729" s="1" t="s">
        <v>1192</v>
      </c>
    </row>
    <row r="10730" spans="1:23">
      <c r="A10730" s="1" t="s">
        <v>321</v>
      </c>
      <c r="B10730" s="1" t="s">
        <v>26724</v>
      </c>
      <c r="C10730" s="1" t="s">
        <v>26725</v>
      </c>
      <c r="D10730" s="1" t="s">
        <v>966</v>
      </c>
      <c r="E10730" s="1" t="s">
        <v>8</v>
      </c>
      <c r="F10730" s="1" t="s">
        <v>22</v>
      </c>
      <c r="N10730" s="1">
        <v>0</v>
      </c>
      <c r="O10730" s="1">
        <v>0</v>
      </c>
      <c r="P10730" s="1">
        <v>6</v>
      </c>
      <c r="Q10730" s="1">
        <v>14</v>
      </c>
      <c r="R10730" s="1">
        <v>5301777</v>
      </c>
      <c r="S10730" s="1" t="s">
        <v>9</v>
      </c>
      <c r="T10730" s="1" t="s">
        <v>1182</v>
      </c>
      <c r="U10730" s="1" t="s">
        <v>26726</v>
      </c>
      <c r="V10730" s="1" t="s">
        <v>1191</v>
      </c>
      <c r="W10730" s="1" t="s">
        <v>1192</v>
      </c>
    </row>
    <row r="10731" spans="1:23">
      <c r="A10731" s="1" t="s">
        <v>321</v>
      </c>
      <c r="B10731" s="1" t="s">
        <v>26727</v>
      </c>
      <c r="C10731" s="1" t="s">
        <v>13187</v>
      </c>
      <c r="D10731" s="1" t="s">
        <v>966</v>
      </c>
      <c r="E10731" s="1" t="s">
        <v>8</v>
      </c>
      <c r="F10731" s="1" t="s">
        <v>22</v>
      </c>
      <c r="N10731" s="1">
        <v>94</v>
      </c>
      <c r="O10731" s="1">
        <v>19</v>
      </c>
      <c r="P10731" s="1">
        <v>98</v>
      </c>
      <c r="Q10731" s="1">
        <v>184</v>
      </c>
      <c r="R10731" s="1">
        <v>108555126</v>
      </c>
      <c r="S10731" s="1">
        <v>1938</v>
      </c>
      <c r="T10731" s="1" t="s">
        <v>1182</v>
      </c>
      <c r="U10731" s="1" t="s">
        <v>26728</v>
      </c>
      <c r="V10731" s="1" t="s">
        <v>1191</v>
      </c>
      <c r="W10731" s="1" t="s">
        <v>1192</v>
      </c>
    </row>
    <row r="10732" spans="1:23">
      <c r="A10732" s="1" t="s">
        <v>321</v>
      </c>
      <c r="B10732" s="1" t="s">
        <v>26729</v>
      </c>
      <c r="C10732" s="1" t="s">
        <v>26730</v>
      </c>
      <c r="D10732" s="1" t="s">
        <v>966</v>
      </c>
      <c r="E10732" s="1" t="s">
        <v>8</v>
      </c>
      <c r="F10732" s="1" t="s">
        <v>22</v>
      </c>
      <c r="N10732" s="1">
        <v>1</v>
      </c>
      <c r="O10732" s="1">
        <v>1</v>
      </c>
      <c r="P10732" s="1">
        <v>7</v>
      </c>
      <c r="Q10732" s="1">
        <v>7</v>
      </c>
      <c r="R10732" s="1">
        <v>2354098</v>
      </c>
      <c r="S10732" s="1">
        <v>1990</v>
      </c>
      <c r="T10732" s="1" t="s">
        <v>1246</v>
      </c>
      <c r="U10732" s="1" t="s">
        <v>26731</v>
      </c>
      <c r="V10732" s="1" t="s">
        <v>1207</v>
      </c>
      <c r="W10732" s="1" t="s">
        <v>1192</v>
      </c>
    </row>
    <row r="10733" spans="1:23">
      <c r="A10733" s="1" t="s">
        <v>321</v>
      </c>
      <c r="B10733" s="1" t="s">
        <v>26732</v>
      </c>
      <c r="C10733" s="1" t="s">
        <v>10350</v>
      </c>
      <c r="D10733" s="1" t="s">
        <v>966</v>
      </c>
      <c r="E10733" s="1" t="s">
        <v>8</v>
      </c>
      <c r="F10733" s="1" t="s">
        <v>22</v>
      </c>
      <c r="N10733" s="1">
        <v>4</v>
      </c>
      <c r="O10733" s="1">
        <v>3</v>
      </c>
      <c r="P10733" s="1">
        <v>0</v>
      </c>
      <c r="Q10733" s="1">
        <v>0</v>
      </c>
      <c r="R10733" s="1" t="s">
        <v>9</v>
      </c>
      <c r="S10733" s="1">
        <v>1984</v>
      </c>
      <c r="T10733" s="1" t="s">
        <v>1182</v>
      </c>
      <c r="U10733" s="1" t="s">
        <v>26733</v>
      </c>
      <c r="V10733" s="1" t="s">
        <v>1191</v>
      </c>
      <c r="W10733" s="1" t="s">
        <v>1192</v>
      </c>
    </row>
    <row r="10734" spans="1:23">
      <c r="A10734" s="1" t="s">
        <v>321</v>
      </c>
      <c r="B10734" s="1" t="s">
        <v>26734</v>
      </c>
      <c r="C10734" s="1" t="s">
        <v>26735</v>
      </c>
      <c r="D10734" s="1" t="s">
        <v>966</v>
      </c>
      <c r="E10734" s="1" t="s">
        <v>8</v>
      </c>
      <c r="F10734" s="1" t="s">
        <v>22</v>
      </c>
      <c r="N10734" s="1">
        <v>1</v>
      </c>
      <c r="O10734" s="1">
        <v>1</v>
      </c>
      <c r="P10734" s="1">
        <v>1</v>
      </c>
      <c r="Q10734" s="1">
        <v>4</v>
      </c>
      <c r="R10734" s="1">
        <v>691680</v>
      </c>
      <c r="S10734" s="1">
        <v>1982</v>
      </c>
      <c r="T10734" s="1" t="s">
        <v>1182</v>
      </c>
      <c r="U10734" s="1" t="s">
        <v>26736</v>
      </c>
      <c r="V10734" s="1" t="s">
        <v>1191</v>
      </c>
      <c r="W10734" s="1" t="s">
        <v>1192</v>
      </c>
    </row>
    <row r="10735" spans="1:23">
      <c r="A10735" s="1" t="s">
        <v>321</v>
      </c>
      <c r="B10735" s="1" t="s">
        <v>26737</v>
      </c>
      <c r="C10735" s="1" t="s">
        <v>26738</v>
      </c>
      <c r="D10735" s="1" t="s">
        <v>966</v>
      </c>
      <c r="E10735" s="1" t="s">
        <v>8</v>
      </c>
      <c r="F10735" s="1" t="s">
        <v>22</v>
      </c>
      <c r="N10735" s="1">
        <v>1</v>
      </c>
      <c r="O10735" s="1">
        <v>1</v>
      </c>
      <c r="P10735" s="1">
        <v>0</v>
      </c>
      <c r="Q10735" s="1">
        <v>0</v>
      </c>
      <c r="R10735" s="1" t="s">
        <v>9</v>
      </c>
      <c r="S10735" s="1" t="s">
        <v>9</v>
      </c>
      <c r="T10735" s="1" t="s">
        <v>1182</v>
      </c>
      <c r="U10735" s="1" t="s">
        <v>26739</v>
      </c>
      <c r="V10735" s="1" t="s">
        <v>1357</v>
      </c>
      <c r="W10735" s="1" t="s">
        <v>1358</v>
      </c>
    </row>
    <row r="10736" spans="1:23">
      <c r="A10736" s="1" t="s">
        <v>321</v>
      </c>
      <c r="B10736" s="1" t="s">
        <v>26740</v>
      </c>
      <c r="C10736" s="1" t="s">
        <v>26741</v>
      </c>
      <c r="D10736" s="1" t="s">
        <v>966</v>
      </c>
      <c r="E10736" s="1" t="s">
        <v>8</v>
      </c>
      <c r="F10736" s="1" t="s">
        <v>22</v>
      </c>
      <c r="N10736" s="1">
        <v>38</v>
      </c>
      <c r="O10736" s="1">
        <v>10</v>
      </c>
      <c r="P10736" s="1">
        <v>19</v>
      </c>
      <c r="Q10736" s="1">
        <v>74</v>
      </c>
      <c r="R10736" s="1">
        <v>56417678</v>
      </c>
      <c r="S10736" s="1">
        <v>1951</v>
      </c>
      <c r="T10736" s="1" t="s">
        <v>1182</v>
      </c>
      <c r="U10736" s="1" t="s">
        <v>26742</v>
      </c>
      <c r="V10736" s="1" t="s">
        <v>1191</v>
      </c>
      <c r="W10736" s="1" t="s">
        <v>1192</v>
      </c>
    </row>
    <row r="10737" spans="1:23">
      <c r="A10737" s="1" t="s">
        <v>321</v>
      </c>
      <c r="B10737" s="1" t="s">
        <v>26743</v>
      </c>
      <c r="C10737" s="1" t="s">
        <v>26440</v>
      </c>
      <c r="D10737" s="1" t="s">
        <v>966</v>
      </c>
      <c r="E10737" s="1" t="s">
        <v>8</v>
      </c>
      <c r="F10737" s="1" t="s">
        <v>22</v>
      </c>
      <c r="N10737" s="1">
        <v>1</v>
      </c>
      <c r="O10737" s="1">
        <v>1</v>
      </c>
      <c r="P10737" s="1">
        <v>0</v>
      </c>
      <c r="Q10737" s="1">
        <v>0</v>
      </c>
      <c r="R10737" s="1" t="s">
        <v>9</v>
      </c>
      <c r="S10737" s="1">
        <v>1979</v>
      </c>
      <c r="T10737" s="1" t="s">
        <v>1182</v>
      </c>
      <c r="U10737" s="1" t="s">
        <v>26744</v>
      </c>
      <c r="V10737" s="1" t="s">
        <v>1191</v>
      </c>
      <c r="W10737" s="1" t="s">
        <v>1192</v>
      </c>
    </row>
    <row r="10738" spans="1:23">
      <c r="A10738" s="1" t="s">
        <v>321</v>
      </c>
      <c r="B10738" s="1" t="s">
        <v>26745</v>
      </c>
      <c r="C10738" s="1" t="s">
        <v>10350</v>
      </c>
      <c r="D10738" s="1" t="s">
        <v>966</v>
      </c>
      <c r="E10738" s="1" t="s">
        <v>8</v>
      </c>
      <c r="F10738" s="1" t="s">
        <v>22</v>
      </c>
      <c r="N10738" s="1">
        <v>21</v>
      </c>
      <c r="O10738" s="1">
        <v>4</v>
      </c>
      <c r="P10738" s="1">
        <v>3</v>
      </c>
      <c r="Q10738" s="1">
        <v>19</v>
      </c>
      <c r="R10738" s="1">
        <v>23869751</v>
      </c>
      <c r="S10738" s="1">
        <v>1934</v>
      </c>
      <c r="T10738" s="1" t="s">
        <v>1182</v>
      </c>
      <c r="U10738" s="1" t="s">
        <v>26746</v>
      </c>
      <c r="V10738" s="1" t="s">
        <v>1191</v>
      </c>
      <c r="W10738" s="1" t="s">
        <v>1192</v>
      </c>
    </row>
    <row r="10739" spans="1:23">
      <c r="A10739" s="1" t="s">
        <v>321</v>
      </c>
      <c r="B10739" s="1" t="s">
        <v>26747</v>
      </c>
      <c r="C10739" s="1" t="s">
        <v>1535</v>
      </c>
      <c r="D10739" s="1" t="s">
        <v>966</v>
      </c>
      <c r="E10739" s="1" t="s">
        <v>8</v>
      </c>
      <c r="F10739" s="1" t="s">
        <v>22</v>
      </c>
      <c r="N10739" s="1">
        <v>239</v>
      </c>
      <c r="O10739" s="1">
        <v>67</v>
      </c>
      <c r="P10739" s="1">
        <v>205</v>
      </c>
      <c r="Q10739" s="1">
        <v>584</v>
      </c>
      <c r="R10739" s="1">
        <v>347153790</v>
      </c>
      <c r="S10739" s="1">
        <v>1886</v>
      </c>
      <c r="T10739" s="1" t="s">
        <v>1182</v>
      </c>
      <c r="U10739" s="1" t="s">
        <v>26748</v>
      </c>
      <c r="V10739" s="1" t="s">
        <v>1191</v>
      </c>
      <c r="W10739" s="1" t="s">
        <v>1192</v>
      </c>
    </row>
    <row r="10740" spans="1:23">
      <c r="A10740" s="1" t="s">
        <v>321</v>
      </c>
      <c r="B10740" s="1" t="s">
        <v>26749</v>
      </c>
      <c r="C10740" s="1" t="s">
        <v>26750</v>
      </c>
      <c r="D10740" s="1" t="s">
        <v>966</v>
      </c>
      <c r="E10740" s="1" t="s">
        <v>8</v>
      </c>
      <c r="F10740" s="1" t="s">
        <v>22</v>
      </c>
      <c r="N10740" s="1">
        <v>0</v>
      </c>
      <c r="O10740" s="1">
        <v>0</v>
      </c>
      <c r="P10740" s="1">
        <v>1</v>
      </c>
      <c r="Q10740" s="1">
        <v>1</v>
      </c>
      <c r="R10740" s="1">
        <v>257039</v>
      </c>
      <c r="S10740" s="1" t="s">
        <v>9</v>
      </c>
      <c r="T10740" s="1" t="s">
        <v>1182</v>
      </c>
      <c r="U10740" s="1" t="s">
        <v>26751</v>
      </c>
      <c r="V10740" s="1" t="s">
        <v>1191</v>
      </c>
      <c r="W10740" s="1" t="s">
        <v>1192</v>
      </c>
    </row>
    <row r="10741" spans="1:23">
      <c r="A10741" s="1" t="s">
        <v>321</v>
      </c>
      <c r="B10741" s="1" t="s">
        <v>26752</v>
      </c>
      <c r="C10741" s="1" t="s">
        <v>10350</v>
      </c>
      <c r="D10741" s="1" t="s">
        <v>966</v>
      </c>
      <c r="E10741" s="1" t="s">
        <v>8</v>
      </c>
      <c r="F10741" s="1" t="s">
        <v>22</v>
      </c>
      <c r="N10741" s="1">
        <v>2</v>
      </c>
      <c r="O10741" s="1">
        <v>1</v>
      </c>
      <c r="P10741" s="1">
        <v>0</v>
      </c>
      <c r="Q10741" s="1">
        <v>0</v>
      </c>
      <c r="R10741" s="1" t="s">
        <v>9</v>
      </c>
      <c r="S10741" s="1">
        <v>2004</v>
      </c>
      <c r="T10741" s="1" t="s">
        <v>1182</v>
      </c>
      <c r="U10741" s="1" t="s">
        <v>26753</v>
      </c>
      <c r="V10741" s="1" t="s">
        <v>1191</v>
      </c>
      <c r="W10741" s="1" t="s">
        <v>1192</v>
      </c>
    </row>
    <row r="10742" spans="1:23">
      <c r="A10742" s="1" t="s">
        <v>321</v>
      </c>
      <c r="B10742" s="1" t="s">
        <v>26754</v>
      </c>
      <c r="C10742" s="1" t="s">
        <v>26596</v>
      </c>
      <c r="D10742" s="1" t="s">
        <v>966</v>
      </c>
      <c r="E10742" s="1" t="s">
        <v>8</v>
      </c>
      <c r="F10742" s="1" t="s">
        <v>22</v>
      </c>
      <c r="N10742" s="1">
        <v>129</v>
      </c>
      <c r="O10742" s="1">
        <v>33</v>
      </c>
      <c r="P10742" s="1">
        <v>102</v>
      </c>
      <c r="Q10742" s="1">
        <v>414</v>
      </c>
      <c r="R10742" s="1">
        <v>200979648</v>
      </c>
      <c r="S10742" s="1">
        <v>1909</v>
      </c>
      <c r="T10742" s="1" t="s">
        <v>1182</v>
      </c>
      <c r="U10742" s="1" t="s">
        <v>26755</v>
      </c>
      <c r="V10742" s="1" t="s">
        <v>1191</v>
      </c>
      <c r="W10742" s="1" t="s">
        <v>1192</v>
      </c>
    </row>
    <row r="10743" spans="1:23">
      <c r="A10743" s="1" t="s">
        <v>321</v>
      </c>
      <c r="B10743" s="1" t="s">
        <v>26756</v>
      </c>
      <c r="C10743" s="1" t="s">
        <v>26651</v>
      </c>
      <c r="D10743" s="1" t="s">
        <v>966</v>
      </c>
      <c r="E10743" s="1" t="s">
        <v>8</v>
      </c>
      <c r="F10743" s="1" t="s">
        <v>22</v>
      </c>
      <c r="N10743" s="1">
        <v>17</v>
      </c>
      <c r="O10743" s="1">
        <v>4</v>
      </c>
      <c r="P10743" s="1">
        <v>32</v>
      </c>
      <c r="Q10743" s="1">
        <v>52</v>
      </c>
      <c r="R10743" s="1">
        <v>31201437</v>
      </c>
      <c r="S10743" s="1">
        <v>1929</v>
      </c>
      <c r="T10743" s="1" t="s">
        <v>1182</v>
      </c>
      <c r="U10743" s="1" t="s">
        <v>26757</v>
      </c>
      <c r="V10743" s="1" t="s">
        <v>1191</v>
      </c>
      <c r="W10743" s="1" t="s">
        <v>1192</v>
      </c>
    </row>
    <row r="10744" spans="1:23">
      <c r="A10744" s="1" t="s">
        <v>321</v>
      </c>
      <c r="B10744" s="1" t="s">
        <v>26758</v>
      </c>
      <c r="C10744" s="1" t="s">
        <v>26759</v>
      </c>
      <c r="D10744" s="1" t="s">
        <v>966</v>
      </c>
      <c r="E10744" s="1" t="s">
        <v>8</v>
      </c>
      <c r="F10744" s="1" t="s">
        <v>22</v>
      </c>
      <c r="N10744" s="1">
        <v>541</v>
      </c>
      <c r="O10744" s="1">
        <v>110</v>
      </c>
      <c r="P10744" s="1">
        <v>247</v>
      </c>
      <c r="Q10744" s="1">
        <v>689</v>
      </c>
      <c r="R10744" s="1">
        <v>531313028</v>
      </c>
      <c r="S10744" s="1">
        <v>1821</v>
      </c>
      <c r="T10744" s="1" t="s">
        <v>1182</v>
      </c>
      <c r="U10744" s="1" t="s">
        <v>26760</v>
      </c>
      <c r="V10744" s="1" t="s">
        <v>1191</v>
      </c>
      <c r="W10744" s="1" t="s">
        <v>1192</v>
      </c>
    </row>
    <row r="10745" spans="1:23">
      <c r="A10745" s="1" t="s">
        <v>321</v>
      </c>
      <c r="B10745" s="1" t="s">
        <v>26761</v>
      </c>
      <c r="C10745" s="1" t="s">
        <v>10350</v>
      </c>
      <c r="D10745" s="1" t="s">
        <v>966</v>
      </c>
      <c r="E10745" s="1" t="s">
        <v>8</v>
      </c>
      <c r="F10745" s="1" t="s">
        <v>22</v>
      </c>
      <c r="N10745" s="1">
        <v>70</v>
      </c>
      <c r="O10745" s="1">
        <v>16</v>
      </c>
      <c r="P10745" s="1">
        <v>68</v>
      </c>
      <c r="Q10745" s="1">
        <v>260</v>
      </c>
      <c r="R10745" s="1">
        <v>128779561</v>
      </c>
      <c r="S10745" s="1">
        <v>1907</v>
      </c>
      <c r="T10745" s="1" t="s">
        <v>1182</v>
      </c>
      <c r="U10745" s="1" t="s">
        <v>26762</v>
      </c>
      <c r="V10745" s="1" t="s">
        <v>1191</v>
      </c>
      <c r="W10745" s="1" t="s">
        <v>1192</v>
      </c>
    </row>
    <row r="10746" spans="1:23">
      <c r="A10746" s="1" t="s">
        <v>321</v>
      </c>
      <c r="B10746" s="1" t="s">
        <v>26763</v>
      </c>
      <c r="C10746" s="1" t="s">
        <v>26764</v>
      </c>
      <c r="D10746" s="1" t="s">
        <v>966</v>
      </c>
      <c r="E10746" s="1" t="s">
        <v>8</v>
      </c>
      <c r="F10746" s="1" t="s">
        <v>22</v>
      </c>
      <c r="N10746" s="1">
        <v>9</v>
      </c>
      <c r="O10746" s="1">
        <v>3</v>
      </c>
      <c r="P10746" s="1">
        <v>0</v>
      </c>
      <c r="Q10746" s="1">
        <v>0</v>
      </c>
      <c r="R10746" s="1" t="s">
        <v>9</v>
      </c>
      <c r="S10746" s="1">
        <v>1918</v>
      </c>
      <c r="T10746" s="1" t="s">
        <v>1182</v>
      </c>
      <c r="U10746" s="1" t="s">
        <v>26765</v>
      </c>
      <c r="V10746" s="1" t="s">
        <v>1191</v>
      </c>
      <c r="W10746" s="1" t="s">
        <v>1192</v>
      </c>
    </row>
    <row r="10747" spans="1:23">
      <c r="A10747" s="1" t="s">
        <v>321</v>
      </c>
      <c r="B10747" s="1" t="s">
        <v>26766</v>
      </c>
      <c r="C10747" s="1" t="s">
        <v>10350</v>
      </c>
      <c r="D10747" s="1" t="s">
        <v>966</v>
      </c>
      <c r="E10747" s="1" t="s">
        <v>8</v>
      </c>
      <c r="F10747" s="1" t="s">
        <v>22</v>
      </c>
      <c r="N10747" s="1">
        <v>25</v>
      </c>
      <c r="O10747" s="1">
        <v>4</v>
      </c>
      <c r="P10747" s="1">
        <v>8</v>
      </c>
      <c r="Q10747" s="1">
        <v>12</v>
      </c>
      <c r="R10747" s="1">
        <v>2838365</v>
      </c>
      <c r="S10747" s="1">
        <v>1951</v>
      </c>
      <c r="T10747" s="1" t="s">
        <v>1182</v>
      </c>
      <c r="U10747" s="1" t="s">
        <v>26767</v>
      </c>
      <c r="V10747" s="1" t="s">
        <v>1191</v>
      </c>
      <c r="W10747" s="1" t="s">
        <v>1192</v>
      </c>
    </row>
    <row r="10748" spans="1:23">
      <c r="A10748" s="1" t="s">
        <v>321</v>
      </c>
      <c r="B10748" s="1" t="s">
        <v>26768</v>
      </c>
      <c r="C10748" s="1" t="s">
        <v>26725</v>
      </c>
      <c r="D10748" s="1" t="s">
        <v>966</v>
      </c>
      <c r="E10748" s="1" t="s">
        <v>8</v>
      </c>
      <c r="F10748" s="1" t="s">
        <v>22</v>
      </c>
      <c r="N10748" s="1">
        <v>73</v>
      </c>
      <c r="O10748" s="1">
        <v>27</v>
      </c>
      <c r="P10748" s="1">
        <v>101</v>
      </c>
      <c r="Q10748" s="1">
        <v>192</v>
      </c>
      <c r="R10748" s="1">
        <v>150572543</v>
      </c>
      <c r="S10748" s="1">
        <v>1942</v>
      </c>
      <c r="T10748" s="1" t="s">
        <v>1182</v>
      </c>
      <c r="U10748" s="1" t="s">
        <v>26769</v>
      </c>
      <c r="V10748" s="1" t="s">
        <v>1191</v>
      </c>
      <c r="W10748" s="1" t="s">
        <v>1192</v>
      </c>
    </row>
    <row r="10749" spans="1:23">
      <c r="A10749" s="1" t="s">
        <v>321</v>
      </c>
      <c r="B10749" s="1" t="s">
        <v>26770</v>
      </c>
      <c r="C10749" s="1" t="s">
        <v>1535</v>
      </c>
      <c r="D10749" s="1" t="s">
        <v>966</v>
      </c>
      <c r="E10749" s="1" t="s">
        <v>8</v>
      </c>
      <c r="F10749" s="1" t="s">
        <v>22</v>
      </c>
      <c r="N10749" s="1">
        <v>96</v>
      </c>
      <c r="O10749" s="1">
        <v>28</v>
      </c>
      <c r="P10749" s="1">
        <v>56</v>
      </c>
      <c r="Q10749" s="1">
        <v>347</v>
      </c>
      <c r="R10749" s="1">
        <v>272115747</v>
      </c>
      <c r="S10749" s="1">
        <v>1909</v>
      </c>
      <c r="T10749" s="1" t="s">
        <v>1182</v>
      </c>
      <c r="U10749" s="1" t="s">
        <v>26771</v>
      </c>
      <c r="V10749" s="1" t="s">
        <v>1191</v>
      </c>
      <c r="W10749" s="1" t="s">
        <v>1192</v>
      </c>
    </row>
    <row r="10750" spans="1:23">
      <c r="A10750" s="1" t="s">
        <v>321</v>
      </c>
      <c r="B10750" s="1" t="s">
        <v>26772</v>
      </c>
      <c r="C10750" s="1" t="s">
        <v>26759</v>
      </c>
      <c r="D10750" s="1" t="s">
        <v>966</v>
      </c>
      <c r="E10750" s="1" t="s">
        <v>8</v>
      </c>
      <c r="F10750" s="1" t="s">
        <v>22</v>
      </c>
      <c r="N10750" s="1">
        <v>417</v>
      </c>
      <c r="O10750" s="1">
        <v>67</v>
      </c>
      <c r="P10750" s="1">
        <v>77</v>
      </c>
      <c r="Q10750" s="1">
        <v>815</v>
      </c>
      <c r="R10750" s="1">
        <v>779691346</v>
      </c>
      <c r="S10750" s="1">
        <v>1828</v>
      </c>
      <c r="T10750" s="1" t="s">
        <v>1182</v>
      </c>
      <c r="U10750" s="1" t="s">
        <v>26773</v>
      </c>
      <c r="V10750" s="1" t="s">
        <v>1191</v>
      </c>
      <c r="W10750" s="1" t="s">
        <v>1192</v>
      </c>
    </row>
    <row r="10751" spans="1:23">
      <c r="A10751" s="1" t="s">
        <v>321</v>
      </c>
      <c r="B10751" s="1" t="s">
        <v>26774</v>
      </c>
      <c r="C10751" s="1" t="s">
        <v>6737</v>
      </c>
      <c r="D10751" s="1" t="s">
        <v>966</v>
      </c>
      <c r="E10751" s="1" t="s">
        <v>8</v>
      </c>
      <c r="F10751" s="1" t="s">
        <v>22</v>
      </c>
      <c r="N10751" s="1">
        <v>154</v>
      </c>
      <c r="O10751" s="1">
        <v>31</v>
      </c>
      <c r="P10751" s="1">
        <v>102</v>
      </c>
      <c r="Q10751" s="1">
        <v>314</v>
      </c>
      <c r="R10751" s="1">
        <v>151853621</v>
      </c>
      <c r="S10751" s="1">
        <v>1864</v>
      </c>
      <c r="T10751" s="1" t="s">
        <v>1182</v>
      </c>
      <c r="U10751" s="1" t="s">
        <v>26775</v>
      </c>
      <c r="V10751" s="1" t="s">
        <v>1191</v>
      </c>
      <c r="W10751" s="1" t="s">
        <v>1192</v>
      </c>
    </row>
    <row r="10752" spans="1:23">
      <c r="A10752" s="1" t="s">
        <v>321</v>
      </c>
      <c r="B10752" s="1" t="s">
        <v>26776</v>
      </c>
      <c r="C10752" s="1" t="s">
        <v>26777</v>
      </c>
      <c r="D10752" s="1" t="s">
        <v>966</v>
      </c>
      <c r="E10752" s="1" t="s">
        <v>8</v>
      </c>
      <c r="F10752" s="1" t="s">
        <v>22</v>
      </c>
      <c r="N10752" s="1">
        <v>30</v>
      </c>
      <c r="O10752" s="1">
        <v>14</v>
      </c>
      <c r="P10752" s="1">
        <v>34</v>
      </c>
      <c r="Q10752" s="1">
        <v>186</v>
      </c>
      <c r="R10752" s="1">
        <v>68655608</v>
      </c>
      <c r="S10752" s="1">
        <v>1933</v>
      </c>
      <c r="T10752" s="1" t="s">
        <v>1182</v>
      </c>
      <c r="U10752" s="1" t="s">
        <v>26778</v>
      </c>
      <c r="V10752" s="1" t="s">
        <v>1191</v>
      </c>
      <c r="W10752" s="1" t="s">
        <v>1192</v>
      </c>
    </row>
    <row r="10753" spans="1:23">
      <c r="A10753" s="1" t="s">
        <v>321</v>
      </c>
      <c r="B10753" s="1" t="s">
        <v>26779</v>
      </c>
      <c r="C10753" s="1" t="s">
        <v>10350</v>
      </c>
      <c r="D10753" s="1" t="s">
        <v>966</v>
      </c>
      <c r="E10753" s="1" t="s">
        <v>8</v>
      </c>
      <c r="F10753" s="1" t="s">
        <v>22</v>
      </c>
      <c r="N10753" s="1">
        <v>5</v>
      </c>
      <c r="O10753" s="1">
        <v>2</v>
      </c>
      <c r="P10753" s="1">
        <v>10</v>
      </c>
      <c r="Q10753" s="1">
        <v>13</v>
      </c>
      <c r="R10753" s="1">
        <v>4935331</v>
      </c>
      <c r="S10753" s="1">
        <v>1989</v>
      </c>
      <c r="T10753" s="1" t="s">
        <v>1182</v>
      </c>
      <c r="U10753" s="1" t="s">
        <v>26780</v>
      </c>
      <c r="V10753" s="1" t="s">
        <v>1191</v>
      </c>
      <c r="W10753" s="1" t="s">
        <v>1192</v>
      </c>
    </row>
    <row r="10754" spans="1:23">
      <c r="A10754" s="1" t="s">
        <v>321</v>
      </c>
      <c r="B10754" s="1" t="s">
        <v>26781</v>
      </c>
      <c r="C10754" s="1" t="s">
        <v>10350</v>
      </c>
      <c r="D10754" s="1" t="s">
        <v>966</v>
      </c>
      <c r="E10754" s="1" t="s">
        <v>8</v>
      </c>
      <c r="F10754" s="1" t="s">
        <v>22</v>
      </c>
      <c r="N10754" s="1">
        <v>18</v>
      </c>
      <c r="O10754" s="1">
        <v>4</v>
      </c>
      <c r="P10754" s="1">
        <v>41</v>
      </c>
      <c r="Q10754" s="1">
        <v>79</v>
      </c>
      <c r="R10754" s="1">
        <v>45051894</v>
      </c>
      <c r="S10754" s="1">
        <v>1989</v>
      </c>
      <c r="T10754" s="1" t="s">
        <v>1182</v>
      </c>
      <c r="U10754" s="1" t="s">
        <v>26782</v>
      </c>
      <c r="V10754" s="1" t="s">
        <v>1191</v>
      </c>
      <c r="W10754" s="1" t="s">
        <v>1192</v>
      </c>
    </row>
    <row r="10755" spans="1:23">
      <c r="A10755" s="1" t="s">
        <v>321</v>
      </c>
      <c r="B10755" s="1" t="s">
        <v>26783</v>
      </c>
      <c r="C10755" s="1" t="s">
        <v>26475</v>
      </c>
      <c r="D10755" s="1" t="s">
        <v>966</v>
      </c>
      <c r="E10755" s="1" t="s">
        <v>8</v>
      </c>
      <c r="F10755" s="1" t="s">
        <v>22</v>
      </c>
      <c r="N10755" s="1">
        <v>154</v>
      </c>
      <c r="O10755" s="1">
        <v>33</v>
      </c>
      <c r="P10755" s="1">
        <v>158</v>
      </c>
      <c r="Q10755" s="1">
        <v>304</v>
      </c>
      <c r="R10755" s="1">
        <v>117708655</v>
      </c>
      <c r="S10755" s="1">
        <v>1863</v>
      </c>
      <c r="T10755" s="1" t="s">
        <v>1182</v>
      </c>
      <c r="U10755" s="1" t="s">
        <v>26784</v>
      </c>
      <c r="V10755" s="1" t="s">
        <v>1191</v>
      </c>
      <c r="W10755" s="1" t="s">
        <v>1192</v>
      </c>
    </row>
    <row r="10756" spans="1:23">
      <c r="A10756" s="1" t="s">
        <v>321</v>
      </c>
      <c r="B10756" s="1" t="s">
        <v>26785</v>
      </c>
      <c r="C10756" s="1" t="s">
        <v>26651</v>
      </c>
      <c r="D10756" s="1" t="s">
        <v>966</v>
      </c>
      <c r="E10756" s="1" t="s">
        <v>8</v>
      </c>
      <c r="F10756" s="1" t="s">
        <v>22</v>
      </c>
      <c r="N10756" s="1">
        <v>3</v>
      </c>
      <c r="O10756" s="1">
        <v>0</v>
      </c>
      <c r="P10756" s="1">
        <v>0</v>
      </c>
      <c r="Q10756" s="1">
        <v>0</v>
      </c>
      <c r="R10756" s="1" t="s">
        <v>9</v>
      </c>
      <c r="S10756" s="1">
        <v>1979</v>
      </c>
      <c r="T10756" s="1" t="s">
        <v>1182</v>
      </c>
      <c r="U10756" s="1" t="s">
        <v>26786</v>
      </c>
      <c r="V10756" s="1" t="s">
        <v>1191</v>
      </c>
      <c r="W10756" s="1" t="s">
        <v>1192</v>
      </c>
    </row>
    <row r="10757" spans="1:23">
      <c r="A10757" s="1" t="s">
        <v>321</v>
      </c>
      <c r="B10757" s="1" t="s">
        <v>26787</v>
      </c>
      <c r="C10757" s="1" t="s">
        <v>6737</v>
      </c>
      <c r="D10757" s="1" t="s">
        <v>966</v>
      </c>
      <c r="E10757" s="1" t="s">
        <v>8</v>
      </c>
      <c r="F10757" s="1" t="s">
        <v>22</v>
      </c>
      <c r="N10757" s="1">
        <v>91</v>
      </c>
      <c r="O10757" s="1">
        <v>29</v>
      </c>
      <c r="P10757" s="1">
        <v>137</v>
      </c>
      <c r="Q10757" s="1">
        <v>360</v>
      </c>
      <c r="R10757" s="1">
        <v>146291300</v>
      </c>
      <c r="S10757" s="1">
        <v>1916</v>
      </c>
      <c r="T10757" s="1" t="s">
        <v>1182</v>
      </c>
      <c r="U10757" s="1" t="s">
        <v>26788</v>
      </c>
      <c r="V10757" s="1" t="s">
        <v>1191</v>
      </c>
      <c r="W10757" s="1" t="s">
        <v>1192</v>
      </c>
    </row>
    <row r="10758" spans="1:23">
      <c r="A10758" s="1" t="s">
        <v>321</v>
      </c>
      <c r="B10758" s="1" t="s">
        <v>26789</v>
      </c>
      <c r="C10758" s="1" t="s">
        <v>13187</v>
      </c>
      <c r="D10758" s="1" t="s">
        <v>966</v>
      </c>
      <c r="E10758" s="1" t="s">
        <v>8</v>
      </c>
      <c r="F10758" s="1" t="s">
        <v>22</v>
      </c>
      <c r="N10758" s="1">
        <v>51</v>
      </c>
      <c r="O10758" s="1">
        <v>13</v>
      </c>
      <c r="P10758" s="1">
        <v>90</v>
      </c>
      <c r="Q10758" s="1">
        <v>164</v>
      </c>
      <c r="R10758" s="1">
        <v>72714089</v>
      </c>
      <c r="S10758" s="1">
        <v>1936</v>
      </c>
      <c r="T10758" s="1" t="s">
        <v>1182</v>
      </c>
      <c r="U10758" s="1" t="s">
        <v>26790</v>
      </c>
      <c r="V10758" s="1" t="s">
        <v>1191</v>
      </c>
      <c r="W10758" s="1" t="s">
        <v>1192</v>
      </c>
    </row>
    <row r="10759" spans="1:23">
      <c r="A10759" s="1" t="s">
        <v>321</v>
      </c>
      <c r="B10759" s="1" t="s">
        <v>26791</v>
      </c>
      <c r="C10759" s="1" t="s">
        <v>10350</v>
      </c>
      <c r="D10759" s="1" t="s">
        <v>966</v>
      </c>
      <c r="E10759" s="1" t="s">
        <v>8</v>
      </c>
      <c r="F10759" s="1" t="s">
        <v>22</v>
      </c>
      <c r="N10759" s="1">
        <v>8</v>
      </c>
      <c r="O10759" s="1">
        <v>3</v>
      </c>
      <c r="P10759" s="1">
        <v>35</v>
      </c>
      <c r="Q10759" s="1">
        <v>44</v>
      </c>
      <c r="R10759" s="1">
        <v>20206838</v>
      </c>
      <c r="S10759" s="1">
        <v>1987</v>
      </c>
      <c r="T10759" s="1" t="s">
        <v>1182</v>
      </c>
      <c r="U10759" s="1" t="s">
        <v>26792</v>
      </c>
      <c r="V10759" s="1" t="s">
        <v>1191</v>
      </c>
      <c r="W10759" s="1" t="s">
        <v>1192</v>
      </c>
    </row>
    <row r="10760" spans="1:23">
      <c r="A10760" s="1" t="s">
        <v>321</v>
      </c>
      <c r="B10760" s="1" t="s">
        <v>26793</v>
      </c>
      <c r="C10760" s="1" t="s">
        <v>13187</v>
      </c>
      <c r="D10760" s="1" t="s">
        <v>966</v>
      </c>
      <c r="E10760" s="1" t="s">
        <v>8</v>
      </c>
      <c r="F10760" s="1" t="s">
        <v>22</v>
      </c>
      <c r="N10760" s="1">
        <v>52</v>
      </c>
      <c r="O10760" s="1">
        <v>21</v>
      </c>
      <c r="P10760" s="1">
        <v>10</v>
      </c>
      <c r="Q10760" s="1">
        <v>42</v>
      </c>
      <c r="R10760" s="1">
        <v>32460709</v>
      </c>
      <c r="S10760" s="1">
        <v>1911</v>
      </c>
      <c r="T10760" s="1" t="s">
        <v>1182</v>
      </c>
      <c r="U10760" s="1" t="s">
        <v>26794</v>
      </c>
      <c r="V10760" s="1" t="s">
        <v>1191</v>
      </c>
      <c r="W10760" s="1" t="s">
        <v>1192</v>
      </c>
    </row>
    <row r="10761" spans="1:23">
      <c r="A10761" s="1" t="s">
        <v>321</v>
      </c>
      <c r="B10761" s="1" t="s">
        <v>26795</v>
      </c>
      <c r="C10761" s="1" t="s">
        <v>10350</v>
      </c>
      <c r="D10761" s="1" t="s">
        <v>966</v>
      </c>
      <c r="E10761" s="1" t="s">
        <v>8</v>
      </c>
      <c r="F10761" s="1" t="s">
        <v>22</v>
      </c>
      <c r="N10761" s="1">
        <v>13</v>
      </c>
      <c r="O10761" s="1">
        <v>4</v>
      </c>
      <c r="P10761" s="1">
        <v>49</v>
      </c>
      <c r="Q10761" s="1">
        <v>143</v>
      </c>
      <c r="R10761" s="1">
        <v>95497317</v>
      </c>
      <c r="S10761" s="1">
        <v>1960</v>
      </c>
      <c r="T10761" s="1" t="s">
        <v>1182</v>
      </c>
      <c r="U10761" s="1" t="s">
        <v>26796</v>
      </c>
      <c r="V10761" s="1" t="s">
        <v>1191</v>
      </c>
      <c r="W10761" s="1" t="s">
        <v>1192</v>
      </c>
    </row>
    <row r="10762" spans="1:23">
      <c r="A10762" s="1" t="s">
        <v>321</v>
      </c>
      <c r="B10762" s="1" t="s">
        <v>26797</v>
      </c>
      <c r="C10762" s="1" t="s">
        <v>10350</v>
      </c>
      <c r="D10762" s="1" t="s">
        <v>966</v>
      </c>
      <c r="E10762" s="1" t="s">
        <v>8</v>
      </c>
      <c r="F10762" s="1" t="s">
        <v>22</v>
      </c>
      <c r="N10762" s="1">
        <v>4</v>
      </c>
      <c r="O10762" s="1">
        <v>2</v>
      </c>
      <c r="P10762" s="1">
        <v>9</v>
      </c>
      <c r="Q10762" s="1">
        <v>9</v>
      </c>
      <c r="R10762" s="1">
        <v>3093282</v>
      </c>
      <c r="S10762" s="1">
        <v>1936</v>
      </c>
      <c r="T10762" s="1" t="s">
        <v>1182</v>
      </c>
      <c r="U10762" s="1" t="s">
        <v>26798</v>
      </c>
      <c r="V10762" s="1" t="s">
        <v>1191</v>
      </c>
      <c r="W10762" s="1" t="s">
        <v>1192</v>
      </c>
    </row>
    <row r="10763" spans="1:23">
      <c r="A10763" s="1" t="s">
        <v>321</v>
      </c>
      <c r="B10763" s="1" t="s">
        <v>26799</v>
      </c>
      <c r="C10763" s="1" t="s">
        <v>10350</v>
      </c>
      <c r="D10763" s="1" t="s">
        <v>966</v>
      </c>
      <c r="E10763" s="1" t="s">
        <v>8</v>
      </c>
      <c r="F10763" s="1" t="s">
        <v>8</v>
      </c>
      <c r="G10763" s="1" t="s">
        <v>8</v>
      </c>
      <c r="H10763" s="1" t="s">
        <v>26800</v>
      </c>
      <c r="N10763" s="1">
        <v>2</v>
      </c>
      <c r="O10763" s="1">
        <v>0</v>
      </c>
      <c r="P10763" s="1">
        <v>0</v>
      </c>
      <c r="Q10763" s="1">
        <v>0</v>
      </c>
      <c r="R10763" s="1" t="s">
        <v>9</v>
      </c>
      <c r="S10763" s="1">
        <v>1983</v>
      </c>
      <c r="T10763" s="1" t="s">
        <v>1182</v>
      </c>
      <c r="U10763" s="1" t="s">
        <v>26801</v>
      </c>
      <c r="V10763" s="1" t="s">
        <v>1191</v>
      </c>
      <c r="W10763" s="1" t="s">
        <v>1192</v>
      </c>
    </row>
    <row r="10764" spans="1:23">
      <c r="A10764" s="1" t="s">
        <v>321</v>
      </c>
      <c r="B10764" s="1" t="s">
        <v>26802</v>
      </c>
      <c r="C10764" s="1" t="s">
        <v>26803</v>
      </c>
      <c r="D10764" s="1" t="s">
        <v>966</v>
      </c>
      <c r="E10764" s="1" t="s">
        <v>8</v>
      </c>
      <c r="F10764" s="1" t="s">
        <v>22</v>
      </c>
      <c r="N10764" s="1">
        <v>13</v>
      </c>
      <c r="O10764" s="1">
        <v>6</v>
      </c>
      <c r="P10764" s="1">
        <v>1</v>
      </c>
      <c r="Q10764" s="1">
        <v>2</v>
      </c>
      <c r="R10764" s="1">
        <v>2396978</v>
      </c>
      <c r="S10764" s="1">
        <v>1957</v>
      </c>
      <c r="T10764" s="1" t="s">
        <v>1182</v>
      </c>
      <c r="U10764" s="1" t="s">
        <v>26804</v>
      </c>
      <c r="V10764" s="1" t="s">
        <v>1191</v>
      </c>
      <c r="W10764" s="1" t="s">
        <v>1192</v>
      </c>
    </row>
    <row r="10765" spans="1:23">
      <c r="A10765" s="1" t="s">
        <v>321</v>
      </c>
      <c r="B10765" s="1" t="s">
        <v>26805</v>
      </c>
      <c r="C10765" s="1" t="s">
        <v>26806</v>
      </c>
      <c r="D10765" s="1" t="s">
        <v>966</v>
      </c>
      <c r="E10765" s="1" t="s">
        <v>8</v>
      </c>
      <c r="F10765" s="1" t="s">
        <v>22</v>
      </c>
      <c r="N10765" s="1">
        <v>13</v>
      </c>
      <c r="O10765" s="1">
        <v>6</v>
      </c>
      <c r="P10765" s="1">
        <v>15</v>
      </c>
      <c r="Q10765" s="1">
        <v>100</v>
      </c>
      <c r="R10765" s="1">
        <v>70101355</v>
      </c>
      <c r="S10765" s="1">
        <v>1992</v>
      </c>
      <c r="T10765" s="1" t="s">
        <v>1182</v>
      </c>
      <c r="U10765" s="1" t="s">
        <v>26807</v>
      </c>
      <c r="V10765" s="1" t="s">
        <v>1191</v>
      </c>
      <c r="W10765" s="1" t="s">
        <v>1192</v>
      </c>
    </row>
    <row r="10766" spans="1:23">
      <c r="A10766" s="1" t="s">
        <v>321</v>
      </c>
      <c r="B10766" s="1" t="s">
        <v>26808</v>
      </c>
      <c r="C10766" s="1" t="s">
        <v>26809</v>
      </c>
      <c r="D10766" s="1" t="s">
        <v>966</v>
      </c>
      <c r="E10766" s="1" t="s">
        <v>8</v>
      </c>
      <c r="F10766" s="1" t="s">
        <v>8</v>
      </c>
      <c r="G10766" s="1" t="s">
        <v>8</v>
      </c>
      <c r="H10766" s="1" t="s">
        <v>6005</v>
      </c>
      <c r="N10766" s="1">
        <v>8</v>
      </c>
      <c r="O10766" s="1">
        <v>6</v>
      </c>
      <c r="P10766" s="1">
        <v>1</v>
      </c>
      <c r="Q10766" s="1">
        <v>5</v>
      </c>
      <c r="R10766" s="1">
        <v>4273914</v>
      </c>
      <c r="S10766" s="1">
        <v>1980</v>
      </c>
      <c r="T10766" s="1" t="s">
        <v>1182</v>
      </c>
      <c r="U10766" s="1" t="s">
        <v>26810</v>
      </c>
      <c r="V10766" s="1" t="s">
        <v>1191</v>
      </c>
      <c r="W10766" s="1" t="s">
        <v>1192</v>
      </c>
    </row>
    <row r="10767" spans="1:23">
      <c r="A10767" s="1" t="s">
        <v>321</v>
      </c>
      <c r="B10767" s="1" t="s">
        <v>26811</v>
      </c>
      <c r="C10767" s="1" t="s">
        <v>26812</v>
      </c>
      <c r="D10767" s="1" t="s">
        <v>966</v>
      </c>
      <c r="E10767" s="1" t="s">
        <v>8</v>
      </c>
      <c r="F10767" s="1" t="s">
        <v>8</v>
      </c>
      <c r="G10767" s="1" t="s">
        <v>8</v>
      </c>
      <c r="L10767" s="1" t="s">
        <v>28978</v>
      </c>
      <c r="N10767" s="1">
        <v>0</v>
      </c>
      <c r="O10767" s="1">
        <v>0</v>
      </c>
      <c r="P10767" s="1">
        <v>1</v>
      </c>
      <c r="Q10767" s="1">
        <v>1</v>
      </c>
      <c r="R10767" s="1">
        <v>659713</v>
      </c>
      <c r="S10767" s="1" t="s">
        <v>9</v>
      </c>
      <c r="T10767" s="1" t="s">
        <v>1182</v>
      </c>
      <c r="U10767" s="1" t="s">
        <v>26813</v>
      </c>
      <c r="V10767" s="1" t="s">
        <v>1207</v>
      </c>
      <c r="W10767" s="1" t="s">
        <v>1192</v>
      </c>
    </row>
    <row r="10768" spans="1:23">
      <c r="A10768" s="1" t="s">
        <v>321</v>
      </c>
      <c r="B10768" s="1" t="s">
        <v>26814</v>
      </c>
      <c r="C10768" s="1" t="s">
        <v>10350</v>
      </c>
      <c r="D10768" s="1" t="s">
        <v>966</v>
      </c>
      <c r="E10768" s="1" t="s">
        <v>8</v>
      </c>
      <c r="F10768" s="1" t="s">
        <v>22</v>
      </c>
      <c r="N10768" s="1">
        <v>13</v>
      </c>
      <c r="O10768" s="1">
        <v>7</v>
      </c>
      <c r="P10768" s="1">
        <v>2</v>
      </c>
      <c r="Q10768" s="1">
        <v>3</v>
      </c>
      <c r="R10768" s="1">
        <v>3304898</v>
      </c>
      <c r="S10768" s="1">
        <v>1967</v>
      </c>
      <c r="T10768" s="1" t="s">
        <v>1182</v>
      </c>
      <c r="U10768" s="1" t="s">
        <v>26815</v>
      </c>
      <c r="V10768" s="1" t="s">
        <v>1191</v>
      </c>
      <c r="W10768" s="1" t="s">
        <v>1192</v>
      </c>
    </row>
    <row r="10769" spans="1:24">
      <c r="A10769" s="1" t="s">
        <v>321</v>
      </c>
      <c r="B10769" s="1" t="s">
        <v>26816</v>
      </c>
      <c r="C10769" s="1" t="s">
        <v>26064</v>
      </c>
      <c r="D10769" s="1" t="s">
        <v>966</v>
      </c>
      <c r="E10769" s="1" t="s">
        <v>8</v>
      </c>
      <c r="F10769" s="1" t="s">
        <v>22</v>
      </c>
      <c r="N10769" s="1">
        <v>257</v>
      </c>
      <c r="O10769" s="1">
        <v>77</v>
      </c>
      <c r="P10769" s="1">
        <v>74</v>
      </c>
      <c r="Q10769" s="1">
        <v>313</v>
      </c>
      <c r="R10769" s="1">
        <v>251701584</v>
      </c>
      <c r="S10769" s="1">
        <v>1836</v>
      </c>
      <c r="T10769" s="1" t="s">
        <v>1182</v>
      </c>
      <c r="U10769" s="1" t="s">
        <v>26817</v>
      </c>
      <c r="V10769" s="1" t="s">
        <v>1191</v>
      </c>
      <c r="W10769" s="1" t="s">
        <v>1192</v>
      </c>
    </row>
    <row r="10770" spans="1:24">
      <c r="A10770" s="1" t="s">
        <v>321</v>
      </c>
      <c r="B10770" s="1" t="s">
        <v>26818</v>
      </c>
      <c r="C10770" s="1" t="s">
        <v>26819</v>
      </c>
      <c r="D10770" s="1" t="s">
        <v>966</v>
      </c>
      <c r="E10770" s="1" t="s">
        <v>8</v>
      </c>
      <c r="F10770" s="1" t="s">
        <v>22</v>
      </c>
      <c r="N10770" s="1">
        <v>76</v>
      </c>
      <c r="O10770" s="1">
        <v>13</v>
      </c>
      <c r="P10770" s="1">
        <v>19</v>
      </c>
      <c r="Q10770" s="1">
        <v>147</v>
      </c>
      <c r="R10770" s="1">
        <v>124615518</v>
      </c>
      <c r="S10770" s="1">
        <v>1828</v>
      </c>
      <c r="T10770" s="1" t="s">
        <v>1182</v>
      </c>
      <c r="U10770" s="1" t="s">
        <v>26820</v>
      </c>
      <c r="V10770" s="1" t="s">
        <v>1191</v>
      </c>
      <c r="W10770" s="1" t="s">
        <v>1192</v>
      </c>
    </row>
    <row r="10771" spans="1:24">
      <c r="A10771" s="1" t="s">
        <v>321</v>
      </c>
      <c r="B10771" s="1" t="s">
        <v>26821</v>
      </c>
      <c r="C10771" s="1" t="s">
        <v>6737</v>
      </c>
      <c r="D10771" s="1" t="s">
        <v>966</v>
      </c>
      <c r="E10771" s="1" t="s">
        <v>8</v>
      </c>
      <c r="F10771" s="1" t="s">
        <v>22</v>
      </c>
      <c r="N10771" s="1">
        <v>179</v>
      </c>
      <c r="O10771" s="1">
        <v>24</v>
      </c>
      <c r="P10771" s="1">
        <v>125</v>
      </c>
      <c r="Q10771" s="1">
        <v>428</v>
      </c>
      <c r="R10771" s="1">
        <v>189549057</v>
      </c>
      <c r="S10771" s="1">
        <v>1914</v>
      </c>
      <c r="T10771" s="1" t="s">
        <v>1182</v>
      </c>
      <c r="U10771" s="1" t="s">
        <v>26822</v>
      </c>
      <c r="V10771" s="1" t="s">
        <v>1191</v>
      </c>
      <c r="W10771" s="1" t="s">
        <v>1192</v>
      </c>
    </row>
    <row r="10772" spans="1:24">
      <c r="A10772" s="1" t="s">
        <v>321</v>
      </c>
      <c r="B10772" s="1" t="s">
        <v>26823</v>
      </c>
      <c r="C10772" s="1" t="s">
        <v>10350</v>
      </c>
      <c r="D10772" s="1" t="s">
        <v>966</v>
      </c>
      <c r="E10772" s="1" t="s">
        <v>8</v>
      </c>
      <c r="F10772" s="1" t="s">
        <v>22</v>
      </c>
      <c r="N10772" s="1">
        <v>6</v>
      </c>
      <c r="O10772" s="1">
        <v>3</v>
      </c>
      <c r="P10772" s="1">
        <v>10</v>
      </c>
      <c r="Q10772" s="1">
        <v>13</v>
      </c>
      <c r="R10772" s="1">
        <v>4172832</v>
      </c>
      <c r="S10772" s="1">
        <v>1993</v>
      </c>
      <c r="T10772" s="1" t="s">
        <v>1182</v>
      </c>
      <c r="U10772" s="1" t="s">
        <v>26824</v>
      </c>
      <c r="V10772" s="1" t="s">
        <v>1191</v>
      </c>
      <c r="W10772" s="1" t="s">
        <v>1192</v>
      </c>
    </row>
    <row r="10773" spans="1:24">
      <c r="A10773" s="1" t="s">
        <v>321</v>
      </c>
      <c r="B10773" s="1" t="s">
        <v>26825</v>
      </c>
      <c r="C10773" s="1" t="s">
        <v>26759</v>
      </c>
      <c r="D10773" s="1" t="s">
        <v>966</v>
      </c>
      <c r="E10773" s="1" t="s">
        <v>8</v>
      </c>
      <c r="F10773" s="1" t="s">
        <v>8</v>
      </c>
      <c r="G10773" s="1" t="s">
        <v>8</v>
      </c>
      <c r="H10773" s="1" t="s">
        <v>1483</v>
      </c>
      <c r="N10773" s="1">
        <v>1</v>
      </c>
      <c r="O10773" s="1">
        <v>1</v>
      </c>
      <c r="P10773" s="1">
        <v>2</v>
      </c>
      <c r="Q10773" s="1">
        <v>2</v>
      </c>
      <c r="R10773" s="1">
        <v>748142</v>
      </c>
      <c r="S10773" s="1">
        <v>1942</v>
      </c>
      <c r="T10773" s="1" t="s">
        <v>1182</v>
      </c>
      <c r="U10773" s="1" t="s">
        <v>26826</v>
      </c>
      <c r="V10773" s="1" t="s">
        <v>1191</v>
      </c>
      <c r="W10773" s="1" t="s">
        <v>1192</v>
      </c>
    </row>
    <row r="10774" spans="1:24">
      <c r="A10774" s="1" t="s">
        <v>321</v>
      </c>
      <c r="B10774" s="1" t="s">
        <v>26827</v>
      </c>
      <c r="C10774" s="1" t="s">
        <v>6737</v>
      </c>
      <c r="D10774" s="1" t="s">
        <v>966</v>
      </c>
      <c r="E10774" s="1" t="s">
        <v>8</v>
      </c>
      <c r="F10774" s="1" t="s">
        <v>22</v>
      </c>
      <c r="N10774" s="1">
        <v>42</v>
      </c>
      <c r="O10774" s="1">
        <v>9</v>
      </c>
      <c r="P10774" s="1">
        <v>24</v>
      </c>
      <c r="Q10774" s="1">
        <v>63</v>
      </c>
      <c r="R10774" s="1">
        <v>11230541</v>
      </c>
      <c r="S10774" s="1">
        <v>1917</v>
      </c>
      <c r="T10774" s="1" t="s">
        <v>1182</v>
      </c>
      <c r="U10774" s="1" t="s">
        <v>26828</v>
      </c>
      <c r="V10774" s="1" t="s">
        <v>1191</v>
      </c>
      <c r="W10774" s="1" t="s">
        <v>1192</v>
      </c>
    </row>
    <row r="10775" spans="1:24">
      <c r="A10775" s="1" t="s">
        <v>321</v>
      </c>
      <c r="B10775" s="1" t="s">
        <v>26829</v>
      </c>
      <c r="C10775" s="1" t="s">
        <v>1263</v>
      </c>
      <c r="D10775" s="1" t="s">
        <v>966</v>
      </c>
      <c r="E10775" s="1" t="s">
        <v>8</v>
      </c>
      <c r="F10775" s="1" t="s">
        <v>22</v>
      </c>
      <c r="N10775" s="1">
        <v>435</v>
      </c>
      <c r="O10775" s="1">
        <v>91</v>
      </c>
      <c r="P10775" s="1">
        <v>382</v>
      </c>
      <c r="Q10775" s="1">
        <v>1445</v>
      </c>
      <c r="R10775" s="1">
        <v>885770029</v>
      </c>
      <c r="S10775" s="1">
        <v>1886</v>
      </c>
      <c r="T10775" s="1" t="s">
        <v>1182</v>
      </c>
      <c r="U10775" s="1" t="s">
        <v>26830</v>
      </c>
      <c r="V10775" s="1" t="s">
        <v>1191</v>
      </c>
      <c r="W10775" s="1" t="s">
        <v>1192</v>
      </c>
      <c r="X10775" s="1" t="s">
        <v>1175</v>
      </c>
    </row>
    <row r="10776" spans="1:24">
      <c r="A10776" s="1" t="s">
        <v>321</v>
      </c>
      <c r="B10776" s="1" t="s">
        <v>26831</v>
      </c>
      <c r="C10776" s="1" t="s">
        <v>6737</v>
      </c>
      <c r="D10776" s="1" t="s">
        <v>966</v>
      </c>
      <c r="E10776" s="1" t="s">
        <v>8</v>
      </c>
      <c r="F10776" s="1" t="s">
        <v>8</v>
      </c>
      <c r="G10776" s="1" t="s">
        <v>8</v>
      </c>
      <c r="J10776" s="1" t="s">
        <v>8</v>
      </c>
      <c r="K10776" s="1" t="s">
        <v>26832</v>
      </c>
      <c r="N10776" s="1">
        <v>270</v>
      </c>
      <c r="O10776" s="1">
        <v>73</v>
      </c>
      <c r="P10776" s="1">
        <v>147</v>
      </c>
      <c r="Q10776" s="1">
        <v>274</v>
      </c>
      <c r="R10776" s="1">
        <v>210843790</v>
      </c>
      <c r="S10776" s="1">
        <v>1864</v>
      </c>
      <c r="T10776" s="1" t="s">
        <v>1182</v>
      </c>
      <c r="U10776" s="1" t="s">
        <v>26833</v>
      </c>
      <c r="V10776" s="1" t="s">
        <v>1191</v>
      </c>
      <c r="W10776" s="1" t="s">
        <v>1192</v>
      </c>
    </row>
    <row r="10777" spans="1:24">
      <c r="A10777" s="1" t="s">
        <v>321</v>
      </c>
      <c r="B10777" s="1" t="s">
        <v>26834</v>
      </c>
      <c r="C10777" s="1" t="s">
        <v>26651</v>
      </c>
      <c r="D10777" s="1" t="s">
        <v>966</v>
      </c>
      <c r="E10777" s="1" t="s">
        <v>8</v>
      </c>
      <c r="F10777" s="1" t="s">
        <v>22</v>
      </c>
      <c r="N10777" s="1">
        <v>105</v>
      </c>
      <c r="O10777" s="1">
        <v>24</v>
      </c>
      <c r="P10777" s="1">
        <v>129</v>
      </c>
      <c r="Q10777" s="1">
        <v>273</v>
      </c>
      <c r="R10777" s="1">
        <v>112648878</v>
      </c>
      <c r="S10777" s="1">
        <v>1916</v>
      </c>
      <c r="T10777" s="1" t="s">
        <v>1182</v>
      </c>
      <c r="U10777" s="1" t="s">
        <v>26835</v>
      </c>
      <c r="V10777" s="1" t="s">
        <v>1191</v>
      </c>
      <c r="W10777" s="1" t="s">
        <v>1192</v>
      </c>
    </row>
    <row r="10778" spans="1:24">
      <c r="A10778" s="1" t="s">
        <v>321</v>
      </c>
      <c r="B10778" s="1" t="s">
        <v>26836</v>
      </c>
      <c r="C10778" s="1" t="s">
        <v>7342</v>
      </c>
      <c r="D10778" s="1" t="s">
        <v>966</v>
      </c>
      <c r="E10778" s="1" t="s">
        <v>8</v>
      </c>
      <c r="F10778" s="1" t="s">
        <v>22</v>
      </c>
      <c r="N10778" s="1">
        <v>14</v>
      </c>
      <c r="O10778" s="1">
        <v>7</v>
      </c>
      <c r="P10778" s="1">
        <v>5</v>
      </c>
      <c r="Q10778" s="1">
        <v>20</v>
      </c>
      <c r="R10778" s="1">
        <v>9314821</v>
      </c>
      <c r="S10778" s="1">
        <v>1901</v>
      </c>
      <c r="T10778" s="1" t="s">
        <v>1182</v>
      </c>
      <c r="U10778" s="1" t="s">
        <v>26837</v>
      </c>
      <c r="V10778" s="1" t="s">
        <v>1191</v>
      </c>
      <c r="W10778" s="1" t="s">
        <v>1192</v>
      </c>
    </row>
    <row r="10779" spans="1:24">
      <c r="A10779" s="1" t="s">
        <v>321</v>
      </c>
      <c r="B10779" s="1" t="s">
        <v>26838</v>
      </c>
      <c r="C10779" s="1" t="s">
        <v>10350</v>
      </c>
      <c r="D10779" s="1" t="s">
        <v>966</v>
      </c>
      <c r="E10779" s="1" t="s">
        <v>8</v>
      </c>
      <c r="F10779" s="1" t="s">
        <v>22</v>
      </c>
      <c r="N10779" s="1">
        <v>13</v>
      </c>
      <c r="O10779" s="1">
        <v>4</v>
      </c>
      <c r="P10779" s="1">
        <v>0</v>
      </c>
      <c r="Q10779" s="1">
        <v>0</v>
      </c>
      <c r="R10779" s="1" t="s">
        <v>9</v>
      </c>
      <c r="S10779" s="1">
        <v>1944</v>
      </c>
      <c r="T10779" s="1" t="s">
        <v>1182</v>
      </c>
      <c r="U10779" s="1" t="s">
        <v>26839</v>
      </c>
      <c r="V10779" s="1" t="s">
        <v>1191</v>
      </c>
      <c r="W10779" s="1" t="s">
        <v>1192</v>
      </c>
    </row>
    <row r="10780" spans="1:24">
      <c r="A10780" s="1" t="s">
        <v>321</v>
      </c>
      <c r="B10780" s="1" t="s">
        <v>26840</v>
      </c>
      <c r="C10780" s="1" t="s">
        <v>26841</v>
      </c>
      <c r="D10780" s="1" t="s">
        <v>966</v>
      </c>
      <c r="E10780" s="1" t="s">
        <v>8</v>
      </c>
      <c r="F10780" s="1" t="s">
        <v>22</v>
      </c>
      <c r="N10780" s="1">
        <v>42</v>
      </c>
      <c r="O10780" s="1">
        <v>16</v>
      </c>
      <c r="P10780" s="1">
        <v>80</v>
      </c>
      <c r="Q10780" s="1">
        <v>209</v>
      </c>
      <c r="R10780" s="1">
        <v>114675053</v>
      </c>
      <c r="S10780" s="1">
        <v>1933</v>
      </c>
      <c r="T10780" s="1" t="s">
        <v>1182</v>
      </c>
      <c r="U10780" s="1" t="s">
        <v>26842</v>
      </c>
      <c r="V10780" s="1" t="s">
        <v>1191</v>
      </c>
      <c r="W10780" s="1" t="s">
        <v>1192</v>
      </c>
    </row>
    <row r="10781" spans="1:24">
      <c r="A10781" s="1" t="s">
        <v>321</v>
      </c>
      <c r="B10781" s="1" t="s">
        <v>26843</v>
      </c>
      <c r="C10781" s="1" t="s">
        <v>25975</v>
      </c>
      <c r="D10781" s="1" t="s">
        <v>966</v>
      </c>
      <c r="E10781" s="1" t="s">
        <v>8</v>
      </c>
      <c r="F10781" s="1" t="s">
        <v>22</v>
      </c>
      <c r="N10781" s="1">
        <v>105</v>
      </c>
      <c r="O10781" s="1">
        <v>38</v>
      </c>
      <c r="P10781" s="1">
        <v>65</v>
      </c>
      <c r="Q10781" s="1">
        <v>203</v>
      </c>
      <c r="R10781" s="1">
        <v>130365240</v>
      </c>
      <c r="S10781" s="1">
        <v>1920</v>
      </c>
      <c r="T10781" s="1" t="s">
        <v>1182</v>
      </c>
      <c r="U10781" s="1" t="s">
        <v>26844</v>
      </c>
      <c r="V10781" s="1" t="s">
        <v>1191</v>
      </c>
      <c r="W10781" s="1" t="s">
        <v>1192</v>
      </c>
    </row>
    <row r="10782" spans="1:24">
      <c r="A10782" s="1" t="s">
        <v>321</v>
      </c>
      <c r="B10782" s="1" t="s">
        <v>26845</v>
      </c>
      <c r="C10782" s="1" t="s">
        <v>10350</v>
      </c>
      <c r="D10782" s="1" t="s">
        <v>966</v>
      </c>
      <c r="E10782" s="1" t="s">
        <v>8</v>
      </c>
      <c r="F10782" s="1" t="s">
        <v>22</v>
      </c>
      <c r="N10782" s="1">
        <v>4</v>
      </c>
      <c r="O10782" s="1">
        <v>2</v>
      </c>
      <c r="P10782" s="1">
        <v>6</v>
      </c>
      <c r="Q10782" s="1">
        <v>9</v>
      </c>
      <c r="R10782" s="1">
        <v>21412500</v>
      </c>
      <c r="S10782" s="1">
        <v>1960</v>
      </c>
      <c r="T10782" s="1" t="s">
        <v>1182</v>
      </c>
      <c r="U10782" s="1" t="s">
        <v>26846</v>
      </c>
      <c r="V10782" s="1" t="s">
        <v>1191</v>
      </c>
      <c r="W10782" s="1" t="s">
        <v>1192</v>
      </c>
    </row>
    <row r="10783" spans="1:24">
      <c r="A10783" s="1" t="s">
        <v>321</v>
      </c>
      <c r="B10783" s="1" t="s">
        <v>26847</v>
      </c>
      <c r="C10783" s="1" t="s">
        <v>26848</v>
      </c>
      <c r="D10783" s="1" t="s">
        <v>966</v>
      </c>
      <c r="E10783" s="1" t="s">
        <v>8</v>
      </c>
      <c r="F10783" s="1" t="s">
        <v>22</v>
      </c>
      <c r="N10783" s="1">
        <v>3</v>
      </c>
      <c r="O10783" s="1">
        <v>2</v>
      </c>
      <c r="P10783" s="1">
        <v>0</v>
      </c>
      <c r="Q10783" s="1">
        <v>0</v>
      </c>
      <c r="R10783" s="1" t="s">
        <v>9</v>
      </c>
      <c r="S10783" s="1">
        <v>1993</v>
      </c>
      <c r="T10783" s="1" t="s">
        <v>1182</v>
      </c>
      <c r="U10783" s="1" t="s">
        <v>26849</v>
      </c>
      <c r="V10783" s="1" t="s">
        <v>1191</v>
      </c>
      <c r="W10783" s="1" t="s">
        <v>1192</v>
      </c>
    </row>
    <row r="10784" spans="1:24">
      <c r="A10784" s="1" t="s">
        <v>321</v>
      </c>
      <c r="B10784" s="1" t="s">
        <v>26850</v>
      </c>
      <c r="C10784" s="1" t="s">
        <v>26851</v>
      </c>
      <c r="D10784" s="1" t="s">
        <v>966</v>
      </c>
      <c r="E10784" s="1" t="s">
        <v>8</v>
      </c>
      <c r="F10784" s="1" t="s">
        <v>22</v>
      </c>
      <c r="N10784" s="1">
        <v>7</v>
      </c>
      <c r="O10784" s="1">
        <v>3</v>
      </c>
      <c r="P10784" s="1">
        <v>0</v>
      </c>
      <c r="Q10784" s="1">
        <v>0</v>
      </c>
      <c r="R10784" s="1" t="s">
        <v>9</v>
      </c>
      <c r="S10784" s="1">
        <v>1852</v>
      </c>
      <c r="T10784" s="1" t="s">
        <v>1182</v>
      </c>
      <c r="U10784" s="1" t="s">
        <v>26852</v>
      </c>
      <c r="V10784" s="1" t="s">
        <v>1191</v>
      </c>
      <c r="W10784" s="1" t="s">
        <v>1192</v>
      </c>
    </row>
    <row r="10785" spans="1:23">
      <c r="A10785" s="1" t="s">
        <v>321</v>
      </c>
      <c r="B10785" s="1" t="s">
        <v>26853</v>
      </c>
      <c r="C10785" s="1" t="s">
        <v>1532</v>
      </c>
      <c r="D10785" s="1" t="s">
        <v>966</v>
      </c>
      <c r="E10785" s="1" t="s">
        <v>8</v>
      </c>
      <c r="F10785" s="1" t="s">
        <v>22</v>
      </c>
      <c r="N10785" s="1">
        <v>4</v>
      </c>
      <c r="O10785" s="1">
        <v>3</v>
      </c>
      <c r="P10785" s="1">
        <v>2</v>
      </c>
      <c r="Q10785" s="1">
        <v>5</v>
      </c>
      <c r="R10785" s="1">
        <v>1246868</v>
      </c>
      <c r="S10785" s="1">
        <v>1984</v>
      </c>
      <c r="T10785" s="1" t="s">
        <v>1182</v>
      </c>
      <c r="U10785" s="1" t="s">
        <v>26854</v>
      </c>
      <c r="V10785" s="1" t="s">
        <v>1191</v>
      </c>
      <c r="W10785" s="1" t="s">
        <v>1192</v>
      </c>
    </row>
    <row r="10786" spans="1:23">
      <c r="A10786" s="1" t="s">
        <v>321</v>
      </c>
      <c r="B10786" s="1" t="s">
        <v>26855</v>
      </c>
      <c r="C10786" s="1" t="s">
        <v>26856</v>
      </c>
      <c r="D10786" s="1" t="s">
        <v>966</v>
      </c>
      <c r="E10786" s="1" t="s">
        <v>8</v>
      </c>
      <c r="F10786" s="1" t="s">
        <v>22</v>
      </c>
      <c r="N10786" s="1">
        <v>31</v>
      </c>
      <c r="O10786" s="1">
        <v>18</v>
      </c>
      <c r="P10786" s="1">
        <v>18</v>
      </c>
      <c r="Q10786" s="1">
        <v>51</v>
      </c>
      <c r="R10786" s="1">
        <v>87824160</v>
      </c>
      <c r="S10786" s="1">
        <v>1941</v>
      </c>
      <c r="T10786" s="1" t="s">
        <v>1182</v>
      </c>
      <c r="U10786" s="1" t="s">
        <v>26857</v>
      </c>
      <c r="V10786" s="1" t="s">
        <v>1191</v>
      </c>
      <c r="W10786" s="1" t="s">
        <v>1192</v>
      </c>
    </row>
    <row r="10787" spans="1:23">
      <c r="A10787" s="1" t="s">
        <v>321</v>
      </c>
      <c r="B10787" s="1" t="s">
        <v>26858</v>
      </c>
      <c r="C10787" s="1" t="s">
        <v>26859</v>
      </c>
      <c r="D10787" s="1" t="s">
        <v>966</v>
      </c>
      <c r="E10787" s="1" t="s">
        <v>8</v>
      </c>
      <c r="F10787" s="1" t="s">
        <v>8</v>
      </c>
      <c r="G10787" s="1" t="s">
        <v>8</v>
      </c>
      <c r="J10787" s="1" t="s">
        <v>8</v>
      </c>
      <c r="K10787" s="1" t="s">
        <v>26860</v>
      </c>
      <c r="N10787" s="1">
        <v>83</v>
      </c>
      <c r="O10787" s="1">
        <v>18</v>
      </c>
      <c r="P10787" s="1">
        <v>20</v>
      </c>
      <c r="Q10787" s="1">
        <v>141</v>
      </c>
      <c r="R10787" s="1">
        <v>67456883</v>
      </c>
      <c r="S10787" s="1">
        <v>1886</v>
      </c>
      <c r="T10787" s="1" t="s">
        <v>1182</v>
      </c>
      <c r="U10787" s="1" t="s">
        <v>26861</v>
      </c>
      <c r="V10787" s="1" t="s">
        <v>1191</v>
      </c>
      <c r="W10787" s="1" t="s">
        <v>1192</v>
      </c>
    </row>
    <row r="10788" spans="1:23">
      <c r="A10788" s="1" t="s">
        <v>321</v>
      </c>
      <c r="B10788" s="1" t="s">
        <v>26862</v>
      </c>
      <c r="C10788" s="1" t="s">
        <v>26863</v>
      </c>
      <c r="D10788" s="1" t="s">
        <v>966</v>
      </c>
      <c r="E10788" s="1" t="s">
        <v>8</v>
      </c>
      <c r="F10788" s="1" t="s">
        <v>22</v>
      </c>
      <c r="N10788" s="1">
        <v>241</v>
      </c>
      <c r="O10788" s="1">
        <v>64</v>
      </c>
      <c r="P10788" s="1">
        <v>140</v>
      </c>
      <c r="Q10788" s="1">
        <v>462</v>
      </c>
      <c r="R10788" s="1">
        <v>364257563</v>
      </c>
      <c r="S10788" s="1">
        <v>1841</v>
      </c>
      <c r="T10788" s="1" t="s">
        <v>1182</v>
      </c>
      <c r="U10788" s="1" t="s">
        <v>26864</v>
      </c>
      <c r="V10788" s="1" t="s">
        <v>1191</v>
      </c>
      <c r="W10788" s="1" t="s">
        <v>1192</v>
      </c>
    </row>
    <row r="10789" spans="1:23">
      <c r="A10789" s="1" t="s">
        <v>321</v>
      </c>
      <c r="B10789" s="1" t="s">
        <v>26865</v>
      </c>
      <c r="C10789" s="1" t="s">
        <v>26440</v>
      </c>
      <c r="D10789" s="1" t="s">
        <v>966</v>
      </c>
      <c r="E10789" s="1" t="s">
        <v>8</v>
      </c>
      <c r="F10789" s="1" t="s">
        <v>22</v>
      </c>
      <c r="N10789" s="1">
        <v>29</v>
      </c>
      <c r="O10789" s="1">
        <v>7</v>
      </c>
      <c r="P10789" s="1">
        <v>4</v>
      </c>
      <c r="Q10789" s="1">
        <v>16</v>
      </c>
      <c r="R10789" s="1">
        <v>9712197</v>
      </c>
      <c r="S10789" s="1">
        <v>1936</v>
      </c>
      <c r="T10789" s="1" t="s">
        <v>1182</v>
      </c>
      <c r="U10789" s="1" t="s">
        <v>26866</v>
      </c>
      <c r="V10789" s="1" t="s">
        <v>1191</v>
      </c>
      <c r="W10789" s="1" t="s">
        <v>1192</v>
      </c>
    </row>
    <row r="10790" spans="1:23">
      <c r="A10790" s="1" t="s">
        <v>321</v>
      </c>
      <c r="B10790" s="1" t="s">
        <v>26867</v>
      </c>
      <c r="C10790" s="1" t="s">
        <v>26485</v>
      </c>
      <c r="D10790" s="1" t="s">
        <v>966</v>
      </c>
      <c r="E10790" s="1" t="s">
        <v>8</v>
      </c>
      <c r="F10790" s="1" t="s">
        <v>22</v>
      </c>
      <c r="N10790" s="1">
        <v>66</v>
      </c>
      <c r="O10790" s="1">
        <v>9</v>
      </c>
      <c r="P10790" s="1">
        <v>44</v>
      </c>
      <c r="Q10790" s="1">
        <v>68</v>
      </c>
      <c r="R10790" s="1">
        <v>54119115</v>
      </c>
      <c r="S10790" s="1">
        <v>1932</v>
      </c>
      <c r="T10790" s="1" t="s">
        <v>1182</v>
      </c>
      <c r="U10790" s="1" t="s">
        <v>26868</v>
      </c>
      <c r="V10790" s="1" t="s">
        <v>1191</v>
      </c>
      <c r="W10790" s="1" t="s">
        <v>1192</v>
      </c>
    </row>
    <row r="10791" spans="1:23">
      <c r="A10791" s="1" t="s">
        <v>321</v>
      </c>
      <c r="B10791" s="1" t="s">
        <v>26869</v>
      </c>
      <c r="C10791" s="1" t="s">
        <v>26870</v>
      </c>
      <c r="D10791" s="1" t="s">
        <v>966</v>
      </c>
      <c r="E10791" s="1" t="s">
        <v>8</v>
      </c>
      <c r="F10791" s="1" t="s">
        <v>8</v>
      </c>
      <c r="G10791" s="1" t="s">
        <v>8</v>
      </c>
      <c r="H10791" s="1" t="s">
        <v>1593</v>
      </c>
      <c r="N10791" s="1">
        <v>2</v>
      </c>
      <c r="O10791" s="1">
        <v>1</v>
      </c>
      <c r="P10791" s="1">
        <v>0</v>
      </c>
      <c r="Q10791" s="1">
        <v>0</v>
      </c>
      <c r="R10791" s="1" t="s">
        <v>9</v>
      </c>
      <c r="S10791" s="1">
        <v>1899</v>
      </c>
      <c r="T10791" s="1" t="s">
        <v>1182</v>
      </c>
      <c r="U10791" s="1" t="s">
        <v>26871</v>
      </c>
      <c r="V10791" s="1" t="s">
        <v>1357</v>
      </c>
      <c r="W10791" s="1" t="s">
        <v>1358</v>
      </c>
    </row>
    <row r="10792" spans="1:23">
      <c r="A10792" s="1" t="s">
        <v>321</v>
      </c>
      <c r="B10792" s="1" t="s">
        <v>26872</v>
      </c>
      <c r="C10792" s="1" t="s">
        <v>10350</v>
      </c>
      <c r="D10792" s="1" t="s">
        <v>966</v>
      </c>
      <c r="E10792" s="1" t="s">
        <v>8</v>
      </c>
      <c r="F10792" s="1" t="s">
        <v>22</v>
      </c>
      <c r="N10792" s="1">
        <v>13</v>
      </c>
      <c r="O10792" s="1">
        <v>3</v>
      </c>
      <c r="P10792" s="1">
        <v>18</v>
      </c>
      <c r="Q10792" s="1">
        <v>23</v>
      </c>
      <c r="R10792" s="1">
        <v>18922274</v>
      </c>
      <c r="S10792" s="1">
        <v>1976</v>
      </c>
      <c r="T10792" s="1" t="s">
        <v>1182</v>
      </c>
      <c r="U10792" s="1" t="s">
        <v>26873</v>
      </c>
      <c r="V10792" s="1" t="s">
        <v>1191</v>
      </c>
      <c r="W10792" s="1" t="s">
        <v>1192</v>
      </c>
    </row>
    <row r="10793" spans="1:23">
      <c r="A10793" s="1" t="s">
        <v>321</v>
      </c>
      <c r="B10793" s="1" t="s">
        <v>26874</v>
      </c>
      <c r="C10793" s="1" t="s">
        <v>10350</v>
      </c>
      <c r="D10793" s="1" t="s">
        <v>966</v>
      </c>
      <c r="E10793" s="1" t="s">
        <v>8</v>
      </c>
      <c r="F10793" s="1" t="s">
        <v>22</v>
      </c>
      <c r="N10793" s="1">
        <v>2</v>
      </c>
      <c r="O10793" s="1">
        <v>2</v>
      </c>
      <c r="P10793" s="1">
        <v>0</v>
      </c>
      <c r="Q10793" s="1">
        <v>0</v>
      </c>
      <c r="R10793" s="1" t="s">
        <v>9</v>
      </c>
      <c r="S10793" s="1">
        <v>1989</v>
      </c>
      <c r="T10793" s="1" t="s">
        <v>1182</v>
      </c>
      <c r="U10793" s="1" t="s">
        <v>26875</v>
      </c>
      <c r="V10793" s="1" t="s">
        <v>1191</v>
      </c>
      <c r="W10793" s="1" t="s">
        <v>1192</v>
      </c>
    </row>
    <row r="10794" spans="1:23">
      <c r="A10794" s="1" t="s">
        <v>321</v>
      </c>
      <c r="B10794" s="1" t="s">
        <v>26876</v>
      </c>
      <c r="C10794" s="1" t="s">
        <v>6737</v>
      </c>
      <c r="D10794" s="1" t="s">
        <v>966</v>
      </c>
      <c r="E10794" s="1" t="s">
        <v>8</v>
      </c>
      <c r="F10794" s="1" t="s">
        <v>22</v>
      </c>
      <c r="N10794" s="1">
        <v>45</v>
      </c>
      <c r="O10794" s="1">
        <v>8</v>
      </c>
      <c r="P10794" s="1">
        <v>49</v>
      </c>
      <c r="Q10794" s="1">
        <v>147</v>
      </c>
      <c r="R10794" s="1">
        <v>47875026</v>
      </c>
      <c r="S10794" s="1">
        <v>1915</v>
      </c>
      <c r="T10794" s="1" t="s">
        <v>1182</v>
      </c>
      <c r="U10794" s="1" t="s">
        <v>26877</v>
      </c>
      <c r="V10794" s="1" t="s">
        <v>1191</v>
      </c>
      <c r="W10794" s="1" t="s">
        <v>1192</v>
      </c>
    </row>
    <row r="10795" spans="1:23">
      <c r="A10795" s="1" t="s">
        <v>321</v>
      </c>
      <c r="B10795" s="1" t="s">
        <v>26878</v>
      </c>
      <c r="C10795" s="1" t="s">
        <v>10350</v>
      </c>
      <c r="D10795" s="1" t="s">
        <v>966</v>
      </c>
      <c r="E10795" s="1" t="s">
        <v>8</v>
      </c>
      <c r="F10795" s="1" t="s">
        <v>8</v>
      </c>
      <c r="G10795" s="1" t="s">
        <v>8</v>
      </c>
      <c r="H10795" s="1" t="s">
        <v>1483</v>
      </c>
      <c r="N10795" s="1">
        <v>1</v>
      </c>
      <c r="O10795" s="1">
        <v>1</v>
      </c>
      <c r="P10795" s="1">
        <v>0</v>
      </c>
      <c r="Q10795" s="1">
        <v>0</v>
      </c>
      <c r="R10795" s="1" t="s">
        <v>9</v>
      </c>
      <c r="S10795" s="1">
        <v>1996</v>
      </c>
      <c r="T10795" s="1" t="s">
        <v>1182</v>
      </c>
      <c r="U10795" s="1" t="s">
        <v>26879</v>
      </c>
      <c r="V10795" s="1" t="s">
        <v>1191</v>
      </c>
      <c r="W10795" s="1" t="s">
        <v>1192</v>
      </c>
    </row>
    <row r="10796" spans="1:23">
      <c r="A10796" s="1" t="s">
        <v>321</v>
      </c>
      <c r="B10796" s="1" t="s">
        <v>26880</v>
      </c>
      <c r="C10796" s="1" t="s">
        <v>10350</v>
      </c>
      <c r="D10796" s="1" t="s">
        <v>966</v>
      </c>
      <c r="E10796" s="1" t="s">
        <v>8</v>
      </c>
      <c r="F10796" s="1" t="s">
        <v>22</v>
      </c>
      <c r="N10796" s="1">
        <v>31</v>
      </c>
      <c r="O10796" s="1">
        <v>5</v>
      </c>
      <c r="P10796" s="1">
        <v>39</v>
      </c>
      <c r="Q10796" s="1">
        <v>58</v>
      </c>
      <c r="R10796" s="1">
        <v>23782511</v>
      </c>
      <c r="S10796" s="1">
        <v>1947</v>
      </c>
      <c r="T10796" s="1" t="s">
        <v>1182</v>
      </c>
      <c r="U10796" s="1" t="s">
        <v>26881</v>
      </c>
      <c r="V10796" s="1" t="s">
        <v>1191</v>
      </c>
      <c r="W10796" s="1" t="s">
        <v>1192</v>
      </c>
    </row>
    <row r="10797" spans="1:23">
      <c r="A10797" s="1" t="s">
        <v>321</v>
      </c>
      <c r="B10797" s="1" t="s">
        <v>26882</v>
      </c>
      <c r="C10797" s="1" t="s">
        <v>26741</v>
      </c>
      <c r="D10797" s="1" t="s">
        <v>966</v>
      </c>
      <c r="E10797" s="1" t="s">
        <v>8</v>
      </c>
      <c r="F10797" s="1" t="s">
        <v>22</v>
      </c>
      <c r="N10797" s="1">
        <v>60</v>
      </c>
      <c r="O10797" s="1">
        <v>25</v>
      </c>
      <c r="P10797" s="1">
        <v>46</v>
      </c>
      <c r="Q10797" s="1">
        <v>134</v>
      </c>
      <c r="R10797" s="1">
        <v>149485947</v>
      </c>
      <c r="S10797" s="1">
        <v>1896</v>
      </c>
      <c r="T10797" s="1" t="s">
        <v>1246</v>
      </c>
      <c r="U10797" s="1" t="s">
        <v>26883</v>
      </c>
      <c r="V10797" s="1" t="s">
        <v>1191</v>
      </c>
      <c r="W10797" s="1" t="s">
        <v>1192</v>
      </c>
    </row>
    <row r="10798" spans="1:23">
      <c r="A10798" s="1" t="s">
        <v>321</v>
      </c>
      <c r="B10798" s="1" t="s">
        <v>26884</v>
      </c>
      <c r="C10798" s="1" t="s">
        <v>13187</v>
      </c>
      <c r="D10798" s="1" t="s">
        <v>966</v>
      </c>
      <c r="E10798" s="1" t="s">
        <v>8</v>
      </c>
      <c r="F10798" s="1" t="s">
        <v>22</v>
      </c>
      <c r="N10798" s="1">
        <v>12</v>
      </c>
      <c r="O10798" s="1">
        <v>10</v>
      </c>
      <c r="P10798" s="1">
        <v>9</v>
      </c>
      <c r="Q10798" s="1">
        <v>24</v>
      </c>
      <c r="R10798" s="1">
        <v>30552676</v>
      </c>
      <c r="S10798" s="1">
        <v>1924</v>
      </c>
      <c r="T10798" s="1" t="s">
        <v>1182</v>
      </c>
      <c r="U10798" s="1" t="s">
        <v>26885</v>
      </c>
      <c r="V10798" s="1" t="s">
        <v>1191</v>
      </c>
      <c r="W10798" s="1" t="s">
        <v>1192</v>
      </c>
    </row>
    <row r="10799" spans="1:23">
      <c r="A10799" s="1" t="s">
        <v>321</v>
      </c>
      <c r="B10799" s="1" t="s">
        <v>26886</v>
      </c>
      <c r="C10799" s="1" t="s">
        <v>10350</v>
      </c>
      <c r="D10799" s="1" t="s">
        <v>966</v>
      </c>
      <c r="E10799" s="1" t="s">
        <v>8</v>
      </c>
      <c r="F10799" s="1" t="s">
        <v>22</v>
      </c>
      <c r="N10799" s="1">
        <v>18</v>
      </c>
      <c r="O10799" s="1">
        <v>10</v>
      </c>
      <c r="P10799" s="1">
        <v>3</v>
      </c>
      <c r="Q10799" s="1">
        <v>3</v>
      </c>
      <c r="R10799" s="1">
        <v>1957316</v>
      </c>
      <c r="S10799" s="1">
        <v>1933</v>
      </c>
      <c r="T10799" s="1" t="s">
        <v>1182</v>
      </c>
      <c r="U10799" s="1" t="s">
        <v>26887</v>
      </c>
      <c r="V10799" s="1" t="s">
        <v>1191</v>
      </c>
      <c r="W10799" s="1" t="s">
        <v>1192</v>
      </c>
    </row>
    <row r="10800" spans="1:23">
      <c r="A10800" s="1" t="s">
        <v>321</v>
      </c>
      <c r="B10800" s="1" t="s">
        <v>26888</v>
      </c>
      <c r="C10800" s="1" t="s">
        <v>8468</v>
      </c>
      <c r="D10800" s="1" t="s">
        <v>966</v>
      </c>
      <c r="E10800" s="1" t="s">
        <v>8</v>
      </c>
      <c r="F10800" s="1" t="s">
        <v>22</v>
      </c>
      <c r="N10800" s="1">
        <v>94</v>
      </c>
      <c r="O10800" s="1">
        <v>29</v>
      </c>
      <c r="P10800" s="1">
        <v>62</v>
      </c>
      <c r="Q10800" s="1">
        <v>124</v>
      </c>
      <c r="R10800" s="1">
        <v>93243993</v>
      </c>
      <c r="S10800" s="1">
        <v>1908</v>
      </c>
      <c r="T10800" s="1" t="s">
        <v>1182</v>
      </c>
      <c r="U10800" s="1" t="s">
        <v>26889</v>
      </c>
      <c r="V10800" s="1" t="s">
        <v>1191</v>
      </c>
      <c r="W10800" s="1" t="s">
        <v>1192</v>
      </c>
    </row>
    <row r="10801" spans="1:23">
      <c r="A10801" s="1" t="s">
        <v>321</v>
      </c>
      <c r="B10801" s="1" t="s">
        <v>26890</v>
      </c>
      <c r="C10801" s="1" t="s">
        <v>26891</v>
      </c>
      <c r="D10801" s="1" t="s">
        <v>966</v>
      </c>
      <c r="E10801" s="1" t="s">
        <v>8</v>
      </c>
      <c r="F10801" s="1" t="s">
        <v>22</v>
      </c>
      <c r="N10801" s="1">
        <v>1</v>
      </c>
      <c r="O10801" s="1">
        <v>0</v>
      </c>
      <c r="P10801" s="1">
        <v>2</v>
      </c>
      <c r="Q10801" s="1">
        <v>4</v>
      </c>
      <c r="R10801" s="1">
        <v>3722741</v>
      </c>
      <c r="S10801" s="1">
        <v>1906</v>
      </c>
      <c r="T10801" s="1" t="s">
        <v>1182</v>
      </c>
      <c r="U10801" s="1" t="s">
        <v>26892</v>
      </c>
      <c r="V10801" s="1" t="s">
        <v>1207</v>
      </c>
      <c r="W10801" s="1" t="s">
        <v>1192</v>
      </c>
    </row>
    <row r="10802" spans="1:23">
      <c r="A10802" s="1" t="s">
        <v>321</v>
      </c>
      <c r="B10802" s="1" t="s">
        <v>26893</v>
      </c>
      <c r="C10802" s="1" t="s">
        <v>26894</v>
      </c>
      <c r="D10802" s="1" t="s">
        <v>966</v>
      </c>
      <c r="E10802" s="1" t="s">
        <v>8</v>
      </c>
      <c r="F10802" s="1" t="s">
        <v>22</v>
      </c>
      <c r="N10802" s="1">
        <v>87</v>
      </c>
      <c r="O10802" s="1">
        <v>15</v>
      </c>
      <c r="P10802" s="1">
        <v>60</v>
      </c>
      <c r="Q10802" s="1">
        <v>89</v>
      </c>
      <c r="R10802" s="1">
        <v>46552776</v>
      </c>
      <c r="S10802" s="1">
        <v>1927</v>
      </c>
      <c r="T10802" s="1" t="s">
        <v>1182</v>
      </c>
      <c r="U10802" s="1" t="s">
        <v>26895</v>
      </c>
      <c r="V10802" s="1" t="s">
        <v>1191</v>
      </c>
      <c r="W10802" s="1" t="s">
        <v>1192</v>
      </c>
    </row>
    <row r="10803" spans="1:23">
      <c r="A10803" s="1" t="s">
        <v>321</v>
      </c>
      <c r="B10803" s="1" t="s">
        <v>26896</v>
      </c>
      <c r="C10803" s="1" t="s">
        <v>26764</v>
      </c>
      <c r="D10803" s="1" t="s">
        <v>966</v>
      </c>
      <c r="E10803" s="1" t="s">
        <v>8</v>
      </c>
      <c r="F10803" s="1" t="s">
        <v>22</v>
      </c>
      <c r="N10803" s="1">
        <v>57</v>
      </c>
      <c r="O10803" s="1">
        <v>10</v>
      </c>
      <c r="P10803" s="1">
        <v>76</v>
      </c>
      <c r="Q10803" s="1">
        <v>228</v>
      </c>
      <c r="R10803" s="1">
        <v>121423220</v>
      </c>
      <c r="S10803" s="1">
        <v>1908</v>
      </c>
      <c r="T10803" s="1" t="s">
        <v>1182</v>
      </c>
      <c r="U10803" s="1" t="s">
        <v>26897</v>
      </c>
      <c r="V10803" s="1" t="s">
        <v>1191</v>
      </c>
      <c r="W10803" s="1" t="s">
        <v>1192</v>
      </c>
    </row>
    <row r="10804" spans="1:23">
      <c r="A10804" s="1" t="s">
        <v>321</v>
      </c>
      <c r="B10804" s="1" t="s">
        <v>26898</v>
      </c>
      <c r="C10804" s="1" t="s">
        <v>26440</v>
      </c>
      <c r="D10804" s="1" t="s">
        <v>966</v>
      </c>
      <c r="E10804" s="1" t="s">
        <v>8</v>
      </c>
      <c r="F10804" s="1" t="s">
        <v>22</v>
      </c>
      <c r="N10804" s="1">
        <v>4</v>
      </c>
      <c r="O10804" s="1">
        <v>1</v>
      </c>
      <c r="P10804" s="1">
        <v>0</v>
      </c>
      <c r="Q10804" s="1">
        <v>0</v>
      </c>
      <c r="R10804" s="1" t="s">
        <v>9</v>
      </c>
      <c r="S10804" s="1">
        <v>1941</v>
      </c>
      <c r="T10804" s="1" t="s">
        <v>1182</v>
      </c>
      <c r="U10804" s="1" t="s">
        <v>26899</v>
      </c>
      <c r="V10804" s="1" t="s">
        <v>1191</v>
      </c>
      <c r="W10804" s="1" t="s">
        <v>1192</v>
      </c>
    </row>
    <row r="10805" spans="1:23">
      <c r="A10805" s="1" t="s">
        <v>321</v>
      </c>
      <c r="B10805" s="1" t="s">
        <v>26900</v>
      </c>
      <c r="C10805" s="1" t="s">
        <v>10350</v>
      </c>
      <c r="D10805" s="1" t="s">
        <v>966</v>
      </c>
      <c r="E10805" s="1" t="s">
        <v>8</v>
      </c>
      <c r="F10805" s="1" t="s">
        <v>8</v>
      </c>
      <c r="G10805" s="1" t="s">
        <v>8</v>
      </c>
      <c r="H10805" s="1" t="s">
        <v>1483</v>
      </c>
      <c r="N10805" s="1">
        <v>2</v>
      </c>
      <c r="O10805" s="1">
        <v>0</v>
      </c>
      <c r="P10805" s="1">
        <v>0</v>
      </c>
      <c r="Q10805" s="1">
        <v>0</v>
      </c>
      <c r="R10805" s="1" t="s">
        <v>9</v>
      </c>
      <c r="S10805" s="1">
        <v>2013</v>
      </c>
      <c r="T10805" s="1" t="s">
        <v>1182</v>
      </c>
      <c r="U10805" s="1" t="s">
        <v>26901</v>
      </c>
      <c r="V10805" s="1" t="s">
        <v>1191</v>
      </c>
      <c r="W10805" s="1" t="s">
        <v>1192</v>
      </c>
    </row>
    <row r="10806" spans="1:23">
      <c r="A10806" s="1" t="s">
        <v>321</v>
      </c>
      <c r="B10806" s="1" t="s">
        <v>26902</v>
      </c>
      <c r="C10806" s="1" t="s">
        <v>10350</v>
      </c>
      <c r="D10806" s="1" t="s">
        <v>966</v>
      </c>
      <c r="E10806" s="1" t="s">
        <v>8</v>
      </c>
      <c r="F10806" s="1" t="s">
        <v>22</v>
      </c>
      <c r="N10806" s="1">
        <v>31</v>
      </c>
      <c r="O10806" s="1">
        <v>8</v>
      </c>
      <c r="P10806" s="1">
        <v>1</v>
      </c>
      <c r="Q10806" s="1">
        <v>1</v>
      </c>
      <c r="R10806" s="1">
        <v>302875</v>
      </c>
      <c r="S10806" s="1">
        <v>1855</v>
      </c>
      <c r="T10806" s="1" t="s">
        <v>1182</v>
      </c>
      <c r="U10806" s="1" t="s">
        <v>26903</v>
      </c>
      <c r="V10806" s="1" t="s">
        <v>1191</v>
      </c>
      <c r="W10806" s="1" t="s">
        <v>1192</v>
      </c>
    </row>
    <row r="10807" spans="1:23">
      <c r="A10807" s="1" t="s">
        <v>321</v>
      </c>
      <c r="B10807" s="1" t="s">
        <v>26904</v>
      </c>
      <c r="C10807" s="1" t="s">
        <v>10350</v>
      </c>
      <c r="D10807" s="1" t="s">
        <v>966</v>
      </c>
      <c r="E10807" s="1" t="s">
        <v>8</v>
      </c>
      <c r="F10807" s="1" t="s">
        <v>22</v>
      </c>
      <c r="N10807" s="1">
        <v>12</v>
      </c>
      <c r="O10807" s="1">
        <v>4</v>
      </c>
      <c r="P10807" s="1">
        <v>19</v>
      </c>
      <c r="Q10807" s="1">
        <v>73</v>
      </c>
      <c r="R10807" s="1">
        <v>297695744</v>
      </c>
      <c r="S10807" s="1">
        <v>1963</v>
      </c>
      <c r="T10807" s="1" t="s">
        <v>1182</v>
      </c>
      <c r="U10807" s="1" t="s">
        <v>26905</v>
      </c>
      <c r="V10807" s="1" t="s">
        <v>1191</v>
      </c>
      <c r="W10807" s="1" t="s">
        <v>1192</v>
      </c>
    </row>
    <row r="10808" spans="1:23">
      <c r="A10808" s="1" t="s">
        <v>321</v>
      </c>
      <c r="B10808" s="1" t="s">
        <v>26906</v>
      </c>
      <c r="C10808" s="1" t="s">
        <v>26907</v>
      </c>
      <c r="D10808" s="1" t="s">
        <v>966</v>
      </c>
      <c r="E10808" s="1" t="s">
        <v>8</v>
      </c>
      <c r="F10808" s="1" t="s">
        <v>22</v>
      </c>
      <c r="N10808" s="1">
        <v>2</v>
      </c>
      <c r="O10808" s="1">
        <v>1</v>
      </c>
      <c r="P10808" s="1">
        <v>0</v>
      </c>
      <c r="Q10808" s="1">
        <v>0</v>
      </c>
      <c r="R10808" s="1" t="s">
        <v>9</v>
      </c>
      <c r="S10808" s="1">
        <v>1960</v>
      </c>
      <c r="T10808" s="1" t="s">
        <v>1182</v>
      </c>
      <c r="U10808" s="1" t="s">
        <v>26908</v>
      </c>
      <c r="V10808" s="1" t="s">
        <v>1357</v>
      </c>
      <c r="W10808" s="1" t="s">
        <v>1358</v>
      </c>
    </row>
    <row r="10809" spans="1:23">
      <c r="A10809" s="1" t="s">
        <v>321</v>
      </c>
      <c r="B10809" s="1" t="s">
        <v>26909</v>
      </c>
      <c r="C10809" s="1" t="s">
        <v>26764</v>
      </c>
      <c r="D10809" s="1" t="s">
        <v>966</v>
      </c>
      <c r="E10809" s="1" t="s">
        <v>8</v>
      </c>
      <c r="F10809" s="1" t="s">
        <v>22</v>
      </c>
      <c r="N10809" s="1">
        <v>37</v>
      </c>
      <c r="O10809" s="1">
        <v>13</v>
      </c>
      <c r="P10809" s="1">
        <v>16</v>
      </c>
      <c r="Q10809" s="1">
        <v>25</v>
      </c>
      <c r="R10809" s="1">
        <v>11900897</v>
      </c>
      <c r="S10809" s="1">
        <v>1904</v>
      </c>
      <c r="T10809" s="1" t="s">
        <v>1182</v>
      </c>
      <c r="U10809" s="1" t="s">
        <v>26910</v>
      </c>
      <c r="V10809" s="1" t="s">
        <v>1191</v>
      </c>
      <c r="W10809" s="1" t="s">
        <v>1192</v>
      </c>
    </row>
    <row r="10810" spans="1:23">
      <c r="A10810" s="1" t="s">
        <v>321</v>
      </c>
      <c r="B10810" s="1" t="s">
        <v>26911</v>
      </c>
      <c r="C10810" s="1" t="s">
        <v>13187</v>
      </c>
      <c r="D10810" s="1" t="s">
        <v>966</v>
      </c>
      <c r="E10810" s="1" t="s">
        <v>8</v>
      </c>
      <c r="F10810" s="1" t="s">
        <v>22</v>
      </c>
      <c r="N10810" s="1">
        <v>7</v>
      </c>
      <c r="O10810" s="1">
        <v>3</v>
      </c>
      <c r="P10810" s="1">
        <v>4</v>
      </c>
      <c r="Q10810" s="1">
        <v>5</v>
      </c>
      <c r="R10810" s="1">
        <v>3737206</v>
      </c>
      <c r="S10810" s="1">
        <v>1916</v>
      </c>
      <c r="T10810" s="1" t="s">
        <v>1182</v>
      </c>
      <c r="U10810" s="1" t="s">
        <v>26912</v>
      </c>
      <c r="V10810" s="1" t="s">
        <v>1191</v>
      </c>
      <c r="W10810" s="1" t="s">
        <v>1192</v>
      </c>
    </row>
    <row r="10811" spans="1:23">
      <c r="A10811" s="1" t="s">
        <v>321</v>
      </c>
      <c r="B10811" s="1" t="s">
        <v>26913</v>
      </c>
      <c r="C10811" s="1" t="s">
        <v>10350</v>
      </c>
      <c r="D10811" s="1" t="s">
        <v>966</v>
      </c>
      <c r="E10811" s="1" t="s">
        <v>8</v>
      </c>
      <c r="F10811" s="1" t="s">
        <v>22</v>
      </c>
      <c r="N10811" s="1">
        <v>3</v>
      </c>
      <c r="O10811" s="1">
        <v>2</v>
      </c>
      <c r="P10811" s="1">
        <v>9</v>
      </c>
      <c r="Q10811" s="1">
        <v>15</v>
      </c>
      <c r="R10811" s="1">
        <v>5854492</v>
      </c>
      <c r="S10811" s="1">
        <v>1989</v>
      </c>
      <c r="T10811" s="1" t="s">
        <v>1182</v>
      </c>
      <c r="U10811" s="1" t="s">
        <v>26914</v>
      </c>
      <c r="V10811" s="1" t="s">
        <v>1191</v>
      </c>
      <c r="W10811" s="1" t="s">
        <v>1192</v>
      </c>
    </row>
    <row r="10812" spans="1:23">
      <c r="A10812" s="1" t="s">
        <v>321</v>
      </c>
      <c r="B10812" s="1" t="s">
        <v>26915</v>
      </c>
      <c r="C10812" s="1" t="s">
        <v>26916</v>
      </c>
      <c r="D10812" s="1" t="s">
        <v>966</v>
      </c>
      <c r="E10812" s="1" t="s">
        <v>8</v>
      </c>
      <c r="F10812" s="1" t="s">
        <v>22</v>
      </c>
      <c r="N10812" s="1">
        <v>40</v>
      </c>
      <c r="O10812" s="1">
        <v>7</v>
      </c>
      <c r="P10812" s="1">
        <v>51</v>
      </c>
      <c r="Q10812" s="1">
        <v>172</v>
      </c>
      <c r="R10812" s="1">
        <v>80228195</v>
      </c>
      <c r="S10812" s="1">
        <v>1945</v>
      </c>
      <c r="T10812" s="1" t="s">
        <v>1182</v>
      </c>
      <c r="U10812" s="1" t="s">
        <v>26917</v>
      </c>
      <c r="V10812" s="1" t="s">
        <v>1191</v>
      </c>
      <c r="W10812" s="1" t="s">
        <v>1192</v>
      </c>
    </row>
    <row r="10813" spans="1:23">
      <c r="A10813" s="1" t="s">
        <v>321</v>
      </c>
      <c r="B10813" s="1" t="s">
        <v>26918</v>
      </c>
      <c r="C10813" s="1" t="s">
        <v>10350</v>
      </c>
      <c r="D10813" s="1" t="s">
        <v>966</v>
      </c>
      <c r="E10813" s="1" t="s">
        <v>8</v>
      </c>
      <c r="F10813" s="1" t="s">
        <v>22</v>
      </c>
      <c r="N10813" s="1">
        <v>15</v>
      </c>
      <c r="O10813" s="1">
        <v>8</v>
      </c>
      <c r="P10813" s="1">
        <v>70</v>
      </c>
      <c r="Q10813" s="1">
        <v>173</v>
      </c>
      <c r="R10813" s="1">
        <v>114339867</v>
      </c>
      <c r="S10813" s="1">
        <v>1968</v>
      </c>
      <c r="T10813" s="1" t="s">
        <v>1182</v>
      </c>
      <c r="U10813" s="1" t="s">
        <v>26919</v>
      </c>
      <c r="V10813" s="1" t="s">
        <v>1191</v>
      </c>
      <c r="W10813" s="1" t="s">
        <v>1192</v>
      </c>
    </row>
    <row r="10814" spans="1:23">
      <c r="A10814" s="1" t="s">
        <v>321</v>
      </c>
      <c r="B10814" s="1" t="s">
        <v>26920</v>
      </c>
      <c r="C10814" s="1" t="s">
        <v>10350</v>
      </c>
      <c r="D10814" s="1" t="s">
        <v>966</v>
      </c>
      <c r="E10814" s="1" t="s">
        <v>8</v>
      </c>
      <c r="F10814" s="1" t="s">
        <v>22</v>
      </c>
      <c r="N10814" s="1">
        <v>14</v>
      </c>
      <c r="O10814" s="1">
        <v>8</v>
      </c>
      <c r="P10814" s="1">
        <v>1</v>
      </c>
      <c r="Q10814" s="1">
        <v>5</v>
      </c>
      <c r="R10814" s="1">
        <v>5486751</v>
      </c>
      <c r="S10814" s="1">
        <v>1964</v>
      </c>
      <c r="T10814" s="1" t="s">
        <v>1182</v>
      </c>
      <c r="U10814" s="1" t="s">
        <v>26921</v>
      </c>
      <c r="V10814" s="1" t="s">
        <v>1191</v>
      </c>
      <c r="W10814" s="1" t="s">
        <v>1192</v>
      </c>
    </row>
    <row r="10815" spans="1:23">
      <c r="A10815" s="1" t="s">
        <v>321</v>
      </c>
      <c r="B10815" s="1" t="s">
        <v>26922</v>
      </c>
      <c r="C10815" s="1" t="s">
        <v>13187</v>
      </c>
      <c r="D10815" s="1" t="s">
        <v>966</v>
      </c>
      <c r="E10815" s="1" t="s">
        <v>8</v>
      </c>
      <c r="F10815" s="1" t="s">
        <v>22</v>
      </c>
      <c r="N10815" s="1">
        <v>3</v>
      </c>
      <c r="O10815" s="1">
        <v>2</v>
      </c>
      <c r="P10815" s="1">
        <v>0</v>
      </c>
      <c r="Q10815" s="1">
        <v>0</v>
      </c>
      <c r="R10815" s="1" t="s">
        <v>9</v>
      </c>
      <c r="S10815" s="1">
        <v>1923</v>
      </c>
      <c r="T10815" s="1" t="s">
        <v>1182</v>
      </c>
      <c r="U10815" s="1" t="s">
        <v>26923</v>
      </c>
      <c r="V10815" s="1" t="s">
        <v>1184</v>
      </c>
      <c r="W10815" s="1" t="s">
        <v>1185</v>
      </c>
    </row>
    <row r="10816" spans="1:23">
      <c r="A10816" s="1" t="s">
        <v>321</v>
      </c>
      <c r="B10816" s="1" t="s">
        <v>26924</v>
      </c>
      <c r="C10816" s="1" t="s">
        <v>26841</v>
      </c>
      <c r="D10816" s="1" t="s">
        <v>966</v>
      </c>
      <c r="E10816" s="1" t="s">
        <v>8</v>
      </c>
      <c r="F10816" s="1" t="s">
        <v>22</v>
      </c>
      <c r="N10816" s="1">
        <v>34</v>
      </c>
      <c r="O10816" s="1">
        <v>12</v>
      </c>
      <c r="P10816" s="1">
        <v>53</v>
      </c>
      <c r="Q10816" s="1">
        <v>76</v>
      </c>
      <c r="R10816" s="1">
        <v>28672451</v>
      </c>
      <c r="S10816" s="1">
        <v>1931</v>
      </c>
      <c r="T10816" s="1" t="s">
        <v>1182</v>
      </c>
      <c r="U10816" s="1" t="s">
        <v>26925</v>
      </c>
      <c r="V10816" s="1" t="s">
        <v>1191</v>
      </c>
      <c r="W10816" s="1" t="s">
        <v>1192</v>
      </c>
    </row>
    <row r="10817" spans="1:23">
      <c r="A10817" s="1" t="s">
        <v>321</v>
      </c>
      <c r="B10817" s="1" t="s">
        <v>26926</v>
      </c>
      <c r="C10817" s="1" t="s">
        <v>10350</v>
      </c>
      <c r="D10817" s="1" t="s">
        <v>966</v>
      </c>
      <c r="E10817" s="1" t="s">
        <v>8</v>
      </c>
      <c r="F10817" s="1" t="s">
        <v>22</v>
      </c>
      <c r="N10817" s="1">
        <v>46</v>
      </c>
      <c r="O10817" s="1">
        <v>24</v>
      </c>
      <c r="P10817" s="1">
        <v>5</v>
      </c>
      <c r="Q10817" s="1">
        <v>33</v>
      </c>
      <c r="R10817" s="1">
        <v>25043010</v>
      </c>
      <c r="S10817" s="1">
        <v>1932</v>
      </c>
      <c r="T10817" s="1" t="s">
        <v>1182</v>
      </c>
      <c r="U10817" s="1" t="s">
        <v>26927</v>
      </c>
      <c r="V10817" s="1" t="s">
        <v>1191</v>
      </c>
      <c r="W10817" s="1" t="s">
        <v>1192</v>
      </c>
    </row>
    <row r="10818" spans="1:23">
      <c r="A10818" s="1" t="s">
        <v>321</v>
      </c>
      <c r="B10818" s="1" t="s">
        <v>26928</v>
      </c>
      <c r="C10818" s="1" t="s">
        <v>26929</v>
      </c>
      <c r="D10818" s="1" t="s">
        <v>966</v>
      </c>
      <c r="E10818" s="1" t="s">
        <v>8</v>
      </c>
      <c r="F10818" s="1" t="s">
        <v>22</v>
      </c>
      <c r="N10818" s="1">
        <v>2</v>
      </c>
      <c r="O10818" s="1">
        <v>1</v>
      </c>
      <c r="P10818" s="1">
        <v>0</v>
      </c>
      <c r="Q10818" s="1">
        <v>0</v>
      </c>
      <c r="R10818" s="1" t="s">
        <v>9</v>
      </c>
      <c r="S10818" s="1" t="s">
        <v>9</v>
      </c>
      <c r="T10818" s="1" t="s">
        <v>1182</v>
      </c>
      <c r="U10818" s="1" t="s">
        <v>26930</v>
      </c>
      <c r="V10818" s="1" t="s">
        <v>1184</v>
      </c>
      <c r="W10818" s="1" t="s">
        <v>1185</v>
      </c>
    </row>
    <row r="10819" spans="1:23">
      <c r="A10819" s="1" t="s">
        <v>321</v>
      </c>
      <c r="B10819" s="1" t="s">
        <v>26931</v>
      </c>
      <c r="C10819" s="1" t="s">
        <v>10350</v>
      </c>
      <c r="D10819" s="1" t="s">
        <v>966</v>
      </c>
      <c r="E10819" s="1" t="s">
        <v>8</v>
      </c>
      <c r="F10819" s="1" t="s">
        <v>22</v>
      </c>
      <c r="N10819" s="1">
        <v>11</v>
      </c>
      <c r="O10819" s="1">
        <v>6</v>
      </c>
      <c r="P10819" s="1">
        <v>0</v>
      </c>
      <c r="Q10819" s="1">
        <v>0</v>
      </c>
      <c r="R10819" s="1" t="s">
        <v>9</v>
      </c>
      <c r="S10819" s="1">
        <v>1942</v>
      </c>
      <c r="T10819" s="1" t="s">
        <v>1182</v>
      </c>
      <c r="U10819" s="1" t="s">
        <v>26932</v>
      </c>
      <c r="V10819" s="1" t="s">
        <v>1191</v>
      </c>
      <c r="W10819" s="1" t="s">
        <v>1192</v>
      </c>
    </row>
    <row r="10820" spans="1:23">
      <c r="A10820" s="1" t="s">
        <v>321</v>
      </c>
      <c r="B10820" s="1" t="s">
        <v>26933</v>
      </c>
      <c r="C10820" s="1" t="s">
        <v>26934</v>
      </c>
      <c r="D10820" s="1" t="s">
        <v>966</v>
      </c>
      <c r="E10820" s="1" t="s">
        <v>8</v>
      </c>
      <c r="F10820" s="1" t="s">
        <v>22</v>
      </c>
      <c r="N10820" s="1">
        <v>66</v>
      </c>
      <c r="O10820" s="1">
        <v>29</v>
      </c>
      <c r="P10820" s="1">
        <v>128</v>
      </c>
      <c r="Q10820" s="1">
        <v>471</v>
      </c>
      <c r="R10820" s="1">
        <v>361217331</v>
      </c>
      <c r="S10820" s="1">
        <v>1933</v>
      </c>
      <c r="T10820" s="1" t="s">
        <v>1182</v>
      </c>
      <c r="U10820" s="1" t="s">
        <v>26935</v>
      </c>
      <c r="V10820" s="1" t="s">
        <v>1191</v>
      </c>
      <c r="W10820" s="1" t="s">
        <v>1192</v>
      </c>
    </row>
    <row r="10821" spans="1:23">
      <c r="A10821" s="1" t="s">
        <v>321</v>
      </c>
      <c r="B10821" s="1" t="s">
        <v>26936</v>
      </c>
      <c r="C10821" s="1" t="s">
        <v>25975</v>
      </c>
      <c r="D10821" s="1" t="s">
        <v>966</v>
      </c>
      <c r="E10821" s="1" t="s">
        <v>8</v>
      </c>
      <c r="F10821" s="1" t="s">
        <v>8</v>
      </c>
      <c r="G10821" s="1" t="s">
        <v>8</v>
      </c>
      <c r="H10821" s="1" t="s">
        <v>11888</v>
      </c>
      <c r="N10821" s="1">
        <v>1</v>
      </c>
      <c r="O10821" s="1">
        <v>1</v>
      </c>
      <c r="P10821" s="1">
        <v>5</v>
      </c>
      <c r="Q10821" s="1">
        <v>7</v>
      </c>
      <c r="R10821" s="1">
        <v>2308469</v>
      </c>
      <c r="S10821" s="1" t="s">
        <v>9</v>
      </c>
      <c r="T10821" s="1" t="s">
        <v>1182</v>
      </c>
      <c r="U10821" s="1" t="s">
        <v>26937</v>
      </c>
      <c r="V10821" s="1" t="s">
        <v>1191</v>
      </c>
      <c r="W10821" s="1" t="s">
        <v>1192</v>
      </c>
    </row>
    <row r="10822" spans="1:23">
      <c r="A10822" s="1" t="s">
        <v>321</v>
      </c>
      <c r="B10822" s="1" t="s">
        <v>26938</v>
      </c>
      <c r="C10822" s="1" t="s">
        <v>26485</v>
      </c>
      <c r="D10822" s="1" t="s">
        <v>966</v>
      </c>
      <c r="E10822" s="1" t="s">
        <v>8</v>
      </c>
      <c r="F10822" s="1" t="s">
        <v>22</v>
      </c>
      <c r="N10822" s="1">
        <v>17</v>
      </c>
      <c r="O10822" s="1">
        <v>9</v>
      </c>
      <c r="P10822" s="1">
        <v>14</v>
      </c>
      <c r="Q10822" s="1">
        <v>18</v>
      </c>
      <c r="R10822" s="1">
        <v>9155874</v>
      </c>
      <c r="S10822" s="1">
        <v>1936</v>
      </c>
      <c r="T10822" s="1" t="s">
        <v>1182</v>
      </c>
      <c r="U10822" s="1" t="s">
        <v>26939</v>
      </c>
      <c r="V10822" s="1" t="s">
        <v>1191</v>
      </c>
      <c r="W10822" s="1" t="s">
        <v>1192</v>
      </c>
    </row>
    <row r="10823" spans="1:23">
      <c r="A10823" s="1" t="s">
        <v>321</v>
      </c>
      <c r="B10823" s="1" t="s">
        <v>26940</v>
      </c>
      <c r="C10823" s="1" t="s">
        <v>6737</v>
      </c>
      <c r="D10823" s="1" t="s">
        <v>966</v>
      </c>
      <c r="E10823" s="1" t="s">
        <v>8</v>
      </c>
      <c r="F10823" s="1" t="s">
        <v>22</v>
      </c>
      <c r="N10823" s="1">
        <v>2</v>
      </c>
      <c r="O10823" s="1">
        <v>1</v>
      </c>
      <c r="P10823" s="1">
        <v>0</v>
      </c>
      <c r="Q10823" s="1">
        <v>0</v>
      </c>
      <c r="R10823" s="1" t="s">
        <v>9</v>
      </c>
      <c r="S10823" s="1">
        <v>1920</v>
      </c>
      <c r="T10823" s="1" t="s">
        <v>1182</v>
      </c>
      <c r="U10823" s="1" t="s">
        <v>26941</v>
      </c>
      <c r="V10823" s="1" t="s">
        <v>1248</v>
      </c>
      <c r="W10823" s="1" t="s">
        <v>1192</v>
      </c>
    </row>
    <row r="10824" spans="1:23">
      <c r="A10824" s="1" t="s">
        <v>321</v>
      </c>
      <c r="B10824" s="1" t="s">
        <v>26942</v>
      </c>
      <c r="C10824" s="1" t="s">
        <v>10350</v>
      </c>
      <c r="D10824" s="1" t="s">
        <v>966</v>
      </c>
      <c r="E10824" s="1" t="s">
        <v>8</v>
      </c>
      <c r="F10824" s="1" t="s">
        <v>22</v>
      </c>
      <c r="N10824" s="1">
        <v>20</v>
      </c>
      <c r="O10824" s="1">
        <v>11</v>
      </c>
      <c r="P10824" s="1">
        <v>5</v>
      </c>
      <c r="Q10824" s="1">
        <v>8</v>
      </c>
      <c r="R10824" s="1">
        <v>3216169</v>
      </c>
      <c r="S10824" s="1">
        <v>1921</v>
      </c>
      <c r="T10824" s="1" t="s">
        <v>1182</v>
      </c>
      <c r="U10824" s="1" t="s">
        <v>26943</v>
      </c>
      <c r="V10824" s="1" t="s">
        <v>1191</v>
      </c>
      <c r="W10824" s="1" t="s">
        <v>1192</v>
      </c>
    </row>
    <row r="10825" spans="1:23">
      <c r="A10825" s="1" t="s">
        <v>321</v>
      </c>
      <c r="B10825" s="1" t="s">
        <v>26944</v>
      </c>
      <c r="C10825" s="1" t="s">
        <v>25975</v>
      </c>
      <c r="D10825" s="1" t="s">
        <v>966</v>
      </c>
      <c r="E10825" s="1" t="s">
        <v>8</v>
      </c>
      <c r="F10825" s="1" t="s">
        <v>22</v>
      </c>
      <c r="N10825" s="1">
        <v>217</v>
      </c>
      <c r="O10825" s="1">
        <v>39</v>
      </c>
      <c r="P10825" s="1">
        <v>18</v>
      </c>
      <c r="Q10825" s="1">
        <v>97</v>
      </c>
      <c r="R10825" s="1">
        <v>72221641</v>
      </c>
      <c r="S10825" s="1">
        <v>1824</v>
      </c>
      <c r="T10825" s="1" t="s">
        <v>1182</v>
      </c>
      <c r="U10825" s="1" t="s">
        <v>26945</v>
      </c>
      <c r="V10825" s="1" t="s">
        <v>1191</v>
      </c>
      <c r="W10825" s="1" t="s">
        <v>1192</v>
      </c>
    </row>
    <row r="10826" spans="1:23">
      <c r="A10826" s="1" t="s">
        <v>321</v>
      </c>
      <c r="B10826" s="1" t="s">
        <v>26946</v>
      </c>
      <c r="C10826" s="1" t="s">
        <v>10350</v>
      </c>
      <c r="D10826" s="1" t="s">
        <v>966</v>
      </c>
      <c r="E10826" s="1" t="s">
        <v>8</v>
      </c>
      <c r="F10826" s="1" t="s">
        <v>22</v>
      </c>
      <c r="N10826" s="1">
        <v>3</v>
      </c>
      <c r="O10826" s="1">
        <v>1</v>
      </c>
      <c r="P10826" s="1">
        <v>12</v>
      </c>
      <c r="Q10826" s="1">
        <v>19</v>
      </c>
      <c r="R10826" s="1">
        <v>7151193</v>
      </c>
      <c r="S10826" s="1">
        <v>1989</v>
      </c>
      <c r="T10826" s="1" t="s">
        <v>1182</v>
      </c>
      <c r="U10826" s="1" t="s">
        <v>26947</v>
      </c>
      <c r="V10826" s="1" t="s">
        <v>1191</v>
      </c>
      <c r="W10826" s="1" t="s">
        <v>1192</v>
      </c>
    </row>
    <row r="10827" spans="1:23">
      <c r="A10827" s="1" t="s">
        <v>321</v>
      </c>
      <c r="B10827" s="1" t="s">
        <v>26948</v>
      </c>
      <c r="C10827" s="1" t="s">
        <v>26949</v>
      </c>
      <c r="D10827" s="1" t="s">
        <v>966</v>
      </c>
      <c r="E10827" s="1" t="s">
        <v>8</v>
      </c>
      <c r="F10827" s="1" t="s">
        <v>22</v>
      </c>
      <c r="N10827" s="1">
        <v>354</v>
      </c>
      <c r="O10827" s="1">
        <v>94</v>
      </c>
      <c r="P10827" s="1">
        <v>278</v>
      </c>
      <c r="Q10827" s="1">
        <v>806</v>
      </c>
      <c r="R10827" s="1">
        <v>450795542</v>
      </c>
      <c r="S10827" s="1">
        <v>1915</v>
      </c>
      <c r="T10827" s="1" t="s">
        <v>1182</v>
      </c>
      <c r="U10827" s="1" t="s">
        <v>26950</v>
      </c>
      <c r="V10827" s="1" t="s">
        <v>1191</v>
      </c>
      <c r="W10827" s="1" t="s">
        <v>1192</v>
      </c>
    </row>
    <row r="10828" spans="1:23">
      <c r="A10828" s="1" t="s">
        <v>321</v>
      </c>
      <c r="B10828" s="1" t="s">
        <v>26951</v>
      </c>
      <c r="C10828" s="1" t="s">
        <v>10350</v>
      </c>
      <c r="D10828" s="1" t="s">
        <v>966</v>
      </c>
      <c r="E10828" s="1" t="s">
        <v>8</v>
      </c>
      <c r="F10828" s="1" t="s">
        <v>22</v>
      </c>
      <c r="N10828" s="1">
        <v>52</v>
      </c>
      <c r="O10828" s="1">
        <v>14</v>
      </c>
      <c r="P10828" s="1">
        <v>72</v>
      </c>
      <c r="Q10828" s="1">
        <v>138</v>
      </c>
      <c r="R10828" s="1">
        <v>49874667</v>
      </c>
      <c r="S10828" s="1">
        <v>1941</v>
      </c>
      <c r="T10828" s="1" t="s">
        <v>1182</v>
      </c>
      <c r="U10828" s="1" t="s">
        <v>26952</v>
      </c>
      <c r="V10828" s="1" t="s">
        <v>1191</v>
      </c>
      <c r="W10828" s="1" t="s">
        <v>1192</v>
      </c>
    </row>
    <row r="10829" spans="1:23">
      <c r="A10829" s="1" t="s">
        <v>321</v>
      </c>
      <c r="B10829" s="1" t="s">
        <v>26953</v>
      </c>
      <c r="C10829" s="1" t="s">
        <v>26954</v>
      </c>
      <c r="D10829" s="1" t="s">
        <v>966</v>
      </c>
      <c r="E10829" s="1" t="s">
        <v>8</v>
      </c>
      <c r="F10829" s="1" t="s">
        <v>22</v>
      </c>
      <c r="N10829" s="1">
        <v>34</v>
      </c>
      <c r="O10829" s="1">
        <v>14</v>
      </c>
      <c r="P10829" s="1">
        <v>0</v>
      </c>
      <c r="Q10829" s="1">
        <v>0</v>
      </c>
      <c r="R10829" s="1" t="s">
        <v>9</v>
      </c>
      <c r="S10829" s="1">
        <v>1842</v>
      </c>
      <c r="T10829" s="1" t="s">
        <v>1182</v>
      </c>
      <c r="U10829" s="1" t="s">
        <v>26955</v>
      </c>
      <c r="V10829" s="1" t="s">
        <v>1191</v>
      </c>
      <c r="W10829" s="1" t="s">
        <v>1192</v>
      </c>
    </row>
    <row r="10830" spans="1:23">
      <c r="A10830" s="1" t="s">
        <v>321</v>
      </c>
      <c r="B10830" s="1" t="s">
        <v>26956</v>
      </c>
      <c r="C10830" s="1" t="s">
        <v>26957</v>
      </c>
      <c r="D10830" s="1" t="s">
        <v>966</v>
      </c>
      <c r="E10830" s="1" t="s">
        <v>8</v>
      </c>
      <c r="F10830" s="1" t="s">
        <v>22</v>
      </c>
      <c r="N10830" s="1">
        <v>2</v>
      </c>
      <c r="O10830" s="1">
        <v>1</v>
      </c>
      <c r="P10830" s="1">
        <v>0</v>
      </c>
      <c r="Q10830" s="1">
        <v>0</v>
      </c>
      <c r="R10830" s="1" t="s">
        <v>9</v>
      </c>
      <c r="S10830" s="1">
        <v>1996</v>
      </c>
      <c r="T10830" s="1" t="s">
        <v>1182</v>
      </c>
      <c r="U10830" s="1" t="s">
        <v>26958</v>
      </c>
      <c r="V10830" s="1" t="s">
        <v>1191</v>
      </c>
      <c r="W10830" s="1" t="s">
        <v>1192</v>
      </c>
    </row>
    <row r="10831" spans="1:23">
      <c r="A10831" s="1" t="s">
        <v>321</v>
      </c>
      <c r="B10831" s="1" t="s">
        <v>26959</v>
      </c>
      <c r="C10831" s="1" t="s">
        <v>26651</v>
      </c>
      <c r="D10831" s="1" t="s">
        <v>966</v>
      </c>
      <c r="E10831" s="1" t="s">
        <v>8</v>
      </c>
      <c r="F10831" s="1" t="s">
        <v>22</v>
      </c>
      <c r="N10831" s="1">
        <v>42</v>
      </c>
      <c r="O10831" s="1">
        <v>11</v>
      </c>
      <c r="P10831" s="1">
        <v>14</v>
      </c>
      <c r="Q10831" s="1">
        <v>36</v>
      </c>
      <c r="R10831" s="1">
        <v>9633725</v>
      </c>
      <c r="S10831" s="1">
        <v>1956</v>
      </c>
      <c r="T10831" s="1" t="s">
        <v>1182</v>
      </c>
      <c r="U10831" s="1" t="s">
        <v>26960</v>
      </c>
      <c r="V10831" s="1" t="s">
        <v>1191</v>
      </c>
      <c r="W10831" s="1" t="s">
        <v>1192</v>
      </c>
    </row>
    <row r="10832" spans="1:23">
      <c r="A10832" s="1" t="s">
        <v>321</v>
      </c>
      <c r="B10832" s="1" t="s">
        <v>26961</v>
      </c>
      <c r="C10832" s="1" t="s">
        <v>26891</v>
      </c>
      <c r="D10832" s="1" t="s">
        <v>966</v>
      </c>
      <c r="E10832" s="1" t="s">
        <v>8</v>
      </c>
      <c r="F10832" s="1" t="s">
        <v>22</v>
      </c>
      <c r="N10832" s="1">
        <v>99</v>
      </c>
      <c r="O10832" s="1">
        <v>29</v>
      </c>
      <c r="P10832" s="1">
        <v>56</v>
      </c>
      <c r="Q10832" s="1">
        <v>97</v>
      </c>
      <c r="R10832" s="1">
        <v>43531136</v>
      </c>
      <c r="S10832" s="1">
        <v>1906</v>
      </c>
      <c r="T10832" s="1" t="s">
        <v>1182</v>
      </c>
      <c r="U10832" s="1" t="s">
        <v>26962</v>
      </c>
      <c r="V10832" s="1" t="s">
        <v>1191</v>
      </c>
      <c r="W10832" s="1" t="s">
        <v>1192</v>
      </c>
    </row>
    <row r="10833" spans="1:23">
      <c r="A10833" s="1" t="s">
        <v>321</v>
      </c>
      <c r="B10833" s="1" t="s">
        <v>26963</v>
      </c>
      <c r="C10833" s="1" t="s">
        <v>26964</v>
      </c>
      <c r="D10833" s="1" t="s">
        <v>966</v>
      </c>
      <c r="E10833" s="1" t="s">
        <v>8</v>
      </c>
      <c r="F10833" s="1" t="s">
        <v>22</v>
      </c>
      <c r="N10833" s="1">
        <v>97</v>
      </c>
      <c r="O10833" s="1">
        <v>29</v>
      </c>
      <c r="P10833" s="1">
        <v>32</v>
      </c>
      <c r="Q10833" s="1">
        <v>126</v>
      </c>
      <c r="R10833" s="1">
        <v>134421292</v>
      </c>
      <c r="S10833" s="1">
        <v>1907</v>
      </c>
      <c r="T10833" s="1" t="s">
        <v>1182</v>
      </c>
      <c r="U10833" s="1" t="s">
        <v>26965</v>
      </c>
      <c r="V10833" s="1" t="s">
        <v>1191</v>
      </c>
      <c r="W10833" s="1" t="s">
        <v>1192</v>
      </c>
    </row>
    <row r="10834" spans="1:23">
      <c r="A10834" s="1" t="s">
        <v>321</v>
      </c>
      <c r="B10834" s="1" t="s">
        <v>26966</v>
      </c>
      <c r="C10834" s="1" t="s">
        <v>26967</v>
      </c>
      <c r="D10834" s="1" t="s">
        <v>966</v>
      </c>
      <c r="E10834" s="1" t="s">
        <v>8</v>
      </c>
      <c r="F10834" s="1" t="s">
        <v>8</v>
      </c>
      <c r="G10834" s="1" t="s">
        <v>8</v>
      </c>
      <c r="H10834" s="1" t="s">
        <v>1799</v>
      </c>
      <c r="N10834" s="1">
        <v>2</v>
      </c>
      <c r="O10834" s="1">
        <v>1</v>
      </c>
      <c r="P10834" s="1">
        <v>1</v>
      </c>
      <c r="Q10834" s="1">
        <v>2</v>
      </c>
      <c r="R10834" s="1">
        <v>775960</v>
      </c>
      <c r="S10834" s="1">
        <v>1924</v>
      </c>
      <c r="T10834" s="1" t="s">
        <v>1246</v>
      </c>
      <c r="U10834" s="1" t="s">
        <v>26968</v>
      </c>
      <c r="V10834" s="1" t="s">
        <v>1207</v>
      </c>
      <c r="W10834" s="1" t="s">
        <v>1192</v>
      </c>
    </row>
    <row r="10835" spans="1:23">
      <c r="A10835" s="1" t="s">
        <v>321</v>
      </c>
      <c r="B10835" s="1" t="s">
        <v>26969</v>
      </c>
      <c r="C10835" s="1" t="s">
        <v>18019</v>
      </c>
      <c r="D10835" s="1" t="s">
        <v>966</v>
      </c>
      <c r="E10835" s="1" t="s">
        <v>8</v>
      </c>
      <c r="F10835" s="1" t="s">
        <v>22</v>
      </c>
      <c r="N10835" s="1">
        <v>0</v>
      </c>
      <c r="O10835" s="1">
        <v>0</v>
      </c>
      <c r="P10835" s="1">
        <v>0</v>
      </c>
      <c r="Q10835" s="1">
        <v>0</v>
      </c>
      <c r="R10835" s="1" t="s">
        <v>9</v>
      </c>
      <c r="S10835" s="1" t="s">
        <v>9</v>
      </c>
      <c r="T10835" s="1" t="s">
        <v>8668</v>
      </c>
      <c r="U10835" s="1" t="s">
        <v>26970</v>
      </c>
      <c r="V10835" s="1" t="s">
        <v>1191</v>
      </c>
      <c r="W10835" s="1" t="s">
        <v>1192</v>
      </c>
    </row>
    <row r="10836" spans="1:23">
      <c r="A10836" s="1" t="s">
        <v>321</v>
      </c>
      <c r="B10836" s="1" t="s">
        <v>26971</v>
      </c>
      <c r="C10836" s="1" t="s">
        <v>26972</v>
      </c>
      <c r="D10836" s="1" t="s">
        <v>966</v>
      </c>
      <c r="E10836" s="1" t="s">
        <v>8</v>
      </c>
      <c r="F10836" s="1" t="s">
        <v>22</v>
      </c>
      <c r="N10836" s="1">
        <v>5</v>
      </c>
      <c r="O10836" s="1">
        <v>3</v>
      </c>
      <c r="P10836" s="1">
        <v>2</v>
      </c>
      <c r="Q10836" s="1">
        <v>2</v>
      </c>
      <c r="R10836" s="1">
        <v>783233</v>
      </c>
      <c r="S10836" s="1">
        <v>1983</v>
      </c>
      <c r="T10836" s="1" t="s">
        <v>1182</v>
      </c>
      <c r="U10836" s="1" t="s">
        <v>26973</v>
      </c>
      <c r="V10836" s="1" t="s">
        <v>1191</v>
      </c>
      <c r="W10836" s="1" t="s">
        <v>1192</v>
      </c>
    </row>
    <row r="10837" spans="1:23">
      <c r="A10837" s="1" t="s">
        <v>321</v>
      </c>
      <c r="B10837" s="1" t="s">
        <v>26974</v>
      </c>
      <c r="C10837" s="1" t="s">
        <v>26957</v>
      </c>
      <c r="D10837" s="1" t="s">
        <v>966</v>
      </c>
      <c r="E10837" s="1" t="s">
        <v>8</v>
      </c>
      <c r="F10837" s="1" t="s">
        <v>22</v>
      </c>
      <c r="N10837" s="1">
        <v>10</v>
      </c>
      <c r="O10837" s="1">
        <v>3</v>
      </c>
      <c r="P10837" s="1">
        <v>1</v>
      </c>
      <c r="Q10837" s="1">
        <v>1</v>
      </c>
      <c r="R10837" s="1">
        <v>541546</v>
      </c>
      <c r="S10837" s="1">
        <v>1953</v>
      </c>
      <c r="T10837" s="1" t="s">
        <v>1182</v>
      </c>
      <c r="U10837" s="1" t="s">
        <v>26975</v>
      </c>
      <c r="V10837" s="1" t="s">
        <v>1191</v>
      </c>
      <c r="W10837" s="1" t="s">
        <v>1192</v>
      </c>
    </row>
    <row r="10838" spans="1:23">
      <c r="A10838" s="1" t="s">
        <v>321</v>
      </c>
      <c r="B10838" s="1" t="s">
        <v>26976</v>
      </c>
      <c r="C10838" s="1" t="s">
        <v>10350</v>
      </c>
      <c r="D10838" s="1" t="s">
        <v>966</v>
      </c>
      <c r="E10838" s="1" t="s">
        <v>8</v>
      </c>
      <c r="F10838" s="1" t="s">
        <v>22</v>
      </c>
      <c r="N10838" s="1">
        <v>1</v>
      </c>
      <c r="O10838" s="1">
        <v>1</v>
      </c>
      <c r="P10838" s="1">
        <v>3</v>
      </c>
      <c r="Q10838" s="1">
        <v>4</v>
      </c>
      <c r="R10838" s="1">
        <v>2864257</v>
      </c>
      <c r="S10838" s="1">
        <v>1976</v>
      </c>
      <c r="T10838" s="1" t="s">
        <v>1182</v>
      </c>
      <c r="U10838" s="1" t="s">
        <v>26977</v>
      </c>
      <c r="V10838" s="1" t="s">
        <v>1191</v>
      </c>
      <c r="W10838" s="1" t="s">
        <v>1192</v>
      </c>
    </row>
    <row r="10839" spans="1:23">
      <c r="A10839" s="1" t="s">
        <v>321</v>
      </c>
      <c r="B10839" s="1" t="s">
        <v>26978</v>
      </c>
      <c r="C10839" s="1" t="s">
        <v>2273</v>
      </c>
      <c r="D10839" s="1" t="s">
        <v>966</v>
      </c>
      <c r="E10839" s="1" t="s">
        <v>8</v>
      </c>
      <c r="F10839" s="1" t="s">
        <v>22</v>
      </c>
      <c r="N10839" s="1">
        <v>8</v>
      </c>
      <c r="O10839" s="1">
        <v>7</v>
      </c>
      <c r="P10839" s="1">
        <v>5</v>
      </c>
      <c r="Q10839" s="1">
        <v>8</v>
      </c>
      <c r="R10839" s="1">
        <v>1652466</v>
      </c>
      <c r="S10839" s="1">
        <v>1980</v>
      </c>
      <c r="T10839" s="1" t="s">
        <v>1182</v>
      </c>
      <c r="U10839" s="1" t="s">
        <v>26979</v>
      </c>
      <c r="V10839" s="1" t="s">
        <v>1191</v>
      </c>
      <c r="W10839" s="1" t="s">
        <v>1192</v>
      </c>
    </row>
    <row r="10840" spans="1:23">
      <c r="A10840" s="1" t="s">
        <v>321</v>
      </c>
      <c r="B10840" s="1" t="s">
        <v>26980</v>
      </c>
      <c r="C10840" s="1" t="s">
        <v>10350</v>
      </c>
      <c r="D10840" s="1" t="s">
        <v>966</v>
      </c>
      <c r="E10840" s="1" t="s">
        <v>8</v>
      </c>
      <c r="F10840" s="1" t="s">
        <v>22</v>
      </c>
      <c r="N10840" s="1">
        <v>46</v>
      </c>
      <c r="O10840" s="1">
        <v>6</v>
      </c>
      <c r="P10840" s="1">
        <v>16</v>
      </c>
      <c r="Q10840" s="1">
        <v>55</v>
      </c>
      <c r="R10840" s="1">
        <v>21480039</v>
      </c>
      <c r="S10840" s="1">
        <v>1930</v>
      </c>
      <c r="T10840" s="1" t="s">
        <v>1182</v>
      </c>
      <c r="U10840" s="1" t="s">
        <v>26981</v>
      </c>
      <c r="V10840" s="1" t="s">
        <v>1191</v>
      </c>
      <c r="W10840" s="1" t="s">
        <v>1192</v>
      </c>
    </row>
    <row r="10841" spans="1:23">
      <c r="A10841" s="1" t="s">
        <v>321</v>
      </c>
      <c r="B10841" s="1" t="s">
        <v>26982</v>
      </c>
      <c r="C10841" s="1" t="s">
        <v>10350</v>
      </c>
      <c r="D10841" s="1" t="s">
        <v>966</v>
      </c>
      <c r="E10841" s="1" t="s">
        <v>8</v>
      </c>
      <c r="F10841" s="1" t="s">
        <v>22</v>
      </c>
      <c r="N10841" s="1">
        <v>3</v>
      </c>
      <c r="O10841" s="1">
        <v>0</v>
      </c>
      <c r="P10841" s="1">
        <v>0</v>
      </c>
      <c r="Q10841" s="1">
        <v>0</v>
      </c>
      <c r="R10841" s="1" t="s">
        <v>9</v>
      </c>
      <c r="S10841" s="1">
        <v>1949</v>
      </c>
      <c r="T10841" s="1" t="s">
        <v>1182</v>
      </c>
      <c r="U10841" s="1" t="s">
        <v>26983</v>
      </c>
      <c r="V10841" s="1" t="s">
        <v>1191</v>
      </c>
      <c r="W10841" s="1" t="s">
        <v>1192</v>
      </c>
    </row>
    <row r="10842" spans="1:23">
      <c r="A10842" s="1" t="s">
        <v>321</v>
      </c>
      <c r="B10842" s="1" t="s">
        <v>26984</v>
      </c>
      <c r="C10842" s="1" t="s">
        <v>26764</v>
      </c>
      <c r="D10842" s="1" t="s">
        <v>966</v>
      </c>
      <c r="E10842" s="1" t="s">
        <v>8</v>
      </c>
      <c r="F10842" s="1" t="s">
        <v>22</v>
      </c>
      <c r="N10842" s="1">
        <v>59</v>
      </c>
      <c r="O10842" s="1">
        <v>18</v>
      </c>
      <c r="P10842" s="1">
        <v>13</v>
      </c>
      <c r="Q10842" s="1">
        <v>42</v>
      </c>
      <c r="R10842" s="1">
        <v>30145718</v>
      </c>
      <c r="S10842" s="1">
        <v>1913</v>
      </c>
      <c r="T10842" s="1" t="s">
        <v>1182</v>
      </c>
      <c r="U10842" s="1" t="s">
        <v>26985</v>
      </c>
      <c r="V10842" s="1" t="s">
        <v>1191</v>
      </c>
      <c r="W10842" s="1" t="s">
        <v>1192</v>
      </c>
    </row>
    <row r="10843" spans="1:23">
      <c r="A10843" s="1" t="s">
        <v>321</v>
      </c>
      <c r="B10843" s="1" t="s">
        <v>26986</v>
      </c>
      <c r="C10843" s="1" t="s">
        <v>26429</v>
      </c>
      <c r="D10843" s="1" t="s">
        <v>966</v>
      </c>
      <c r="E10843" s="1" t="s">
        <v>8</v>
      </c>
      <c r="F10843" s="1" t="s">
        <v>22</v>
      </c>
      <c r="N10843" s="1">
        <v>4</v>
      </c>
      <c r="O10843" s="1">
        <v>3</v>
      </c>
      <c r="P10843" s="1">
        <v>1</v>
      </c>
      <c r="Q10843" s="1">
        <v>2</v>
      </c>
      <c r="R10843" s="1">
        <v>3674306</v>
      </c>
      <c r="S10843" s="1">
        <v>1982</v>
      </c>
      <c r="T10843" s="1" t="s">
        <v>1182</v>
      </c>
      <c r="U10843" s="1" t="s">
        <v>26987</v>
      </c>
      <c r="V10843" s="1" t="s">
        <v>1191</v>
      </c>
      <c r="W10843" s="1" t="s">
        <v>1192</v>
      </c>
    </row>
    <row r="10844" spans="1:23">
      <c r="A10844" s="1" t="s">
        <v>321</v>
      </c>
      <c r="B10844" s="1" t="s">
        <v>26988</v>
      </c>
      <c r="C10844" s="1" t="s">
        <v>10350</v>
      </c>
      <c r="D10844" s="1" t="s">
        <v>966</v>
      </c>
      <c r="E10844" s="1" t="s">
        <v>8</v>
      </c>
      <c r="F10844" s="1" t="s">
        <v>22</v>
      </c>
      <c r="N10844" s="1">
        <v>6</v>
      </c>
      <c r="O10844" s="1">
        <v>2</v>
      </c>
      <c r="P10844" s="1">
        <v>7</v>
      </c>
      <c r="Q10844" s="1">
        <v>11</v>
      </c>
      <c r="R10844" s="1">
        <v>8414962</v>
      </c>
      <c r="S10844" s="1">
        <v>1956</v>
      </c>
      <c r="T10844" s="1" t="s">
        <v>1182</v>
      </c>
      <c r="U10844" s="1" t="s">
        <v>26989</v>
      </c>
      <c r="V10844" s="1" t="s">
        <v>1191</v>
      </c>
      <c r="W10844" s="1" t="s">
        <v>1192</v>
      </c>
    </row>
    <row r="10845" spans="1:23">
      <c r="A10845" s="1" t="s">
        <v>321</v>
      </c>
      <c r="B10845" s="1" t="s">
        <v>26990</v>
      </c>
      <c r="C10845" s="1" t="s">
        <v>10350</v>
      </c>
      <c r="D10845" s="1" t="s">
        <v>966</v>
      </c>
      <c r="E10845" s="1" t="s">
        <v>8</v>
      </c>
      <c r="F10845" s="1" t="s">
        <v>22</v>
      </c>
      <c r="N10845" s="1">
        <v>8</v>
      </c>
      <c r="O10845" s="1">
        <v>2</v>
      </c>
      <c r="P10845" s="1">
        <v>15</v>
      </c>
      <c r="Q10845" s="1">
        <v>37</v>
      </c>
      <c r="R10845" s="1">
        <v>14048271</v>
      </c>
      <c r="S10845" s="1">
        <v>1970</v>
      </c>
      <c r="T10845" s="1" t="s">
        <v>1182</v>
      </c>
      <c r="U10845" s="1" t="s">
        <v>26991</v>
      </c>
      <c r="V10845" s="1" t="s">
        <v>1191</v>
      </c>
      <c r="W10845" s="1" t="s">
        <v>1192</v>
      </c>
    </row>
    <row r="10846" spans="1:23">
      <c r="A10846" s="1" t="s">
        <v>321</v>
      </c>
      <c r="B10846" s="1" t="s">
        <v>26992</v>
      </c>
      <c r="C10846" s="1" t="s">
        <v>1404</v>
      </c>
      <c r="D10846" s="1" t="s">
        <v>966</v>
      </c>
      <c r="E10846" s="1" t="s">
        <v>8</v>
      </c>
      <c r="F10846" s="1" t="s">
        <v>8</v>
      </c>
      <c r="G10846" s="1" t="s">
        <v>8</v>
      </c>
      <c r="H10846" s="1" t="s">
        <v>1593</v>
      </c>
      <c r="N10846" s="1">
        <v>7</v>
      </c>
      <c r="O10846" s="1">
        <v>3</v>
      </c>
      <c r="P10846" s="1">
        <v>0</v>
      </c>
      <c r="Q10846" s="1">
        <v>0</v>
      </c>
      <c r="R10846" s="1" t="s">
        <v>9</v>
      </c>
      <c r="S10846" s="1">
        <v>1963</v>
      </c>
      <c r="T10846" s="1" t="s">
        <v>1182</v>
      </c>
      <c r="U10846" s="1" t="s">
        <v>26993</v>
      </c>
      <c r="V10846" s="1" t="s">
        <v>1191</v>
      </c>
      <c r="W10846" s="1" t="s">
        <v>1192</v>
      </c>
    </row>
    <row r="10847" spans="1:23">
      <c r="A10847" s="1" t="s">
        <v>321</v>
      </c>
      <c r="B10847" s="1" t="s">
        <v>26994</v>
      </c>
      <c r="C10847" s="1" t="s">
        <v>26429</v>
      </c>
      <c r="D10847" s="1" t="s">
        <v>966</v>
      </c>
      <c r="E10847" s="1" t="s">
        <v>8</v>
      </c>
      <c r="F10847" s="1" t="s">
        <v>22</v>
      </c>
      <c r="N10847" s="1">
        <v>5</v>
      </c>
      <c r="O10847" s="1">
        <v>4</v>
      </c>
      <c r="P10847" s="1">
        <v>1</v>
      </c>
      <c r="Q10847" s="1">
        <v>1</v>
      </c>
      <c r="R10847" s="1">
        <v>819633</v>
      </c>
      <c r="S10847" s="1">
        <v>1989</v>
      </c>
      <c r="T10847" s="1" t="s">
        <v>1182</v>
      </c>
      <c r="U10847" s="1" t="s">
        <v>26995</v>
      </c>
      <c r="V10847" s="1" t="s">
        <v>1191</v>
      </c>
      <c r="W10847" s="1" t="s">
        <v>1192</v>
      </c>
    </row>
    <row r="10848" spans="1:23">
      <c r="A10848" s="1" t="s">
        <v>321</v>
      </c>
      <c r="B10848" s="1" t="s">
        <v>26996</v>
      </c>
      <c r="C10848" s="1" t="s">
        <v>13187</v>
      </c>
      <c r="D10848" s="1" t="s">
        <v>966</v>
      </c>
      <c r="E10848" s="1" t="s">
        <v>8</v>
      </c>
      <c r="F10848" s="1" t="s">
        <v>22</v>
      </c>
      <c r="N10848" s="1">
        <v>83</v>
      </c>
      <c r="O10848" s="1">
        <v>20</v>
      </c>
      <c r="P10848" s="1">
        <v>4</v>
      </c>
      <c r="Q10848" s="1">
        <v>14</v>
      </c>
      <c r="R10848" s="1">
        <v>39726739</v>
      </c>
      <c r="S10848" s="1">
        <v>1909</v>
      </c>
      <c r="T10848" s="1" t="s">
        <v>1182</v>
      </c>
      <c r="U10848" s="1" t="s">
        <v>26997</v>
      </c>
      <c r="V10848" s="1" t="s">
        <v>1191</v>
      </c>
      <c r="W10848" s="1" t="s">
        <v>1192</v>
      </c>
    </row>
    <row r="10849" spans="1:23">
      <c r="A10849" s="1" t="s">
        <v>321</v>
      </c>
      <c r="B10849" s="1" t="s">
        <v>26998</v>
      </c>
      <c r="C10849" s="1" t="s">
        <v>26999</v>
      </c>
      <c r="D10849" s="1" t="s">
        <v>966</v>
      </c>
      <c r="E10849" s="1" t="s">
        <v>8</v>
      </c>
      <c r="F10849" s="1" t="s">
        <v>22</v>
      </c>
      <c r="N10849" s="1">
        <v>8</v>
      </c>
      <c r="O10849" s="1">
        <v>5</v>
      </c>
      <c r="P10849" s="1">
        <v>11</v>
      </c>
      <c r="Q10849" s="1">
        <v>13</v>
      </c>
      <c r="R10849" s="1">
        <v>5637897</v>
      </c>
      <c r="S10849" s="1">
        <v>1929</v>
      </c>
      <c r="T10849" s="1" t="s">
        <v>1182</v>
      </c>
      <c r="U10849" s="1" t="s">
        <v>27000</v>
      </c>
      <c r="V10849" s="1" t="s">
        <v>1191</v>
      </c>
      <c r="W10849" s="1" t="s">
        <v>1192</v>
      </c>
    </row>
    <row r="10850" spans="1:23">
      <c r="A10850" s="1" t="s">
        <v>321</v>
      </c>
      <c r="B10850" s="1" t="s">
        <v>27001</v>
      </c>
      <c r="C10850" s="1" t="s">
        <v>8468</v>
      </c>
      <c r="D10850" s="1" t="s">
        <v>966</v>
      </c>
      <c r="E10850" s="1" t="s">
        <v>8</v>
      </c>
      <c r="F10850" s="1" t="s">
        <v>22</v>
      </c>
      <c r="N10850" s="1">
        <v>13</v>
      </c>
      <c r="O10850" s="1">
        <v>2</v>
      </c>
      <c r="P10850" s="1">
        <v>2</v>
      </c>
      <c r="Q10850" s="1">
        <v>2</v>
      </c>
      <c r="R10850" s="1">
        <v>663390</v>
      </c>
      <c r="S10850" s="1">
        <v>1929</v>
      </c>
      <c r="T10850" s="1" t="s">
        <v>1182</v>
      </c>
      <c r="U10850" s="1" t="s">
        <v>27002</v>
      </c>
      <c r="V10850" s="1" t="s">
        <v>1191</v>
      </c>
      <c r="W10850" s="1" t="s">
        <v>1192</v>
      </c>
    </row>
    <row r="10851" spans="1:23">
      <c r="A10851" s="1" t="s">
        <v>321</v>
      </c>
      <c r="B10851" s="1" t="s">
        <v>27003</v>
      </c>
      <c r="C10851" s="1" t="s">
        <v>26651</v>
      </c>
      <c r="D10851" s="1" t="s">
        <v>966</v>
      </c>
      <c r="E10851" s="1" t="s">
        <v>8</v>
      </c>
      <c r="F10851" s="1" t="s">
        <v>22</v>
      </c>
      <c r="N10851" s="1">
        <v>22</v>
      </c>
      <c r="O10851" s="1">
        <v>5</v>
      </c>
      <c r="P10851" s="1">
        <v>3</v>
      </c>
      <c r="Q10851" s="1">
        <v>14</v>
      </c>
      <c r="R10851" s="1">
        <v>26853346</v>
      </c>
      <c r="S10851" s="1">
        <v>1951</v>
      </c>
      <c r="T10851" s="1" t="s">
        <v>1182</v>
      </c>
      <c r="U10851" s="1" t="s">
        <v>27004</v>
      </c>
      <c r="V10851" s="1" t="s">
        <v>1191</v>
      </c>
      <c r="W10851" s="1" t="s">
        <v>1192</v>
      </c>
    </row>
    <row r="10852" spans="1:23">
      <c r="A10852" s="1" t="s">
        <v>321</v>
      </c>
      <c r="B10852" s="1" t="s">
        <v>27005</v>
      </c>
      <c r="C10852" s="1" t="s">
        <v>27006</v>
      </c>
      <c r="D10852" s="1" t="s">
        <v>966</v>
      </c>
      <c r="E10852" s="1" t="s">
        <v>8</v>
      </c>
      <c r="F10852" s="1" t="s">
        <v>8</v>
      </c>
      <c r="G10852" s="1" t="s">
        <v>8</v>
      </c>
      <c r="L10852" s="1" t="s">
        <v>23793</v>
      </c>
      <c r="N10852" s="1">
        <v>0</v>
      </c>
      <c r="O10852" s="1">
        <v>0</v>
      </c>
      <c r="P10852" s="1">
        <v>1</v>
      </c>
      <c r="Q10852" s="1">
        <v>1</v>
      </c>
      <c r="R10852" s="1">
        <v>3616391</v>
      </c>
      <c r="S10852" s="1" t="s">
        <v>9</v>
      </c>
      <c r="T10852" s="1" t="s">
        <v>1182</v>
      </c>
      <c r="U10852" s="1" t="s">
        <v>27007</v>
      </c>
      <c r="V10852" s="1" t="s">
        <v>1207</v>
      </c>
      <c r="W10852" s="1" t="s">
        <v>1192</v>
      </c>
    </row>
    <row r="10853" spans="1:23">
      <c r="A10853" s="1" t="s">
        <v>321</v>
      </c>
      <c r="B10853" s="1" t="s">
        <v>27008</v>
      </c>
      <c r="C10853" s="1" t="s">
        <v>25975</v>
      </c>
      <c r="D10853" s="1" t="s">
        <v>966</v>
      </c>
      <c r="E10853" s="1" t="s">
        <v>8</v>
      </c>
      <c r="F10853" s="1" t="s">
        <v>22</v>
      </c>
      <c r="N10853" s="1">
        <v>360</v>
      </c>
      <c r="O10853" s="1">
        <v>90</v>
      </c>
      <c r="P10853" s="1">
        <v>197</v>
      </c>
      <c r="Q10853" s="1">
        <v>636</v>
      </c>
      <c r="R10853" s="1">
        <v>333091869</v>
      </c>
      <c r="S10853" s="1">
        <v>1900</v>
      </c>
      <c r="T10853" s="1" t="s">
        <v>1182</v>
      </c>
      <c r="U10853" s="1" t="s">
        <v>27009</v>
      </c>
      <c r="V10853" s="1" t="s">
        <v>1191</v>
      </c>
      <c r="W10853" s="1" t="s">
        <v>1192</v>
      </c>
    </row>
    <row r="10854" spans="1:23">
      <c r="A10854" s="1" t="s">
        <v>321</v>
      </c>
      <c r="B10854" s="1" t="s">
        <v>27010</v>
      </c>
      <c r="C10854" s="1" t="s">
        <v>6737</v>
      </c>
      <c r="D10854" s="1" t="s">
        <v>966</v>
      </c>
      <c r="E10854" s="1" t="s">
        <v>8</v>
      </c>
      <c r="F10854" s="1" t="s">
        <v>22</v>
      </c>
      <c r="N10854" s="1">
        <v>50</v>
      </c>
      <c r="O10854" s="1">
        <v>8</v>
      </c>
      <c r="P10854" s="1">
        <v>0</v>
      </c>
      <c r="Q10854" s="1">
        <v>0</v>
      </c>
      <c r="R10854" s="1" t="s">
        <v>9</v>
      </c>
      <c r="S10854" s="1">
        <v>1914</v>
      </c>
      <c r="T10854" s="1" t="s">
        <v>1182</v>
      </c>
      <c r="U10854" s="1" t="s">
        <v>27011</v>
      </c>
      <c r="V10854" s="1" t="s">
        <v>1191</v>
      </c>
      <c r="W10854" s="1" t="s">
        <v>1192</v>
      </c>
    </row>
    <row r="10855" spans="1:23">
      <c r="A10855" s="1" t="s">
        <v>321</v>
      </c>
      <c r="B10855" s="1" t="s">
        <v>27012</v>
      </c>
      <c r="C10855" s="1" t="s">
        <v>26429</v>
      </c>
      <c r="D10855" s="1" t="s">
        <v>966</v>
      </c>
      <c r="E10855" s="1" t="s">
        <v>8</v>
      </c>
      <c r="F10855" s="1" t="s">
        <v>22</v>
      </c>
      <c r="N10855" s="1">
        <v>77</v>
      </c>
      <c r="O10855" s="1">
        <v>31</v>
      </c>
      <c r="P10855" s="1">
        <v>85</v>
      </c>
      <c r="Q10855" s="1">
        <v>320</v>
      </c>
      <c r="R10855" s="1">
        <v>248768376</v>
      </c>
      <c r="S10855" s="1">
        <v>1933</v>
      </c>
      <c r="T10855" s="1" t="s">
        <v>1182</v>
      </c>
      <c r="U10855" s="1" t="s">
        <v>27013</v>
      </c>
      <c r="V10855" s="1" t="s">
        <v>1191</v>
      </c>
      <c r="W10855" s="1" t="s">
        <v>1192</v>
      </c>
    </row>
    <row r="10856" spans="1:23">
      <c r="A10856" s="1" t="s">
        <v>321</v>
      </c>
      <c r="B10856" s="1" t="s">
        <v>27014</v>
      </c>
      <c r="C10856" s="1" t="s">
        <v>27015</v>
      </c>
      <c r="D10856" s="1" t="s">
        <v>966</v>
      </c>
      <c r="E10856" s="1" t="s">
        <v>8</v>
      </c>
      <c r="F10856" s="1" t="s">
        <v>22</v>
      </c>
      <c r="N10856" s="1">
        <v>39</v>
      </c>
      <c r="O10856" s="1">
        <v>8</v>
      </c>
      <c r="P10856" s="1">
        <v>6</v>
      </c>
      <c r="Q10856" s="1">
        <v>7</v>
      </c>
      <c r="R10856" s="1">
        <v>6334361</v>
      </c>
      <c r="S10856" s="1">
        <v>1932</v>
      </c>
      <c r="T10856" s="1" t="s">
        <v>1182</v>
      </c>
      <c r="U10856" s="1" t="s">
        <v>27016</v>
      </c>
      <c r="V10856" s="1" t="s">
        <v>1191</v>
      </c>
      <c r="W10856" s="1" t="s">
        <v>1192</v>
      </c>
    </row>
    <row r="10857" spans="1:23">
      <c r="A10857" s="1" t="s">
        <v>321</v>
      </c>
      <c r="B10857" s="1" t="s">
        <v>27017</v>
      </c>
      <c r="C10857" s="1" t="s">
        <v>27018</v>
      </c>
      <c r="D10857" s="1" t="s">
        <v>966</v>
      </c>
      <c r="E10857" s="1" t="s">
        <v>8</v>
      </c>
      <c r="F10857" s="1" t="s">
        <v>22</v>
      </c>
      <c r="N10857" s="1">
        <v>289</v>
      </c>
      <c r="O10857" s="1">
        <v>67</v>
      </c>
      <c r="P10857" s="1">
        <v>92</v>
      </c>
      <c r="Q10857" s="1">
        <v>259</v>
      </c>
      <c r="R10857" s="1">
        <v>199585064</v>
      </c>
      <c r="S10857" s="1">
        <v>1903</v>
      </c>
      <c r="T10857" s="1" t="s">
        <v>1182</v>
      </c>
      <c r="U10857" s="1" t="s">
        <v>27019</v>
      </c>
      <c r="V10857" s="1" t="s">
        <v>1191</v>
      </c>
      <c r="W10857" s="1" t="s">
        <v>1192</v>
      </c>
    </row>
    <row r="10858" spans="1:23">
      <c r="A10858" s="1" t="s">
        <v>321</v>
      </c>
      <c r="B10858" s="1" t="s">
        <v>27020</v>
      </c>
      <c r="C10858" s="1" t="s">
        <v>10350</v>
      </c>
      <c r="D10858" s="1" t="s">
        <v>966</v>
      </c>
      <c r="E10858" s="1" t="s">
        <v>8</v>
      </c>
      <c r="F10858" s="1" t="s">
        <v>22</v>
      </c>
      <c r="N10858" s="1">
        <v>73</v>
      </c>
      <c r="O10858" s="1">
        <v>17</v>
      </c>
      <c r="P10858" s="1">
        <v>98</v>
      </c>
      <c r="Q10858" s="1">
        <v>197</v>
      </c>
      <c r="R10858" s="1">
        <v>98645898</v>
      </c>
      <c r="S10858" s="1">
        <v>1936</v>
      </c>
      <c r="T10858" s="1" t="s">
        <v>1182</v>
      </c>
      <c r="U10858" s="1" t="s">
        <v>27021</v>
      </c>
      <c r="V10858" s="1" t="s">
        <v>1191</v>
      </c>
      <c r="W10858" s="1" t="s">
        <v>1192</v>
      </c>
    </row>
    <row r="10859" spans="1:23">
      <c r="A10859" s="1" t="s">
        <v>321</v>
      </c>
      <c r="B10859" s="1" t="s">
        <v>27022</v>
      </c>
      <c r="C10859" s="1" t="s">
        <v>13187</v>
      </c>
      <c r="D10859" s="1" t="s">
        <v>966</v>
      </c>
      <c r="E10859" s="1" t="s">
        <v>8</v>
      </c>
      <c r="F10859" s="1" t="s">
        <v>22</v>
      </c>
      <c r="N10859" s="1">
        <v>47</v>
      </c>
      <c r="O10859" s="1">
        <v>12</v>
      </c>
      <c r="P10859" s="1">
        <v>60</v>
      </c>
      <c r="Q10859" s="1">
        <v>135</v>
      </c>
      <c r="R10859" s="1">
        <v>158062681</v>
      </c>
      <c r="S10859" s="1">
        <v>1933</v>
      </c>
      <c r="T10859" s="1" t="s">
        <v>1182</v>
      </c>
      <c r="U10859" s="1" t="s">
        <v>27023</v>
      </c>
      <c r="V10859" s="1" t="s">
        <v>1191</v>
      </c>
      <c r="W10859" s="1" t="s">
        <v>1192</v>
      </c>
    </row>
    <row r="10860" spans="1:23">
      <c r="A10860" s="1" t="s">
        <v>321</v>
      </c>
      <c r="B10860" s="1" t="s">
        <v>27024</v>
      </c>
      <c r="C10860" s="1" t="s">
        <v>26972</v>
      </c>
      <c r="D10860" s="1" t="s">
        <v>966</v>
      </c>
      <c r="E10860" s="1" t="s">
        <v>8</v>
      </c>
      <c r="F10860" s="1" t="s">
        <v>22</v>
      </c>
      <c r="N10860" s="1">
        <v>1</v>
      </c>
      <c r="O10860" s="1">
        <v>1</v>
      </c>
      <c r="P10860" s="1">
        <v>0</v>
      </c>
      <c r="Q10860" s="1">
        <v>0</v>
      </c>
      <c r="R10860" s="1" t="s">
        <v>9</v>
      </c>
      <c r="S10860" s="1">
        <v>1991</v>
      </c>
      <c r="T10860" s="1" t="s">
        <v>1246</v>
      </c>
      <c r="U10860" s="1" t="s">
        <v>27025</v>
      </c>
      <c r="V10860" s="1" t="s">
        <v>1357</v>
      </c>
      <c r="W10860" s="1" t="s">
        <v>1358</v>
      </c>
    </row>
    <row r="10861" spans="1:23">
      <c r="A10861" s="1" t="s">
        <v>321</v>
      </c>
      <c r="B10861" s="1" t="s">
        <v>27026</v>
      </c>
      <c r="C10861" s="1" t="s">
        <v>26485</v>
      </c>
      <c r="D10861" s="1" t="s">
        <v>966</v>
      </c>
      <c r="E10861" s="1" t="s">
        <v>8</v>
      </c>
      <c r="F10861" s="1" t="s">
        <v>22</v>
      </c>
      <c r="N10861" s="1">
        <v>53</v>
      </c>
      <c r="O10861" s="1">
        <v>6</v>
      </c>
      <c r="P10861" s="1">
        <v>41</v>
      </c>
      <c r="Q10861" s="1">
        <v>117</v>
      </c>
      <c r="R10861" s="1">
        <v>72101894</v>
      </c>
      <c r="S10861" s="1">
        <v>1942</v>
      </c>
      <c r="T10861" s="1" t="s">
        <v>1182</v>
      </c>
      <c r="U10861" s="1" t="s">
        <v>27027</v>
      </c>
      <c r="V10861" s="1" t="s">
        <v>1191</v>
      </c>
      <c r="W10861" s="1" t="s">
        <v>1192</v>
      </c>
    </row>
    <row r="10862" spans="1:23">
      <c r="A10862" s="1" t="s">
        <v>321</v>
      </c>
      <c r="B10862" s="1" t="s">
        <v>27028</v>
      </c>
      <c r="C10862" s="1" t="s">
        <v>1218</v>
      </c>
      <c r="D10862" s="1" t="s">
        <v>967</v>
      </c>
      <c r="E10862" s="1" t="s">
        <v>8</v>
      </c>
      <c r="F10862" s="1" t="s">
        <v>22</v>
      </c>
      <c r="N10862" s="1">
        <v>20</v>
      </c>
      <c r="O10862" s="1">
        <v>12</v>
      </c>
      <c r="P10862" s="1">
        <v>16</v>
      </c>
      <c r="Q10862" s="1">
        <v>19</v>
      </c>
      <c r="R10862" s="1">
        <v>14636197</v>
      </c>
      <c r="S10862" s="1">
        <v>1933</v>
      </c>
      <c r="T10862" s="1" t="s">
        <v>1182</v>
      </c>
      <c r="U10862" s="1" t="s">
        <v>27029</v>
      </c>
      <c r="V10862" s="1" t="s">
        <v>1191</v>
      </c>
      <c r="W10862" s="1" t="s">
        <v>1192</v>
      </c>
    </row>
    <row r="10863" spans="1:23">
      <c r="A10863" s="1" t="s">
        <v>321</v>
      </c>
      <c r="B10863" s="1" t="s">
        <v>27030</v>
      </c>
      <c r="C10863" s="1" t="s">
        <v>27031</v>
      </c>
      <c r="D10863" s="1" t="s">
        <v>967</v>
      </c>
      <c r="E10863" s="1" t="s">
        <v>8</v>
      </c>
      <c r="F10863" s="1" t="s">
        <v>22</v>
      </c>
      <c r="N10863" s="1">
        <v>15</v>
      </c>
      <c r="O10863" s="1">
        <v>10</v>
      </c>
      <c r="P10863" s="1">
        <v>0</v>
      </c>
      <c r="Q10863" s="1">
        <v>0</v>
      </c>
      <c r="R10863" s="1" t="s">
        <v>9</v>
      </c>
      <c r="S10863" s="1">
        <v>1973</v>
      </c>
      <c r="T10863" s="1" t="s">
        <v>1182</v>
      </c>
      <c r="U10863" s="1" t="s">
        <v>27032</v>
      </c>
      <c r="V10863" s="1" t="s">
        <v>1191</v>
      </c>
      <c r="W10863" s="1" t="s">
        <v>1192</v>
      </c>
    </row>
    <row r="10864" spans="1:23">
      <c r="A10864" s="1" t="s">
        <v>321</v>
      </c>
      <c r="B10864" s="1" t="s">
        <v>27033</v>
      </c>
      <c r="C10864" s="1" t="s">
        <v>26488</v>
      </c>
      <c r="D10864" s="1" t="s">
        <v>967</v>
      </c>
      <c r="E10864" s="1" t="s">
        <v>8</v>
      </c>
      <c r="F10864" s="1" t="s">
        <v>8</v>
      </c>
      <c r="G10864" s="1" t="s">
        <v>8</v>
      </c>
      <c r="H10864" s="1" t="s">
        <v>27034</v>
      </c>
      <c r="I10864" s="1" t="s">
        <v>58</v>
      </c>
      <c r="N10864" s="1">
        <v>3</v>
      </c>
      <c r="O10864" s="1">
        <v>1</v>
      </c>
      <c r="P10864" s="1">
        <v>0</v>
      </c>
      <c r="Q10864" s="1">
        <v>0</v>
      </c>
      <c r="R10864" s="1" t="s">
        <v>9</v>
      </c>
      <c r="S10864" s="1">
        <v>1958</v>
      </c>
      <c r="T10864" s="1" t="s">
        <v>1182</v>
      </c>
      <c r="U10864" s="1" t="s">
        <v>27035</v>
      </c>
      <c r="V10864" s="1" t="s">
        <v>1357</v>
      </c>
      <c r="W10864" s="1" t="s">
        <v>1358</v>
      </c>
    </row>
    <row r="10865" spans="1:23">
      <c r="A10865" s="1" t="s">
        <v>321</v>
      </c>
      <c r="B10865" s="1" t="s">
        <v>27036</v>
      </c>
      <c r="C10865" s="1" t="s">
        <v>26682</v>
      </c>
      <c r="D10865" s="1" t="s">
        <v>967</v>
      </c>
      <c r="E10865" s="1" t="s">
        <v>8</v>
      </c>
      <c r="F10865" s="1" t="s">
        <v>22</v>
      </c>
      <c r="N10865" s="1">
        <v>2</v>
      </c>
      <c r="O10865" s="1">
        <v>2</v>
      </c>
      <c r="P10865" s="1">
        <v>0</v>
      </c>
      <c r="Q10865" s="1">
        <v>0</v>
      </c>
      <c r="R10865" s="1" t="s">
        <v>9</v>
      </c>
      <c r="S10865" s="1">
        <v>1918</v>
      </c>
      <c r="T10865" s="1" t="s">
        <v>1182</v>
      </c>
      <c r="U10865" s="1" t="s">
        <v>27037</v>
      </c>
      <c r="V10865" s="1" t="s">
        <v>1184</v>
      </c>
      <c r="W10865" s="1" t="s">
        <v>1185</v>
      </c>
    </row>
    <row r="10866" spans="1:23">
      <c r="A10866" s="1" t="s">
        <v>321</v>
      </c>
      <c r="B10866" s="1" t="s">
        <v>27038</v>
      </c>
      <c r="C10866" s="1" t="s">
        <v>27039</v>
      </c>
      <c r="D10866" s="1" t="s">
        <v>967</v>
      </c>
      <c r="E10866" s="1" t="s">
        <v>8</v>
      </c>
      <c r="F10866" s="1" t="s">
        <v>22</v>
      </c>
      <c r="N10866" s="1">
        <v>83</v>
      </c>
      <c r="O10866" s="1">
        <v>13</v>
      </c>
      <c r="P10866" s="1">
        <v>49</v>
      </c>
      <c r="Q10866" s="1">
        <v>120</v>
      </c>
      <c r="R10866" s="1">
        <v>40602820</v>
      </c>
      <c r="S10866" s="1">
        <v>1913</v>
      </c>
      <c r="T10866" s="1" t="s">
        <v>1182</v>
      </c>
      <c r="U10866" s="1" t="s">
        <v>27040</v>
      </c>
      <c r="V10866" s="1" t="s">
        <v>1191</v>
      </c>
      <c r="W10866" s="1" t="s">
        <v>1192</v>
      </c>
    </row>
    <row r="10867" spans="1:23">
      <c r="A10867" s="1" t="s">
        <v>321</v>
      </c>
      <c r="B10867" s="1" t="s">
        <v>27041</v>
      </c>
      <c r="C10867" s="1" t="s">
        <v>1218</v>
      </c>
      <c r="D10867" s="1" t="s">
        <v>967</v>
      </c>
      <c r="E10867" s="1" t="s">
        <v>8</v>
      </c>
      <c r="F10867" s="1" t="s">
        <v>22</v>
      </c>
      <c r="N10867" s="1">
        <v>16</v>
      </c>
      <c r="O10867" s="1">
        <v>4</v>
      </c>
      <c r="P10867" s="1">
        <v>10</v>
      </c>
      <c r="Q10867" s="1">
        <v>14</v>
      </c>
      <c r="R10867" s="1">
        <v>14534956</v>
      </c>
      <c r="S10867" s="1">
        <v>1986</v>
      </c>
      <c r="T10867" s="1" t="s">
        <v>1182</v>
      </c>
      <c r="U10867" s="1" t="s">
        <v>27042</v>
      </c>
      <c r="V10867" s="1" t="s">
        <v>1191</v>
      </c>
      <c r="W10867" s="1" t="s">
        <v>1192</v>
      </c>
    </row>
    <row r="10868" spans="1:23">
      <c r="A10868" s="1" t="s">
        <v>321</v>
      </c>
      <c r="B10868" s="1" t="s">
        <v>27043</v>
      </c>
      <c r="C10868" s="1" t="s">
        <v>26651</v>
      </c>
      <c r="D10868" s="1" t="s">
        <v>967</v>
      </c>
      <c r="E10868" s="1" t="s">
        <v>8</v>
      </c>
      <c r="F10868" s="1" t="s">
        <v>22</v>
      </c>
      <c r="N10868" s="1">
        <v>27</v>
      </c>
      <c r="O10868" s="1">
        <v>9</v>
      </c>
      <c r="P10868" s="1">
        <v>4</v>
      </c>
      <c r="Q10868" s="1">
        <v>5</v>
      </c>
      <c r="R10868" s="1">
        <v>6645048</v>
      </c>
      <c r="S10868" s="1">
        <v>1953</v>
      </c>
      <c r="T10868" s="1" t="s">
        <v>1182</v>
      </c>
      <c r="U10868" s="1" t="s">
        <v>27044</v>
      </c>
      <c r="V10868" s="1" t="s">
        <v>1191</v>
      </c>
      <c r="W10868" s="1" t="s">
        <v>1192</v>
      </c>
    </row>
    <row r="10869" spans="1:23">
      <c r="A10869" s="1" t="s">
        <v>321</v>
      </c>
      <c r="B10869" s="1" t="s">
        <v>27045</v>
      </c>
      <c r="C10869" s="1" t="s">
        <v>26488</v>
      </c>
      <c r="D10869" s="1" t="s">
        <v>967</v>
      </c>
      <c r="E10869" s="1" t="s">
        <v>8</v>
      </c>
      <c r="F10869" s="1" t="s">
        <v>22</v>
      </c>
      <c r="N10869" s="1">
        <v>3</v>
      </c>
      <c r="O10869" s="1">
        <v>3</v>
      </c>
      <c r="P10869" s="1">
        <v>0</v>
      </c>
      <c r="Q10869" s="1">
        <v>0</v>
      </c>
      <c r="R10869" s="1" t="s">
        <v>9</v>
      </c>
      <c r="S10869" s="1">
        <v>1964</v>
      </c>
      <c r="T10869" s="1" t="s">
        <v>1182</v>
      </c>
      <c r="U10869" s="1" t="s">
        <v>27046</v>
      </c>
      <c r="V10869" s="1" t="s">
        <v>1191</v>
      </c>
      <c r="W10869" s="1" t="s">
        <v>1192</v>
      </c>
    </row>
    <row r="10870" spans="1:23">
      <c r="A10870" s="1" t="s">
        <v>321</v>
      </c>
      <c r="B10870" s="1" t="s">
        <v>27047</v>
      </c>
      <c r="C10870" s="1" t="s">
        <v>7050</v>
      </c>
      <c r="D10870" s="1" t="s">
        <v>967</v>
      </c>
      <c r="E10870" s="1" t="s">
        <v>8</v>
      </c>
      <c r="F10870" s="1" t="s">
        <v>22</v>
      </c>
      <c r="N10870" s="1">
        <v>20</v>
      </c>
      <c r="O10870" s="1">
        <v>7</v>
      </c>
      <c r="P10870" s="1">
        <v>3</v>
      </c>
      <c r="Q10870" s="1">
        <v>5</v>
      </c>
      <c r="R10870" s="1">
        <v>1228050</v>
      </c>
      <c r="S10870" s="1">
        <v>1900</v>
      </c>
      <c r="T10870" s="1" t="s">
        <v>1182</v>
      </c>
      <c r="U10870" s="1" t="s">
        <v>27048</v>
      </c>
      <c r="V10870" s="1" t="s">
        <v>1191</v>
      </c>
      <c r="W10870" s="1" t="s">
        <v>1192</v>
      </c>
    </row>
    <row r="10871" spans="1:23">
      <c r="A10871" s="1" t="s">
        <v>321</v>
      </c>
      <c r="B10871" s="1" t="s">
        <v>27049</v>
      </c>
      <c r="C10871" s="1" t="s">
        <v>27050</v>
      </c>
      <c r="D10871" s="1" t="s">
        <v>967</v>
      </c>
      <c r="E10871" s="1" t="s">
        <v>8</v>
      </c>
      <c r="F10871" s="1" t="s">
        <v>22</v>
      </c>
      <c r="N10871" s="1">
        <v>1</v>
      </c>
      <c r="O10871" s="1">
        <v>0</v>
      </c>
      <c r="P10871" s="1">
        <v>0</v>
      </c>
      <c r="Q10871" s="1">
        <v>0</v>
      </c>
      <c r="R10871" s="1" t="s">
        <v>9</v>
      </c>
      <c r="S10871" s="1">
        <v>1973</v>
      </c>
      <c r="T10871" s="1" t="s">
        <v>1182</v>
      </c>
      <c r="U10871" s="1" t="s">
        <v>27051</v>
      </c>
      <c r="V10871" s="1" t="s">
        <v>1357</v>
      </c>
      <c r="W10871" s="1" t="s">
        <v>1358</v>
      </c>
    </row>
    <row r="10872" spans="1:23">
      <c r="A10872" s="1" t="s">
        <v>321</v>
      </c>
      <c r="B10872" s="1" t="s">
        <v>27052</v>
      </c>
      <c r="C10872" s="1" t="s">
        <v>26429</v>
      </c>
      <c r="D10872" s="1" t="s">
        <v>967</v>
      </c>
      <c r="E10872" s="1" t="s">
        <v>8</v>
      </c>
      <c r="F10872" s="1" t="s">
        <v>22</v>
      </c>
      <c r="N10872" s="1">
        <v>2</v>
      </c>
      <c r="O10872" s="1">
        <v>0</v>
      </c>
      <c r="P10872" s="1">
        <v>4</v>
      </c>
      <c r="Q10872" s="1">
        <v>47</v>
      </c>
      <c r="R10872" s="1">
        <v>55298252</v>
      </c>
      <c r="S10872" s="1">
        <v>1942</v>
      </c>
      <c r="T10872" s="1" t="s">
        <v>1182</v>
      </c>
      <c r="U10872" s="1" t="s">
        <v>27053</v>
      </c>
      <c r="V10872" s="1" t="s">
        <v>1191</v>
      </c>
      <c r="W10872" s="1" t="s">
        <v>1192</v>
      </c>
    </row>
    <row r="10873" spans="1:23">
      <c r="A10873" s="1" t="s">
        <v>321</v>
      </c>
      <c r="B10873" s="1" t="s">
        <v>27054</v>
      </c>
      <c r="C10873" s="1" t="s">
        <v>26467</v>
      </c>
      <c r="D10873" s="1" t="s">
        <v>967</v>
      </c>
      <c r="E10873" s="1" t="s">
        <v>8</v>
      </c>
      <c r="F10873" s="1" t="s">
        <v>22</v>
      </c>
      <c r="N10873" s="1">
        <v>89</v>
      </c>
      <c r="O10873" s="1">
        <v>12</v>
      </c>
      <c r="P10873" s="1">
        <v>58</v>
      </c>
      <c r="Q10873" s="1">
        <v>220</v>
      </c>
      <c r="R10873" s="1">
        <v>49938748</v>
      </c>
      <c r="S10873" s="1">
        <v>1923</v>
      </c>
      <c r="T10873" s="1" t="s">
        <v>1182</v>
      </c>
      <c r="U10873" s="1" t="s">
        <v>27055</v>
      </c>
      <c r="V10873" s="1" t="s">
        <v>1191</v>
      </c>
      <c r="W10873" s="1" t="s">
        <v>1192</v>
      </c>
    </row>
    <row r="10874" spans="1:23">
      <c r="A10874" s="1" t="s">
        <v>321</v>
      </c>
      <c r="B10874" s="1" t="s">
        <v>27056</v>
      </c>
      <c r="C10874" s="1" t="s">
        <v>27057</v>
      </c>
      <c r="D10874" s="1" t="s">
        <v>967</v>
      </c>
      <c r="E10874" s="1" t="s">
        <v>8</v>
      </c>
      <c r="F10874" s="1" t="s">
        <v>22</v>
      </c>
      <c r="N10874" s="1">
        <v>283</v>
      </c>
      <c r="O10874" s="1">
        <v>48</v>
      </c>
      <c r="P10874" s="1">
        <v>33</v>
      </c>
      <c r="Q10874" s="1">
        <v>438</v>
      </c>
      <c r="R10874" s="1">
        <v>201041651</v>
      </c>
      <c r="S10874" s="1">
        <v>1842</v>
      </c>
      <c r="T10874" s="1" t="s">
        <v>1182</v>
      </c>
      <c r="U10874" s="1" t="s">
        <v>27058</v>
      </c>
      <c r="V10874" s="1" t="s">
        <v>1191</v>
      </c>
      <c r="W10874" s="1" t="s">
        <v>1192</v>
      </c>
    </row>
    <row r="10875" spans="1:23">
      <c r="A10875" s="1" t="s">
        <v>321</v>
      </c>
      <c r="B10875" s="1" t="s">
        <v>27059</v>
      </c>
      <c r="C10875" s="1" t="s">
        <v>1218</v>
      </c>
      <c r="D10875" s="1" t="s">
        <v>967</v>
      </c>
      <c r="E10875" s="1" t="s">
        <v>8</v>
      </c>
      <c r="F10875" s="1" t="s">
        <v>22</v>
      </c>
      <c r="N10875" s="1">
        <v>14</v>
      </c>
      <c r="O10875" s="1">
        <v>7</v>
      </c>
      <c r="P10875" s="1">
        <v>3</v>
      </c>
      <c r="Q10875" s="1">
        <v>4</v>
      </c>
      <c r="R10875" s="1">
        <v>5017095</v>
      </c>
      <c r="S10875" s="1">
        <v>1941</v>
      </c>
      <c r="T10875" s="1" t="s">
        <v>1182</v>
      </c>
      <c r="U10875" s="1" t="s">
        <v>27060</v>
      </c>
      <c r="V10875" s="1" t="s">
        <v>1191</v>
      </c>
      <c r="W10875" s="1" t="s">
        <v>1192</v>
      </c>
    </row>
    <row r="10876" spans="1:23">
      <c r="A10876" s="1" t="s">
        <v>321</v>
      </c>
      <c r="B10876" s="1" t="s">
        <v>27061</v>
      </c>
      <c r="C10876" s="1" t="s">
        <v>26467</v>
      </c>
      <c r="D10876" s="1" t="s">
        <v>967</v>
      </c>
      <c r="E10876" s="1" t="s">
        <v>8</v>
      </c>
      <c r="F10876" s="1" t="s">
        <v>22</v>
      </c>
      <c r="N10876" s="1">
        <v>92</v>
      </c>
      <c r="O10876" s="1">
        <v>27</v>
      </c>
      <c r="P10876" s="1">
        <v>8</v>
      </c>
      <c r="Q10876" s="1">
        <v>94</v>
      </c>
      <c r="R10876" s="1">
        <v>246904626</v>
      </c>
      <c r="S10876" s="1">
        <v>1903</v>
      </c>
      <c r="T10876" s="1" t="s">
        <v>1182</v>
      </c>
      <c r="U10876" s="1" t="s">
        <v>27062</v>
      </c>
      <c r="V10876" s="1" t="s">
        <v>1191</v>
      </c>
      <c r="W10876" s="1" t="s">
        <v>1192</v>
      </c>
    </row>
    <row r="10877" spans="1:23">
      <c r="A10877" s="1" t="s">
        <v>321</v>
      </c>
      <c r="B10877" s="1" t="s">
        <v>27063</v>
      </c>
      <c r="C10877" s="1" t="s">
        <v>1218</v>
      </c>
      <c r="D10877" s="1" t="s">
        <v>967</v>
      </c>
      <c r="E10877" s="1" t="s">
        <v>8</v>
      </c>
      <c r="F10877" s="1" t="s">
        <v>22</v>
      </c>
      <c r="N10877" s="1">
        <v>11</v>
      </c>
      <c r="O10877" s="1">
        <v>1</v>
      </c>
      <c r="P10877" s="1">
        <v>9</v>
      </c>
      <c r="Q10877" s="1">
        <v>12</v>
      </c>
      <c r="R10877" s="1">
        <v>14097361</v>
      </c>
      <c r="S10877" s="1">
        <v>1941</v>
      </c>
      <c r="T10877" s="1" t="s">
        <v>1182</v>
      </c>
      <c r="U10877" s="1" t="s">
        <v>27064</v>
      </c>
      <c r="V10877" s="1" t="s">
        <v>1191</v>
      </c>
      <c r="W10877" s="1" t="s">
        <v>1192</v>
      </c>
    </row>
    <row r="10878" spans="1:23">
      <c r="A10878" s="1" t="s">
        <v>321</v>
      </c>
      <c r="B10878" s="1" t="s">
        <v>27065</v>
      </c>
      <c r="C10878" s="1" t="s">
        <v>26741</v>
      </c>
      <c r="D10878" s="1" t="s">
        <v>503</v>
      </c>
      <c r="E10878" s="1" t="s">
        <v>8</v>
      </c>
      <c r="F10878" s="1" t="s">
        <v>22</v>
      </c>
      <c r="N10878" s="1">
        <v>226</v>
      </c>
      <c r="O10878" s="1">
        <v>72</v>
      </c>
      <c r="P10878" s="1">
        <v>167</v>
      </c>
      <c r="Q10878" s="1">
        <v>620</v>
      </c>
      <c r="R10878" s="1">
        <v>259212015</v>
      </c>
      <c r="S10878" s="1">
        <v>1901</v>
      </c>
      <c r="T10878" s="1" t="s">
        <v>1182</v>
      </c>
      <c r="U10878" s="1" t="s">
        <v>27066</v>
      </c>
      <c r="V10878" s="1" t="s">
        <v>1191</v>
      </c>
      <c r="W10878" s="1" t="s">
        <v>1192</v>
      </c>
    </row>
    <row r="10879" spans="1:23">
      <c r="A10879" s="1" t="s">
        <v>321</v>
      </c>
      <c r="B10879" s="1" t="s">
        <v>27067</v>
      </c>
      <c r="C10879" s="1" t="s">
        <v>26777</v>
      </c>
      <c r="D10879" s="1" t="s">
        <v>503</v>
      </c>
      <c r="E10879" s="1" t="s">
        <v>8</v>
      </c>
      <c r="F10879" s="1" t="s">
        <v>22</v>
      </c>
      <c r="N10879" s="1">
        <v>8</v>
      </c>
      <c r="O10879" s="1">
        <v>3</v>
      </c>
      <c r="P10879" s="1">
        <v>0</v>
      </c>
      <c r="Q10879" s="1">
        <v>0</v>
      </c>
      <c r="R10879" s="1" t="s">
        <v>9</v>
      </c>
      <c r="S10879" s="1">
        <v>1931</v>
      </c>
      <c r="T10879" s="1" t="s">
        <v>1182</v>
      </c>
      <c r="U10879" s="1" t="s">
        <v>27068</v>
      </c>
      <c r="V10879" s="1" t="s">
        <v>1191</v>
      </c>
      <c r="W10879" s="1" t="s">
        <v>1192</v>
      </c>
    </row>
    <row r="10880" spans="1:23">
      <c r="A10880" s="1" t="s">
        <v>321</v>
      </c>
      <c r="B10880" s="1" t="s">
        <v>27069</v>
      </c>
      <c r="C10880" s="1" t="s">
        <v>10350</v>
      </c>
      <c r="D10880" s="1" t="s">
        <v>503</v>
      </c>
      <c r="E10880" s="1" t="s">
        <v>8</v>
      </c>
      <c r="F10880" s="1" t="s">
        <v>22</v>
      </c>
      <c r="N10880" s="1">
        <v>2</v>
      </c>
      <c r="O10880" s="1">
        <v>1</v>
      </c>
      <c r="P10880" s="1">
        <v>2</v>
      </c>
      <c r="Q10880" s="1">
        <v>2</v>
      </c>
      <c r="R10880" s="1">
        <v>2943010</v>
      </c>
      <c r="S10880" s="1">
        <v>1981</v>
      </c>
      <c r="T10880" s="1" t="s">
        <v>1182</v>
      </c>
      <c r="U10880" s="1" t="s">
        <v>27070</v>
      </c>
      <c r="V10880" s="1" t="s">
        <v>1191</v>
      </c>
      <c r="W10880" s="1" t="s">
        <v>1192</v>
      </c>
    </row>
    <row r="10881" spans="1:23">
      <c r="A10881" s="1" t="s">
        <v>321</v>
      </c>
      <c r="B10881" s="1" t="s">
        <v>27071</v>
      </c>
      <c r="C10881" s="1" t="s">
        <v>26498</v>
      </c>
      <c r="D10881" s="1" t="s">
        <v>503</v>
      </c>
      <c r="E10881" s="1" t="s">
        <v>8</v>
      </c>
      <c r="F10881" s="1" t="s">
        <v>22</v>
      </c>
      <c r="N10881" s="1">
        <v>25</v>
      </c>
      <c r="O10881" s="1">
        <v>11</v>
      </c>
      <c r="P10881" s="1">
        <v>4</v>
      </c>
      <c r="Q10881" s="1">
        <v>5</v>
      </c>
      <c r="R10881" s="1">
        <v>2300784</v>
      </c>
      <c r="S10881" s="1">
        <v>1933</v>
      </c>
      <c r="T10881" s="1" t="s">
        <v>1182</v>
      </c>
      <c r="U10881" s="1" t="s">
        <v>27072</v>
      </c>
      <c r="V10881" s="1" t="s">
        <v>1191</v>
      </c>
      <c r="W10881" s="1" t="s">
        <v>1192</v>
      </c>
    </row>
    <row r="10882" spans="1:23">
      <c r="A10882" s="1" t="s">
        <v>321</v>
      </c>
      <c r="B10882" s="1" t="s">
        <v>27073</v>
      </c>
      <c r="C10882" s="1" t="s">
        <v>26509</v>
      </c>
      <c r="D10882" s="1" t="s">
        <v>503</v>
      </c>
      <c r="E10882" s="1" t="s">
        <v>8</v>
      </c>
      <c r="F10882" s="1" t="s">
        <v>22</v>
      </c>
      <c r="N10882" s="1">
        <v>3</v>
      </c>
      <c r="O10882" s="1">
        <v>1</v>
      </c>
      <c r="P10882" s="1">
        <v>1</v>
      </c>
      <c r="Q10882" s="1">
        <v>1</v>
      </c>
      <c r="R10882" s="1">
        <v>301534</v>
      </c>
      <c r="S10882" s="1">
        <v>1962</v>
      </c>
      <c r="T10882" s="1" t="s">
        <v>1182</v>
      </c>
      <c r="U10882" s="1" t="s">
        <v>27074</v>
      </c>
      <c r="V10882" s="1" t="s">
        <v>1191</v>
      </c>
      <c r="W10882" s="1" t="s">
        <v>1192</v>
      </c>
    </row>
    <row r="10883" spans="1:23">
      <c r="A10883" s="1" t="s">
        <v>321</v>
      </c>
      <c r="B10883" s="1" t="s">
        <v>27075</v>
      </c>
      <c r="C10883" s="1" t="s">
        <v>27076</v>
      </c>
      <c r="D10883" s="1" t="s">
        <v>570</v>
      </c>
      <c r="E10883" s="1" t="s">
        <v>8</v>
      </c>
      <c r="F10883" s="1" t="s">
        <v>22</v>
      </c>
      <c r="N10883" s="1">
        <v>1</v>
      </c>
      <c r="O10883" s="1">
        <v>1</v>
      </c>
      <c r="P10883" s="1">
        <v>0</v>
      </c>
      <c r="Q10883" s="1">
        <v>0</v>
      </c>
      <c r="R10883" s="1" t="s">
        <v>9</v>
      </c>
      <c r="S10883" s="1">
        <v>1996</v>
      </c>
      <c r="T10883" s="1" t="s">
        <v>1182</v>
      </c>
      <c r="U10883" s="1" t="s">
        <v>27077</v>
      </c>
      <c r="V10883" s="1" t="s">
        <v>1191</v>
      </c>
      <c r="W10883" s="1" t="s">
        <v>1192</v>
      </c>
    </row>
    <row r="10884" spans="1:23">
      <c r="A10884" s="1" t="s">
        <v>321</v>
      </c>
      <c r="B10884" s="1" t="s">
        <v>27078</v>
      </c>
      <c r="C10884" s="1" t="s">
        <v>27079</v>
      </c>
      <c r="D10884" s="1" t="s">
        <v>570</v>
      </c>
      <c r="E10884" s="1" t="s">
        <v>8</v>
      </c>
      <c r="F10884" s="1" t="s">
        <v>8</v>
      </c>
      <c r="G10884" s="1" t="s">
        <v>8</v>
      </c>
      <c r="H10884" s="1" t="s">
        <v>27080</v>
      </c>
      <c r="N10884" s="1">
        <v>4</v>
      </c>
      <c r="O10884" s="1">
        <v>2</v>
      </c>
      <c r="P10884" s="1">
        <v>1</v>
      </c>
      <c r="Q10884" s="1">
        <v>5</v>
      </c>
      <c r="R10884" s="1">
        <v>4878069</v>
      </c>
      <c r="S10884" s="1">
        <v>1979</v>
      </c>
      <c r="T10884" s="1" t="s">
        <v>1182</v>
      </c>
      <c r="U10884" s="1" t="s">
        <v>27081</v>
      </c>
      <c r="V10884" s="1" t="s">
        <v>1191</v>
      </c>
      <c r="W10884" s="1" t="s">
        <v>1192</v>
      </c>
    </row>
    <row r="10885" spans="1:23">
      <c r="A10885" s="1" t="s">
        <v>321</v>
      </c>
      <c r="B10885" s="1" t="s">
        <v>27082</v>
      </c>
      <c r="C10885" s="1" t="s">
        <v>1820</v>
      </c>
      <c r="D10885" s="1" t="s">
        <v>570</v>
      </c>
      <c r="E10885" s="1" t="s">
        <v>8</v>
      </c>
      <c r="F10885" s="1" t="s">
        <v>8</v>
      </c>
      <c r="G10885" s="1" t="s">
        <v>8</v>
      </c>
      <c r="H10885" s="1" t="s">
        <v>1891</v>
      </c>
      <c r="N10885" s="1">
        <v>1</v>
      </c>
      <c r="O10885" s="1">
        <v>1</v>
      </c>
      <c r="P10885" s="1">
        <v>0</v>
      </c>
      <c r="Q10885" s="1">
        <v>0</v>
      </c>
      <c r="R10885" s="1" t="s">
        <v>9</v>
      </c>
      <c r="S10885" s="1">
        <v>1887</v>
      </c>
      <c r="T10885" s="1" t="s">
        <v>1246</v>
      </c>
      <c r="U10885" s="1" t="s">
        <v>27083</v>
      </c>
      <c r="V10885" s="1" t="s">
        <v>1248</v>
      </c>
      <c r="W10885" s="1" t="s">
        <v>1192</v>
      </c>
    </row>
    <row r="10886" spans="1:23">
      <c r="A10886" s="1" t="s">
        <v>321</v>
      </c>
      <c r="B10886" s="1" t="s">
        <v>27084</v>
      </c>
      <c r="C10886" s="1" t="s">
        <v>27085</v>
      </c>
      <c r="D10886" s="1" t="s">
        <v>1128</v>
      </c>
      <c r="E10886" s="1" t="s">
        <v>8</v>
      </c>
      <c r="F10886" s="1" t="s">
        <v>8</v>
      </c>
      <c r="G10886" s="1" t="s">
        <v>8</v>
      </c>
      <c r="L10886" s="1" t="s">
        <v>3594</v>
      </c>
      <c r="N10886" s="1">
        <v>0</v>
      </c>
      <c r="O10886" s="1">
        <v>0</v>
      </c>
      <c r="P10886" s="1">
        <v>6</v>
      </c>
      <c r="Q10886" s="1">
        <v>10</v>
      </c>
      <c r="R10886" s="1">
        <v>7457849</v>
      </c>
      <c r="S10886" s="1" t="s">
        <v>9</v>
      </c>
      <c r="T10886" s="1" t="s">
        <v>1182</v>
      </c>
      <c r="U10886" s="1" t="s">
        <v>27086</v>
      </c>
      <c r="V10886" s="1" t="s">
        <v>1207</v>
      </c>
      <c r="W10886" s="1" t="s">
        <v>1192</v>
      </c>
    </row>
    <row r="10887" spans="1:23">
      <c r="A10887" s="1" t="s">
        <v>321</v>
      </c>
      <c r="B10887" s="1" t="s">
        <v>27087</v>
      </c>
      <c r="C10887" s="1" t="s">
        <v>27088</v>
      </c>
      <c r="D10887" s="1" t="s">
        <v>1128</v>
      </c>
      <c r="E10887" s="1" t="s">
        <v>8</v>
      </c>
      <c r="F10887" s="1" t="s">
        <v>8</v>
      </c>
      <c r="G10887" s="1" t="s">
        <v>8</v>
      </c>
      <c r="L10887" s="1" t="s">
        <v>3370</v>
      </c>
      <c r="N10887" s="1">
        <v>10</v>
      </c>
      <c r="O10887" s="1">
        <v>4</v>
      </c>
      <c r="P10887" s="1">
        <v>0</v>
      </c>
      <c r="Q10887" s="1">
        <v>0</v>
      </c>
      <c r="R10887" s="1" t="s">
        <v>9</v>
      </c>
      <c r="S10887" s="1">
        <v>1909</v>
      </c>
      <c r="T10887" s="1" t="s">
        <v>1182</v>
      </c>
      <c r="U10887" s="1" t="s">
        <v>27089</v>
      </c>
      <c r="V10887" s="1" t="s">
        <v>1357</v>
      </c>
      <c r="W10887" s="1" t="s">
        <v>1358</v>
      </c>
    </row>
    <row r="10888" spans="1:23">
      <c r="A10888" s="1" t="s">
        <v>27090</v>
      </c>
      <c r="B10888" s="1" t="s">
        <v>27091</v>
      </c>
      <c r="C10888" s="1" t="s">
        <v>27092</v>
      </c>
      <c r="D10888" s="1" t="s">
        <v>27093</v>
      </c>
      <c r="F10888" s="1" t="s">
        <v>8</v>
      </c>
      <c r="G10888" s="1" t="s">
        <v>8</v>
      </c>
      <c r="I10888" s="16" t="s">
        <v>35</v>
      </c>
      <c r="N10888" s="1">
        <v>10</v>
      </c>
      <c r="O10888" s="1">
        <v>6</v>
      </c>
      <c r="P10888" s="1">
        <v>0</v>
      </c>
      <c r="Q10888" s="1">
        <v>0</v>
      </c>
      <c r="R10888" s="1" t="s">
        <v>9</v>
      </c>
      <c r="S10888" s="1">
        <v>1837</v>
      </c>
      <c r="T10888" s="1" t="s">
        <v>1182</v>
      </c>
      <c r="U10888" s="1" t="s">
        <v>27094</v>
      </c>
      <c r="V10888" s="1" t="s">
        <v>1191</v>
      </c>
      <c r="W10888" s="1" t="s">
        <v>1192</v>
      </c>
    </row>
    <row r="10889" spans="1:23">
      <c r="A10889" s="1" t="s">
        <v>27090</v>
      </c>
      <c r="B10889" s="1" t="s">
        <v>27095</v>
      </c>
      <c r="C10889" s="1" t="s">
        <v>27096</v>
      </c>
      <c r="D10889" s="1" t="s">
        <v>27093</v>
      </c>
      <c r="F10889" s="1" t="s">
        <v>8</v>
      </c>
      <c r="G10889" s="1" t="s">
        <v>8</v>
      </c>
      <c r="I10889" s="1" t="s">
        <v>35</v>
      </c>
      <c r="N10889" s="1">
        <v>10</v>
      </c>
      <c r="O10889" s="1">
        <v>1</v>
      </c>
      <c r="P10889" s="1">
        <v>0</v>
      </c>
      <c r="Q10889" s="1">
        <v>0</v>
      </c>
      <c r="R10889" s="1" t="s">
        <v>9</v>
      </c>
      <c r="S10889" s="1">
        <v>1935</v>
      </c>
      <c r="T10889" s="1" t="s">
        <v>1182</v>
      </c>
      <c r="U10889" s="1" t="s">
        <v>27097</v>
      </c>
      <c r="V10889" s="1" t="s">
        <v>1191</v>
      </c>
      <c r="W10889" s="1" t="s">
        <v>1192</v>
      </c>
    </row>
    <row r="10890" spans="1:23">
      <c r="A10890" s="1" t="s">
        <v>27090</v>
      </c>
      <c r="B10890" s="1" t="s">
        <v>27098</v>
      </c>
      <c r="C10890" s="1" t="s">
        <v>1273</v>
      </c>
      <c r="D10890" s="1" t="s">
        <v>27093</v>
      </c>
      <c r="F10890" s="1" t="s">
        <v>8</v>
      </c>
      <c r="G10890" s="1" t="s">
        <v>8</v>
      </c>
      <c r="I10890" s="1" t="s">
        <v>78</v>
      </c>
      <c r="N10890" s="1">
        <v>4</v>
      </c>
      <c r="O10890" s="1">
        <v>0</v>
      </c>
      <c r="P10890" s="1">
        <v>0</v>
      </c>
      <c r="Q10890" s="1">
        <v>0</v>
      </c>
      <c r="R10890" s="1" t="s">
        <v>9</v>
      </c>
      <c r="S10890" s="1">
        <v>1929</v>
      </c>
      <c r="T10890" s="1" t="s">
        <v>1182</v>
      </c>
      <c r="U10890" s="1" t="s">
        <v>27099</v>
      </c>
      <c r="V10890" s="1" t="s">
        <v>1191</v>
      </c>
      <c r="W10890" s="1" t="s">
        <v>1192</v>
      </c>
    </row>
    <row r="10891" spans="1:23">
      <c r="A10891" s="1" t="s">
        <v>1008</v>
      </c>
      <c r="B10891" s="1" t="s">
        <v>27100</v>
      </c>
      <c r="C10891" s="1" t="s">
        <v>1706</v>
      </c>
      <c r="D10891" s="1" t="s">
        <v>1007</v>
      </c>
      <c r="F10891" s="1" t="s">
        <v>28932</v>
      </c>
      <c r="N10891" s="1">
        <v>9</v>
      </c>
      <c r="O10891" s="1">
        <v>5</v>
      </c>
      <c r="P10891" s="1">
        <v>0</v>
      </c>
      <c r="Q10891" s="1">
        <v>0</v>
      </c>
      <c r="R10891" s="1" t="s">
        <v>9</v>
      </c>
      <c r="S10891" s="1">
        <v>1961</v>
      </c>
      <c r="T10891" s="1" t="s">
        <v>1182</v>
      </c>
      <c r="U10891" s="1" t="s">
        <v>27101</v>
      </c>
      <c r="V10891" s="1" t="s">
        <v>1191</v>
      </c>
      <c r="W10891" s="1" t="s">
        <v>1192</v>
      </c>
    </row>
    <row r="10892" spans="1:23">
      <c r="A10892" s="1" t="s">
        <v>1008</v>
      </c>
      <c r="B10892" s="1" t="s">
        <v>27102</v>
      </c>
      <c r="C10892" s="1" t="s">
        <v>27103</v>
      </c>
      <c r="D10892" s="1" t="s">
        <v>1007</v>
      </c>
      <c r="F10892" s="1" t="s">
        <v>28932</v>
      </c>
      <c r="N10892" s="1">
        <v>2</v>
      </c>
      <c r="O10892" s="1">
        <v>1</v>
      </c>
      <c r="P10892" s="1">
        <v>0</v>
      </c>
      <c r="Q10892" s="1">
        <v>0</v>
      </c>
      <c r="R10892" s="1" t="s">
        <v>9</v>
      </c>
      <c r="S10892" s="1">
        <v>1997</v>
      </c>
      <c r="T10892" s="1" t="s">
        <v>1182</v>
      </c>
      <c r="U10892" s="1" t="s">
        <v>27104</v>
      </c>
      <c r="V10892" s="1" t="s">
        <v>1191</v>
      </c>
      <c r="W10892" s="1" t="s">
        <v>1192</v>
      </c>
    </row>
    <row r="10893" spans="1:23">
      <c r="A10893" s="1" t="s">
        <v>1008</v>
      </c>
      <c r="B10893" s="1" t="s">
        <v>27105</v>
      </c>
      <c r="C10893" s="1" t="s">
        <v>5191</v>
      </c>
      <c r="D10893" s="1" t="s">
        <v>1007</v>
      </c>
      <c r="F10893" s="1" t="s">
        <v>28932</v>
      </c>
      <c r="N10893" s="1">
        <v>12</v>
      </c>
      <c r="O10893" s="1">
        <v>4</v>
      </c>
      <c r="P10893" s="1">
        <v>7</v>
      </c>
      <c r="Q10893" s="1">
        <v>10</v>
      </c>
      <c r="R10893" s="1">
        <v>6479840</v>
      </c>
      <c r="S10893" s="1">
        <v>1910</v>
      </c>
      <c r="T10893" s="1" t="s">
        <v>1182</v>
      </c>
      <c r="U10893" s="1" t="s">
        <v>27106</v>
      </c>
      <c r="V10893" s="1" t="s">
        <v>1191</v>
      </c>
      <c r="W10893" s="1" t="s">
        <v>1192</v>
      </c>
    </row>
    <row r="10894" spans="1:23">
      <c r="A10894" s="1" t="s">
        <v>1008</v>
      </c>
      <c r="B10894" s="1" t="s">
        <v>27107</v>
      </c>
      <c r="C10894" s="1" t="s">
        <v>2836</v>
      </c>
      <c r="D10894" s="1" t="s">
        <v>1007</v>
      </c>
      <c r="F10894" s="1" t="s">
        <v>28932</v>
      </c>
      <c r="N10894" s="1">
        <v>5</v>
      </c>
      <c r="O10894" s="1">
        <v>2</v>
      </c>
      <c r="P10894" s="1">
        <v>1</v>
      </c>
      <c r="Q10894" s="1">
        <v>1</v>
      </c>
      <c r="R10894" s="1">
        <v>607867</v>
      </c>
      <c r="S10894" s="1">
        <v>1964</v>
      </c>
      <c r="T10894" s="1" t="s">
        <v>1182</v>
      </c>
      <c r="U10894" s="1" t="s">
        <v>27108</v>
      </c>
      <c r="V10894" s="1" t="s">
        <v>1191</v>
      </c>
      <c r="W10894" s="1" t="s">
        <v>1192</v>
      </c>
    </row>
    <row r="10895" spans="1:23">
      <c r="A10895" s="1" t="s">
        <v>1008</v>
      </c>
      <c r="B10895" s="1" t="s">
        <v>27109</v>
      </c>
      <c r="C10895" s="1" t="s">
        <v>9238</v>
      </c>
      <c r="D10895" s="1" t="s">
        <v>1007</v>
      </c>
      <c r="F10895" s="1" t="s">
        <v>28932</v>
      </c>
      <c r="N10895" s="1">
        <v>5</v>
      </c>
      <c r="O10895" s="1">
        <v>3</v>
      </c>
      <c r="P10895" s="1">
        <v>0</v>
      </c>
      <c r="Q10895" s="1">
        <v>0</v>
      </c>
      <c r="R10895" s="1" t="s">
        <v>9</v>
      </c>
      <c r="S10895" s="1">
        <v>1993</v>
      </c>
      <c r="T10895" s="1" t="s">
        <v>1182</v>
      </c>
      <c r="U10895" s="1" t="s">
        <v>27110</v>
      </c>
      <c r="V10895" s="1" t="s">
        <v>1191</v>
      </c>
      <c r="W10895" s="1" t="s">
        <v>1192</v>
      </c>
    </row>
    <row r="10896" spans="1:23">
      <c r="A10896" s="1" t="s">
        <v>213</v>
      </c>
      <c r="B10896" s="1" t="s">
        <v>27111</v>
      </c>
      <c r="C10896" s="1" t="s">
        <v>1486</v>
      </c>
      <c r="D10896" s="1" t="s">
        <v>27112</v>
      </c>
      <c r="F10896" s="1" t="s">
        <v>8</v>
      </c>
      <c r="G10896" s="1" t="s">
        <v>8</v>
      </c>
      <c r="I10896" s="16" t="s">
        <v>53</v>
      </c>
      <c r="N10896" s="1">
        <v>11</v>
      </c>
      <c r="O10896" s="1">
        <v>6</v>
      </c>
      <c r="P10896" s="1">
        <v>0</v>
      </c>
      <c r="Q10896" s="1">
        <v>0</v>
      </c>
      <c r="R10896" s="1" t="s">
        <v>9</v>
      </c>
      <c r="S10896" s="1">
        <v>1987</v>
      </c>
      <c r="T10896" s="1" t="s">
        <v>1170</v>
      </c>
      <c r="U10896" s="1" t="s">
        <v>27113</v>
      </c>
      <c r="V10896" s="1" t="s">
        <v>1172</v>
      </c>
      <c r="W10896" s="1" t="s">
        <v>7</v>
      </c>
    </row>
    <row r="10897" spans="1:24">
      <c r="A10897" s="1" t="s">
        <v>213</v>
      </c>
      <c r="B10897" s="1" t="s">
        <v>27114</v>
      </c>
      <c r="C10897" s="1" t="s">
        <v>1250</v>
      </c>
      <c r="D10897" s="1" t="s">
        <v>453</v>
      </c>
      <c r="F10897" s="1" t="s">
        <v>28932</v>
      </c>
      <c r="N10897" s="1">
        <v>9</v>
      </c>
      <c r="O10897" s="1">
        <v>3</v>
      </c>
      <c r="P10897" s="1">
        <v>0</v>
      </c>
      <c r="Q10897" s="1">
        <v>0</v>
      </c>
      <c r="R10897" s="1" t="s">
        <v>9</v>
      </c>
      <c r="S10897" s="1">
        <v>1855</v>
      </c>
      <c r="T10897" s="1" t="s">
        <v>1182</v>
      </c>
      <c r="U10897" s="1" t="s">
        <v>27115</v>
      </c>
      <c r="V10897" s="1" t="s">
        <v>1184</v>
      </c>
      <c r="W10897" s="1" t="s">
        <v>1185</v>
      </c>
    </row>
    <row r="10898" spans="1:24">
      <c r="A10898" s="1" t="s">
        <v>122</v>
      </c>
      <c r="B10898" s="1" t="s">
        <v>27116</v>
      </c>
      <c r="C10898" s="1" t="s">
        <v>27117</v>
      </c>
      <c r="D10898" s="1" t="s">
        <v>465</v>
      </c>
      <c r="E10898" s="1" t="s">
        <v>8</v>
      </c>
      <c r="F10898" s="1" t="s">
        <v>22</v>
      </c>
      <c r="N10898" s="1">
        <v>4</v>
      </c>
      <c r="O10898" s="1">
        <v>3</v>
      </c>
      <c r="P10898" s="1">
        <v>0</v>
      </c>
      <c r="Q10898" s="1">
        <v>0</v>
      </c>
      <c r="R10898" s="1" t="s">
        <v>9</v>
      </c>
      <c r="S10898" s="1">
        <v>1948</v>
      </c>
      <c r="T10898" s="1" t="s">
        <v>1246</v>
      </c>
      <c r="U10898" s="1" t="s">
        <v>27118</v>
      </c>
      <c r="V10898" s="1" t="s">
        <v>1191</v>
      </c>
      <c r="W10898" s="1" t="s">
        <v>1192</v>
      </c>
    </row>
    <row r="10899" spans="1:24">
      <c r="A10899" s="1" t="s">
        <v>122</v>
      </c>
      <c r="B10899" s="1" t="s">
        <v>27119</v>
      </c>
      <c r="C10899" s="1" t="s">
        <v>1218</v>
      </c>
      <c r="D10899" s="1" t="s">
        <v>953</v>
      </c>
      <c r="E10899" s="1" t="s">
        <v>8</v>
      </c>
      <c r="F10899" s="1" t="s">
        <v>22</v>
      </c>
      <c r="N10899" s="1">
        <v>1</v>
      </c>
      <c r="O10899" s="1">
        <v>1</v>
      </c>
      <c r="P10899" s="1">
        <v>0</v>
      </c>
      <c r="Q10899" s="1">
        <v>0</v>
      </c>
      <c r="R10899" s="1" t="s">
        <v>9</v>
      </c>
      <c r="S10899" s="1">
        <v>1978</v>
      </c>
      <c r="T10899" s="1" t="s">
        <v>1182</v>
      </c>
      <c r="U10899" s="1" t="s">
        <v>27120</v>
      </c>
      <c r="V10899" s="1" t="s">
        <v>1184</v>
      </c>
      <c r="W10899" s="1" t="s">
        <v>1185</v>
      </c>
    </row>
    <row r="10900" spans="1:24">
      <c r="A10900" s="1" t="s">
        <v>122</v>
      </c>
      <c r="B10900" s="1" t="s">
        <v>27121</v>
      </c>
      <c r="C10900" s="1" t="s">
        <v>1447</v>
      </c>
      <c r="D10900" s="1" t="s">
        <v>953</v>
      </c>
      <c r="E10900" s="1" t="s">
        <v>8</v>
      </c>
      <c r="F10900" s="1" t="s">
        <v>22</v>
      </c>
      <c r="N10900" s="1">
        <v>127</v>
      </c>
      <c r="O10900" s="1">
        <v>25</v>
      </c>
      <c r="P10900" s="1">
        <v>1</v>
      </c>
      <c r="Q10900" s="1">
        <v>1</v>
      </c>
      <c r="R10900" s="1">
        <v>1375395</v>
      </c>
      <c r="S10900" s="1">
        <v>1895</v>
      </c>
      <c r="T10900" s="1" t="s">
        <v>1182</v>
      </c>
      <c r="U10900" s="1" t="s">
        <v>27122</v>
      </c>
      <c r="V10900" s="1" t="s">
        <v>1191</v>
      </c>
      <c r="W10900" s="1" t="s">
        <v>1192</v>
      </c>
    </row>
    <row r="10901" spans="1:24">
      <c r="A10901" s="1" t="s">
        <v>122</v>
      </c>
      <c r="B10901" s="1" t="s">
        <v>27123</v>
      </c>
      <c r="C10901" s="1" t="s">
        <v>1486</v>
      </c>
      <c r="D10901" s="1" t="s">
        <v>121</v>
      </c>
      <c r="E10901" s="1" t="s">
        <v>8</v>
      </c>
      <c r="F10901" s="1" t="s">
        <v>22</v>
      </c>
      <c r="N10901" s="1">
        <v>128</v>
      </c>
      <c r="O10901" s="1">
        <v>32</v>
      </c>
      <c r="P10901" s="1">
        <v>0</v>
      </c>
      <c r="Q10901" s="1">
        <v>0</v>
      </c>
      <c r="R10901" s="1" t="s">
        <v>9</v>
      </c>
      <c r="S10901" s="1">
        <v>1837</v>
      </c>
      <c r="T10901" s="1" t="s">
        <v>1246</v>
      </c>
      <c r="U10901" s="1" t="s">
        <v>27124</v>
      </c>
      <c r="V10901" s="1" t="s">
        <v>1191</v>
      </c>
      <c r="W10901" s="1" t="s">
        <v>1192</v>
      </c>
    </row>
    <row r="10902" spans="1:24">
      <c r="A10902" s="1" t="s">
        <v>122</v>
      </c>
      <c r="B10902" s="1" t="s">
        <v>27125</v>
      </c>
      <c r="C10902" s="1" t="s">
        <v>27126</v>
      </c>
      <c r="D10902" s="1" t="s">
        <v>1011</v>
      </c>
      <c r="E10902" s="1" t="s">
        <v>8</v>
      </c>
      <c r="F10902" s="1" t="s">
        <v>22</v>
      </c>
      <c r="N10902" s="1">
        <v>4</v>
      </c>
      <c r="O10902" s="1">
        <v>2</v>
      </c>
      <c r="P10902" s="1">
        <v>0</v>
      </c>
      <c r="Q10902" s="1">
        <v>0</v>
      </c>
      <c r="R10902" s="1" t="s">
        <v>9</v>
      </c>
      <c r="S10902" s="1">
        <v>1979</v>
      </c>
      <c r="T10902" s="1" t="s">
        <v>2074</v>
      </c>
      <c r="U10902" s="1" t="s">
        <v>27127</v>
      </c>
      <c r="V10902" s="1" t="s">
        <v>1184</v>
      </c>
      <c r="W10902" s="1" t="s">
        <v>1185</v>
      </c>
    </row>
    <row r="10903" spans="1:24">
      <c r="A10903" s="1" t="s">
        <v>122</v>
      </c>
      <c r="B10903" s="1" t="s">
        <v>27128</v>
      </c>
      <c r="C10903" s="1" t="s">
        <v>5231</v>
      </c>
      <c r="D10903" s="1" t="s">
        <v>1011</v>
      </c>
      <c r="E10903" s="1" t="s">
        <v>8</v>
      </c>
      <c r="F10903" s="1" t="s">
        <v>22</v>
      </c>
      <c r="N10903" s="1">
        <v>252</v>
      </c>
      <c r="O10903" s="1">
        <v>58</v>
      </c>
      <c r="P10903" s="1">
        <v>89</v>
      </c>
      <c r="Q10903" s="1">
        <v>311</v>
      </c>
      <c r="R10903" s="1">
        <v>218319075</v>
      </c>
      <c r="S10903" s="1">
        <v>1888</v>
      </c>
      <c r="T10903" s="1" t="s">
        <v>1182</v>
      </c>
      <c r="U10903" s="1" t="s">
        <v>27129</v>
      </c>
      <c r="V10903" s="1" t="s">
        <v>1191</v>
      </c>
      <c r="W10903" s="1" t="s">
        <v>1192</v>
      </c>
    </row>
    <row r="10904" spans="1:24">
      <c r="A10904" s="1" t="s">
        <v>122</v>
      </c>
      <c r="B10904" s="1" t="s">
        <v>27130</v>
      </c>
      <c r="C10904" s="1" t="s">
        <v>1371</v>
      </c>
      <c r="D10904" s="1" t="s">
        <v>1011</v>
      </c>
      <c r="E10904" s="1" t="s">
        <v>8</v>
      </c>
      <c r="F10904" s="1" t="s">
        <v>22</v>
      </c>
      <c r="N10904" s="1">
        <v>1</v>
      </c>
      <c r="O10904" s="1">
        <v>0</v>
      </c>
      <c r="P10904" s="1">
        <v>0</v>
      </c>
      <c r="Q10904" s="1">
        <v>0</v>
      </c>
      <c r="R10904" s="1" t="s">
        <v>9</v>
      </c>
      <c r="S10904" s="1">
        <v>1984</v>
      </c>
      <c r="T10904" s="1" t="s">
        <v>1182</v>
      </c>
      <c r="U10904" s="1" t="s">
        <v>27131</v>
      </c>
      <c r="V10904" s="1" t="s">
        <v>1374</v>
      </c>
      <c r="W10904" s="1" t="s">
        <v>1358</v>
      </c>
    </row>
    <row r="10905" spans="1:24">
      <c r="A10905" s="1" t="s">
        <v>122</v>
      </c>
      <c r="B10905" s="1" t="s">
        <v>27132</v>
      </c>
      <c r="C10905" s="1" t="s">
        <v>1371</v>
      </c>
      <c r="D10905" s="1" t="s">
        <v>1011</v>
      </c>
      <c r="E10905" s="1" t="s">
        <v>8</v>
      </c>
      <c r="F10905" s="1" t="s">
        <v>8</v>
      </c>
      <c r="G10905" s="1" t="s">
        <v>8</v>
      </c>
      <c r="H10905" s="1" t="s">
        <v>7881</v>
      </c>
      <c r="N10905" s="1">
        <v>3</v>
      </c>
      <c r="O10905" s="1">
        <v>2</v>
      </c>
      <c r="P10905" s="1">
        <v>0</v>
      </c>
      <c r="Q10905" s="1">
        <v>0</v>
      </c>
      <c r="R10905" s="1" t="s">
        <v>9</v>
      </c>
      <c r="S10905" s="1">
        <v>1933</v>
      </c>
      <c r="T10905" s="1" t="s">
        <v>1182</v>
      </c>
      <c r="U10905" s="1" t="s">
        <v>27133</v>
      </c>
      <c r="V10905" s="1" t="s">
        <v>1184</v>
      </c>
      <c r="W10905" s="1" t="s">
        <v>1185</v>
      </c>
    </row>
    <row r="10906" spans="1:24">
      <c r="A10906" s="1" t="s">
        <v>122</v>
      </c>
      <c r="B10906" s="1" t="s">
        <v>27134</v>
      </c>
      <c r="C10906" s="1" t="s">
        <v>1404</v>
      </c>
      <c r="D10906" s="1" t="s">
        <v>1011</v>
      </c>
      <c r="E10906" s="1" t="s">
        <v>8</v>
      </c>
      <c r="F10906" s="1" t="s">
        <v>8</v>
      </c>
      <c r="G10906" s="1" t="s">
        <v>8</v>
      </c>
      <c r="H10906" s="1" t="s">
        <v>1636</v>
      </c>
      <c r="I10906" s="1" t="s">
        <v>29</v>
      </c>
      <c r="N10906" s="1">
        <v>3</v>
      </c>
      <c r="O10906" s="1">
        <v>1</v>
      </c>
      <c r="P10906" s="1">
        <v>0</v>
      </c>
      <c r="Q10906" s="1">
        <v>0</v>
      </c>
      <c r="R10906" s="1" t="s">
        <v>9</v>
      </c>
      <c r="S10906" s="1">
        <v>1963</v>
      </c>
      <c r="T10906" s="1" t="s">
        <v>1182</v>
      </c>
      <c r="U10906" s="1" t="s">
        <v>27135</v>
      </c>
      <c r="V10906" s="1" t="s">
        <v>1357</v>
      </c>
      <c r="W10906" s="1" t="s">
        <v>1358</v>
      </c>
    </row>
    <row r="10907" spans="1:24">
      <c r="A10907" s="1" t="s">
        <v>122</v>
      </c>
      <c r="B10907" s="1" t="s">
        <v>27136</v>
      </c>
      <c r="C10907" s="1" t="s">
        <v>1263</v>
      </c>
      <c r="D10907" s="1" t="s">
        <v>1011</v>
      </c>
      <c r="E10907" s="1" t="s">
        <v>8</v>
      </c>
      <c r="F10907" s="1" t="s">
        <v>22</v>
      </c>
      <c r="N10907" s="1">
        <v>269</v>
      </c>
      <c r="O10907" s="1">
        <v>65</v>
      </c>
      <c r="P10907" s="1">
        <v>52</v>
      </c>
      <c r="Q10907" s="1">
        <v>138</v>
      </c>
      <c r="R10907" s="1">
        <v>155007121</v>
      </c>
      <c r="S10907" s="1">
        <v>1841</v>
      </c>
      <c r="T10907" s="1" t="s">
        <v>1170</v>
      </c>
      <c r="U10907" s="1" t="s">
        <v>27137</v>
      </c>
      <c r="V10907" s="1" t="s">
        <v>1357</v>
      </c>
      <c r="W10907" s="1" t="s">
        <v>1192</v>
      </c>
      <c r="X10907" s="1" t="s">
        <v>1175</v>
      </c>
    </row>
    <row r="10908" spans="1:24">
      <c r="A10908" s="1" t="s">
        <v>122</v>
      </c>
      <c r="B10908" s="1" t="s">
        <v>27138</v>
      </c>
      <c r="C10908" s="1" t="s">
        <v>8400</v>
      </c>
      <c r="D10908" s="1" t="s">
        <v>1011</v>
      </c>
      <c r="E10908" s="1" t="s">
        <v>8</v>
      </c>
      <c r="F10908" s="1" t="s">
        <v>22</v>
      </c>
      <c r="N10908" s="1">
        <v>2</v>
      </c>
      <c r="O10908" s="1">
        <v>1</v>
      </c>
      <c r="P10908" s="1">
        <v>0</v>
      </c>
      <c r="Q10908" s="1">
        <v>0</v>
      </c>
      <c r="R10908" s="1" t="s">
        <v>9</v>
      </c>
      <c r="S10908" s="1">
        <v>1946</v>
      </c>
      <c r="T10908" s="1" t="s">
        <v>1182</v>
      </c>
      <c r="U10908" s="1" t="s">
        <v>27139</v>
      </c>
      <c r="V10908" s="1" t="s">
        <v>1357</v>
      </c>
      <c r="W10908" s="1" t="s">
        <v>1358</v>
      </c>
    </row>
    <row r="10909" spans="1:24">
      <c r="A10909" s="1" t="s">
        <v>122</v>
      </c>
      <c r="B10909" s="1" t="s">
        <v>27140</v>
      </c>
      <c r="C10909" s="1" t="s">
        <v>5461</v>
      </c>
      <c r="D10909" s="1" t="s">
        <v>1011</v>
      </c>
      <c r="E10909" s="1" t="s">
        <v>8</v>
      </c>
      <c r="F10909" s="1" t="s">
        <v>8</v>
      </c>
      <c r="G10909" s="1" t="s">
        <v>8</v>
      </c>
      <c r="H10909" s="1" t="s">
        <v>27141</v>
      </c>
      <c r="N10909" s="1">
        <v>3</v>
      </c>
      <c r="O10909" s="1">
        <v>1</v>
      </c>
      <c r="P10909" s="1">
        <v>0</v>
      </c>
      <c r="Q10909" s="1">
        <v>0</v>
      </c>
      <c r="R10909" s="1" t="s">
        <v>9</v>
      </c>
      <c r="S10909" s="1">
        <v>1919</v>
      </c>
      <c r="T10909" s="1" t="s">
        <v>1182</v>
      </c>
      <c r="U10909" s="1" t="s">
        <v>27142</v>
      </c>
      <c r="V10909" s="1" t="s">
        <v>1184</v>
      </c>
      <c r="W10909" s="1" t="s">
        <v>1185</v>
      </c>
    </row>
    <row r="10910" spans="1:24">
      <c r="A10910" s="1" t="s">
        <v>122</v>
      </c>
      <c r="B10910" s="1" t="s">
        <v>27143</v>
      </c>
      <c r="C10910" s="1" t="s">
        <v>27144</v>
      </c>
      <c r="D10910" s="1" t="s">
        <v>1011</v>
      </c>
      <c r="E10910" s="1" t="s">
        <v>8</v>
      </c>
      <c r="F10910" s="1" t="s">
        <v>8</v>
      </c>
      <c r="G10910" s="1" t="s">
        <v>8</v>
      </c>
      <c r="H10910" s="1" t="s">
        <v>2892</v>
      </c>
      <c r="I10910" s="1" t="s">
        <v>29</v>
      </c>
      <c r="N10910" s="1">
        <v>7</v>
      </c>
      <c r="O10910" s="1">
        <v>1</v>
      </c>
      <c r="P10910" s="1">
        <v>0</v>
      </c>
      <c r="Q10910" s="1">
        <v>0</v>
      </c>
      <c r="R10910" s="1" t="s">
        <v>9</v>
      </c>
      <c r="S10910" s="1">
        <v>1881</v>
      </c>
      <c r="T10910" s="1" t="s">
        <v>1182</v>
      </c>
      <c r="U10910" s="1" t="s">
        <v>27145</v>
      </c>
      <c r="V10910" s="1" t="s">
        <v>1357</v>
      </c>
      <c r="W10910" s="1" t="s">
        <v>1358</v>
      </c>
    </row>
    <row r="10911" spans="1:24">
      <c r="A10911" s="1" t="s">
        <v>122</v>
      </c>
      <c r="B10911" s="1" t="s">
        <v>27146</v>
      </c>
      <c r="C10911" s="1" t="s">
        <v>4529</v>
      </c>
      <c r="D10911" s="1" t="s">
        <v>1011</v>
      </c>
      <c r="E10911" s="1" t="s">
        <v>8</v>
      </c>
      <c r="F10911" s="1" t="s">
        <v>22</v>
      </c>
      <c r="N10911" s="1">
        <v>15</v>
      </c>
      <c r="O10911" s="1">
        <v>1</v>
      </c>
      <c r="P10911" s="1">
        <v>18</v>
      </c>
      <c r="Q10911" s="1">
        <v>27</v>
      </c>
      <c r="R10911" s="1">
        <v>4207961</v>
      </c>
      <c r="S10911" s="1">
        <v>1978</v>
      </c>
      <c r="T10911" s="1" t="s">
        <v>1182</v>
      </c>
      <c r="U10911" s="1" t="s">
        <v>27147</v>
      </c>
      <c r="V10911" s="1" t="s">
        <v>1248</v>
      </c>
      <c r="W10911" s="1" t="s">
        <v>1192</v>
      </c>
    </row>
    <row r="10912" spans="1:24">
      <c r="A10912" s="1" t="s">
        <v>122</v>
      </c>
      <c r="B10912" s="1" t="s">
        <v>27148</v>
      </c>
      <c r="C10912" s="1" t="s">
        <v>20544</v>
      </c>
      <c r="D10912" s="1" t="s">
        <v>1011</v>
      </c>
      <c r="E10912" s="1" t="s">
        <v>8</v>
      </c>
      <c r="F10912" s="1" t="s">
        <v>22</v>
      </c>
      <c r="N10912" s="1">
        <v>43</v>
      </c>
      <c r="O10912" s="1">
        <v>13</v>
      </c>
      <c r="P10912" s="1">
        <v>1</v>
      </c>
      <c r="Q10912" s="1">
        <v>9</v>
      </c>
      <c r="R10912" s="1">
        <v>11098969</v>
      </c>
      <c r="S10912" s="1">
        <v>1905</v>
      </c>
      <c r="T10912" s="1" t="s">
        <v>1182</v>
      </c>
      <c r="U10912" s="1" t="s">
        <v>27149</v>
      </c>
      <c r="V10912" s="1" t="s">
        <v>1191</v>
      </c>
      <c r="W10912" s="1" t="s">
        <v>1192</v>
      </c>
    </row>
    <row r="10913" spans="1:24">
      <c r="A10913" s="1" t="s">
        <v>122</v>
      </c>
      <c r="B10913" s="1" t="s">
        <v>27150</v>
      </c>
      <c r="C10913" s="1" t="s">
        <v>1323</v>
      </c>
      <c r="D10913" s="1" t="s">
        <v>1011</v>
      </c>
      <c r="E10913" s="1" t="s">
        <v>8</v>
      </c>
      <c r="F10913" s="1" t="s">
        <v>22</v>
      </c>
      <c r="N10913" s="1">
        <v>288</v>
      </c>
      <c r="O10913" s="1">
        <v>79</v>
      </c>
      <c r="P10913" s="1">
        <v>43</v>
      </c>
      <c r="Q10913" s="1">
        <v>159</v>
      </c>
      <c r="R10913" s="1">
        <v>111975709</v>
      </c>
      <c r="S10913" s="1">
        <v>1837</v>
      </c>
      <c r="T10913" s="1" t="s">
        <v>1182</v>
      </c>
      <c r="U10913" s="1" t="s">
        <v>27151</v>
      </c>
      <c r="V10913" s="1" t="s">
        <v>1191</v>
      </c>
      <c r="W10913" s="1" t="s">
        <v>1192</v>
      </c>
    </row>
    <row r="10914" spans="1:24">
      <c r="A10914" s="1" t="s">
        <v>122</v>
      </c>
      <c r="B10914" s="1" t="s">
        <v>27152</v>
      </c>
      <c r="C10914" s="1" t="s">
        <v>1218</v>
      </c>
      <c r="D10914" s="1" t="s">
        <v>1011</v>
      </c>
      <c r="E10914" s="1" t="s">
        <v>8</v>
      </c>
      <c r="F10914" s="1" t="s">
        <v>22</v>
      </c>
      <c r="N10914" s="1">
        <v>31</v>
      </c>
      <c r="O10914" s="1">
        <v>14</v>
      </c>
      <c r="P10914" s="1">
        <v>18</v>
      </c>
      <c r="Q10914" s="1">
        <v>36</v>
      </c>
      <c r="R10914" s="1">
        <v>23981437</v>
      </c>
      <c r="S10914" s="1">
        <v>1908</v>
      </c>
      <c r="T10914" s="1" t="s">
        <v>1182</v>
      </c>
      <c r="U10914" s="1" t="s">
        <v>27153</v>
      </c>
      <c r="V10914" s="1" t="s">
        <v>1191</v>
      </c>
      <c r="W10914" s="1" t="s">
        <v>1192</v>
      </c>
    </row>
    <row r="10915" spans="1:24">
      <c r="A10915" s="1" t="s">
        <v>122</v>
      </c>
      <c r="B10915" s="1" t="s">
        <v>27154</v>
      </c>
      <c r="C10915" s="1" t="s">
        <v>27155</v>
      </c>
      <c r="D10915" s="1" t="s">
        <v>1011</v>
      </c>
      <c r="E10915" s="1" t="s">
        <v>8</v>
      </c>
      <c r="F10915" s="1" t="s">
        <v>22</v>
      </c>
      <c r="N10915" s="1">
        <v>10</v>
      </c>
      <c r="O10915" s="1">
        <v>3</v>
      </c>
      <c r="P10915" s="1">
        <v>0</v>
      </c>
      <c r="Q10915" s="1">
        <v>0</v>
      </c>
      <c r="R10915" s="1" t="s">
        <v>9</v>
      </c>
      <c r="S10915" s="1">
        <v>1949</v>
      </c>
      <c r="T10915" s="1" t="s">
        <v>1182</v>
      </c>
      <c r="U10915" s="1" t="s">
        <v>27156</v>
      </c>
      <c r="V10915" s="1" t="s">
        <v>1357</v>
      </c>
      <c r="W10915" s="1" t="s">
        <v>1358</v>
      </c>
    </row>
    <row r="10916" spans="1:24">
      <c r="A10916" s="1" t="s">
        <v>122</v>
      </c>
      <c r="B10916" s="1" t="s">
        <v>27157</v>
      </c>
      <c r="C10916" s="1" t="s">
        <v>27158</v>
      </c>
      <c r="D10916" s="1" t="s">
        <v>1011</v>
      </c>
      <c r="E10916" s="1" t="s">
        <v>8</v>
      </c>
      <c r="F10916" s="1" t="s">
        <v>22</v>
      </c>
      <c r="N10916" s="1">
        <v>140</v>
      </c>
      <c r="O10916" s="1">
        <v>32</v>
      </c>
      <c r="P10916" s="1">
        <v>118</v>
      </c>
      <c r="Q10916" s="1">
        <v>166</v>
      </c>
      <c r="R10916" s="1">
        <v>79571572</v>
      </c>
      <c r="S10916" s="1">
        <v>1908</v>
      </c>
      <c r="T10916" s="1" t="s">
        <v>1182</v>
      </c>
      <c r="U10916" s="1" t="s">
        <v>27159</v>
      </c>
      <c r="V10916" s="1" t="s">
        <v>1191</v>
      </c>
      <c r="W10916" s="1" t="s">
        <v>1192</v>
      </c>
      <c r="X10916" s="1" t="s">
        <v>1175</v>
      </c>
    </row>
    <row r="10917" spans="1:24">
      <c r="A10917" s="1" t="s">
        <v>122</v>
      </c>
      <c r="B10917" s="1" t="s">
        <v>27160</v>
      </c>
      <c r="C10917" s="1" t="s">
        <v>1404</v>
      </c>
      <c r="D10917" s="1" t="s">
        <v>1011</v>
      </c>
      <c r="E10917" s="1" t="s">
        <v>8</v>
      </c>
      <c r="F10917" s="1" t="s">
        <v>8</v>
      </c>
      <c r="G10917" s="1" t="s">
        <v>8</v>
      </c>
      <c r="H10917" s="1" t="s">
        <v>1636</v>
      </c>
      <c r="I10917" s="1" t="s">
        <v>29</v>
      </c>
      <c r="N10917" s="1">
        <v>1</v>
      </c>
      <c r="O10917" s="1">
        <v>0</v>
      </c>
      <c r="P10917" s="1">
        <v>0</v>
      </c>
      <c r="Q10917" s="1">
        <v>0</v>
      </c>
      <c r="R10917" s="1" t="s">
        <v>9</v>
      </c>
      <c r="S10917" s="1">
        <v>1987</v>
      </c>
      <c r="T10917" s="1" t="s">
        <v>1182</v>
      </c>
      <c r="U10917" s="1" t="s">
        <v>27161</v>
      </c>
      <c r="V10917" s="1" t="s">
        <v>1357</v>
      </c>
      <c r="W10917" s="1" t="s">
        <v>1358</v>
      </c>
    </row>
    <row r="10918" spans="1:24">
      <c r="A10918" s="1" t="s">
        <v>122</v>
      </c>
      <c r="B10918" s="1" t="s">
        <v>27162</v>
      </c>
      <c r="C10918" s="1" t="s">
        <v>1371</v>
      </c>
      <c r="D10918" s="1" t="s">
        <v>1011</v>
      </c>
      <c r="E10918" s="1" t="s">
        <v>8</v>
      </c>
      <c r="F10918" s="1" t="s">
        <v>8</v>
      </c>
      <c r="G10918" s="1" t="s">
        <v>8</v>
      </c>
      <c r="H10918" s="1" t="s">
        <v>1687</v>
      </c>
      <c r="N10918" s="1">
        <v>8</v>
      </c>
      <c r="O10918" s="1">
        <v>5</v>
      </c>
      <c r="P10918" s="1">
        <v>0</v>
      </c>
      <c r="Q10918" s="1">
        <v>0</v>
      </c>
      <c r="R10918" s="1" t="s">
        <v>9</v>
      </c>
      <c r="S10918" s="1">
        <v>1837</v>
      </c>
      <c r="T10918" s="1" t="s">
        <v>1182</v>
      </c>
      <c r="U10918" s="1" t="s">
        <v>27163</v>
      </c>
      <c r="V10918" s="1" t="s">
        <v>1248</v>
      </c>
      <c r="W10918" s="1" t="s">
        <v>1192</v>
      </c>
    </row>
    <row r="10919" spans="1:24">
      <c r="A10919" s="1" t="s">
        <v>122</v>
      </c>
      <c r="B10919" s="1" t="s">
        <v>27164</v>
      </c>
      <c r="C10919" s="1" t="s">
        <v>1263</v>
      </c>
      <c r="D10919" s="1" t="s">
        <v>1012</v>
      </c>
      <c r="E10919" s="1" t="s">
        <v>8</v>
      </c>
      <c r="F10919" s="1" t="s">
        <v>22</v>
      </c>
      <c r="N10919" s="1">
        <v>576</v>
      </c>
      <c r="O10919" s="1">
        <v>142</v>
      </c>
      <c r="P10919" s="1">
        <v>326</v>
      </c>
      <c r="Q10919" s="1">
        <v>705</v>
      </c>
      <c r="R10919" s="1">
        <v>631372542</v>
      </c>
      <c r="S10919" s="1">
        <v>1887</v>
      </c>
      <c r="T10919" s="1" t="s">
        <v>1170</v>
      </c>
      <c r="U10919" s="1" t="s">
        <v>27165</v>
      </c>
      <c r="V10919" s="1" t="s">
        <v>1357</v>
      </c>
      <c r="W10919" s="1" t="s">
        <v>1192</v>
      </c>
      <c r="X10919" s="1" t="s">
        <v>1175</v>
      </c>
    </row>
    <row r="10920" spans="1:24">
      <c r="A10920" s="1" t="s">
        <v>122</v>
      </c>
      <c r="B10920" s="1" t="s">
        <v>27166</v>
      </c>
      <c r="C10920" s="1" t="s">
        <v>1371</v>
      </c>
      <c r="D10920" s="1" t="s">
        <v>1012</v>
      </c>
      <c r="E10920" s="1" t="s">
        <v>8</v>
      </c>
      <c r="F10920" s="1" t="s">
        <v>8</v>
      </c>
      <c r="G10920" s="1" t="s">
        <v>8</v>
      </c>
      <c r="H10920" s="1" t="s">
        <v>13490</v>
      </c>
      <c r="N10920" s="1">
        <v>42</v>
      </c>
      <c r="O10920" s="1">
        <v>11</v>
      </c>
      <c r="P10920" s="1">
        <v>0</v>
      </c>
      <c r="Q10920" s="1">
        <v>0</v>
      </c>
      <c r="R10920" s="1" t="s">
        <v>9</v>
      </c>
      <c r="S10920" s="1">
        <v>1894</v>
      </c>
      <c r="T10920" s="1" t="s">
        <v>1182</v>
      </c>
      <c r="U10920" s="1" t="s">
        <v>27167</v>
      </c>
      <c r="V10920" s="1" t="s">
        <v>1191</v>
      </c>
      <c r="W10920" s="1" t="s">
        <v>1192</v>
      </c>
    </row>
    <row r="10921" spans="1:24">
      <c r="A10921" s="1" t="s">
        <v>1015</v>
      </c>
      <c r="B10921" s="1" t="s">
        <v>27168</v>
      </c>
      <c r="C10921" s="1" t="s">
        <v>27169</v>
      </c>
      <c r="D10921" s="1" t="s">
        <v>1014</v>
      </c>
      <c r="E10921" s="1" t="s">
        <v>8</v>
      </c>
      <c r="F10921" s="1" t="s">
        <v>8</v>
      </c>
      <c r="G10921" s="1" t="s">
        <v>8</v>
      </c>
      <c r="J10921" s="1" t="s">
        <v>8</v>
      </c>
      <c r="K10921" s="1" t="s">
        <v>29129</v>
      </c>
      <c r="N10921" s="1">
        <v>0</v>
      </c>
      <c r="O10921" s="1">
        <v>0</v>
      </c>
      <c r="P10921" s="1">
        <v>1</v>
      </c>
      <c r="Q10921" s="1">
        <v>1</v>
      </c>
      <c r="R10921" s="1">
        <v>410857</v>
      </c>
      <c r="S10921" s="1" t="s">
        <v>9</v>
      </c>
      <c r="T10921" s="1" t="s">
        <v>1182</v>
      </c>
      <c r="U10921" s="1" t="s">
        <v>27170</v>
      </c>
      <c r="V10921" s="1" t="s">
        <v>1191</v>
      </c>
      <c r="W10921" s="1" t="s">
        <v>1192</v>
      </c>
    </row>
    <row r="10922" spans="1:24">
      <c r="A10922" s="1" t="s">
        <v>1015</v>
      </c>
      <c r="B10922" s="1" t="s">
        <v>27171</v>
      </c>
      <c r="C10922" s="1" t="s">
        <v>27172</v>
      </c>
      <c r="D10922" s="1" t="s">
        <v>1014</v>
      </c>
      <c r="E10922" s="1" t="s">
        <v>8</v>
      </c>
      <c r="F10922" s="1" t="s">
        <v>22</v>
      </c>
      <c r="N10922" s="1">
        <v>27</v>
      </c>
      <c r="O10922" s="1">
        <v>10</v>
      </c>
      <c r="P10922" s="1">
        <v>1</v>
      </c>
      <c r="Q10922" s="1">
        <v>1</v>
      </c>
      <c r="R10922" s="1">
        <v>753768</v>
      </c>
      <c r="S10922" s="1">
        <v>1903</v>
      </c>
      <c r="T10922" s="1" t="s">
        <v>1182</v>
      </c>
      <c r="U10922" s="1" t="s">
        <v>27173</v>
      </c>
      <c r="V10922" s="1" t="s">
        <v>1191</v>
      </c>
      <c r="W10922" s="1" t="s">
        <v>1192</v>
      </c>
    </row>
    <row r="10923" spans="1:24">
      <c r="A10923" s="1" t="s">
        <v>1015</v>
      </c>
      <c r="B10923" s="1" t="s">
        <v>27174</v>
      </c>
      <c r="C10923" s="1" t="s">
        <v>27175</v>
      </c>
      <c r="D10923" s="1" t="s">
        <v>1014</v>
      </c>
      <c r="E10923" s="1" t="s">
        <v>8</v>
      </c>
      <c r="F10923" s="1" t="s">
        <v>22</v>
      </c>
      <c r="N10923" s="1">
        <v>52</v>
      </c>
      <c r="O10923" s="1">
        <v>18</v>
      </c>
      <c r="P10923" s="1">
        <v>10</v>
      </c>
      <c r="Q10923" s="1">
        <v>15</v>
      </c>
      <c r="R10923" s="1">
        <v>16982131</v>
      </c>
      <c r="S10923" s="1">
        <v>1834</v>
      </c>
      <c r="T10923" s="1" t="s">
        <v>1182</v>
      </c>
      <c r="U10923" s="1" t="s">
        <v>27176</v>
      </c>
      <c r="V10923" s="1" t="s">
        <v>1191</v>
      </c>
      <c r="W10923" s="1" t="s">
        <v>1192</v>
      </c>
    </row>
    <row r="10924" spans="1:24">
      <c r="A10924" s="1" t="s">
        <v>1015</v>
      </c>
      <c r="B10924" s="1" t="s">
        <v>27177</v>
      </c>
      <c r="C10924" s="1" t="s">
        <v>18213</v>
      </c>
      <c r="D10924" s="1" t="s">
        <v>1014</v>
      </c>
      <c r="E10924" s="1" t="s">
        <v>8</v>
      </c>
      <c r="F10924" s="1" t="s">
        <v>8</v>
      </c>
      <c r="G10924" s="1" t="s">
        <v>8</v>
      </c>
      <c r="H10924" s="1" t="s">
        <v>29420</v>
      </c>
      <c r="N10924" s="1">
        <v>2</v>
      </c>
      <c r="O10924" s="1">
        <v>1</v>
      </c>
      <c r="P10924" s="1">
        <v>0</v>
      </c>
      <c r="Q10924" s="1">
        <v>0</v>
      </c>
      <c r="R10924" s="1" t="s">
        <v>9</v>
      </c>
      <c r="S10924" s="1">
        <v>1828</v>
      </c>
      <c r="T10924" s="1" t="s">
        <v>1182</v>
      </c>
      <c r="U10924" s="1" t="s">
        <v>27178</v>
      </c>
      <c r="V10924" s="1" t="s">
        <v>1191</v>
      </c>
      <c r="W10924" s="1" t="s">
        <v>1192</v>
      </c>
    </row>
    <row r="10925" spans="1:24">
      <c r="A10925" s="1" t="s">
        <v>1015</v>
      </c>
      <c r="B10925" s="1" t="s">
        <v>27179</v>
      </c>
      <c r="C10925" s="1" t="s">
        <v>27180</v>
      </c>
      <c r="D10925" s="1" t="s">
        <v>1014</v>
      </c>
      <c r="E10925" s="1" t="s">
        <v>8</v>
      </c>
      <c r="F10925" s="1" t="s">
        <v>8</v>
      </c>
      <c r="G10925" s="1" t="s">
        <v>8</v>
      </c>
      <c r="H10925" s="1" t="s">
        <v>29421</v>
      </c>
      <c r="N10925" s="1">
        <v>3</v>
      </c>
      <c r="O10925" s="1">
        <v>3</v>
      </c>
      <c r="P10925" s="1">
        <v>0</v>
      </c>
      <c r="Q10925" s="1">
        <v>0</v>
      </c>
      <c r="R10925" s="1" t="s">
        <v>9</v>
      </c>
      <c r="S10925" s="1">
        <v>1978</v>
      </c>
      <c r="T10925" s="1" t="s">
        <v>1182</v>
      </c>
      <c r="U10925" s="1" t="s">
        <v>27181</v>
      </c>
      <c r="V10925" s="1" t="s">
        <v>1191</v>
      </c>
      <c r="W10925" s="1" t="s">
        <v>1192</v>
      </c>
    </row>
    <row r="10926" spans="1:24">
      <c r="A10926" s="1" t="s">
        <v>1015</v>
      </c>
      <c r="B10926" s="1" t="s">
        <v>27182</v>
      </c>
      <c r="C10926" s="1" t="s">
        <v>18195</v>
      </c>
      <c r="D10926" s="1" t="s">
        <v>1014</v>
      </c>
      <c r="E10926" s="1" t="s">
        <v>8</v>
      </c>
      <c r="F10926" s="1" t="s">
        <v>22</v>
      </c>
      <c r="N10926" s="1">
        <v>119</v>
      </c>
      <c r="O10926" s="1">
        <v>34</v>
      </c>
      <c r="P10926" s="1">
        <v>9</v>
      </c>
      <c r="Q10926" s="1">
        <v>9</v>
      </c>
      <c r="R10926" s="1">
        <v>6764138</v>
      </c>
      <c r="S10926" s="1">
        <v>1901</v>
      </c>
      <c r="T10926" s="1" t="s">
        <v>1182</v>
      </c>
      <c r="U10926" s="1" t="s">
        <v>27183</v>
      </c>
      <c r="V10926" s="1" t="s">
        <v>1191</v>
      </c>
      <c r="W10926" s="1" t="s">
        <v>1192</v>
      </c>
    </row>
    <row r="10927" spans="1:24">
      <c r="A10927" s="1" t="s">
        <v>1015</v>
      </c>
      <c r="B10927" s="1" t="s">
        <v>27184</v>
      </c>
      <c r="C10927" s="1" t="s">
        <v>27175</v>
      </c>
      <c r="D10927" s="1" t="s">
        <v>1014</v>
      </c>
      <c r="E10927" s="1" t="s">
        <v>8</v>
      </c>
      <c r="F10927" s="1" t="s">
        <v>22</v>
      </c>
      <c r="N10927" s="1">
        <v>264</v>
      </c>
      <c r="O10927" s="1">
        <v>59</v>
      </c>
      <c r="P10927" s="1">
        <v>38</v>
      </c>
      <c r="Q10927" s="1">
        <v>75</v>
      </c>
      <c r="R10927" s="1">
        <v>49196175</v>
      </c>
      <c r="S10927" s="1">
        <v>1831</v>
      </c>
      <c r="T10927" s="1" t="s">
        <v>1182</v>
      </c>
      <c r="U10927" s="1" t="s">
        <v>27185</v>
      </c>
      <c r="V10927" s="1" t="s">
        <v>1191</v>
      </c>
      <c r="W10927" s="1" t="s">
        <v>1192</v>
      </c>
    </row>
    <row r="10928" spans="1:24">
      <c r="A10928" s="1" t="s">
        <v>1015</v>
      </c>
      <c r="B10928" s="1" t="s">
        <v>27186</v>
      </c>
      <c r="C10928" s="1" t="s">
        <v>27180</v>
      </c>
      <c r="D10928" s="1" t="s">
        <v>1014</v>
      </c>
      <c r="E10928" s="1" t="s">
        <v>8</v>
      </c>
      <c r="F10928" s="1" t="s">
        <v>8</v>
      </c>
      <c r="G10928" s="1" t="s">
        <v>8</v>
      </c>
      <c r="H10928" s="1" t="s">
        <v>29422</v>
      </c>
      <c r="N10928" s="1">
        <v>1</v>
      </c>
      <c r="O10928" s="1">
        <v>1</v>
      </c>
      <c r="P10928" s="1">
        <v>0</v>
      </c>
      <c r="Q10928" s="1">
        <v>0</v>
      </c>
      <c r="R10928" s="1" t="s">
        <v>9</v>
      </c>
      <c r="S10928" s="1">
        <v>1989</v>
      </c>
      <c r="T10928" s="1" t="s">
        <v>1182</v>
      </c>
      <c r="U10928" s="1" t="s">
        <v>27187</v>
      </c>
      <c r="V10928" s="1" t="s">
        <v>1191</v>
      </c>
      <c r="W10928" s="1" t="s">
        <v>1192</v>
      </c>
    </row>
    <row r="10929" spans="1:24">
      <c r="A10929" s="1" t="s">
        <v>1015</v>
      </c>
      <c r="B10929" s="1" t="s">
        <v>27188</v>
      </c>
      <c r="C10929" s="1" t="s">
        <v>27169</v>
      </c>
      <c r="D10929" s="1" t="s">
        <v>1014</v>
      </c>
      <c r="E10929" s="1" t="s">
        <v>8</v>
      </c>
      <c r="F10929" s="1" t="s">
        <v>22</v>
      </c>
      <c r="N10929" s="1">
        <v>404</v>
      </c>
      <c r="O10929" s="1">
        <v>84</v>
      </c>
      <c r="P10929" s="1">
        <v>75</v>
      </c>
      <c r="Q10929" s="1">
        <v>166</v>
      </c>
      <c r="R10929" s="1">
        <v>72286210</v>
      </c>
      <c r="S10929" s="1">
        <v>1842</v>
      </c>
      <c r="T10929" s="1" t="s">
        <v>1182</v>
      </c>
      <c r="U10929" s="1" t="s">
        <v>27189</v>
      </c>
      <c r="V10929" s="1" t="s">
        <v>1191</v>
      </c>
      <c r="W10929" s="1" t="s">
        <v>1192</v>
      </c>
    </row>
    <row r="10930" spans="1:24">
      <c r="A10930" s="1" t="s">
        <v>1015</v>
      </c>
      <c r="B10930" s="1" t="s">
        <v>27190</v>
      </c>
      <c r="C10930" s="1" t="s">
        <v>27191</v>
      </c>
      <c r="D10930" s="1" t="s">
        <v>1014</v>
      </c>
      <c r="E10930" s="1" t="s">
        <v>8</v>
      </c>
      <c r="F10930" s="1" t="s">
        <v>22</v>
      </c>
      <c r="N10930" s="1">
        <v>27</v>
      </c>
      <c r="O10930" s="1">
        <v>7</v>
      </c>
      <c r="P10930" s="1">
        <v>22</v>
      </c>
      <c r="Q10930" s="1">
        <v>42</v>
      </c>
      <c r="R10930" s="1">
        <v>21522176</v>
      </c>
      <c r="S10930" s="1">
        <v>1936</v>
      </c>
      <c r="T10930" s="1" t="s">
        <v>1182</v>
      </c>
      <c r="U10930" s="1" t="s">
        <v>27192</v>
      </c>
      <c r="V10930" s="1" t="s">
        <v>1191</v>
      </c>
      <c r="W10930" s="1" t="s">
        <v>1192</v>
      </c>
    </row>
    <row r="10931" spans="1:24">
      <c r="A10931" s="1" t="s">
        <v>1015</v>
      </c>
      <c r="B10931" s="1" t="s">
        <v>27193</v>
      </c>
      <c r="C10931" s="1" t="s">
        <v>27169</v>
      </c>
      <c r="D10931" s="1" t="s">
        <v>1014</v>
      </c>
      <c r="E10931" s="1" t="s">
        <v>8</v>
      </c>
      <c r="F10931" s="1" t="s">
        <v>22</v>
      </c>
      <c r="N10931" s="1">
        <v>759</v>
      </c>
      <c r="O10931" s="1">
        <v>121</v>
      </c>
      <c r="P10931" s="1">
        <v>259</v>
      </c>
      <c r="Q10931" s="1">
        <v>1040</v>
      </c>
      <c r="R10931" s="1">
        <v>620093460</v>
      </c>
      <c r="S10931" s="1">
        <v>1858</v>
      </c>
      <c r="T10931" s="1" t="s">
        <v>1182</v>
      </c>
      <c r="U10931" s="1" t="s">
        <v>27194</v>
      </c>
      <c r="V10931" s="1" t="s">
        <v>1191</v>
      </c>
      <c r="W10931" s="1" t="s">
        <v>1192</v>
      </c>
    </row>
    <row r="10932" spans="1:24">
      <c r="A10932" s="1" t="s">
        <v>1015</v>
      </c>
      <c r="B10932" s="1" t="s">
        <v>27195</v>
      </c>
      <c r="C10932" s="1" t="s">
        <v>27196</v>
      </c>
      <c r="D10932" s="1" t="s">
        <v>1014</v>
      </c>
      <c r="E10932" s="1" t="s">
        <v>8</v>
      </c>
      <c r="F10932" s="1" t="s">
        <v>8</v>
      </c>
      <c r="G10932" s="1" t="s">
        <v>8</v>
      </c>
      <c r="H10932" s="1" t="s">
        <v>29423</v>
      </c>
      <c r="N10932" s="1">
        <v>1</v>
      </c>
      <c r="O10932" s="1">
        <v>1</v>
      </c>
      <c r="P10932" s="1">
        <v>0</v>
      </c>
      <c r="Q10932" s="1">
        <v>0</v>
      </c>
      <c r="R10932" s="1" t="s">
        <v>9</v>
      </c>
      <c r="S10932" s="1">
        <v>1996</v>
      </c>
      <c r="T10932" s="1" t="s">
        <v>1182</v>
      </c>
      <c r="U10932" s="1" t="s">
        <v>27197</v>
      </c>
      <c r="V10932" s="1" t="s">
        <v>1191</v>
      </c>
      <c r="W10932" s="1" t="s">
        <v>1192</v>
      </c>
    </row>
    <row r="10933" spans="1:24">
      <c r="A10933" s="1" t="s">
        <v>1015</v>
      </c>
      <c r="B10933" s="1" t="s">
        <v>27198</v>
      </c>
      <c r="C10933" s="1" t="s">
        <v>27180</v>
      </c>
      <c r="D10933" s="1" t="s">
        <v>1014</v>
      </c>
      <c r="E10933" s="1" t="s">
        <v>8</v>
      </c>
      <c r="F10933" s="1" t="s">
        <v>22</v>
      </c>
      <c r="N10933" s="1">
        <v>6</v>
      </c>
      <c r="O10933" s="1">
        <v>1</v>
      </c>
      <c r="P10933" s="1">
        <v>0</v>
      </c>
      <c r="Q10933" s="1">
        <v>0</v>
      </c>
      <c r="R10933" s="1" t="s">
        <v>9</v>
      </c>
      <c r="S10933" s="1">
        <v>1995</v>
      </c>
      <c r="T10933" s="1" t="s">
        <v>1182</v>
      </c>
      <c r="U10933" s="1" t="s">
        <v>27199</v>
      </c>
      <c r="V10933" s="1" t="s">
        <v>1191</v>
      </c>
      <c r="W10933" s="1" t="s">
        <v>1192</v>
      </c>
    </row>
    <row r="10934" spans="1:24">
      <c r="A10934" s="1" t="s">
        <v>1015</v>
      </c>
      <c r="B10934" s="1" t="s">
        <v>27200</v>
      </c>
      <c r="C10934" s="1" t="s">
        <v>27196</v>
      </c>
      <c r="D10934" s="1" t="s">
        <v>1014</v>
      </c>
      <c r="E10934" s="1" t="s">
        <v>8</v>
      </c>
      <c r="F10934" s="1" t="s">
        <v>8</v>
      </c>
      <c r="G10934" s="1" t="s">
        <v>8</v>
      </c>
      <c r="H10934" s="1" t="s">
        <v>29425</v>
      </c>
      <c r="N10934" s="1">
        <v>1</v>
      </c>
      <c r="O10934" s="1">
        <v>1</v>
      </c>
      <c r="P10934" s="1">
        <v>0</v>
      </c>
      <c r="Q10934" s="1">
        <v>0</v>
      </c>
      <c r="R10934" s="1" t="s">
        <v>9</v>
      </c>
      <c r="S10934" s="1">
        <v>1951</v>
      </c>
      <c r="T10934" s="1" t="s">
        <v>1182</v>
      </c>
      <c r="U10934" s="1" t="s">
        <v>27201</v>
      </c>
      <c r="V10934" s="1" t="s">
        <v>1191</v>
      </c>
      <c r="W10934" s="1" t="s">
        <v>1192</v>
      </c>
    </row>
    <row r="10935" spans="1:24">
      <c r="A10935" s="1" t="s">
        <v>1015</v>
      </c>
      <c r="B10935" s="1" t="s">
        <v>27202</v>
      </c>
      <c r="C10935" s="1" t="s">
        <v>27203</v>
      </c>
      <c r="D10935" s="1" t="s">
        <v>1014</v>
      </c>
      <c r="E10935" s="1" t="s">
        <v>8</v>
      </c>
      <c r="F10935" s="1" t="s">
        <v>22</v>
      </c>
      <c r="N10935" s="1">
        <v>92</v>
      </c>
      <c r="O10935" s="1">
        <v>19</v>
      </c>
      <c r="P10935" s="1">
        <v>31</v>
      </c>
      <c r="Q10935" s="1">
        <v>64</v>
      </c>
      <c r="R10935" s="1">
        <v>47417760</v>
      </c>
      <c r="S10935" s="1">
        <v>1913</v>
      </c>
      <c r="T10935" s="1" t="s">
        <v>1182</v>
      </c>
      <c r="U10935" s="1" t="s">
        <v>27204</v>
      </c>
      <c r="V10935" s="1" t="s">
        <v>1191</v>
      </c>
      <c r="W10935" s="1" t="s">
        <v>1192</v>
      </c>
    </row>
    <row r="10936" spans="1:24">
      <c r="A10936" s="1" t="s">
        <v>1015</v>
      </c>
      <c r="B10936" s="1" t="s">
        <v>27205</v>
      </c>
      <c r="C10936" s="1" t="s">
        <v>27206</v>
      </c>
      <c r="D10936" s="1" t="s">
        <v>1014</v>
      </c>
      <c r="E10936" s="1" t="s">
        <v>8</v>
      </c>
      <c r="F10936" s="1" t="s">
        <v>22</v>
      </c>
      <c r="N10936" s="1">
        <v>28</v>
      </c>
      <c r="O10936" s="1">
        <v>16</v>
      </c>
      <c r="P10936" s="1">
        <v>0</v>
      </c>
      <c r="Q10936" s="1">
        <v>0</v>
      </c>
      <c r="R10936" s="1" t="s">
        <v>9</v>
      </c>
      <c r="S10936" s="1">
        <v>1923</v>
      </c>
      <c r="T10936" s="1" t="s">
        <v>1182</v>
      </c>
      <c r="U10936" s="1" t="s">
        <v>27207</v>
      </c>
      <c r="V10936" s="1" t="s">
        <v>1191</v>
      </c>
      <c r="W10936" s="1" t="s">
        <v>1192</v>
      </c>
    </row>
    <row r="10937" spans="1:24">
      <c r="A10937" s="1" t="s">
        <v>1015</v>
      </c>
      <c r="B10937" s="1" t="s">
        <v>27208</v>
      </c>
      <c r="C10937" s="1" t="s">
        <v>27180</v>
      </c>
      <c r="D10937" s="1" t="s">
        <v>1014</v>
      </c>
      <c r="E10937" s="1" t="s">
        <v>8</v>
      </c>
      <c r="F10937" s="1" t="s">
        <v>8</v>
      </c>
      <c r="G10937" s="1" t="s">
        <v>8</v>
      </c>
      <c r="H10937" s="1" t="s">
        <v>29424</v>
      </c>
      <c r="N10937" s="1">
        <v>1</v>
      </c>
      <c r="O10937" s="1">
        <v>1</v>
      </c>
      <c r="P10937" s="1">
        <v>0</v>
      </c>
      <c r="Q10937" s="1">
        <v>0</v>
      </c>
      <c r="R10937" s="1" t="s">
        <v>9</v>
      </c>
      <c r="S10937" s="1">
        <v>2004</v>
      </c>
      <c r="T10937" s="1" t="s">
        <v>1182</v>
      </c>
      <c r="U10937" s="1" t="s">
        <v>27209</v>
      </c>
      <c r="V10937" s="1" t="s">
        <v>1191</v>
      </c>
      <c r="W10937" s="1" t="s">
        <v>1192</v>
      </c>
    </row>
    <row r="10938" spans="1:24">
      <c r="A10938" s="1" t="s">
        <v>1015</v>
      </c>
      <c r="B10938" s="1" t="s">
        <v>27210</v>
      </c>
      <c r="C10938" s="1" t="s">
        <v>1263</v>
      </c>
      <c r="D10938" s="1" t="s">
        <v>1014</v>
      </c>
      <c r="E10938" s="1" t="s">
        <v>8</v>
      </c>
      <c r="F10938" s="1" t="s">
        <v>22</v>
      </c>
      <c r="N10938" s="1">
        <v>1239</v>
      </c>
      <c r="O10938" s="1">
        <v>222</v>
      </c>
      <c r="P10938" s="1">
        <v>80</v>
      </c>
      <c r="Q10938" s="1">
        <v>282</v>
      </c>
      <c r="R10938" s="1">
        <v>247049973</v>
      </c>
      <c r="S10938" s="1">
        <v>1858</v>
      </c>
      <c r="T10938" s="1" t="s">
        <v>1182</v>
      </c>
      <c r="U10938" s="1" t="s">
        <v>27211</v>
      </c>
      <c r="V10938" s="1" t="s">
        <v>1191</v>
      </c>
      <c r="W10938" s="1" t="s">
        <v>1192</v>
      </c>
      <c r="X10938" s="1" t="s">
        <v>1175</v>
      </c>
    </row>
    <row r="10939" spans="1:24">
      <c r="A10939" s="1" t="s">
        <v>1015</v>
      </c>
      <c r="B10939" s="1" t="s">
        <v>27212</v>
      </c>
      <c r="C10939" s="1" t="s">
        <v>27180</v>
      </c>
      <c r="D10939" s="1" t="s">
        <v>1014</v>
      </c>
      <c r="E10939" s="1" t="s">
        <v>8</v>
      </c>
      <c r="F10939" s="1" t="s">
        <v>22</v>
      </c>
      <c r="N10939" s="1">
        <v>7</v>
      </c>
      <c r="O10939" s="1">
        <v>5</v>
      </c>
      <c r="P10939" s="1">
        <v>1</v>
      </c>
      <c r="Q10939" s="1">
        <v>1</v>
      </c>
      <c r="R10939" s="1">
        <v>937900</v>
      </c>
      <c r="S10939" s="1">
        <v>1993</v>
      </c>
      <c r="T10939" s="1" t="s">
        <v>1182</v>
      </c>
      <c r="U10939" s="1" t="s">
        <v>27213</v>
      </c>
      <c r="V10939" s="1" t="s">
        <v>1191</v>
      </c>
      <c r="W10939" s="1" t="s">
        <v>1192</v>
      </c>
    </row>
    <row r="10940" spans="1:24">
      <c r="A10940" s="1" t="s">
        <v>1015</v>
      </c>
      <c r="B10940" s="1" t="s">
        <v>27214</v>
      </c>
      <c r="C10940" s="1" t="s">
        <v>4814</v>
      </c>
      <c r="D10940" s="1" t="s">
        <v>1014</v>
      </c>
      <c r="E10940" s="1" t="s">
        <v>8</v>
      </c>
      <c r="F10940" s="1" t="s">
        <v>22</v>
      </c>
      <c r="N10940" s="1">
        <v>97</v>
      </c>
      <c r="O10940" s="1">
        <v>38</v>
      </c>
      <c r="P10940" s="1">
        <v>0</v>
      </c>
      <c r="Q10940" s="1">
        <v>0</v>
      </c>
      <c r="R10940" s="1" t="s">
        <v>9</v>
      </c>
      <c r="S10940" s="1">
        <v>1902</v>
      </c>
      <c r="T10940" s="1" t="s">
        <v>1182</v>
      </c>
      <c r="U10940" s="1" t="s">
        <v>27215</v>
      </c>
      <c r="V10940" s="1" t="s">
        <v>1191</v>
      </c>
      <c r="W10940" s="1" t="s">
        <v>1192</v>
      </c>
    </row>
    <row r="10941" spans="1:24">
      <c r="A10941" s="1" t="s">
        <v>1015</v>
      </c>
      <c r="B10941" s="1" t="s">
        <v>27216</v>
      </c>
      <c r="C10941" s="1" t="s">
        <v>27196</v>
      </c>
      <c r="D10941" s="1" t="s">
        <v>1014</v>
      </c>
      <c r="E10941" s="1" t="s">
        <v>8</v>
      </c>
      <c r="F10941" s="1" t="s">
        <v>8</v>
      </c>
      <c r="G10941" s="1" t="s">
        <v>8</v>
      </c>
      <c r="H10941" s="1" t="s">
        <v>29426</v>
      </c>
      <c r="N10941" s="1">
        <v>1</v>
      </c>
      <c r="O10941" s="1">
        <v>1</v>
      </c>
      <c r="P10941" s="1">
        <v>0</v>
      </c>
      <c r="Q10941" s="1">
        <v>0</v>
      </c>
      <c r="R10941" s="1" t="s">
        <v>9</v>
      </c>
      <c r="S10941" s="1">
        <v>1995</v>
      </c>
      <c r="T10941" s="1" t="s">
        <v>1182</v>
      </c>
      <c r="U10941" s="1" t="s">
        <v>27217</v>
      </c>
      <c r="V10941" s="1" t="s">
        <v>1191</v>
      </c>
      <c r="W10941" s="1" t="s">
        <v>1192</v>
      </c>
    </row>
    <row r="10942" spans="1:24">
      <c r="A10942" s="1" t="s">
        <v>1015</v>
      </c>
      <c r="B10942" s="1" t="s">
        <v>27218</v>
      </c>
      <c r="C10942" s="1" t="s">
        <v>27196</v>
      </c>
      <c r="D10942" s="1" t="s">
        <v>1014</v>
      </c>
      <c r="E10942" s="1" t="s">
        <v>8</v>
      </c>
      <c r="F10942" s="1" t="s">
        <v>22</v>
      </c>
      <c r="N10942" s="1">
        <v>4</v>
      </c>
      <c r="O10942" s="1">
        <v>3</v>
      </c>
      <c r="P10942" s="1">
        <v>0</v>
      </c>
      <c r="Q10942" s="1">
        <v>0</v>
      </c>
      <c r="R10942" s="1" t="s">
        <v>9</v>
      </c>
      <c r="S10942" s="1">
        <v>1976</v>
      </c>
      <c r="T10942" s="1" t="s">
        <v>1182</v>
      </c>
      <c r="U10942" s="1" t="s">
        <v>27219</v>
      </c>
      <c r="V10942" s="1" t="s">
        <v>1191</v>
      </c>
      <c r="W10942" s="1" t="s">
        <v>1192</v>
      </c>
    </row>
    <row r="10943" spans="1:24">
      <c r="A10943" s="1" t="s">
        <v>1015</v>
      </c>
      <c r="B10943" s="1" t="s">
        <v>27220</v>
      </c>
      <c r="C10943" s="1" t="s">
        <v>27180</v>
      </c>
      <c r="D10943" s="1" t="s">
        <v>1014</v>
      </c>
      <c r="E10943" s="1" t="s">
        <v>8</v>
      </c>
      <c r="F10943" s="1" t="s">
        <v>8</v>
      </c>
      <c r="G10943" s="1" t="s">
        <v>8</v>
      </c>
      <c r="H10943" s="1" t="s">
        <v>29427</v>
      </c>
      <c r="N10943" s="1">
        <v>1</v>
      </c>
      <c r="O10943" s="1">
        <v>1</v>
      </c>
      <c r="P10943" s="1">
        <v>0</v>
      </c>
      <c r="Q10943" s="1">
        <v>0</v>
      </c>
      <c r="R10943" s="1" t="s">
        <v>9</v>
      </c>
      <c r="S10943" s="1">
        <v>2003</v>
      </c>
      <c r="T10943" s="1" t="s">
        <v>1182</v>
      </c>
      <c r="U10943" s="1" t="s">
        <v>27221</v>
      </c>
      <c r="V10943" s="1" t="s">
        <v>1191</v>
      </c>
      <c r="W10943" s="1" t="s">
        <v>1192</v>
      </c>
    </row>
    <row r="10944" spans="1:24">
      <c r="A10944" s="1" t="s">
        <v>1015</v>
      </c>
      <c r="B10944" s="1" t="s">
        <v>27222</v>
      </c>
      <c r="C10944" s="1" t="s">
        <v>18195</v>
      </c>
      <c r="D10944" s="1" t="s">
        <v>1014</v>
      </c>
      <c r="E10944" s="1" t="s">
        <v>8</v>
      </c>
      <c r="F10944" s="1" t="s">
        <v>22</v>
      </c>
      <c r="N10944" s="1">
        <v>45</v>
      </c>
      <c r="O10944" s="1">
        <v>11</v>
      </c>
      <c r="P10944" s="1">
        <v>1</v>
      </c>
      <c r="Q10944" s="1">
        <v>1</v>
      </c>
      <c r="R10944" s="1">
        <v>281595</v>
      </c>
      <c r="S10944" s="1">
        <v>1903</v>
      </c>
      <c r="T10944" s="1" t="s">
        <v>1182</v>
      </c>
      <c r="U10944" s="1" t="s">
        <v>27223</v>
      </c>
      <c r="V10944" s="1" t="s">
        <v>1191</v>
      </c>
      <c r="W10944" s="1" t="s">
        <v>1192</v>
      </c>
    </row>
    <row r="10945" spans="1:23">
      <c r="A10945" s="1" t="s">
        <v>1015</v>
      </c>
      <c r="B10945" s="1" t="s">
        <v>27224</v>
      </c>
      <c r="C10945" s="1" t="s">
        <v>1706</v>
      </c>
      <c r="D10945" s="1" t="s">
        <v>1014</v>
      </c>
      <c r="E10945" s="1" t="s">
        <v>8</v>
      </c>
      <c r="F10945" s="1" t="s">
        <v>8</v>
      </c>
      <c r="G10945" s="1" t="s">
        <v>8</v>
      </c>
      <c r="J10945" s="1" t="s">
        <v>8</v>
      </c>
      <c r="K10945" s="1" t="s">
        <v>29130</v>
      </c>
      <c r="N10945" s="1">
        <v>13</v>
      </c>
      <c r="O10945" s="1">
        <v>9</v>
      </c>
      <c r="P10945" s="1">
        <v>0</v>
      </c>
      <c r="Q10945" s="1">
        <v>0</v>
      </c>
      <c r="R10945" s="1" t="s">
        <v>9</v>
      </c>
      <c r="S10945" s="1">
        <v>1928</v>
      </c>
      <c r="T10945" s="1" t="s">
        <v>1182</v>
      </c>
      <c r="U10945" s="1" t="s">
        <v>27225</v>
      </c>
      <c r="V10945" s="1" t="s">
        <v>1191</v>
      </c>
      <c r="W10945" s="1" t="s">
        <v>1192</v>
      </c>
    </row>
    <row r="10946" spans="1:23">
      <c r="A10946" s="1" t="s">
        <v>1015</v>
      </c>
      <c r="B10946" s="1" t="s">
        <v>27226</v>
      </c>
      <c r="C10946" s="1" t="s">
        <v>27180</v>
      </c>
      <c r="D10946" s="1" t="s">
        <v>1014</v>
      </c>
      <c r="E10946" s="1" t="s">
        <v>8</v>
      </c>
      <c r="F10946" s="1" t="s">
        <v>8</v>
      </c>
      <c r="G10946" s="1" t="s">
        <v>8</v>
      </c>
      <c r="H10946" s="1" t="s">
        <v>29428</v>
      </c>
      <c r="N10946" s="1">
        <v>1</v>
      </c>
      <c r="O10946" s="1">
        <v>1</v>
      </c>
      <c r="P10946" s="1">
        <v>0</v>
      </c>
      <c r="Q10946" s="1">
        <v>0</v>
      </c>
      <c r="R10946" s="1" t="s">
        <v>9</v>
      </c>
      <c r="S10946" s="1">
        <v>1996</v>
      </c>
      <c r="T10946" s="1" t="s">
        <v>1182</v>
      </c>
      <c r="U10946" s="1" t="s">
        <v>27227</v>
      </c>
      <c r="V10946" s="1" t="s">
        <v>1191</v>
      </c>
      <c r="W10946" s="1" t="s">
        <v>1192</v>
      </c>
    </row>
    <row r="10947" spans="1:23">
      <c r="A10947" s="1" t="s">
        <v>1015</v>
      </c>
      <c r="B10947" s="1" t="s">
        <v>27228</v>
      </c>
      <c r="C10947" s="1" t="s">
        <v>27172</v>
      </c>
      <c r="D10947" s="1" t="s">
        <v>1014</v>
      </c>
      <c r="E10947" s="1" t="s">
        <v>8</v>
      </c>
      <c r="F10947" s="1" t="s">
        <v>8</v>
      </c>
      <c r="G10947" s="1" t="s">
        <v>8</v>
      </c>
      <c r="H10947" s="1" t="s">
        <v>29429</v>
      </c>
      <c r="N10947" s="1">
        <v>7</v>
      </c>
      <c r="O10947" s="1">
        <v>3</v>
      </c>
      <c r="P10947" s="1">
        <v>0</v>
      </c>
      <c r="Q10947" s="1">
        <v>0</v>
      </c>
      <c r="R10947" s="1" t="s">
        <v>9</v>
      </c>
      <c r="S10947" s="1">
        <v>1984</v>
      </c>
      <c r="T10947" s="1" t="s">
        <v>1182</v>
      </c>
      <c r="U10947" s="1" t="s">
        <v>27229</v>
      </c>
      <c r="V10947" s="1" t="s">
        <v>1191</v>
      </c>
      <c r="W10947" s="1" t="s">
        <v>1192</v>
      </c>
    </row>
    <row r="10948" spans="1:23">
      <c r="A10948" s="1" t="s">
        <v>1015</v>
      </c>
      <c r="B10948" s="1" t="s">
        <v>27230</v>
      </c>
      <c r="C10948" s="1" t="s">
        <v>1862</v>
      </c>
      <c r="D10948" s="1" t="s">
        <v>1014</v>
      </c>
      <c r="E10948" s="1" t="s">
        <v>8</v>
      </c>
      <c r="F10948" s="1" t="s">
        <v>22</v>
      </c>
      <c r="N10948" s="1">
        <v>61</v>
      </c>
      <c r="O10948" s="1">
        <v>17</v>
      </c>
      <c r="P10948" s="1">
        <v>4</v>
      </c>
      <c r="Q10948" s="1">
        <v>4</v>
      </c>
      <c r="R10948" s="1">
        <v>3133148</v>
      </c>
      <c r="S10948" s="1">
        <v>1972</v>
      </c>
      <c r="T10948" s="1" t="s">
        <v>1182</v>
      </c>
      <c r="U10948" s="1" t="s">
        <v>27231</v>
      </c>
      <c r="V10948" s="1" t="s">
        <v>1191</v>
      </c>
      <c r="W10948" s="1" t="s">
        <v>1192</v>
      </c>
    </row>
    <row r="10949" spans="1:23">
      <c r="A10949" s="1" t="s">
        <v>1015</v>
      </c>
      <c r="B10949" s="1" t="s">
        <v>27232</v>
      </c>
      <c r="C10949" s="1" t="s">
        <v>27172</v>
      </c>
      <c r="D10949" s="1" t="s">
        <v>1014</v>
      </c>
      <c r="E10949" s="1" t="s">
        <v>8</v>
      </c>
      <c r="F10949" s="1" t="s">
        <v>22</v>
      </c>
      <c r="N10949" s="1">
        <v>3</v>
      </c>
      <c r="O10949" s="1">
        <v>3</v>
      </c>
      <c r="P10949" s="1">
        <v>0</v>
      </c>
      <c r="Q10949" s="1">
        <v>0</v>
      </c>
      <c r="R10949" s="1" t="s">
        <v>9</v>
      </c>
      <c r="S10949" s="1">
        <v>1996</v>
      </c>
      <c r="T10949" s="1" t="s">
        <v>1182</v>
      </c>
      <c r="U10949" s="1" t="s">
        <v>27233</v>
      </c>
      <c r="V10949" s="1" t="s">
        <v>1191</v>
      </c>
      <c r="W10949" s="1" t="s">
        <v>1192</v>
      </c>
    </row>
    <row r="10950" spans="1:23">
      <c r="A10950" s="1" t="s">
        <v>1015</v>
      </c>
      <c r="B10950" s="1" t="s">
        <v>27234</v>
      </c>
      <c r="C10950" s="1" t="s">
        <v>4814</v>
      </c>
      <c r="D10950" s="1" t="s">
        <v>1014</v>
      </c>
      <c r="E10950" s="1" t="s">
        <v>8</v>
      </c>
      <c r="F10950" s="1" t="s">
        <v>22</v>
      </c>
      <c r="N10950" s="1">
        <v>87</v>
      </c>
      <c r="O10950" s="1">
        <v>21</v>
      </c>
      <c r="P10950" s="1">
        <v>22</v>
      </c>
      <c r="Q10950" s="1">
        <v>31</v>
      </c>
      <c r="R10950" s="1">
        <v>18665972</v>
      </c>
      <c r="S10950" s="1">
        <v>1918</v>
      </c>
      <c r="T10950" s="1" t="s">
        <v>1182</v>
      </c>
      <c r="U10950" s="1" t="s">
        <v>27235</v>
      </c>
      <c r="V10950" s="1" t="s">
        <v>1191</v>
      </c>
      <c r="W10950" s="1" t="s">
        <v>1192</v>
      </c>
    </row>
    <row r="10951" spans="1:23">
      <c r="A10951" s="1" t="s">
        <v>1015</v>
      </c>
      <c r="B10951" s="1" t="s">
        <v>27236</v>
      </c>
      <c r="C10951" s="1" t="s">
        <v>27237</v>
      </c>
      <c r="D10951" s="1" t="s">
        <v>1014</v>
      </c>
      <c r="E10951" s="1" t="s">
        <v>8</v>
      </c>
      <c r="F10951" s="1" t="s">
        <v>8</v>
      </c>
      <c r="G10951" s="1" t="s">
        <v>8</v>
      </c>
      <c r="H10951" s="1" t="s">
        <v>29430</v>
      </c>
      <c r="N10951" s="1">
        <v>2</v>
      </c>
      <c r="O10951" s="1">
        <v>1</v>
      </c>
      <c r="P10951" s="1">
        <v>0</v>
      </c>
      <c r="Q10951" s="1">
        <v>0</v>
      </c>
      <c r="R10951" s="1" t="s">
        <v>9</v>
      </c>
      <c r="S10951" s="1" t="s">
        <v>9</v>
      </c>
      <c r="T10951" s="1" t="s">
        <v>1182</v>
      </c>
      <c r="U10951" s="1" t="s">
        <v>27238</v>
      </c>
      <c r="V10951" s="1" t="s">
        <v>1191</v>
      </c>
      <c r="W10951" s="1" t="s">
        <v>1192</v>
      </c>
    </row>
    <row r="10952" spans="1:23">
      <c r="A10952" s="1" t="s">
        <v>1015</v>
      </c>
      <c r="B10952" s="1" t="s">
        <v>27239</v>
      </c>
      <c r="C10952" s="1" t="s">
        <v>27240</v>
      </c>
      <c r="D10952" s="1" t="s">
        <v>1014</v>
      </c>
      <c r="E10952" s="1" t="s">
        <v>8</v>
      </c>
      <c r="F10952" s="1" t="s">
        <v>22</v>
      </c>
      <c r="N10952" s="1">
        <v>5</v>
      </c>
      <c r="O10952" s="1">
        <v>1</v>
      </c>
      <c r="P10952" s="1">
        <v>0</v>
      </c>
      <c r="Q10952" s="1">
        <v>0</v>
      </c>
      <c r="R10952" s="1" t="s">
        <v>9</v>
      </c>
      <c r="S10952" s="1">
        <v>1971</v>
      </c>
      <c r="T10952" s="1" t="s">
        <v>1182</v>
      </c>
      <c r="U10952" s="1" t="s">
        <v>27241</v>
      </c>
      <c r="V10952" s="1" t="s">
        <v>1184</v>
      </c>
      <c r="W10952" s="1" t="s">
        <v>1185</v>
      </c>
    </row>
    <row r="10953" spans="1:23">
      <c r="A10953" s="1" t="s">
        <v>1015</v>
      </c>
      <c r="B10953" s="1" t="s">
        <v>27242</v>
      </c>
      <c r="C10953" s="1" t="s">
        <v>27243</v>
      </c>
      <c r="D10953" s="1" t="s">
        <v>1014</v>
      </c>
      <c r="E10953" s="1" t="s">
        <v>8</v>
      </c>
      <c r="F10953" s="1" t="s">
        <v>8</v>
      </c>
      <c r="G10953" s="1" t="s">
        <v>8</v>
      </c>
      <c r="H10953" s="1" t="s">
        <v>29431</v>
      </c>
      <c r="N10953" s="1">
        <v>1</v>
      </c>
      <c r="O10953" s="1">
        <v>1</v>
      </c>
      <c r="P10953" s="1">
        <v>0</v>
      </c>
      <c r="Q10953" s="1">
        <v>0</v>
      </c>
      <c r="R10953" s="1" t="s">
        <v>9</v>
      </c>
      <c r="S10953" s="1">
        <v>2007</v>
      </c>
      <c r="T10953" s="1" t="s">
        <v>1182</v>
      </c>
      <c r="U10953" s="1" t="s">
        <v>27244</v>
      </c>
      <c r="V10953" s="1" t="s">
        <v>1184</v>
      </c>
      <c r="W10953" s="1" t="s">
        <v>1185</v>
      </c>
    </row>
    <row r="10954" spans="1:23">
      <c r="A10954" s="1" t="s">
        <v>1015</v>
      </c>
      <c r="B10954" s="1" t="s">
        <v>27245</v>
      </c>
      <c r="C10954" s="1" t="s">
        <v>27169</v>
      </c>
      <c r="D10954" s="1" t="s">
        <v>1014</v>
      </c>
      <c r="E10954" s="1" t="s">
        <v>8</v>
      </c>
      <c r="F10954" s="1" t="s">
        <v>22</v>
      </c>
      <c r="N10954" s="1">
        <v>256</v>
      </c>
      <c r="O10954" s="1">
        <v>49</v>
      </c>
      <c r="P10954" s="1">
        <v>42</v>
      </c>
      <c r="Q10954" s="1">
        <v>102</v>
      </c>
      <c r="R10954" s="1">
        <v>54541708</v>
      </c>
      <c r="S10954" s="1">
        <v>1826</v>
      </c>
      <c r="T10954" s="1" t="s">
        <v>1182</v>
      </c>
      <c r="U10954" s="1" t="s">
        <v>27246</v>
      </c>
      <c r="V10954" s="1" t="s">
        <v>1191</v>
      </c>
      <c r="W10954" s="1" t="s">
        <v>1192</v>
      </c>
    </row>
    <row r="10955" spans="1:23">
      <c r="A10955" s="1" t="s">
        <v>1015</v>
      </c>
      <c r="B10955" s="1" t="s">
        <v>27247</v>
      </c>
      <c r="C10955" s="1" t="s">
        <v>27169</v>
      </c>
      <c r="D10955" s="1" t="s">
        <v>1014</v>
      </c>
      <c r="E10955" s="1" t="s">
        <v>8</v>
      </c>
      <c r="F10955" s="1" t="s">
        <v>22</v>
      </c>
      <c r="N10955" s="1">
        <v>94</v>
      </c>
      <c r="O10955" s="1">
        <v>34</v>
      </c>
      <c r="P10955" s="1">
        <v>9</v>
      </c>
      <c r="Q10955" s="1">
        <v>21</v>
      </c>
      <c r="R10955" s="1">
        <v>20020052</v>
      </c>
      <c r="S10955" s="1">
        <v>1923</v>
      </c>
      <c r="T10955" s="1" t="s">
        <v>1182</v>
      </c>
      <c r="U10955" s="1" t="s">
        <v>27248</v>
      </c>
      <c r="V10955" s="1" t="s">
        <v>1191</v>
      </c>
      <c r="W10955" s="1" t="s">
        <v>1192</v>
      </c>
    </row>
    <row r="10956" spans="1:23">
      <c r="A10956" s="1" t="s">
        <v>1015</v>
      </c>
      <c r="B10956" s="1" t="s">
        <v>27249</v>
      </c>
      <c r="C10956" s="1" t="s">
        <v>18195</v>
      </c>
      <c r="D10956" s="1" t="s">
        <v>1014</v>
      </c>
      <c r="E10956" s="1" t="s">
        <v>8</v>
      </c>
      <c r="F10956" s="1" t="s">
        <v>22</v>
      </c>
      <c r="N10956" s="1">
        <v>32</v>
      </c>
      <c r="O10956" s="1">
        <v>12</v>
      </c>
      <c r="P10956" s="1">
        <v>1</v>
      </c>
      <c r="Q10956" s="1">
        <v>1</v>
      </c>
      <c r="R10956" s="1">
        <v>589922</v>
      </c>
      <c r="S10956" s="1">
        <v>1901</v>
      </c>
      <c r="T10956" s="1" t="s">
        <v>1182</v>
      </c>
      <c r="U10956" s="1" t="s">
        <v>27250</v>
      </c>
      <c r="V10956" s="1" t="s">
        <v>1191</v>
      </c>
      <c r="W10956" s="1" t="s">
        <v>1192</v>
      </c>
    </row>
    <row r="10957" spans="1:23">
      <c r="A10957" s="1" t="s">
        <v>1015</v>
      </c>
      <c r="B10957" s="1" t="s">
        <v>27251</v>
      </c>
      <c r="C10957" s="1" t="s">
        <v>1620</v>
      </c>
      <c r="D10957" s="1" t="s">
        <v>1014</v>
      </c>
      <c r="E10957" s="1" t="s">
        <v>8</v>
      </c>
      <c r="F10957" s="1" t="s">
        <v>22</v>
      </c>
      <c r="N10957" s="1">
        <v>34</v>
      </c>
      <c r="O10957" s="1">
        <v>9</v>
      </c>
      <c r="P10957" s="1">
        <v>0</v>
      </c>
      <c r="Q10957" s="1">
        <v>0</v>
      </c>
      <c r="R10957" s="1" t="s">
        <v>9</v>
      </c>
      <c r="S10957" s="1">
        <v>1972</v>
      </c>
      <c r="T10957" s="1" t="s">
        <v>1182</v>
      </c>
      <c r="U10957" s="1" t="s">
        <v>27252</v>
      </c>
      <c r="V10957" s="1" t="s">
        <v>1191</v>
      </c>
      <c r="W10957" s="1" t="s">
        <v>1192</v>
      </c>
    </row>
    <row r="10958" spans="1:23">
      <c r="A10958" s="1" t="s">
        <v>1015</v>
      </c>
      <c r="B10958" s="1" t="s">
        <v>27253</v>
      </c>
      <c r="C10958" s="1" t="s">
        <v>27196</v>
      </c>
      <c r="D10958" s="1" t="s">
        <v>1014</v>
      </c>
      <c r="E10958" s="1" t="s">
        <v>8</v>
      </c>
      <c r="F10958" s="1" t="s">
        <v>22</v>
      </c>
      <c r="N10958" s="1">
        <v>128</v>
      </c>
      <c r="O10958" s="1">
        <v>50</v>
      </c>
      <c r="P10958" s="1">
        <v>2</v>
      </c>
      <c r="Q10958" s="1">
        <v>2</v>
      </c>
      <c r="R10958" s="1">
        <v>1202900</v>
      </c>
      <c r="S10958" s="1">
        <v>1820</v>
      </c>
      <c r="T10958" s="1" t="s">
        <v>1182</v>
      </c>
      <c r="U10958" s="1" t="s">
        <v>27254</v>
      </c>
      <c r="V10958" s="1" t="s">
        <v>1191</v>
      </c>
      <c r="W10958" s="1" t="s">
        <v>1192</v>
      </c>
    </row>
    <row r="10959" spans="1:23">
      <c r="A10959" s="1" t="s">
        <v>1015</v>
      </c>
      <c r="B10959" s="1" t="s">
        <v>27255</v>
      </c>
      <c r="C10959" s="1" t="s">
        <v>27172</v>
      </c>
      <c r="D10959" s="1" t="s">
        <v>1014</v>
      </c>
      <c r="E10959" s="1" t="s">
        <v>8</v>
      </c>
      <c r="F10959" s="1" t="s">
        <v>22</v>
      </c>
      <c r="N10959" s="1">
        <v>11</v>
      </c>
      <c r="O10959" s="1">
        <v>6</v>
      </c>
      <c r="P10959" s="1">
        <v>0</v>
      </c>
      <c r="Q10959" s="1">
        <v>0</v>
      </c>
      <c r="R10959" s="1" t="s">
        <v>9</v>
      </c>
      <c r="S10959" s="1">
        <v>1903</v>
      </c>
      <c r="T10959" s="1" t="s">
        <v>1182</v>
      </c>
      <c r="U10959" s="1" t="s">
        <v>27256</v>
      </c>
      <c r="V10959" s="1" t="s">
        <v>1191</v>
      </c>
      <c r="W10959" s="1" t="s">
        <v>1192</v>
      </c>
    </row>
    <row r="10960" spans="1:23">
      <c r="A10960" s="1" t="s">
        <v>1015</v>
      </c>
      <c r="B10960" s="1" t="s">
        <v>27257</v>
      </c>
      <c r="C10960" s="1" t="s">
        <v>27175</v>
      </c>
      <c r="D10960" s="1" t="s">
        <v>1014</v>
      </c>
      <c r="E10960" s="1" t="s">
        <v>8</v>
      </c>
      <c r="F10960" s="1" t="s">
        <v>22</v>
      </c>
      <c r="N10960" s="1">
        <v>180</v>
      </c>
      <c r="O10960" s="1">
        <v>51</v>
      </c>
      <c r="P10960" s="1">
        <v>1</v>
      </c>
      <c r="Q10960" s="1">
        <v>1</v>
      </c>
      <c r="R10960" s="1">
        <v>690437</v>
      </c>
      <c r="S10960" s="1">
        <v>1831</v>
      </c>
      <c r="T10960" s="1" t="s">
        <v>1182</v>
      </c>
      <c r="U10960" s="1" t="s">
        <v>27258</v>
      </c>
      <c r="V10960" s="1" t="s">
        <v>1191</v>
      </c>
      <c r="W10960" s="1" t="s">
        <v>1192</v>
      </c>
    </row>
    <row r="10961" spans="1:25">
      <c r="A10961" s="1" t="s">
        <v>1015</v>
      </c>
      <c r="B10961" s="1" t="s">
        <v>27259</v>
      </c>
      <c r="C10961" s="1" t="s">
        <v>27172</v>
      </c>
      <c r="D10961" s="1" t="s">
        <v>1014</v>
      </c>
      <c r="E10961" s="1" t="s">
        <v>8</v>
      </c>
      <c r="F10961" s="1" t="s">
        <v>22</v>
      </c>
      <c r="N10961" s="1">
        <v>8</v>
      </c>
      <c r="O10961" s="1">
        <v>5</v>
      </c>
      <c r="P10961" s="1">
        <v>0</v>
      </c>
      <c r="Q10961" s="1">
        <v>0</v>
      </c>
      <c r="R10961" s="1" t="s">
        <v>9</v>
      </c>
      <c r="S10961" s="1">
        <v>1974</v>
      </c>
      <c r="T10961" s="1" t="s">
        <v>1182</v>
      </c>
      <c r="U10961" s="1" t="s">
        <v>27260</v>
      </c>
      <c r="V10961" s="1" t="s">
        <v>1191</v>
      </c>
      <c r="W10961" s="1" t="s">
        <v>1192</v>
      </c>
    </row>
    <row r="10962" spans="1:25">
      <c r="A10962" s="1" t="s">
        <v>1015</v>
      </c>
      <c r="B10962" s="1" t="s">
        <v>27261</v>
      </c>
      <c r="C10962" s="1" t="s">
        <v>27180</v>
      </c>
      <c r="D10962" s="1" t="s">
        <v>1014</v>
      </c>
      <c r="E10962" s="1" t="s">
        <v>8</v>
      </c>
      <c r="F10962" s="1" t="s">
        <v>22</v>
      </c>
      <c r="N10962" s="1">
        <v>4</v>
      </c>
      <c r="O10962" s="1">
        <v>3</v>
      </c>
      <c r="P10962" s="1">
        <v>0</v>
      </c>
      <c r="Q10962" s="1">
        <v>0</v>
      </c>
      <c r="R10962" s="1" t="s">
        <v>9</v>
      </c>
      <c r="S10962" s="1">
        <v>1993</v>
      </c>
      <c r="T10962" s="1" t="s">
        <v>1182</v>
      </c>
      <c r="U10962" s="1" t="s">
        <v>27262</v>
      </c>
      <c r="V10962" s="1" t="s">
        <v>1191</v>
      </c>
      <c r="W10962" s="1" t="s">
        <v>1192</v>
      </c>
    </row>
    <row r="10963" spans="1:25">
      <c r="A10963" s="1" t="s">
        <v>69</v>
      </c>
      <c r="B10963" s="1" t="s">
        <v>27263</v>
      </c>
      <c r="C10963" s="1" t="s">
        <v>27264</v>
      </c>
      <c r="D10963" s="1" t="s">
        <v>27265</v>
      </c>
      <c r="E10963" s="1" t="s">
        <v>8</v>
      </c>
      <c r="F10963" s="1" t="s">
        <v>8</v>
      </c>
      <c r="G10963" s="1" t="s">
        <v>8</v>
      </c>
      <c r="H10963" s="1" t="s">
        <v>1483</v>
      </c>
      <c r="N10963" s="1">
        <v>6</v>
      </c>
      <c r="O10963" s="1">
        <v>4</v>
      </c>
      <c r="P10963" s="1">
        <v>0</v>
      </c>
      <c r="Q10963" s="1">
        <v>0</v>
      </c>
      <c r="R10963" s="1" t="s">
        <v>9</v>
      </c>
      <c r="S10963" s="1">
        <v>1972</v>
      </c>
      <c r="T10963" s="1" t="s">
        <v>1246</v>
      </c>
      <c r="U10963" s="1" t="s">
        <v>27266</v>
      </c>
      <c r="V10963" s="1" t="s">
        <v>1191</v>
      </c>
      <c r="W10963" s="1" t="s">
        <v>1192</v>
      </c>
    </row>
    <row r="10964" spans="1:25">
      <c r="A10964" s="1" t="s">
        <v>69</v>
      </c>
      <c r="B10964" s="1" t="s">
        <v>27267</v>
      </c>
      <c r="C10964" s="1" t="s">
        <v>27268</v>
      </c>
      <c r="D10964" s="1" t="s">
        <v>27269</v>
      </c>
      <c r="E10964" s="1" t="s">
        <v>8</v>
      </c>
      <c r="F10964" s="1" t="s">
        <v>8</v>
      </c>
      <c r="G10964" s="1" t="s">
        <v>8</v>
      </c>
      <c r="I10964" s="1" t="s">
        <v>4685</v>
      </c>
      <c r="N10964" s="1">
        <v>26</v>
      </c>
      <c r="O10964" s="1">
        <v>12</v>
      </c>
      <c r="P10964" s="1">
        <v>0</v>
      </c>
      <c r="Q10964" s="1">
        <v>0</v>
      </c>
      <c r="R10964" s="1" t="s">
        <v>9</v>
      </c>
      <c r="S10964" s="1">
        <v>1911</v>
      </c>
      <c r="T10964" s="1" t="s">
        <v>1182</v>
      </c>
      <c r="U10964" s="1" t="s">
        <v>27270</v>
      </c>
      <c r="V10964" s="1" t="s">
        <v>1191</v>
      </c>
      <c r="W10964" s="1" t="s">
        <v>1192</v>
      </c>
    </row>
    <row r="10965" spans="1:25">
      <c r="A10965" s="1" t="s">
        <v>69</v>
      </c>
      <c r="B10965" s="1" t="s">
        <v>27271</v>
      </c>
      <c r="C10965" s="1" t="s">
        <v>27272</v>
      </c>
      <c r="D10965" s="1" t="s">
        <v>27273</v>
      </c>
      <c r="E10965" s="1" t="s">
        <v>8</v>
      </c>
      <c r="F10965" s="1" t="s">
        <v>8</v>
      </c>
      <c r="G10965" s="1" t="s">
        <v>8</v>
      </c>
      <c r="H10965" s="1" t="s">
        <v>3836</v>
      </c>
      <c r="M10965" s="1" t="s">
        <v>8</v>
      </c>
      <c r="N10965" s="1">
        <v>9</v>
      </c>
      <c r="O10965" s="1">
        <v>1</v>
      </c>
      <c r="P10965" s="1">
        <v>0</v>
      </c>
      <c r="Q10965" s="1">
        <v>0</v>
      </c>
      <c r="R10965" s="1" t="s">
        <v>9</v>
      </c>
      <c r="S10965" s="1">
        <v>2005</v>
      </c>
      <c r="T10965" s="1" t="s">
        <v>1182</v>
      </c>
      <c r="U10965" s="1" t="s">
        <v>27274</v>
      </c>
      <c r="V10965" s="1" t="s">
        <v>1191</v>
      </c>
      <c r="W10965" s="1" t="s">
        <v>1192</v>
      </c>
      <c r="Y10965" s="1" t="s">
        <v>1131</v>
      </c>
    </row>
    <row r="10966" spans="1:25">
      <c r="A10966" s="1" t="s">
        <v>69</v>
      </c>
      <c r="B10966" s="1" t="s">
        <v>27275</v>
      </c>
      <c r="C10966" s="1" t="s">
        <v>27276</v>
      </c>
      <c r="D10966" s="1" t="s">
        <v>27273</v>
      </c>
      <c r="E10966" s="1" t="s">
        <v>8</v>
      </c>
      <c r="F10966" s="1" t="s">
        <v>8</v>
      </c>
      <c r="G10966" s="1" t="s">
        <v>8</v>
      </c>
      <c r="H10966" s="1" t="s">
        <v>3836</v>
      </c>
      <c r="M10966" s="1" t="s">
        <v>8</v>
      </c>
      <c r="N10966" s="1">
        <v>3</v>
      </c>
      <c r="O10966" s="1">
        <v>3</v>
      </c>
      <c r="P10966" s="1">
        <v>0</v>
      </c>
      <c r="Q10966" s="1">
        <v>0</v>
      </c>
      <c r="R10966" s="1" t="s">
        <v>9</v>
      </c>
      <c r="S10966" s="1">
        <v>1994</v>
      </c>
      <c r="T10966" s="1" t="s">
        <v>1182</v>
      </c>
      <c r="U10966" s="1" t="s">
        <v>27277</v>
      </c>
      <c r="V10966" s="1" t="s">
        <v>1191</v>
      </c>
      <c r="W10966" s="1" t="s">
        <v>1192</v>
      </c>
      <c r="Y10966" s="1" t="s">
        <v>7</v>
      </c>
    </row>
    <row r="10967" spans="1:25">
      <c r="A10967" s="1" t="s">
        <v>69</v>
      </c>
      <c r="B10967" s="1" t="s">
        <v>27278</v>
      </c>
      <c r="C10967" s="1" t="s">
        <v>27279</v>
      </c>
      <c r="D10967" s="1" t="s">
        <v>27273</v>
      </c>
      <c r="E10967" s="1" t="s">
        <v>8</v>
      </c>
      <c r="F10967" s="1" t="s">
        <v>8</v>
      </c>
      <c r="G10967" s="1" t="s">
        <v>8</v>
      </c>
      <c r="H10967" s="1" t="s">
        <v>3836</v>
      </c>
      <c r="M10967" s="1" t="s">
        <v>8</v>
      </c>
      <c r="N10967" s="1">
        <v>35</v>
      </c>
      <c r="O10967" s="1">
        <v>19</v>
      </c>
      <c r="P10967" s="1">
        <v>0</v>
      </c>
      <c r="Q10967" s="1">
        <v>0</v>
      </c>
      <c r="R10967" s="1" t="s">
        <v>9</v>
      </c>
      <c r="S10967" s="1">
        <v>1968</v>
      </c>
      <c r="T10967" s="1" t="s">
        <v>1182</v>
      </c>
      <c r="U10967" s="1" t="s">
        <v>27280</v>
      </c>
      <c r="V10967" s="1" t="s">
        <v>1191</v>
      </c>
      <c r="W10967" s="1" t="s">
        <v>1192</v>
      </c>
      <c r="Y10967" s="1" t="s">
        <v>7</v>
      </c>
    </row>
    <row r="10968" spans="1:25">
      <c r="A10968" s="1" t="s">
        <v>69</v>
      </c>
      <c r="B10968" s="1" t="s">
        <v>27281</v>
      </c>
      <c r="C10968" s="1" t="s">
        <v>2973</v>
      </c>
      <c r="D10968" s="1" t="s">
        <v>102</v>
      </c>
      <c r="E10968" s="1" t="s">
        <v>8</v>
      </c>
      <c r="F10968" s="1" t="s">
        <v>22</v>
      </c>
      <c r="N10968" s="1">
        <v>195</v>
      </c>
      <c r="O10968" s="1">
        <v>64</v>
      </c>
      <c r="P10968" s="1">
        <v>0</v>
      </c>
      <c r="Q10968" s="1">
        <v>0</v>
      </c>
      <c r="R10968" s="1" t="s">
        <v>9</v>
      </c>
      <c r="S10968" s="1">
        <v>1972</v>
      </c>
      <c r="T10968" s="1" t="s">
        <v>1182</v>
      </c>
      <c r="U10968" s="1" t="s">
        <v>27282</v>
      </c>
      <c r="V10968" s="1" t="s">
        <v>2012</v>
      </c>
      <c r="W10968" s="1" t="s">
        <v>1192</v>
      </c>
    </row>
    <row r="10969" spans="1:25">
      <c r="A10969" s="1" t="s">
        <v>69</v>
      </c>
      <c r="B10969" s="1" t="s">
        <v>27283</v>
      </c>
      <c r="C10969" s="1" t="s">
        <v>1622</v>
      </c>
      <c r="D10969" s="1" t="s">
        <v>721</v>
      </c>
      <c r="E10969" s="1" t="s">
        <v>8</v>
      </c>
      <c r="F10969" s="1" t="s">
        <v>22</v>
      </c>
      <c r="N10969" s="1">
        <v>4</v>
      </c>
      <c r="O10969" s="1">
        <v>2</v>
      </c>
      <c r="P10969" s="1">
        <v>0</v>
      </c>
      <c r="Q10969" s="1">
        <v>0</v>
      </c>
      <c r="R10969" s="1" t="s">
        <v>9</v>
      </c>
      <c r="S10969" s="1">
        <v>1977</v>
      </c>
      <c r="T10969" s="1" t="s">
        <v>1182</v>
      </c>
      <c r="U10969" s="1" t="s">
        <v>27284</v>
      </c>
      <c r="V10969" s="1" t="s">
        <v>1191</v>
      </c>
      <c r="W10969" s="1" t="s">
        <v>1192</v>
      </c>
    </row>
    <row r="10970" spans="1:25">
      <c r="A10970" s="1" t="s">
        <v>69</v>
      </c>
      <c r="B10970" s="1" t="s">
        <v>27285</v>
      </c>
      <c r="C10970" s="1" t="s">
        <v>27286</v>
      </c>
      <c r="D10970" s="1" t="s">
        <v>721</v>
      </c>
      <c r="E10970" s="1" t="s">
        <v>8</v>
      </c>
      <c r="F10970" s="1" t="s">
        <v>22</v>
      </c>
      <c r="N10970" s="1">
        <v>5</v>
      </c>
      <c r="O10970" s="1">
        <v>5</v>
      </c>
      <c r="P10970" s="1">
        <v>0</v>
      </c>
      <c r="Q10970" s="1">
        <v>0</v>
      </c>
      <c r="R10970" s="1" t="s">
        <v>9</v>
      </c>
      <c r="S10970" s="1">
        <v>1879</v>
      </c>
      <c r="T10970" s="1" t="s">
        <v>1246</v>
      </c>
      <c r="U10970" s="1" t="s">
        <v>27287</v>
      </c>
      <c r="V10970" s="1" t="s">
        <v>1191</v>
      </c>
      <c r="W10970" s="1" t="s">
        <v>1192</v>
      </c>
    </row>
    <row r="10971" spans="1:25">
      <c r="A10971" s="1" t="s">
        <v>69</v>
      </c>
      <c r="B10971" s="1" t="s">
        <v>27288</v>
      </c>
      <c r="C10971" s="1" t="s">
        <v>4475</v>
      </c>
      <c r="D10971" s="1" t="s">
        <v>721</v>
      </c>
      <c r="E10971" s="1" t="s">
        <v>8</v>
      </c>
      <c r="F10971" s="1" t="s">
        <v>22</v>
      </c>
      <c r="N10971" s="1">
        <v>2</v>
      </c>
      <c r="O10971" s="1">
        <v>1</v>
      </c>
      <c r="P10971" s="1">
        <v>0</v>
      </c>
      <c r="Q10971" s="1">
        <v>0</v>
      </c>
      <c r="R10971" s="1" t="s">
        <v>9</v>
      </c>
      <c r="S10971" s="1">
        <v>1958</v>
      </c>
      <c r="T10971" s="1" t="s">
        <v>1182</v>
      </c>
      <c r="U10971" s="1" t="s">
        <v>27289</v>
      </c>
      <c r="V10971" s="1" t="s">
        <v>1191</v>
      </c>
      <c r="W10971" s="1" t="s">
        <v>1192</v>
      </c>
    </row>
    <row r="10972" spans="1:25">
      <c r="A10972" s="1" t="s">
        <v>69</v>
      </c>
      <c r="B10972" s="1" t="s">
        <v>27290</v>
      </c>
      <c r="C10972" s="1" t="s">
        <v>1237</v>
      </c>
      <c r="D10972" s="1" t="s">
        <v>721</v>
      </c>
      <c r="E10972" s="1" t="s">
        <v>8</v>
      </c>
      <c r="F10972" s="1" t="s">
        <v>8</v>
      </c>
      <c r="G10972" s="1" t="s">
        <v>8</v>
      </c>
      <c r="H10972" s="1" t="s">
        <v>3614</v>
      </c>
      <c r="N10972" s="1">
        <v>1</v>
      </c>
      <c r="O10972" s="1">
        <v>1</v>
      </c>
      <c r="P10972" s="1">
        <v>0</v>
      </c>
      <c r="Q10972" s="1">
        <v>0</v>
      </c>
      <c r="R10972" s="1" t="s">
        <v>9</v>
      </c>
      <c r="S10972" s="1">
        <v>1979</v>
      </c>
      <c r="T10972" s="1" t="s">
        <v>1182</v>
      </c>
      <c r="U10972" s="1" t="s">
        <v>27291</v>
      </c>
      <c r="V10972" s="1" t="s">
        <v>1191</v>
      </c>
      <c r="W10972" s="1" t="s">
        <v>1192</v>
      </c>
    </row>
    <row r="10973" spans="1:25">
      <c r="A10973" s="1" t="s">
        <v>69</v>
      </c>
      <c r="B10973" s="1" t="s">
        <v>27292</v>
      </c>
      <c r="C10973" s="1" t="s">
        <v>1347</v>
      </c>
      <c r="D10973" s="1" t="s">
        <v>721</v>
      </c>
      <c r="E10973" s="1" t="s">
        <v>8</v>
      </c>
      <c r="F10973" s="1" t="s">
        <v>8</v>
      </c>
      <c r="G10973" s="1" t="s">
        <v>8</v>
      </c>
      <c r="H10973" s="1" t="s">
        <v>3836</v>
      </c>
      <c r="N10973" s="1">
        <v>4</v>
      </c>
      <c r="O10973" s="1">
        <v>2</v>
      </c>
      <c r="P10973" s="1">
        <v>0</v>
      </c>
      <c r="Q10973" s="1">
        <v>0</v>
      </c>
      <c r="R10973" s="1" t="s">
        <v>9</v>
      </c>
      <c r="S10973" s="1">
        <v>2002</v>
      </c>
      <c r="T10973" s="1" t="s">
        <v>1182</v>
      </c>
      <c r="U10973" s="1" t="s">
        <v>27293</v>
      </c>
      <c r="V10973" s="1" t="s">
        <v>1191</v>
      </c>
      <c r="W10973" s="1" t="s">
        <v>1192</v>
      </c>
    </row>
    <row r="10974" spans="1:25">
      <c r="A10974" s="1" t="s">
        <v>69</v>
      </c>
      <c r="B10974" s="1" t="s">
        <v>27294</v>
      </c>
      <c r="C10974" s="1" t="s">
        <v>2374</v>
      </c>
      <c r="D10974" s="1" t="s">
        <v>721</v>
      </c>
      <c r="E10974" s="1" t="s">
        <v>8</v>
      </c>
      <c r="F10974" s="1" t="s">
        <v>8</v>
      </c>
      <c r="G10974" s="1" t="s">
        <v>8</v>
      </c>
      <c r="H10974" s="1" t="s">
        <v>1483</v>
      </c>
      <c r="J10974" s="1" t="s">
        <v>8</v>
      </c>
      <c r="K10974" s="1" t="s">
        <v>27295</v>
      </c>
      <c r="N10974" s="1">
        <v>6</v>
      </c>
      <c r="O10974" s="1">
        <v>1</v>
      </c>
      <c r="P10974" s="1">
        <v>0</v>
      </c>
      <c r="Q10974" s="1">
        <v>0</v>
      </c>
      <c r="R10974" s="1" t="s">
        <v>9</v>
      </c>
      <c r="S10974" s="1">
        <v>1980</v>
      </c>
      <c r="T10974" s="1" t="s">
        <v>1182</v>
      </c>
      <c r="U10974" s="1" t="s">
        <v>27296</v>
      </c>
      <c r="V10974" s="1" t="s">
        <v>1191</v>
      </c>
      <c r="W10974" s="1" t="s">
        <v>1192</v>
      </c>
    </row>
    <row r="10975" spans="1:25">
      <c r="A10975" s="1" t="s">
        <v>69</v>
      </c>
      <c r="B10975" s="1" t="s">
        <v>27297</v>
      </c>
      <c r="C10975" s="1" t="s">
        <v>27298</v>
      </c>
      <c r="D10975" s="1" t="s">
        <v>721</v>
      </c>
      <c r="E10975" s="1" t="s">
        <v>8</v>
      </c>
      <c r="F10975" s="1" t="s">
        <v>8</v>
      </c>
      <c r="G10975" s="1" t="s">
        <v>8</v>
      </c>
      <c r="H10975" s="1" t="s">
        <v>8231</v>
      </c>
      <c r="N10975" s="1">
        <v>0</v>
      </c>
      <c r="O10975" s="1">
        <v>0</v>
      </c>
      <c r="P10975" s="1">
        <v>1</v>
      </c>
      <c r="Q10975" s="1">
        <v>1</v>
      </c>
      <c r="R10975" s="1">
        <v>552105</v>
      </c>
      <c r="S10975" s="1" t="s">
        <v>9</v>
      </c>
      <c r="T10975" s="1" t="s">
        <v>1182</v>
      </c>
      <c r="U10975" s="1" t="s">
        <v>27299</v>
      </c>
      <c r="V10975" s="1" t="s">
        <v>1207</v>
      </c>
      <c r="W10975" s="1" t="s">
        <v>1192</v>
      </c>
    </row>
    <row r="10976" spans="1:25">
      <c r="A10976" s="1" t="s">
        <v>69</v>
      </c>
      <c r="B10976" s="1" t="s">
        <v>27300</v>
      </c>
      <c r="C10976" s="1" t="s">
        <v>27301</v>
      </c>
      <c r="D10976" s="1" t="s">
        <v>721</v>
      </c>
      <c r="E10976" s="1" t="s">
        <v>8</v>
      </c>
      <c r="F10976" s="1" t="s">
        <v>8</v>
      </c>
      <c r="G10976" s="1" t="s">
        <v>8</v>
      </c>
      <c r="H10976" s="1" t="s">
        <v>1483</v>
      </c>
      <c r="N10976" s="1">
        <v>2</v>
      </c>
      <c r="O10976" s="1">
        <v>0</v>
      </c>
      <c r="P10976" s="1">
        <v>0</v>
      </c>
      <c r="Q10976" s="1">
        <v>0</v>
      </c>
      <c r="R10976" s="1" t="s">
        <v>9</v>
      </c>
      <c r="S10976" s="1">
        <v>1850</v>
      </c>
      <c r="T10976" s="1" t="s">
        <v>1182</v>
      </c>
      <c r="U10976" s="1" t="s">
        <v>27302</v>
      </c>
      <c r="V10976" s="1" t="s">
        <v>1357</v>
      </c>
      <c r="W10976" s="1" t="s">
        <v>1358</v>
      </c>
    </row>
    <row r="10977" spans="1:23">
      <c r="A10977" s="1" t="s">
        <v>69</v>
      </c>
      <c r="B10977" s="1" t="s">
        <v>27303</v>
      </c>
      <c r="C10977" s="1" t="s">
        <v>8599</v>
      </c>
      <c r="D10977" s="1" t="s">
        <v>721</v>
      </c>
      <c r="E10977" s="1" t="s">
        <v>8</v>
      </c>
      <c r="F10977" s="1" t="s">
        <v>8</v>
      </c>
      <c r="G10977" s="1" t="s">
        <v>8</v>
      </c>
      <c r="H10977" s="1" t="s">
        <v>2327</v>
      </c>
      <c r="N10977" s="1">
        <v>1</v>
      </c>
      <c r="O10977" s="1">
        <v>1</v>
      </c>
      <c r="P10977" s="1">
        <v>0</v>
      </c>
      <c r="Q10977" s="1">
        <v>0</v>
      </c>
      <c r="R10977" s="1" t="s">
        <v>9</v>
      </c>
      <c r="S10977" s="1">
        <v>1995</v>
      </c>
      <c r="T10977" s="1" t="s">
        <v>1182</v>
      </c>
      <c r="U10977" s="1" t="s">
        <v>27304</v>
      </c>
      <c r="V10977" s="1" t="s">
        <v>1191</v>
      </c>
      <c r="W10977" s="1" t="s">
        <v>1192</v>
      </c>
    </row>
    <row r="10978" spans="1:23">
      <c r="A10978" s="1" t="s">
        <v>69</v>
      </c>
      <c r="B10978" s="1" t="s">
        <v>27305</v>
      </c>
      <c r="C10978" s="1" t="s">
        <v>27306</v>
      </c>
      <c r="D10978" s="1" t="s">
        <v>721</v>
      </c>
      <c r="E10978" s="1" t="s">
        <v>8</v>
      </c>
      <c r="F10978" s="1" t="s">
        <v>22</v>
      </c>
      <c r="N10978" s="1">
        <v>4</v>
      </c>
      <c r="O10978" s="1">
        <v>4</v>
      </c>
      <c r="P10978" s="1">
        <v>0</v>
      </c>
      <c r="Q10978" s="1">
        <v>0</v>
      </c>
      <c r="R10978" s="1" t="s">
        <v>9</v>
      </c>
      <c r="S10978" s="1">
        <v>1982</v>
      </c>
      <c r="T10978" s="1" t="s">
        <v>1182</v>
      </c>
      <c r="U10978" s="1" t="s">
        <v>27307</v>
      </c>
      <c r="V10978" s="1" t="s">
        <v>1191</v>
      </c>
      <c r="W10978" s="1" t="s">
        <v>1192</v>
      </c>
    </row>
    <row r="10979" spans="1:23">
      <c r="A10979" s="1" t="s">
        <v>69</v>
      </c>
      <c r="B10979" s="1" t="s">
        <v>27308</v>
      </c>
      <c r="C10979" s="1" t="s">
        <v>27301</v>
      </c>
      <c r="D10979" s="1" t="s">
        <v>721</v>
      </c>
      <c r="E10979" s="1" t="s">
        <v>8</v>
      </c>
      <c r="F10979" s="1" t="s">
        <v>8</v>
      </c>
      <c r="G10979" s="1" t="s">
        <v>8</v>
      </c>
      <c r="H10979" s="1" t="s">
        <v>1483</v>
      </c>
      <c r="N10979" s="1">
        <v>3</v>
      </c>
      <c r="O10979" s="1">
        <v>1</v>
      </c>
      <c r="P10979" s="1">
        <v>0</v>
      </c>
      <c r="Q10979" s="1">
        <v>0</v>
      </c>
      <c r="R10979" s="1" t="s">
        <v>9</v>
      </c>
      <c r="S10979" s="1">
        <v>1978</v>
      </c>
      <c r="T10979" s="1" t="s">
        <v>1182</v>
      </c>
      <c r="U10979" s="1" t="s">
        <v>27309</v>
      </c>
      <c r="V10979" s="1" t="s">
        <v>1191</v>
      </c>
      <c r="W10979" s="1" t="s">
        <v>1192</v>
      </c>
    </row>
    <row r="10980" spans="1:23">
      <c r="A10980" s="1" t="s">
        <v>69</v>
      </c>
      <c r="B10980" s="1" t="s">
        <v>27310</v>
      </c>
      <c r="C10980" s="1" t="s">
        <v>1737</v>
      </c>
      <c r="D10980" s="1" t="s">
        <v>721</v>
      </c>
      <c r="E10980" s="1" t="s">
        <v>8</v>
      </c>
      <c r="F10980" s="1" t="s">
        <v>8</v>
      </c>
      <c r="G10980" s="1" t="s">
        <v>8</v>
      </c>
      <c r="J10980" s="1" t="s">
        <v>8</v>
      </c>
      <c r="K10980" s="1" t="s">
        <v>27311</v>
      </c>
      <c r="N10980" s="1">
        <v>3</v>
      </c>
      <c r="O10980" s="1">
        <v>1</v>
      </c>
      <c r="P10980" s="1">
        <v>0</v>
      </c>
      <c r="Q10980" s="1">
        <v>0</v>
      </c>
      <c r="R10980" s="1" t="s">
        <v>9</v>
      </c>
      <c r="S10980" s="1">
        <v>1976</v>
      </c>
      <c r="T10980" s="1" t="s">
        <v>1182</v>
      </c>
      <c r="U10980" s="1" t="s">
        <v>27312</v>
      </c>
      <c r="V10980" s="1" t="s">
        <v>1191</v>
      </c>
      <c r="W10980" s="1" t="s">
        <v>1192</v>
      </c>
    </row>
    <row r="10981" spans="1:23">
      <c r="A10981" s="1" t="s">
        <v>69</v>
      </c>
      <c r="B10981" s="1" t="s">
        <v>27313</v>
      </c>
      <c r="C10981" s="1" t="s">
        <v>4480</v>
      </c>
      <c r="D10981" s="1" t="s">
        <v>721</v>
      </c>
      <c r="E10981" s="1" t="s">
        <v>8</v>
      </c>
      <c r="F10981" s="1" t="s">
        <v>8</v>
      </c>
      <c r="G10981" s="1" t="s">
        <v>8</v>
      </c>
      <c r="I10981" s="1" t="s">
        <v>4685</v>
      </c>
      <c r="N10981" s="1">
        <v>198</v>
      </c>
      <c r="O10981" s="1">
        <v>54</v>
      </c>
      <c r="P10981" s="1">
        <v>0</v>
      </c>
      <c r="Q10981" s="1">
        <v>0</v>
      </c>
      <c r="R10981" s="1" t="s">
        <v>9</v>
      </c>
      <c r="S10981" s="1">
        <v>1838</v>
      </c>
      <c r="T10981" s="1" t="s">
        <v>1182</v>
      </c>
      <c r="U10981" s="1" t="s">
        <v>27314</v>
      </c>
      <c r="V10981" s="1" t="s">
        <v>1191</v>
      </c>
      <c r="W10981" s="1" t="s">
        <v>1192</v>
      </c>
    </row>
    <row r="10982" spans="1:23">
      <c r="A10982" s="1" t="s">
        <v>69</v>
      </c>
      <c r="B10982" s="1" t="s">
        <v>27315</v>
      </c>
      <c r="C10982" s="1" t="s">
        <v>27316</v>
      </c>
      <c r="D10982" s="1" t="s">
        <v>721</v>
      </c>
      <c r="E10982" s="1" t="s">
        <v>8</v>
      </c>
      <c r="F10982" s="1" t="s">
        <v>8</v>
      </c>
      <c r="G10982" s="1" t="s">
        <v>8</v>
      </c>
      <c r="H10982" s="1" t="s">
        <v>1600</v>
      </c>
      <c r="N10982" s="1">
        <v>1</v>
      </c>
      <c r="O10982" s="1">
        <v>1</v>
      </c>
      <c r="P10982" s="1">
        <v>0</v>
      </c>
      <c r="Q10982" s="1">
        <v>0</v>
      </c>
      <c r="R10982" s="1" t="s">
        <v>9</v>
      </c>
      <c r="S10982" s="1">
        <v>2002</v>
      </c>
      <c r="T10982" s="1" t="s">
        <v>1246</v>
      </c>
      <c r="U10982" s="1" t="s">
        <v>27317</v>
      </c>
      <c r="V10982" s="1" t="s">
        <v>1191</v>
      </c>
      <c r="W10982" s="1" t="s">
        <v>1192</v>
      </c>
    </row>
    <row r="10983" spans="1:23">
      <c r="A10983" s="1" t="s">
        <v>69</v>
      </c>
      <c r="B10983" s="1" t="s">
        <v>27318</v>
      </c>
      <c r="C10983" s="1" t="s">
        <v>1347</v>
      </c>
      <c r="D10983" s="1" t="s">
        <v>721</v>
      </c>
      <c r="E10983" s="1" t="s">
        <v>8</v>
      </c>
      <c r="F10983" s="1" t="s">
        <v>8</v>
      </c>
      <c r="G10983" s="1" t="s">
        <v>8</v>
      </c>
      <c r="H10983" s="1" t="s">
        <v>3836</v>
      </c>
      <c r="N10983" s="1">
        <v>4</v>
      </c>
      <c r="O10983" s="1">
        <v>2</v>
      </c>
      <c r="P10983" s="1">
        <v>0</v>
      </c>
      <c r="Q10983" s="1">
        <v>0</v>
      </c>
      <c r="R10983" s="1" t="s">
        <v>9</v>
      </c>
      <c r="S10983" s="1">
        <v>1982</v>
      </c>
      <c r="T10983" s="1" t="s">
        <v>1182</v>
      </c>
      <c r="U10983" s="1" t="s">
        <v>27319</v>
      </c>
      <c r="V10983" s="1" t="s">
        <v>1191</v>
      </c>
      <c r="W10983" s="1" t="s">
        <v>1192</v>
      </c>
    </row>
    <row r="10984" spans="1:23">
      <c r="A10984" s="1" t="s">
        <v>69</v>
      </c>
      <c r="B10984" s="1" t="s">
        <v>27320</v>
      </c>
      <c r="C10984" s="1" t="s">
        <v>27306</v>
      </c>
      <c r="D10984" s="1" t="s">
        <v>721</v>
      </c>
      <c r="E10984" s="1" t="s">
        <v>8</v>
      </c>
      <c r="F10984" s="1" t="s">
        <v>8</v>
      </c>
      <c r="G10984" s="1" t="s">
        <v>8</v>
      </c>
      <c r="J10984" s="1" t="s">
        <v>8</v>
      </c>
      <c r="K10984" s="1" t="s">
        <v>27321</v>
      </c>
      <c r="N10984" s="1">
        <v>22</v>
      </c>
      <c r="O10984" s="1">
        <v>16</v>
      </c>
      <c r="P10984" s="1">
        <v>0</v>
      </c>
      <c r="Q10984" s="1">
        <v>0</v>
      </c>
      <c r="R10984" s="1" t="s">
        <v>9</v>
      </c>
      <c r="S10984" s="1">
        <v>1968</v>
      </c>
      <c r="T10984" s="1" t="s">
        <v>1182</v>
      </c>
      <c r="U10984" s="1" t="s">
        <v>27322</v>
      </c>
      <c r="V10984" s="1" t="s">
        <v>1191</v>
      </c>
      <c r="W10984" s="1" t="s">
        <v>1192</v>
      </c>
    </row>
    <row r="10985" spans="1:23">
      <c r="A10985" s="1" t="s">
        <v>69</v>
      </c>
      <c r="B10985" s="1" t="s">
        <v>27323</v>
      </c>
      <c r="C10985" s="1" t="s">
        <v>1323</v>
      </c>
      <c r="D10985" s="1" t="s">
        <v>721</v>
      </c>
      <c r="E10985" s="1" t="s">
        <v>8</v>
      </c>
      <c r="F10985" s="1" t="s">
        <v>8</v>
      </c>
      <c r="G10985" s="1" t="s">
        <v>8</v>
      </c>
      <c r="I10985" s="1" t="s">
        <v>4685</v>
      </c>
      <c r="N10985" s="1">
        <v>31</v>
      </c>
      <c r="O10985" s="1">
        <v>14</v>
      </c>
      <c r="P10985" s="1">
        <v>0</v>
      </c>
      <c r="Q10985" s="1">
        <v>0</v>
      </c>
      <c r="R10985" s="1" t="s">
        <v>9</v>
      </c>
      <c r="S10985" s="1">
        <v>1966</v>
      </c>
      <c r="T10985" s="1" t="s">
        <v>1182</v>
      </c>
      <c r="U10985" s="1" t="s">
        <v>27324</v>
      </c>
      <c r="V10985" s="1" t="s">
        <v>1191</v>
      </c>
      <c r="W10985" s="1" t="s">
        <v>1192</v>
      </c>
    </row>
    <row r="10986" spans="1:23">
      <c r="A10986" s="1" t="s">
        <v>69</v>
      </c>
      <c r="B10986" s="1" t="s">
        <v>27325</v>
      </c>
      <c r="C10986" s="1" t="s">
        <v>1622</v>
      </c>
      <c r="D10986" s="1" t="s">
        <v>721</v>
      </c>
      <c r="E10986" s="1" t="s">
        <v>8</v>
      </c>
      <c r="F10986" s="1" t="s">
        <v>8</v>
      </c>
      <c r="G10986" s="1" t="s">
        <v>8</v>
      </c>
      <c r="J10986" s="1" t="s">
        <v>8</v>
      </c>
      <c r="K10986" s="1" t="s">
        <v>27295</v>
      </c>
      <c r="N10986" s="1">
        <v>99</v>
      </c>
      <c r="O10986" s="1">
        <v>38</v>
      </c>
      <c r="P10986" s="1">
        <v>10</v>
      </c>
      <c r="Q10986" s="1">
        <v>14</v>
      </c>
      <c r="R10986" s="1">
        <v>4434945</v>
      </c>
      <c r="S10986" s="1">
        <v>1943</v>
      </c>
      <c r="T10986" s="1" t="s">
        <v>1182</v>
      </c>
      <c r="U10986" s="1" t="s">
        <v>27326</v>
      </c>
      <c r="V10986" s="1" t="s">
        <v>1191</v>
      </c>
      <c r="W10986" s="1" t="s">
        <v>1192</v>
      </c>
    </row>
    <row r="10987" spans="1:23">
      <c r="A10987" s="1" t="s">
        <v>69</v>
      </c>
      <c r="B10987" s="1" t="s">
        <v>27327</v>
      </c>
      <c r="C10987" s="1" t="s">
        <v>27306</v>
      </c>
      <c r="D10987" s="1" t="s">
        <v>721</v>
      </c>
      <c r="E10987" s="1" t="s">
        <v>8</v>
      </c>
      <c r="F10987" s="1" t="s">
        <v>22</v>
      </c>
      <c r="N10987" s="1">
        <v>68</v>
      </c>
      <c r="O10987" s="1">
        <v>27</v>
      </c>
      <c r="P10987" s="1">
        <v>0</v>
      </c>
      <c r="Q10987" s="1">
        <v>0</v>
      </c>
      <c r="R10987" s="1" t="s">
        <v>9</v>
      </c>
      <c r="S10987" s="1">
        <v>1931</v>
      </c>
      <c r="T10987" s="1" t="s">
        <v>1182</v>
      </c>
      <c r="U10987" s="1" t="s">
        <v>27328</v>
      </c>
      <c r="V10987" s="1" t="s">
        <v>1191</v>
      </c>
      <c r="W10987" s="1" t="s">
        <v>1192</v>
      </c>
    </row>
    <row r="10988" spans="1:23">
      <c r="A10988" s="1" t="s">
        <v>69</v>
      </c>
      <c r="B10988" s="1" t="s">
        <v>27329</v>
      </c>
      <c r="C10988" s="1" t="s">
        <v>27306</v>
      </c>
      <c r="D10988" s="1" t="s">
        <v>721</v>
      </c>
      <c r="E10988" s="1" t="s">
        <v>8</v>
      </c>
      <c r="F10988" s="1" t="s">
        <v>22</v>
      </c>
      <c r="N10988" s="1">
        <v>1</v>
      </c>
      <c r="O10988" s="1">
        <v>1</v>
      </c>
      <c r="P10988" s="1">
        <v>0</v>
      </c>
      <c r="Q10988" s="1">
        <v>0</v>
      </c>
      <c r="R10988" s="1" t="s">
        <v>9</v>
      </c>
      <c r="S10988" s="1">
        <v>1998</v>
      </c>
      <c r="T10988" s="1" t="s">
        <v>1182</v>
      </c>
      <c r="U10988" s="1" t="s">
        <v>27330</v>
      </c>
      <c r="V10988" s="1" t="s">
        <v>1191</v>
      </c>
      <c r="W10988" s="1" t="s">
        <v>1192</v>
      </c>
    </row>
    <row r="10989" spans="1:23">
      <c r="A10989" s="1" t="s">
        <v>69</v>
      </c>
      <c r="B10989" s="1" t="s">
        <v>27331</v>
      </c>
      <c r="C10989" s="1" t="s">
        <v>27316</v>
      </c>
      <c r="D10989" s="1" t="s">
        <v>721</v>
      </c>
      <c r="E10989" s="1" t="s">
        <v>8</v>
      </c>
      <c r="F10989" s="1" t="s">
        <v>8</v>
      </c>
      <c r="G10989" s="1" t="s">
        <v>8</v>
      </c>
      <c r="H10989" s="1" t="s">
        <v>9650</v>
      </c>
      <c r="N10989" s="1">
        <v>3</v>
      </c>
      <c r="O10989" s="1">
        <v>1</v>
      </c>
      <c r="P10989" s="1">
        <v>0</v>
      </c>
      <c r="Q10989" s="1">
        <v>0</v>
      </c>
      <c r="R10989" s="1" t="s">
        <v>9</v>
      </c>
      <c r="S10989" s="1">
        <v>1997</v>
      </c>
      <c r="T10989" s="1" t="s">
        <v>1246</v>
      </c>
      <c r="U10989" s="1" t="s">
        <v>27332</v>
      </c>
      <c r="V10989" s="1" t="s">
        <v>1191</v>
      </c>
      <c r="W10989" s="1" t="s">
        <v>1192</v>
      </c>
    </row>
    <row r="10990" spans="1:23">
      <c r="A10990" s="1" t="s">
        <v>69</v>
      </c>
      <c r="B10990" s="1" t="s">
        <v>27333</v>
      </c>
      <c r="C10990" s="1" t="s">
        <v>2657</v>
      </c>
      <c r="D10990" s="1" t="s">
        <v>721</v>
      </c>
      <c r="E10990" s="1" t="s">
        <v>8</v>
      </c>
      <c r="F10990" s="1" t="s">
        <v>8</v>
      </c>
      <c r="G10990" s="1" t="s">
        <v>8</v>
      </c>
      <c r="H10990" s="1" t="s">
        <v>3836</v>
      </c>
      <c r="N10990" s="1">
        <v>2</v>
      </c>
      <c r="O10990" s="1">
        <v>1</v>
      </c>
      <c r="P10990" s="1">
        <v>0</v>
      </c>
      <c r="Q10990" s="1">
        <v>0</v>
      </c>
      <c r="R10990" s="1" t="s">
        <v>9</v>
      </c>
      <c r="S10990" s="1">
        <v>1998</v>
      </c>
      <c r="T10990" s="1" t="s">
        <v>1182</v>
      </c>
      <c r="U10990" s="1" t="s">
        <v>27334</v>
      </c>
      <c r="V10990" s="1" t="s">
        <v>1191</v>
      </c>
      <c r="W10990" s="1" t="s">
        <v>1192</v>
      </c>
    </row>
    <row r="10991" spans="1:23">
      <c r="A10991" s="1" t="s">
        <v>69</v>
      </c>
      <c r="B10991" s="1" t="s">
        <v>27335</v>
      </c>
      <c r="C10991" s="1" t="s">
        <v>1347</v>
      </c>
      <c r="D10991" s="1" t="s">
        <v>721</v>
      </c>
      <c r="E10991" s="1" t="s">
        <v>8</v>
      </c>
      <c r="F10991" s="1" t="s">
        <v>22</v>
      </c>
      <c r="N10991" s="1">
        <v>27</v>
      </c>
      <c r="O10991" s="1">
        <v>17</v>
      </c>
      <c r="P10991" s="1">
        <v>4</v>
      </c>
      <c r="Q10991" s="1">
        <v>9</v>
      </c>
      <c r="R10991" s="1">
        <v>8837447</v>
      </c>
      <c r="S10991" s="1">
        <v>1925</v>
      </c>
      <c r="T10991" s="1" t="s">
        <v>1182</v>
      </c>
      <c r="U10991" s="1" t="s">
        <v>27336</v>
      </c>
      <c r="V10991" s="1" t="s">
        <v>1191</v>
      </c>
      <c r="W10991" s="1" t="s">
        <v>1192</v>
      </c>
    </row>
    <row r="10992" spans="1:23">
      <c r="A10992" s="1" t="s">
        <v>69</v>
      </c>
      <c r="B10992" s="1" t="s">
        <v>27337</v>
      </c>
      <c r="C10992" s="1" t="s">
        <v>27301</v>
      </c>
      <c r="D10992" s="1" t="s">
        <v>721</v>
      </c>
      <c r="E10992" s="1" t="s">
        <v>8</v>
      </c>
      <c r="F10992" s="1" t="s">
        <v>8</v>
      </c>
      <c r="G10992" s="1" t="s">
        <v>8</v>
      </c>
      <c r="I10992" s="1" t="s">
        <v>4685</v>
      </c>
      <c r="N10992" s="1">
        <v>56</v>
      </c>
      <c r="O10992" s="1">
        <v>29</v>
      </c>
      <c r="P10992" s="1">
        <v>0</v>
      </c>
      <c r="Q10992" s="1">
        <v>0</v>
      </c>
      <c r="R10992" s="1" t="s">
        <v>9</v>
      </c>
      <c r="S10992" s="1">
        <v>1886</v>
      </c>
      <c r="T10992" s="1" t="s">
        <v>1182</v>
      </c>
      <c r="U10992" s="1" t="s">
        <v>27338</v>
      </c>
      <c r="V10992" s="1" t="s">
        <v>1184</v>
      </c>
      <c r="W10992" s="1" t="s">
        <v>1185</v>
      </c>
    </row>
    <row r="10993" spans="1:24">
      <c r="A10993" s="1" t="s">
        <v>69</v>
      </c>
      <c r="B10993" s="1" t="s">
        <v>27339</v>
      </c>
      <c r="C10993" s="1" t="s">
        <v>1622</v>
      </c>
      <c r="D10993" s="1" t="s">
        <v>721</v>
      </c>
      <c r="E10993" s="1" t="s">
        <v>8</v>
      </c>
      <c r="F10993" s="1" t="s">
        <v>8</v>
      </c>
      <c r="G10993" s="1" t="s">
        <v>8</v>
      </c>
      <c r="I10993" s="1" t="s">
        <v>4685</v>
      </c>
      <c r="N10993" s="1">
        <v>2</v>
      </c>
      <c r="O10993" s="1">
        <v>1</v>
      </c>
      <c r="P10993" s="1">
        <v>0</v>
      </c>
      <c r="Q10993" s="1">
        <v>0</v>
      </c>
      <c r="R10993" s="1" t="s">
        <v>9</v>
      </c>
      <c r="S10993" s="1">
        <v>1980</v>
      </c>
      <c r="T10993" s="1" t="s">
        <v>1182</v>
      </c>
      <c r="U10993" s="1" t="s">
        <v>27340</v>
      </c>
      <c r="V10993" s="1" t="s">
        <v>1184</v>
      </c>
      <c r="W10993" s="1" t="s">
        <v>1185</v>
      </c>
    </row>
    <row r="10994" spans="1:24">
      <c r="A10994" s="1" t="s">
        <v>69</v>
      </c>
      <c r="B10994" s="1" t="s">
        <v>27341</v>
      </c>
      <c r="C10994" s="1" t="s">
        <v>1838</v>
      </c>
      <c r="D10994" s="1" t="s">
        <v>721</v>
      </c>
      <c r="E10994" s="1" t="s">
        <v>8</v>
      </c>
      <c r="F10994" s="1" t="s">
        <v>8</v>
      </c>
      <c r="G10994" s="1" t="s">
        <v>8</v>
      </c>
      <c r="H10994" s="1" t="s">
        <v>3836</v>
      </c>
      <c r="N10994" s="1">
        <v>3</v>
      </c>
      <c r="O10994" s="1">
        <v>2</v>
      </c>
      <c r="P10994" s="1">
        <v>0</v>
      </c>
      <c r="Q10994" s="1">
        <v>0</v>
      </c>
      <c r="R10994" s="1" t="s">
        <v>9</v>
      </c>
      <c r="S10994" s="1">
        <v>1983</v>
      </c>
      <c r="T10994" s="1" t="s">
        <v>1182</v>
      </c>
      <c r="U10994" s="1" t="s">
        <v>27342</v>
      </c>
      <c r="V10994" s="1" t="s">
        <v>1191</v>
      </c>
      <c r="W10994" s="1" t="s">
        <v>1192</v>
      </c>
    </row>
    <row r="10995" spans="1:24">
      <c r="A10995" s="1" t="s">
        <v>69</v>
      </c>
      <c r="B10995" s="1" t="s">
        <v>27343</v>
      </c>
      <c r="C10995" s="1" t="s">
        <v>27344</v>
      </c>
      <c r="D10995" s="1" t="s">
        <v>721</v>
      </c>
      <c r="E10995" s="1" t="s">
        <v>8</v>
      </c>
      <c r="F10995" s="1" t="s">
        <v>8</v>
      </c>
      <c r="G10995" s="1" t="s">
        <v>8</v>
      </c>
      <c r="J10995" s="1" t="s">
        <v>8</v>
      </c>
      <c r="K10995" s="1" t="s">
        <v>27295</v>
      </c>
      <c r="N10995" s="1">
        <v>0</v>
      </c>
      <c r="O10995" s="1">
        <v>0</v>
      </c>
      <c r="P10995" s="1">
        <v>0</v>
      </c>
      <c r="Q10995" s="1">
        <v>0</v>
      </c>
      <c r="R10995" s="1" t="s">
        <v>9</v>
      </c>
      <c r="S10995" s="1" t="s">
        <v>9</v>
      </c>
      <c r="T10995" s="1" t="s">
        <v>1170</v>
      </c>
      <c r="U10995" s="1" t="s">
        <v>27345</v>
      </c>
      <c r="V10995" s="1" t="s">
        <v>2012</v>
      </c>
      <c r="W10995" s="1" t="s">
        <v>1192</v>
      </c>
    </row>
    <row r="10996" spans="1:24">
      <c r="A10996" s="1" t="s">
        <v>69</v>
      </c>
      <c r="B10996" s="1" t="s">
        <v>27346</v>
      </c>
      <c r="C10996" s="1" t="s">
        <v>7672</v>
      </c>
      <c r="D10996" s="1" t="s">
        <v>721</v>
      </c>
      <c r="E10996" s="1" t="s">
        <v>8</v>
      </c>
      <c r="F10996" s="1" t="s">
        <v>22</v>
      </c>
      <c r="N10996" s="1">
        <v>55</v>
      </c>
      <c r="O10996" s="1">
        <v>29</v>
      </c>
      <c r="P10996" s="1">
        <v>1</v>
      </c>
      <c r="Q10996" s="1">
        <v>2</v>
      </c>
      <c r="R10996" s="1">
        <v>2778545</v>
      </c>
      <c r="S10996" s="1">
        <v>1916</v>
      </c>
      <c r="T10996" s="1" t="s">
        <v>1182</v>
      </c>
      <c r="U10996" s="1" t="s">
        <v>27347</v>
      </c>
      <c r="V10996" s="1" t="s">
        <v>1191</v>
      </c>
      <c r="W10996" s="1" t="s">
        <v>1192</v>
      </c>
    </row>
    <row r="10997" spans="1:24">
      <c r="A10997" s="1" t="s">
        <v>69</v>
      </c>
      <c r="B10997" s="1" t="s">
        <v>27348</v>
      </c>
      <c r="C10997" s="1" t="s">
        <v>27349</v>
      </c>
      <c r="D10997" s="1" t="s">
        <v>721</v>
      </c>
      <c r="E10997" s="1" t="s">
        <v>8</v>
      </c>
      <c r="F10997" s="1" t="s">
        <v>8</v>
      </c>
      <c r="G10997" s="1" t="s">
        <v>8</v>
      </c>
      <c r="H10997" s="1" t="s">
        <v>1483</v>
      </c>
      <c r="N10997" s="1">
        <v>1</v>
      </c>
      <c r="O10997" s="1">
        <v>0</v>
      </c>
      <c r="P10997" s="1">
        <v>0</v>
      </c>
      <c r="Q10997" s="1">
        <v>0</v>
      </c>
      <c r="R10997" s="1" t="s">
        <v>9</v>
      </c>
      <c r="S10997" s="1">
        <v>1998</v>
      </c>
      <c r="T10997" s="1" t="s">
        <v>1182</v>
      </c>
      <c r="U10997" s="1" t="s">
        <v>27350</v>
      </c>
      <c r="V10997" s="1" t="s">
        <v>1184</v>
      </c>
      <c r="W10997" s="1" t="s">
        <v>1185</v>
      </c>
    </row>
    <row r="10998" spans="1:24">
      <c r="A10998" s="1" t="s">
        <v>69</v>
      </c>
      <c r="B10998" s="1" t="s">
        <v>27351</v>
      </c>
      <c r="C10998" s="1" t="s">
        <v>1347</v>
      </c>
      <c r="D10998" s="1" t="s">
        <v>721</v>
      </c>
      <c r="E10998" s="1" t="s">
        <v>8</v>
      </c>
      <c r="F10998" s="1" t="s">
        <v>8</v>
      </c>
      <c r="G10998" s="1" t="s">
        <v>8</v>
      </c>
      <c r="I10998" s="1" t="s">
        <v>4685</v>
      </c>
      <c r="N10998" s="1">
        <v>66</v>
      </c>
      <c r="O10998" s="1">
        <v>33</v>
      </c>
      <c r="P10998" s="1">
        <v>0</v>
      </c>
      <c r="Q10998" s="1">
        <v>0</v>
      </c>
      <c r="R10998" s="1" t="s">
        <v>9</v>
      </c>
      <c r="S10998" s="1">
        <v>1832</v>
      </c>
      <c r="T10998" s="1" t="s">
        <v>1182</v>
      </c>
      <c r="U10998" s="1" t="s">
        <v>27352</v>
      </c>
      <c r="V10998" s="1" t="s">
        <v>1191</v>
      </c>
      <c r="W10998" s="1" t="s">
        <v>1192</v>
      </c>
    </row>
    <row r="10999" spans="1:24">
      <c r="A10999" s="1" t="s">
        <v>69</v>
      </c>
      <c r="B10999" s="1" t="s">
        <v>27353</v>
      </c>
      <c r="C10999" s="1" t="s">
        <v>1338</v>
      </c>
      <c r="D10999" s="1" t="s">
        <v>721</v>
      </c>
      <c r="E10999" s="1" t="s">
        <v>8</v>
      </c>
      <c r="F10999" s="1" t="s">
        <v>22</v>
      </c>
      <c r="N10999" s="1">
        <v>1</v>
      </c>
      <c r="O10999" s="1">
        <v>1</v>
      </c>
      <c r="P10999" s="1">
        <v>0</v>
      </c>
      <c r="Q10999" s="1">
        <v>0</v>
      </c>
      <c r="R10999" s="1" t="s">
        <v>9</v>
      </c>
      <c r="S10999" s="1">
        <v>1998</v>
      </c>
      <c r="T10999" s="1" t="s">
        <v>1182</v>
      </c>
      <c r="U10999" s="1" t="s">
        <v>27354</v>
      </c>
      <c r="V10999" s="1" t="s">
        <v>1191</v>
      </c>
      <c r="W10999" s="1" t="s">
        <v>1192</v>
      </c>
    </row>
    <row r="11000" spans="1:24">
      <c r="A11000" s="1" t="s">
        <v>69</v>
      </c>
      <c r="B11000" s="1" t="s">
        <v>27355</v>
      </c>
      <c r="C11000" s="1" t="s">
        <v>27301</v>
      </c>
      <c r="D11000" s="1" t="s">
        <v>721</v>
      </c>
      <c r="E11000" s="1" t="s">
        <v>8</v>
      </c>
      <c r="F11000" s="1" t="s">
        <v>8</v>
      </c>
      <c r="G11000" s="1" t="s">
        <v>8</v>
      </c>
      <c r="I11000" s="1" t="s">
        <v>4685</v>
      </c>
      <c r="N11000" s="1">
        <v>2</v>
      </c>
      <c r="O11000" s="1">
        <v>2</v>
      </c>
      <c r="P11000" s="1">
        <v>0</v>
      </c>
      <c r="Q11000" s="1">
        <v>0</v>
      </c>
      <c r="R11000" s="1" t="s">
        <v>9</v>
      </c>
      <c r="S11000" s="1">
        <v>1991</v>
      </c>
      <c r="T11000" s="1" t="s">
        <v>1182</v>
      </c>
      <c r="U11000" s="1" t="s">
        <v>27356</v>
      </c>
      <c r="V11000" s="1" t="s">
        <v>1780</v>
      </c>
      <c r="W11000" s="1" t="s">
        <v>1192</v>
      </c>
    </row>
    <row r="11001" spans="1:24">
      <c r="A11001" s="1" t="s">
        <v>69</v>
      </c>
      <c r="B11001" s="1" t="s">
        <v>27357</v>
      </c>
      <c r="C11001" s="1" t="s">
        <v>1347</v>
      </c>
      <c r="D11001" s="1" t="s">
        <v>721</v>
      </c>
      <c r="E11001" s="1" t="s">
        <v>8</v>
      </c>
      <c r="F11001" s="1" t="s">
        <v>22</v>
      </c>
      <c r="N11001" s="1">
        <v>2</v>
      </c>
      <c r="O11001" s="1">
        <v>2</v>
      </c>
      <c r="P11001" s="1">
        <v>0</v>
      </c>
      <c r="Q11001" s="1">
        <v>0</v>
      </c>
      <c r="R11001" s="1" t="s">
        <v>9</v>
      </c>
      <c r="S11001" s="1">
        <v>1963</v>
      </c>
      <c r="T11001" s="1" t="s">
        <v>1182</v>
      </c>
      <c r="U11001" s="1" t="s">
        <v>27358</v>
      </c>
      <c r="V11001" s="1" t="s">
        <v>1191</v>
      </c>
      <c r="W11001" s="1" t="s">
        <v>1192</v>
      </c>
    </row>
    <row r="11002" spans="1:24">
      <c r="A11002" s="1" t="s">
        <v>69</v>
      </c>
      <c r="B11002" s="1" t="s">
        <v>27359</v>
      </c>
      <c r="C11002" s="1" t="s">
        <v>7504</v>
      </c>
      <c r="D11002" s="1" t="s">
        <v>721</v>
      </c>
      <c r="E11002" s="1" t="s">
        <v>8</v>
      </c>
      <c r="F11002" s="1" t="s">
        <v>8</v>
      </c>
      <c r="G11002" s="1" t="s">
        <v>8</v>
      </c>
      <c r="H11002" s="1" t="s">
        <v>9650</v>
      </c>
      <c r="N11002" s="1">
        <v>2</v>
      </c>
      <c r="O11002" s="1">
        <v>0</v>
      </c>
      <c r="P11002" s="1">
        <v>0</v>
      </c>
      <c r="Q11002" s="1">
        <v>0</v>
      </c>
      <c r="R11002" s="1" t="s">
        <v>9</v>
      </c>
      <c r="S11002" s="1">
        <v>1991</v>
      </c>
      <c r="T11002" s="1" t="s">
        <v>1182</v>
      </c>
      <c r="U11002" s="1" t="s">
        <v>27360</v>
      </c>
      <c r="V11002" s="1" t="s">
        <v>1184</v>
      </c>
      <c r="W11002" s="1" t="s">
        <v>1185</v>
      </c>
    </row>
    <row r="11003" spans="1:24">
      <c r="A11003" s="1" t="s">
        <v>69</v>
      </c>
      <c r="B11003" s="1" t="s">
        <v>27361</v>
      </c>
      <c r="C11003" s="1" t="s">
        <v>27362</v>
      </c>
      <c r="D11003" s="1" t="s">
        <v>27363</v>
      </c>
      <c r="E11003" s="1" t="s">
        <v>8</v>
      </c>
      <c r="F11003" s="1" t="s">
        <v>8</v>
      </c>
      <c r="G11003" s="1" t="s">
        <v>8</v>
      </c>
      <c r="I11003" s="1" t="s">
        <v>4685</v>
      </c>
      <c r="N11003" s="1">
        <v>1</v>
      </c>
      <c r="O11003" s="1">
        <v>1</v>
      </c>
      <c r="P11003" s="1">
        <v>0</v>
      </c>
      <c r="Q11003" s="1">
        <v>0</v>
      </c>
      <c r="R11003" s="1" t="s">
        <v>9</v>
      </c>
      <c r="S11003" s="1">
        <v>1985</v>
      </c>
      <c r="T11003" s="1" t="s">
        <v>1182</v>
      </c>
      <c r="U11003" s="1" t="s">
        <v>27364</v>
      </c>
      <c r="V11003" s="1" t="s">
        <v>1191</v>
      </c>
      <c r="W11003" s="1" t="s">
        <v>1192</v>
      </c>
    </row>
    <row r="11004" spans="1:24">
      <c r="A11004" s="1" t="s">
        <v>69</v>
      </c>
      <c r="B11004" s="1" t="s">
        <v>27365</v>
      </c>
      <c r="C11004" s="1" t="s">
        <v>27366</v>
      </c>
      <c r="D11004" s="1" t="s">
        <v>27363</v>
      </c>
      <c r="E11004" s="1" t="s">
        <v>8</v>
      </c>
      <c r="F11004" s="1" t="s">
        <v>8</v>
      </c>
      <c r="G11004" s="1" t="s">
        <v>8</v>
      </c>
      <c r="I11004" s="1" t="s">
        <v>4685</v>
      </c>
      <c r="N11004" s="1">
        <v>6</v>
      </c>
      <c r="O11004" s="1">
        <v>4</v>
      </c>
      <c r="P11004" s="1">
        <v>0</v>
      </c>
      <c r="Q11004" s="1">
        <v>0</v>
      </c>
      <c r="R11004" s="1" t="s">
        <v>9</v>
      </c>
      <c r="S11004" s="1">
        <v>1980</v>
      </c>
      <c r="T11004" s="1" t="s">
        <v>1182</v>
      </c>
      <c r="U11004" s="1" t="s">
        <v>27367</v>
      </c>
      <c r="V11004" s="1" t="s">
        <v>1191</v>
      </c>
      <c r="W11004" s="1" t="s">
        <v>1192</v>
      </c>
    </row>
    <row r="11005" spans="1:24">
      <c r="A11005" s="1" t="s">
        <v>69</v>
      </c>
      <c r="B11005" s="1" t="s">
        <v>27368</v>
      </c>
      <c r="C11005" s="1" t="s">
        <v>27369</v>
      </c>
      <c r="D11005" s="1" t="s">
        <v>27363</v>
      </c>
      <c r="E11005" s="1" t="s">
        <v>8</v>
      </c>
      <c r="F11005" s="1" t="s">
        <v>8</v>
      </c>
      <c r="G11005" s="1" t="s">
        <v>8</v>
      </c>
      <c r="I11005" s="1" t="s">
        <v>4685</v>
      </c>
      <c r="N11005" s="1">
        <v>12</v>
      </c>
      <c r="O11005" s="1">
        <v>8</v>
      </c>
      <c r="P11005" s="1">
        <v>0</v>
      </c>
      <c r="Q11005" s="1">
        <v>0</v>
      </c>
      <c r="R11005" s="1" t="s">
        <v>9</v>
      </c>
      <c r="S11005" s="1">
        <v>1966</v>
      </c>
      <c r="T11005" s="1" t="s">
        <v>1182</v>
      </c>
      <c r="U11005" s="1" t="s">
        <v>27370</v>
      </c>
      <c r="V11005" s="1" t="s">
        <v>1191</v>
      </c>
      <c r="W11005" s="1" t="s">
        <v>1192</v>
      </c>
    </row>
    <row r="11006" spans="1:24">
      <c r="A11006" s="1" t="s">
        <v>69</v>
      </c>
      <c r="B11006" s="1" t="s">
        <v>27371</v>
      </c>
      <c r="C11006" s="1" t="s">
        <v>27372</v>
      </c>
      <c r="D11006" s="1" t="s">
        <v>27373</v>
      </c>
      <c r="E11006" s="1" t="s">
        <v>8</v>
      </c>
      <c r="F11006" s="1" t="s">
        <v>8</v>
      </c>
      <c r="G11006" s="1" t="s">
        <v>8</v>
      </c>
      <c r="J11006" s="1" t="s">
        <v>8</v>
      </c>
      <c r="K11006" s="1" t="s">
        <v>27374</v>
      </c>
      <c r="N11006" s="1">
        <v>63</v>
      </c>
      <c r="O11006" s="1">
        <v>17</v>
      </c>
      <c r="P11006" s="1">
        <v>0</v>
      </c>
      <c r="Q11006" s="1">
        <v>0</v>
      </c>
      <c r="R11006" s="1" t="s">
        <v>9</v>
      </c>
      <c r="S11006" s="1">
        <v>1960</v>
      </c>
      <c r="T11006" s="1" t="s">
        <v>1182</v>
      </c>
      <c r="U11006" s="1" t="s">
        <v>27375</v>
      </c>
      <c r="V11006" s="1" t="s">
        <v>1191</v>
      </c>
      <c r="W11006" s="1" t="s">
        <v>1192</v>
      </c>
    </row>
    <row r="11007" spans="1:24">
      <c r="A11007" s="1" t="s">
        <v>69</v>
      </c>
      <c r="B11007" s="1" t="s">
        <v>27376</v>
      </c>
      <c r="C11007" s="1" t="s">
        <v>27377</v>
      </c>
      <c r="D11007" s="1" t="s">
        <v>27373</v>
      </c>
      <c r="E11007" s="1" t="s">
        <v>8</v>
      </c>
      <c r="F11007" s="1" t="s">
        <v>8</v>
      </c>
      <c r="G11007" s="1" t="s">
        <v>22</v>
      </c>
      <c r="J11007" s="1" t="s">
        <v>8</v>
      </c>
      <c r="K11007" s="1" t="s">
        <v>27378</v>
      </c>
      <c r="N11007" s="1">
        <v>44</v>
      </c>
      <c r="O11007" s="1">
        <v>19</v>
      </c>
      <c r="P11007" s="1">
        <v>0</v>
      </c>
      <c r="Q11007" s="1">
        <v>0</v>
      </c>
      <c r="R11007" s="1" t="s">
        <v>9</v>
      </c>
      <c r="S11007" s="1">
        <v>1924</v>
      </c>
      <c r="T11007" s="1" t="s">
        <v>1182</v>
      </c>
      <c r="U11007" s="1" t="s">
        <v>27379</v>
      </c>
      <c r="V11007" s="1" t="s">
        <v>1191</v>
      </c>
      <c r="W11007" s="1" t="s">
        <v>1192</v>
      </c>
      <c r="X11007" s="1" t="s">
        <v>1175</v>
      </c>
    </row>
    <row r="11008" spans="1:24">
      <c r="A11008" s="1" t="s">
        <v>69</v>
      </c>
      <c r="B11008" s="1" t="s">
        <v>27380</v>
      </c>
      <c r="C11008" s="1" t="s">
        <v>27381</v>
      </c>
      <c r="D11008" s="1" t="s">
        <v>27373</v>
      </c>
      <c r="E11008" s="1" t="s">
        <v>8</v>
      </c>
      <c r="F11008" s="1" t="s">
        <v>8</v>
      </c>
      <c r="G11008" s="1" t="s">
        <v>22</v>
      </c>
      <c r="J11008" s="1" t="s">
        <v>8</v>
      </c>
      <c r="K11008" s="1" t="s">
        <v>27382</v>
      </c>
      <c r="N11008" s="1">
        <v>27</v>
      </c>
      <c r="O11008" s="1">
        <v>13</v>
      </c>
      <c r="P11008" s="1">
        <v>0</v>
      </c>
      <c r="Q11008" s="1">
        <v>0</v>
      </c>
      <c r="R11008" s="1" t="s">
        <v>9</v>
      </c>
      <c r="S11008" s="1">
        <v>1923</v>
      </c>
      <c r="T11008" s="1" t="s">
        <v>1182</v>
      </c>
      <c r="U11008" s="1" t="s">
        <v>27383</v>
      </c>
      <c r="V11008" s="1" t="s">
        <v>1191</v>
      </c>
      <c r="W11008" s="1" t="s">
        <v>1192</v>
      </c>
    </row>
    <row r="11009" spans="1:23">
      <c r="A11009" s="1" t="s">
        <v>69</v>
      </c>
      <c r="B11009" s="1" t="s">
        <v>27384</v>
      </c>
      <c r="C11009" s="1" t="s">
        <v>27381</v>
      </c>
      <c r="D11009" s="1" t="s">
        <v>27373</v>
      </c>
      <c r="E11009" s="1" t="s">
        <v>8</v>
      </c>
      <c r="F11009" s="1" t="s">
        <v>8</v>
      </c>
      <c r="G11009" s="1" t="s">
        <v>22</v>
      </c>
      <c r="J11009" s="1" t="s">
        <v>8</v>
      </c>
      <c r="K11009" s="1" t="s">
        <v>27385</v>
      </c>
      <c r="N11009" s="1">
        <v>26</v>
      </c>
      <c r="O11009" s="1">
        <v>11</v>
      </c>
      <c r="P11009" s="1">
        <v>0</v>
      </c>
      <c r="Q11009" s="1">
        <v>0</v>
      </c>
      <c r="R11009" s="1" t="s">
        <v>9</v>
      </c>
      <c r="S11009" s="1">
        <v>1886</v>
      </c>
      <c r="T11009" s="1" t="s">
        <v>1182</v>
      </c>
      <c r="U11009" s="1" t="s">
        <v>27386</v>
      </c>
      <c r="V11009" s="1" t="s">
        <v>1191</v>
      </c>
      <c r="W11009" s="1" t="s">
        <v>1192</v>
      </c>
    </row>
    <row r="11010" spans="1:23">
      <c r="A11010" s="1" t="s">
        <v>69</v>
      </c>
      <c r="B11010" s="1" t="s">
        <v>27387</v>
      </c>
      <c r="C11010" s="1" t="s">
        <v>27388</v>
      </c>
      <c r="D11010" s="1" t="s">
        <v>27373</v>
      </c>
      <c r="E11010" s="1" t="s">
        <v>8</v>
      </c>
      <c r="F11010" s="1" t="s">
        <v>8</v>
      </c>
      <c r="G11010" s="1" t="s">
        <v>8</v>
      </c>
      <c r="J11010" s="1" t="s">
        <v>8</v>
      </c>
      <c r="K11010" s="1" t="s">
        <v>27389</v>
      </c>
      <c r="N11010" s="1">
        <v>29</v>
      </c>
      <c r="O11010" s="1">
        <v>9</v>
      </c>
      <c r="P11010" s="1">
        <v>0</v>
      </c>
      <c r="Q11010" s="1">
        <v>0</v>
      </c>
      <c r="R11010" s="1" t="s">
        <v>9</v>
      </c>
      <c r="S11010" s="1">
        <v>1921</v>
      </c>
      <c r="T11010" s="1" t="s">
        <v>1182</v>
      </c>
      <c r="U11010" s="1" t="s">
        <v>27390</v>
      </c>
      <c r="V11010" s="1" t="s">
        <v>1191</v>
      </c>
      <c r="W11010" s="1" t="s">
        <v>1192</v>
      </c>
    </row>
    <row r="11011" spans="1:23">
      <c r="A11011" s="1" t="s">
        <v>69</v>
      </c>
      <c r="B11011" s="1" t="s">
        <v>27391</v>
      </c>
      <c r="C11011" s="1" t="s">
        <v>27392</v>
      </c>
      <c r="D11011" s="1" t="s">
        <v>27373</v>
      </c>
      <c r="E11011" s="1" t="s">
        <v>8</v>
      </c>
      <c r="F11011" s="1" t="s">
        <v>8</v>
      </c>
      <c r="G11011" s="1" t="s">
        <v>8</v>
      </c>
      <c r="J11011" s="1" t="s">
        <v>8</v>
      </c>
      <c r="K11011" s="1" t="s">
        <v>27389</v>
      </c>
      <c r="N11011" s="1">
        <v>1</v>
      </c>
      <c r="O11011" s="1">
        <v>0</v>
      </c>
      <c r="P11011" s="1">
        <v>0</v>
      </c>
      <c r="Q11011" s="1">
        <v>0</v>
      </c>
      <c r="R11011" s="1" t="s">
        <v>9</v>
      </c>
      <c r="S11011" s="1">
        <v>1959</v>
      </c>
      <c r="T11011" s="1" t="s">
        <v>1182</v>
      </c>
      <c r="U11011" s="1" t="s">
        <v>27393</v>
      </c>
      <c r="V11011" s="1" t="s">
        <v>1357</v>
      </c>
      <c r="W11011" s="1" t="s">
        <v>1358</v>
      </c>
    </row>
    <row r="11012" spans="1:23">
      <c r="A11012" s="1" t="s">
        <v>69</v>
      </c>
      <c r="B11012" s="1" t="s">
        <v>27394</v>
      </c>
      <c r="C11012" s="1" t="s">
        <v>1535</v>
      </c>
      <c r="D11012" s="1" t="s">
        <v>27373</v>
      </c>
      <c r="E11012" s="1" t="s">
        <v>8</v>
      </c>
      <c r="F11012" s="1" t="s">
        <v>8</v>
      </c>
      <c r="G11012" s="1" t="s">
        <v>22</v>
      </c>
      <c r="J11012" s="1" t="s">
        <v>8</v>
      </c>
      <c r="K11012" s="1" t="s">
        <v>27395</v>
      </c>
      <c r="N11012" s="1">
        <v>1</v>
      </c>
      <c r="O11012" s="1">
        <v>1</v>
      </c>
      <c r="P11012" s="1">
        <v>0</v>
      </c>
      <c r="Q11012" s="1">
        <v>0</v>
      </c>
      <c r="R11012" s="1" t="s">
        <v>9</v>
      </c>
      <c r="S11012" s="1">
        <v>1986</v>
      </c>
      <c r="T11012" s="1" t="s">
        <v>1182</v>
      </c>
      <c r="U11012" s="1" t="s">
        <v>27396</v>
      </c>
      <c r="V11012" s="1" t="s">
        <v>1191</v>
      </c>
      <c r="W11012" s="1" t="s">
        <v>1192</v>
      </c>
    </row>
    <row r="11013" spans="1:23">
      <c r="A11013" s="1" t="s">
        <v>69</v>
      </c>
      <c r="B11013" s="1" t="s">
        <v>27397</v>
      </c>
      <c r="C11013" s="1" t="s">
        <v>1228</v>
      </c>
      <c r="D11013" s="1" t="s">
        <v>778</v>
      </c>
      <c r="E11013" s="1" t="s">
        <v>8</v>
      </c>
      <c r="F11013" s="1" t="s">
        <v>22</v>
      </c>
      <c r="N11013" s="1">
        <v>53</v>
      </c>
      <c r="O11013" s="1">
        <v>4</v>
      </c>
      <c r="P11013" s="1">
        <v>59</v>
      </c>
      <c r="Q11013" s="1">
        <v>92</v>
      </c>
      <c r="R11013" s="1">
        <v>32507657</v>
      </c>
      <c r="S11013" s="1">
        <v>1922</v>
      </c>
      <c r="T11013" s="1" t="s">
        <v>1182</v>
      </c>
      <c r="U11013" s="1" t="s">
        <v>27398</v>
      </c>
      <c r="V11013" s="1" t="s">
        <v>1191</v>
      </c>
      <c r="W11013" s="1" t="s">
        <v>1192</v>
      </c>
    </row>
    <row r="11014" spans="1:23">
      <c r="A11014" s="1" t="s">
        <v>69</v>
      </c>
      <c r="B11014" s="1" t="s">
        <v>27399</v>
      </c>
      <c r="C11014" s="1" t="s">
        <v>27400</v>
      </c>
      <c r="D11014" s="1" t="s">
        <v>27401</v>
      </c>
      <c r="E11014" s="1" t="s">
        <v>8</v>
      </c>
      <c r="F11014" s="1" t="s">
        <v>8</v>
      </c>
      <c r="G11014" s="1" t="s">
        <v>8</v>
      </c>
      <c r="I11014" s="1" t="s">
        <v>23710</v>
      </c>
      <c r="N11014" s="1">
        <v>6</v>
      </c>
      <c r="O11014" s="1">
        <v>3</v>
      </c>
      <c r="P11014" s="1">
        <v>0</v>
      </c>
      <c r="Q11014" s="1">
        <v>0</v>
      </c>
      <c r="R11014" s="1" t="s">
        <v>9</v>
      </c>
      <c r="S11014" s="1">
        <v>1976</v>
      </c>
      <c r="T11014" s="1" t="s">
        <v>1182</v>
      </c>
      <c r="U11014" s="1" t="s">
        <v>27402</v>
      </c>
      <c r="V11014" s="1" t="s">
        <v>1780</v>
      </c>
      <c r="W11014" s="1" t="s">
        <v>1192</v>
      </c>
    </row>
    <row r="11015" spans="1:23">
      <c r="A11015" s="1" t="s">
        <v>69</v>
      </c>
      <c r="B11015" s="1" t="s">
        <v>27403</v>
      </c>
      <c r="C11015" s="1" t="s">
        <v>27404</v>
      </c>
      <c r="D11015" s="1" t="s">
        <v>27405</v>
      </c>
      <c r="E11015" s="1" t="s">
        <v>8</v>
      </c>
      <c r="F11015" s="1" t="s">
        <v>8</v>
      </c>
      <c r="G11015" s="1" t="s">
        <v>8</v>
      </c>
      <c r="H11015" s="1" t="s">
        <v>3836</v>
      </c>
      <c r="N11015" s="1">
        <v>1</v>
      </c>
      <c r="O11015" s="1">
        <v>1</v>
      </c>
      <c r="P11015" s="1">
        <v>0</v>
      </c>
      <c r="Q11015" s="1">
        <v>0</v>
      </c>
      <c r="R11015" s="1" t="s">
        <v>9</v>
      </c>
      <c r="S11015" s="1">
        <v>1994</v>
      </c>
      <c r="T11015" s="1" t="s">
        <v>1182</v>
      </c>
      <c r="U11015" s="1" t="s">
        <v>27406</v>
      </c>
      <c r="V11015" s="1" t="s">
        <v>1191</v>
      </c>
      <c r="W11015" s="1" t="s">
        <v>1192</v>
      </c>
    </row>
    <row r="11016" spans="1:23">
      <c r="A11016" s="1" t="s">
        <v>69</v>
      </c>
      <c r="B11016" s="1" t="s">
        <v>27407</v>
      </c>
      <c r="C11016" s="1" t="s">
        <v>1250</v>
      </c>
      <c r="D11016" s="1" t="s">
        <v>27405</v>
      </c>
      <c r="E11016" s="1" t="s">
        <v>8</v>
      </c>
      <c r="F11016" s="1" t="s">
        <v>8</v>
      </c>
      <c r="G11016" s="1" t="s">
        <v>8</v>
      </c>
      <c r="H11016" s="1" t="s">
        <v>3836</v>
      </c>
      <c r="N11016" s="1">
        <v>1</v>
      </c>
      <c r="O11016" s="1">
        <v>1</v>
      </c>
      <c r="P11016" s="1">
        <v>0</v>
      </c>
      <c r="Q11016" s="1">
        <v>0</v>
      </c>
      <c r="R11016" s="1" t="s">
        <v>9</v>
      </c>
      <c r="S11016" s="1">
        <v>1990</v>
      </c>
      <c r="T11016" s="1" t="s">
        <v>1182</v>
      </c>
      <c r="U11016" s="1" t="s">
        <v>27408</v>
      </c>
      <c r="V11016" s="1" t="s">
        <v>1191</v>
      </c>
      <c r="W11016" s="1" t="s">
        <v>1192</v>
      </c>
    </row>
    <row r="11017" spans="1:23">
      <c r="A11017" s="1" t="s">
        <v>69</v>
      </c>
      <c r="B11017" s="1" t="s">
        <v>27409</v>
      </c>
      <c r="C11017" s="1" t="s">
        <v>27410</v>
      </c>
      <c r="D11017" s="1" t="s">
        <v>68</v>
      </c>
      <c r="E11017" s="1" t="s">
        <v>8</v>
      </c>
      <c r="F11017" s="1" t="s">
        <v>8</v>
      </c>
      <c r="G11017" s="1" t="s">
        <v>8</v>
      </c>
      <c r="H11017" s="1" t="s">
        <v>1588</v>
      </c>
      <c r="N11017" s="1">
        <v>1</v>
      </c>
      <c r="O11017" s="1">
        <v>0</v>
      </c>
      <c r="P11017" s="1">
        <v>0</v>
      </c>
      <c r="Q11017" s="1">
        <v>0</v>
      </c>
      <c r="R11017" s="1" t="s">
        <v>9</v>
      </c>
      <c r="S11017" s="1" t="s">
        <v>9</v>
      </c>
      <c r="T11017" s="1" t="s">
        <v>1182</v>
      </c>
      <c r="U11017" s="1" t="s">
        <v>27411</v>
      </c>
      <c r="V11017" s="1" t="s">
        <v>1191</v>
      </c>
      <c r="W11017" s="1" t="s">
        <v>1192</v>
      </c>
    </row>
    <row r="11018" spans="1:23">
      <c r="A11018" s="1" t="s">
        <v>69</v>
      </c>
      <c r="B11018" s="1" t="s">
        <v>27412</v>
      </c>
      <c r="C11018" s="1" t="s">
        <v>27410</v>
      </c>
      <c r="D11018" s="1" t="s">
        <v>68</v>
      </c>
      <c r="E11018" s="1" t="s">
        <v>8</v>
      </c>
      <c r="F11018" s="1" t="s">
        <v>8</v>
      </c>
      <c r="G11018" s="1" t="s">
        <v>8</v>
      </c>
      <c r="I11018" s="1" t="s">
        <v>4685</v>
      </c>
      <c r="N11018" s="1">
        <v>68</v>
      </c>
      <c r="O11018" s="1">
        <v>27</v>
      </c>
      <c r="P11018" s="1">
        <v>0</v>
      </c>
      <c r="Q11018" s="1">
        <v>0</v>
      </c>
      <c r="R11018" s="1" t="s">
        <v>9</v>
      </c>
      <c r="S11018" s="1">
        <v>1911</v>
      </c>
      <c r="T11018" s="1" t="s">
        <v>1182</v>
      </c>
      <c r="U11018" s="1" t="s">
        <v>27413</v>
      </c>
      <c r="V11018" s="1" t="s">
        <v>1357</v>
      </c>
      <c r="W11018" s="1" t="s">
        <v>1358</v>
      </c>
    </row>
    <row r="11019" spans="1:23">
      <c r="A11019" s="1" t="s">
        <v>69</v>
      </c>
      <c r="B11019" s="1" t="s">
        <v>27414</v>
      </c>
      <c r="C11019" s="1" t="s">
        <v>27372</v>
      </c>
      <c r="D11019" s="1" t="s">
        <v>68</v>
      </c>
      <c r="E11019" s="1" t="s">
        <v>8</v>
      </c>
      <c r="F11019" s="1" t="s">
        <v>8</v>
      </c>
      <c r="G11019" s="1" t="s">
        <v>8</v>
      </c>
      <c r="H11019" s="1" t="s">
        <v>4936</v>
      </c>
      <c r="N11019" s="1">
        <v>3</v>
      </c>
      <c r="O11019" s="1">
        <v>1</v>
      </c>
      <c r="P11019" s="1">
        <v>0</v>
      </c>
      <c r="Q11019" s="1">
        <v>0</v>
      </c>
      <c r="R11019" s="1" t="s">
        <v>9</v>
      </c>
      <c r="S11019" s="1">
        <v>1995</v>
      </c>
      <c r="T11019" s="1" t="s">
        <v>1182</v>
      </c>
      <c r="U11019" s="1" t="s">
        <v>27415</v>
      </c>
      <c r="V11019" s="1" t="s">
        <v>1191</v>
      </c>
      <c r="W11019" s="1" t="s">
        <v>1192</v>
      </c>
    </row>
    <row r="11020" spans="1:23">
      <c r="A11020" s="1" t="s">
        <v>69</v>
      </c>
      <c r="B11020" s="1" t="s">
        <v>27416</v>
      </c>
      <c r="C11020" s="1" t="s">
        <v>27417</v>
      </c>
      <c r="D11020" s="1" t="s">
        <v>68</v>
      </c>
      <c r="E11020" s="1" t="s">
        <v>8</v>
      </c>
      <c r="F11020" s="1" t="s">
        <v>8</v>
      </c>
      <c r="G11020" s="1" t="s">
        <v>8</v>
      </c>
      <c r="I11020" s="1" t="s">
        <v>78</v>
      </c>
      <c r="N11020" s="1">
        <v>171</v>
      </c>
      <c r="O11020" s="1">
        <v>55</v>
      </c>
      <c r="P11020" s="1">
        <v>0</v>
      </c>
      <c r="Q11020" s="1">
        <v>0</v>
      </c>
      <c r="R11020" s="1" t="s">
        <v>9</v>
      </c>
      <c r="S11020" s="1">
        <v>1924</v>
      </c>
      <c r="T11020" s="1" t="s">
        <v>1182</v>
      </c>
      <c r="U11020" s="1" t="s">
        <v>27418</v>
      </c>
      <c r="V11020" s="1" t="s">
        <v>1374</v>
      </c>
      <c r="W11020" s="1" t="s">
        <v>1358</v>
      </c>
    </row>
    <row r="11021" spans="1:23">
      <c r="A11021" s="1" t="s">
        <v>69</v>
      </c>
      <c r="B11021" s="1" t="s">
        <v>27419</v>
      </c>
      <c r="C11021" s="1" t="s">
        <v>27420</v>
      </c>
      <c r="D11021" s="1" t="s">
        <v>68</v>
      </c>
      <c r="E11021" s="1" t="s">
        <v>8</v>
      </c>
      <c r="F11021" s="1" t="s">
        <v>8</v>
      </c>
      <c r="G11021" s="1" t="s">
        <v>8</v>
      </c>
      <c r="H11021" s="1" t="s">
        <v>3836</v>
      </c>
      <c r="N11021" s="1">
        <v>7</v>
      </c>
      <c r="O11021" s="1">
        <v>4</v>
      </c>
      <c r="P11021" s="1">
        <v>0</v>
      </c>
      <c r="Q11021" s="1">
        <v>0</v>
      </c>
      <c r="R11021" s="1" t="s">
        <v>9</v>
      </c>
      <c r="S11021" s="1">
        <v>1978</v>
      </c>
      <c r="T11021" s="1" t="s">
        <v>1182</v>
      </c>
      <c r="U11021" s="1" t="s">
        <v>27421</v>
      </c>
      <c r="V11021" s="1" t="s">
        <v>1191</v>
      </c>
      <c r="W11021" s="1" t="s">
        <v>1192</v>
      </c>
    </row>
    <row r="11022" spans="1:23">
      <c r="A11022" s="1" t="s">
        <v>69</v>
      </c>
      <c r="B11022" s="1" t="s">
        <v>27422</v>
      </c>
      <c r="C11022" s="1" t="s">
        <v>27423</v>
      </c>
      <c r="D11022" s="1" t="s">
        <v>68</v>
      </c>
      <c r="E11022" s="1" t="s">
        <v>8</v>
      </c>
      <c r="F11022" s="1" t="s">
        <v>8</v>
      </c>
      <c r="G11022" s="1" t="s">
        <v>8</v>
      </c>
      <c r="H11022" s="1" t="s">
        <v>3836</v>
      </c>
      <c r="N11022" s="1">
        <v>80</v>
      </c>
      <c r="O11022" s="1">
        <v>41</v>
      </c>
      <c r="P11022" s="1">
        <v>0</v>
      </c>
      <c r="Q11022" s="1">
        <v>0</v>
      </c>
      <c r="R11022" s="1" t="s">
        <v>9</v>
      </c>
      <c r="S11022" s="1">
        <v>1924</v>
      </c>
      <c r="T11022" s="1" t="s">
        <v>1182</v>
      </c>
      <c r="U11022" s="1" t="s">
        <v>27424</v>
      </c>
      <c r="V11022" s="1" t="s">
        <v>1191</v>
      </c>
      <c r="W11022" s="1" t="s">
        <v>1192</v>
      </c>
    </row>
    <row r="11023" spans="1:23">
      <c r="A11023" s="1" t="s">
        <v>69</v>
      </c>
      <c r="B11023" s="1" t="s">
        <v>27425</v>
      </c>
      <c r="C11023" s="1" t="s">
        <v>1737</v>
      </c>
      <c r="D11023" s="1" t="s">
        <v>27426</v>
      </c>
      <c r="E11023" s="1" t="s">
        <v>8</v>
      </c>
      <c r="F11023" s="1" t="s">
        <v>8</v>
      </c>
      <c r="G11023" s="1" t="s">
        <v>8</v>
      </c>
      <c r="H11023" s="1" t="s">
        <v>1588</v>
      </c>
      <c r="N11023" s="1">
        <v>2</v>
      </c>
      <c r="O11023" s="1">
        <v>1</v>
      </c>
      <c r="P11023" s="1">
        <v>0</v>
      </c>
      <c r="Q11023" s="1">
        <v>0</v>
      </c>
      <c r="R11023" s="1" t="s">
        <v>9</v>
      </c>
      <c r="S11023" s="1">
        <v>1977</v>
      </c>
      <c r="T11023" s="1" t="s">
        <v>1182</v>
      </c>
      <c r="U11023" s="1" t="s">
        <v>27427</v>
      </c>
      <c r="V11023" s="1" t="s">
        <v>1184</v>
      </c>
      <c r="W11023" s="1" t="s">
        <v>1185</v>
      </c>
    </row>
    <row r="11024" spans="1:23">
      <c r="A11024" s="1" t="s">
        <v>69</v>
      </c>
      <c r="B11024" s="1" t="s">
        <v>27428</v>
      </c>
      <c r="C11024" s="1" t="s">
        <v>2873</v>
      </c>
      <c r="D11024" s="1" t="s">
        <v>27426</v>
      </c>
      <c r="E11024" s="1" t="s">
        <v>8</v>
      </c>
      <c r="F11024" s="1" t="s">
        <v>8</v>
      </c>
      <c r="G11024" s="1" t="s">
        <v>8</v>
      </c>
      <c r="H11024" s="1" t="s">
        <v>2327</v>
      </c>
      <c r="N11024" s="1">
        <v>5</v>
      </c>
      <c r="O11024" s="1">
        <v>3</v>
      </c>
      <c r="P11024" s="1">
        <v>0</v>
      </c>
      <c r="Q11024" s="1">
        <v>0</v>
      </c>
      <c r="R11024" s="1" t="s">
        <v>9</v>
      </c>
      <c r="S11024" s="1">
        <v>1979</v>
      </c>
      <c r="T11024" s="1" t="s">
        <v>1182</v>
      </c>
      <c r="U11024" s="1" t="s">
        <v>27429</v>
      </c>
      <c r="V11024" s="1" t="s">
        <v>1191</v>
      </c>
      <c r="W11024" s="1" t="s">
        <v>1192</v>
      </c>
    </row>
    <row r="11025" spans="1:25">
      <c r="A11025" s="1" t="s">
        <v>69</v>
      </c>
      <c r="B11025" s="1" t="s">
        <v>27430</v>
      </c>
      <c r="C11025" s="1" t="s">
        <v>27369</v>
      </c>
      <c r="D11025" s="1" t="s">
        <v>27431</v>
      </c>
      <c r="E11025" s="1" t="s">
        <v>8</v>
      </c>
      <c r="F11025" s="1" t="s">
        <v>8</v>
      </c>
      <c r="G11025" s="1" t="s">
        <v>8</v>
      </c>
      <c r="I11025" s="1" t="s">
        <v>23710</v>
      </c>
      <c r="N11025" s="1">
        <v>1</v>
      </c>
      <c r="O11025" s="1">
        <v>0</v>
      </c>
      <c r="P11025" s="1">
        <v>0</v>
      </c>
      <c r="Q11025" s="1">
        <v>0</v>
      </c>
      <c r="R11025" s="1" t="s">
        <v>9</v>
      </c>
      <c r="S11025" s="1">
        <v>1940</v>
      </c>
      <c r="T11025" s="1" t="s">
        <v>1170</v>
      </c>
      <c r="U11025" s="1" t="s">
        <v>27432</v>
      </c>
      <c r="V11025" s="1" t="s">
        <v>1172</v>
      </c>
      <c r="W11025" s="1" t="s">
        <v>7</v>
      </c>
    </row>
    <row r="11026" spans="1:25">
      <c r="A11026" s="1" t="s">
        <v>69</v>
      </c>
      <c r="B11026" s="1" t="s">
        <v>27433</v>
      </c>
      <c r="C11026" s="1" t="s">
        <v>27434</v>
      </c>
      <c r="D11026" s="1" t="s">
        <v>27435</v>
      </c>
      <c r="E11026" s="1" t="s">
        <v>8</v>
      </c>
      <c r="F11026" s="1" t="s">
        <v>8</v>
      </c>
      <c r="G11026" s="1" t="s">
        <v>8</v>
      </c>
      <c r="H11026" s="1" t="s">
        <v>3852</v>
      </c>
      <c r="I11026" s="1" t="s">
        <v>4685</v>
      </c>
      <c r="N11026" s="1">
        <v>4</v>
      </c>
      <c r="O11026" s="1">
        <v>2</v>
      </c>
      <c r="P11026" s="1">
        <v>0</v>
      </c>
      <c r="Q11026" s="1">
        <v>0</v>
      </c>
      <c r="R11026" s="1" t="s">
        <v>9</v>
      </c>
      <c r="S11026" s="1">
        <v>1891</v>
      </c>
      <c r="T11026" s="1" t="s">
        <v>1246</v>
      </c>
      <c r="U11026" s="1" t="s">
        <v>27436</v>
      </c>
      <c r="V11026" s="1" t="s">
        <v>1191</v>
      </c>
      <c r="W11026" s="1" t="s">
        <v>1192</v>
      </c>
    </row>
    <row r="11027" spans="1:25">
      <c r="A11027" s="1" t="s">
        <v>69</v>
      </c>
      <c r="B11027" s="1" t="s">
        <v>27437</v>
      </c>
      <c r="C11027" s="1" t="s">
        <v>1347</v>
      </c>
      <c r="D11027" s="1" t="s">
        <v>27435</v>
      </c>
      <c r="E11027" s="1" t="s">
        <v>8</v>
      </c>
      <c r="F11027" s="1" t="s">
        <v>8</v>
      </c>
      <c r="G11027" s="1" t="s">
        <v>8</v>
      </c>
      <c r="H11027" s="1" t="s">
        <v>3852</v>
      </c>
      <c r="I11027" s="1" t="s">
        <v>32</v>
      </c>
      <c r="N11027" s="1">
        <v>3</v>
      </c>
      <c r="O11027" s="1">
        <v>2</v>
      </c>
      <c r="P11027" s="1">
        <v>0</v>
      </c>
      <c r="Q11027" s="1">
        <v>0</v>
      </c>
      <c r="R11027" s="1" t="s">
        <v>9</v>
      </c>
      <c r="S11027" s="1">
        <v>1978</v>
      </c>
      <c r="T11027" s="1" t="s">
        <v>1246</v>
      </c>
      <c r="U11027" s="1" t="s">
        <v>27438</v>
      </c>
      <c r="V11027" s="1" t="s">
        <v>1191</v>
      </c>
      <c r="W11027" s="1" t="s">
        <v>1192</v>
      </c>
    </row>
    <row r="11028" spans="1:25">
      <c r="A11028" s="1" t="s">
        <v>69</v>
      </c>
      <c r="B11028" s="1" t="s">
        <v>27439</v>
      </c>
      <c r="C11028" s="1" t="s">
        <v>1347</v>
      </c>
      <c r="D11028" s="1" t="s">
        <v>27440</v>
      </c>
      <c r="E11028" s="1" t="s">
        <v>8</v>
      </c>
      <c r="F11028" s="1" t="s">
        <v>8</v>
      </c>
      <c r="G11028" s="1" t="s">
        <v>8</v>
      </c>
      <c r="H11028" s="1" t="s">
        <v>3836</v>
      </c>
      <c r="N11028" s="1">
        <v>3</v>
      </c>
      <c r="O11028" s="1">
        <v>2</v>
      </c>
      <c r="P11028" s="1">
        <v>0</v>
      </c>
      <c r="Q11028" s="1">
        <v>0</v>
      </c>
      <c r="R11028" s="1" t="s">
        <v>9</v>
      </c>
      <c r="S11028" s="1">
        <v>1984</v>
      </c>
      <c r="T11028" s="1" t="s">
        <v>1182</v>
      </c>
      <c r="U11028" s="1" t="s">
        <v>27441</v>
      </c>
      <c r="V11028" s="1" t="s">
        <v>1191</v>
      </c>
      <c r="W11028" s="1" t="s">
        <v>1192</v>
      </c>
    </row>
    <row r="11029" spans="1:25">
      <c r="A11029" s="1" t="s">
        <v>69</v>
      </c>
      <c r="B11029" s="1" t="s">
        <v>27442</v>
      </c>
      <c r="C11029" s="1" t="s">
        <v>27443</v>
      </c>
      <c r="D11029" s="1" t="s">
        <v>27440</v>
      </c>
      <c r="E11029" s="1" t="s">
        <v>8</v>
      </c>
      <c r="F11029" s="1" t="s">
        <v>8</v>
      </c>
      <c r="G11029" s="1" t="s">
        <v>8</v>
      </c>
      <c r="H11029" s="1" t="s">
        <v>3836</v>
      </c>
      <c r="N11029" s="1">
        <v>1</v>
      </c>
      <c r="O11029" s="1">
        <v>1</v>
      </c>
      <c r="P11029" s="1">
        <v>0</v>
      </c>
      <c r="Q11029" s="1">
        <v>0</v>
      </c>
      <c r="R11029" s="1" t="s">
        <v>9</v>
      </c>
      <c r="S11029" s="1" t="s">
        <v>9</v>
      </c>
      <c r="T11029" s="1" t="s">
        <v>1182</v>
      </c>
      <c r="U11029" s="1" t="s">
        <v>27444</v>
      </c>
      <c r="V11029" s="1" t="s">
        <v>1191</v>
      </c>
      <c r="W11029" s="1" t="s">
        <v>1192</v>
      </c>
      <c r="X11029" s="1" t="s">
        <v>9</v>
      </c>
      <c r="Y11029" s="1" t="s">
        <v>9</v>
      </c>
    </row>
    <row r="11030" spans="1:25">
      <c r="A11030" s="1" t="s">
        <v>69</v>
      </c>
      <c r="B11030" s="1" t="s">
        <v>27445</v>
      </c>
      <c r="C11030" s="1" t="s">
        <v>27446</v>
      </c>
      <c r="D11030" s="1" t="s">
        <v>27447</v>
      </c>
      <c r="E11030" s="1" t="s">
        <v>8</v>
      </c>
      <c r="F11030" s="1" t="s">
        <v>8</v>
      </c>
      <c r="G11030" s="1" t="s">
        <v>8</v>
      </c>
      <c r="H11030" s="1" t="s">
        <v>12446</v>
      </c>
      <c r="I11030" s="1" t="s">
        <v>32</v>
      </c>
      <c r="N11030" s="1">
        <v>1</v>
      </c>
      <c r="O11030" s="1">
        <v>0</v>
      </c>
      <c r="P11030" s="1">
        <v>0</v>
      </c>
      <c r="Q11030" s="1">
        <v>0</v>
      </c>
      <c r="R11030" s="1" t="s">
        <v>9</v>
      </c>
      <c r="S11030" s="1">
        <v>2006</v>
      </c>
      <c r="T11030" s="1" t="s">
        <v>1182</v>
      </c>
      <c r="U11030" s="1" t="s">
        <v>27448</v>
      </c>
      <c r="V11030" s="1" t="s">
        <v>1357</v>
      </c>
      <c r="W11030" s="1" t="s">
        <v>1358</v>
      </c>
    </row>
    <row r="11031" spans="1:25">
      <c r="A11031" s="1" t="s">
        <v>69</v>
      </c>
      <c r="B11031" s="1" t="s">
        <v>27449</v>
      </c>
      <c r="C11031" s="1" t="s">
        <v>1250</v>
      </c>
      <c r="D11031" s="1" t="s">
        <v>27447</v>
      </c>
      <c r="E11031" s="1" t="s">
        <v>8</v>
      </c>
      <c r="F11031" s="1" t="s">
        <v>8</v>
      </c>
      <c r="G11031" s="1" t="s">
        <v>8</v>
      </c>
      <c r="I11031" s="1" t="s">
        <v>32</v>
      </c>
      <c r="N11031" s="1">
        <v>1</v>
      </c>
      <c r="O11031" s="1">
        <v>0</v>
      </c>
      <c r="P11031" s="1">
        <v>0</v>
      </c>
      <c r="Q11031" s="1">
        <v>0</v>
      </c>
      <c r="R11031" s="1" t="s">
        <v>9</v>
      </c>
      <c r="S11031" s="1">
        <v>1912</v>
      </c>
      <c r="T11031" s="1" t="s">
        <v>1182</v>
      </c>
      <c r="U11031" s="1" t="s">
        <v>27450</v>
      </c>
      <c r="V11031" s="1" t="s">
        <v>1357</v>
      </c>
      <c r="W11031" s="1" t="s">
        <v>1358</v>
      </c>
    </row>
    <row r="11032" spans="1:25">
      <c r="A11032" s="1" t="s">
        <v>69</v>
      </c>
      <c r="B11032" s="1" t="s">
        <v>27451</v>
      </c>
      <c r="C11032" s="1" t="s">
        <v>27306</v>
      </c>
      <c r="D11032" s="1" t="s">
        <v>27452</v>
      </c>
      <c r="E11032" s="1" t="s">
        <v>8</v>
      </c>
      <c r="F11032" s="1" t="s">
        <v>8</v>
      </c>
      <c r="G11032" s="1" t="s">
        <v>8</v>
      </c>
      <c r="H11032" s="1" t="s">
        <v>3836</v>
      </c>
      <c r="N11032" s="1">
        <v>1</v>
      </c>
      <c r="O11032" s="1">
        <v>1</v>
      </c>
      <c r="P11032" s="1">
        <v>0</v>
      </c>
      <c r="Q11032" s="1">
        <v>0</v>
      </c>
      <c r="R11032" s="1" t="s">
        <v>9</v>
      </c>
      <c r="S11032" s="1">
        <v>1976</v>
      </c>
      <c r="T11032" s="1" t="s">
        <v>1182</v>
      </c>
      <c r="U11032" s="1" t="s">
        <v>27453</v>
      </c>
      <c r="V11032" s="1" t="s">
        <v>1191</v>
      </c>
      <c r="W11032" s="1" t="s">
        <v>1192</v>
      </c>
    </row>
    <row r="11033" spans="1:25">
      <c r="A11033" s="1" t="s">
        <v>69</v>
      </c>
      <c r="B11033" s="1" t="s">
        <v>27454</v>
      </c>
      <c r="C11033" s="1" t="s">
        <v>4655</v>
      </c>
      <c r="D11033" s="1" t="s">
        <v>27455</v>
      </c>
      <c r="E11033" s="1" t="s">
        <v>8</v>
      </c>
      <c r="F11033" s="1" t="s">
        <v>8</v>
      </c>
      <c r="G11033" s="1" t="s">
        <v>8</v>
      </c>
      <c r="I11033" s="1" t="s">
        <v>23710</v>
      </c>
      <c r="N11033" s="1">
        <v>11</v>
      </c>
      <c r="O11033" s="1">
        <v>6</v>
      </c>
      <c r="P11033" s="1">
        <v>0</v>
      </c>
      <c r="Q11033" s="1">
        <v>0</v>
      </c>
      <c r="R11033" s="1" t="s">
        <v>9</v>
      </c>
      <c r="S11033" s="1">
        <v>1917</v>
      </c>
      <c r="T11033" s="1" t="s">
        <v>1246</v>
      </c>
      <c r="U11033" s="1" t="s">
        <v>27456</v>
      </c>
      <c r="V11033" s="1" t="s">
        <v>1357</v>
      </c>
      <c r="W11033" s="1" t="s">
        <v>1358</v>
      </c>
    </row>
    <row r="11034" spans="1:25">
      <c r="A11034" s="1" t="s">
        <v>69</v>
      </c>
      <c r="B11034" s="1" t="s">
        <v>27457</v>
      </c>
      <c r="C11034" s="1" t="s">
        <v>27458</v>
      </c>
      <c r="D11034" s="1" t="s">
        <v>624</v>
      </c>
      <c r="E11034" s="1" t="s">
        <v>8</v>
      </c>
      <c r="F11034" s="1" t="s">
        <v>8</v>
      </c>
      <c r="G11034" s="1" t="s">
        <v>8</v>
      </c>
      <c r="H11034" s="1" t="s">
        <v>3836</v>
      </c>
      <c r="N11034" s="1">
        <v>7</v>
      </c>
      <c r="O11034" s="1">
        <v>5</v>
      </c>
      <c r="P11034" s="1">
        <v>0</v>
      </c>
      <c r="Q11034" s="1">
        <v>0</v>
      </c>
      <c r="R11034" s="1" t="s">
        <v>9</v>
      </c>
      <c r="S11034" s="1">
        <v>1978</v>
      </c>
      <c r="T11034" s="1" t="s">
        <v>1182</v>
      </c>
      <c r="U11034" s="1" t="s">
        <v>27459</v>
      </c>
      <c r="V11034" s="1" t="s">
        <v>1191</v>
      </c>
      <c r="W11034" s="1" t="s">
        <v>1192</v>
      </c>
    </row>
    <row r="11035" spans="1:25">
      <c r="A11035" s="1" t="s">
        <v>69</v>
      </c>
      <c r="B11035" s="1" t="s">
        <v>27460</v>
      </c>
      <c r="C11035" s="1" t="s">
        <v>1838</v>
      </c>
      <c r="D11035" s="1" t="s">
        <v>624</v>
      </c>
      <c r="E11035" s="1" t="s">
        <v>8</v>
      </c>
      <c r="F11035" s="1" t="s">
        <v>22</v>
      </c>
      <c r="N11035" s="1">
        <v>1</v>
      </c>
      <c r="O11035" s="1">
        <v>1</v>
      </c>
      <c r="P11035" s="1">
        <v>0</v>
      </c>
      <c r="Q11035" s="1">
        <v>0</v>
      </c>
      <c r="R11035" s="1" t="s">
        <v>9</v>
      </c>
      <c r="S11035" s="1">
        <v>1987</v>
      </c>
      <c r="T11035" s="1" t="s">
        <v>1182</v>
      </c>
      <c r="U11035" s="1" t="s">
        <v>27461</v>
      </c>
      <c r="V11035" s="1" t="s">
        <v>1191</v>
      </c>
      <c r="W11035" s="1" t="s">
        <v>1192</v>
      </c>
    </row>
    <row r="11036" spans="1:25">
      <c r="A11036" s="1" t="s">
        <v>69</v>
      </c>
      <c r="B11036" s="1" t="s">
        <v>27462</v>
      </c>
      <c r="C11036" s="1" t="s">
        <v>1447</v>
      </c>
      <c r="D11036" s="1" t="s">
        <v>624</v>
      </c>
      <c r="E11036" s="1" t="s">
        <v>8</v>
      </c>
      <c r="F11036" s="1" t="s">
        <v>8</v>
      </c>
      <c r="G11036" s="1" t="s">
        <v>8</v>
      </c>
      <c r="I11036" s="1" t="s">
        <v>1222</v>
      </c>
      <c r="N11036" s="1">
        <v>113</v>
      </c>
      <c r="O11036" s="1">
        <v>37</v>
      </c>
      <c r="P11036" s="1">
        <v>0</v>
      </c>
      <c r="Q11036" s="1">
        <v>0</v>
      </c>
      <c r="R11036" s="1" t="s">
        <v>9</v>
      </c>
      <c r="S11036" s="1">
        <v>1901</v>
      </c>
      <c r="T11036" s="1" t="s">
        <v>1182</v>
      </c>
      <c r="U11036" s="1" t="s">
        <v>27463</v>
      </c>
      <c r="V11036" s="1" t="s">
        <v>1191</v>
      </c>
      <c r="W11036" s="1" t="s">
        <v>1192</v>
      </c>
    </row>
    <row r="11037" spans="1:25">
      <c r="A11037" s="1" t="s">
        <v>69</v>
      </c>
      <c r="B11037" s="1" t="s">
        <v>27464</v>
      </c>
      <c r="C11037" s="1" t="s">
        <v>1838</v>
      </c>
      <c r="D11037" s="1" t="s">
        <v>624</v>
      </c>
      <c r="E11037" s="1" t="s">
        <v>8</v>
      </c>
      <c r="F11037" s="1" t="s">
        <v>8</v>
      </c>
      <c r="G11037" s="1" t="s">
        <v>8</v>
      </c>
      <c r="H11037" s="1" t="s">
        <v>3836</v>
      </c>
      <c r="N11037" s="1">
        <v>2</v>
      </c>
      <c r="O11037" s="1">
        <v>2</v>
      </c>
      <c r="P11037" s="1">
        <v>0</v>
      </c>
      <c r="Q11037" s="1">
        <v>0</v>
      </c>
      <c r="R11037" s="1" t="s">
        <v>9</v>
      </c>
      <c r="S11037" s="1">
        <v>1982</v>
      </c>
      <c r="T11037" s="1" t="s">
        <v>1182</v>
      </c>
      <c r="U11037" s="1" t="s">
        <v>27465</v>
      </c>
      <c r="V11037" s="1" t="s">
        <v>1191</v>
      </c>
      <c r="W11037" s="1" t="s">
        <v>1192</v>
      </c>
    </row>
    <row r="11038" spans="1:25">
      <c r="A11038" s="1" t="s">
        <v>69</v>
      </c>
      <c r="B11038" s="1" t="s">
        <v>27466</v>
      </c>
      <c r="C11038" s="1" t="s">
        <v>1347</v>
      </c>
      <c r="D11038" s="1" t="s">
        <v>624</v>
      </c>
      <c r="E11038" s="1" t="s">
        <v>8</v>
      </c>
      <c r="F11038" s="1" t="s">
        <v>8</v>
      </c>
      <c r="G11038" s="1" t="s">
        <v>8</v>
      </c>
      <c r="H11038" s="1" t="s">
        <v>3836</v>
      </c>
      <c r="N11038" s="1">
        <v>9</v>
      </c>
      <c r="O11038" s="1">
        <v>4</v>
      </c>
      <c r="P11038" s="1">
        <v>0</v>
      </c>
      <c r="Q11038" s="1">
        <v>0</v>
      </c>
      <c r="R11038" s="1" t="s">
        <v>9</v>
      </c>
      <c r="S11038" s="1">
        <v>1982</v>
      </c>
      <c r="T11038" s="1" t="s">
        <v>1182</v>
      </c>
      <c r="U11038" s="1" t="s">
        <v>27467</v>
      </c>
      <c r="V11038" s="1" t="s">
        <v>1191</v>
      </c>
      <c r="W11038" s="1" t="s">
        <v>1192</v>
      </c>
    </row>
    <row r="11039" spans="1:25">
      <c r="A11039" s="1" t="s">
        <v>69</v>
      </c>
      <c r="B11039" s="1" t="s">
        <v>27468</v>
      </c>
      <c r="C11039" s="1" t="s">
        <v>27469</v>
      </c>
      <c r="D11039" s="1" t="s">
        <v>624</v>
      </c>
      <c r="E11039" s="1" t="s">
        <v>8</v>
      </c>
      <c r="F11039" s="1" t="s">
        <v>22</v>
      </c>
      <c r="N11039" s="1">
        <v>31</v>
      </c>
      <c r="O11039" s="1">
        <v>10</v>
      </c>
      <c r="P11039" s="1">
        <v>0</v>
      </c>
      <c r="Q11039" s="1">
        <v>0</v>
      </c>
      <c r="R11039" s="1" t="s">
        <v>9</v>
      </c>
      <c r="S11039" s="1">
        <v>1966</v>
      </c>
      <c r="T11039" s="1" t="s">
        <v>27470</v>
      </c>
      <c r="U11039" s="1" t="s">
        <v>27471</v>
      </c>
      <c r="V11039" s="1" t="s">
        <v>1357</v>
      </c>
      <c r="W11039" s="1" t="s">
        <v>1192</v>
      </c>
    </row>
    <row r="11040" spans="1:25">
      <c r="A11040" s="1" t="s">
        <v>69</v>
      </c>
      <c r="B11040" s="1" t="s">
        <v>27472</v>
      </c>
      <c r="C11040" s="1" t="s">
        <v>2657</v>
      </c>
      <c r="D11040" s="1" t="s">
        <v>624</v>
      </c>
      <c r="E11040" s="1" t="s">
        <v>8</v>
      </c>
      <c r="F11040" s="1" t="s">
        <v>8</v>
      </c>
      <c r="G11040" s="1" t="s">
        <v>8</v>
      </c>
      <c r="J11040" s="1" t="s">
        <v>8</v>
      </c>
      <c r="K11040" s="1" t="s">
        <v>27473</v>
      </c>
      <c r="N11040" s="1">
        <v>8</v>
      </c>
      <c r="O11040" s="1">
        <v>6</v>
      </c>
      <c r="P11040" s="1">
        <v>0</v>
      </c>
      <c r="Q11040" s="1">
        <v>0</v>
      </c>
      <c r="R11040" s="1" t="s">
        <v>9</v>
      </c>
      <c r="S11040" s="1">
        <v>1893</v>
      </c>
      <c r="T11040" s="1" t="s">
        <v>1182</v>
      </c>
      <c r="U11040" s="1" t="s">
        <v>27474</v>
      </c>
      <c r="V11040" s="1" t="s">
        <v>1357</v>
      </c>
      <c r="W11040" s="1" t="s">
        <v>1358</v>
      </c>
    </row>
    <row r="11041" spans="1:23">
      <c r="A11041" s="1" t="s">
        <v>69</v>
      </c>
      <c r="B11041" s="1" t="s">
        <v>27475</v>
      </c>
      <c r="C11041" s="1" t="s">
        <v>1622</v>
      </c>
      <c r="D11041" s="1" t="s">
        <v>624</v>
      </c>
      <c r="E11041" s="1" t="s">
        <v>8</v>
      </c>
      <c r="F11041" s="1" t="s">
        <v>8</v>
      </c>
      <c r="G11041" s="1" t="s">
        <v>8</v>
      </c>
      <c r="H11041" s="1" t="s">
        <v>1588</v>
      </c>
      <c r="N11041" s="1">
        <v>15</v>
      </c>
      <c r="O11041" s="1">
        <v>8</v>
      </c>
      <c r="P11041" s="1">
        <v>0</v>
      </c>
      <c r="Q11041" s="1">
        <v>0</v>
      </c>
      <c r="R11041" s="1" t="s">
        <v>9</v>
      </c>
      <c r="S11041" s="1">
        <v>1963</v>
      </c>
      <c r="T11041" s="1" t="s">
        <v>1182</v>
      </c>
      <c r="U11041" s="1" t="s">
        <v>27476</v>
      </c>
      <c r="V11041" s="1" t="s">
        <v>1191</v>
      </c>
      <c r="W11041" s="1" t="s">
        <v>1192</v>
      </c>
    </row>
    <row r="11042" spans="1:23">
      <c r="A11042" s="1" t="s">
        <v>69</v>
      </c>
      <c r="B11042" s="1" t="s">
        <v>27477</v>
      </c>
      <c r="C11042" s="1" t="s">
        <v>1737</v>
      </c>
      <c r="D11042" s="1" t="s">
        <v>624</v>
      </c>
      <c r="E11042" s="1" t="s">
        <v>8</v>
      </c>
      <c r="F11042" s="1" t="s">
        <v>8</v>
      </c>
      <c r="G11042" s="1" t="s">
        <v>8</v>
      </c>
      <c r="H11042" s="1" t="s">
        <v>3836</v>
      </c>
      <c r="N11042" s="1">
        <v>1</v>
      </c>
      <c r="O11042" s="1">
        <v>1</v>
      </c>
      <c r="P11042" s="1">
        <v>0</v>
      </c>
      <c r="Q11042" s="1">
        <v>0</v>
      </c>
      <c r="R11042" s="1" t="s">
        <v>9</v>
      </c>
      <c r="S11042" s="1">
        <v>2012</v>
      </c>
      <c r="T11042" s="1" t="s">
        <v>1182</v>
      </c>
      <c r="U11042" s="1" t="s">
        <v>27478</v>
      </c>
      <c r="V11042" s="1" t="s">
        <v>1191</v>
      </c>
      <c r="W11042" s="1" t="s">
        <v>1192</v>
      </c>
    </row>
    <row r="11043" spans="1:23">
      <c r="A11043" s="1" t="s">
        <v>69</v>
      </c>
      <c r="B11043" s="1" t="s">
        <v>27479</v>
      </c>
      <c r="C11043" s="1" t="s">
        <v>27480</v>
      </c>
      <c r="D11043" s="1" t="s">
        <v>624</v>
      </c>
      <c r="E11043" s="1" t="s">
        <v>8</v>
      </c>
      <c r="F11043" s="1" t="s">
        <v>22</v>
      </c>
      <c r="N11043" s="1">
        <v>89</v>
      </c>
      <c r="O11043" s="1">
        <v>43</v>
      </c>
      <c r="P11043" s="1">
        <v>5</v>
      </c>
      <c r="Q11043" s="1">
        <v>7</v>
      </c>
      <c r="R11043" s="1">
        <v>1685530</v>
      </c>
      <c r="S11043" s="1">
        <v>1933</v>
      </c>
      <c r="T11043" s="1" t="s">
        <v>1182</v>
      </c>
      <c r="U11043" s="1" t="s">
        <v>27481</v>
      </c>
      <c r="V11043" s="1" t="s">
        <v>1191</v>
      </c>
      <c r="W11043" s="1" t="s">
        <v>1192</v>
      </c>
    </row>
    <row r="11044" spans="1:23">
      <c r="A11044" s="1" t="s">
        <v>69</v>
      </c>
      <c r="B11044" s="1" t="s">
        <v>27482</v>
      </c>
      <c r="C11044" s="1" t="s">
        <v>7104</v>
      </c>
      <c r="D11044" s="1" t="s">
        <v>624</v>
      </c>
      <c r="E11044" s="1" t="s">
        <v>8</v>
      </c>
      <c r="F11044" s="1" t="s">
        <v>8</v>
      </c>
      <c r="G11044" s="1" t="s">
        <v>8</v>
      </c>
      <c r="I11044" s="1" t="s">
        <v>4685</v>
      </c>
      <c r="N11044" s="1">
        <v>44</v>
      </c>
      <c r="O11044" s="1">
        <v>16</v>
      </c>
      <c r="P11044" s="1">
        <v>0</v>
      </c>
      <c r="Q11044" s="1">
        <v>0</v>
      </c>
      <c r="R11044" s="1" t="s">
        <v>9</v>
      </c>
      <c r="S11044" s="1">
        <v>1931</v>
      </c>
      <c r="T11044" s="1" t="s">
        <v>1182</v>
      </c>
      <c r="U11044" s="1" t="s">
        <v>27483</v>
      </c>
      <c r="V11044" s="1" t="s">
        <v>1191</v>
      </c>
      <c r="W11044" s="1" t="s">
        <v>1192</v>
      </c>
    </row>
    <row r="11045" spans="1:23">
      <c r="A11045" s="1" t="s">
        <v>69</v>
      </c>
      <c r="B11045" s="1" t="s">
        <v>27484</v>
      </c>
      <c r="C11045" s="1" t="s">
        <v>15877</v>
      </c>
      <c r="D11045" s="1" t="s">
        <v>624</v>
      </c>
      <c r="E11045" s="1" t="s">
        <v>8</v>
      </c>
      <c r="F11045" s="1" t="s">
        <v>8</v>
      </c>
      <c r="G11045" s="1" t="s">
        <v>8</v>
      </c>
      <c r="I11045" s="1" t="s">
        <v>44</v>
      </c>
      <c r="N11045" s="1">
        <v>1</v>
      </c>
      <c r="O11045" s="1">
        <v>1</v>
      </c>
      <c r="P11045" s="1">
        <v>0</v>
      </c>
      <c r="Q11045" s="1">
        <v>0</v>
      </c>
      <c r="R11045" s="1" t="s">
        <v>9</v>
      </c>
      <c r="S11045" s="1">
        <v>1952</v>
      </c>
      <c r="T11045" s="1" t="s">
        <v>1182</v>
      </c>
      <c r="U11045" s="1" t="s">
        <v>27485</v>
      </c>
      <c r="V11045" s="1" t="s">
        <v>1780</v>
      </c>
      <c r="W11045" s="1" t="s">
        <v>1192</v>
      </c>
    </row>
    <row r="11046" spans="1:23">
      <c r="A11046" s="1" t="s">
        <v>69</v>
      </c>
      <c r="B11046" s="1" t="s">
        <v>27486</v>
      </c>
      <c r="C11046" s="1" t="s">
        <v>27458</v>
      </c>
      <c r="D11046" s="1" t="s">
        <v>624</v>
      </c>
      <c r="E11046" s="1" t="s">
        <v>8</v>
      </c>
      <c r="F11046" s="1" t="s">
        <v>8</v>
      </c>
      <c r="G11046" s="1" t="s">
        <v>8</v>
      </c>
      <c r="H11046" s="1" t="s">
        <v>3836</v>
      </c>
      <c r="N11046" s="1">
        <v>7</v>
      </c>
      <c r="O11046" s="1">
        <v>5</v>
      </c>
      <c r="P11046" s="1">
        <v>0</v>
      </c>
      <c r="Q11046" s="1">
        <v>0</v>
      </c>
      <c r="R11046" s="1" t="s">
        <v>9</v>
      </c>
      <c r="S11046" s="1">
        <v>1891</v>
      </c>
      <c r="T11046" s="1" t="s">
        <v>1182</v>
      </c>
      <c r="U11046" s="1" t="s">
        <v>27487</v>
      </c>
      <c r="V11046" s="1" t="s">
        <v>1191</v>
      </c>
      <c r="W11046" s="1" t="s">
        <v>1192</v>
      </c>
    </row>
    <row r="11047" spans="1:23">
      <c r="A11047" s="1" t="s">
        <v>69</v>
      </c>
      <c r="B11047" s="1" t="s">
        <v>27488</v>
      </c>
      <c r="C11047" s="1" t="s">
        <v>27489</v>
      </c>
      <c r="D11047" s="1" t="s">
        <v>624</v>
      </c>
      <c r="E11047" s="1" t="s">
        <v>8</v>
      </c>
      <c r="F11047" s="1" t="s">
        <v>22</v>
      </c>
      <c r="N11047" s="1">
        <v>42</v>
      </c>
      <c r="O11047" s="1">
        <v>17</v>
      </c>
      <c r="P11047" s="1">
        <v>1</v>
      </c>
      <c r="Q11047" s="1">
        <v>1</v>
      </c>
      <c r="R11047" s="1">
        <v>164198</v>
      </c>
      <c r="S11047" s="1">
        <v>1930</v>
      </c>
      <c r="T11047" s="1" t="s">
        <v>1182</v>
      </c>
      <c r="U11047" s="1" t="s">
        <v>27490</v>
      </c>
      <c r="V11047" s="1" t="s">
        <v>1191</v>
      </c>
      <c r="W11047" s="1" t="s">
        <v>1192</v>
      </c>
    </row>
    <row r="11048" spans="1:23">
      <c r="A11048" s="1" t="s">
        <v>69</v>
      </c>
      <c r="B11048" s="1" t="s">
        <v>27491</v>
      </c>
      <c r="C11048" s="1" t="s">
        <v>1622</v>
      </c>
      <c r="D11048" s="1" t="s">
        <v>624</v>
      </c>
      <c r="E11048" s="1" t="s">
        <v>8</v>
      </c>
      <c r="F11048" s="1" t="s">
        <v>22</v>
      </c>
      <c r="N11048" s="1">
        <v>18</v>
      </c>
      <c r="O11048" s="1">
        <v>11</v>
      </c>
      <c r="P11048" s="1">
        <v>0</v>
      </c>
      <c r="Q11048" s="1">
        <v>0</v>
      </c>
      <c r="R11048" s="1" t="s">
        <v>9</v>
      </c>
      <c r="S11048" s="1">
        <v>1955</v>
      </c>
      <c r="T11048" s="1" t="s">
        <v>1182</v>
      </c>
      <c r="U11048" s="1" t="s">
        <v>27492</v>
      </c>
      <c r="V11048" s="1" t="s">
        <v>1191</v>
      </c>
      <c r="W11048" s="1" t="s">
        <v>1192</v>
      </c>
    </row>
    <row r="11049" spans="1:23">
      <c r="A11049" s="1" t="s">
        <v>69</v>
      </c>
      <c r="B11049" s="1" t="s">
        <v>27493</v>
      </c>
      <c r="C11049" s="1" t="s">
        <v>1622</v>
      </c>
      <c r="D11049" s="1" t="s">
        <v>624</v>
      </c>
      <c r="E11049" s="1" t="s">
        <v>8</v>
      </c>
      <c r="F11049" s="1" t="s">
        <v>8</v>
      </c>
      <c r="G11049" s="1" t="s">
        <v>8</v>
      </c>
      <c r="H11049" s="1" t="s">
        <v>1483</v>
      </c>
      <c r="N11049" s="1">
        <v>6</v>
      </c>
      <c r="O11049" s="1">
        <v>5</v>
      </c>
      <c r="P11049" s="1">
        <v>0</v>
      </c>
      <c r="Q11049" s="1">
        <v>0</v>
      </c>
      <c r="R11049" s="1" t="s">
        <v>9</v>
      </c>
      <c r="S11049" s="1">
        <v>1973</v>
      </c>
      <c r="T11049" s="1" t="s">
        <v>1182</v>
      </c>
      <c r="U11049" s="1" t="s">
        <v>27494</v>
      </c>
      <c r="V11049" s="1" t="s">
        <v>1191</v>
      </c>
      <c r="W11049" s="1" t="s">
        <v>1192</v>
      </c>
    </row>
    <row r="11050" spans="1:23">
      <c r="A11050" s="1" t="s">
        <v>69</v>
      </c>
      <c r="B11050" s="1" t="s">
        <v>27495</v>
      </c>
      <c r="C11050" s="1" t="s">
        <v>1347</v>
      </c>
      <c r="D11050" s="1" t="s">
        <v>624</v>
      </c>
      <c r="E11050" s="1" t="s">
        <v>8</v>
      </c>
      <c r="F11050" s="1" t="s">
        <v>8</v>
      </c>
      <c r="G11050" s="1" t="s">
        <v>8</v>
      </c>
      <c r="H11050" s="1" t="s">
        <v>3836</v>
      </c>
      <c r="N11050" s="1">
        <v>9</v>
      </c>
      <c r="O11050" s="1">
        <v>4</v>
      </c>
      <c r="P11050" s="1">
        <v>0</v>
      </c>
      <c r="Q11050" s="1">
        <v>0</v>
      </c>
      <c r="R11050" s="1" t="s">
        <v>9</v>
      </c>
      <c r="S11050" s="1">
        <v>1983</v>
      </c>
      <c r="T11050" s="1" t="s">
        <v>1182</v>
      </c>
      <c r="U11050" s="1" t="s">
        <v>27496</v>
      </c>
      <c r="V11050" s="1" t="s">
        <v>1191</v>
      </c>
      <c r="W11050" s="1" t="s">
        <v>1192</v>
      </c>
    </row>
    <row r="11051" spans="1:23">
      <c r="A11051" s="1" t="s">
        <v>69</v>
      </c>
      <c r="B11051" s="1" t="s">
        <v>27497</v>
      </c>
      <c r="C11051" s="1" t="s">
        <v>6715</v>
      </c>
      <c r="D11051" s="1" t="s">
        <v>624</v>
      </c>
      <c r="E11051" s="1" t="s">
        <v>8</v>
      </c>
      <c r="F11051" s="1" t="s">
        <v>8</v>
      </c>
      <c r="G11051" s="1" t="s">
        <v>8</v>
      </c>
      <c r="I11051" s="1" t="s">
        <v>4685</v>
      </c>
      <c r="N11051" s="1">
        <v>283</v>
      </c>
      <c r="O11051" s="1">
        <v>73</v>
      </c>
      <c r="P11051" s="1">
        <v>1</v>
      </c>
      <c r="Q11051" s="1">
        <v>1</v>
      </c>
      <c r="R11051" s="1">
        <v>1800885</v>
      </c>
      <c r="S11051" s="1">
        <v>1842</v>
      </c>
      <c r="T11051" s="1" t="s">
        <v>1182</v>
      </c>
      <c r="U11051" s="1" t="s">
        <v>27498</v>
      </c>
      <c r="V11051" s="1" t="s">
        <v>1191</v>
      </c>
      <c r="W11051" s="1" t="s">
        <v>1192</v>
      </c>
    </row>
    <row r="11052" spans="1:23">
      <c r="A11052" s="1" t="s">
        <v>69</v>
      </c>
      <c r="B11052" s="1" t="s">
        <v>27499</v>
      </c>
      <c r="C11052" s="1" t="s">
        <v>1622</v>
      </c>
      <c r="D11052" s="1" t="s">
        <v>624</v>
      </c>
      <c r="E11052" s="1" t="s">
        <v>8</v>
      </c>
      <c r="F11052" s="1" t="s">
        <v>8</v>
      </c>
      <c r="G11052" s="1" t="s">
        <v>8</v>
      </c>
      <c r="I11052" s="1" t="s">
        <v>44</v>
      </c>
      <c r="N11052" s="1">
        <v>1</v>
      </c>
      <c r="O11052" s="1">
        <v>1</v>
      </c>
      <c r="P11052" s="1">
        <v>0</v>
      </c>
      <c r="Q11052" s="1">
        <v>0</v>
      </c>
      <c r="R11052" s="1" t="s">
        <v>9</v>
      </c>
      <c r="S11052" s="1">
        <v>2002</v>
      </c>
      <c r="T11052" s="1" t="s">
        <v>1182</v>
      </c>
      <c r="U11052" s="1" t="s">
        <v>27500</v>
      </c>
      <c r="V11052" s="1" t="s">
        <v>1780</v>
      </c>
      <c r="W11052" s="1" t="s">
        <v>1192</v>
      </c>
    </row>
    <row r="11053" spans="1:23">
      <c r="A11053" s="1" t="s">
        <v>69</v>
      </c>
      <c r="B11053" s="1" t="s">
        <v>27501</v>
      </c>
      <c r="C11053" s="1" t="s">
        <v>1580</v>
      </c>
      <c r="D11053" s="1" t="s">
        <v>624</v>
      </c>
      <c r="E11053" s="1" t="s">
        <v>8</v>
      </c>
      <c r="F11053" s="1" t="s">
        <v>8</v>
      </c>
      <c r="G11053" s="1" t="s">
        <v>8</v>
      </c>
      <c r="I11053" s="1" t="s">
        <v>44</v>
      </c>
      <c r="N11053" s="1">
        <v>78</v>
      </c>
      <c r="O11053" s="1">
        <v>30</v>
      </c>
      <c r="P11053" s="1">
        <v>0</v>
      </c>
      <c r="Q11053" s="1">
        <v>0</v>
      </c>
      <c r="R11053" s="1" t="s">
        <v>9</v>
      </c>
      <c r="S11053" s="1">
        <v>1901</v>
      </c>
      <c r="T11053" s="1" t="s">
        <v>1182</v>
      </c>
      <c r="U11053" s="1" t="s">
        <v>27502</v>
      </c>
      <c r="V11053" s="1" t="s">
        <v>1191</v>
      </c>
      <c r="W11053" s="1" t="s">
        <v>1192</v>
      </c>
    </row>
    <row r="11054" spans="1:23">
      <c r="A11054" s="1" t="s">
        <v>69</v>
      </c>
      <c r="B11054" s="1" t="s">
        <v>27503</v>
      </c>
      <c r="C11054" s="1" t="s">
        <v>1329</v>
      </c>
      <c r="D11054" s="1" t="s">
        <v>624</v>
      </c>
      <c r="E11054" s="1" t="s">
        <v>8</v>
      </c>
      <c r="F11054" s="1" t="s">
        <v>8</v>
      </c>
      <c r="G11054" s="1" t="s">
        <v>8</v>
      </c>
      <c r="H11054" s="1" t="s">
        <v>3836</v>
      </c>
      <c r="I11054" s="1" t="s">
        <v>4685</v>
      </c>
      <c r="N11054" s="1">
        <v>4</v>
      </c>
      <c r="O11054" s="1">
        <v>2</v>
      </c>
      <c r="P11054" s="1">
        <v>0</v>
      </c>
      <c r="Q11054" s="1">
        <v>0</v>
      </c>
      <c r="R11054" s="1" t="s">
        <v>9</v>
      </c>
      <c r="S11054" s="1">
        <v>1986</v>
      </c>
      <c r="T11054" s="1" t="s">
        <v>1182</v>
      </c>
      <c r="U11054" s="1" t="s">
        <v>27504</v>
      </c>
      <c r="V11054" s="1" t="s">
        <v>1191</v>
      </c>
      <c r="W11054" s="1" t="s">
        <v>1192</v>
      </c>
    </row>
    <row r="11055" spans="1:23">
      <c r="A11055" s="1" t="s">
        <v>69</v>
      </c>
      <c r="B11055" s="1" t="s">
        <v>27505</v>
      </c>
      <c r="C11055" s="1" t="s">
        <v>27458</v>
      </c>
      <c r="D11055" s="1" t="s">
        <v>624</v>
      </c>
      <c r="E11055" s="1" t="s">
        <v>8</v>
      </c>
      <c r="F11055" s="1" t="s">
        <v>8</v>
      </c>
      <c r="G11055" s="1" t="s">
        <v>8</v>
      </c>
      <c r="I11055" s="1" t="s">
        <v>4685</v>
      </c>
      <c r="N11055" s="1">
        <v>6</v>
      </c>
      <c r="O11055" s="1">
        <v>5</v>
      </c>
      <c r="P11055" s="1">
        <v>0</v>
      </c>
      <c r="Q11055" s="1">
        <v>0</v>
      </c>
      <c r="R11055" s="1" t="s">
        <v>9</v>
      </c>
      <c r="S11055" s="1">
        <v>1980</v>
      </c>
      <c r="T11055" s="1" t="s">
        <v>1182</v>
      </c>
      <c r="U11055" s="1" t="s">
        <v>27506</v>
      </c>
      <c r="V11055" s="1" t="s">
        <v>1191</v>
      </c>
      <c r="W11055" s="1" t="s">
        <v>1192</v>
      </c>
    </row>
    <row r="11056" spans="1:23">
      <c r="A11056" s="1" t="s">
        <v>69</v>
      </c>
      <c r="B11056" s="1" t="s">
        <v>27507</v>
      </c>
      <c r="C11056" s="1" t="s">
        <v>7884</v>
      </c>
      <c r="D11056" s="1" t="s">
        <v>624</v>
      </c>
      <c r="E11056" s="1" t="s">
        <v>8</v>
      </c>
      <c r="F11056" s="1" t="s">
        <v>8</v>
      </c>
      <c r="G11056" s="1" t="s">
        <v>8</v>
      </c>
      <c r="I11056" s="1" t="s">
        <v>4685</v>
      </c>
      <c r="M11056" s="1" t="s">
        <v>8</v>
      </c>
      <c r="N11056" s="1">
        <v>6</v>
      </c>
      <c r="O11056" s="1">
        <v>4</v>
      </c>
      <c r="P11056" s="1">
        <v>0</v>
      </c>
      <c r="Q11056" s="1">
        <v>0</v>
      </c>
      <c r="R11056" s="1" t="s">
        <v>9</v>
      </c>
      <c r="S11056" s="1">
        <v>1984</v>
      </c>
      <c r="T11056" s="1" t="s">
        <v>1182</v>
      </c>
      <c r="U11056" s="1" t="s">
        <v>27508</v>
      </c>
      <c r="V11056" s="1" t="s">
        <v>1191</v>
      </c>
      <c r="W11056" s="1" t="s">
        <v>1192</v>
      </c>
    </row>
    <row r="11057" spans="1:23">
      <c r="A11057" s="1" t="s">
        <v>69</v>
      </c>
      <c r="B11057" s="1" t="s">
        <v>27509</v>
      </c>
      <c r="C11057" s="1" t="s">
        <v>2657</v>
      </c>
      <c r="D11057" s="1" t="s">
        <v>624</v>
      </c>
      <c r="E11057" s="1" t="s">
        <v>8</v>
      </c>
      <c r="F11057" s="1" t="s">
        <v>8</v>
      </c>
      <c r="G11057" s="1" t="s">
        <v>8</v>
      </c>
      <c r="I11057" s="1" t="s">
        <v>4685</v>
      </c>
      <c r="N11057" s="1">
        <v>14</v>
      </c>
      <c r="O11057" s="1">
        <v>9</v>
      </c>
      <c r="P11057" s="1">
        <v>0</v>
      </c>
      <c r="Q11057" s="1">
        <v>0</v>
      </c>
      <c r="R11057" s="1" t="s">
        <v>9</v>
      </c>
      <c r="S11057" s="1">
        <v>1939</v>
      </c>
      <c r="T11057" s="1" t="s">
        <v>1182</v>
      </c>
      <c r="U11057" s="1" t="s">
        <v>27510</v>
      </c>
      <c r="V11057" s="1" t="s">
        <v>1191</v>
      </c>
      <c r="W11057" s="1" t="s">
        <v>1192</v>
      </c>
    </row>
    <row r="11058" spans="1:23">
      <c r="A11058" s="1" t="s">
        <v>69</v>
      </c>
      <c r="B11058" s="1" t="s">
        <v>27511</v>
      </c>
      <c r="C11058" s="1" t="s">
        <v>4475</v>
      </c>
      <c r="D11058" s="1" t="s">
        <v>624</v>
      </c>
      <c r="E11058" s="1" t="s">
        <v>8</v>
      </c>
      <c r="F11058" s="1" t="s">
        <v>8</v>
      </c>
      <c r="G11058" s="1" t="s">
        <v>8</v>
      </c>
      <c r="H11058" s="1" t="s">
        <v>27512</v>
      </c>
      <c r="N11058" s="1">
        <v>22</v>
      </c>
      <c r="O11058" s="1">
        <v>4</v>
      </c>
      <c r="P11058" s="1">
        <v>0</v>
      </c>
      <c r="Q11058" s="1">
        <v>0</v>
      </c>
      <c r="R11058" s="1" t="s">
        <v>9</v>
      </c>
      <c r="S11058" s="1">
        <v>1947</v>
      </c>
      <c r="T11058" s="1" t="s">
        <v>1182</v>
      </c>
      <c r="U11058" s="1" t="s">
        <v>27513</v>
      </c>
      <c r="V11058" s="1" t="s">
        <v>1191</v>
      </c>
      <c r="W11058" s="1" t="s">
        <v>1192</v>
      </c>
    </row>
    <row r="11059" spans="1:23">
      <c r="A11059" s="1" t="s">
        <v>69</v>
      </c>
      <c r="B11059" s="1" t="s">
        <v>27514</v>
      </c>
      <c r="C11059" s="1" t="s">
        <v>27515</v>
      </c>
      <c r="D11059" s="1" t="s">
        <v>624</v>
      </c>
      <c r="E11059" s="1" t="s">
        <v>8</v>
      </c>
      <c r="F11059" s="1" t="s">
        <v>22</v>
      </c>
      <c r="N11059" s="1">
        <v>15</v>
      </c>
      <c r="O11059" s="1">
        <v>9</v>
      </c>
      <c r="P11059" s="1">
        <v>0</v>
      </c>
      <c r="Q11059" s="1">
        <v>0</v>
      </c>
      <c r="R11059" s="1" t="s">
        <v>9</v>
      </c>
      <c r="S11059" s="1">
        <v>1977</v>
      </c>
      <c r="T11059" s="1" t="s">
        <v>1182</v>
      </c>
      <c r="U11059" s="1" t="s">
        <v>27516</v>
      </c>
      <c r="V11059" s="1" t="s">
        <v>1191</v>
      </c>
      <c r="W11059" s="1" t="s">
        <v>1192</v>
      </c>
    </row>
    <row r="11060" spans="1:23">
      <c r="A11060" s="1" t="s">
        <v>69</v>
      </c>
      <c r="B11060" s="1" t="s">
        <v>27517</v>
      </c>
      <c r="C11060" s="1" t="s">
        <v>27515</v>
      </c>
      <c r="D11060" s="1" t="s">
        <v>624</v>
      </c>
      <c r="E11060" s="1" t="s">
        <v>8</v>
      </c>
      <c r="F11060" s="1" t="s">
        <v>22</v>
      </c>
      <c r="N11060" s="1">
        <v>26</v>
      </c>
      <c r="O11060" s="1">
        <v>15</v>
      </c>
      <c r="P11060" s="1">
        <v>0</v>
      </c>
      <c r="Q11060" s="1">
        <v>0</v>
      </c>
      <c r="R11060" s="1" t="s">
        <v>9</v>
      </c>
      <c r="S11060" s="1">
        <v>1971</v>
      </c>
      <c r="T11060" s="1" t="s">
        <v>1182</v>
      </c>
      <c r="U11060" s="1" t="s">
        <v>27518</v>
      </c>
      <c r="V11060" s="1" t="s">
        <v>1191</v>
      </c>
      <c r="W11060" s="1" t="s">
        <v>1192</v>
      </c>
    </row>
    <row r="11061" spans="1:23">
      <c r="A11061" s="1" t="s">
        <v>69</v>
      </c>
      <c r="B11061" s="1" t="s">
        <v>27519</v>
      </c>
      <c r="C11061" s="1" t="s">
        <v>27520</v>
      </c>
      <c r="D11061" s="1" t="s">
        <v>624</v>
      </c>
      <c r="E11061" s="1" t="s">
        <v>8</v>
      </c>
      <c r="F11061" s="1" t="s">
        <v>22</v>
      </c>
      <c r="N11061" s="1">
        <v>92</v>
      </c>
      <c r="O11061" s="1">
        <v>26</v>
      </c>
      <c r="P11061" s="1">
        <v>0</v>
      </c>
      <c r="Q11061" s="1">
        <v>0</v>
      </c>
      <c r="R11061" s="1" t="s">
        <v>9</v>
      </c>
      <c r="S11061" s="1">
        <v>1842</v>
      </c>
      <c r="T11061" s="1" t="s">
        <v>1182</v>
      </c>
      <c r="U11061" s="1" t="s">
        <v>27521</v>
      </c>
      <c r="V11061" s="1" t="s">
        <v>1191</v>
      </c>
      <c r="W11061" s="1" t="s">
        <v>1192</v>
      </c>
    </row>
    <row r="11062" spans="1:23">
      <c r="A11062" s="1" t="s">
        <v>69</v>
      </c>
      <c r="B11062" s="1" t="s">
        <v>27522</v>
      </c>
      <c r="C11062" s="1" t="s">
        <v>27523</v>
      </c>
      <c r="D11062" s="1" t="s">
        <v>624</v>
      </c>
      <c r="E11062" s="1" t="s">
        <v>8</v>
      </c>
      <c r="F11062" s="1" t="s">
        <v>8</v>
      </c>
      <c r="G11062" s="1" t="s">
        <v>8</v>
      </c>
      <c r="I11062" s="1" t="s">
        <v>4685</v>
      </c>
      <c r="N11062" s="1">
        <v>3</v>
      </c>
      <c r="O11062" s="1">
        <v>3</v>
      </c>
      <c r="P11062" s="1">
        <v>0</v>
      </c>
      <c r="Q11062" s="1">
        <v>0</v>
      </c>
      <c r="R11062" s="1" t="s">
        <v>9</v>
      </c>
      <c r="S11062" s="1">
        <v>1971</v>
      </c>
      <c r="T11062" s="1" t="s">
        <v>1246</v>
      </c>
      <c r="U11062" s="1" t="s">
        <v>27524</v>
      </c>
      <c r="V11062" s="1" t="s">
        <v>1191</v>
      </c>
      <c r="W11062" s="1" t="s">
        <v>1192</v>
      </c>
    </row>
    <row r="11063" spans="1:23">
      <c r="A11063" s="1" t="s">
        <v>69</v>
      </c>
      <c r="B11063" s="1" t="s">
        <v>27525</v>
      </c>
      <c r="C11063" s="1" t="s">
        <v>1838</v>
      </c>
      <c r="D11063" s="1" t="s">
        <v>624</v>
      </c>
      <c r="E11063" s="1" t="s">
        <v>8</v>
      </c>
      <c r="F11063" s="1" t="s">
        <v>8</v>
      </c>
      <c r="G11063" s="1" t="s">
        <v>8</v>
      </c>
      <c r="I11063" s="1" t="s">
        <v>4685</v>
      </c>
      <c r="N11063" s="1">
        <v>43</v>
      </c>
      <c r="O11063" s="1">
        <v>16</v>
      </c>
      <c r="P11063" s="1">
        <v>0</v>
      </c>
      <c r="Q11063" s="1">
        <v>0</v>
      </c>
      <c r="R11063" s="1" t="s">
        <v>9</v>
      </c>
      <c r="S11063" s="1">
        <v>1921</v>
      </c>
      <c r="T11063" s="1" t="s">
        <v>1182</v>
      </c>
      <c r="U11063" s="1" t="s">
        <v>27526</v>
      </c>
      <c r="V11063" s="1" t="s">
        <v>1191</v>
      </c>
      <c r="W11063" s="1" t="s">
        <v>1192</v>
      </c>
    </row>
    <row r="11064" spans="1:23">
      <c r="A11064" s="1" t="s">
        <v>69</v>
      </c>
      <c r="B11064" s="1" t="s">
        <v>27527</v>
      </c>
      <c r="C11064" s="1" t="s">
        <v>27515</v>
      </c>
      <c r="D11064" s="1" t="s">
        <v>624</v>
      </c>
      <c r="E11064" s="1" t="s">
        <v>8</v>
      </c>
      <c r="F11064" s="1" t="s">
        <v>8</v>
      </c>
      <c r="G11064" s="1" t="s">
        <v>8</v>
      </c>
      <c r="J11064" s="1" t="s">
        <v>8</v>
      </c>
      <c r="K11064" s="1" t="s">
        <v>27378</v>
      </c>
      <c r="N11064" s="1">
        <v>37</v>
      </c>
      <c r="O11064" s="1">
        <v>27</v>
      </c>
      <c r="P11064" s="1">
        <v>0</v>
      </c>
      <c r="Q11064" s="1">
        <v>0</v>
      </c>
      <c r="R11064" s="1" t="s">
        <v>9</v>
      </c>
      <c r="S11064" s="1">
        <v>1930</v>
      </c>
      <c r="T11064" s="1" t="s">
        <v>1182</v>
      </c>
      <c r="U11064" s="1" t="s">
        <v>27528</v>
      </c>
      <c r="V11064" s="1" t="s">
        <v>1191</v>
      </c>
      <c r="W11064" s="1" t="s">
        <v>1192</v>
      </c>
    </row>
    <row r="11065" spans="1:23">
      <c r="A11065" s="1" t="s">
        <v>69</v>
      </c>
      <c r="B11065" s="1" t="s">
        <v>27529</v>
      </c>
      <c r="C11065" s="1" t="s">
        <v>27372</v>
      </c>
      <c r="D11065" s="1" t="s">
        <v>624</v>
      </c>
      <c r="E11065" s="1" t="s">
        <v>8</v>
      </c>
      <c r="F11065" s="1" t="s">
        <v>8</v>
      </c>
      <c r="G11065" s="1" t="s">
        <v>8</v>
      </c>
      <c r="H11065" s="1" t="s">
        <v>1977</v>
      </c>
      <c r="N11065" s="1">
        <v>1</v>
      </c>
      <c r="O11065" s="1">
        <v>1</v>
      </c>
      <c r="P11065" s="1">
        <v>0</v>
      </c>
      <c r="Q11065" s="1">
        <v>0</v>
      </c>
      <c r="R11065" s="1" t="s">
        <v>9</v>
      </c>
      <c r="S11065" s="1">
        <v>1991</v>
      </c>
      <c r="T11065" s="1" t="s">
        <v>1182</v>
      </c>
      <c r="U11065" s="1" t="s">
        <v>27530</v>
      </c>
      <c r="V11065" s="1" t="s">
        <v>1191</v>
      </c>
      <c r="W11065" s="1" t="s">
        <v>1192</v>
      </c>
    </row>
    <row r="11066" spans="1:23">
      <c r="A11066" s="1" t="s">
        <v>69</v>
      </c>
      <c r="B11066" s="1" t="s">
        <v>27531</v>
      </c>
      <c r="C11066" s="1" t="s">
        <v>1622</v>
      </c>
      <c r="D11066" s="1" t="s">
        <v>624</v>
      </c>
      <c r="E11066" s="1" t="s">
        <v>8</v>
      </c>
      <c r="F11066" s="1" t="s">
        <v>8</v>
      </c>
      <c r="G11066" s="1" t="s">
        <v>8</v>
      </c>
      <c r="I11066" s="1" t="s">
        <v>4685</v>
      </c>
      <c r="N11066" s="1">
        <v>9</v>
      </c>
      <c r="O11066" s="1">
        <v>7</v>
      </c>
      <c r="P11066" s="1">
        <v>0</v>
      </c>
      <c r="Q11066" s="1">
        <v>0</v>
      </c>
      <c r="R11066" s="1" t="s">
        <v>9</v>
      </c>
      <c r="S11066" s="1">
        <v>1978</v>
      </c>
      <c r="T11066" s="1" t="s">
        <v>1182</v>
      </c>
      <c r="U11066" s="1" t="s">
        <v>27532</v>
      </c>
      <c r="V11066" s="1" t="s">
        <v>1191</v>
      </c>
      <c r="W11066" s="1" t="s">
        <v>1192</v>
      </c>
    </row>
    <row r="11067" spans="1:23">
      <c r="A11067" s="1" t="s">
        <v>69</v>
      </c>
      <c r="B11067" s="1" t="s">
        <v>27533</v>
      </c>
      <c r="C11067" s="1" t="s">
        <v>1622</v>
      </c>
      <c r="D11067" s="1" t="s">
        <v>624</v>
      </c>
      <c r="E11067" s="1" t="s">
        <v>8</v>
      </c>
      <c r="F11067" s="1" t="s">
        <v>22</v>
      </c>
      <c r="N11067" s="1">
        <v>25</v>
      </c>
      <c r="O11067" s="1">
        <v>14</v>
      </c>
      <c r="P11067" s="1">
        <v>0</v>
      </c>
      <c r="Q11067" s="1">
        <v>0</v>
      </c>
      <c r="R11067" s="1" t="s">
        <v>9</v>
      </c>
      <c r="S11067" s="1">
        <v>1968</v>
      </c>
      <c r="T11067" s="1" t="s">
        <v>1182</v>
      </c>
      <c r="U11067" s="1" t="s">
        <v>27534</v>
      </c>
      <c r="V11067" s="1" t="s">
        <v>1191</v>
      </c>
      <c r="W11067" s="1" t="s">
        <v>1192</v>
      </c>
    </row>
    <row r="11068" spans="1:23">
      <c r="A11068" s="1" t="s">
        <v>69</v>
      </c>
      <c r="B11068" s="1" t="s">
        <v>27535</v>
      </c>
      <c r="C11068" s="1" t="s">
        <v>27536</v>
      </c>
      <c r="D11068" s="1" t="s">
        <v>624</v>
      </c>
      <c r="E11068" s="1" t="s">
        <v>8</v>
      </c>
      <c r="F11068" s="1" t="s">
        <v>8</v>
      </c>
      <c r="G11068" s="1" t="s">
        <v>8</v>
      </c>
      <c r="I11068" s="1" t="s">
        <v>4685</v>
      </c>
      <c r="N11068" s="1">
        <v>13</v>
      </c>
      <c r="O11068" s="1">
        <v>10</v>
      </c>
      <c r="P11068" s="1">
        <v>0</v>
      </c>
      <c r="Q11068" s="1">
        <v>0</v>
      </c>
      <c r="R11068" s="1" t="s">
        <v>9</v>
      </c>
      <c r="S11068" s="1">
        <v>1938</v>
      </c>
      <c r="T11068" s="1" t="s">
        <v>1182</v>
      </c>
      <c r="U11068" s="1" t="s">
        <v>27537</v>
      </c>
      <c r="V11068" s="1" t="s">
        <v>1191</v>
      </c>
      <c r="W11068" s="1" t="s">
        <v>1192</v>
      </c>
    </row>
    <row r="11069" spans="1:23">
      <c r="A11069" s="1" t="s">
        <v>69</v>
      </c>
      <c r="B11069" s="1" t="s">
        <v>27538</v>
      </c>
      <c r="C11069" s="1" t="s">
        <v>1622</v>
      </c>
      <c r="D11069" s="1" t="s">
        <v>624</v>
      </c>
      <c r="E11069" s="1" t="s">
        <v>8</v>
      </c>
      <c r="F11069" s="1" t="s">
        <v>8</v>
      </c>
      <c r="G11069" s="1" t="s">
        <v>8</v>
      </c>
      <c r="I11069" s="1" t="s">
        <v>78</v>
      </c>
      <c r="N11069" s="1">
        <v>172</v>
      </c>
      <c r="O11069" s="1">
        <v>39</v>
      </c>
      <c r="P11069" s="1">
        <v>0</v>
      </c>
      <c r="Q11069" s="1">
        <v>0</v>
      </c>
      <c r="R11069" s="1" t="s">
        <v>9</v>
      </c>
      <c r="S11069" s="1">
        <v>1889</v>
      </c>
      <c r="T11069" s="1" t="s">
        <v>1182</v>
      </c>
      <c r="U11069" s="1" t="s">
        <v>27539</v>
      </c>
      <c r="V11069" s="1" t="s">
        <v>1191</v>
      </c>
      <c r="W11069" s="1" t="s">
        <v>1192</v>
      </c>
    </row>
    <row r="11070" spans="1:23">
      <c r="A11070" s="1" t="s">
        <v>69</v>
      </c>
      <c r="B11070" s="1" t="s">
        <v>27540</v>
      </c>
      <c r="C11070" s="1" t="s">
        <v>1870</v>
      </c>
      <c r="D11070" s="1" t="s">
        <v>624</v>
      </c>
      <c r="E11070" s="1" t="s">
        <v>8</v>
      </c>
      <c r="F11070" s="1" t="s">
        <v>8</v>
      </c>
      <c r="G11070" s="1" t="s">
        <v>8</v>
      </c>
      <c r="H11070" s="1" t="s">
        <v>1588</v>
      </c>
      <c r="N11070" s="1">
        <v>7</v>
      </c>
      <c r="O11070" s="1">
        <v>6</v>
      </c>
      <c r="P11070" s="1">
        <v>0</v>
      </c>
      <c r="Q11070" s="1">
        <v>0</v>
      </c>
      <c r="R11070" s="1" t="s">
        <v>9</v>
      </c>
      <c r="S11070" s="1">
        <v>1988</v>
      </c>
      <c r="T11070" s="1" t="s">
        <v>1182</v>
      </c>
      <c r="U11070" s="1" t="s">
        <v>27541</v>
      </c>
      <c r="V11070" s="1" t="s">
        <v>1191</v>
      </c>
      <c r="W11070" s="1" t="s">
        <v>1192</v>
      </c>
    </row>
    <row r="11071" spans="1:23">
      <c r="A11071" s="1" t="s">
        <v>69</v>
      </c>
      <c r="B11071" s="1" t="s">
        <v>27542</v>
      </c>
      <c r="C11071" s="1" t="s">
        <v>6835</v>
      </c>
      <c r="D11071" s="1" t="s">
        <v>624</v>
      </c>
      <c r="E11071" s="1" t="s">
        <v>8</v>
      </c>
      <c r="F11071" s="1" t="s">
        <v>8</v>
      </c>
      <c r="G11071" s="1" t="s">
        <v>8</v>
      </c>
      <c r="I11071" s="1" t="s">
        <v>4685</v>
      </c>
      <c r="N11071" s="1">
        <v>47</v>
      </c>
      <c r="O11071" s="1">
        <v>12</v>
      </c>
      <c r="P11071" s="1">
        <v>0</v>
      </c>
      <c r="Q11071" s="1">
        <v>0</v>
      </c>
      <c r="R11071" s="1" t="s">
        <v>9</v>
      </c>
      <c r="S11071" s="1">
        <v>1924</v>
      </c>
      <c r="T11071" s="1" t="s">
        <v>1182</v>
      </c>
      <c r="U11071" s="1" t="s">
        <v>27543</v>
      </c>
      <c r="V11071" s="1" t="s">
        <v>1191</v>
      </c>
      <c r="W11071" s="1" t="s">
        <v>1192</v>
      </c>
    </row>
    <row r="11072" spans="1:23">
      <c r="A11072" s="1" t="s">
        <v>69</v>
      </c>
      <c r="B11072" s="1" t="s">
        <v>27544</v>
      </c>
      <c r="C11072" s="1" t="s">
        <v>1622</v>
      </c>
      <c r="D11072" s="1" t="s">
        <v>624</v>
      </c>
      <c r="E11072" s="1" t="s">
        <v>8</v>
      </c>
      <c r="F11072" s="1" t="s">
        <v>8</v>
      </c>
      <c r="G11072" s="1" t="s">
        <v>8</v>
      </c>
      <c r="H11072" s="1" t="s">
        <v>1270</v>
      </c>
      <c r="N11072" s="1">
        <v>2</v>
      </c>
      <c r="O11072" s="1">
        <v>1</v>
      </c>
      <c r="P11072" s="1">
        <v>0</v>
      </c>
      <c r="Q11072" s="1">
        <v>0</v>
      </c>
      <c r="R11072" s="1" t="s">
        <v>9</v>
      </c>
      <c r="S11072" s="1">
        <v>1966</v>
      </c>
      <c r="T11072" s="1" t="s">
        <v>1182</v>
      </c>
      <c r="U11072" s="1" t="s">
        <v>27545</v>
      </c>
      <c r="V11072" s="1" t="s">
        <v>1191</v>
      </c>
      <c r="W11072" s="1" t="s">
        <v>1192</v>
      </c>
    </row>
    <row r="11073" spans="1:23">
      <c r="A11073" s="1" t="s">
        <v>69</v>
      </c>
      <c r="B11073" s="1" t="s">
        <v>27546</v>
      </c>
      <c r="C11073" s="1" t="s">
        <v>4480</v>
      </c>
      <c r="D11073" s="1" t="s">
        <v>624</v>
      </c>
      <c r="E11073" s="1" t="s">
        <v>8</v>
      </c>
      <c r="F11073" s="1" t="s">
        <v>22</v>
      </c>
      <c r="N11073" s="1">
        <v>458</v>
      </c>
      <c r="O11073" s="1">
        <v>106</v>
      </c>
      <c r="P11073" s="1">
        <v>0</v>
      </c>
      <c r="Q11073" s="1">
        <v>0</v>
      </c>
      <c r="R11073" s="1" t="s">
        <v>9</v>
      </c>
      <c r="S11073" s="1">
        <v>1850</v>
      </c>
      <c r="T11073" s="1" t="s">
        <v>1182</v>
      </c>
      <c r="U11073" s="1" t="s">
        <v>27547</v>
      </c>
      <c r="V11073" s="1" t="s">
        <v>1191</v>
      </c>
      <c r="W11073" s="1" t="s">
        <v>1192</v>
      </c>
    </row>
    <row r="11074" spans="1:23">
      <c r="A11074" s="1" t="s">
        <v>69</v>
      </c>
      <c r="B11074" s="1" t="s">
        <v>27548</v>
      </c>
      <c r="C11074" s="1" t="s">
        <v>1622</v>
      </c>
      <c r="D11074" s="1" t="s">
        <v>624</v>
      </c>
      <c r="E11074" s="1" t="s">
        <v>8</v>
      </c>
      <c r="F11074" s="1" t="s">
        <v>8</v>
      </c>
      <c r="G11074" s="1" t="s">
        <v>8</v>
      </c>
      <c r="I11074" s="1" t="s">
        <v>4685</v>
      </c>
      <c r="N11074" s="1">
        <v>10</v>
      </c>
      <c r="O11074" s="1">
        <v>4</v>
      </c>
      <c r="P11074" s="1">
        <v>0</v>
      </c>
      <c r="Q11074" s="1">
        <v>0</v>
      </c>
      <c r="R11074" s="1" t="s">
        <v>9</v>
      </c>
      <c r="S11074" s="1">
        <v>1960</v>
      </c>
      <c r="T11074" s="1" t="s">
        <v>1182</v>
      </c>
      <c r="U11074" s="1" t="s">
        <v>27549</v>
      </c>
      <c r="V11074" s="1" t="s">
        <v>1191</v>
      </c>
      <c r="W11074" s="1" t="s">
        <v>1192</v>
      </c>
    </row>
    <row r="11075" spans="1:23">
      <c r="A11075" s="1" t="s">
        <v>69</v>
      </c>
      <c r="B11075" s="1" t="s">
        <v>27550</v>
      </c>
      <c r="C11075" s="1" t="s">
        <v>27458</v>
      </c>
      <c r="D11075" s="1" t="s">
        <v>624</v>
      </c>
      <c r="E11075" s="1" t="s">
        <v>8</v>
      </c>
      <c r="F11075" s="1" t="s">
        <v>8</v>
      </c>
      <c r="G11075" s="1" t="s">
        <v>8</v>
      </c>
      <c r="H11075" s="1" t="s">
        <v>1977</v>
      </c>
      <c r="N11075" s="1">
        <v>1</v>
      </c>
      <c r="O11075" s="1">
        <v>1</v>
      </c>
      <c r="P11075" s="1">
        <v>0</v>
      </c>
      <c r="Q11075" s="1">
        <v>0</v>
      </c>
      <c r="R11075" s="1" t="s">
        <v>9</v>
      </c>
      <c r="S11075" s="1">
        <v>1995</v>
      </c>
      <c r="T11075" s="1" t="s">
        <v>1182</v>
      </c>
      <c r="U11075" s="1" t="s">
        <v>27551</v>
      </c>
      <c r="V11075" s="1" t="s">
        <v>1191</v>
      </c>
      <c r="W11075" s="1" t="s">
        <v>1192</v>
      </c>
    </row>
    <row r="11076" spans="1:23">
      <c r="A11076" s="1" t="s">
        <v>69</v>
      </c>
      <c r="B11076" s="1" t="s">
        <v>27552</v>
      </c>
      <c r="C11076" s="1" t="s">
        <v>1329</v>
      </c>
      <c r="D11076" s="1" t="s">
        <v>624</v>
      </c>
      <c r="E11076" s="1" t="s">
        <v>8</v>
      </c>
      <c r="F11076" s="1" t="s">
        <v>8</v>
      </c>
      <c r="G11076" s="1" t="s">
        <v>8</v>
      </c>
      <c r="H11076" s="1" t="s">
        <v>27553</v>
      </c>
      <c r="N11076" s="1">
        <v>1</v>
      </c>
      <c r="O11076" s="1">
        <v>1</v>
      </c>
      <c r="P11076" s="1">
        <v>0</v>
      </c>
      <c r="Q11076" s="1">
        <v>0</v>
      </c>
      <c r="R11076" s="1" t="s">
        <v>9</v>
      </c>
      <c r="S11076" s="1">
        <v>1996</v>
      </c>
      <c r="T11076" s="1" t="s">
        <v>1182</v>
      </c>
      <c r="U11076" s="1" t="s">
        <v>27554</v>
      </c>
      <c r="V11076" s="1" t="s">
        <v>1191</v>
      </c>
      <c r="W11076" s="1" t="s">
        <v>1192</v>
      </c>
    </row>
    <row r="11077" spans="1:23">
      <c r="A11077" s="1" t="s">
        <v>69</v>
      </c>
      <c r="B11077" s="1" t="s">
        <v>27555</v>
      </c>
      <c r="C11077" s="1" t="s">
        <v>27556</v>
      </c>
      <c r="D11077" s="1" t="s">
        <v>624</v>
      </c>
      <c r="E11077" s="1" t="s">
        <v>8</v>
      </c>
      <c r="F11077" s="1" t="s">
        <v>22</v>
      </c>
      <c r="N11077" s="1">
        <v>8</v>
      </c>
      <c r="O11077" s="1">
        <v>7</v>
      </c>
      <c r="P11077" s="1">
        <v>1</v>
      </c>
      <c r="Q11077" s="1">
        <v>2</v>
      </c>
      <c r="R11077" s="1">
        <v>2633215</v>
      </c>
      <c r="S11077" s="1">
        <v>1982</v>
      </c>
      <c r="T11077" s="1" t="s">
        <v>1182</v>
      </c>
      <c r="U11077" s="1" t="s">
        <v>27557</v>
      </c>
      <c r="V11077" s="1" t="s">
        <v>1207</v>
      </c>
      <c r="W11077" s="1" t="s">
        <v>1192</v>
      </c>
    </row>
    <row r="11078" spans="1:23">
      <c r="A11078" s="1" t="s">
        <v>69</v>
      </c>
      <c r="B11078" s="1" t="s">
        <v>27558</v>
      </c>
      <c r="C11078" s="1" t="s">
        <v>27372</v>
      </c>
      <c r="D11078" s="1" t="s">
        <v>624</v>
      </c>
      <c r="E11078" s="1" t="s">
        <v>8</v>
      </c>
      <c r="F11078" s="1" t="s">
        <v>8</v>
      </c>
      <c r="G11078" s="1" t="s">
        <v>8</v>
      </c>
      <c r="H11078" s="1" t="s">
        <v>1270</v>
      </c>
      <c r="N11078" s="1">
        <v>2</v>
      </c>
      <c r="O11078" s="1">
        <v>1</v>
      </c>
      <c r="P11078" s="1">
        <v>0</v>
      </c>
      <c r="Q11078" s="1">
        <v>0</v>
      </c>
      <c r="R11078" s="1" t="s">
        <v>9</v>
      </c>
      <c r="S11078" s="1">
        <v>2005</v>
      </c>
      <c r="T11078" s="1" t="s">
        <v>1182</v>
      </c>
      <c r="U11078" s="1" t="s">
        <v>27559</v>
      </c>
      <c r="V11078" s="1" t="s">
        <v>1191</v>
      </c>
      <c r="W11078" s="1" t="s">
        <v>1192</v>
      </c>
    </row>
    <row r="11079" spans="1:23">
      <c r="A11079" s="1" t="s">
        <v>69</v>
      </c>
      <c r="B11079" s="1" t="s">
        <v>27560</v>
      </c>
      <c r="C11079" s="1" t="s">
        <v>27301</v>
      </c>
      <c r="D11079" s="1" t="s">
        <v>624</v>
      </c>
      <c r="E11079" s="1" t="s">
        <v>8</v>
      </c>
      <c r="F11079" s="1" t="s">
        <v>8</v>
      </c>
      <c r="G11079" s="1" t="s">
        <v>8</v>
      </c>
      <c r="H11079" s="1" t="s">
        <v>1483</v>
      </c>
      <c r="N11079" s="1">
        <v>1</v>
      </c>
      <c r="O11079" s="1">
        <v>1</v>
      </c>
      <c r="P11079" s="1">
        <v>0</v>
      </c>
      <c r="Q11079" s="1">
        <v>0</v>
      </c>
      <c r="R11079" s="1" t="s">
        <v>9</v>
      </c>
      <c r="S11079" s="1">
        <v>1978</v>
      </c>
      <c r="T11079" s="1" t="s">
        <v>1182</v>
      </c>
      <c r="U11079" s="1" t="s">
        <v>27561</v>
      </c>
      <c r="V11079" s="1" t="s">
        <v>1191</v>
      </c>
      <c r="W11079" s="1" t="s">
        <v>1192</v>
      </c>
    </row>
    <row r="11080" spans="1:23">
      <c r="A11080" s="1" t="s">
        <v>69</v>
      </c>
      <c r="B11080" s="1" t="s">
        <v>27562</v>
      </c>
      <c r="C11080" s="1" t="s">
        <v>1622</v>
      </c>
      <c r="D11080" s="1" t="s">
        <v>624</v>
      </c>
      <c r="E11080" s="1" t="s">
        <v>8</v>
      </c>
      <c r="F11080" s="1" t="s">
        <v>8</v>
      </c>
      <c r="G11080" s="1" t="s">
        <v>8</v>
      </c>
      <c r="H11080" s="1" t="s">
        <v>1483</v>
      </c>
      <c r="I11080" s="1" t="s">
        <v>4685</v>
      </c>
      <c r="N11080" s="1">
        <v>9</v>
      </c>
      <c r="O11080" s="1">
        <v>4</v>
      </c>
      <c r="P11080" s="1">
        <v>0</v>
      </c>
      <c r="Q11080" s="1">
        <v>0</v>
      </c>
      <c r="R11080" s="1" t="s">
        <v>9</v>
      </c>
      <c r="S11080" s="1">
        <v>1908</v>
      </c>
      <c r="T11080" s="1" t="s">
        <v>1182</v>
      </c>
      <c r="U11080" s="1" t="s">
        <v>27563</v>
      </c>
      <c r="V11080" s="1" t="s">
        <v>1191</v>
      </c>
      <c r="W11080" s="1" t="s">
        <v>1192</v>
      </c>
    </row>
    <row r="11081" spans="1:23">
      <c r="A11081" s="1" t="s">
        <v>69</v>
      </c>
      <c r="B11081" s="1" t="s">
        <v>27564</v>
      </c>
      <c r="C11081" s="1" t="s">
        <v>27565</v>
      </c>
      <c r="D11081" s="1" t="s">
        <v>624</v>
      </c>
      <c r="E11081" s="1" t="s">
        <v>8</v>
      </c>
      <c r="F11081" s="1" t="s">
        <v>8</v>
      </c>
      <c r="G11081" s="1" t="s">
        <v>8</v>
      </c>
      <c r="H11081" s="1" t="s">
        <v>1483</v>
      </c>
      <c r="N11081" s="1">
        <v>1</v>
      </c>
      <c r="O11081" s="1">
        <v>0</v>
      </c>
      <c r="P11081" s="1">
        <v>0</v>
      </c>
      <c r="Q11081" s="1">
        <v>0</v>
      </c>
      <c r="R11081" s="1" t="s">
        <v>9</v>
      </c>
      <c r="S11081" s="1" t="s">
        <v>9</v>
      </c>
      <c r="T11081" s="1" t="s">
        <v>1182</v>
      </c>
      <c r="U11081" s="1" t="s">
        <v>27566</v>
      </c>
      <c r="V11081" s="1" t="s">
        <v>1191</v>
      </c>
      <c r="W11081" s="1" t="s">
        <v>1192</v>
      </c>
    </row>
    <row r="11082" spans="1:23">
      <c r="A11082" s="1" t="s">
        <v>69</v>
      </c>
      <c r="B11082" s="1" t="s">
        <v>27567</v>
      </c>
      <c r="C11082" s="1" t="s">
        <v>27301</v>
      </c>
      <c r="D11082" s="1" t="s">
        <v>624</v>
      </c>
      <c r="E11082" s="1" t="s">
        <v>8</v>
      </c>
      <c r="F11082" s="1" t="s">
        <v>8</v>
      </c>
      <c r="G11082" s="1" t="s">
        <v>8</v>
      </c>
      <c r="I11082" s="1" t="s">
        <v>4685</v>
      </c>
      <c r="N11082" s="1">
        <v>149</v>
      </c>
      <c r="O11082" s="1">
        <v>48</v>
      </c>
      <c r="P11082" s="1">
        <v>0</v>
      </c>
      <c r="Q11082" s="1">
        <v>0</v>
      </c>
      <c r="R11082" s="1" t="s">
        <v>9</v>
      </c>
      <c r="S11082" s="1">
        <v>1934</v>
      </c>
      <c r="T11082" s="1" t="s">
        <v>1182</v>
      </c>
      <c r="U11082" s="1" t="s">
        <v>27568</v>
      </c>
      <c r="V11082" s="1" t="s">
        <v>1191</v>
      </c>
      <c r="W11082" s="1" t="s">
        <v>1192</v>
      </c>
    </row>
    <row r="11083" spans="1:23">
      <c r="A11083" s="1" t="s">
        <v>69</v>
      </c>
      <c r="B11083" s="1" t="s">
        <v>27569</v>
      </c>
      <c r="C11083" s="1" t="s">
        <v>27570</v>
      </c>
      <c r="D11083" s="1" t="s">
        <v>624</v>
      </c>
      <c r="E11083" s="1" t="s">
        <v>8</v>
      </c>
      <c r="F11083" s="1" t="s">
        <v>22</v>
      </c>
      <c r="N11083" s="1">
        <v>114</v>
      </c>
      <c r="O11083" s="1">
        <v>48</v>
      </c>
      <c r="P11083" s="1">
        <v>0</v>
      </c>
      <c r="Q11083" s="1">
        <v>0</v>
      </c>
      <c r="R11083" s="1" t="s">
        <v>9</v>
      </c>
      <c r="S11083" s="1">
        <v>1934</v>
      </c>
      <c r="T11083" s="1" t="s">
        <v>1182</v>
      </c>
      <c r="U11083" s="1" t="s">
        <v>27571</v>
      </c>
      <c r="V11083" s="1" t="s">
        <v>1191</v>
      </c>
      <c r="W11083" s="1" t="s">
        <v>1192</v>
      </c>
    </row>
    <row r="11084" spans="1:23">
      <c r="A11084" s="1" t="s">
        <v>69</v>
      </c>
      <c r="B11084" s="1" t="s">
        <v>27572</v>
      </c>
      <c r="C11084" s="1" t="s">
        <v>2973</v>
      </c>
      <c r="D11084" s="1" t="s">
        <v>624</v>
      </c>
      <c r="E11084" s="1" t="s">
        <v>8</v>
      </c>
      <c r="F11084" s="1" t="s">
        <v>8</v>
      </c>
      <c r="G11084" s="1" t="s">
        <v>8</v>
      </c>
      <c r="M11084" s="1" t="s">
        <v>8</v>
      </c>
      <c r="N11084" s="1">
        <v>1</v>
      </c>
      <c r="O11084" s="1">
        <v>1</v>
      </c>
      <c r="P11084" s="1">
        <v>0</v>
      </c>
      <c r="Q11084" s="1">
        <v>0</v>
      </c>
      <c r="R11084" s="1" t="s">
        <v>9</v>
      </c>
      <c r="S11084" s="1">
        <v>2011</v>
      </c>
      <c r="T11084" s="1" t="s">
        <v>1246</v>
      </c>
      <c r="U11084" s="1" t="s">
        <v>27573</v>
      </c>
      <c r="V11084" s="1" t="s">
        <v>1191</v>
      </c>
      <c r="W11084" s="1" t="s">
        <v>1192</v>
      </c>
    </row>
    <row r="11085" spans="1:23">
      <c r="A11085" s="1" t="s">
        <v>69</v>
      </c>
      <c r="B11085" s="1" t="s">
        <v>27574</v>
      </c>
      <c r="C11085" s="1" t="s">
        <v>27301</v>
      </c>
      <c r="D11085" s="1" t="s">
        <v>624</v>
      </c>
      <c r="E11085" s="1" t="s">
        <v>8</v>
      </c>
      <c r="F11085" s="1" t="s">
        <v>8</v>
      </c>
      <c r="G11085" s="1" t="s">
        <v>8</v>
      </c>
      <c r="H11085" s="1" t="s">
        <v>27575</v>
      </c>
      <c r="N11085" s="1">
        <v>1</v>
      </c>
      <c r="O11085" s="1">
        <v>0</v>
      </c>
      <c r="P11085" s="1">
        <v>0</v>
      </c>
      <c r="Q11085" s="1">
        <v>0</v>
      </c>
      <c r="R11085" s="1" t="s">
        <v>9</v>
      </c>
      <c r="S11085" s="1">
        <v>1903</v>
      </c>
      <c r="T11085" s="1" t="s">
        <v>1182</v>
      </c>
      <c r="U11085" s="1" t="s">
        <v>27576</v>
      </c>
      <c r="V11085" s="1" t="s">
        <v>1191</v>
      </c>
      <c r="W11085" s="1" t="s">
        <v>1192</v>
      </c>
    </row>
    <row r="11086" spans="1:23">
      <c r="A11086" s="1" t="s">
        <v>69</v>
      </c>
      <c r="B11086" s="1" t="s">
        <v>27577</v>
      </c>
      <c r="C11086" s="1" t="s">
        <v>27301</v>
      </c>
      <c r="D11086" s="1" t="s">
        <v>624</v>
      </c>
      <c r="E11086" s="1" t="s">
        <v>8</v>
      </c>
      <c r="F11086" s="1" t="s">
        <v>8</v>
      </c>
      <c r="G11086" s="1" t="s">
        <v>8</v>
      </c>
      <c r="H11086" s="1" t="s">
        <v>1712</v>
      </c>
      <c r="N11086" s="1">
        <v>4</v>
      </c>
      <c r="O11086" s="1">
        <v>2</v>
      </c>
      <c r="P11086" s="1">
        <v>0</v>
      </c>
      <c r="Q11086" s="1">
        <v>0</v>
      </c>
      <c r="R11086" s="1" t="s">
        <v>9</v>
      </c>
      <c r="S11086" s="1">
        <v>1980</v>
      </c>
      <c r="T11086" s="1" t="s">
        <v>1182</v>
      </c>
      <c r="U11086" s="1" t="s">
        <v>27578</v>
      </c>
      <c r="V11086" s="1" t="s">
        <v>1184</v>
      </c>
      <c r="W11086" s="1" t="s">
        <v>1185</v>
      </c>
    </row>
    <row r="11087" spans="1:23">
      <c r="A11087" s="1" t="s">
        <v>69</v>
      </c>
      <c r="B11087" s="1" t="s">
        <v>27579</v>
      </c>
      <c r="C11087" s="1" t="s">
        <v>27301</v>
      </c>
      <c r="D11087" s="1" t="s">
        <v>624</v>
      </c>
      <c r="E11087" s="1" t="s">
        <v>8</v>
      </c>
      <c r="F11087" s="1" t="s">
        <v>8</v>
      </c>
      <c r="G11087" s="1" t="s">
        <v>8</v>
      </c>
      <c r="I11087" s="1" t="s">
        <v>4685</v>
      </c>
      <c r="J11087" s="1" t="s">
        <v>8</v>
      </c>
      <c r="K11087" s="1" t="s">
        <v>27580</v>
      </c>
      <c r="N11087" s="1">
        <v>11</v>
      </c>
      <c r="O11087" s="1">
        <v>7</v>
      </c>
      <c r="P11087" s="1">
        <v>0</v>
      </c>
      <c r="Q11087" s="1">
        <v>0</v>
      </c>
      <c r="R11087" s="1" t="s">
        <v>9</v>
      </c>
      <c r="S11087" s="1">
        <v>1954</v>
      </c>
      <c r="T11087" s="1" t="s">
        <v>1182</v>
      </c>
      <c r="U11087" s="1" t="s">
        <v>27581</v>
      </c>
      <c r="V11087" s="1" t="s">
        <v>1191</v>
      </c>
      <c r="W11087" s="1" t="s">
        <v>1192</v>
      </c>
    </row>
    <row r="11088" spans="1:23">
      <c r="A11088" s="1" t="s">
        <v>69</v>
      </c>
      <c r="B11088" s="1" t="s">
        <v>27582</v>
      </c>
      <c r="C11088" s="1" t="s">
        <v>27583</v>
      </c>
      <c r="D11088" s="1" t="s">
        <v>624</v>
      </c>
      <c r="E11088" s="1" t="s">
        <v>8</v>
      </c>
      <c r="F11088" s="1" t="s">
        <v>8</v>
      </c>
      <c r="G11088" s="1" t="s">
        <v>8</v>
      </c>
      <c r="H11088" s="1" t="s">
        <v>8231</v>
      </c>
      <c r="I11088" s="1" t="s">
        <v>44</v>
      </c>
      <c r="N11088" s="1">
        <v>4</v>
      </c>
      <c r="O11088" s="1">
        <v>2</v>
      </c>
      <c r="P11088" s="1">
        <v>0</v>
      </c>
      <c r="Q11088" s="1">
        <v>0</v>
      </c>
      <c r="R11088" s="1" t="s">
        <v>9</v>
      </c>
      <c r="S11088" s="1">
        <v>1968</v>
      </c>
      <c r="T11088" s="1" t="s">
        <v>1182</v>
      </c>
      <c r="U11088" s="1" t="s">
        <v>27584</v>
      </c>
      <c r="V11088" s="1" t="s">
        <v>1191</v>
      </c>
      <c r="W11088" s="1" t="s">
        <v>1192</v>
      </c>
    </row>
    <row r="11089" spans="1:23">
      <c r="A11089" s="1" t="s">
        <v>69</v>
      </c>
      <c r="B11089" s="1" t="s">
        <v>27585</v>
      </c>
      <c r="C11089" s="1" t="s">
        <v>9808</v>
      </c>
      <c r="D11089" s="1" t="s">
        <v>624</v>
      </c>
      <c r="E11089" s="1" t="s">
        <v>8</v>
      </c>
      <c r="F11089" s="1" t="s">
        <v>8</v>
      </c>
      <c r="G11089" s="1" t="s">
        <v>8</v>
      </c>
      <c r="I11089" s="1" t="s">
        <v>4685</v>
      </c>
      <c r="N11089" s="1">
        <v>5</v>
      </c>
      <c r="O11089" s="1">
        <v>2</v>
      </c>
      <c r="P11089" s="1">
        <v>0</v>
      </c>
      <c r="Q11089" s="1">
        <v>0</v>
      </c>
      <c r="R11089" s="1" t="s">
        <v>9</v>
      </c>
      <c r="S11089" s="1">
        <v>1968</v>
      </c>
      <c r="T11089" s="1" t="s">
        <v>1246</v>
      </c>
      <c r="U11089" s="1" t="s">
        <v>27586</v>
      </c>
      <c r="V11089" s="1" t="s">
        <v>1191</v>
      </c>
      <c r="W11089" s="1" t="s">
        <v>1192</v>
      </c>
    </row>
    <row r="11090" spans="1:23">
      <c r="A11090" s="1" t="s">
        <v>69</v>
      </c>
      <c r="B11090" s="1" t="s">
        <v>27587</v>
      </c>
      <c r="C11090" s="1" t="s">
        <v>1622</v>
      </c>
      <c r="D11090" s="1" t="s">
        <v>624</v>
      </c>
      <c r="E11090" s="1" t="s">
        <v>8</v>
      </c>
      <c r="F11090" s="1" t="s">
        <v>8</v>
      </c>
      <c r="G11090" s="1" t="s">
        <v>8</v>
      </c>
      <c r="H11090" s="1" t="s">
        <v>1593</v>
      </c>
      <c r="N11090" s="1">
        <v>28</v>
      </c>
      <c r="O11090" s="1">
        <v>7</v>
      </c>
      <c r="P11090" s="1">
        <v>0</v>
      </c>
      <c r="Q11090" s="1">
        <v>0</v>
      </c>
      <c r="R11090" s="1" t="s">
        <v>9</v>
      </c>
      <c r="S11090" s="1">
        <v>1963</v>
      </c>
      <c r="T11090" s="1" t="s">
        <v>1182</v>
      </c>
      <c r="U11090" s="1" t="s">
        <v>27588</v>
      </c>
      <c r="V11090" s="1" t="s">
        <v>1191</v>
      </c>
      <c r="W11090" s="1" t="s">
        <v>1192</v>
      </c>
    </row>
    <row r="11091" spans="1:23">
      <c r="A11091" s="1" t="s">
        <v>69</v>
      </c>
      <c r="B11091" s="1" t="s">
        <v>27589</v>
      </c>
      <c r="C11091" s="1" t="s">
        <v>27489</v>
      </c>
      <c r="D11091" s="1" t="s">
        <v>624</v>
      </c>
      <c r="E11091" s="1" t="s">
        <v>8</v>
      </c>
      <c r="F11091" s="1" t="s">
        <v>22</v>
      </c>
      <c r="N11091" s="1">
        <v>14</v>
      </c>
      <c r="O11091" s="1">
        <v>6</v>
      </c>
      <c r="P11091" s="1">
        <v>0</v>
      </c>
      <c r="Q11091" s="1">
        <v>0</v>
      </c>
      <c r="R11091" s="1" t="s">
        <v>9</v>
      </c>
      <c r="S11091" s="1">
        <v>1980</v>
      </c>
      <c r="T11091" s="1" t="s">
        <v>1182</v>
      </c>
      <c r="U11091" s="1" t="s">
        <v>27590</v>
      </c>
      <c r="V11091" s="1" t="s">
        <v>1191</v>
      </c>
      <c r="W11091" s="1" t="s">
        <v>1192</v>
      </c>
    </row>
    <row r="11092" spans="1:23">
      <c r="A11092" s="1" t="s">
        <v>69</v>
      </c>
      <c r="B11092" s="1" t="s">
        <v>27591</v>
      </c>
      <c r="C11092" s="1" t="s">
        <v>1347</v>
      </c>
      <c r="D11092" s="1" t="s">
        <v>624</v>
      </c>
      <c r="E11092" s="1" t="s">
        <v>8</v>
      </c>
      <c r="F11092" s="1" t="s">
        <v>22</v>
      </c>
      <c r="N11092" s="1">
        <v>45</v>
      </c>
      <c r="O11092" s="1">
        <v>25</v>
      </c>
      <c r="P11092" s="1">
        <v>1</v>
      </c>
      <c r="Q11092" s="1">
        <v>1</v>
      </c>
      <c r="R11092" s="1">
        <v>172920</v>
      </c>
      <c r="S11092" s="1">
        <v>1973</v>
      </c>
      <c r="T11092" s="1" t="s">
        <v>1182</v>
      </c>
      <c r="U11092" s="1" t="s">
        <v>27592</v>
      </c>
      <c r="V11092" s="1" t="s">
        <v>1191</v>
      </c>
      <c r="W11092" s="1" t="s">
        <v>1192</v>
      </c>
    </row>
    <row r="11093" spans="1:23">
      <c r="A11093" s="1" t="s">
        <v>69</v>
      </c>
      <c r="B11093" s="1" t="s">
        <v>27593</v>
      </c>
      <c r="C11093" s="1" t="s">
        <v>1622</v>
      </c>
      <c r="D11093" s="1" t="s">
        <v>624</v>
      </c>
      <c r="E11093" s="1" t="s">
        <v>8</v>
      </c>
      <c r="F11093" s="1" t="s">
        <v>8</v>
      </c>
      <c r="G11093" s="1" t="s">
        <v>8</v>
      </c>
      <c r="H11093" s="1" t="s">
        <v>27594</v>
      </c>
      <c r="N11093" s="1">
        <v>8</v>
      </c>
      <c r="O11093" s="1">
        <v>3</v>
      </c>
      <c r="P11093" s="1">
        <v>0</v>
      </c>
      <c r="Q11093" s="1">
        <v>0</v>
      </c>
      <c r="R11093" s="1" t="s">
        <v>9</v>
      </c>
      <c r="S11093" s="1">
        <v>1908</v>
      </c>
      <c r="T11093" s="1" t="s">
        <v>1182</v>
      </c>
      <c r="U11093" s="1" t="s">
        <v>27595</v>
      </c>
      <c r="V11093" s="1" t="s">
        <v>1191</v>
      </c>
      <c r="W11093" s="1" t="s">
        <v>1192</v>
      </c>
    </row>
    <row r="11094" spans="1:23">
      <c r="A11094" s="1" t="s">
        <v>69</v>
      </c>
      <c r="B11094" s="1" t="s">
        <v>27596</v>
      </c>
      <c r="C11094" s="1" t="s">
        <v>27458</v>
      </c>
      <c r="D11094" s="1" t="s">
        <v>624</v>
      </c>
      <c r="E11094" s="1" t="s">
        <v>8</v>
      </c>
      <c r="F11094" s="1" t="s">
        <v>8</v>
      </c>
      <c r="G11094" s="1" t="s">
        <v>8</v>
      </c>
      <c r="H11094" s="1" t="s">
        <v>1588</v>
      </c>
      <c r="N11094" s="1">
        <v>6</v>
      </c>
      <c r="O11094" s="1">
        <v>4</v>
      </c>
      <c r="P11094" s="1">
        <v>0</v>
      </c>
      <c r="Q11094" s="1">
        <v>0</v>
      </c>
      <c r="R11094" s="1" t="s">
        <v>9</v>
      </c>
      <c r="S11094" s="1">
        <v>1980</v>
      </c>
      <c r="T11094" s="1" t="s">
        <v>1182</v>
      </c>
      <c r="U11094" s="1" t="s">
        <v>27597</v>
      </c>
      <c r="V11094" s="1" t="s">
        <v>1191</v>
      </c>
      <c r="W11094" s="1" t="s">
        <v>1192</v>
      </c>
    </row>
    <row r="11095" spans="1:23">
      <c r="A11095" s="1" t="s">
        <v>69</v>
      </c>
      <c r="B11095" s="1" t="s">
        <v>27598</v>
      </c>
      <c r="C11095" s="1" t="s">
        <v>2763</v>
      </c>
      <c r="D11095" s="1" t="s">
        <v>624</v>
      </c>
      <c r="E11095" s="1" t="s">
        <v>8</v>
      </c>
      <c r="F11095" s="1" t="s">
        <v>8</v>
      </c>
      <c r="G11095" s="1" t="s">
        <v>8</v>
      </c>
      <c r="H11095" s="1" t="s">
        <v>1799</v>
      </c>
      <c r="N11095" s="1">
        <v>1</v>
      </c>
      <c r="O11095" s="1">
        <v>1</v>
      </c>
      <c r="P11095" s="1">
        <v>0</v>
      </c>
      <c r="Q11095" s="1">
        <v>0</v>
      </c>
      <c r="R11095" s="1" t="s">
        <v>9</v>
      </c>
      <c r="S11095" s="1">
        <v>1994</v>
      </c>
      <c r="T11095" s="1" t="s">
        <v>1182</v>
      </c>
      <c r="U11095" s="1" t="s">
        <v>27599</v>
      </c>
      <c r="V11095" s="1" t="s">
        <v>1191</v>
      </c>
      <c r="W11095" s="1" t="s">
        <v>1192</v>
      </c>
    </row>
    <row r="11096" spans="1:23">
      <c r="A11096" s="1" t="s">
        <v>69</v>
      </c>
      <c r="B11096" s="1" t="s">
        <v>27600</v>
      </c>
      <c r="C11096" s="1" t="s">
        <v>27601</v>
      </c>
      <c r="D11096" s="1" t="s">
        <v>624</v>
      </c>
      <c r="E11096" s="1" t="s">
        <v>8</v>
      </c>
      <c r="F11096" s="1" t="s">
        <v>8</v>
      </c>
      <c r="G11096" s="1" t="s">
        <v>8</v>
      </c>
      <c r="J11096" s="1" t="s">
        <v>8</v>
      </c>
      <c r="K11096" s="1" t="s">
        <v>27602</v>
      </c>
      <c r="N11096" s="1">
        <v>3</v>
      </c>
      <c r="O11096" s="1">
        <v>1</v>
      </c>
      <c r="P11096" s="1">
        <v>0</v>
      </c>
      <c r="Q11096" s="1">
        <v>0</v>
      </c>
      <c r="R11096" s="1" t="s">
        <v>9</v>
      </c>
      <c r="S11096" s="1">
        <v>1984</v>
      </c>
      <c r="T11096" s="1" t="s">
        <v>1182</v>
      </c>
      <c r="U11096" s="1" t="s">
        <v>27603</v>
      </c>
      <c r="V11096" s="1" t="s">
        <v>1184</v>
      </c>
      <c r="W11096" s="1" t="s">
        <v>1185</v>
      </c>
    </row>
    <row r="11097" spans="1:23">
      <c r="A11097" s="1" t="s">
        <v>69</v>
      </c>
      <c r="B11097" s="1" t="s">
        <v>27604</v>
      </c>
      <c r="C11097" s="1" t="s">
        <v>27489</v>
      </c>
      <c r="D11097" s="1" t="s">
        <v>624</v>
      </c>
      <c r="E11097" s="1" t="s">
        <v>8</v>
      </c>
      <c r="F11097" s="1" t="s">
        <v>8</v>
      </c>
      <c r="G11097" s="1" t="s">
        <v>8</v>
      </c>
      <c r="H11097" s="1" t="s">
        <v>3836</v>
      </c>
      <c r="N11097" s="1">
        <v>1</v>
      </c>
      <c r="O11097" s="1">
        <v>1</v>
      </c>
      <c r="P11097" s="1">
        <v>0</v>
      </c>
      <c r="Q11097" s="1">
        <v>0</v>
      </c>
      <c r="R11097" s="1" t="s">
        <v>9</v>
      </c>
      <c r="S11097" s="1">
        <v>1990</v>
      </c>
      <c r="T11097" s="1" t="s">
        <v>1182</v>
      </c>
      <c r="U11097" s="1" t="s">
        <v>27605</v>
      </c>
      <c r="V11097" s="1" t="s">
        <v>1191</v>
      </c>
      <c r="W11097" s="1" t="s">
        <v>1192</v>
      </c>
    </row>
    <row r="11098" spans="1:23">
      <c r="A11098" s="1" t="s">
        <v>69</v>
      </c>
      <c r="B11098" s="1" t="s">
        <v>27606</v>
      </c>
      <c r="C11098" s="1" t="s">
        <v>27372</v>
      </c>
      <c r="D11098" s="1" t="s">
        <v>624</v>
      </c>
      <c r="E11098" s="1" t="s">
        <v>8</v>
      </c>
      <c r="F11098" s="1" t="s">
        <v>8</v>
      </c>
      <c r="G11098" s="1" t="s">
        <v>8</v>
      </c>
      <c r="H11098" s="1" t="s">
        <v>1799</v>
      </c>
      <c r="I11098" s="1" t="s">
        <v>4685</v>
      </c>
      <c r="N11098" s="1">
        <v>1</v>
      </c>
      <c r="O11098" s="1">
        <v>1</v>
      </c>
      <c r="P11098" s="1">
        <v>0</v>
      </c>
      <c r="Q11098" s="1">
        <v>0</v>
      </c>
      <c r="R11098" s="1" t="s">
        <v>9</v>
      </c>
      <c r="S11098" s="1">
        <v>1989</v>
      </c>
      <c r="T11098" s="1" t="s">
        <v>1182</v>
      </c>
      <c r="U11098" s="1" t="s">
        <v>27607</v>
      </c>
      <c r="V11098" s="1" t="s">
        <v>1357</v>
      </c>
      <c r="W11098" s="1" t="s">
        <v>1358</v>
      </c>
    </row>
    <row r="11099" spans="1:23">
      <c r="A11099" s="1" t="s">
        <v>69</v>
      </c>
      <c r="B11099" s="1" t="s">
        <v>27608</v>
      </c>
      <c r="C11099" s="1" t="s">
        <v>1347</v>
      </c>
      <c r="D11099" s="1" t="s">
        <v>624</v>
      </c>
      <c r="E11099" s="1" t="s">
        <v>8</v>
      </c>
      <c r="F11099" s="1" t="s">
        <v>8</v>
      </c>
      <c r="G11099" s="1" t="s">
        <v>8</v>
      </c>
      <c r="I11099" s="1" t="s">
        <v>4685</v>
      </c>
      <c r="N11099" s="1">
        <v>6</v>
      </c>
      <c r="O11099" s="1">
        <v>3</v>
      </c>
      <c r="P11099" s="1">
        <v>0</v>
      </c>
      <c r="Q11099" s="1">
        <v>0</v>
      </c>
      <c r="R11099" s="1" t="s">
        <v>9</v>
      </c>
      <c r="S11099" s="1">
        <v>1980</v>
      </c>
      <c r="T11099" s="1" t="s">
        <v>1182</v>
      </c>
      <c r="U11099" s="1" t="s">
        <v>27609</v>
      </c>
      <c r="V11099" s="1" t="s">
        <v>1191</v>
      </c>
      <c r="W11099" s="1" t="s">
        <v>1192</v>
      </c>
    </row>
    <row r="11100" spans="1:23">
      <c r="A11100" s="1" t="s">
        <v>69</v>
      </c>
      <c r="B11100" s="1" t="s">
        <v>27610</v>
      </c>
      <c r="C11100" s="1" t="s">
        <v>27301</v>
      </c>
      <c r="D11100" s="1" t="s">
        <v>624</v>
      </c>
      <c r="E11100" s="1" t="s">
        <v>8</v>
      </c>
      <c r="F11100" s="1" t="s">
        <v>8</v>
      </c>
      <c r="G11100" s="1" t="s">
        <v>8</v>
      </c>
      <c r="I11100" s="1" t="s">
        <v>78</v>
      </c>
      <c r="J11100" s="1" t="s">
        <v>8</v>
      </c>
      <c r="K11100" s="1" t="s">
        <v>27611</v>
      </c>
      <c r="N11100" s="1">
        <v>4</v>
      </c>
      <c r="O11100" s="1">
        <v>2</v>
      </c>
      <c r="P11100" s="1">
        <v>0</v>
      </c>
      <c r="Q11100" s="1">
        <v>0</v>
      </c>
      <c r="R11100" s="1" t="s">
        <v>9</v>
      </c>
      <c r="S11100" s="1">
        <v>1956</v>
      </c>
      <c r="T11100" s="1" t="s">
        <v>1182</v>
      </c>
      <c r="U11100" s="1" t="s">
        <v>27612</v>
      </c>
      <c r="V11100" s="1" t="s">
        <v>1191</v>
      </c>
      <c r="W11100" s="1" t="s">
        <v>1192</v>
      </c>
    </row>
    <row r="11101" spans="1:23">
      <c r="A11101" s="1" t="s">
        <v>69</v>
      </c>
      <c r="B11101" s="1" t="s">
        <v>27613</v>
      </c>
      <c r="C11101" s="1" t="s">
        <v>1622</v>
      </c>
      <c r="D11101" s="1" t="s">
        <v>624</v>
      </c>
      <c r="E11101" s="1" t="s">
        <v>8</v>
      </c>
      <c r="F11101" s="1" t="s">
        <v>8</v>
      </c>
      <c r="G11101" s="1" t="s">
        <v>8</v>
      </c>
      <c r="H11101" s="1" t="s">
        <v>3836</v>
      </c>
      <c r="I11101" s="1" t="s">
        <v>27614</v>
      </c>
      <c r="N11101" s="1">
        <v>1</v>
      </c>
      <c r="O11101" s="1">
        <v>1</v>
      </c>
      <c r="P11101" s="1">
        <v>0</v>
      </c>
      <c r="Q11101" s="1">
        <v>0</v>
      </c>
      <c r="R11101" s="1" t="s">
        <v>9</v>
      </c>
      <c r="S11101" s="1">
        <v>2001</v>
      </c>
      <c r="T11101" s="1" t="s">
        <v>1182</v>
      </c>
      <c r="U11101" s="1" t="s">
        <v>27615</v>
      </c>
      <c r="V11101" s="1" t="s">
        <v>1191</v>
      </c>
      <c r="W11101" s="1" t="s">
        <v>1192</v>
      </c>
    </row>
    <row r="11102" spans="1:23">
      <c r="A11102" s="1" t="s">
        <v>69</v>
      </c>
      <c r="B11102" s="1" t="s">
        <v>27616</v>
      </c>
      <c r="C11102" s="1" t="s">
        <v>27617</v>
      </c>
      <c r="D11102" s="1" t="s">
        <v>624</v>
      </c>
      <c r="E11102" s="1" t="s">
        <v>8</v>
      </c>
      <c r="F11102" s="1" t="s">
        <v>22</v>
      </c>
      <c r="N11102" s="1">
        <v>19</v>
      </c>
      <c r="O11102" s="1">
        <v>8</v>
      </c>
      <c r="P11102" s="1">
        <v>1</v>
      </c>
      <c r="Q11102" s="1">
        <v>1</v>
      </c>
      <c r="R11102" s="1">
        <v>1046777</v>
      </c>
      <c r="S11102" s="1">
        <v>1902</v>
      </c>
      <c r="T11102" s="1" t="s">
        <v>1182</v>
      </c>
      <c r="U11102" s="1" t="s">
        <v>27618</v>
      </c>
      <c r="V11102" s="1" t="s">
        <v>1191</v>
      </c>
      <c r="W11102" s="1" t="s">
        <v>1192</v>
      </c>
    </row>
    <row r="11103" spans="1:23">
      <c r="A11103" s="1" t="s">
        <v>69</v>
      </c>
      <c r="B11103" s="1" t="s">
        <v>27619</v>
      </c>
      <c r="C11103" s="1" t="s">
        <v>1622</v>
      </c>
      <c r="D11103" s="1" t="s">
        <v>624</v>
      </c>
      <c r="E11103" s="1" t="s">
        <v>8</v>
      </c>
      <c r="F11103" s="1" t="s">
        <v>8</v>
      </c>
      <c r="G11103" s="1" t="s">
        <v>8</v>
      </c>
      <c r="H11103" s="1" t="s">
        <v>3836</v>
      </c>
      <c r="N11103" s="1">
        <v>1</v>
      </c>
      <c r="O11103" s="1">
        <v>1</v>
      </c>
      <c r="P11103" s="1">
        <v>0</v>
      </c>
      <c r="Q11103" s="1">
        <v>0</v>
      </c>
      <c r="R11103" s="1" t="s">
        <v>9</v>
      </c>
      <c r="S11103" s="1">
        <v>1978</v>
      </c>
      <c r="T11103" s="1" t="s">
        <v>1182</v>
      </c>
      <c r="U11103" s="1" t="s">
        <v>27620</v>
      </c>
      <c r="V11103" s="1" t="s">
        <v>1191</v>
      </c>
      <c r="W11103" s="1" t="s">
        <v>1192</v>
      </c>
    </row>
    <row r="11104" spans="1:23">
      <c r="A11104" s="1" t="s">
        <v>69</v>
      </c>
      <c r="B11104" s="1" t="s">
        <v>27621</v>
      </c>
      <c r="C11104" s="1" t="s">
        <v>1408</v>
      </c>
      <c r="D11104" s="1" t="s">
        <v>624</v>
      </c>
      <c r="E11104" s="1" t="s">
        <v>8</v>
      </c>
      <c r="F11104" s="1" t="s">
        <v>8</v>
      </c>
      <c r="G11104" s="1" t="s">
        <v>8</v>
      </c>
      <c r="I11104" s="1" t="s">
        <v>78</v>
      </c>
      <c r="N11104" s="1">
        <v>35</v>
      </c>
      <c r="O11104" s="1">
        <v>17</v>
      </c>
      <c r="P11104" s="1">
        <v>0</v>
      </c>
      <c r="Q11104" s="1">
        <v>0</v>
      </c>
      <c r="R11104" s="1" t="s">
        <v>9</v>
      </c>
      <c r="S11104" s="1">
        <v>1900</v>
      </c>
      <c r="T11104" s="1" t="s">
        <v>1246</v>
      </c>
      <c r="U11104" s="1" t="s">
        <v>27622</v>
      </c>
      <c r="V11104" s="1" t="s">
        <v>1191</v>
      </c>
      <c r="W11104" s="1" t="s">
        <v>1192</v>
      </c>
    </row>
    <row r="11105" spans="1:23">
      <c r="A11105" s="1" t="s">
        <v>69</v>
      </c>
      <c r="B11105" s="1" t="s">
        <v>27623</v>
      </c>
      <c r="C11105" s="1" t="s">
        <v>1622</v>
      </c>
      <c r="D11105" s="1" t="s">
        <v>624</v>
      </c>
      <c r="E11105" s="1" t="s">
        <v>8</v>
      </c>
      <c r="F11105" s="1" t="s">
        <v>22</v>
      </c>
      <c r="N11105" s="1">
        <v>60</v>
      </c>
      <c r="O11105" s="1">
        <v>30</v>
      </c>
      <c r="P11105" s="1">
        <v>1</v>
      </c>
      <c r="Q11105" s="1">
        <v>1</v>
      </c>
      <c r="R11105" s="1">
        <v>299105</v>
      </c>
      <c r="S11105" s="1">
        <v>1930</v>
      </c>
      <c r="T11105" s="1" t="s">
        <v>1182</v>
      </c>
      <c r="U11105" s="1" t="s">
        <v>27624</v>
      </c>
      <c r="V11105" s="1" t="s">
        <v>1191</v>
      </c>
      <c r="W11105" s="1" t="s">
        <v>1192</v>
      </c>
    </row>
    <row r="11106" spans="1:23">
      <c r="A11106" s="1" t="s">
        <v>69</v>
      </c>
      <c r="B11106" s="1" t="s">
        <v>27625</v>
      </c>
      <c r="C11106" s="1" t="s">
        <v>7104</v>
      </c>
      <c r="D11106" s="1" t="s">
        <v>624</v>
      </c>
      <c r="E11106" s="1" t="s">
        <v>8</v>
      </c>
      <c r="F11106" s="1" t="s">
        <v>8</v>
      </c>
      <c r="G11106" s="1" t="s">
        <v>8</v>
      </c>
      <c r="I11106" s="1" t="s">
        <v>4685</v>
      </c>
      <c r="N11106" s="1">
        <v>1</v>
      </c>
      <c r="O11106" s="1">
        <v>1</v>
      </c>
      <c r="P11106" s="1">
        <v>0</v>
      </c>
      <c r="Q11106" s="1">
        <v>0</v>
      </c>
      <c r="R11106" s="1" t="s">
        <v>9</v>
      </c>
      <c r="S11106" s="1">
        <v>1990</v>
      </c>
      <c r="T11106" s="1" t="s">
        <v>1182</v>
      </c>
      <c r="U11106" s="1" t="s">
        <v>27626</v>
      </c>
      <c r="V11106" s="1" t="s">
        <v>1780</v>
      </c>
      <c r="W11106" s="1" t="s">
        <v>1192</v>
      </c>
    </row>
    <row r="11107" spans="1:23">
      <c r="A11107" s="1" t="s">
        <v>69</v>
      </c>
      <c r="B11107" s="1" t="s">
        <v>27627</v>
      </c>
      <c r="C11107" s="1" t="s">
        <v>1622</v>
      </c>
      <c r="D11107" s="1" t="s">
        <v>624</v>
      </c>
      <c r="E11107" s="1" t="s">
        <v>8</v>
      </c>
      <c r="F11107" s="1" t="s">
        <v>22</v>
      </c>
      <c r="N11107" s="1">
        <v>596</v>
      </c>
      <c r="O11107" s="1">
        <v>116</v>
      </c>
      <c r="P11107" s="1">
        <v>1</v>
      </c>
      <c r="Q11107" s="1">
        <v>1</v>
      </c>
      <c r="R11107" s="1">
        <v>863025</v>
      </c>
      <c r="S11107" s="1">
        <v>1842</v>
      </c>
      <c r="T11107" s="1" t="s">
        <v>1182</v>
      </c>
      <c r="U11107" s="1" t="s">
        <v>27628</v>
      </c>
      <c r="V11107" s="1" t="s">
        <v>1191</v>
      </c>
      <c r="W11107" s="1" t="s">
        <v>1192</v>
      </c>
    </row>
    <row r="11108" spans="1:23">
      <c r="A11108" s="1" t="s">
        <v>69</v>
      </c>
      <c r="B11108" s="1" t="s">
        <v>27629</v>
      </c>
      <c r="C11108" s="1" t="s">
        <v>1580</v>
      </c>
      <c r="D11108" s="1" t="s">
        <v>624</v>
      </c>
      <c r="E11108" s="1" t="s">
        <v>8</v>
      </c>
      <c r="F11108" s="1" t="s">
        <v>8</v>
      </c>
      <c r="G11108" s="1" t="s">
        <v>8</v>
      </c>
      <c r="I11108" s="1" t="s">
        <v>78</v>
      </c>
      <c r="N11108" s="1">
        <v>92</v>
      </c>
      <c r="O11108" s="1">
        <v>38</v>
      </c>
      <c r="P11108" s="1">
        <v>0</v>
      </c>
      <c r="Q11108" s="1">
        <v>0</v>
      </c>
      <c r="R11108" s="1" t="s">
        <v>9</v>
      </c>
      <c r="S11108" s="1">
        <v>1898</v>
      </c>
      <c r="T11108" s="1" t="s">
        <v>1182</v>
      </c>
      <c r="U11108" s="1" t="s">
        <v>27630</v>
      </c>
      <c r="V11108" s="1" t="s">
        <v>1248</v>
      </c>
      <c r="W11108" s="1" t="s">
        <v>1192</v>
      </c>
    </row>
    <row r="11109" spans="1:23">
      <c r="A11109" s="1" t="s">
        <v>69</v>
      </c>
      <c r="B11109" s="1" t="s">
        <v>27631</v>
      </c>
      <c r="C11109" s="1" t="s">
        <v>1838</v>
      </c>
      <c r="D11109" s="1" t="s">
        <v>624</v>
      </c>
      <c r="E11109" s="1" t="s">
        <v>8</v>
      </c>
      <c r="F11109" s="1" t="s">
        <v>8</v>
      </c>
      <c r="G11109" s="1" t="s">
        <v>8</v>
      </c>
      <c r="H11109" s="1" t="s">
        <v>3836</v>
      </c>
      <c r="N11109" s="1">
        <v>3</v>
      </c>
      <c r="O11109" s="1">
        <v>2</v>
      </c>
      <c r="P11109" s="1">
        <v>0</v>
      </c>
      <c r="Q11109" s="1">
        <v>0</v>
      </c>
      <c r="R11109" s="1" t="s">
        <v>9</v>
      </c>
      <c r="S11109" s="1">
        <v>2004</v>
      </c>
      <c r="T11109" s="1" t="s">
        <v>1182</v>
      </c>
      <c r="U11109" s="1" t="s">
        <v>27632</v>
      </c>
      <c r="V11109" s="1" t="s">
        <v>1191</v>
      </c>
      <c r="W11109" s="1" t="s">
        <v>1192</v>
      </c>
    </row>
    <row r="11110" spans="1:23">
      <c r="A11110" s="1" t="s">
        <v>69</v>
      </c>
      <c r="B11110" s="1" t="s">
        <v>27633</v>
      </c>
      <c r="C11110" s="1" t="s">
        <v>1371</v>
      </c>
      <c r="D11110" s="1" t="s">
        <v>624</v>
      </c>
      <c r="E11110" s="1" t="s">
        <v>8</v>
      </c>
      <c r="F11110" s="1" t="s">
        <v>8</v>
      </c>
      <c r="G11110" s="1" t="s">
        <v>8</v>
      </c>
      <c r="H11110" s="1" t="s">
        <v>27634</v>
      </c>
      <c r="N11110" s="1">
        <v>19</v>
      </c>
      <c r="O11110" s="1">
        <v>4</v>
      </c>
      <c r="P11110" s="1">
        <v>0</v>
      </c>
      <c r="Q11110" s="1">
        <v>0</v>
      </c>
      <c r="R11110" s="1" t="s">
        <v>9</v>
      </c>
      <c r="S11110" s="1">
        <v>1966</v>
      </c>
      <c r="T11110" s="1" t="s">
        <v>1182</v>
      </c>
      <c r="U11110" s="1" t="s">
        <v>27635</v>
      </c>
      <c r="V11110" s="1" t="s">
        <v>1191</v>
      </c>
      <c r="W11110" s="1" t="s">
        <v>1192</v>
      </c>
    </row>
    <row r="11111" spans="1:23">
      <c r="A11111" s="1" t="s">
        <v>69</v>
      </c>
      <c r="B11111" s="1" t="s">
        <v>27636</v>
      </c>
      <c r="C11111" s="1" t="s">
        <v>1622</v>
      </c>
      <c r="D11111" s="1" t="s">
        <v>624</v>
      </c>
      <c r="E11111" s="1" t="s">
        <v>8</v>
      </c>
      <c r="F11111" s="1" t="s">
        <v>8</v>
      </c>
      <c r="G11111" s="1" t="s">
        <v>8</v>
      </c>
      <c r="J11111" s="1" t="s">
        <v>8</v>
      </c>
      <c r="K11111" s="1" t="s">
        <v>27637</v>
      </c>
      <c r="N11111" s="1">
        <v>1</v>
      </c>
      <c r="O11111" s="1">
        <v>0</v>
      </c>
      <c r="P11111" s="1">
        <v>0</v>
      </c>
      <c r="Q11111" s="1">
        <v>0</v>
      </c>
      <c r="R11111" s="1" t="s">
        <v>9</v>
      </c>
      <c r="S11111" s="1">
        <v>1968</v>
      </c>
      <c r="T11111" s="1" t="s">
        <v>1182</v>
      </c>
      <c r="U11111" s="1" t="s">
        <v>27638</v>
      </c>
      <c r="V11111" s="1" t="s">
        <v>1191</v>
      </c>
      <c r="W11111" s="1" t="s">
        <v>1192</v>
      </c>
    </row>
    <row r="11112" spans="1:23">
      <c r="A11112" s="1" t="s">
        <v>69</v>
      </c>
      <c r="B11112" s="1" t="s">
        <v>27639</v>
      </c>
      <c r="C11112" s="1" t="s">
        <v>1486</v>
      </c>
      <c r="D11112" s="1" t="s">
        <v>624</v>
      </c>
      <c r="E11112" s="1" t="s">
        <v>8</v>
      </c>
      <c r="F11112" s="1" t="s">
        <v>8</v>
      </c>
      <c r="G11112" s="1" t="s">
        <v>8</v>
      </c>
      <c r="M11112" s="1" t="s">
        <v>8</v>
      </c>
      <c r="N11112" s="1">
        <v>1</v>
      </c>
      <c r="O11112" s="1">
        <v>0</v>
      </c>
      <c r="P11112" s="1">
        <v>0</v>
      </c>
      <c r="Q11112" s="1">
        <v>0</v>
      </c>
      <c r="R11112" s="1" t="s">
        <v>9</v>
      </c>
      <c r="S11112" s="1" t="s">
        <v>9</v>
      </c>
      <c r="T11112" s="1" t="s">
        <v>1246</v>
      </c>
      <c r="U11112" s="1" t="s">
        <v>27640</v>
      </c>
      <c r="V11112" s="1" t="s">
        <v>1191</v>
      </c>
      <c r="W11112" s="1" t="s">
        <v>1192</v>
      </c>
    </row>
    <row r="11113" spans="1:23">
      <c r="A11113" s="1" t="s">
        <v>69</v>
      </c>
      <c r="B11113" s="1" t="s">
        <v>27641</v>
      </c>
      <c r="C11113" s="1" t="s">
        <v>27458</v>
      </c>
      <c r="D11113" s="1" t="s">
        <v>624</v>
      </c>
      <c r="E11113" s="1" t="s">
        <v>8</v>
      </c>
      <c r="F11113" s="1" t="s">
        <v>22</v>
      </c>
      <c r="N11113" s="1">
        <v>13</v>
      </c>
      <c r="O11113" s="1">
        <v>6</v>
      </c>
      <c r="P11113" s="1">
        <v>0</v>
      </c>
      <c r="Q11113" s="1">
        <v>0</v>
      </c>
      <c r="R11113" s="1" t="s">
        <v>9</v>
      </c>
      <c r="S11113" s="1">
        <v>1988</v>
      </c>
      <c r="T11113" s="1" t="s">
        <v>1182</v>
      </c>
      <c r="U11113" s="1" t="s">
        <v>27642</v>
      </c>
      <c r="V11113" s="1" t="s">
        <v>1191</v>
      </c>
      <c r="W11113" s="1" t="s">
        <v>1192</v>
      </c>
    </row>
    <row r="11114" spans="1:23">
      <c r="A11114" s="1" t="s">
        <v>69</v>
      </c>
      <c r="B11114" s="1" t="s">
        <v>27643</v>
      </c>
      <c r="C11114" s="1" t="s">
        <v>27458</v>
      </c>
      <c r="D11114" s="1" t="s">
        <v>624</v>
      </c>
      <c r="E11114" s="1" t="s">
        <v>8</v>
      </c>
      <c r="F11114" s="1" t="s">
        <v>8</v>
      </c>
      <c r="G11114" s="1" t="s">
        <v>8</v>
      </c>
      <c r="I11114" s="1" t="s">
        <v>4685</v>
      </c>
      <c r="N11114" s="1">
        <v>5</v>
      </c>
      <c r="O11114" s="1">
        <v>3</v>
      </c>
      <c r="P11114" s="1">
        <v>0</v>
      </c>
      <c r="Q11114" s="1">
        <v>0</v>
      </c>
      <c r="R11114" s="1" t="s">
        <v>9</v>
      </c>
      <c r="S11114" s="1">
        <v>1938</v>
      </c>
      <c r="T11114" s="1" t="s">
        <v>1182</v>
      </c>
      <c r="U11114" s="1" t="s">
        <v>27644</v>
      </c>
      <c r="V11114" s="1" t="s">
        <v>1184</v>
      </c>
      <c r="W11114" s="1" t="s">
        <v>1185</v>
      </c>
    </row>
    <row r="11115" spans="1:23">
      <c r="A11115" s="1" t="s">
        <v>69</v>
      </c>
      <c r="B11115" s="1" t="s">
        <v>27645</v>
      </c>
      <c r="C11115" s="1" t="s">
        <v>27301</v>
      </c>
      <c r="D11115" s="1" t="s">
        <v>624</v>
      </c>
      <c r="E11115" s="1" t="s">
        <v>8</v>
      </c>
      <c r="F11115" s="1" t="s">
        <v>8</v>
      </c>
      <c r="G11115" s="1" t="s">
        <v>8</v>
      </c>
      <c r="H11115" s="1" t="s">
        <v>1483</v>
      </c>
      <c r="N11115" s="1">
        <v>1</v>
      </c>
      <c r="O11115" s="1">
        <v>0</v>
      </c>
      <c r="P11115" s="1">
        <v>0</v>
      </c>
      <c r="Q11115" s="1">
        <v>0</v>
      </c>
      <c r="R11115" s="1" t="s">
        <v>9</v>
      </c>
      <c r="S11115" s="1">
        <v>1977</v>
      </c>
      <c r="T11115" s="1" t="s">
        <v>1182</v>
      </c>
      <c r="U11115" s="1" t="s">
        <v>27646</v>
      </c>
      <c r="V11115" s="1" t="s">
        <v>1184</v>
      </c>
      <c r="W11115" s="1" t="s">
        <v>1185</v>
      </c>
    </row>
    <row r="11116" spans="1:23">
      <c r="A11116" s="1" t="s">
        <v>69</v>
      </c>
      <c r="B11116" s="1" t="s">
        <v>27647</v>
      </c>
      <c r="C11116" s="1" t="s">
        <v>7104</v>
      </c>
      <c r="D11116" s="1" t="s">
        <v>624</v>
      </c>
      <c r="E11116" s="1" t="s">
        <v>8</v>
      </c>
      <c r="F11116" s="1" t="s">
        <v>8</v>
      </c>
      <c r="G11116" s="1" t="s">
        <v>8</v>
      </c>
      <c r="J11116" s="1" t="s">
        <v>8</v>
      </c>
      <c r="K11116" s="1" t="s">
        <v>27648</v>
      </c>
      <c r="N11116" s="1">
        <v>1</v>
      </c>
      <c r="O11116" s="1">
        <v>1</v>
      </c>
      <c r="P11116" s="1">
        <v>0</v>
      </c>
      <c r="Q11116" s="1">
        <v>0</v>
      </c>
      <c r="R11116" s="1" t="s">
        <v>9</v>
      </c>
      <c r="S11116" s="1">
        <v>1850</v>
      </c>
      <c r="T11116" s="1" t="s">
        <v>1182</v>
      </c>
      <c r="U11116" s="1" t="s">
        <v>27649</v>
      </c>
      <c r="V11116" s="1" t="s">
        <v>1191</v>
      </c>
      <c r="W11116" s="1" t="s">
        <v>1192</v>
      </c>
    </row>
    <row r="11117" spans="1:23">
      <c r="A11117" s="1" t="s">
        <v>69</v>
      </c>
      <c r="B11117" s="1" t="s">
        <v>27650</v>
      </c>
      <c r="C11117" s="1" t="s">
        <v>27372</v>
      </c>
      <c r="D11117" s="1" t="s">
        <v>624</v>
      </c>
      <c r="E11117" s="1" t="s">
        <v>8</v>
      </c>
      <c r="F11117" s="1" t="s">
        <v>8</v>
      </c>
      <c r="G11117" s="1" t="s">
        <v>8</v>
      </c>
      <c r="H11117" s="1" t="s">
        <v>1270</v>
      </c>
      <c r="N11117" s="1">
        <v>4</v>
      </c>
      <c r="O11117" s="1">
        <v>3</v>
      </c>
      <c r="P11117" s="1">
        <v>0</v>
      </c>
      <c r="Q11117" s="1">
        <v>0</v>
      </c>
      <c r="R11117" s="1" t="s">
        <v>9</v>
      </c>
      <c r="S11117" s="1">
        <v>1984</v>
      </c>
      <c r="T11117" s="1" t="s">
        <v>1182</v>
      </c>
      <c r="U11117" s="1" t="s">
        <v>27651</v>
      </c>
      <c r="V11117" s="1" t="s">
        <v>1191</v>
      </c>
      <c r="W11117" s="1" t="s">
        <v>1192</v>
      </c>
    </row>
    <row r="11118" spans="1:23">
      <c r="A11118" s="1" t="s">
        <v>69</v>
      </c>
      <c r="B11118" s="1" t="s">
        <v>27652</v>
      </c>
      <c r="C11118" s="1" t="s">
        <v>27653</v>
      </c>
      <c r="D11118" s="1" t="s">
        <v>624</v>
      </c>
      <c r="E11118" s="1" t="s">
        <v>8</v>
      </c>
      <c r="F11118" s="1" t="s">
        <v>8</v>
      </c>
      <c r="G11118" s="1" t="s">
        <v>8</v>
      </c>
      <c r="I11118" s="1" t="s">
        <v>4685</v>
      </c>
      <c r="M11118" s="1" t="s">
        <v>8</v>
      </c>
      <c r="N11118" s="1">
        <v>5</v>
      </c>
      <c r="O11118" s="1">
        <v>3</v>
      </c>
      <c r="P11118" s="1">
        <v>0</v>
      </c>
      <c r="Q11118" s="1">
        <v>0</v>
      </c>
      <c r="R11118" s="1" t="s">
        <v>9</v>
      </c>
      <c r="S11118" s="1">
        <v>1983</v>
      </c>
      <c r="T11118" s="1" t="s">
        <v>1246</v>
      </c>
      <c r="U11118" s="1" t="s">
        <v>27654</v>
      </c>
      <c r="V11118" s="1" t="s">
        <v>1191</v>
      </c>
      <c r="W11118" s="1" t="s">
        <v>1192</v>
      </c>
    </row>
    <row r="11119" spans="1:23">
      <c r="A11119" s="1" t="s">
        <v>69</v>
      </c>
      <c r="B11119" s="1" t="s">
        <v>27655</v>
      </c>
      <c r="C11119" s="1" t="s">
        <v>1347</v>
      </c>
      <c r="D11119" s="1" t="s">
        <v>624</v>
      </c>
      <c r="E11119" s="1" t="s">
        <v>8</v>
      </c>
      <c r="F11119" s="1" t="s">
        <v>8</v>
      </c>
      <c r="G11119" s="1" t="s">
        <v>8</v>
      </c>
      <c r="I11119" s="1" t="s">
        <v>32</v>
      </c>
      <c r="N11119" s="1">
        <v>93</v>
      </c>
      <c r="O11119" s="1">
        <v>36</v>
      </c>
      <c r="P11119" s="1">
        <v>0</v>
      </c>
      <c r="Q11119" s="1">
        <v>0</v>
      </c>
      <c r="R11119" s="1" t="s">
        <v>9</v>
      </c>
      <c r="S11119" s="1">
        <v>1900</v>
      </c>
      <c r="T11119" s="1" t="s">
        <v>1182</v>
      </c>
      <c r="U11119" s="1" t="s">
        <v>27656</v>
      </c>
      <c r="V11119" s="1" t="s">
        <v>1357</v>
      </c>
      <c r="W11119" s="1" t="s">
        <v>1358</v>
      </c>
    </row>
    <row r="11120" spans="1:23">
      <c r="A11120" s="1" t="s">
        <v>69</v>
      </c>
      <c r="B11120" s="1" t="s">
        <v>27657</v>
      </c>
      <c r="C11120" s="1" t="s">
        <v>27458</v>
      </c>
      <c r="D11120" s="1" t="s">
        <v>624</v>
      </c>
      <c r="E11120" s="1" t="s">
        <v>8</v>
      </c>
      <c r="F11120" s="1" t="s">
        <v>8</v>
      </c>
      <c r="G11120" s="1" t="s">
        <v>8</v>
      </c>
      <c r="I11120" s="1" t="s">
        <v>4685</v>
      </c>
      <c r="N11120" s="1">
        <v>61</v>
      </c>
      <c r="O11120" s="1">
        <v>5</v>
      </c>
      <c r="P11120" s="1">
        <v>0</v>
      </c>
      <c r="Q11120" s="1">
        <v>0</v>
      </c>
      <c r="R11120" s="1" t="s">
        <v>9</v>
      </c>
      <c r="S11120" s="1">
        <v>1949</v>
      </c>
      <c r="T11120" s="1" t="s">
        <v>1182</v>
      </c>
      <c r="U11120" s="1" t="s">
        <v>27658</v>
      </c>
      <c r="V11120" s="1" t="s">
        <v>1191</v>
      </c>
      <c r="W11120" s="1" t="s">
        <v>1192</v>
      </c>
    </row>
    <row r="11121" spans="1:23">
      <c r="A11121" s="1" t="s">
        <v>69</v>
      </c>
      <c r="B11121" s="1" t="s">
        <v>27659</v>
      </c>
      <c r="C11121" s="1" t="s">
        <v>1622</v>
      </c>
      <c r="D11121" s="1" t="s">
        <v>624</v>
      </c>
      <c r="E11121" s="1" t="s">
        <v>8</v>
      </c>
      <c r="F11121" s="1" t="s">
        <v>8</v>
      </c>
      <c r="G11121" s="1" t="s">
        <v>8</v>
      </c>
      <c r="I11121" s="1" t="s">
        <v>27660</v>
      </c>
      <c r="N11121" s="1">
        <v>54</v>
      </c>
      <c r="O11121" s="1">
        <v>21</v>
      </c>
      <c r="P11121" s="1">
        <v>0</v>
      </c>
      <c r="Q11121" s="1">
        <v>0</v>
      </c>
      <c r="R11121" s="1" t="s">
        <v>9</v>
      </c>
      <c r="S11121" s="1">
        <v>1933</v>
      </c>
      <c r="T11121" s="1" t="s">
        <v>1182</v>
      </c>
      <c r="U11121" s="1" t="s">
        <v>27661</v>
      </c>
      <c r="V11121" s="1" t="s">
        <v>1191</v>
      </c>
      <c r="W11121" s="1" t="s">
        <v>1192</v>
      </c>
    </row>
    <row r="11122" spans="1:23">
      <c r="A11122" s="1" t="s">
        <v>69</v>
      </c>
      <c r="B11122" s="1" t="s">
        <v>27662</v>
      </c>
      <c r="C11122" s="1" t="s">
        <v>1486</v>
      </c>
      <c r="D11122" s="1" t="s">
        <v>624</v>
      </c>
      <c r="E11122" s="1" t="s">
        <v>8</v>
      </c>
      <c r="F11122" s="1" t="s">
        <v>22</v>
      </c>
      <c r="N11122" s="1">
        <v>2</v>
      </c>
      <c r="O11122" s="1">
        <v>0</v>
      </c>
      <c r="P11122" s="1">
        <v>0</v>
      </c>
      <c r="Q11122" s="1">
        <v>0</v>
      </c>
      <c r="R11122" s="1" t="s">
        <v>9</v>
      </c>
      <c r="S11122" s="1">
        <v>1963</v>
      </c>
      <c r="T11122" s="1" t="s">
        <v>1182</v>
      </c>
      <c r="U11122" s="1" t="s">
        <v>27663</v>
      </c>
      <c r="V11122" s="1" t="s">
        <v>1191</v>
      </c>
      <c r="W11122" s="1" t="s">
        <v>1192</v>
      </c>
    </row>
    <row r="11123" spans="1:23">
      <c r="A11123" s="1" t="s">
        <v>69</v>
      </c>
      <c r="B11123" s="1" t="s">
        <v>27664</v>
      </c>
      <c r="C11123" s="1" t="s">
        <v>1347</v>
      </c>
      <c r="D11123" s="1" t="s">
        <v>624</v>
      </c>
      <c r="E11123" s="1" t="s">
        <v>8</v>
      </c>
      <c r="F11123" s="1" t="s">
        <v>8</v>
      </c>
      <c r="G11123" s="1" t="s">
        <v>8</v>
      </c>
      <c r="H11123" s="1" t="s">
        <v>3836</v>
      </c>
      <c r="N11123" s="1">
        <v>4</v>
      </c>
      <c r="O11123" s="1">
        <v>3</v>
      </c>
      <c r="P11123" s="1">
        <v>0</v>
      </c>
      <c r="Q11123" s="1">
        <v>0</v>
      </c>
      <c r="R11123" s="1" t="s">
        <v>9</v>
      </c>
      <c r="S11123" s="1">
        <v>1984</v>
      </c>
      <c r="T11123" s="1" t="s">
        <v>1182</v>
      </c>
      <c r="U11123" s="1" t="s">
        <v>27665</v>
      </c>
      <c r="V11123" s="1" t="s">
        <v>1191</v>
      </c>
      <c r="W11123" s="1" t="s">
        <v>1192</v>
      </c>
    </row>
    <row r="11124" spans="1:23">
      <c r="A11124" s="1" t="s">
        <v>69</v>
      </c>
      <c r="B11124" s="1" t="s">
        <v>27666</v>
      </c>
      <c r="C11124" s="1" t="s">
        <v>1622</v>
      </c>
      <c r="D11124" s="1" t="s">
        <v>624</v>
      </c>
      <c r="E11124" s="1" t="s">
        <v>8</v>
      </c>
      <c r="F11124" s="1" t="s">
        <v>8</v>
      </c>
      <c r="G11124" s="1" t="s">
        <v>8</v>
      </c>
      <c r="H11124" s="1" t="s">
        <v>3836</v>
      </c>
      <c r="N11124" s="1">
        <v>2</v>
      </c>
      <c r="O11124" s="1">
        <v>2</v>
      </c>
      <c r="P11124" s="1">
        <v>0</v>
      </c>
      <c r="Q11124" s="1">
        <v>0</v>
      </c>
      <c r="R11124" s="1" t="s">
        <v>9</v>
      </c>
      <c r="S11124" s="1">
        <v>1984</v>
      </c>
      <c r="T11124" s="1" t="s">
        <v>1182</v>
      </c>
      <c r="U11124" s="1" t="s">
        <v>27667</v>
      </c>
      <c r="V11124" s="1" t="s">
        <v>1191</v>
      </c>
      <c r="W11124" s="1" t="s">
        <v>1192</v>
      </c>
    </row>
    <row r="11125" spans="1:23">
      <c r="A11125" s="1" t="s">
        <v>69</v>
      </c>
      <c r="B11125" s="1" t="s">
        <v>27668</v>
      </c>
      <c r="C11125" s="1" t="s">
        <v>27480</v>
      </c>
      <c r="D11125" s="1" t="s">
        <v>624</v>
      </c>
      <c r="E11125" s="1" t="s">
        <v>8</v>
      </c>
      <c r="F11125" s="1" t="s">
        <v>8</v>
      </c>
      <c r="G11125" s="1" t="s">
        <v>8</v>
      </c>
      <c r="H11125" s="1" t="s">
        <v>3836</v>
      </c>
      <c r="N11125" s="1">
        <v>0</v>
      </c>
      <c r="O11125" s="1">
        <v>0</v>
      </c>
      <c r="P11125" s="1">
        <v>0</v>
      </c>
      <c r="Q11125" s="1">
        <v>0</v>
      </c>
      <c r="R11125" s="1" t="s">
        <v>9</v>
      </c>
      <c r="S11125" s="1" t="s">
        <v>9</v>
      </c>
      <c r="T11125" s="1" t="s">
        <v>1182</v>
      </c>
      <c r="U11125" s="1" t="s">
        <v>27669</v>
      </c>
      <c r="V11125" s="1" t="s">
        <v>1184</v>
      </c>
      <c r="W11125" s="1" t="s">
        <v>1185</v>
      </c>
    </row>
    <row r="11126" spans="1:23">
      <c r="A11126" s="1" t="s">
        <v>69</v>
      </c>
      <c r="B11126" s="1" t="s">
        <v>27670</v>
      </c>
      <c r="C11126" s="1" t="s">
        <v>27515</v>
      </c>
      <c r="D11126" s="1" t="s">
        <v>624</v>
      </c>
      <c r="E11126" s="1" t="s">
        <v>8</v>
      </c>
      <c r="F11126" s="1" t="s">
        <v>22</v>
      </c>
      <c r="N11126" s="1">
        <v>31</v>
      </c>
      <c r="O11126" s="1">
        <v>16</v>
      </c>
      <c r="P11126" s="1">
        <v>1</v>
      </c>
      <c r="Q11126" s="1">
        <v>1</v>
      </c>
      <c r="R11126" s="1">
        <v>723623</v>
      </c>
      <c r="S11126" s="1">
        <v>1929</v>
      </c>
      <c r="T11126" s="1" t="s">
        <v>1182</v>
      </c>
      <c r="U11126" s="1" t="s">
        <v>27671</v>
      </c>
      <c r="V11126" s="1" t="s">
        <v>1191</v>
      </c>
      <c r="W11126" s="1" t="s">
        <v>1192</v>
      </c>
    </row>
    <row r="11127" spans="1:23">
      <c r="A11127" s="1" t="s">
        <v>69</v>
      </c>
      <c r="B11127" s="1" t="s">
        <v>27672</v>
      </c>
      <c r="C11127" s="1" t="s">
        <v>27298</v>
      </c>
      <c r="D11127" s="1" t="s">
        <v>624</v>
      </c>
      <c r="E11127" s="1" t="s">
        <v>8</v>
      </c>
      <c r="F11127" s="1" t="s">
        <v>8</v>
      </c>
      <c r="G11127" s="1" t="s">
        <v>8</v>
      </c>
      <c r="H11127" s="1" t="s">
        <v>1891</v>
      </c>
      <c r="J11127" s="1" t="s">
        <v>8</v>
      </c>
      <c r="K11127" s="1" t="s">
        <v>27673</v>
      </c>
      <c r="N11127" s="1">
        <v>1</v>
      </c>
      <c r="O11127" s="1">
        <v>1</v>
      </c>
      <c r="P11127" s="1">
        <v>0</v>
      </c>
      <c r="Q11127" s="1">
        <v>0</v>
      </c>
      <c r="R11127" s="1" t="s">
        <v>9</v>
      </c>
      <c r="S11127" s="1">
        <v>1971</v>
      </c>
      <c r="T11127" s="1" t="s">
        <v>1182</v>
      </c>
      <c r="U11127" s="1" t="s">
        <v>27674</v>
      </c>
      <c r="V11127" s="1" t="s">
        <v>1357</v>
      </c>
      <c r="W11127" s="1" t="s">
        <v>1358</v>
      </c>
    </row>
    <row r="11128" spans="1:23">
      <c r="A11128" s="1" t="s">
        <v>69</v>
      </c>
      <c r="B11128" s="1" t="s">
        <v>27675</v>
      </c>
      <c r="C11128" s="1" t="s">
        <v>7104</v>
      </c>
      <c r="D11128" s="1" t="s">
        <v>624</v>
      </c>
      <c r="E11128" s="1" t="s">
        <v>8</v>
      </c>
      <c r="F11128" s="1" t="s">
        <v>8</v>
      </c>
      <c r="G11128" s="1" t="s">
        <v>8</v>
      </c>
      <c r="H11128" s="1" t="s">
        <v>1270</v>
      </c>
      <c r="N11128" s="1">
        <v>1</v>
      </c>
      <c r="O11128" s="1">
        <v>1</v>
      </c>
      <c r="P11128" s="1">
        <v>0</v>
      </c>
      <c r="Q11128" s="1">
        <v>0</v>
      </c>
      <c r="R11128" s="1" t="s">
        <v>9</v>
      </c>
      <c r="S11128" s="1">
        <v>1998</v>
      </c>
      <c r="T11128" s="1" t="s">
        <v>1182</v>
      </c>
      <c r="U11128" s="1" t="s">
        <v>27676</v>
      </c>
      <c r="V11128" s="1" t="s">
        <v>1191</v>
      </c>
      <c r="W11128" s="1" t="s">
        <v>1192</v>
      </c>
    </row>
    <row r="11129" spans="1:23">
      <c r="A11129" s="1" t="s">
        <v>69</v>
      </c>
      <c r="B11129" s="1" t="s">
        <v>27677</v>
      </c>
      <c r="C11129" s="1" t="s">
        <v>27301</v>
      </c>
      <c r="D11129" s="1" t="s">
        <v>624</v>
      </c>
      <c r="E11129" s="1" t="s">
        <v>8</v>
      </c>
      <c r="F11129" s="1" t="s">
        <v>8</v>
      </c>
      <c r="G11129" s="1" t="s">
        <v>8</v>
      </c>
      <c r="H11129" s="1" t="s">
        <v>4029</v>
      </c>
      <c r="I11129" s="1" t="s">
        <v>78</v>
      </c>
      <c r="N11129" s="1">
        <v>22</v>
      </c>
      <c r="O11129" s="1">
        <v>11</v>
      </c>
      <c r="P11129" s="1">
        <v>0</v>
      </c>
      <c r="Q11129" s="1">
        <v>0</v>
      </c>
      <c r="R11129" s="1" t="s">
        <v>9</v>
      </c>
      <c r="S11129" s="1">
        <v>1926</v>
      </c>
      <c r="T11129" s="1" t="s">
        <v>1182</v>
      </c>
      <c r="U11129" s="1" t="s">
        <v>27678</v>
      </c>
      <c r="V11129" s="1" t="s">
        <v>1191</v>
      </c>
      <c r="W11129" s="1" t="s">
        <v>1192</v>
      </c>
    </row>
    <row r="11130" spans="1:23">
      <c r="A11130" s="1" t="s">
        <v>69</v>
      </c>
      <c r="B11130" s="1" t="s">
        <v>27679</v>
      </c>
      <c r="C11130" s="1" t="s">
        <v>1347</v>
      </c>
      <c r="D11130" s="1" t="s">
        <v>624</v>
      </c>
      <c r="E11130" s="1" t="s">
        <v>8</v>
      </c>
      <c r="F11130" s="1" t="s">
        <v>8</v>
      </c>
      <c r="G11130" s="1" t="s">
        <v>8</v>
      </c>
      <c r="I11130" s="1" t="s">
        <v>4685</v>
      </c>
      <c r="N11130" s="1">
        <v>191</v>
      </c>
      <c r="O11130" s="1">
        <v>66</v>
      </c>
      <c r="P11130" s="1">
        <v>0</v>
      </c>
      <c r="Q11130" s="1">
        <v>0</v>
      </c>
      <c r="R11130" s="1" t="s">
        <v>9</v>
      </c>
      <c r="S11130" s="1">
        <v>1899</v>
      </c>
      <c r="T11130" s="1" t="s">
        <v>1182</v>
      </c>
      <c r="U11130" s="1" t="s">
        <v>27680</v>
      </c>
      <c r="V11130" s="1" t="s">
        <v>1191</v>
      </c>
      <c r="W11130" s="1" t="s">
        <v>1192</v>
      </c>
    </row>
    <row r="11131" spans="1:23">
      <c r="A11131" s="1" t="s">
        <v>69</v>
      </c>
      <c r="B11131" s="1" t="s">
        <v>27681</v>
      </c>
      <c r="C11131" s="1" t="s">
        <v>1622</v>
      </c>
      <c r="D11131" s="1" t="s">
        <v>624</v>
      </c>
      <c r="E11131" s="1" t="s">
        <v>8</v>
      </c>
      <c r="F11131" s="1" t="s">
        <v>8</v>
      </c>
      <c r="G11131" s="1" t="s">
        <v>8</v>
      </c>
      <c r="I11131" s="1" t="s">
        <v>4685</v>
      </c>
      <c r="N11131" s="1">
        <v>11</v>
      </c>
      <c r="O11131" s="1">
        <v>8</v>
      </c>
      <c r="P11131" s="1">
        <v>0</v>
      </c>
      <c r="Q11131" s="1">
        <v>0</v>
      </c>
      <c r="R11131" s="1" t="s">
        <v>9</v>
      </c>
      <c r="S11131" s="1">
        <v>1973</v>
      </c>
      <c r="T11131" s="1" t="s">
        <v>1182</v>
      </c>
      <c r="U11131" s="1" t="s">
        <v>27682</v>
      </c>
      <c r="V11131" s="1" t="s">
        <v>1191</v>
      </c>
      <c r="W11131" s="1" t="s">
        <v>1192</v>
      </c>
    </row>
    <row r="11132" spans="1:23">
      <c r="A11132" s="1" t="s">
        <v>69</v>
      </c>
      <c r="B11132" s="1" t="s">
        <v>27683</v>
      </c>
      <c r="C11132" s="1" t="s">
        <v>27684</v>
      </c>
      <c r="D11132" s="1" t="s">
        <v>624</v>
      </c>
      <c r="E11132" s="1" t="s">
        <v>8</v>
      </c>
      <c r="F11132" s="1" t="s">
        <v>22</v>
      </c>
      <c r="N11132" s="1">
        <v>23</v>
      </c>
      <c r="O11132" s="1">
        <v>13</v>
      </c>
      <c r="P11132" s="1">
        <v>0</v>
      </c>
      <c r="Q11132" s="1">
        <v>0</v>
      </c>
      <c r="R11132" s="1" t="s">
        <v>9</v>
      </c>
      <c r="S11132" s="1">
        <v>1930</v>
      </c>
      <c r="T11132" s="1" t="s">
        <v>1182</v>
      </c>
      <c r="U11132" s="1" t="s">
        <v>27685</v>
      </c>
      <c r="V11132" s="1" t="s">
        <v>1191</v>
      </c>
      <c r="W11132" s="1" t="s">
        <v>1192</v>
      </c>
    </row>
    <row r="11133" spans="1:23">
      <c r="A11133" s="1" t="s">
        <v>69</v>
      </c>
      <c r="B11133" s="1" t="s">
        <v>27686</v>
      </c>
      <c r="C11133" s="1" t="s">
        <v>9256</v>
      </c>
      <c r="D11133" s="1" t="s">
        <v>624</v>
      </c>
      <c r="E11133" s="1" t="s">
        <v>8</v>
      </c>
      <c r="F11133" s="1" t="s">
        <v>8</v>
      </c>
      <c r="G11133" s="1" t="s">
        <v>8</v>
      </c>
      <c r="I11133" s="1" t="s">
        <v>4685</v>
      </c>
      <c r="N11133" s="1">
        <v>150</v>
      </c>
      <c r="O11133" s="1">
        <v>40</v>
      </c>
      <c r="P11133" s="1">
        <v>0</v>
      </c>
      <c r="Q11133" s="1">
        <v>0</v>
      </c>
      <c r="R11133" s="1" t="s">
        <v>9</v>
      </c>
      <c r="S11133" s="1">
        <v>1843</v>
      </c>
      <c r="T11133" s="1" t="s">
        <v>1182</v>
      </c>
      <c r="U11133" s="1" t="s">
        <v>27687</v>
      </c>
      <c r="V11133" s="1" t="s">
        <v>1191</v>
      </c>
      <c r="W11133" s="1" t="s">
        <v>1192</v>
      </c>
    </row>
    <row r="11134" spans="1:23">
      <c r="A11134" s="1" t="s">
        <v>69</v>
      </c>
      <c r="B11134" s="1" t="s">
        <v>27688</v>
      </c>
      <c r="C11134" s="1" t="s">
        <v>1486</v>
      </c>
      <c r="D11134" s="1" t="s">
        <v>624</v>
      </c>
      <c r="E11134" s="1" t="s">
        <v>8</v>
      </c>
      <c r="F11134" s="1" t="s">
        <v>8</v>
      </c>
      <c r="G11134" s="1" t="s">
        <v>8</v>
      </c>
      <c r="I11134" s="1" t="s">
        <v>1222</v>
      </c>
      <c r="N11134" s="1">
        <v>19</v>
      </c>
      <c r="O11134" s="1">
        <v>7</v>
      </c>
      <c r="P11134" s="1">
        <v>0</v>
      </c>
      <c r="Q11134" s="1">
        <v>0</v>
      </c>
      <c r="R11134" s="1" t="s">
        <v>9</v>
      </c>
      <c r="S11134" s="1">
        <v>1970</v>
      </c>
      <c r="T11134" s="1" t="s">
        <v>1182</v>
      </c>
      <c r="U11134" s="1" t="s">
        <v>27689</v>
      </c>
      <c r="V11134" s="1" t="s">
        <v>1191</v>
      </c>
      <c r="W11134" s="1" t="s">
        <v>1192</v>
      </c>
    </row>
    <row r="11135" spans="1:23">
      <c r="A11135" s="1" t="s">
        <v>69</v>
      </c>
      <c r="B11135" s="1" t="s">
        <v>27690</v>
      </c>
      <c r="C11135" s="1" t="s">
        <v>27601</v>
      </c>
      <c r="D11135" s="1" t="s">
        <v>624</v>
      </c>
      <c r="E11135" s="1" t="s">
        <v>8</v>
      </c>
      <c r="F11135" s="1" t="s">
        <v>8</v>
      </c>
      <c r="G11135" s="1" t="s">
        <v>8</v>
      </c>
      <c r="H11135" s="1" t="s">
        <v>1977</v>
      </c>
      <c r="N11135" s="1">
        <v>1</v>
      </c>
      <c r="O11135" s="1">
        <v>0</v>
      </c>
      <c r="P11135" s="1">
        <v>0</v>
      </c>
      <c r="Q11135" s="1">
        <v>0</v>
      </c>
      <c r="R11135" s="1" t="s">
        <v>9</v>
      </c>
      <c r="S11135" s="1">
        <v>1960</v>
      </c>
      <c r="T11135" s="1" t="s">
        <v>1182</v>
      </c>
      <c r="U11135" s="1" t="s">
        <v>27691</v>
      </c>
      <c r="V11135" s="1" t="s">
        <v>1184</v>
      </c>
      <c r="W11135" s="1" t="s">
        <v>1185</v>
      </c>
    </row>
    <row r="11136" spans="1:23">
      <c r="A11136" s="1" t="s">
        <v>69</v>
      </c>
      <c r="B11136" s="1" t="s">
        <v>27692</v>
      </c>
      <c r="C11136" s="1" t="s">
        <v>27301</v>
      </c>
      <c r="D11136" s="1" t="s">
        <v>624</v>
      </c>
      <c r="E11136" s="1" t="s">
        <v>8</v>
      </c>
      <c r="F11136" s="1" t="s">
        <v>8</v>
      </c>
      <c r="G11136" s="1" t="s">
        <v>8</v>
      </c>
      <c r="J11136" s="1" t="s">
        <v>8</v>
      </c>
      <c r="K11136" s="1" t="s">
        <v>27611</v>
      </c>
      <c r="N11136" s="1">
        <v>114</v>
      </c>
      <c r="O11136" s="1">
        <v>49</v>
      </c>
      <c r="P11136" s="1">
        <v>0</v>
      </c>
      <c r="Q11136" s="1">
        <v>0</v>
      </c>
      <c r="R11136" s="1" t="s">
        <v>9</v>
      </c>
      <c r="S11136" s="1">
        <v>1837</v>
      </c>
      <c r="T11136" s="1" t="s">
        <v>1182</v>
      </c>
      <c r="U11136" s="1" t="s">
        <v>27693</v>
      </c>
      <c r="V11136" s="1" t="s">
        <v>1191</v>
      </c>
      <c r="W11136" s="1" t="s">
        <v>1192</v>
      </c>
    </row>
    <row r="11137" spans="1:23">
      <c r="A11137" s="1" t="s">
        <v>69</v>
      </c>
      <c r="B11137" s="1" t="s">
        <v>27694</v>
      </c>
      <c r="C11137" s="1" t="s">
        <v>27684</v>
      </c>
      <c r="D11137" s="1" t="s">
        <v>624</v>
      </c>
      <c r="E11137" s="1" t="s">
        <v>8</v>
      </c>
      <c r="F11137" s="1" t="s">
        <v>22</v>
      </c>
      <c r="N11137" s="1">
        <v>25</v>
      </c>
      <c r="O11137" s="1">
        <v>9</v>
      </c>
      <c r="P11137" s="1">
        <v>0</v>
      </c>
      <c r="Q11137" s="1">
        <v>0</v>
      </c>
      <c r="R11137" s="1" t="s">
        <v>9</v>
      </c>
      <c r="S11137" s="1">
        <v>1931</v>
      </c>
      <c r="T11137" s="1" t="s">
        <v>1182</v>
      </c>
      <c r="U11137" s="1" t="s">
        <v>27695</v>
      </c>
      <c r="V11137" s="1" t="s">
        <v>1191</v>
      </c>
      <c r="W11137" s="1" t="s">
        <v>1192</v>
      </c>
    </row>
    <row r="11138" spans="1:23">
      <c r="A11138" s="1" t="s">
        <v>69</v>
      </c>
      <c r="B11138" s="1" t="s">
        <v>27696</v>
      </c>
      <c r="C11138" s="1" t="s">
        <v>27458</v>
      </c>
      <c r="D11138" s="1" t="s">
        <v>624</v>
      </c>
      <c r="E11138" s="1" t="s">
        <v>8</v>
      </c>
      <c r="F11138" s="1" t="s">
        <v>8</v>
      </c>
      <c r="G11138" s="1" t="s">
        <v>8</v>
      </c>
      <c r="H11138" s="1" t="s">
        <v>1977</v>
      </c>
      <c r="N11138" s="1">
        <v>4</v>
      </c>
      <c r="O11138" s="1">
        <v>2</v>
      </c>
      <c r="P11138" s="1">
        <v>0</v>
      </c>
      <c r="Q11138" s="1">
        <v>0</v>
      </c>
      <c r="R11138" s="1" t="s">
        <v>9</v>
      </c>
      <c r="S11138" s="1">
        <v>1984</v>
      </c>
      <c r="T11138" s="1" t="s">
        <v>1182</v>
      </c>
      <c r="U11138" s="1" t="s">
        <v>27697</v>
      </c>
      <c r="V11138" s="1" t="s">
        <v>1191</v>
      </c>
      <c r="W11138" s="1" t="s">
        <v>1192</v>
      </c>
    </row>
    <row r="11139" spans="1:23">
      <c r="A11139" s="1" t="s">
        <v>69</v>
      </c>
      <c r="B11139" s="1" t="s">
        <v>27698</v>
      </c>
      <c r="C11139" s="1" t="s">
        <v>27515</v>
      </c>
      <c r="D11139" s="1" t="s">
        <v>624</v>
      </c>
      <c r="E11139" s="1" t="s">
        <v>8</v>
      </c>
      <c r="F11139" s="1" t="s">
        <v>22</v>
      </c>
      <c r="N11139" s="1">
        <v>62</v>
      </c>
      <c r="O11139" s="1">
        <v>29</v>
      </c>
      <c r="P11139" s="1">
        <v>0</v>
      </c>
      <c r="Q11139" s="1">
        <v>0</v>
      </c>
      <c r="R11139" s="1" t="s">
        <v>9</v>
      </c>
      <c r="S11139" s="1">
        <v>1910</v>
      </c>
      <c r="T11139" s="1" t="s">
        <v>1182</v>
      </c>
      <c r="U11139" s="1" t="s">
        <v>27699</v>
      </c>
      <c r="V11139" s="1" t="s">
        <v>1191</v>
      </c>
      <c r="W11139" s="1" t="s">
        <v>1192</v>
      </c>
    </row>
    <row r="11140" spans="1:23">
      <c r="A11140" s="1" t="s">
        <v>69</v>
      </c>
      <c r="B11140" s="1" t="s">
        <v>27700</v>
      </c>
      <c r="C11140" s="1" t="s">
        <v>1371</v>
      </c>
      <c r="D11140" s="1" t="s">
        <v>624</v>
      </c>
      <c r="E11140" s="1" t="s">
        <v>8</v>
      </c>
      <c r="F11140" s="1" t="s">
        <v>8</v>
      </c>
      <c r="G11140" s="1" t="s">
        <v>8</v>
      </c>
      <c r="H11140" s="1" t="s">
        <v>27701</v>
      </c>
      <c r="N11140" s="1">
        <v>1</v>
      </c>
      <c r="O11140" s="1">
        <v>1</v>
      </c>
      <c r="P11140" s="1">
        <v>0</v>
      </c>
      <c r="Q11140" s="1">
        <v>0</v>
      </c>
      <c r="R11140" s="1" t="s">
        <v>9</v>
      </c>
      <c r="S11140" s="1">
        <v>1977</v>
      </c>
      <c r="T11140" s="1" t="s">
        <v>1182</v>
      </c>
      <c r="U11140" s="1" t="s">
        <v>27702</v>
      </c>
      <c r="V11140" s="1" t="s">
        <v>1191</v>
      </c>
      <c r="W11140" s="1" t="s">
        <v>1192</v>
      </c>
    </row>
    <row r="11141" spans="1:23">
      <c r="A11141" s="1" t="s">
        <v>69</v>
      </c>
      <c r="B11141" s="1" t="s">
        <v>27703</v>
      </c>
      <c r="C11141" s="1" t="s">
        <v>27684</v>
      </c>
      <c r="D11141" s="1" t="s">
        <v>624</v>
      </c>
      <c r="E11141" s="1" t="s">
        <v>8</v>
      </c>
      <c r="F11141" s="1" t="s">
        <v>22</v>
      </c>
      <c r="N11141" s="1">
        <v>74</v>
      </c>
      <c r="O11141" s="1">
        <v>26</v>
      </c>
      <c r="P11141" s="1">
        <v>0</v>
      </c>
      <c r="Q11141" s="1">
        <v>0</v>
      </c>
      <c r="R11141" s="1" t="s">
        <v>9</v>
      </c>
      <c r="S11141" s="1">
        <v>1931</v>
      </c>
      <c r="T11141" s="1" t="s">
        <v>1182</v>
      </c>
      <c r="U11141" s="1" t="s">
        <v>27704</v>
      </c>
      <c r="V11141" s="1" t="s">
        <v>1191</v>
      </c>
      <c r="W11141" s="1" t="s">
        <v>1192</v>
      </c>
    </row>
    <row r="11142" spans="1:23">
      <c r="A11142" s="1" t="s">
        <v>69</v>
      </c>
      <c r="B11142" s="1" t="s">
        <v>27705</v>
      </c>
      <c r="C11142" s="1" t="s">
        <v>4480</v>
      </c>
      <c r="D11142" s="1" t="s">
        <v>624</v>
      </c>
      <c r="E11142" s="1" t="s">
        <v>8</v>
      </c>
      <c r="F11142" s="1" t="s">
        <v>8</v>
      </c>
      <c r="G11142" s="1" t="s">
        <v>8</v>
      </c>
      <c r="I11142" s="1" t="s">
        <v>4685</v>
      </c>
      <c r="M11142" s="1" t="s">
        <v>8</v>
      </c>
      <c r="N11142" s="1">
        <v>7</v>
      </c>
      <c r="O11142" s="1">
        <v>7</v>
      </c>
      <c r="P11142" s="1">
        <v>0</v>
      </c>
      <c r="Q11142" s="1">
        <v>0</v>
      </c>
      <c r="R11142" s="1" t="s">
        <v>9</v>
      </c>
      <c r="S11142" s="1">
        <v>1898</v>
      </c>
      <c r="T11142" s="1" t="s">
        <v>1246</v>
      </c>
      <c r="U11142" s="1" t="s">
        <v>27706</v>
      </c>
      <c r="V11142" s="1" t="s">
        <v>1191</v>
      </c>
      <c r="W11142" s="1" t="s">
        <v>1192</v>
      </c>
    </row>
    <row r="11143" spans="1:23">
      <c r="A11143" s="1" t="s">
        <v>69</v>
      </c>
      <c r="B11143" s="1" t="s">
        <v>27707</v>
      </c>
      <c r="C11143" s="1" t="s">
        <v>5464</v>
      </c>
      <c r="D11143" s="1" t="s">
        <v>624</v>
      </c>
      <c r="E11143" s="1" t="s">
        <v>8</v>
      </c>
      <c r="F11143" s="1" t="s">
        <v>22</v>
      </c>
      <c r="N11143" s="1">
        <v>32</v>
      </c>
      <c r="O11143" s="1">
        <v>17</v>
      </c>
      <c r="P11143" s="1">
        <v>0</v>
      </c>
      <c r="Q11143" s="1">
        <v>0</v>
      </c>
      <c r="R11143" s="1" t="s">
        <v>9</v>
      </c>
      <c r="S11143" s="1">
        <v>1972</v>
      </c>
      <c r="T11143" s="1" t="s">
        <v>1182</v>
      </c>
      <c r="U11143" s="1" t="s">
        <v>27708</v>
      </c>
      <c r="V11143" s="1" t="s">
        <v>1191</v>
      </c>
      <c r="W11143" s="1" t="s">
        <v>1192</v>
      </c>
    </row>
    <row r="11144" spans="1:23">
      <c r="A11144" s="1" t="s">
        <v>69</v>
      </c>
      <c r="B11144" s="1" t="s">
        <v>27709</v>
      </c>
      <c r="C11144" s="1" t="s">
        <v>27372</v>
      </c>
      <c r="D11144" s="1" t="s">
        <v>624</v>
      </c>
      <c r="E11144" s="1" t="s">
        <v>8</v>
      </c>
      <c r="F11144" s="1" t="s">
        <v>8</v>
      </c>
      <c r="G11144" s="1" t="s">
        <v>8</v>
      </c>
      <c r="I11144" s="1" t="s">
        <v>4685</v>
      </c>
      <c r="N11144" s="1">
        <v>54</v>
      </c>
      <c r="O11144" s="1">
        <v>27</v>
      </c>
      <c r="P11144" s="1">
        <v>0</v>
      </c>
      <c r="Q11144" s="1">
        <v>0</v>
      </c>
      <c r="R11144" s="1" t="s">
        <v>9</v>
      </c>
      <c r="S11144" s="1">
        <v>1933</v>
      </c>
      <c r="T11144" s="1" t="s">
        <v>1182</v>
      </c>
      <c r="U11144" s="1" t="s">
        <v>27710</v>
      </c>
      <c r="V11144" s="1" t="s">
        <v>1191</v>
      </c>
      <c r="W11144" s="1" t="s">
        <v>1192</v>
      </c>
    </row>
    <row r="11145" spans="1:23">
      <c r="A11145" s="1" t="s">
        <v>69</v>
      </c>
      <c r="B11145" s="1" t="s">
        <v>27711</v>
      </c>
      <c r="C11145" s="1" t="s">
        <v>27515</v>
      </c>
      <c r="D11145" s="1" t="s">
        <v>624</v>
      </c>
      <c r="E11145" s="1" t="s">
        <v>8</v>
      </c>
      <c r="F11145" s="1" t="s">
        <v>8</v>
      </c>
      <c r="G11145" s="1" t="s">
        <v>8</v>
      </c>
      <c r="H11145" s="1" t="s">
        <v>3836</v>
      </c>
      <c r="I11145" s="1" t="s">
        <v>4685</v>
      </c>
      <c r="N11145" s="1">
        <v>1</v>
      </c>
      <c r="O11145" s="1">
        <v>1</v>
      </c>
      <c r="P11145" s="1">
        <v>0</v>
      </c>
      <c r="Q11145" s="1">
        <v>0</v>
      </c>
      <c r="R11145" s="1" t="s">
        <v>9</v>
      </c>
      <c r="S11145" s="1">
        <v>1983</v>
      </c>
      <c r="T11145" s="1" t="s">
        <v>1182</v>
      </c>
      <c r="U11145" s="1" t="s">
        <v>27712</v>
      </c>
      <c r="V11145" s="1" t="s">
        <v>1191</v>
      </c>
      <c r="W11145" s="1" t="s">
        <v>1192</v>
      </c>
    </row>
    <row r="11146" spans="1:23">
      <c r="A11146" s="1" t="s">
        <v>69</v>
      </c>
      <c r="B11146" s="1" t="s">
        <v>27713</v>
      </c>
      <c r="C11146" s="1" t="s">
        <v>1622</v>
      </c>
      <c r="D11146" s="1" t="s">
        <v>624</v>
      </c>
      <c r="E11146" s="1" t="s">
        <v>8</v>
      </c>
      <c r="F11146" s="1" t="s">
        <v>22</v>
      </c>
      <c r="N11146" s="1">
        <v>474</v>
      </c>
      <c r="O11146" s="1">
        <v>99</v>
      </c>
      <c r="P11146" s="1">
        <v>1</v>
      </c>
      <c r="Q11146" s="1">
        <v>1</v>
      </c>
      <c r="R11146" s="1">
        <v>1007103</v>
      </c>
      <c r="S11146" s="1">
        <v>1847</v>
      </c>
      <c r="T11146" s="1" t="s">
        <v>1246</v>
      </c>
      <c r="U11146" s="1" t="s">
        <v>27714</v>
      </c>
      <c r="V11146" s="1" t="s">
        <v>1191</v>
      </c>
      <c r="W11146" s="1" t="s">
        <v>1192</v>
      </c>
    </row>
    <row r="11147" spans="1:23">
      <c r="A11147" s="1" t="s">
        <v>69</v>
      </c>
      <c r="B11147" s="1" t="s">
        <v>27715</v>
      </c>
      <c r="C11147" s="1" t="s">
        <v>1622</v>
      </c>
      <c r="D11147" s="1" t="s">
        <v>624</v>
      </c>
      <c r="E11147" s="1" t="s">
        <v>8</v>
      </c>
      <c r="F11147" s="1" t="s">
        <v>8</v>
      </c>
      <c r="G11147" s="1" t="s">
        <v>8</v>
      </c>
      <c r="H11147" s="1" t="s">
        <v>1588</v>
      </c>
      <c r="I11147" s="1" t="s">
        <v>4685</v>
      </c>
      <c r="N11147" s="1">
        <v>10</v>
      </c>
      <c r="O11147" s="1">
        <v>5</v>
      </c>
      <c r="P11147" s="1">
        <v>0</v>
      </c>
      <c r="Q11147" s="1">
        <v>0</v>
      </c>
      <c r="R11147" s="1" t="s">
        <v>9</v>
      </c>
      <c r="S11147" s="1">
        <v>1980</v>
      </c>
      <c r="T11147" s="1" t="s">
        <v>1182</v>
      </c>
      <c r="U11147" s="1" t="s">
        <v>27716</v>
      </c>
      <c r="V11147" s="1" t="s">
        <v>1191</v>
      </c>
      <c r="W11147" s="1" t="s">
        <v>1192</v>
      </c>
    </row>
    <row r="11148" spans="1:23">
      <c r="A11148" s="1" t="s">
        <v>69</v>
      </c>
      <c r="B11148" s="1" t="s">
        <v>27717</v>
      </c>
      <c r="C11148" s="1" t="s">
        <v>27718</v>
      </c>
      <c r="D11148" s="1" t="s">
        <v>624</v>
      </c>
      <c r="E11148" s="1" t="s">
        <v>8</v>
      </c>
      <c r="F11148" s="1" t="s">
        <v>8</v>
      </c>
      <c r="G11148" s="1" t="s">
        <v>8</v>
      </c>
      <c r="I11148" s="1" t="s">
        <v>4685</v>
      </c>
      <c r="N11148" s="1">
        <v>325</v>
      </c>
      <c r="O11148" s="1">
        <v>109</v>
      </c>
      <c r="P11148" s="1">
        <v>0</v>
      </c>
      <c r="Q11148" s="1">
        <v>0</v>
      </c>
      <c r="R11148" s="1" t="s">
        <v>9</v>
      </c>
      <c r="S11148" s="1">
        <v>1850</v>
      </c>
      <c r="T11148" s="1" t="s">
        <v>1182</v>
      </c>
      <c r="U11148" s="1" t="s">
        <v>27719</v>
      </c>
      <c r="V11148" s="1" t="s">
        <v>1191</v>
      </c>
      <c r="W11148" s="1" t="s">
        <v>1192</v>
      </c>
    </row>
    <row r="11149" spans="1:23">
      <c r="A11149" s="1" t="s">
        <v>69</v>
      </c>
      <c r="B11149" s="1" t="s">
        <v>27720</v>
      </c>
      <c r="C11149" s="1" t="s">
        <v>6835</v>
      </c>
      <c r="D11149" s="1" t="s">
        <v>624</v>
      </c>
      <c r="E11149" s="1" t="s">
        <v>8</v>
      </c>
      <c r="F11149" s="1" t="s">
        <v>8</v>
      </c>
      <c r="G11149" s="1" t="s">
        <v>8</v>
      </c>
      <c r="H11149" s="1" t="s">
        <v>13490</v>
      </c>
      <c r="I11149" s="1" t="s">
        <v>4685</v>
      </c>
      <c r="N11149" s="1">
        <v>14</v>
      </c>
      <c r="O11149" s="1">
        <v>7</v>
      </c>
      <c r="P11149" s="1">
        <v>0</v>
      </c>
      <c r="Q11149" s="1">
        <v>0</v>
      </c>
      <c r="R11149" s="1" t="s">
        <v>9</v>
      </c>
      <c r="S11149" s="1">
        <v>1980</v>
      </c>
      <c r="T11149" s="1" t="s">
        <v>1182</v>
      </c>
      <c r="U11149" s="1" t="s">
        <v>27721</v>
      </c>
      <c r="V11149" s="1" t="s">
        <v>1191</v>
      </c>
      <c r="W11149" s="1" t="s">
        <v>1192</v>
      </c>
    </row>
    <row r="11150" spans="1:23">
      <c r="A11150" s="1" t="s">
        <v>69</v>
      </c>
      <c r="B11150" s="1" t="s">
        <v>27722</v>
      </c>
      <c r="C11150" s="1" t="s">
        <v>6835</v>
      </c>
      <c r="D11150" s="1" t="s">
        <v>624</v>
      </c>
      <c r="E11150" s="1" t="s">
        <v>8</v>
      </c>
      <c r="F11150" s="1" t="s">
        <v>22</v>
      </c>
      <c r="N11150" s="1">
        <v>61</v>
      </c>
      <c r="O11150" s="1">
        <v>21</v>
      </c>
      <c r="P11150" s="1">
        <v>0</v>
      </c>
      <c r="Q11150" s="1">
        <v>0</v>
      </c>
      <c r="R11150" s="1" t="s">
        <v>9</v>
      </c>
      <c r="S11150" s="1">
        <v>1962</v>
      </c>
      <c r="T11150" s="1" t="s">
        <v>1182</v>
      </c>
      <c r="U11150" s="1" t="s">
        <v>27723</v>
      </c>
      <c r="V11150" s="1" t="s">
        <v>1191</v>
      </c>
      <c r="W11150" s="1" t="s">
        <v>1192</v>
      </c>
    </row>
    <row r="11151" spans="1:23">
      <c r="A11151" s="1" t="s">
        <v>69</v>
      </c>
      <c r="B11151" s="1" t="s">
        <v>27724</v>
      </c>
      <c r="C11151" s="1" t="s">
        <v>1347</v>
      </c>
      <c r="D11151" s="1" t="s">
        <v>624</v>
      </c>
      <c r="E11151" s="1" t="s">
        <v>8</v>
      </c>
      <c r="F11151" s="1" t="s">
        <v>22</v>
      </c>
      <c r="N11151" s="1">
        <v>121</v>
      </c>
      <c r="O11151" s="1">
        <v>39</v>
      </c>
      <c r="P11151" s="1">
        <v>1</v>
      </c>
      <c r="Q11151" s="1">
        <v>1</v>
      </c>
      <c r="R11151" s="1">
        <v>265532</v>
      </c>
      <c r="S11151" s="1">
        <v>1911</v>
      </c>
      <c r="T11151" s="1" t="s">
        <v>1182</v>
      </c>
      <c r="U11151" s="1" t="s">
        <v>27725</v>
      </c>
      <c r="V11151" s="1" t="s">
        <v>1191</v>
      </c>
      <c r="W11151" s="1" t="s">
        <v>1192</v>
      </c>
    </row>
    <row r="11152" spans="1:23">
      <c r="A11152" s="1" t="s">
        <v>69</v>
      </c>
      <c r="B11152" s="1" t="s">
        <v>27726</v>
      </c>
      <c r="C11152" s="1" t="s">
        <v>1622</v>
      </c>
      <c r="D11152" s="1" t="s">
        <v>624</v>
      </c>
      <c r="E11152" s="1" t="s">
        <v>8</v>
      </c>
      <c r="F11152" s="1" t="s">
        <v>8</v>
      </c>
      <c r="G11152" s="1" t="s">
        <v>8</v>
      </c>
      <c r="I11152" s="1" t="s">
        <v>4685</v>
      </c>
      <c r="M11152" s="1" t="s">
        <v>8</v>
      </c>
      <c r="N11152" s="1">
        <v>1</v>
      </c>
      <c r="O11152" s="1">
        <v>1</v>
      </c>
      <c r="P11152" s="1">
        <v>0</v>
      </c>
      <c r="Q11152" s="1">
        <v>0</v>
      </c>
      <c r="R11152" s="1" t="s">
        <v>9</v>
      </c>
      <c r="S11152" s="1">
        <v>2002</v>
      </c>
      <c r="T11152" s="1" t="s">
        <v>1246</v>
      </c>
      <c r="U11152" s="1" t="s">
        <v>27727</v>
      </c>
      <c r="V11152" s="1" t="s">
        <v>1780</v>
      </c>
      <c r="W11152" s="1" t="s">
        <v>1192</v>
      </c>
    </row>
    <row r="11153" spans="1:23">
      <c r="A11153" s="1" t="s">
        <v>69</v>
      </c>
      <c r="B11153" s="1" t="s">
        <v>27728</v>
      </c>
      <c r="C11153" s="1" t="s">
        <v>27458</v>
      </c>
      <c r="D11153" s="1" t="s">
        <v>624</v>
      </c>
      <c r="E11153" s="1" t="s">
        <v>8</v>
      </c>
      <c r="F11153" s="1" t="s">
        <v>8</v>
      </c>
      <c r="G11153" s="1" t="s">
        <v>8</v>
      </c>
      <c r="H11153" s="1" t="s">
        <v>3852</v>
      </c>
      <c r="N11153" s="1">
        <v>1</v>
      </c>
      <c r="O11153" s="1">
        <v>1</v>
      </c>
      <c r="P11153" s="1">
        <v>0</v>
      </c>
      <c r="Q11153" s="1">
        <v>0</v>
      </c>
      <c r="R11153" s="1" t="s">
        <v>9</v>
      </c>
      <c r="S11153" s="1">
        <v>1998</v>
      </c>
      <c r="T11153" s="1" t="s">
        <v>1182</v>
      </c>
      <c r="U11153" s="1" t="s">
        <v>27729</v>
      </c>
      <c r="V11153" s="1" t="s">
        <v>1191</v>
      </c>
      <c r="W11153" s="1" t="s">
        <v>1192</v>
      </c>
    </row>
    <row r="11154" spans="1:23">
      <c r="A11154" s="1" t="s">
        <v>69</v>
      </c>
      <c r="B11154" s="1" t="s">
        <v>27730</v>
      </c>
      <c r="C11154" s="1" t="s">
        <v>27520</v>
      </c>
      <c r="D11154" s="1" t="s">
        <v>624</v>
      </c>
      <c r="E11154" s="1" t="s">
        <v>8</v>
      </c>
      <c r="F11154" s="1" t="s">
        <v>8</v>
      </c>
      <c r="G11154" s="1" t="s">
        <v>8</v>
      </c>
      <c r="H11154" s="1" t="s">
        <v>1483</v>
      </c>
      <c r="N11154" s="1">
        <v>1</v>
      </c>
      <c r="O11154" s="1">
        <v>1</v>
      </c>
      <c r="P11154" s="1">
        <v>0</v>
      </c>
      <c r="Q11154" s="1">
        <v>0</v>
      </c>
      <c r="R11154" s="1" t="s">
        <v>9</v>
      </c>
      <c r="S11154" s="1">
        <v>2004</v>
      </c>
      <c r="T11154" s="1" t="s">
        <v>1182</v>
      </c>
      <c r="U11154" s="1" t="s">
        <v>27731</v>
      </c>
      <c r="V11154" s="1" t="s">
        <v>1184</v>
      </c>
      <c r="W11154" s="1" t="s">
        <v>1185</v>
      </c>
    </row>
    <row r="11155" spans="1:23">
      <c r="A11155" s="1" t="s">
        <v>69</v>
      </c>
      <c r="B11155" s="1" t="s">
        <v>27732</v>
      </c>
      <c r="C11155" s="1" t="s">
        <v>1408</v>
      </c>
      <c r="D11155" s="1" t="s">
        <v>624</v>
      </c>
      <c r="E11155" s="1" t="s">
        <v>8</v>
      </c>
      <c r="F11155" s="1" t="s">
        <v>8</v>
      </c>
      <c r="G11155" s="1" t="s">
        <v>8</v>
      </c>
      <c r="I11155" s="1" t="s">
        <v>4685</v>
      </c>
      <c r="N11155" s="1">
        <v>485</v>
      </c>
      <c r="O11155" s="1">
        <v>109</v>
      </c>
      <c r="P11155" s="1">
        <v>0</v>
      </c>
      <c r="Q11155" s="1">
        <v>0</v>
      </c>
      <c r="R11155" s="1" t="s">
        <v>9</v>
      </c>
      <c r="S11155" s="1">
        <v>1837</v>
      </c>
      <c r="T11155" s="1" t="s">
        <v>1182</v>
      </c>
      <c r="U11155" s="1" t="s">
        <v>27733</v>
      </c>
      <c r="V11155" s="1" t="s">
        <v>1357</v>
      </c>
      <c r="W11155" s="1" t="s">
        <v>1358</v>
      </c>
    </row>
    <row r="11156" spans="1:23">
      <c r="A11156" s="1" t="s">
        <v>69</v>
      </c>
      <c r="B11156" s="1" t="s">
        <v>27734</v>
      </c>
      <c r="C11156" s="1" t="s">
        <v>1408</v>
      </c>
      <c r="D11156" s="1" t="s">
        <v>624</v>
      </c>
      <c r="E11156" s="1" t="s">
        <v>8</v>
      </c>
      <c r="F11156" s="1" t="s">
        <v>8</v>
      </c>
      <c r="G11156" s="1" t="s">
        <v>8</v>
      </c>
      <c r="I11156" s="1" t="s">
        <v>4685</v>
      </c>
      <c r="N11156" s="1">
        <v>595</v>
      </c>
      <c r="O11156" s="1">
        <v>123</v>
      </c>
      <c r="P11156" s="1">
        <v>0</v>
      </c>
      <c r="Q11156" s="1">
        <v>0</v>
      </c>
      <c r="R11156" s="1" t="s">
        <v>9</v>
      </c>
      <c r="S11156" s="1">
        <v>1837</v>
      </c>
      <c r="T11156" s="1" t="s">
        <v>1182</v>
      </c>
      <c r="U11156" s="1" t="s">
        <v>27735</v>
      </c>
      <c r="V11156" s="1" t="s">
        <v>1191</v>
      </c>
      <c r="W11156" s="1" t="s">
        <v>1192</v>
      </c>
    </row>
    <row r="11157" spans="1:23">
      <c r="A11157" s="1" t="s">
        <v>69</v>
      </c>
      <c r="B11157" s="1" t="s">
        <v>27736</v>
      </c>
      <c r="C11157" s="1" t="s">
        <v>1622</v>
      </c>
      <c r="D11157" s="1" t="s">
        <v>624</v>
      </c>
      <c r="E11157" s="1" t="s">
        <v>8</v>
      </c>
      <c r="F11157" s="1" t="s">
        <v>8</v>
      </c>
      <c r="G11157" s="1" t="s">
        <v>8</v>
      </c>
      <c r="H11157" s="1" t="s">
        <v>8147</v>
      </c>
      <c r="N11157" s="1">
        <v>1</v>
      </c>
      <c r="O11157" s="1">
        <v>1</v>
      </c>
      <c r="P11157" s="1">
        <v>0</v>
      </c>
      <c r="Q11157" s="1">
        <v>0</v>
      </c>
      <c r="R11157" s="1" t="s">
        <v>9</v>
      </c>
      <c r="S11157" s="1">
        <v>1946</v>
      </c>
      <c r="T11157" s="1" t="s">
        <v>1182</v>
      </c>
      <c r="U11157" s="1" t="s">
        <v>27737</v>
      </c>
      <c r="V11157" s="1" t="s">
        <v>1191</v>
      </c>
      <c r="W11157" s="1" t="s">
        <v>1192</v>
      </c>
    </row>
    <row r="11158" spans="1:23">
      <c r="A11158" s="1" t="s">
        <v>69</v>
      </c>
      <c r="B11158" s="1" t="s">
        <v>27738</v>
      </c>
      <c r="C11158" s="1" t="s">
        <v>27520</v>
      </c>
      <c r="D11158" s="1" t="s">
        <v>624</v>
      </c>
      <c r="E11158" s="1" t="s">
        <v>8</v>
      </c>
      <c r="F11158" s="1" t="s">
        <v>8</v>
      </c>
      <c r="G11158" s="1" t="s">
        <v>8</v>
      </c>
      <c r="H11158" s="1" t="s">
        <v>1483</v>
      </c>
      <c r="N11158" s="1">
        <v>12</v>
      </c>
      <c r="O11158" s="1">
        <v>6</v>
      </c>
      <c r="P11158" s="1">
        <v>0</v>
      </c>
      <c r="Q11158" s="1">
        <v>0</v>
      </c>
      <c r="R11158" s="1" t="s">
        <v>9</v>
      </c>
      <c r="S11158" s="1">
        <v>1969</v>
      </c>
      <c r="T11158" s="1" t="s">
        <v>1182</v>
      </c>
      <c r="U11158" s="1" t="s">
        <v>27739</v>
      </c>
      <c r="V11158" s="1" t="s">
        <v>1191</v>
      </c>
      <c r="W11158" s="1" t="s">
        <v>1192</v>
      </c>
    </row>
    <row r="11159" spans="1:23">
      <c r="A11159" s="1" t="s">
        <v>69</v>
      </c>
      <c r="B11159" s="1" t="s">
        <v>27740</v>
      </c>
      <c r="C11159" s="1" t="s">
        <v>1622</v>
      </c>
      <c r="D11159" s="1" t="s">
        <v>624</v>
      </c>
      <c r="E11159" s="1" t="s">
        <v>8</v>
      </c>
      <c r="F11159" s="1" t="s">
        <v>22</v>
      </c>
      <c r="N11159" s="1">
        <v>6</v>
      </c>
      <c r="O11159" s="1">
        <v>5</v>
      </c>
      <c r="P11159" s="1">
        <v>0</v>
      </c>
      <c r="Q11159" s="1">
        <v>0</v>
      </c>
      <c r="R11159" s="1" t="s">
        <v>9</v>
      </c>
      <c r="S11159" s="1">
        <v>1982</v>
      </c>
      <c r="T11159" s="1" t="s">
        <v>1182</v>
      </c>
      <c r="U11159" s="1" t="s">
        <v>27741</v>
      </c>
      <c r="V11159" s="1" t="s">
        <v>1191</v>
      </c>
      <c r="W11159" s="1" t="s">
        <v>1192</v>
      </c>
    </row>
    <row r="11160" spans="1:23">
      <c r="A11160" s="1" t="s">
        <v>69</v>
      </c>
      <c r="B11160" s="1" t="s">
        <v>27742</v>
      </c>
      <c r="C11160" s="1" t="s">
        <v>1263</v>
      </c>
      <c r="D11160" s="1" t="s">
        <v>624</v>
      </c>
      <c r="E11160" s="1" t="s">
        <v>8</v>
      </c>
      <c r="F11160" s="1" t="s">
        <v>22</v>
      </c>
      <c r="N11160" s="1">
        <v>31</v>
      </c>
      <c r="O11160" s="1">
        <v>15</v>
      </c>
      <c r="P11160" s="1">
        <v>0</v>
      </c>
      <c r="Q11160" s="1">
        <v>0</v>
      </c>
      <c r="R11160" s="1" t="s">
        <v>9</v>
      </c>
      <c r="S11160" s="1">
        <v>1954</v>
      </c>
      <c r="T11160" s="1" t="s">
        <v>1182</v>
      </c>
      <c r="U11160" s="1" t="s">
        <v>27743</v>
      </c>
      <c r="V11160" s="1" t="s">
        <v>1191</v>
      </c>
      <c r="W11160" s="1" t="s">
        <v>1192</v>
      </c>
    </row>
    <row r="11161" spans="1:23">
      <c r="A11161" s="1" t="s">
        <v>69</v>
      </c>
      <c r="B11161" s="1" t="s">
        <v>27744</v>
      </c>
      <c r="C11161" s="1" t="s">
        <v>27570</v>
      </c>
      <c r="D11161" s="1" t="s">
        <v>624</v>
      </c>
      <c r="E11161" s="1" t="s">
        <v>8</v>
      </c>
      <c r="F11161" s="1" t="s">
        <v>8</v>
      </c>
      <c r="G11161" s="1" t="s">
        <v>8</v>
      </c>
      <c r="I11161" s="1" t="s">
        <v>4685</v>
      </c>
      <c r="N11161" s="1">
        <v>41</v>
      </c>
      <c r="O11161" s="1">
        <v>16</v>
      </c>
      <c r="P11161" s="1">
        <v>0</v>
      </c>
      <c r="Q11161" s="1">
        <v>0</v>
      </c>
      <c r="R11161" s="1" t="s">
        <v>9</v>
      </c>
      <c r="S11161" s="1">
        <v>1911</v>
      </c>
      <c r="T11161" s="1" t="s">
        <v>1182</v>
      </c>
      <c r="U11161" s="1" t="s">
        <v>27745</v>
      </c>
      <c r="V11161" s="1" t="s">
        <v>1191</v>
      </c>
      <c r="W11161" s="1" t="s">
        <v>1192</v>
      </c>
    </row>
    <row r="11162" spans="1:23">
      <c r="A11162" s="1" t="s">
        <v>69</v>
      </c>
      <c r="B11162" s="1" t="s">
        <v>27746</v>
      </c>
      <c r="C11162" s="1" t="s">
        <v>1347</v>
      </c>
      <c r="D11162" s="1" t="s">
        <v>624</v>
      </c>
      <c r="E11162" s="1" t="s">
        <v>8</v>
      </c>
      <c r="F11162" s="1" t="s">
        <v>8</v>
      </c>
      <c r="G11162" s="1" t="s">
        <v>8</v>
      </c>
      <c r="I11162" s="1" t="s">
        <v>44</v>
      </c>
      <c r="N11162" s="1">
        <v>13</v>
      </c>
      <c r="O11162" s="1">
        <v>7</v>
      </c>
      <c r="P11162" s="1">
        <v>0</v>
      </c>
      <c r="Q11162" s="1">
        <v>0</v>
      </c>
      <c r="R11162" s="1" t="s">
        <v>9</v>
      </c>
      <c r="S11162" s="1">
        <v>1976</v>
      </c>
      <c r="T11162" s="1" t="s">
        <v>1182</v>
      </c>
      <c r="U11162" s="1" t="s">
        <v>27747</v>
      </c>
      <c r="V11162" s="1" t="s">
        <v>1191</v>
      </c>
      <c r="W11162" s="1" t="s">
        <v>1192</v>
      </c>
    </row>
    <row r="11163" spans="1:23">
      <c r="A11163" s="1" t="s">
        <v>69</v>
      </c>
      <c r="B11163" s="1" t="s">
        <v>27748</v>
      </c>
      <c r="C11163" s="1" t="s">
        <v>4655</v>
      </c>
      <c r="D11163" s="1" t="s">
        <v>624</v>
      </c>
      <c r="E11163" s="1" t="s">
        <v>8</v>
      </c>
      <c r="F11163" s="1" t="s">
        <v>8</v>
      </c>
      <c r="G11163" s="1" t="s">
        <v>8</v>
      </c>
      <c r="H11163" s="1" t="s">
        <v>1483</v>
      </c>
      <c r="I11163" s="1" t="s">
        <v>4685</v>
      </c>
      <c r="N11163" s="1">
        <v>51</v>
      </c>
      <c r="O11163" s="1">
        <v>13</v>
      </c>
      <c r="P11163" s="1">
        <v>0</v>
      </c>
      <c r="Q11163" s="1">
        <v>0</v>
      </c>
      <c r="R11163" s="1" t="s">
        <v>9</v>
      </c>
      <c r="S11163" s="1">
        <v>1888</v>
      </c>
      <c r="T11163" s="1" t="s">
        <v>1246</v>
      </c>
      <c r="U11163" s="1" t="s">
        <v>27749</v>
      </c>
      <c r="V11163" s="1" t="s">
        <v>1191</v>
      </c>
      <c r="W11163" s="1" t="s">
        <v>1192</v>
      </c>
    </row>
    <row r="11164" spans="1:23">
      <c r="A11164" s="1" t="s">
        <v>69</v>
      </c>
      <c r="B11164" s="1" t="s">
        <v>27750</v>
      </c>
      <c r="C11164" s="1" t="s">
        <v>27372</v>
      </c>
      <c r="D11164" s="1" t="s">
        <v>624</v>
      </c>
      <c r="E11164" s="1" t="s">
        <v>8</v>
      </c>
      <c r="F11164" s="1" t="s">
        <v>8</v>
      </c>
      <c r="G11164" s="1" t="s">
        <v>8</v>
      </c>
      <c r="I11164" s="1" t="s">
        <v>4685</v>
      </c>
      <c r="N11164" s="1">
        <v>16</v>
      </c>
      <c r="O11164" s="1">
        <v>8</v>
      </c>
      <c r="P11164" s="1">
        <v>0</v>
      </c>
      <c r="Q11164" s="1">
        <v>0</v>
      </c>
      <c r="R11164" s="1" t="s">
        <v>9</v>
      </c>
      <c r="S11164" s="1">
        <v>1976</v>
      </c>
      <c r="T11164" s="1" t="s">
        <v>1182</v>
      </c>
      <c r="U11164" s="1" t="s">
        <v>27751</v>
      </c>
      <c r="V11164" s="1" t="s">
        <v>1191</v>
      </c>
      <c r="W11164" s="1" t="s">
        <v>1192</v>
      </c>
    </row>
    <row r="11165" spans="1:23">
      <c r="A11165" s="1" t="s">
        <v>69</v>
      </c>
      <c r="B11165" s="1" t="s">
        <v>27752</v>
      </c>
      <c r="C11165" s="1" t="s">
        <v>27753</v>
      </c>
      <c r="D11165" s="1" t="s">
        <v>624</v>
      </c>
      <c r="E11165" s="1" t="s">
        <v>8</v>
      </c>
      <c r="F11165" s="1" t="s">
        <v>8</v>
      </c>
      <c r="G11165" s="1" t="s">
        <v>8</v>
      </c>
      <c r="H11165" s="1" t="s">
        <v>1270</v>
      </c>
      <c r="N11165" s="1">
        <v>2</v>
      </c>
      <c r="O11165" s="1">
        <v>2</v>
      </c>
      <c r="P11165" s="1">
        <v>0</v>
      </c>
      <c r="Q11165" s="1">
        <v>0</v>
      </c>
      <c r="R11165" s="1" t="s">
        <v>9</v>
      </c>
      <c r="S11165" s="1">
        <v>1982</v>
      </c>
      <c r="T11165" s="1" t="s">
        <v>1182</v>
      </c>
      <c r="U11165" s="1" t="s">
        <v>27754</v>
      </c>
      <c r="V11165" s="1" t="s">
        <v>1191</v>
      </c>
      <c r="W11165" s="1" t="s">
        <v>1192</v>
      </c>
    </row>
    <row r="11166" spans="1:23">
      <c r="A11166" s="1" t="s">
        <v>69</v>
      </c>
      <c r="B11166" s="1" t="s">
        <v>27755</v>
      </c>
      <c r="C11166" s="1" t="s">
        <v>1622</v>
      </c>
      <c r="D11166" s="1" t="s">
        <v>624</v>
      </c>
      <c r="E11166" s="1" t="s">
        <v>8</v>
      </c>
      <c r="F11166" s="1" t="s">
        <v>22</v>
      </c>
      <c r="N11166" s="1">
        <v>31</v>
      </c>
      <c r="O11166" s="1">
        <v>8</v>
      </c>
      <c r="P11166" s="1">
        <v>0</v>
      </c>
      <c r="Q11166" s="1">
        <v>0</v>
      </c>
      <c r="R11166" s="1" t="s">
        <v>9</v>
      </c>
      <c r="S11166" s="1">
        <v>1919</v>
      </c>
      <c r="T11166" s="1" t="s">
        <v>1182</v>
      </c>
      <c r="U11166" s="1" t="s">
        <v>27756</v>
      </c>
      <c r="V11166" s="1" t="s">
        <v>1191</v>
      </c>
      <c r="W11166" s="1" t="s">
        <v>1192</v>
      </c>
    </row>
    <row r="11167" spans="1:23">
      <c r="A11167" s="1" t="s">
        <v>69</v>
      </c>
      <c r="B11167" s="1" t="s">
        <v>27757</v>
      </c>
      <c r="C11167" s="1" t="s">
        <v>1603</v>
      </c>
      <c r="D11167" s="1" t="s">
        <v>624</v>
      </c>
      <c r="E11167" s="1" t="s">
        <v>8</v>
      </c>
      <c r="F11167" s="1" t="s">
        <v>22</v>
      </c>
      <c r="N11167" s="1">
        <v>4</v>
      </c>
      <c r="O11167" s="1">
        <v>1</v>
      </c>
      <c r="P11167" s="1">
        <v>0</v>
      </c>
      <c r="Q11167" s="1">
        <v>0</v>
      </c>
      <c r="R11167" s="1" t="s">
        <v>9</v>
      </c>
      <c r="S11167" s="1">
        <v>1976</v>
      </c>
      <c r="T11167" s="1" t="s">
        <v>1182</v>
      </c>
      <c r="U11167" s="1" t="s">
        <v>27758</v>
      </c>
      <c r="V11167" s="1" t="s">
        <v>1191</v>
      </c>
      <c r="W11167" s="1" t="s">
        <v>1192</v>
      </c>
    </row>
    <row r="11168" spans="1:23">
      <c r="A11168" s="1" t="s">
        <v>69</v>
      </c>
      <c r="B11168" s="1" t="s">
        <v>27759</v>
      </c>
      <c r="C11168" s="1" t="s">
        <v>27523</v>
      </c>
      <c r="D11168" s="1" t="s">
        <v>624</v>
      </c>
      <c r="E11168" s="1" t="s">
        <v>8</v>
      </c>
      <c r="F11168" s="1" t="s">
        <v>8</v>
      </c>
      <c r="G11168" s="1" t="s">
        <v>8</v>
      </c>
      <c r="I11168" s="1" t="s">
        <v>78</v>
      </c>
      <c r="N11168" s="1">
        <v>200</v>
      </c>
      <c r="O11168" s="1">
        <v>107</v>
      </c>
      <c r="P11168" s="1">
        <v>0</v>
      </c>
      <c r="Q11168" s="1">
        <v>0</v>
      </c>
      <c r="R11168" s="1" t="s">
        <v>9</v>
      </c>
      <c r="S11168" s="1">
        <v>1886</v>
      </c>
      <c r="T11168" s="1" t="s">
        <v>1182</v>
      </c>
      <c r="U11168" s="1" t="s">
        <v>27760</v>
      </c>
      <c r="V11168" s="1" t="s">
        <v>1191</v>
      </c>
      <c r="W11168" s="1" t="s">
        <v>1192</v>
      </c>
    </row>
    <row r="11169" spans="1:23">
      <c r="A11169" s="1" t="s">
        <v>69</v>
      </c>
      <c r="B11169" s="1" t="s">
        <v>27761</v>
      </c>
      <c r="C11169" s="1" t="s">
        <v>27762</v>
      </c>
      <c r="D11169" s="1" t="s">
        <v>624</v>
      </c>
      <c r="E11169" s="1" t="s">
        <v>8</v>
      </c>
      <c r="F11169" s="1" t="s">
        <v>22</v>
      </c>
      <c r="N11169" s="1">
        <v>9</v>
      </c>
      <c r="O11169" s="1">
        <v>3</v>
      </c>
      <c r="P11169" s="1">
        <v>0</v>
      </c>
      <c r="Q11169" s="1">
        <v>0</v>
      </c>
      <c r="R11169" s="1" t="s">
        <v>9</v>
      </c>
      <c r="S11169" s="1">
        <v>1921</v>
      </c>
      <c r="T11169" s="1" t="s">
        <v>1182</v>
      </c>
      <c r="U11169" s="1" t="s">
        <v>27763</v>
      </c>
      <c r="V11169" s="1" t="s">
        <v>1191</v>
      </c>
      <c r="W11169" s="1" t="s">
        <v>1192</v>
      </c>
    </row>
    <row r="11170" spans="1:23">
      <c r="A11170" s="1" t="s">
        <v>69</v>
      </c>
      <c r="B11170" s="1" t="s">
        <v>27764</v>
      </c>
      <c r="C11170" s="1" t="s">
        <v>1838</v>
      </c>
      <c r="D11170" s="1" t="s">
        <v>624</v>
      </c>
      <c r="E11170" s="1" t="s">
        <v>8</v>
      </c>
      <c r="F11170" s="1" t="s">
        <v>8</v>
      </c>
      <c r="G11170" s="1" t="s">
        <v>8</v>
      </c>
      <c r="H11170" s="1" t="s">
        <v>3836</v>
      </c>
      <c r="N11170" s="1">
        <v>2</v>
      </c>
      <c r="O11170" s="1">
        <v>2</v>
      </c>
      <c r="P11170" s="1">
        <v>0</v>
      </c>
      <c r="Q11170" s="1">
        <v>0</v>
      </c>
      <c r="R11170" s="1" t="s">
        <v>9</v>
      </c>
      <c r="S11170" s="1">
        <v>2003</v>
      </c>
      <c r="T11170" s="1" t="s">
        <v>1182</v>
      </c>
      <c r="U11170" s="1" t="s">
        <v>27765</v>
      </c>
      <c r="V11170" s="1" t="s">
        <v>1184</v>
      </c>
      <c r="W11170" s="1" t="s">
        <v>1185</v>
      </c>
    </row>
    <row r="11171" spans="1:23">
      <c r="A11171" s="1" t="s">
        <v>69</v>
      </c>
      <c r="B11171" s="1" t="s">
        <v>27766</v>
      </c>
      <c r="C11171" s="1" t="s">
        <v>1622</v>
      </c>
      <c r="D11171" s="1" t="s">
        <v>624</v>
      </c>
      <c r="E11171" s="1" t="s">
        <v>8</v>
      </c>
      <c r="F11171" s="1" t="s">
        <v>22</v>
      </c>
      <c r="N11171" s="1">
        <v>10</v>
      </c>
      <c r="O11171" s="1">
        <v>3</v>
      </c>
      <c r="P11171" s="1">
        <v>0</v>
      </c>
      <c r="Q11171" s="1">
        <v>0</v>
      </c>
      <c r="R11171" s="1" t="s">
        <v>9</v>
      </c>
      <c r="S11171" s="1">
        <v>1972</v>
      </c>
      <c r="T11171" s="1" t="s">
        <v>1182</v>
      </c>
      <c r="U11171" s="1" t="s">
        <v>27767</v>
      </c>
      <c r="V11171" s="1" t="s">
        <v>1191</v>
      </c>
      <c r="W11171" s="1" t="s">
        <v>1192</v>
      </c>
    </row>
    <row r="11172" spans="1:23">
      <c r="A11172" s="1" t="s">
        <v>69</v>
      </c>
      <c r="B11172" s="1" t="s">
        <v>27768</v>
      </c>
      <c r="C11172" s="1" t="s">
        <v>2237</v>
      </c>
      <c r="D11172" s="1" t="s">
        <v>624</v>
      </c>
      <c r="E11172" s="1" t="s">
        <v>8</v>
      </c>
      <c r="F11172" s="1" t="s">
        <v>8</v>
      </c>
      <c r="G11172" s="1" t="s">
        <v>8</v>
      </c>
      <c r="I11172" s="1" t="s">
        <v>1222</v>
      </c>
      <c r="J11172" s="1" t="s">
        <v>8</v>
      </c>
      <c r="K11172" s="1" t="s">
        <v>27769</v>
      </c>
      <c r="N11172" s="1">
        <v>12</v>
      </c>
      <c r="O11172" s="1">
        <v>5</v>
      </c>
      <c r="P11172" s="1">
        <v>0</v>
      </c>
      <c r="Q11172" s="1">
        <v>0</v>
      </c>
      <c r="R11172" s="1" t="s">
        <v>9</v>
      </c>
      <c r="S11172" s="1">
        <v>1850</v>
      </c>
      <c r="T11172" s="1" t="s">
        <v>1182</v>
      </c>
      <c r="U11172" s="1" t="s">
        <v>27770</v>
      </c>
      <c r="V11172" s="1" t="s">
        <v>1191</v>
      </c>
      <c r="W11172" s="1" t="s">
        <v>1192</v>
      </c>
    </row>
    <row r="11173" spans="1:23">
      <c r="A11173" s="1" t="s">
        <v>69</v>
      </c>
      <c r="B11173" s="1" t="s">
        <v>27771</v>
      </c>
      <c r="C11173" s="1" t="s">
        <v>27520</v>
      </c>
      <c r="D11173" s="1" t="s">
        <v>624</v>
      </c>
      <c r="E11173" s="1" t="s">
        <v>8</v>
      </c>
      <c r="F11173" s="1" t="s">
        <v>8</v>
      </c>
      <c r="G11173" s="1" t="s">
        <v>8</v>
      </c>
      <c r="H11173" s="1" t="s">
        <v>1483</v>
      </c>
      <c r="J11173" s="1" t="s">
        <v>8</v>
      </c>
      <c r="K11173" s="1" t="s">
        <v>27772</v>
      </c>
      <c r="N11173" s="1">
        <v>2</v>
      </c>
      <c r="O11173" s="1">
        <v>1</v>
      </c>
      <c r="P11173" s="1">
        <v>0</v>
      </c>
      <c r="Q11173" s="1">
        <v>0</v>
      </c>
      <c r="R11173" s="1" t="s">
        <v>9</v>
      </c>
      <c r="S11173" s="1">
        <v>1976</v>
      </c>
      <c r="T11173" s="1" t="s">
        <v>1182</v>
      </c>
      <c r="U11173" s="1" t="s">
        <v>27773</v>
      </c>
      <c r="V11173" s="1" t="s">
        <v>1184</v>
      </c>
      <c r="W11173" s="1" t="s">
        <v>1185</v>
      </c>
    </row>
    <row r="11174" spans="1:23">
      <c r="A11174" s="1" t="s">
        <v>69</v>
      </c>
      <c r="B11174" s="1" t="s">
        <v>27774</v>
      </c>
      <c r="C11174" s="1" t="s">
        <v>1622</v>
      </c>
      <c r="D11174" s="1" t="s">
        <v>624</v>
      </c>
      <c r="E11174" s="1" t="s">
        <v>8</v>
      </c>
      <c r="F11174" s="1" t="s">
        <v>8</v>
      </c>
      <c r="G11174" s="1" t="s">
        <v>8</v>
      </c>
      <c r="I11174" s="1" t="s">
        <v>4685</v>
      </c>
      <c r="N11174" s="1">
        <v>113</v>
      </c>
      <c r="O11174" s="1">
        <v>36</v>
      </c>
      <c r="P11174" s="1">
        <v>0</v>
      </c>
      <c r="Q11174" s="1">
        <v>0</v>
      </c>
      <c r="R11174" s="1" t="s">
        <v>9</v>
      </c>
      <c r="S11174" s="1">
        <v>1911</v>
      </c>
      <c r="T11174" s="1" t="s">
        <v>1182</v>
      </c>
      <c r="U11174" s="1" t="s">
        <v>27775</v>
      </c>
      <c r="V11174" s="1" t="s">
        <v>1191</v>
      </c>
      <c r="W11174" s="1" t="s">
        <v>1192</v>
      </c>
    </row>
    <row r="11175" spans="1:23">
      <c r="A11175" s="1" t="s">
        <v>69</v>
      </c>
      <c r="B11175" s="1" t="s">
        <v>27776</v>
      </c>
      <c r="C11175" s="1" t="s">
        <v>1838</v>
      </c>
      <c r="D11175" s="1" t="s">
        <v>624</v>
      </c>
      <c r="E11175" s="1" t="s">
        <v>8</v>
      </c>
      <c r="F11175" s="1" t="s">
        <v>8</v>
      </c>
      <c r="G11175" s="1" t="s">
        <v>8</v>
      </c>
      <c r="H11175" s="1" t="s">
        <v>3836</v>
      </c>
      <c r="N11175" s="1">
        <v>2</v>
      </c>
      <c r="O11175" s="1">
        <v>2</v>
      </c>
      <c r="P11175" s="1">
        <v>0</v>
      </c>
      <c r="Q11175" s="1">
        <v>0</v>
      </c>
      <c r="R11175" s="1" t="s">
        <v>9</v>
      </c>
      <c r="S11175" s="1">
        <v>1984</v>
      </c>
      <c r="T11175" s="1" t="s">
        <v>1182</v>
      </c>
      <c r="U11175" s="1" t="s">
        <v>27777</v>
      </c>
      <c r="V11175" s="1" t="s">
        <v>1191</v>
      </c>
      <c r="W11175" s="1" t="s">
        <v>1192</v>
      </c>
    </row>
    <row r="11176" spans="1:23">
      <c r="A11176" s="1" t="s">
        <v>69</v>
      </c>
      <c r="B11176" s="1" t="s">
        <v>27778</v>
      </c>
      <c r="C11176" s="1" t="s">
        <v>6835</v>
      </c>
      <c r="D11176" s="1" t="s">
        <v>624</v>
      </c>
      <c r="E11176" s="1" t="s">
        <v>8</v>
      </c>
      <c r="F11176" s="1" t="s">
        <v>22</v>
      </c>
      <c r="N11176" s="1">
        <v>2</v>
      </c>
      <c r="O11176" s="1">
        <v>2</v>
      </c>
      <c r="P11176" s="1">
        <v>0</v>
      </c>
      <c r="Q11176" s="1">
        <v>0</v>
      </c>
      <c r="R11176" s="1" t="s">
        <v>9</v>
      </c>
      <c r="S11176" s="1">
        <v>1980</v>
      </c>
      <c r="T11176" s="1" t="s">
        <v>1182</v>
      </c>
      <c r="U11176" s="1" t="s">
        <v>27779</v>
      </c>
      <c r="V11176" s="1" t="s">
        <v>1191</v>
      </c>
      <c r="W11176" s="1" t="s">
        <v>1192</v>
      </c>
    </row>
    <row r="11177" spans="1:23">
      <c r="A11177" s="1" t="s">
        <v>69</v>
      </c>
      <c r="B11177" s="1" t="s">
        <v>27780</v>
      </c>
      <c r="C11177" s="1" t="s">
        <v>1622</v>
      </c>
      <c r="D11177" s="1" t="s">
        <v>624</v>
      </c>
      <c r="E11177" s="1" t="s">
        <v>8</v>
      </c>
      <c r="F11177" s="1" t="s">
        <v>8</v>
      </c>
      <c r="G11177" s="1" t="s">
        <v>8</v>
      </c>
      <c r="H11177" s="1" t="s">
        <v>1270</v>
      </c>
      <c r="N11177" s="1">
        <v>7</v>
      </c>
      <c r="O11177" s="1">
        <v>4</v>
      </c>
      <c r="P11177" s="1">
        <v>0</v>
      </c>
      <c r="Q11177" s="1">
        <v>0</v>
      </c>
      <c r="R11177" s="1" t="s">
        <v>9</v>
      </c>
      <c r="S11177" s="1">
        <v>1972</v>
      </c>
      <c r="T11177" s="1" t="s">
        <v>1182</v>
      </c>
      <c r="U11177" s="1" t="s">
        <v>27781</v>
      </c>
      <c r="V11177" s="1" t="s">
        <v>1191</v>
      </c>
      <c r="W11177" s="1" t="s">
        <v>1192</v>
      </c>
    </row>
    <row r="11178" spans="1:23">
      <c r="A11178" s="1" t="s">
        <v>69</v>
      </c>
      <c r="B11178" s="1" t="s">
        <v>27782</v>
      </c>
      <c r="C11178" s="1" t="s">
        <v>1622</v>
      </c>
      <c r="D11178" s="1" t="s">
        <v>624</v>
      </c>
      <c r="E11178" s="1" t="s">
        <v>8</v>
      </c>
      <c r="F11178" s="1" t="s">
        <v>8</v>
      </c>
      <c r="G11178" s="1" t="s">
        <v>8</v>
      </c>
      <c r="H11178" s="1" t="s">
        <v>2301</v>
      </c>
      <c r="I11178" s="1" t="s">
        <v>4685</v>
      </c>
      <c r="M11178" s="1" t="s">
        <v>8</v>
      </c>
      <c r="N11178" s="1">
        <v>22</v>
      </c>
      <c r="O11178" s="1">
        <v>8</v>
      </c>
      <c r="P11178" s="1">
        <v>0</v>
      </c>
      <c r="Q11178" s="1">
        <v>0</v>
      </c>
      <c r="R11178" s="1" t="s">
        <v>9</v>
      </c>
      <c r="S11178" s="1">
        <v>1980</v>
      </c>
      <c r="T11178" s="1" t="s">
        <v>1246</v>
      </c>
      <c r="U11178" s="1" t="s">
        <v>27783</v>
      </c>
      <c r="V11178" s="1" t="s">
        <v>1357</v>
      </c>
      <c r="W11178" s="1" t="s">
        <v>1358</v>
      </c>
    </row>
    <row r="11179" spans="1:23">
      <c r="A11179" s="1" t="s">
        <v>69</v>
      </c>
      <c r="B11179" s="1" t="s">
        <v>27784</v>
      </c>
      <c r="C11179" s="1" t="s">
        <v>4655</v>
      </c>
      <c r="D11179" s="1" t="s">
        <v>624</v>
      </c>
      <c r="E11179" s="1" t="s">
        <v>8</v>
      </c>
      <c r="F11179" s="1" t="s">
        <v>8</v>
      </c>
      <c r="G11179" s="1" t="s">
        <v>8</v>
      </c>
      <c r="I11179" s="1" t="s">
        <v>44</v>
      </c>
      <c r="N11179" s="1">
        <v>12</v>
      </c>
      <c r="O11179" s="1">
        <v>9</v>
      </c>
      <c r="P11179" s="1">
        <v>0</v>
      </c>
      <c r="Q11179" s="1">
        <v>0</v>
      </c>
      <c r="R11179" s="1" t="s">
        <v>9</v>
      </c>
      <c r="S11179" s="1">
        <v>1952</v>
      </c>
      <c r="T11179" s="1" t="s">
        <v>1182</v>
      </c>
      <c r="U11179" s="1" t="s">
        <v>27785</v>
      </c>
      <c r="V11179" s="1" t="s">
        <v>1191</v>
      </c>
      <c r="W11179" s="1" t="s">
        <v>1192</v>
      </c>
    </row>
    <row r="11180" spans="1:23">
      <c r="A11180" s="1" t="s">
        <v>69</v>
      </c>
      <c r="B11180" s="1" t="s">
        <v>27786</v>
      </c>
      <c r="C11180" s="1" t="s">
        <v>1250</v>
      </c>
      <c r="D11180" s="1" t="s">
        <v>624</v>
      </c>
      <c r="E11180" s="1" t="s">
        <v>8</v>
      </c>
      <c r="F11180" s="1" t="s">
        <v>22</v>
      </c>
      <c r="N11180" s="1">
        <v>11</v>
      </c>
      <c r="O11180" s="1">
        <v>7</v>
      </c>
      <c r="P11180" s="1">
        <v>0</v>
      </c>
      <c r="Q11180" s="1">
        <v>0</v>
      </c>
      <c r="R11180" s="1" t="s">
        <v>9</v>
      </c>
      <c r="S11180" s="1">
        <v>1926</v>
      </c>
      <c r="T11180" s="1" t="s">
        <v>1182</v>
      </c>
      <c r="U11180" s="1" t="s">
        <v>27787</v>
      </c>
      <c r="V11180" s="1" t="s">
        <v>1191</v>
      </c>
      <c r="W11180" s="1" t="s">
        <v>1192</v>
      </c>
    </row>
    <row r="11181" spans="1:23">
      <c r="A11181" s="1" t="s">
        <v>69</v>
      </c>
      <c r="B11181" s="1" t="s">
        <v>27788</v>
      </c>
      <c r="C11181" s="1" t="s">
        <v>27789</v>
      </c>
      <c r="D11181" s="1" t="s">
        <v>1129</v>
      </c>
      <c r="E11181" s="1" t="s">
        <v>8</v>
      </c>
      <c r="F11181" s="1" t="s">
        <v>8</v>
      </c>
      <c r="G11181" s="1" t="s">
        <v>8</v>
      </c>
      <c r="H11181" s="1" t="s">
        <v>1588</v>
      </c>
      <c r="N11181" s="1">
        <v>1</v>
      </c>
      <c r="O11181" s="1">
        <v>1</v>
      </c>
      <c r="P11181" s="1">
        <v>0</v>
      </c>
      <c r="Q11181" s="1">
        <v>0</v>
      </c>
      <c r="R11181" s="1" t="s">
        <v>9</v>
      </c>
      <c r="S11181" s="1">
        <v>1993</v>
      </c>
      <c r="T11181" s="1" t="s">
        <v>1182</v>
      </c>
      <c r="U11181" s="1" t="s">
        <v>27790</v>
      </c>
      <c r="V11181" s="1" t="s">
        <v>1191</v>
      </c>
      <c r="W11181" s="1" t="s">
        <v>1192</v>
      </c>
    </row>
    <row r="11182" spans="1:23">
      <c r="A11182" s="1" t="s">
        <v>69</v>
      </c>
      <c r="B11182" s="1" t="s">
        <v>27791</v>
      </c>
      <c r="C11182" s="1" t="s">
        <v>27410</v>
      </c>
      <c r="D11182" s="1" t="s">
        <v>1129</v>
      </c>
      <c r="E11182" s="1" t="s">
        <v>8</v>
      </c>
      <c r="F11182" s="1" t="s">
        <v>22</v>
      </c>
      <c r="N11182" s="1">
        <v>2</v>
      </c>
      <c r="O11182" s="1">
        <v>1</v>
      </c>
      <c r="P11182" s="1">
        <v>0</v>
      </c>
      <c r="Q11182" s="1">
        <v>0</v>
      </c>
      <c r="R11182" s="1" t="s">
        <v>9</v>
      </c>
      <c r="S11182" s="1">
        <v>1983</v>
      </c>
      <c r="T11182" s="1" t="s">
        <v>1182</v>
      </c>
      <c r="U11182" s="1" t="s">
        <v>27792</v>
      </c>
      <c r="V11182" s="1" t="s">
        <v>1191</v>
      </c>
      <c r="W11182" s="1" t="s">
        <v>1192</v>
      </c>
    </row>
    <row r="11183" spans="1:23">
      <c r="A11183" s="1" t="s">
        <v>69</v>
      </c>
      <c r="B11183" s="1" t="s">
        <v>27793</v>
      </c>
      <c r="C11183" s="1" t="s">
        <v>27794</v>
      </c>
      <c r="D11183" s="1" t="s">
        <v>27795</v>
      </c>
      <c r="E11183" s="1" t="s">
        <v>8</v>
      </c>
      <c r="F11183" s="1" t="s">
        <v>8</v>
      </c>
      <c r="G11183" s="1" t="s">
        <v>8</v>
      </c>
      <c r="I11183" s="1" t="s">
        <v>4685</v>
      </c>
      <c r="N11183" s="1">
        <v>1</v>
      </c>
      <c r="O11183" s="1">
        <v>1</v>
      </c>
      <c r="P11183" s="1">
        <v>0</v>
      </c>
      <c r="Q11183" s="1">
        <v>0</v>
      </c>
      <c r="R11183" s="1" t="s">
        <v>9</v>
      </c>
      <c r="S11183" s="1">
        <v>1974</v>
      </c>
      <c r="T11183" s="1" t="s">
        <v>1182</v>
      </c>
      <c r="U11183" s="1" t="s">
        <v>27796</v>
      </c>
      <c r="V11183" s="1" t="s">
        <v>1191</v>
      </c>
      <c r="W11183" s="1" t="s">
        <v>1192</v>
      </c>
    </row>
    <row r="11184" spans="1:23">
      <c r="A11184" s="1" t="s">
        <v>69</v>
      </c>
      <c r="B11184" s="1" t="s">
        <v>27797</v>
      </c>
      <c r="C11184" s="1" t="s">
        <v>27316</v>
      </c>
      <c r="D11184" s="1" t="s">
        <v>27795</v>
      </c>
      <c r="E11184" s="1" t="s">
        <v>8</v>
      </c>
      <c r="F11184" s="1" t="s">
        <v>8</v>
      </c>
      <c r="G11184" s="1" t="s">
        <v>8</v>
      </c>
      <c r="I11184" s="1" t="s">
        <v>4685</v>
      </c>
      <c r="N11184" s="1">
        <v>40</v>
      </c>
      <c r="O11184" s="1">
        <v>18</v>
      </c>
      <c r="P11184" s="1">
        <v>0</v>
      </c>
      <c r="Q11184" s="1">
        <v>0</v>
      </c>
      <c r="R11184" s="1" t="s">
        <v>9</v>
      </c>
      <c r="S11184" s="1">
        <v>1911</v>
      </c>
      <c r="T11184" s="1" t="s">
        <v>1182</v>
      </c>
      <c r="U11184" s="1" t="s">
        <v>27798</v>
      </c>
      <c r="V11184" s="1" t="s">
        <v>1191</v>
      </c>
      <c r="W11184" s="1" t="s">
        <v>1192</v>
      </c>
    </row>
    <row r="11185" spans="1:23">
      <c r="A11185" s="1" t="s">
        <v>253</v>
      </c>
      <c r="B11185" s="1" t="s">
        <v>27799</v>
      </c>
      <c r="C11185" s="1" t="s">
        <v>27800</v>
      </c>
      <c r="D11185" s="1" t="s">
        <v>27801</v>
      </c>
      <c r="F11185" s="1" t="s">
        <v>8</v>
      </c>
      <c r="G11185" s="1" t="s">
        <v>8</v>
      </c>
      <c r="L11185" s="1" t="s">
        <v>3594</v>
      </c>
      <c r="M11185" s="1" t="s">
        <v>8</v>
      </c>
      <c r="N11185" s="1">
        <v>1</v>
      </c>
      <c r="O11185" s="1">
        <v>0</v>
      </c>
      <c r="P11185" s="1">
        <v>0</v>
      </c>
      <c r="Q11185" s="1">
        <v>0</v>
      </c>
      <c r="R11185" s="1" t="s">
        <v>9</v>
      </c>
      <c r="S11185" s="1">
        <v>1979</v>
      </c>
      <c r="T11185" s="1" t="s">
        <v>1182</v>
      </c>
      <c r="U11185" s="1" t="s">
        <v>27802</v>
      </c>
      <c r="V11185" s="1" t="s">
        <v>1357</v>
      </c>
      <c r="W11185" s="1" t="s">
        <v>1358</v>
      </c>
    </row>
    <row r="11186" spans="1:23">
      <c r="A11186" s="1" t="s">
        <v>253</v>
      </c>
      <c r="B11186" s="1" t="s">
        <v>27803</v>
      </c>
      <c r="C11186" s="1" t="s">
        <v>4655</v>
      </c>
      <c r="D11186" s="1" t="s">
        <v>27804</v>
      </c>
      <c r="F11186" s="1" t="s">
        <v>8</v>
      </c>
      <c r="G11186" s="1" t="s">
        <v>8</v>
      </c>
      <c r="J11186" s="1" t="s">
        <v>8</v>
      </c>
      <c r="K11186" s="1" t="s">
        <v>27805</v>
      </c>
      <c r="N11186" s="1">
        <v>18</v>
      </c>
      <c r="O11186" s="1">
        <v>13</v>
      </c>
      <c r="P11186" s="1">
        <v>0</v>
      </c>
      <c r="Q11186" s="1">
        <v>0</v>
      </c>
      <c r="R11186" s="1" t="s">
        <v>9</v>
      </c>
      <c r="S11186" s="1">
        <v>1982</v>
      </c>
      <c r="T11186" s="1" t="s">
        <v>1182</v>
      </c>
      <c r="U11186" s="1" t="s">
        <v>27806</v>
      </c>
      <c r="V11186" s="1" t="s">
        <v>1191</v>
      </c>
      <c r="W11186" s="1" t="s">
        <v>1192</v>
      </c>
    </row>
    <row r="11187" spans="1:23">
      <c r="A11187" s="1" t="s">
        <v>253</v>
      </c>
      <c r="B11187" s="1" t="s">
        <v>27807</v>
      </c>
      <c r="C11187" s="1" t="s">
        <v>27808</v>
      </c>
      <c r="D11187" s="1" t="s">
        <v>252</v>
      </c>
      <c r="F11187" s="1" t="s">
        <v>28932</v>
      </c>
      <c r="N11187" s="1">
        <v>138</v>
      </c>
      <c r="O11187" s="1">
        <v>54</v>
      </c>
      <c r="P11187" s="1">
        <v>63</v>
      </c>
      <c r="Q11187" s="1">
        <v>174</v>
      </c>
      <c r="R11187" s="1">
        <v>97146959</v>
      </c>
      <c r="S11187" s="1">
        <v>1963</v>
      </c>
      <c r="T11187" s="1" t="s">
        <v>1246</v>
      </c>
      <c r="U11187" s="1" t="s">
        <v>27809</v>
      </c>
      <c r="V11187" s="1" t="s">
        <v>1191</v>
      </c>
      <c r="W11187" s="1" t="s">
        <v>1192</v>
      </c>
    </row>
    <row r="11188" spans="1:23">
      <c r="A11188" s="1" t="s">
        <v>775</v>
      </c>
      <c r="B11188" s="1" t="s">
        <v>27810</v>
      </c>
      <c r="C11188" s="1" t="s">
        <v>2374</v>
      </c>
      <c r="D11188" s="1" t="s">
        <v>774</v>
      </c>
      <c r="F11188" s="1" t="s">
        <v>28932</v>
      </c>
      <c r="N11188" s="1">
        <v>170</v>
      </c>
      <c r="O11188" s="1">
        <v>50</v>
      </c>
      <c r="P11188" s="1">
        <v>54</v>
      </c>
      <c r="Q11188" s="1">
        <v>91</v>
      </c>
      <c r="R11188" s="1">
        <v>42589205</v>
      </c>
      <c r="S11188" s="1">
        <v>1896</v>
      </c>
      <c r="T11188" s="1" t="s">
        <v>1182</v>
      </c>
      <c r="U11188" s="1" t="s">
        <v>27811</v>
      </c>
      <c r="V11188" s="1" t="s">
        <v>1191</v>
      </c>
      <c r="W11188" s="1" t="s">
        <v>1192</v>
      </c>
    </row>
    <row r="11189" spans="1:23">
      <c r="A11189" s="1" t="s">
        <v>775</v>
      </c>
      <c r="B11189" s="1" t="s">
        <v>27812</v>
      </c>
      <c r="C11189" s="1" t="s">
        <v>13127</v>
      </c>
      <c r="D11189" s="1" t="s">
        <v>774</v>
      </c>
      <c r="F11189" s="1" t="s">
        <v>28932</v>
      </c>
      <c r="N11189" s="1">
        <v>0</v>
      </c>
      <c r="O11189" s="1">
        <v>0</v>
      </c>
      <c r="P11189" s="1">
        <v>0</v>
      </c>
      <c r="Q11189" s="1">
        <v>0</v>
      </c>
      <c r="R11189" s="1" t="s">
        <v>9</v>
      </c>
      <c r="S11189" s="1" t="s">
        <v>9</v>
      </c>
      <c r="T11189" s="1" t="s">
        <v>1182</v>
      </c>
      <c r="U11189" s="1" t="s">
        <v>27813</v>
      </c>
      <c r="V11189" s="1" t="s">
        <v>1191</v>
      </c>
      <c r="W11189" s="1" t="s">
        <v>1192</v>
      </c>
    </row>
    <row r="11190" spans="1:23">
      <c r="A11190" s="1" t="s">
        <v>1027</v>
      </c>
      <c r="B11190" s="1" t="s">
        <v>27814</v>
      </c>
      <c r="C11190" s="1" t="s">
        <v>1994</v>
      </c>
      <c r="D11190" s="1" t="s">
        <v>27815</v>
      </c>
      <c r="F11190" s="1" t="s">
        <v>8</v>
      </c>
      <c r="G11190" s="1" t="s">
        <v>8</v>
      </c>
      <c r="H11190" s="1" t="s">
        <v>3836</v>
      </c>
      <c r="N11190" s="1">
        <v>2</v>
      </c>
      <c r="O11190" s="1">
        <v>1</v>
      </c>
      <c r="P11190" s="1">
        <v>0</v>
      </c>
      <c r="Q11190" s="1">
        <v>0</v>
      </c>
      <c r="R11190" s="1" t="s">
        <v>9</v>
      </c>
      <c r="S11190" s="1">
        <v>1984</v>
      </c>
      <c r="T11190" s="1" t="s">
        <v>1182</v>
      </c>
      <c r="U11190" s="1" t="s">
        <v>27816</v>
      </c>
      <c r="V11190" s="1" t="s">
        <v>1191</v>
      </c>
      <c r="W11190" s="1" t="s">
        <v>1192</v>
      </c>
    </row>
    <row r="11191" spans="1:23">
      <c r="A11191" s="1" t="s">
        <v>1027</v>
      </c>
      <c r="B11191" s="1" t="s">
        <v>27817</v>
      </c>
      <c r="C11191" s="1" t="s">
        <v>8173</v>
      </c>
      <c r="D11191" s="1" t="s">
        <v>1026</v>
      </c>
      <c r="F11191" s="1" t="s">
        <v>28932</v>
      </c>
      <c r="N11191" s="1">
        <v>1</v>
      </c>
      <c r="O11191" s="1">
        <v>0</v>
      </c>
      <c r="P11191" s="1">
        <v>0</v>
      </c>
      <c r="Q11191" s="1">
        <v>0</v>
      </c>
      <c r="R11191" s="1" t="s">
        <v>9</v>
      </c>
      <c r="S11191" s="1" t="s">
        <v>9</v>
      </c>
      <c r="T11191" s="1" t="s">
        <v>1182</v>
      </c>
      <c r="U11191" s="1" t="s">
        <v>27818</v>
      </c>
      <c r="V11191" s="1" t="s">
        <v>1191</v>
      </c>
      <c r="W11191" s="1" t="s">
        <v>1192</v>
      </c>
    </row>
    <row r="11192" spans="1:23">
      <c r="A11192" s="1" t="s">
        <v>1027</v>
      </c>
      <c r="B11192" s="1" t="s">
        <v>27819</v>
      </c>
      <c r="C11192" s="1" t="s">
        <v>7358</v>
      </c>
      <c r="D11192" s="1" t="s">
        <v>1026</v>
      </c>
      <c r="F11192" s="1" t="s">
        <v>28932</v>
      </c>
      <c r="N11192" s="1">
        <v>10</v>
      </c>
      <c r="O11192" s="1">
        <v>6</v>
      </c>
      <c r="P11192" s="1">
        <v>2</v>
      </c>
      <c r="Q11192" s="1">
        <v>3</v>
      </c>
      <c r="R11192" s="1">
        <v>1078603</v>
      </c>
      <c r="S11192" s="1">
        <v>1972</v>
      </c>
      <c r="T11192" s="1" t="s">
        <v>1182</v>
      </c>
      <c r="U11192" s="1" t="s">
        <v>27820</v>
      </c>
      <c r="V11192" s="1" t="s">
        <v>1191</v>
      </c>
      <c r="W11192" s="1" t="s">
        <v>1192</v>
      </c>
    </row>
    <row r="11193" spans="1:23">
      <c r="A11193" s="1" t="s">
        <v>1027</v>
      </c>
      <c r="B11193" s="1" t="s">
        <v>27821</v>
      </c>
      <c r="C11193" s="1" t="s">
        <v>1218</v>
      </c>
      <c r="D11193" s="1" t="s">
        <v>1026</v>
      </c>
      <c r="F11193" s="1" t="s">
        <v>28932</v>
      </c>
      <c r="N11193" s="1">
        <v>10</v>
      </c>
      <c r="O11193" s="1">
        <v>2</v>
      </c>
      <c r="P11193" s="1">
        <v>0</v>
      </c>
      <c r="Q11193" s="1">
        <v>0</v>
      </c>
      <c r="R11193" s="1" t="s">
        <v>9</v>
      </c>
      <c r="S11193" s="1">
        <v>1942</v>
      </c>
      <c r="T11193" s="1" t="s">
        <v>1182</v>
      </c>
      <c r="U11193" s="1" t="s">
        <v>27822</v>
      </c>
      <c r="V11193" s="1" t="s">
        <v>1191</v>
      </c>
      <c r="W11193" s="1" t="s">
        <v>1192</v>
      </c>
    </row>
    <row r="11194" spans="1:23">
      <c r="A11194" s="1" t="s">
        <v>1027</v>
      </c>
      <c r="B11194" s="1" t="s">
        <v>27823</v>
      </c>
      <c r="C11194" s="1" t="s">
        <v>8173</v>
      </c>
      <c r="D11194" s="1" t="s">
        <v>1026</v>
      </c>
      <c r="F11194" s="1" t="s">
        <v>28932</v>
      </c>
      <c r="N11194" s="1">
        <v>16</v>
      </c>
      <c r="O11194" s="1">
        <v>7</v>
      </c>
      <c r="P11194" s="1">
        <v>0</v>
      </c>
      <c r="Q11194" s="1">
        <v>0</v>
      </c>
      <c r="R11194" s="1" t="s">
        <v>9</v>
      </c>
      <c r="S11194" s="1">
        <v>1967</v>
      </c>
      <c r="T11194" s="1" t="s">
        <v>1182</v>
      </c>
      <c r="U11194" s="1" t="s">
        <v>27824</v>
      </c>
      <c r="V11194" s="1" t="s">
        <v>1191</v>
      </c>
      <c r="W11194" s="1" t="s">
        <v>1192</v>
      </c>
    </row>
    <row r="11195" spans="1:23">
      <c r="A11195" s="1" t="s">
        <v>1027</v>
      </c>
      <c r="B11195" s="1" t="s">
        <v>27825</v>
      </c>
      <c r="C11195" s="1" t="s">
        <v>27172</v>
      </c>
      <c r="D11195" s="1" t="s">
        <v>1026</v>
      </c>
      <c r="F11195" s="1" t="s">
        <v>28932</v>
      </c>
      <c r="N11195" s="1">
        <v>11</v>
      </c>
      <c r="O11195" s="1">
        <v>5</v>
      </c>
      <c r="P11195" s="1">
        <v>0</v>
      </c>
      <c r="Q11195" s="1">
        <v>0</v>
      </c>
      <c r="R11195" s="1" t="s">
        <v>9</v>
      </c>
      <c r="S11195" s="1">
        <v>1981</v>
      </c>
      <c r="T11195" s="1" t="s">
        <v>1182</v>
      </c>
      <c r="U11195" s="1" t="s">
        <v>27826</v>
      </c>
      <c r="V11195" s="1" t="s">
        <v>1191</v>
      </c>
      <c r="W11195" s="1" t="s">
        <v>1192</v>
      </c>
    </row>
    <row r="11196" spans="1:23">
      <c r="A11196" s="1" t="s">
        <v>1027</v>
      </c>
      <c r="B11196" s="1" t="s">
        <v>27827</v>
      </c>
      <c r="C11196" s="1" t="s">
        <v>2836</v>
      </c>
      <c r="D11196" s="1" t="s">
        <v>1026</v>
      </c>
      <c r="F11196" s="1" t="s">
        <v>28932</v>
      </c>
      <c r="N11196" s="1">
        <v>1</v>
      </c>
      <c r="O11196" s="1">
        <v>1</v>
      </c>
      <c r="P11196" s="1">
        <v>0</v>
      </c>
      <c r="Q11196" s="1">
        <v>0</v>
      </c>
      <c r="R11196" s="1" t="s">
        <v>9</v>
      </c>
      <c r="S11196" s="1">
        <v>1957</v>
      </c>
      <c r="T11196" s="1" t="s">
        <v>1182</v>
      </c>
      <c r="U11196" s="1" t="s">
        <v>27828</v>
      </c>
      <c r="V11196" s="1" t="s">
        <v>1191</v>
      </c>
      <c r="W11196" s="1" t="s">
        <v>1192</v>
      </c>
    </row>
    <row r="11197" spans="1:23">
      <c r="A11197" s="1" t="s">
        <v>1027</v>
      </c>
      <c r="B11197" s="1" t="s">
        <v>27829</v>
      </c>
      <c r="C11197" s="1" t="s">
        <v>13613</v>
      </c>
      <c r="D11197" s="1" t="s">
        <v>1026</v>
      </c>
      <c r="F11197" s="1" t="s">
        <v>28932</v>
      </c>
      <c r="N11197" s="1">
        <v>31</v>
      </c>
      <c r="O11197" s="1">
        <v>8</v>
      </c>
      <c r="P11197" s="1">
        <v>0</v>
      </c>
      <c r="Q11197" s="1">
        <v>0</v>
      </c>
      <c r="R11197" s="1" t="s">
        <v>9</v>
      </c>
      <c r="S11197" s="1">
        <v>1918</v>
      </c>
      <c r="T11197" s="1" t="s">
        <v>1182</v>
      </c>
      <c r="U11197" s="1" t="s">
        <v>27830</v>
      </c>
      <c r="V11197" s="1" t="s">
        <v>1191</v>
      </c>
      <c r="W11197" s="1" t="s">
        <v>1192</v>
      </c>
    </row>
    <row r="11198" spans="1:23">
      <c r="A11198" s="1" t="s">
        <v>1027</v>
      </c>
      <c r="B11198" s="1" t="s">
        <v>27831</v>
      </c>
      <c r="C11198" s="1" t="s">
        <v>18195</v>
      </c>
      <c r="D11198" s="1" t="s">
        <v>1026</v>
      </c>
      <c r="F11198" s="1" t="s">
        <v>28932</v>
      </c>
      <c r="N11198" s="1">
        <v>4</v>
      </c>
      <c r="O11198" s="1">
        <v>1</v>
      </c>
      <c r="P11198" s="1">
        <v>0</v>
      </c>
      <c r="Q11198" s="1">
        <v>0</v>
      </c>
      <c r="R11198" s="1" t="s">
        <v>9</v>
      </c>
      <c r="S11198" s="1">
        <v>1984</v>
      </c>
      <c r="T11198" s="1" t="s">
        <v>1182</v>
      </c>
      <c r="U11198" s="1" t="s">
        <v>27832</v>
      </c>
      <c r="V11198" s="1" t="s">
        <v>1191</v>
      </c>
      <c r="W11198" s="1" t="s">
        <v>1192</v>
      </c>
    </row>
    <row r="11199" spans="1:23">
      <c r="A11199" s="1" t="s">
        <v>1027</v>
      </c>
      <c r="B11199" s="1" t="s">
        <v>27833</v>
      </c>
      <c r="C11199" s="1" t="s">
        <v>4655</v>
      </c>
      <c r="D11199" s="1" t="s">
        <v>1026</v>
      </c>
      <c r="F11199" s="1" t="s">
        <v>28932</v>
      </c>
      <c r="N11199" s="1">
        <v>9</v>
      </c>
      <c r="O11199" s="1">
        <v>4</v>
      </c>
      <c r="P11199" s="1">
        <v>0</v>
      </c>
      <c r="Q11199" s="1">
        <v>0</v>
      </c>
      <c r="R11199" s="1" t="s">
        <v>9</v>
      </c>
      <c r="S11199" s="1">
        <v>1842</v>
      </c>
      <c r="T11199" s="1" t="s">
        <v>1182</v>
      </c>
      <c r="U11199" s="1" t="s">
        <v>27834</v>
      </c>
      <c r="V11199" s="1" t="s">
        <v>1191</v>
      </c>
      <c r="W11199" s="1" t="s">
        <v>1192</v>
      </c>
    </row>
    <row r="11200" spans="1:23">
      <c r="A11200" s="1" t="s">
        <v>1027</v>
      </c>
      <c r="B11200" s="1" t="s">
        <v>27835</v>
      </c>
      <c r="C11200" s="1" t="s">
        <v>18372</v>
      </c>
      <c r="D11200" s="1" t="s">
        <v>1026</v>
      </c>
      <c r="F11200" s="1" t="s">
        <v>28932</v>
      </c>
      <c r="N11200" s="1">
        <v>16</v>
      </c>
      <c r="O11200" s="1">
        <v>5</v>
      </c>
      <c r="P11200" s="1">
        <v>0</v>
      </c>
      <c r="Q11200" s="1">
        <v>0</v>
      </c>
      <c r="R11200" s="1" t="s">
        <v>9</v>
      </c>
      <c r="S11200" s="1">
        <v>1842</v>
      </c>
      <c r="T11200" s="1" t="s">
        <v>1182</v>
      </c>
      <c r="U11200" s="1" t="s">
        <v>27836</v>
      </c>
      <c r="V11200" s="1" t="s">
        <v>1191</v>
      </c>
      <c r="W11200" s="1" t="s">
        <v>1192</v>
      </c>
    </row>
    <row r="11201" spans="1:23">
      <c r="A11201" s="1" t="s">
        <v>1027</v>
      </c>
      <c r="B11201" s="1" t="s">
        <v>27837</v>
      </c>
      <c r="C11201" s="1" t="s">
        <v>27838</v>
      </c>
      <c r="D11201" s="1" t="s">
        <v>1026</v>
      </c>
      <c r="F11201" s="1" t="s">
        <v>28932</v>
      </c>
      <c r="N11201" s="1">
        <v>19</v>
      </c>
      <c r="O11201" s="1">
        <v>6</v>
      </c>
      <c r="P11201" s="1">
        <v>0</v>
      </c>
      <c r="Q11201" s="1">
        <v>0</v>
      </c>
      <c r="R11201" s="1" t="s">
        <v>9</v>
      </c>
      <c r="S11201" s="1">
        <v>1976</v>
      </c>
      <c r="T11201" s="1" t="s">
        <v>1182</v>
      </c>
      <c r="U11201" s="1" t="s">
        <v>27839</v>
      </c>
      <c r="V11201" s="1" t="s">
        <v>1184</v>
      </c>
      <c r="W11201" s="1" t="s">
        <v>1185</v>
      </c>
    </row>
    <row r="11202" spans="1:23">
      <c r="A11202" s="1" t="s">
        <v>1027</v>
      </c>
      <c r="B11202" s="1" t="s">
        <v>27840</v>
      </c>
      <c r="C11202" s="1" t="s">
        <v>27841</v>
      </c>
      <c r="D11202" s="1" t="s">
        <v>1026</v>
      </c>
      <c r="F11202" s="1" t="s">
        <v>28932</v>
      </c>
      <c r="N11202" s="1">
        <v>1</v>
      </c>
      <c r="O11202" s="1">
        <v>0</v>
      </c>
      <c r="P11202" s="1">
        <v>0</v>
      </c>
      <c r="Q11202" s="1">
        <v>0</v>
      </c>
      <c r="R11202" s="1" t="s">
        <v>9</v>
      </c>
      <c r="S11202" s="1">
        <v>1951</v>
      </c>
      <c r="T11202" s="1" t="s">
        <v>1182</v>
      </c>
      <c r="U11202" s="1" t="s">
        <v>27842</v>
      </c>
      <c r="V11202" s="1" t="s">
        <v>1357</v>
      </c>
      <c r="W11202" s="1" t="s">
        <v>1358</v>
      </c>
    </row>
    <row r="11203" spans="1:23">
      <c r="A11203" s="1" t="s">
        <v>1027</v>
      </c>
      <c r="B11203" s="1" t="s">
        <v>27843</v>
      </c>
      <c r="C11203" s="1" t="s">
        <v>6754</v>
      </c>
      <c r="D11203" s="1" t="s">
        <v>1026</v>
      </c>
      <c r="F11203" s="1" t="s">
        <v>28932</v>
      </c>
      <c r="N11203" s="1">
        <v>2</v>
      </c>
      <c r="O11203" s="1">
        <v>1</v>
      </c>
      <c r="P11203" s="1">
        <v>0</v>
      </c>
      <c r="Q11203" s="1">
        <v>0</v>
      </c>
      <c r="R11203" s="1" t="s">
        <v>9</v>
      </c>
      <c r="S11203" s="1">
        <v>1951</v>
      </c>
      <c r="T11203" s="1" t="s">
        <v>1182</v>
      </c>
      <c r="U11203" s="1" t="s">
        <v>27844</v>
      </c>
      <c r="V11203" s="1" t="s">
        <v>1191</v>
      </c>
      <c r="W11203" s="1" t="s">
        <v>1192</v>
      </c>
    </row>
    <row r="11204" spans="1:23">
      <c r="A11204" s="1" t="s">
        <v>1027</v>
      </c>
      <c r="B11204" s="1" t="s">
        <v>27845</v>
      </c>
      <c r="C11204" s="1" t="s">
        <v>8780</v>
      </c>
      <c r="D11204" s="1" t="s">
        <v>1026</v>
      </c>
      <c r="F11204" s="1" t="s">
        <v>8</v>
      </c>
      <c r="G11204" s="1" t="s">
        <v>8</v>
      </c>
      <c r="J11204" s="1" t="s">
        <v>8</v>
      </c>
      <c r="K11204" s="1" t="s">
        <v>28950</v>
      </c>
      <c r="N11204" s="1">
        <v>1</v>
      </c>
      <c r="O11204" s="1">
        <v>0</v>
      </c>
      <c r="P11204" s="1">
        <v>0</v>
      </c>
      <c r="Q11204" s="1">
        <v>0</v>
      </c>
      <c r="R11204" s="1" t="s">
        <v>9</v>
      </c>
      <c r="S11204" s="1">
        <v>2001</v>
      </c>
      <c r="T11204" s="1" t="s">
        <v>1170</v>
      </c>
      <c r="U11204" s="1" t="s">
        <v>27846</v>
      </c>
      <c r="V11204" s="1" t="s">
        <v>1357</v>
      </c>
    </row>
    <row r="11205" spans="1:23">
      <c r="A11205" s="1" t="s">
        <v>1027</v>
      </c>
      <c r="B11205" s="1" t="s">
        <v>27847</v>
      </c>
      <c r="C11205" s="1" t="s">
        <v>1706</v>
      </c>
      <c r="D11205" s="1" t="s">
        <v>1026</v>
      </c>
      <c r="F11205" s="1" t="s">
        <v>28932</v>
      </c>
      <c r="N11205" s="1">
        <v>118</v>
      </c>
      <c r="O11205" s="1">
        <v>45</v>
      </c>
      <c r="P11205" s="1">
        <v>19</v>
      </c>
      <c r="Q11205" s="1">
        <v>46</v>
      </c>
      <c r="R11205" s="1">
        <v>39477029</v>
      </c>
      <c r="S11205" s="1">
        <v>1852</v>
      </c>
      <c r="T11205" s="1" t="s">
        <v>1182</v>
      </c>
      <c r="U11205" s="1" t="s">
        <v>27848</v>
      </c>
      <c r="V11205" s="1" t="s">
        <v>1191</v>
      </c>
      <c r="W11205" s="1" t="s">
        <v>1192</v>
      </c>
    </row>
    <row r="11206" spans="1:23">
      <c r="A11206" s="1" t="s">
        <v>1027</v>
      </c>
      <c r="B11206" s="1" t="s">
        <v>27849</v>
      </c>
      <c r="C11206" s="1" t="s">
        <v>27850</v>
      </c>
      <c r="D11206" s="1" t="s">
        <v>1026</v>
      </c>
      <c r="F11206" s="1" t="s">
        <v>28932</v>
      </c>
      <c r="N11206" s="1">
        <v>1</v>
      </c>
      <c r="O11206" s="1">
        <v>1</v>
      </c>
      <c r="P11206" s="1">
        <v>0</v>
      </c>
      <c r="Q11206" s="1">
        <v>0</v>
      </c>
      <c r="R11206" s="1" t="s">
        <v>9</v>
      </c>
      <c r="S11206" s="1">
        <v>1979</v>
      </c>
      <c r="T11206" s="1" t="s">
        <v>1182</v>
      </c>
      <c r="U11206" s="1" t="s">
        <v>27851</v>
      </c>
      <c r="V11206" s="1" t="s">
        <v>1184</v>
      </c>
      <c r="W11206" s="1" t="s">
        <v>1185</v>
      </c>
    </row>
    <row r="11207" spans="1:23">
      <c r="A11207" s="1" t="s">
        <v>1027</v>
      </c>
      <c r="B11207" s="1" t="s">
        <v>27852</v>
      </c>
      <c r="C11207" s="1" t="s">
        <v>8173</v>
      </c>
      <c r="D11207" s="1" t="s">
        <v>1026</v>
      </c>
      <c r="F11207" s="1" t="s">
        <v>28932</v>
      </c>
      <c r="N11207" s="1">
        <v>1</v>
      </c>
      <c r="O11207" s="1">
        <v>0</v>
      </c>
      <c r="P11207" s="1">
        <v>0</v>
      </c>
      <c r="Q11207" s="1">
        <v>0</v>
      </c>
      <c r="R11207" s="1" t="s">
        <v>9</v>
      </c>
      <c r="S11207" s="1">
        <v>1988</v>
      </c>
      <c r="T11207" s="1" t="s">
        <v>1182</v>
      </c>
      <c r="U11207" s="1" t="s">
        <v>27853</v>
      </c>
      <c r="V11207" s="1" t="s">
        <v>1191</v>
      </c>
      <c r="W11207" s="1" t="s">
        <v>1192</v>
      </c>
    </row>
    <row r="11208" spans="1:23">
      <c r="A11208" s="1" t="s">
        <v>1027</v>
      </c>
      <c r="B11208" s="1" t="s">
        <v>27854</v>
      </c>
      <c r="C11208" s="1" t="s">
        <v>2836</v>
      </c>
      <c r="D11208" s="1" t="s">
        <v>1026</v>
      </c>
      <c r="F11208" s="1" t="s">
        <v>28932</v>
      </c>
      <c r="N11208" s="1">
        <v>2</v>
      </c>
      <c r="O11208" s="1">
        <v>2</v>
      </c>
      <c r="P11208" s="1">
        <v>0</v>
      </c>
      <c r="Q11208" s="1">
        <v>0</v>
      </c>
      <c r="R11208" s="1" t="s">
        <v>9</v>
      </c>
      <c r="S11208" s="1">
        <v>1987</v>
      </c>
      <c r="T11208" s="1" t="s">
        <v>1182</v>
      </c>
      <c r="U11208" s="1" t="s">
        <v>27855</v>
      </c>
      <c r="V11208" s="1" t="s">
        <v>1191</v>
      </c>
      <c r="W11208" s="1" t="s">
        <v>1192</v>
      </c>
    </row>
    <row r="11209" spans="1:23">
      <c r="A11209" s="1" t="s">
        <v>1027</v>
      </c>
      <c r="B11209" s="1" t="s">
        <v>27856</v>
      </c>
      <c r="C11209" s="1" t="s">
        <v>27857</v>
      </c>
      <c r="D11209" s="1" t="s">
        <v>1026</v>
      </c>
      <c r="F11209" s="1" t="s">
        <v>28932</v>
      </c>
      <c r="N11209" s="1">
        <v>7</v>
      </c>
      <c r="O11209" s="1">
        <v>6</v>
      </c>
      <c r="P11209" s="1">
        <v>1</v>
      </c>
      <c r="Q11209" s="1">
        <v>1</v>
      </c>
      <c r="R11209" s="1">
        <v>696134</v>
      </c>
      <c r="S11209" s="1">
        <v>1973</v>
      </c>
      <c r="T11209" s="1" t="s">
        <v>1182</v>
      </c>
      <c r="U11209" s="1" t="s">
        <v>27858</v>
      </c>
      <c r="V11209" s="1" t="s">
        <v>1191</v>
      </c>
      <c r="W11209" s="1" t="s">
        <v>1192</v>
      </c>
    </row>
    <row r="11210" spans="1:23">
      <c r="A11210" s="1" t="s">
        <v>1027</v>
      </c>
      <c r="B11210" s="1" t="s">
        <v>27859</v>
      </c>
      <c r="C11210" s="1" t="s">
        <v>27860</v>
      </c>
      <c r="D11210" s="1" t="s">
        <v>1026</v>
      </c>
      <c r="F11210" s="1" t="s">
        <v>28932</v>
      </c>
      <c r="N11210" s="1">
        <v>1</v>
      </c>
      <c r="O11210" s="1">
        <v>1</v>
      </c>
      <c r="P11210" s="1">
        <v>0</v>
      </c>
      <c r="Q11210" s="1">
        <v>0</v>
      </c>
      <c r="R11210" s="1" t="s">
        <v>9</v>
      </c>
      <c r="S11210" s="1">
        <v>1987</v>
      </c>
      <c r="T11210" s="1" t="s">
        <v>1182</v>
      </c>
      <c r="U11210" s="1" t="s">
        <v>27861</v>
      </c>
      <c r="V11210" s="1" t="s">
        <v>1191</v>
      </c>
      <c r="W11210" s="1" t="s">
        <v>1192</v>
      </c>
    </row>
    <row r="11211" spans="1:23">
      <c r="A11211" s="1" t="s">
        <v>1027</v>
      </c>
      <c r="B11211" s="1" t="s">
        <v>27862</v>
      </c>
      <c r="C11211" s="1" t="s">
        <v>7385</v>
      </c>
      <c r="D11211" s="1" t="s">
        <v>1026</v>
      </c>
      <c r="F11211" s="1" t="s">
        <v>28932</v>
      </c>
      <c r="N11211" s="1">
        <v>2</v>
      </c>
      <c r="O11211" s="1">
        <v>2</v>
      </c>
      <c r="P11211" s="1">
        <v>0</v>
      </c>
      <c r="Q11211" s="1">
        <v>0</v>
      </c>
      <c r="R11211" s="1" t="s">
        <v>9</v>
      </c>
      <c r="S11211" s="1">
        <v>1978</v>
      </c>
      <c r="T11211" s="1" t="s">
        <v>1182</v>
      </c>
      <c r="U11211" s="1" t="s">
        <v>27863</v>
      </c>
      <c r="V11211" s="1" t="s">
        <v>1357</v>
      </c>
      <c r="W11211" s="1" t="s">
        <v>1358</v>
      </c>
    </row>
    <row r="11212" spans="1:23">
      <c r="A11212" s="1" t="s">
        <v>1027</v>
      </c>
      <c r="B11212" s="1" t="s">
        <v>27864</v>
      </c>
      <c r="C11212" s="1" t="s">
        <v>27838</v>
      </c>
      <c r="D11212" s="1" t="s">
        <v>1026</v>
      </c>
      <c r="F11212" s="1" t="s">
        <v>28932</v>
      </c>
      <c r="N11212" s="1">
        <v>3</v>
      </c>
      <c r="O11212" s="1">
        <v>2</v>
      </c>
      <c r="P11212" s="1">
        <v>0</v>
      </c>
      <c r="Q11212" s="1">
        <v>0</v>
      </c>
      <c r="R11212" s="1" t="s">
        <v>9</v>
      </c>
      <c r="S11212" s="1">
        <v>2003</v>
      </c>
      <c r="T11212" s="1" t="s">
        <v>1182</v>
      </c>
      <c r="U11212" s="1" t="s">
        <v>27865</v>
      </c>
      <c r="V11212" s="1" t="s">
        <v>1191</v>
      </c>
      <c r="W11212" s="1" t="s">
        <v>1192</v>
      </c>
    </row>
    <row r="11213" spans="1:23">
      <c r="A11213" s="1" t="s">
        <v>1027</v>
      </c>
      <c r="B11213" s="1" t="s">
        <v>27866</v>
      </c>
      <c r="C11213" s="1" t="s">
        <v>27172</v>
      </c>
      <c r="D11213" s="1" t="s">
        <v>1026</v>
      </c>
      <c r="F11213" s="1" t="s">
        <v>28932</v>
      </c>
      <c r="N11213" s="1">
        <v>11</v>
      </c>
      <c r="O11213" s="1">
        <v>7</v>
      </c>
      <c r="P11213" s="1">
        <v>0</v>
      </c>
      <c r="Q11213" s="1">
        <v>0</v>
      </c>
      <c r="R11213" s="1" t="s">
        <v>9</v>
      </c>
      <c r="S11213" s="1">
        <v>1933</v>
      </c>
      <c r="T11213" s="1" t="s">
        <v>1182</v>
      </c>
      <c r="U11213" s="1" t="s">
        <v>27867</v>
      </c>
      <c r="V11213" s="1" t="s">
        <v>1191</v>
      </c>
      <c r="W11213" s="1" t="s">
        <v>1192</v>
      </c>
    </row>
    <row r="11214" spans="1:23">
      <c r="A11214" s="1" t="s">
        <v>1027</v>
      </c>
      <c r="B11214" s="1" t="s">
        <v>27868</v>
      </c>
      <c r="C11214" s="1" t="s">
        <v>1706</v>
      </c>
      <c r="D11214" s="1" t="s">
        <v>1026</v>
      </c>
      <c r="F11214" s="1" t="s">
        <v>28932</v>
      </c>
      <c r="N11214" s="1">
        <v>26</v>
      </c>
      <c r="O11214" s="1">
        <v>5</v>
      </c>
      <c r="P11214" s="1">
        <v>4</v>
      </c>
      <c r="Q11214" s="1">
        <v>5</v>
      </c>
      <c r="R11214" s="1">
        <v>3289692</v>
      </c>
      <c r="S11214" s="1">
        <v>1968</v>
      </c>
      <c r="T11214" s="1" t="s">
        <v>1182</v>
      </c>
      <c r="U11214" s="1" t="s">
        <v>27869</v>
      </c>
      <c r="V11214" s="1" t="s">
        <v>1191</v>
      </c>
      <c r="W11214" s="1" t="s">
        <v>1192</v>
      </c>
    </row>
    <row r="11215" spans="1:23">
      <c r="A11215" s="1" t="s">
        <v>1027</v>
      </c>
      <c r="B11215" s="1" t="s">
        <v>27870</v>
      </c>
      <c r="C11215" s="1" t="s">
        <v>1706</v>
      </c>
      <c r="D11215" s="1" t="s">
        <v>1026</v>
      </c>
      <c r="F11215" s="1" t="s">
        <v>28932</v>
      </c>
      <c r="N11215" s="1">
        <v>1</v>
      </c>
      <c r="O11215" s="1">
        <v>1</v>
      </c>
      <c r="P11215" s="1">
        <v>0</v>
      </c>
      <c r="Q11215" s="1">
        <v>0</v>
      </c>
      <c r="R11215" s="1" t="s">
        <v>9</v>
      </c>
      <c r="S11215" s="1">
        <v>2002</v>
      </c>
      <c r="T11215" s="1" t="s">
        <v>1182</v>
      </c>
      <c r="U11215" s="1" t="s">
        <v>27871</v>
      </c>
      <c r="V11215" s="1" t="s">
        <v>1191</v>
      </c>
      <c r="W11215" s="1" t="s">
        <v>1192</v>
      </c>
    </row>
    <row r="11216" spans="1:23">
      <c r="A11216" s="1" t="s">
        <v>1027</v>
      </c>
      <c r="B11216" s="1" t="s">
        <v>27872</v>
      </c>
      <c r="C11216" s="1" t="s">
        <v>1329</v>
      </c>
      <c r="D11216" s="1" t="s">
        <v>1026</v>
      </c>
      <c r="F11216" s="1" t="s">
        <v>28932</v>
      </c>
      <c r="N11216" s="1">
        <v>1</v>
      </c>
      <c r="O11216" s="1">
        <v>1</v>
      </c>
      <c r="P11216" s="1">
        <v>0</v>
      </c>
      <c r="Q11216" s="1">
        <v>0</v>
      </c>
      <c r="R11216" s="1" t="s">
        <v>9</v>
      </c>
      <c r="S11216" s="1">
        <v>1996</v>
      </c>
      <c r="T11216" s="1" t="s">
        <v>1182</v>
      </c>
      <c r="U11216" s="1" t="s">
        <v>27873</v>
      </c>
      <c r="V11216" s="1" t="s">
        <v>1191</v>
      </c>
      <c r="W11216" s="1" t="s">
        <v>1192</v>
      </c>
    </row>
    <row r="11217" spans="1:23">
      <c r="A11217" s="1" t="s">
        <v>1027</v>
      </c>
      <c r="B11217" s="1" t="s">
        <v>27874</v>
      </c>
      <c r="C11217" s="1" t="s">
        <v>1706</v>
      </c>
      <c r="D11217" s="1" t="s">
        <v>1026</v>
      </c>
      <c r="F11217" s="1" t="s">
        <v>28932</v>
      </c>
      <c r="N11217" s="1">
        <v>20</v>
      </c>
      <c r="O11217" s="1">
        <v>12</v>
      </c>
      <c r="P11217" s="1">
        <v>1</v>
      </c>
      <c r="Q11217" s="1">
        <v>1</v>
      </c>
      <c r="R11217" s="1">
        <v>468974</v>
      </c>
      <c r="S11217" s="1">
        <v>1884</v>
      </c>
      <c r="T11217" s="1" t="s">
        <v>1182</v>
      </c>
      <c r="U11217" s="1" t="s">
        <v>27875</v>
      </c>
      <c r="V11217" s="1" t="s">
        <v>1191</v>
      </c>
      <c r="W11217" s="1" t="s">
        <v>1192</v>
      </c>
    </row>
    <row r="11218" spans="1:23">
      <c r="A11218" s="1" t="s">
        <v>1027</v>
      </c>
      <c r="B11218" s="1" t="s">
        <v>27876</v>
      </c>
      <c r="C11218" s="1" t="s">
        <v>18195</v>
      </c>
      <c r="D11218" s="1" t="s">
        <v>1026</v>
      </c>
      <c r="F11218" s="1" t="s">
        <v>28932</v>
      </c>
      <c r="N11218" s="1">
        <v>1</v>
      </c>
      <c r="O11218" s="1">
        <v>1</v>
      </c>
      <c r="P11218" s="1">
        <v>0</v>
      </c>
      <c r="Q11218" s="1">
        <v>0</v>
      </c>
      <c r="R11218" s="1" t="s">
        <v>9</v>
      </c>
      <c r="S11218" s="1">
        <v>1980</v>
      </c>
      <c r="T11218" s="1" t="s">
        <v>1182</v>
      </c>
      <c r="U11218" s="1" t="s">
        <v>27877</v>
      </c>
      <c r="V11218" s="1" t="s">
        <v>1191</v>
      </c>
      <c r="W11218" s="1" t="s">
        <v>1192</v>
      </c>
    </row>
    <row r="11219" spans="1:23">
      <c r="A11219" s="1" t="s">
        <v>1027</v>
      </c>
      <c r="B11219" s="1" t="s">
        <v>27878</v>
      </c>
      <c r="C11219" s="1" t="s">
        <v>18195</v>
      </c>
      <c r="D11219" s="1" t="s">
        <v>1026</v>
      </c>
      <c r="F11219" s="1" t="s">
        <v>28932</v>
      </c>
      <c r="N11219" s="1">
        <v>44</v>
      </c>
      <c r="O11219" s="1">
        <v>22</v>
      </c>
      <c r="P11219" s="1">
        <v>4</v>
      </c>
      <c r="Q11219" s="1">
        <v>5</v>
      </c>
      <c r="R11219" s="1">
        <v>9910647</v>
      </c>
      <c r="S11219" s="1">
        <v>1926</v>
      </c>
      <c r="T11219" s="1" t="s">
        <v>1182</v>
      </c>
      <c r="U11219" s="1" t="s">
        <v>27879</v>
      </c>
      <c r="V11219" s="1" t="s">
        <v>1191</v>
      </c>
      <c r="W11219" s="1" t="s">
        <v>1192</v>
      </c>
    </row>
    <row r="11220" spans="1:23">
      <c r="A11220" s="1" t="s">
        <v>1027</v>
      </c>
      <c r="B11220" s="1" t="s">
        <v>27880</v>
      </c>
      <c r="C11220" s="1" t="s">
        <v>3842</v>
      </c>
      <c r="D11220" s="1" t="s">
        <v>1026</v>
      </c>
      <c r="F11220" s="1" t="s">
        <v>28932</v>
      </c>
      <c r="N11220" s="1">
        <v>3</v>
      </c>
      <c r="O11220" s="1">
        <v>1</v>
      </c>
      <c r="P11220" s="1">
        <v>0</v>
      </c>
      <c r="Q11220" s="1">
        <v>0</v>
      </c>
      <c r="R11220" s="1" t="s">
        <v>9</v>
      </c>
      <c r="S11220" s="1">
        <v>1949</v>
      </c>
      <c r="T11220" s="1" t="s">
        <v>1182</v>
      </c>
      <c r="U11220" s="1" t="s">
        <v>27881</v>
      </c>
      <c r="V11220" s="1" t="s">
        <v>1191</v>
      </c>
      <c r="W11220" s="1" t="s">
        <v>1192</v>
      </c>
    </row>
    <row r="11221" spans="1:23">
      <c r="A11221" s="1" t="s">
        <v>1027</v>
      </c>
      <c r="B11221" s="1" t="s">
        <v>27882</v>
      </c>
      <c r="C11221" s="1" t="s">
        <v>18195</v>
      </c>
      <c r="D11221" s="1" t="s">
        <v>1026</v>
      </c>
      <c r="F11221" s="1" t="s">
        <v>28932</v>
      </c>
      <c r="N11221" s="1">
        <v>4</v>
      </c>
      <c r="O11221" s="1">
        <v>2</v>
      </c>
      <c r="P11221" s="1">
        <v>0</v>
      </c>
      <c r="Q11221" s="1">
        <v>0</v>
      </c>
      <c r="R11221" s="1" t="s">
        <v>9</v>
      </c>
      <c r="S11221" s="1">
        <v>1850</v>
      </c>
      <c r="T11221" s="1" t="s">
        <v>1182</v>
      </c>
      <c r="U11221" s="1" t="s">
        <v>27883</v>
      </c>
      <c r="V11221" s="1" t="s">
        <v>1191</v>
      </c>
      <c r="W11221" s="1" t="s">
        <v>1192</v>
      </c>
    </row>
    <row r="11222" spans="1:23">
      <c r="A11222" s="1" t="s">
        <v>1027</v>
      </c>
      <c r="B11222" s="1" t="s">
        <v>27884</v>
      </c>
      <c r="C11222" s="1" t="s">
        <v>27885</v>
      </c>
      <c r="D11222" s="10" t="s">
        <v>1026</v>
      </c>
      <c r="E11222" s="10"/>
      <c r="F11222" s="1" t="s">
        <v>28932</v>
      </c>
      <c r="N11222" s="1">
        <v>4</v>
      </c>
      <c r="O11222" s="1">
        <v>2</v>
      </c>
      <c r="P11222" s="1">
        <v>0</v>
      </c>
      <c r="Q11222" s="1">
        <v>0</v>
      </c>
      <c r="R11222" s="1" t="s">
        <v>9</v>
      </c>
      <c r="S11222" s="1">
        <v>2003</v>
      </c>
      <c r="T11222" s="1" t="s">
        <v>1182</v>
      </c>
      <c r="U11222" s="1" t="s">
        <v>27886</v>
      </c>
      <c r="V11222" s="1" t="s">
        <v>1191</v>
      </c>
      <c r="W11222" s="1" t="s">
        <v>1192</v>
      </c>
    </row>
    <row r="11223" spans="1:23">
      <c r="A11223" s="1" t="s">
        <v>1027</v>
      </c>
      <c r="B11223" s="1" t="s">
        <v>27887</v>
      </c>
      <c r="C11223" s="1" t="s">
        <v>2836</v>
      </c>
      <c r="D11223" s="1" t="s">
        <v>1026</v>
      </c>
      <c r="F11223" s="1" t="s">
        <v>28932</v>
      </c>
      <c r="N11223" s="1">
        <v>2</v>
      </c>
      <c r="O11223" s="1">
        <v>2</v>
      </c>
      <c r="P11223" s="1">
        <v>0</v>
      </c>
      <c r="Q11223" s="1">
        <v>0</v>
      </c>
      <c r="R11223" s="1" t="s">
        <v>9</v>
      </c>
      <c r="S11223" s="1">
        <v>1972</v>
      </c>
      <c r="T11223" s="1" t="s">
        <v>1182</v>
      </c>
      <c r="U11223" s="1" t="s">
        <v>27888</v>
      </c>
      <c r="V11223" s="1" t="s">
        <v>1357</v>
      </c>
      <c r="W11223" s="1" t="s">
        <v>1358</v>
      </c>
    </row>
    <row r="11224" spans="1:23">
      <c r="A11224" s="1" t="s">
        <v>1027</v>
      </c>
      <c r="B11224" s="1" t="s">
        <v>27889</v>
      </c>
      <c r="C11224" s="1" t="s">
        <v>27860</v>
      </c>
      <c r="D11224" s="1" t="s">
        <v>1026</v>
      </c>
      <c r="F11224" s="1" t="s">
        <v>28932</v>
      </c>
      <c r="N11224" s="1">
        <v>1</v>
      </c>
      <c r="O11224" s="1">
        <v>1</v>
      </c>
      <c r="P11224" s="1">
        <v>0</v>
      </c>
      <c r="Q11224" s="1">
        <v>0</v>
      </c>
      <c r="R11224" s="1" t="s">
        <v>9</v>
      </c>
      <c r="S11224" s="1">
        <v>1987</v>
      </c>
      <c r="T11224" s="1" t="s">
        <v>1182</v>
      </c>
      <c r="U11224" s="1" t="s">
        <v>27890</v>
      </c>
      <c r="V11224" s="1" t="s">
        <v>1191</v>
      </c>
      <c r="W11224" s="1" t="s">
        <v>1192</v>
      </c>
    </row>
    <row r="11225" spans="1:23">
      <c r="A11225" s="1" t="s">
        <v>1033</v>
      </c>
      <c r="B11225" s="1" t="s">
        <v>27891</v>
      </c>
      <c r="C11225" s="1" t="s">
        <v>2836</v>
      </c>
      <c r="D11225" s="1" t="s">
        <v>1032</v>
      </c>
      <c r="F11225" s="1" t="s">
        <v>28932</v>
      </c>
      <c r="N11225" s="1">
        <v>1</v>
      </c>
      <c r="O11225" s="1">
        <v>1</v>
      </c>
      <c r="P11225" s="1">
        <v>0</v>
      </c>
      <c r="Q11225" s="1">
        <v>0</v>
      </c>
      <c r="R11225" s="1" t="s">
        <v>9</v>
      </c>
      <c r="S11225" s="1">
        <v>1986</v>
      </c>
      <c r="T11225" s="1" t="s">
        <v>1182</v>
      </c>
      <c r="U11225" s="1" t="s">
        <v>27892</v>
      </c>
      <c r="V11225" s="1" t="s">
        <v>1357</v>
      </c>
      <c r="W11225" s="1" t="s">
        <v>1358</v>
      </c>
    </row>
    <row r="11226" spans="1:23">
      <c r="A11226" s="1" t="s">
        <v>1033</v>
      </c>
      <c r="B11226" s="1" t="s">
        <v>27893</v>
      </c>
      <c r="C11226" s="1" t="s">
        <v>22148</v>
      </c>
      <c r="D11226" s="1" t="s">
        <v>1032</v>
      </c>
      <c r="F11226" s="1" t="s">
        <v>8</v>
      </c>
      <c r="G11226" s="1" t="s">
        <v>8</v>
      </c>
      <c r="H11226" s="1" t="s">
        <v>29400</v>
      </c>
      <c r="N11226" s="1">
        <v>4</v>
      </c>
      <c r="O11226" s="1">
        <v>2</v>
      </c>
      <c r="P11226" s="1">
        <v>0</v>
      </c>
      <c r="Q11226" s="1">
        <v>0</v>
      </c>
      <c r="R11226" s="1" t="s">
        <v>9</v>
      </c>
      <c r="S11226" s="1">
        <v>1984</v>
      </c>
      <c r="T11226" s="1" t="s">
        <v>27894</v>
      </c>
      <c r="U11226" s="1" t="s">
        <v>27895</v>
      </c>
      <c r="V11226" s="1" t="s">
        <v>1184</v>
      </c>
      <c r="W11226" s="1" t="s">
        <v>1185</v>
      </c>
    </row>
    <row r="11227" spans="1:23">
      <c r="A11227" s="1" t="s">
        <v>1033</v>
      </c>
      <c r="B11227" s="1" t="s">
        <v>27896</v>
      </c>
      <c r="C11227" s="1" t="s">
        <v>21168</v>
      </c>
      <c r="D11227" s="1" t="s">
        <v>1032</v>
      </c>
      <c r="F11227" s="1" t="s">
        <v>8</v>
      </c>
      <c r="G11227" s="1" t="s">
        <v>8</v>
      </c>
      <c r="H11227" s="1" t="s">
        <v>29400</v>
      </c>
      <c r="N11227" s="1">
        <v>1</v>
      </c>
      <c r="O11227" s="1">
        <v>1</v>
      </c>
      <c r="P11227" s="1">
        <v>0</v>
      </c>
      <c r="Q11227" s="1">
        <v>0</v>
      </c>
      <c r="R11227" s="1" t="s">
        <v>9</v>
      </c>
      <c r="S11227" s="1">
        <v>1982</v>
      </c>
      <c r="T11227" s="1" t="s">
        <v>1182</v>
      </c>
      <c r="U11227" s="1" t="s">
        <v>27897</v>
      </c>
      <c r="V11227" s="1" t="s">
        <v>1357</v>
      </c>
      <c r="W11227" s="1" t="s">
        <v>1358</v>
      </c>
    </row>
    <row r="11228" spans="1:23">
      <c r="A11228" s="1" t="s">
        <v>1033</v>
      </c>
      <c r="B11228" s="1" t="s">
        <v>27898</v>
      </c>
      <c r="C11228" s="1" t="s">
        <v>27316</v>
      </c>
      <c r="D11228" s="1" t="s">
        <v>1032</v>
      </c>
      <c r="F11228" s="1" t="s">
        <v>28932</v>
      </c>
      <c r="N11228" s="1">
        <v>9</v>
      </c>
      <c r="O11228" s="1">
        <v>6</v>
      </c>
      <c r="P11228" s="1">
        <v>2</v>
      </c>
      <c r="Q11228" s="1">
        <v>3</v>
      </c>
      <c r="R11228" s="1">
        <v>1214257</v>
      </c>
      <c r="S11228" s="1">
        <v>1933</v>
      </c>
      <c r="T11228" s="1" t="s">
        <v>1182</v>
      </c>
      <c r="U11228" s="1" t="s">
        <v>27899</v>
      </c>
      <c r="V11228" s="1" t="s">
        <v>1191</v>
      </c>
      <c r="W11228" s="1" t="s">
        <v>1192</v>
      </c>
    </row>
    <row r="11229" spans="1:23">
      <c r="A11229" s="1" t="s">
        <v>1033</v>
      </c>
      <c r="B11229" s="1" t="s">
        <v>27900</v>
      </c>
      <c r="C11229" s="1" t="s">
        <v>27901</v>
      </c>
      <c r="D11229" s="1" t="s">
        <v>1032</v>
      </c>
      <c r="F11229" s="1" t="s">
        <v>28932</v>
      </c>
      <c r="N11229" s="1">
        <v>2</v>
      </c>
      <c r="O11229" s="1">
        <v>1</v>
      </c>
      <c r="P11229" s="1">
        <v>0</v>
      </c>
      <c r="Q11229" s="1">
        <v>0</v>
      </c>
      <c r="R11229" s="1" t="s">
        <v>9</v>
      </c>
      <c r="S11229" s="1">
        <v>1996</v>
      </c>
      <c r="T11229" s="1" t="s">
        <v>1182</v>
      </c>
      <c r="U11229" s="1" t="s">
        <v>27902</v>
      </c>
      <c r="V11229" s="1" t="s">
        <v>1191</v>
      </c>
      <c r="W11229" s="1" t="s">
        <v>1192</v>
      </c>
    </row>
    <row r="11230" spans="1:23">
      <c r="A11230" s="1" t="s">
        <v>1033</v>
      </c>
      <c r="B11230" s="1" t="s">
        <v>27903</v>
      </c>
      <c r="C11230" s="1" t="s">
        <v>1706</v>
      </c>
      <c r="D11230" s="1" t="s">
        <v>1032</v>
      </c>
      <c r="F11230" s="1" t="s">
        <v>28932</v>
      </c>
      <c r="N11230" s="1">
        <v>3</v>
      </c>
      <c r="O11230" s="1">
        <v>2</v>
      </c>
      <c r="P11230" s="1">
        <v>0</v>
      </c>
      <c r="Q11230" s="1">
        <v>0</v>
      </c>
      <c r="R11230" s="1" t="s">
        <v>9</v>
      </c>
      <c r="S11230" s="1">
        <v>1984</v>
      </c>
      <c r="T11230" s="1" t="s">
        <v>1182</v>
      </c>
      <c r="U11230" s="1" t="s">
        <v>27904</v>
      </c>
      <c r="V11230" s="1" t="s">
        <v>1191</v>
      </c>
      <c r="W11230" s="1" t="s">
        <v>1192</v>
      </c>
    </row>
    <row r="11231" spans="1:23">
      <c r="A11231" s="1" t="s">
        <v>1033</v>
      </c>
      <c r="B11231" s="1" t="s">
        <v>27905</v>
      </c>
      <c r="C11231" s="1" t="s">
        <v>22148</v>
      </c>
      <c r="D11231" s="1" t="s">
        <v>1032</v>
      </c>
      <c r="F11231" s="1" t="s">
        <v>8</v>
      </c>
      <c r="G11231" s="1" t="s">
        <v>8</v>
      </c>
      <c r="H11231" s="1" t="s">
        <v>29400</v>
      </c>
      <c r="N11231" s="1">
        <v>0</v>
      </c>
      <c r="O11231" s="1">
        <v>0</v>
      </c>
      <c r="P11231" s="1">
        <v>0</v>
      </c>
      <c r="Q11231" s="1">
        <v>0</v>
      </c>
      <c r="R11231" s="1" t="s">
        <v>9</v>
      </c>
      <c r="S11231" s="1" t="s">
        <v>9</v>
      </c>
      <c r="T11231" s="1" t="s">
        <v>27906</v>
      </c>
      <c r="U11231" s="1" t="s">
        <v>27907</v>
      </c>
      <c r="V11231" s="1" t="s">
        <v>1357</v>
      </c>
      <c r="W11231" s="1" t="s">
        <v>1358</v>
      </c>
    </row>
    <row r="11232" spans="1:23">
      <c r="A11232" s="1" t="s">
        <v>1033</v>
      </c>
      <c r="B11232" s="1" t="s">
        <v>27908</v>
      </c>
      <c r="C11232" s="1" t="s">
        <v>22148</v>
      </c>
      <c r="D11232" s="1" t="s">
        <v>1032</v>
      </c>
      <c r="F11232" s="1" t="s">
        <v>28932</v>
      </c>
      <c r="N11232" s="1">
        <v>0</v>
      </c>
      <c r="O11232" s="1">
        <v>0</v>
      </c>
      <c r="P11232" s="1">
        <v>0</v>
      </c>
      <c r="Q11232" s="1">
        <v>0</v>
      </c>
      <c r="R11232" s="1" t="s">
        <v>9</v>
      </c>
      <c r="S11232" s="1" t="s">
        <v>9</v>
      </c>
      <c r="T11232" s="1" t="s">
        <v>27909</v>
      </c>
      <c r="U11232" s="1" t="s">
        <v>27910</v>
      </c>
      <c r="V11232" s="1" t="s">
        <v>1357</v>
      </c>
      <c r="W11232" s="1" t="s">
        <v>1358</v>
      </c>
    </row>
    <row r="11233" spans="1:23">
      <c r="A11233" s="1" t="s">
        <v>1033</v>
      </c>
      <c r="B11233" s="1" t="s">
        <v>27911</v>
      </c>
      <c r="C11233" s="1" t="s">
        <v>21168</v>
      </c>
      <c r="D11233" s="1" t="s">
        <v>1032</v>
      </c>
      <c r="F11233" s="1" t="s">
        <v>28932</v>
      </c>
      <c r="N11233" s="1">
        <v>5</v>
      </c>
      <c r="O11233" s="1">
        <v>4</v>
      </c>
      <c r="P11233" s="1">
        <v>0</v>
      </c>
      <c r="Q11233" s="1">
        <v>0</v>
      </c>
      <c r="R11233" s="1" t="s">
        <v>9</v>
      </c>
      <c r="S11233" s="1">
        <v>1984</v>
      </c>
      <c r="T11233" s="1" t="s">
        <v>1182</v>
      </c>
      <c r="U11233" s="1" t="s">
        <v>27912</v>
      </c>
      <c r="V11233" s="1" t="s">
        <v>1191</v>
      </c>
      <c r="W11233" s="1" t="s">
        <v>1192</v>
      </c>
    </row>
    <row r="11234" spans="1:23">
      <c r="A11234" s="1" t="s">
        <v>1033</v>
      </c>
      <c r="B11234" s="1" t="s">
        <v>27913</v>
      </c>
      <c r="C11234" s="1" t="s">
        <v>21168</v>
      </c>
      <c r="D11234" s="1" t="s">
        <v>1032</v>
      </c>
      <c r="F11234" s="1" t="s">
        <v>28932</v>
      </c>
      <c r="N11234" s="1">
        <v>21</v>
      </c>
      <c r="O11234" s="1">
        <v>2</v>
      </c>
      <c r="P11234" s="1">
        <v>0</v>
      </c>
      <c r="Q11234" s="1">
        <v>0</v>
      </c>
      <c r="R11234" s="1" t="s">
        <v>9</v>
      </c>
      <c r="S11234" s="1">
        <v>1966</v>
      </c>
      <c r="T11234" s="1" t="s">
        <v>1182</v>
      </c>
      <c r="U11234" s="1" t="s">
        <v>27914</v>
      </c>
      <c r="V11234" s="1" t="s">
        <v>1184</v>
      </c>
      <c r="W11234" s="1" t="s">
        <v>1185</v>
      </c>
    </row>
    <row r="11235" spans="1:23">
      <c r="A11235" s="1" t="s">
        <v>1033</v>
      </c>
      <c r="B11235" s="1" t="s">
        <v>27915</v>
      </c>
      <c r="C11235" s="1" t="s">
        <v>22148</v>
      </c>
      <c r="D11235" s="1" t="s">
        <v>1032</v>
      </c>
      <c r="F11235" s="1" t="s">
        <v>8</v>
      </c>
      <c r="G11235" s="1" t="s">
        <v>8</v>
      </c>
      <c r="H11235" s="1" t="s">
        <v>29401</v>
      </c>
      <c r="N11235" s="1">
        <v>0</v>
      </c>
      <c r="O11235" s="1">
        <v>0</v>
      </c>
      <c r="P11235" s="1">
        <v>0</v>
      </c>
      <c r="Q11235" s="1">
        <v>0</v>
      </c>
      <c r="R11235" s="1" t="s">
        <v>9</v>
      </c>
      <c r="S11235" s="1" t="s">
        <v>9</v>
      </c>
      <c r="T11235" s="1" t="s">
        <v>27916</v>
      </c>
      <c r="U11235" s="1" t="s">
        <v>27917</v>
      </c>
      <c r="V11235" s="1" t="s">
        <v>1357</v>
      </c>
      <c r="W11235" s="1" t="s">
        <v>1358</v>
      </c>
    </row>
    <row r="11236" spans="1:23">
      <c r="A11236" s="1" t="s">
        <v>1033</v>
      </c>
      <c r="B11236" s="1" t="s">
        <v>27918</v>
      </c>
      <c r="C11236" s="1" t="s">
        <v>7435</v>
      </c>
      <c r="D11236" s="1" t="s">
        <v>1032</v>
      </c>
      <c r="F11236" s="1" t="s">
        <v>28932</v>
      </c>
      <c r="N11236" s="1">
        <v>223</v>
      </c>
      <c r="O11236" s="1">
        <v>37</v>
      </c>
      <c r="P11236" s="1">
        <v>0</v>
      </c>
      <c r="Q11236" s="1">
        <v>0</v>
      </c>
      <c r="R11236" s="1" t="s">
        <v>9</v>
      </c>
      <c r="S11236" s="1">
        <v>1834</v>
      </c>
      <c r="T11236" s="1" t="s">
        <v>1182</v>
      </c>
      <c r="U11236" s="1" t="s">
        <v>27919</v>
      </c>
      <c r="V11236" s="1" t="s">
        <v>1191</v>
      </c>
      <c r="W11236" s="1" t="s">
        <v>1192</v>
      </c>
    </row>
    <row r="11237" spans="1:23">
      <c r="A11237" s="1" t="s">
        <v>1033</v>
      </c>
      <c r="B11237" s="1" t="s">
        <v>27920</v>
      </c>
      <c r="C11237" s="1" t="s">
        <v>3207</v>
      </c>
      <c r="D11237" s="1" t="s">
        <v>1032</v>
      </c>
      <c r="F11237" s="1" t="s">
        <v>28932</v>
      </c>
      <c r="N11237" s="1">
        <v>2</v>
      </c>
      <c r="O11237" s="1">
        <v>1</v>
      </c>
      <c r="P11237" s="1">
        <v>0</v>
      </c>
      <c r="Q11237" s="1">
        <v>0</v>
      </c>
      <c r="R11237" s="1" t="s">
        <v>9</v>
      </c>
      <c r="S11237" s="1">
        <v>1967</v>
      </c>
      <c r="T11237" s="1" t="s">
        <v>1182</v>
      </c>
      <c r="U11237" s="1" t="s">
        <v>27921</v>
      </c>
      <c r="V11237" s="1" t="s">
        <v>1357</v>
      </c>
      <c r="W11237" s="1" t="s">
        <v>1358</v>
      </c>
    </row>
    <row r="11238" spans="1:23">
      <c r="A11238" s="1" t="s">
        <v>1033</v>
      </c>
      <c r="B11238" s="1" t="s">
        <v>27922</v>
      </c>
      <c r="C11238" s="1" t="s">
        <v>1408</v>
      </c>
      <c r="D11238" s="1" t="s">
        <v>1032</v>
      </c>
      <c r="F11238" s="1" t="s">
        <v>28932</v>
      </c>
      <c r="N11238" s="1">
        <v>31</v>
      </c>
      <c r="O11238" s="1">
        <v>10</v>
      </c>
      <c r="P11238" s="1">
        <v>8</v>
      </c>
      <c r="Q11238" s="1">
        <v>11</v>
      </c>
      <c r="R11238" s="1">
        <v>5089051</v>
      </c>
      <c r="S11238" s="1">
        <v>1885</v>
      </c>
      <c r="T11238" s="1" t="s">
        <v>1246</v>
      </c>
      <c r="U11238" s="1" t="s">
        <v>27923</v>
      </c>
      <c r="V11238" s="1" t="s">
        <v>1191</v>
      </c>
      <c r="W11238" s="1" t="s">
        <v>1192</v>
      </c>
    </row>
    <row r="11239" spans="1:23">
      <c r="A11239" s="1" t="s">
        <v>1033</v>
      </c>
      <c r="B11239" s="1" t="s">
        <v>27924</v>
      </c>
      <c r="C11239" s="1" t="s">
        <v>12848</v>
      </c>
      <c r="D11239" s="1" t="s">
        <v>1032</v>
      </c>
      <c r="F11239" s="1" t="s">
        <v>28932</v>
      </c>
      <c r="N11239" s="1">
        <v>3</v>
      </c>
      <c r="O11239" s="1">
        <v>1</v>
      </c>
      <c r="P11239" s="1">
        <v>0</v>
      </c>
      <c r="Q11239" s="1">
        <v>0</v>
      </c>
      <c r="R11239" s="1" t="s">
        <v>9</v>
      </c>
      <c r="S11239" s="1">
        <v>1957</v>
      </c>
      <c r="T11239" s="1" t="s">
        <v>1182</v>
      </c>
      <c r="U11239" s="1" t="s">
        <v>27925</v>
      </c>
      <c r="V11239" s="1" t="s">
        <v>1191</v>
      </c>
      <c r="W11239" s="1" t="s">
        <v>1192</v>
      </c>
    </row>
    <row r="11240" spans="1:23">
      <c r="A11240" s="1" t="s">
        <v>1033</v>
      </c>
      <c r="B11240" s="1" t="s">
        <v>27926</v>
      </c>
      <c r="C11240" s="1" t="s">
        <v>21168</v>
      </c>
      <c r="D11240" s="1" t="s">
        <v>1032</v>
      </c>
      <c r="F11240" s="1" t="s">
        <v>28932</v>
      </c>
      <c r="N11240" s="1">
        <v>1</v>
      </c>
      <c r="O11240" s="1">
        <v>1</v>
      </c>
      <c r="P11240" s="1">
        <v>0</v>
      </c>
      <c r="Q11240" s="1">
        <v>0</v>
      </c>
      <c r="R11240" s="1" t="s">
        <v>9</v>
      </c>
      <c r="S11240" s="1">
        <v>1989</v>
      </c>
      <c r="T11240" s="1" t="s">
        <v>1182</v>
      </c>
      <c r="U11240" s="1" t="s">
        <v>27927</v>
      </c>
      <c r="V11240" s="1" t="s">
        <v>1191</v>
      </c>
      <c r="W11240" s="1" t="s">
        <v>1192</v>
      </c>
    </row>
    <row r="11241" spans="1:23">
      <c r="A11241" s="1" t="s">
        <v>1033</v>
      </c>
      <c r="B11241" s="1" t="s">
        <v>27928</v>
      </c>
      <c r="C11241" s="1" t="s">
        <v>27929</v>
      </c>
      <c r="D11241" s="1" t="s">
        <v>1032</v>
      </c>
      <c r="F11241" s="1" t="s">
        <v>28932</v>
      </c>
      <c r="N11241" s="1">
        <v>19</v>
      </c>
      <c r="O11241" s="1">
        <v>5</v>
      </c>
      <c r="P11241" s="1">
        <v>0</v>
      </c>
      <c r="Q11241" s="1">
        <v>0</v>
      </c>
      <c r="R11241" s="1" t="s">
        <v>9</v>
      </c>
      <c r="S11241" s="1">
        <v>1927</v>
      </c>
      <c r="T11241" s="1" t="s">
        <v>1182</v>
      </c>
      <c r="U11241" s="1" t="s">
        <v>27930</v>
      </c>
      <c r="V11241" s="1" t="s">
        <v>1191</v>
      </c>
      <c r="W11241" s="1" t="s">
        <v>1192</v>
      </c>
    </row>
    <row r="11242" spans="1:23">
      <c r="A11242" s="1" t="s">
        <v>1033</v>
      </c>
      <c r="B11242" s="1" t="s">
        <v>27931</v>
      </c>
      <c r="C11242" s="1" t="s">
        <v>4276</v>
      </c>
      <c r="D11242" s="1" t="s">
        <v>1032</v>
      </c>
      <c r="F11242" s="1" t="s">
        <v>28932</v>
      </c>
      <c r="N11242" s="1">
        <v>1</v>
      </c>
      <c r="O11242" s="1">
        <v>1</v>
      </c>
      <c r="P11242" s="1">
        <v>0</v>
      </c>
      <c r="Q11242" s="1">
        <v>0</v>
      </c>
      <c r="R11242" s="1" t="s">
        <v>9</v>
      </c>
      <c r="S11242" s="1">
        <v>1998</v>
      </c>
      <c r="T11242" s="1" t="s">
        <v>1182</v>
      </c>
      <c r="U11242" s="1" t="s">
        <v>27932</v>
      </c>
      <c r="V11242" s="1" t="s">
        <v>1191</v>
      </c>
      <c r="W11242" s="1" t="s">
        <v>1192</v>
      </c>
    </row>
    <row r="11243" spans="1:23">
      <c r="A11243" s="1" t="s">
        <v>1033</v>
      </c>
      <c r="B11243" s="1" t="s">
        <v>27933</v>
      </c>
      <c r="C11243" s="1" t="s">
        <v>27934</v>
      </c>
      <c r="D11243" s="1" t="s">
        <v>1032</v>
      </c>
      <c r="F11243" s="1" t="s">
        <v>28932</v>
      </c>
      <c r="N11243" s="1">
        <v>15</v>
      </c>
      <c r="O11243" s="1">
        <v>3</v>
      </c>
      <c r="P11243" s="1">
        <v>0</v>
      </c>
      <c r="Q11243" s="1">
        <v>0</v>
      </c>
      <c r="R11243" s="1" t="s">
        <v>9</v>
      </c>
      <c r="S11243" s="1">
        <v>1989</v>
      </c>
      <c r="T11243" s="1" t="s">
        <v>1182</v>
      </c>
      <c r="U11243" s="1" t="s">
        <v>27935</v>
      </c>
      <c r="V11243" s="1" t="s">
        <v>1184</v>
      </c>
      <c r="W11243" s="1" t="s">
        <v>1185</v>
      </c>
    </row>
    <row r="11244" spans="1:23">
      <c r="A11244" s="1" t="s">
        <v>1033</v>
      </c>
      <c r="B11244" s="1" t="s">
        <v>27936</v>
      </c>
      <c r="C11244" s="1" t="s">
        <v>27901</v>
      </c>
      <c r="D11244" s="1" t="s">
        <v>1032</v>
      </c>
      <c r="F11244" s="1" t="s">
        <v>28932</v>
      </c>
      <c r="N11244" s="1">
        <v>2</v>
      </c>
      <c r="O11244" s="1">
        <v>2</v>
      </c>
      <c r="P11244" s="1">
        <v>0</v>
      </c>
      <c r="Q11244" s="1">
        <v>0</v>
      </c>
      <c r="R11244" s="1" t="s">
        <v>9</v>
      </c>
      <c r="S11244" s="1">
        <v>1957</v>
      </c>
      <c r="T11244" s="1" t="s">
        <v>1182</v>
      </c>
      <c r="U11244" s="1" t="s">
        <v>27937</v>
      </c>
      <c r="V11244" s="1" t="s">
        <v>1191</v>
      </c>
      <c r="W11244" s="1" t="s">
        <v>1192</v>
      </c>
    </row>
    <row r="11245" spans="1:23">
      <c r="A11245" s="1" t="s">
        <v>1033</v>
      </c>
      <c r="B11245" s="1" t="s">
        <v>27938</v>
      </c>
      <c r="C11245" s="1" t="s">
        <v>27939</v>
      </c>
      <c r="D11245" s="1" t="s">
        <v>1032</v>
      </c>
      <c r="F11245" s="1" t="s">
        <v>28932</v>
      </c>
      <c r="N11245" s="1">
        <v>1</v>
      </c>
      <c r="O11245" s="1">
        <v>1</v>
      </c>
      <c r="P11245" s="1">
        <v>0</v>
      </c>
      <c r="Q11245" s="1">
        <v>0</v>
      </c>
      <c r="R11245" s="1" t="s">
        <v>9</v>
      </c>
      <c r="S11245" s="1">
        <v>1993</v>
      </c>
      <c r="T11245" s="1" t="s">
        <v>1182</v>
      </c>
      <c r="U11245" s="1" t="s">
        <v>27940</v>
      </c>
      <c r="V11245" s="1" t="s">
        <v>1191</v>
      </c>
      <c r="W11245" s="1" t="s">
        <v>1192</v>
      </c>
    </row>
    <row r="11246" spans="1:23">
      <c r="A11246" s="1" t="s">
        <v>1033</v>
      </c>
      <c r="B11246" s="1" t="s">
        <v>27941</v>
      </c>
      <c r="C11246" s="1" t="s">
        <v>1221</v>
      </c>
      <c r="D11246" s="1" t="s">
        <v>1032</v>
      </c>
      <c r="F11246" s="1" t="s">
        <v>28932</v>
      </c>
      <c r="N11246" s="1">
        <v>3</v>
      </c>
      <c r="O11246" s="1">
        <v>3</v>
      </c>
      <c r="P11246" s="1">
        <v>0</v>
      </c>
      <c r="Q11246" s="1">
        <v>0</v>
      </c>
      <c r="R11246" s="1" t="s">
        <v>9</v>
      </c>
      <c r="S11246" s="1">
        <v>1983</v>
      </c>
      <c r="T11246" s="1" t="s">
        <v>1182</v>
      </c>
      <c r="U11246" s="1" t="s">
        <v>27942</v>
      </c>
      <c r="V11246" s="1" t="s">
        <v>1191</v>
      </c>
      <c r="W11246" s="1" t="s">
        <v>1192</v>
      </c>
    </row>
    <row r="11247" spans="1:23">
      <c r="A11247" s="1" t="s">
        <v>1033</v>
      </c>
      <c r="B11247" s="1" t="s">
        <v>27943</v>
      </c>
      <c r="C11247" s="1" t="s">
        <v>27901</v>
      </c>
      <c r="D11247" s="1" t="s">
        <v>1032</v>
      </c>
      <c r="F11247" s="1" t="s">
        <v>28932</v>
      </c>
      <c r="N11247" s="1">
        <v>1</v>
      </c>
      <c r="O11247" s="1">
        <v>1</v>
      </c>
      <c r="P11247" s="1">
        <v>0</v>
      </c>
      <c r="Q11247" s="1">
        <v>0</v>
      </c>
      <c r="R11247" s="1" t="s">
        <v>9</v>
      </c>
      <c r="S11247" s="1">
        <v>1984</v>
      </c>
      <c r="T11247" s="1" t="s">
        <v>1182</v>
      </c>
      <c r="U11247" s="1" t="s">
        <v>27944</v>
      </c>
      <c r="V11247" s="1" t="s">
        <v>1191</v>
      </c>
      <c r="W11247" s="1" t="s">
        <v>1192</v>
      </c>
    </row>
    <row r="11248" spans="1:23">
      <c r="A11248" s="1" t="s">
        <v>1033</v>
      </c>
      <c r="B11248" s="1" t="s">
        <v>27945</v>
      </c>
      <c r="C11248" s="1" t="s">
        <v>1706</v>
      </c>
      <c r="D11248" s="1" t="s">
        <v>1032</v>
      </c>
      <c r="F11248" s="1" t="s">
        <v>8</v>
      </c>
      <c r="G11248" s="1" t="s">
        <v>8</v>
      </c>
      <c r="H11248" s="1" t="s">
        <v>1636</v>
      </c>
      <c r="N11248" s="1">
        <v>2</v>
      </c>
      <c r="O11248" s="1">
        <v>1</v>
      </c>
      <c r="P11248" s="1">
        <v>0</v>
      </c>
      <c r="Q11248" s="1">
        <v>0</v>
      </c>
      <c r="R11248" s="1" t="s">
        <v>9</v>
      </c>
      <c r="S11248" s="1">
        <v>1992</v>
      </c>
      <c r="T11248" s="1" t="s">
        <v>1182</v>
      </c>
      <c r="U11248" s="1" t="s">
        <v>27946</v>
      </c>
      <c r="V11248" s="1" t="s">
        <v>1184</v>
      </c>
      <c r="W11248" s="1" t="s">
        <v>1185</v>
      </c>
    </row>
    <row r="11249" spans="1:23">
      <c r="A11249" s="1" t="s">
        <v>1033</v>
      </c>
      <c r="B11249" s="1" t="s">
        <v>27947</v>
      </c>
      <c r="C11249" s="1" t="s">
        <v>27948</v>
      </c>
      <c r="D11249" s="1" t="s">
        <v>1032</v>
      </c>
      <c r="F11249" s="1" t="s">
        <v>28932</v>
      </c>
      <c r="N11249" s="1">
        <v>4</v>
      </c>
      <c r="O11249" s="1">
        <v>3</v>
      </c>
      <c r="P11249" s="1">
        <v>0</v>
      </c>
      <c r="Q11249" s="1">
        <v>0</v>
      </c>
      <c r="R11249" s="1" t="s">
        <v>9</v>
      </c>
      <c r="S11249" s="1">
        <v>1988</v>
      </c>
      <c r="T11249" s="1" t="s">
        <v>1182</v>
      </c>
      <c r="U11249" s="1" t="s">
        <v>27949</v>
      </c>
      <c r="V11249" s="1" t="s">
        <v>1780</v>
      </c>
      <c r="W11249" s="1" t="s">
        <v>1192</v>
      </c>
    </row>
    <row r="11250" spans="1:23">
      <c r="A11250" s="1" t="s">
        <v>1033</v>
      </c>
      <c r="B11250" s="1" t="s">
        <v>27950</v>
      </c>
      <c r="C11250" s="1" t="s">
        <v>27901</v>
      </c>
      <c r="D11250" s="1" t="s">
        <v>1032</v>
      </c>
      <c r="F11250" s="1" t="s">
        <v>28932</v>
      </c>
      <c r="N11250" s="1">
        <v>1</v>
      </c>
      <c r="O11250" s="1">
        <v>1</v>
      </c>
      <c r="P11250" s="1">
        <v>0</v>
      </c>
      <c r="Q11250" s="1">
        <v>0</v>
      </c>
      <c r="R11250" s="1" t="s">
        <v>9</v>
      </c>
      <c r="S11250" s="1">
        <v>2003</v>
      </c>
      <c r="T11250" s="1" t="s">
        <v>1182</v>
      </c>
      <c r="U11250" s="1" t="s">
        <v>27951</v>
      </c>
      <c r="V11250" s="1" t="s">
        <v>1191</v>
      </c>
      <c r="W11250" s="1" t="s">
        <v>1192</v>
      </c>
    </row>
    <row r="11251" spans="1:23">
      <c r="A11251" s="1" t="s">
        <v>1033</v>
      </c>
      <c r="B11251" s="1" t="s">
        <v>27952</v>
      </c>
      <c r="C11251" s="1" t="s">
        <v>27901</v>
      </c>
      <c r="D11251" s="1" t="s">
        <v>1032</v>
      </c>
      <c r="F11251" s="1" t="s">
        <v>8</v>
      </c>
      <c r="G11251" s="1" t="s">
        <v>8</v>
      </c>
      <c r="J11251" s="1" t="s">
        <v>8</v>
      </c>
      <c r="K11251" s="1" t="s">
        <v>27953</v>
      </c>
      <c r="N11251" s="1">
        <v>15</v>
      </c>
      <c r="O11251" s="1">
        <v>8</v>
      </c>
      <c r="P11251" s="1">
        <v>0</v>
      </c>
      <c r="Q11251" s="1">
        <v>0</v>
      </c>
      <c r="R11251" s="1" t="s">
        <v>9</v>
      </c>
      <c r="S11251" s="1">
        <v>1909</v>
      </c>
      <c r="T11251" s="1" t="s">
        <v>1182</v>
      </c>
      <c r="U11251" s="1" t="s">
        <v>27954</v>
      </c>
      <c r="V11251" s="1" t="s">
        <v>1191</v>
      </c>
      <c r="W11251" s="1" t="s">
        <v>1192</v>
      </c>
    </row>
    <row r="11252" spans="1:23">
      <c r="A11252" s="1" t="s">
        <v>1033</v>
      </c>
      <c r="B11252" s="1" t="s">
        <v>27955</v>
      </c>
      <c r="C11252" s="1" t="s">
        <v>27929</v>
      </c>
      <c r="D11252" s="1" t="s">
        <v>1032</v>
      </c>
      <c r="F11252" s="1" t="s">
        <v>28932</v>
      </c>
      <c r="N11252" s="1">
        <v>2</v>
      </c>
      <c r="O11252" s="1">
        <v>0</v>
      </c>
      <c r="P11252" s="1">
        <v>0</v>
      </c>
      <c r="Q11252" s="1">
        <v>0</v>
      </c>
      <c r="R11252" s="1" t="s">
        <v>9</v>
      </c>
      <c r="S11252" s="1">
        <v>1973</v>
      </c>
      <c r="T11252" s="1" t="s">
        <v>1182</v>
      </c>
      <c r="U11252" s="1" t="s">
        <v>27956</v>
      </c>
      <c r="V11252" s="1" t="s">
        <v>1191</v>
      </c>
      <c r="W11252" s="1" t="s">
        <v>1192</v>
      </c>
    </row>
    <row r="11253" spans="1:23">
      <c r="A11253" s="1" t="s">
        <v>1033</v>
      </c>
      <c r="B11253" s="1" t="s">
        <v>27957</v>
      </c>
      <c r="C11253" s="1" t="s">
        <v>2836</v>
      </c>
      <c r="D11253" s="1" t="s">
        <v>1032</v>
      </c>
      <c r="F11253" s="1" t="s">
        <v>28932</v>
      </c>
      <c r="N11253" s="1">
        <v>2</v>
      </c>
      <c r="O11253" s="1">
        <v>1</v>
      </c>
      <c r="P11253" s="1">
        <v>0</v>
      </c>
      <c r="Q11253" s="1">
        <v>0</v>
      </c>
      <c r="R11253" s="1" t="s">
        <v>9</v>
      </c>
      <c r="S11253" s="1">
        <v>1970</v>
      </c>
      <c r="T11253" s="1" t="s">
        <v>1182</v>
      </c>
      <c r="U11253" s="1" t="s">
        <v>27958</v>
      </c>
      <c r="V11253" s="1" t="s">
        <v>1357</v>
      </c>
      <c r="W11253" s="1" t="s">
        <v>1358</v>
      </c>
    </row>
    <row r="11254" spans="1:23">
      <c r="A11254" s="1" t="s">
        <v>843</v>
      </c>
      <c r="B11254" s="1" t="s">
        <v>27959</v>
      </c>
      <c r="C11254" s="1" t="s">
        <v>1347</v>
      </c>
      <c r="D11254" s="1" t="s">
        <v>842</v>
      </c>
      <c r="F11254" s="1" t="s">
        <v>28932</v>
      </c>
      <c r="N11254" s="1">
        <v>50</v>
      </c>
      <c r="O11254" s="1">
        <v>17</v>
      </c>
      <c r="P11254" s="1">
        <v>36</v>
      </c>
      <c r="Q11254" s="1">
        <v>81</v>
      </c>
      <c r="R11254" s="1">
        <v>31043286</v>
      </c>
      <c r="S11254" s="1">
        <v>1972</v>
      </c>
      <c r="T11254" s="1" t="s">
        <v>1182</v>
      </c>
      <c r="U11254" s="1" t="s">
        <v>27960</v>
      </c>
      <c r="V11254" s="1" t="s">
        <v>1191</v>
      </c>
      <c r="W11254" s="1" t="s">
        <v>1192</v>
      </c>
    </row>
    <row r="11255" spans="1:23">
      <c r="A11255" s="1" t="s">
        <v>27961</v>
      </c>
      <c r="B11255" s="1" t="s">
        <v>27962</v>
      </c>
      <c r="C11255" s="1" t="s">
        <v>3842</v>
      </c>
      <c r="D11255" s="1" t="s">
        <v>27963</v>
      </c>
      <c r="F11255" s="1" t="s">
        <v>8</v>
      </c>
      <c r="G11255" s="1" t="s">
        <v>8</v>
      </c>
      <c r="I11255" s="1" t="s">
        <v>1222</v>
      </c>
      <c r="N11255" s="1">
        <v>9</v>
      </c>
      <c r="O11255" s="1">
        <v>4</v>
      </c>
      <c r="P11255" s="1">
        <v>0</v>
      </c>
      <c r="Q11255" s="1">
        <v>0</v>
      </c>
      <c r="R11255" s="1" t="s">
        <v>9</v>
      </c>
      <c r="S11255" s="1">
        <v>1953</v>
      </c>
      <c r="T11255" s="1" t="s">
        <v>1182</v>
      </c>
      <c r="U11255" s="1" t="s">
        <v>27964</v>
      </c>
      <c r="V11255" s="1" t="s">
        <v>1191</v>
      </c>
      <c r="W11255" s="1" t="s">
        <v>1192</v>
      </c>
    </row>
    <row r="11256" spans="1:23">
      <c r="A11256" s="1" t="s">
        <v>812</v>
      </c>
      <c r="B11256" s="1" t="s">
        <v>27965</v>
      </c>
      <c r="C11256" s="1" t="s">
        <v>27966</v>
      </c>
      <c r="D11256" s="1" t="s">
        <v>811</v>
      </c>
      <c r="F11256" s="1" t="s">
        <v>8</v>
      </c>
      <c r="G11256" s="1" t="s">
        <v>22</v>
      </c>
      <c r="J11256" s="1" t="s">
        <v>8</v>
      </c>
      <c r="K11256" s="1" t="s">
        <v>27967</v>
      </c>
      <c r="N11256" s="1">
        <v>100</v>
      </c>
      <c r="O11256" s="1">
        <v>37</v>
      </c>
      <c r="P11256" s="1">
        <v>16</v>
      </c>
      <c r="Q11256" s="1">
        <v>26</v>
      </c>
      <c r="R11256" s="1">
        <v>14559857</v>
      </c>
      <c r="S11256" s="1">
        <v>1899</v>
      </c>
      <c r="T11256" s="1" t="s">
        <v>1182</v>
      </c>
      <c r="U11256" s="1" t="s">
        <v>27968</v>
      </c>
      <c r="V11256" s="1" t="s">
        <v>1191</v>
      </c>
      <c r="W11256" s="1" t="s">
        <v>1192</v>
      </c>
    </row>
    <row r="11257" spans="1:23">
      <c r="A11257" s="1" t="s">
        <v>812</v>
      </c>
      <c r="B11257" s="1" t="s">
        <v>27969</v>
      </c>
      <c r="C11257" s="1" t="s">
        <v>27970</v>
      </c>
      <c r="D11257" s="1" t="s">
        <v>811</v>
      </c>
      <c r="F11257" s="1" t="s">
        <v>28932</v>
      </c>
      <c r="N11257" s="1">
        <v>1</v>
      </c>
      <c r="O11257" s="1">
        <v>0</v>
      </c>
      <c r="P11257" s="1">
        <v>0</v>
      </c>
      <c r="Q11257" s="1">
        <v>0</v>
      </c>
      <c r="R11257" s="1" t="s">
        <v>9</v>
      </c>
      <c r="S11257" s="1">
        <v>1942</v>
      </c>
      <c r="T11257" s="1" t="s">
        <v>1182</v>
      </c>
      <c r="U11257" s="1" t="s">
        <v>27971</v>
      </c>
      <c r="V11257" s="1" t="s">
        <v>1191</v>
      </c>
      <c r="W11257" s="1" t="s">
        <v>1192</v>
      </c>
    </row>
    <row r="11258" spans="1:23">
      <c r="A11258" s="1" t="s">
        <v>343</v>
      </c>
      <c r="B11258" s="1" t="s">
        <v>27972</v>
      </c>
      <c r="C11258" s="1" t="s">
        <v>27973</v>
      </c>
      <c r="D11258" s="1" t="s">
        <v>342</v>
      </c>
      <c r="F11258" s="1" t="s">
        <v>28932</v>
      </c>
      <c r="N11258" s="1">
        <v>1</v>
      </c>
      <c r="O11258" s="1">
        <v>1</v>
      </c>
      <c r="P11258" s="1">
        <v>0</v>
      </c>
      <c r="Q11258" s="1">
        <v>0</v>
      </c>
      <c r="R11258" s="1" t="s">
        <v>9</v>
      </c>
      <c r="S11258" s="1">
        <v>1986</v>
      </c>
      <c r="T11258" s="1" t="s">
        <v>1246</v>
      </c>
      <c r="U11258" s="1" t="s">
        <v>27974</v>
      </c>
      <c r="V11258" s="1" t="s">
        <v>1191</v>
      </c>
      <c r="W11258" s="1" t="s">
        <v>1192</v>
      </c>
    </row>
    <row r="11259" spans="1:23">
      <c r="A11259" s="1" t="s">
        <v>343</v>
      </c>
      <c r="B11259" s="1" t="s">
        <v>27975</v>
      </c>
      <c r="C11259" s="1" t="s">
        <v>2836</v>
      </c>
      <c r="D11259" s="1" t="s">
        <v>342</v>
      </c>
      <c r="F11259" s="1" t="s">
        <v>28932</v>
      </c>
      <c r="N11259" s="1">
        <v>1</v>
      </c>
      <c r="O11259" s="1">
        <v>1</v>
      </c>
      <c r="P11259" s="1">
        <v>0</v>
      </c>
      <c r="Q11259" s="1">
        <v>0</v>
      </c>
      <c r="R11259" s="1" t="s">
        <v>9</v>
      </c>
      <c r="S11259" s="1">
        <v>1944</v>
      </c>
      <c r="T11259" s="1" t="s">
        <v>1182</v>
      </c>
      <c r="U11259" s="1" t="s">
        <v>27976</v>
      </c>
      <c r="V11259" s="1" t="s">
        <v>1191</v>
      </c>
      <c r="W11259" s="1" t="s">
        <v>1192</v>
      </c>
    </row>
    <row r="11260" spans="1:23">
      <c r="A11260" s="1" t="s">
        <v>343</v>
      </c>
      <c r="B11260" s="1" t="s">
        <v>27977</v>
      </c>
      <c r="C11260" s="1" t="s">
        <v>27978</v>
      </c>
      <c r="D11260" s="1" t="s">
        <v>342</v>
      </c>
      <c r="F11260" s="1" t="s">
        <v>28932</v>
      </c>
      <c r="N11260" s="1">
        <v>6</v>
      </c>
      <c r="O11260" s="1">
        <v>3</v>
      </c>
      <c r="P11260" s="1">
        <v>4</v>
      </c>
      <c r="Q11260" s="1">
        <v>7</v>
      </c>
      <c r="R11260" s="1">
        <v>4028397</v>
      </c>
      <c r="S11260" s="1">
        <v>1988</v>
      </c>
      <c r="T11260" s="1" t="s">
        <v>1182</v>
      </c>
      <c r="U11260" s="1" t="s">
        <v>27979</v>
      </c>
      <c r="V11260" s="1" t="s">
        <v>1191</v>
      </c>
      <c r="W11260" s="1" t="s">
        <v>1192</v>
      </c>
    </row>
    <row r="11261" spans="1:23">
      <c r="A11261" s="1" t="s">
        <v>343</v>
      </c>
      <c r="B11261" s="1" t="s">
        <v>27980</v>
      </c>
      <c r="C11261" s="1" t="s">
        <v>27981</v>
      </c>
      <c r="D11261" s="1" t="s">
        <v>342</v>
      </c>
      <c r="F11261" s="1" t="s">
        <v>28932</v>
      </c>
      <c r="N11261" s="1">
        <v>2</v>
      </c>
      <c r="O11261" s="1">
        <v>1</v>
      </c>
      <c r="P11261" s="1">
        <v>0</v>
      </c>
      <c r="Q11261" s="1">
        <v>0</v>
      </c>
      <c r="R11261" s="1" t="s">
        <v>9</v>
      </c>
      <c r="S11261" s="1">
        <v>1995</v>
      </c>
      <c r="T11261" s="1" t="s">
        <v>1182</v>
      </c>
      <c r="U11261" s="1" t="s">
        <v>27982</v>
      </c>
      <c r="V11261" s="1" t="s">
        <v>1191</v>
      </c>
      <c r="W11261" s="1" t="s">
        <v>1192</v>
      </c>
    </row>
    <row r="11262" spans="1:23">
      <c r="A11262" s="1" t="s">
        <v>343</v>
      </c>
      <c r="B11262" s="1" t="s">
        <v>27983</v>
      </c>
      <c r="C11262" s="1" t="s">
        <v>27984</v>
      </c>
      <c r="D11262" s="1" t="s">
        <v>342</v>
      </c>
      <c r="F11262" s="1" t="s">
        <v>28932</v>
      </c>
      <c r="N11262" s="1">
        <v>3</v>
      </c>
      <c r="O11262" s="1">
        <v>1</v>
      </c>
      <c r="P11262" s="1">
        <v>0</v>
      </c>
      <c r="Q11262" s="1">
        <v>0</v>
      </c>
      <c r="R11262" s="1" t="s">
        <v>9</v>
      </c>
      <c r="S11262" s="1">
        <v>1982</v>
      </c>
      <c r="T11262" s="1" t="s">
        <v>1182</v>
      </c>
      <c r="U11262" s="1" t="s">
        <v>27985</v>
      </c>
      <c r="V11262" s="1" t="s">
        <v>1184</v>
      </c>
      <c r="W11262" s="1" t="s">
        <v>1185</v>
      </c>
    </row>
    <row r="11263" spans="1:23">
      <c r="A11263" s="1" t="s">
        <v>343</v>
      </c>
      <c r="B11263" s="1" t="s">
        <v>27986</v>
      </c>
      <c r="C11263" s="1" t="s">
        <v>27987</v>
      </c>
      <c r="D11263" s="1" t="s">
        <v>342</v>
      </c>
      <c r="F11263" s="1" t="s">
        <v>28932</v>
      </c>
      <c r="N11263" s="1">
        <v>28</v>
      </c>
      <c r="O11263" s="1">
        <v>5</v>
      </c>
      <c r="P11263" s="1">
        <v>0</v>
      </c>
      <c r="Q11263" s="1">
        <v>0</v>
      </c>
      <c r="R11263" s="1" t="s">
        <v>9</v>
      </c>
      <c r="S11263" s="1">
        <v>1979</v>
      </c>
      <c r="T11263" s="1" t="s">
        <v>1182</v>
      </c>
      <c r="U11263" s="1" t="s">
        <v>27988</v>
      </c>
      <c r="V11263" s="1" t="s">
        <v>1248</v>
      </c>
      <c r="W11263" s="1" t="s">
        <v>1192</v>
      </c>
    </row>
    <row r="11264" spans="1:23">
      <c r="A11264" s="1" t="s">
        <v>343</v>
      </c>
      <c r="B11264" s="1" t="s">
        <v>27989</v>
      </c>
      <c r="C11264" s="1" t="s">
        <v>27990</v>
      </c>
      <c r="D11264" s="1" t="s">
        <v>342</v>
      </c>
      <c r="F11264" s="1" t="s">
        <v>28932</v>
      </c>
      <c r="N11264" s="1">
        <v>12</v>
      </c>
      <c r="O11264" s="1">
        <v>6</v>
      </c>
      <c r="P11264" s="1">
        <v>0</v>
      </c>
      <c r="Q11264" s="1">
        <v>0</v>
      </c>
      <c r="R11264" s="1" t="s">
        <v>9</v>
      </c>
      <c r="S11264" s="1">
        <v>1975</v>
      </c>
      <c r="T11264" s="1" t="s">
        <v>1182</v>
      </c>
      <c r="U11264" s="1" t="s">
        <v>27991</v>
      </c>
      <c r="V11264" s="1" t="s">
        <v>1248</v>
      </c>
      <c r="W11264" s="1" t="s">
        <v>1192</v>
      </c>
    </row>
    <row r="11265" spans="1:23">
      <c r="A11265" s="1" t="s">
        <v>343</v>
      </c>
      <c r="B11265" s="1" t="s">
        <v>27992</v>
      </c>
      <c r="C11265" s="1" t="s">
        <v>27993</v>
      </c>
      <c r="D11265" s="1" t="s">
        <v>342</v>
      </c>
      <c r="F11265" s="1" t="s">
        <v>28932</v>
      </c>
      <c r="N11265" s="1">
        <v>2</v>
      </c>
      <c r="O11265" s="1">
        <v>2</v>
      </c>
      <c r="P11265" s="1">
        <v>0</v>
      </c>
      <c r="Q11265" s="1">
        <v>0</v>
      </c>
      <c r="R11265" s="1" t="s">
        <v>9</v>
      </c>
      <c r="S11265" s="1">
        <v>1985</v>
      </c>
      <c r="T11265" s="1" t="s">
        <v>1182</v>
      </c>
      <c r="U11265" s="1" t="s">
        <v>27994</v>
      </c>
      <c r="V11265" s="1" t="s">
        <v>1191</v>
      </c>
      <c r="W11265" s="1" t="s">
        <v>1192</v>
      </c>
    </row>
    <row r="11266" spans="1:23">
      <c r="A11266" s="1" t="s">
        <v>343</v>
      </c>
      <c r="B11266" s="1" t="s">
        <v>27995</v>
      </c>
      <c r="C11266" s="1" t="s">
        <v>1273</v>
      </c>
      <c r="D11266" s="1" t="s">
        <v>342</v>
      </c>
      <c r="F11266" s="1" t="s">
        <v>28932</v>
      </c>
      <c r="N11266" s="1">
        <v>1</v>
      </c>
      <c r="O11266" s="1">
        <v>0</v>
      </c>
      <c r="P11266" s="1">
        <v>0</v>
      </c>
      <c r="Q11266" s="1">
        <v>0</v>
      </c>
      <c r="R11266" s="1" t="s">
        <v>9</v>
      </c>
      <c r="S11266" s="1">
        <v>1936</v>
      </c>
      <c r="T11266" s="1" t="s">
        <v>1182</v>
      </c>
      <c r="U11266" s="1" t="s">
        <v>27996</v>
      </c>
      <c r="V11266" s="1" t="s">
        <v>1191</v>
      </c>
      <c r="W11266" s="1" t="s">
        <v>1192</v>
      </c>
    </row>
    <row r="11267" spans="1:23">
      <c r="A11267" s="1" t="s">
        <v>343</v>
      </c>
      <c r="B11267" s="1" t="s">
        <v>27997</v>
      </c>
      <c r="C11267" s="1" t="s">
        <v>27978</v>
      </c>
      <c r="D11267" s="1" t="s">
        <v>342</v>
      </c>
      <c r="F11267" s="1" t="s">
        <v>28932</v>
      </c>
      <c r="N11267" s="1">
        <v>6</v>
      </c>
      <c r="O11267" s="1">
        <v>4</v>
      </c>
      <c r="P11267" s="1">
        <v>0</v>
      </c>
      <c r="Q11267" s="1">
        <v>0</v>
      </c>
      <c r="R11267" s="1" t="s">
        <v>9</v>
      </c>
      <c r="S11267" s="1">
        <v>1955</v>
      </c>
      <c r="T11267" s="1" t="s">
        <v>1182</v>
      </c>
      <c r="U11267" s="1" t="s">
        <v>27998</v>
      </c>
      <c r="V11267" s="1" t="s">
        <v>1191</v>
      </c>
      <c r="W11267" s="1" t="s">
        <v>1192</v>
      </c>
    </row>
    <row r="11268" spans="1:23">
      <c r="A11268" s="1" t="s">
        <v>343</v>
      </c>
      <c r="B11268" s="1" t="s">
        <v>27999</v>
      </c>
      <c r="C11268" s="1" t="s">
        <v>28000</v>
      </c>
      <c r="D11268" s="1" t="s">
        <v>376</v>
      </c>
      <c r="F11268" s="1" t="s">
        <v>28932</v>
      </c>
      <c r="N11268" s="1">
        <v>4</v>
      </c>
      <c r="O11268" s="1">
        <v>3</v>
      </c>
      <c r="P11268" s="1">
        <v>0</v>
      </c>
      <c r="Q11268" s="1">
        <v>0</v>
      </c>
      <c r="R11268" s="1" t="s">
        <v>9</v>
      </c>
      <c r="S11268" s="1">
        <v>1909</v>
      </c>
      <c r="T11268" s="1" t="s">
        <v>1182</v>
      </c>
      <c r="U11268" s="1" t="s">
        <v>28001</v>
      </c>
      <c r="V11268" s="1" t="s">
        <v>1184</v>
      </c>
      <c r="W11268" s="1" t="s">
        <v>1185</v>
      </c>
    </row>
    <row r="11269" spans="1:23">
      <c r="A11269" s="1" t="s">
        <v>343</v>
      </c>
      <c r="B11269" s="1" t="s">
        <v>28002</v>
      </c>
      <c r="C11269" s="1" t="s">
        <v>1250</v>
      </c>
      <c r="D11269" s="1" t="s">
        <v>28003</v>
      </c>
      <c r="F11269" s="1" t="s">
        <v>8</v>
      </c>
      <c r="G11269" s="1" t="s">
        <v>8</v>
      </c>
      <c r="I11269" s="1" t="s">
        <v>1222</v>
      </c>
      <c r="N11269" s="1">
        <v>10</v>
      </c>
      <c r="O11269" s="1">
        <v>4</v>
      </c>
      <c r="P11269" s="1">
        <v>0</v>
      </c>
      <c r="Q11269" s="1">
        <v>0</v>
      </c>
      <c r="R11269" s="1" t="s">
        <v>9</v>
      </c>
      <c r="S11269" s="1">
        <v>1913</v>
      </c>
      <c r="T11269" s="1" t="s">
        <v>1182</v>
      </c>
      <c r="U11269" s="1" t="s">
        <v>28004</v>
      </c>
      <c r="V11269" s="1" t="s">
        <v>1184</v>
      </c>
      <c r="W11269" s="1" t="s">
        <v>1185</v>
      </c>
    </row>
    <row r="11270" spans="1:23">
      <c r="A11270" s="1" t="s">
        <v>343</v>
      </c>
      <c r="B11270" s="1" t="s">
        <v>28005</v>
      </c>
      <c r="C11270" s="1" t="s">
        <v>1250</v>
      </c>
      <c r="D11270" s="1" t="s">
        <v>28006</v>
      </c>
      <c r="F11270" s="1" t="s">
        <v>8</v>
      </c>
      <c r="G11270" s="1" t="s">
        <v>8</v>
      </c>
      <c r="I11270" s="1" t="s">
        <v>1222</v>
      </c>
      <c r="N11270" s="1">
        <v>4</v>
      </c>
      <c r="O11270" s="1">
        <v>0</v>
      </c>
      <c r="P11270" s="1">
        <v>0</v>
      </c>
      <c r="Q11270" s="1">
        <v>0</v>
      </c>
      <c r="R11270" s="1" t="s">
        <v>9</v>
      </c>
      <c r="S11270" s="1">
        <v>1945</v>
      </c>
      <c r="T11270" s="1" t="s">
        <v>1182</v>
      </c>
      <c r="U11270" s="1" t="s">
        <v>28007</v>
      </c>
      <c r="V11270" s="1" t="s">
        <v>1357</v>
      </c>
      <c r="W11270" s="1" t="s">
        <v>1358</v>
      </c>
    </row>
    <row r="11271" spans="1:23">
      <c r="A11271" s="1" t="s">
        <v>343</v>
      </c>
      <c r="B11271" s="1" t="s">
        <v>28008</v>
      </c>
      <c r="C11271" s="1" t="s">
        <v>28009</v>
      </c>
      <c r="D11271" s="1" t="s">
        <v>28010</v>
      </c>
      <c r="F11271" s="1" t="s">
        <v>28932</v>
      </c>
      <c r="N11271" s="1">
        <v>20</v>
      </c>
      <c r="O11271" s="1">
        <v>11</v>
      </c>
      <c r="P11271" s="1">
        <v>2</v>
      </c>
      <c r="Q11271" s="1">
        <v>9</v>
      </c>
      <c r="R11271" s="1">
        <v>1331779</v>
      </c>
      <c r="S11271" s="1">
        <v>1914</v>
      </c>
      <c r="T11271" s="1" t="s">
        <v>1182</v>
      </c>
      <c r="U11271" s="1" t="s">
        <v>28011</v>
      </c>
      <c r="V11271" s="1" t="s">
        <v>1207</v>
      </c>
      <c r="W11271" s="1" t="s">
        <v>1192</v>
      </c>
    </row>
    <row r="11272" spans="1:23">
      <c r="A11272" s="1" t="s">
        <v>343</v>
      </c>
      <c r="B11272" s="1" t="s">
        <v>28012</v>
      </c>
      <c r="C11272" s="1" t="s">
        <v>2836</v>
      </c>
      <c r="D11272" s="1" t="s">
        <v>508</v>
      </c>
      <c r="F11272" s="1" t="s">
        <v>28932</v>
      </c>
      <c r="N11272" s="1">
        <v>3</v>
      </c>
      <c r="O11272" s="1">
        <v>2</v>
      </c>
      <c r="P11272" s="1">
        <v>1</v>
      </c>
      <c r="Q11272" s="1">
        <v>2</v>
      </c>
      <c r="R11272" s="1">
        <v>2237834</v>
      </c>
      <c r="S11272" s="1">
        <v>1999</v>
      </c>
      <c r="T11272" s="1" t="s">
        <v>1182</v>
      </c>
      <c r="U11272" s="1" t="s">
        <v>28013</v>
      </c>
      <c r="V11272" s="1" t="s">
        <v>1191</v>
      </c>
      <c r="W11272" s="1" t="s">
        <v>1192</v>
      </c>
    </row>
    <row r="11273" spans="1:23">
      <c r="A11273" s="1" t="s">
        <v>343</v>
      </c>
      <c r="B11273" s="1" t="s">
        <v>28014</v>
      </c>
      <c r="C11273" s="1" t="s">
        <v>28015</v>
      </c>
      <c r="D11273" s="1" t="s">
        <v>508</v>
      </c>
      <c r="F11273" s="1" t="s">
        <v>28932</v>
      </c>
      <c r="N11273" s="1">
        <v>0</v>
      </c>
      <c r="O11273" s="1">
        <v>0</v>
      </c>
      <c r="P11273" s="1">
        <v>0</v>
      </c>
      <c r="Q11273" s="1">
        <v>0</v>
      </c>
      <c r="R11273" s="1" t="s">
        <v>9</v>
      </c>
      <c r="S11273" s="1" t="s">
        <v>9</v>
      </c>
      <c r="T11273" s="1" t="s">
        <v>1182</v>
      </c>
      <c r="U11273" s="1" t="s">
        <v>28016</v>
      </c>
      <c r="V11273" s="1" t="s">
        <v>1184</v>
      </c>
      <c r="W11273" s="1" t="s">
        <v>1185</v>
      </c>
    </row>
    <row r="11274" spans="1:23">
      <c r="A11274" s="1" t="s">
        <v>343</v>
      </c>
      <c r="B11274" s="1" t="s">
        <v>28017</v>
      </c>
      <c r="C11274" s="1" t="s">
        <v>28018</v>
      </c>
      <c r="D11274" s="1" t="s">
        <v>508</v>
      </c>
      <c r="F11274" s="1" t="s">
        <v>28932</v>
      </c>
      <c r="N11274" s="1">
        <v>4</v>
      </c>
      <c r="O11274" s="1">
        <v>2</v>
      </c>
      <c r="P11274" s="1">
        <v>0</v>
      </c>
      <c r="Q11274" s="1">
        <v>0</v>
      </c>
      <c r="R11274" s="1" t="s">
        <v>9</v>
      </c>
      <c r="S11274" s="1">
        <v>1986</v>
      </c>
      <c r="T11274" s="1" t="s">
        <v>1182</v>
      </c>
      <c r="U11274" s="1" t="s">
        <v>28019</v>
      </c>
      <c r="V11274" s="1" t="s">
        <v>1191</v>
      </c>
      <c r="W11274" s="1" t="s">
        <v>1192</v>
      </c>
    </row>
    <row r="11275" spans="1:23">
      <c r="A11275" s="1" t="s">
        <v>343</v>
      </c>
      <c r="B11275" s="1" t="s">
        <v>28020</v>
      </c>
      <c r="C11275" s="1" t="s">
        <v>1569</v>
      </c>
      <c r="D11275" s="1" t="s">
        <v>508</v>
      </c>
      <c r="F11275" s="1" t="s">
        <v>28932</v>
      </c>
      <c r="N11275" s="1">
        <v>74</v>
      </c>
      <c r="O11275" s="1">
        <v>29</v>
      </c>
      <c r="P11275" s="1">
        <v>0</v>
      </c>
      <c r="Q11275" s="1">
        <v>0</v>
      </c>
      <c r="R11275" s="1" t="s">
        <v>9</v>
      </c>
      <c r="S11275" s="1">
        <v>1970</v>
      </c>
      <c r="T11275" s="1" t="s">
        <v>1182</v>
      </c>
      <c r="U11275" s="1" t="s">
        <v>28021</v>
      </c>
      <c r="V11275" s="1" t="s">
        <v>1191</v>
      </c>
      <c r="W11275" s="1" t="s">
        <v>1192</v>
      </c>
    </row>
    <row r="11276" spans="1:23">
      <c r="A11276" s="1" t="s">
        <v>343</v>
      </c>
      <c r="B11276" s="1" t="s">
        <v>28022</v>
      </c>
      <c r="C11276" s="1" t="s">
        <v>5841</v>
      </c>
      <c r="D11276" s="1" t="s">
        <v>508</v>
      </c>
      <c r="F11276" s="1" t="s">
        <v>28932</v>
      </c>
      <c r="N11276" s="1">
        <v>9</v>
      </c>
      <c r="O11276" s="1">
        <v>7</v>
      </c>
      <c r="P11276" s="1">
        <v>1</v>
      </c>
      <c r="Q11276" s="1">
        <v>1</v>
      </c>
      <c r="R11276" s="1">
        <v>860345</v>
      </c>
      <c r="S11276" s="1">
        <v>1983</v>
      </c>
      <c r="T11276" s="1" t="s">
        <v>1182</v>
      </c>
      <c r="U11276" s="1" t="s">
        <v>28023</v>
      </c>
      <c r="V11276" s="1" t="s">
        <v>1191</v>
      </c>
      <c r="W11276" s="1" t="s">
        <v>1192</v>
      </c>
    </row>
    <row r="11277" spans="1:23">
      <c r="A11277" s="1" t="s">
        <v>343</v>
      </c>
      <c r="B11277" s="1" t="s">
        <v>28024</v>
      </c>
      <c r="C11277" s="1" t="s">
        <v>5188</v>
      </c>
      <c r="D11277" s="1" t="s">
        <v>508</v>
      </c>
      <c r="F11277" s="1" t="s">
        <v>28932</v>
      </c>
      <c r="N11277" s="1">
        <v>0</v>
      </c>
      <c r="O11277" s="1">
        <v>0</v>
      </c>
      <c r="P11277" s="1">
        <v>0</v>
      </c>
      <c r="Q11277" s="1">
        <v>0</v>
      </c>
      <c r="R11277" s="1" t="s">
        <v>9</v>
      </c>
      <c r="S11277" s="1" t="s">
        <v>9</v>
      </c>
      <c r="T11277" s="1" t="s">
        <v>1182</v>
      </c>
      <c r="U11277" s="1" t="s">
        <v>28025</v>
      </c>
      <c r="V11277" s="1" t="s">
        <v>1184</v>
      </c>
      <c r="W11277" s="1" t="s">
        <v>1185</v>
      </c>
    </row>
    <row r="11278" spans="1:23">
      <c r="A11278" s="1" t="s">
        <v>343</v>
      </c>
      <c r="B11278" s="1" t="s">
        <v>28026</v>
      </c>
      <c r="C11278" s="1" t="s">
        <v>3016</v>
      </c>
      <c r="D11278" s="1" t="s">
        <v>508</v>
      </c>
      <c r="F11278" s="1" t="s">
        <v>28932</v>
      </c>
      <c r="N11278" s="1">
        <v>35</v>
      </c>
      <c r="O11278" s="1">
        <v>25</v>
      </c>
      <c r="P11278" s="1">
        <v>4</v>
      </c>
      <c r="Q11278" s="1">
        <v>4</v>
      </c>
      <c r="R11278" s="1">
        <v>3970160</v>
      </c>
      <c r="S11278" s="1">
        <v>1919</v>
      </c>
      <c r="T11278" s="1" t="s">
        <v>1182</v>
      </c>
      <c r="U11278" s="1" t="s">
        <v>28027</v>
      </c>
      <c r="V11278" s="1" t="s">
        <v>1191</v>
      </c>
      <c r="W11278" s="1" t="s">
        <v>1192</v>
      </c>
    </row>
    <row r="11279" spans="1:23">
      <c r="A11279" s="1" t="s">
        <v>343</v>
      </c>
      <c r="B11279" s="1" t="s">
        <v>28028</v>
      </c>
      <c r="C11279" s="1" t="s">
        <v>3207</v>
      </c>
      <c r="D11279" s="1" t="s">
        <v>530</v>
      </c>
      <c r="F11279" s="1" t="s">
        <v>28932</v>
      </c>
      <c r="N11279" s="1">
        <v>5</v>
      </c>
      <c r="O11279" s="1">
        <v>1</v>
      </c>
      <c r="P11279" s="1">
        <v>0</v>
      </c>
      <c r="Q11279" s="1">
        <v>0</v>
      </c>
      <c r="R11279" s="1" t="s">
        <v>9</v>
      </c>
      <c r="S11279" s="1">
        <v>1984</v>
      </c>
      <c r="T11279" s="1" t="s">
        <v>1182</v>
      </c>
      <c r="U11279" s="1" t="s">
        <v>28029</v>
      </c>
      <c r="V11279" s="1" t="s">
        <v>1191</v>
      </c>
      <c r="W11279" s="1" t="s">
        <v>1192</v>
      </c>
    </row>
    <row r="11280" spans="1:23">
      <c r="A11280" s="1" t="s">
        <v>343</v>
      </c>
      <c r="B11280" s="1" t="s">
        <v>28030</v>
      </c>
      <c r="C11280" s="1" t="s">
        <v>12848</v>
      </c>
      <c r="D11280" s="1" t="s">
        <v>530</v>
      </c>
      <c r="F11280" s="1" t="s">
        <v>8</v>
      </c>
      <c r="G11280" s="1" t="s">
        <v>8</v>
      </c>
      <c r="H11280" s="1" t="s">
        <v>29402</v>
      </c>
      <c r="N11280" s="1">
        <v>6</v>
      </c>
      <c r="O11280" s="1">
        <v>2</v>
      </c>
      <c r="P11280" s="1">
        <v>0</v>
      </c>
      <c r="Q11280" s="1">
        <v>0</v>
      </c>
      <c r="R11280" s="1" t="s">
        <v>9</v>
      </c>
      <c r="S11280" s="1">
        <v>1978</v>
      </c>
      <c r="T11280" s="1" t="s">
        <v>1182</v>
      </c>
      <c r="U11280" s="1" t="s">
        <v>28031</v>
      </c>
      <c r="V11280" s="1" t="s">
        <v>1191</v>
      </c>
      <c r="W11280" s="1" t="s">
        <v>1192</v>
      </c>
    </row>
    <row r="11281" spans="1:23">
      <c r="A11281" s="1" t="s">
        <v>343</v>
      </c>
      <c r="B11281" s="1" t="s">
        <v>28032</v>
      </c>
      <c r="C11281" s="1" t="s">
        <v>12848</v>
      </c>
      <c r="D11281" s="1" t="s">
        <v>530</v>
      </c>
      <c r="F11281" s="1" t="s">
        <v>28932</v>
      </c>
      <c r="N11281" s="1">
        <v>13</v>
      </c>
      <c r="O11281" s="1">
        <v>5</v>
      </c>
      <c r="P11281" s="1">
        <v>1</v>
      </c>
      <c r="Q11281" s="1">
        <v>3</v>
      </c>
      <c r="R11281" s="1">
        <v>2262125</v>
      </c>
      <c r="S11281" s="1">
        <v>1952</v>
      </c>
      <c r="T11281" s="1" t="s">
        <v>1182</v>
      </c>
      <c r="U11281" s="1" t="s">
        <v>28033</v>
      </c>
      <c r="V11281" s="1" t="s">
        <v>1207</v>
      </c>
      <c r="W11281" s="1" t="s">
        <v>1192</v>
      </c>
    </row>
    <row r="11282" spans="1:23">
      <c r="A11282" s="1" t="s">
        <v>343</v>
      </c>
      <c r="B11282" s="1" t="s">
        <v>28034</v>
      </c>
      <c r="C11282" s="1" t="s">
        <v>12848</v>
      </c>
      <c r="D11282" s="1" t="s">
        <v>530</v>
      </c>
      <c r="F11282" s="1" t="s">
        <v>28932</v>
      </c>
      <c r="N11282" s="1">
        <v>9</v>
      </c>
      <c r="O11282" s="1">
        <v>4</v>
      </c>
      <c r="P11282" s="1">
        <v>0</v>
      </c>
      <c r="Q11282" s="1">
        <v>0</v>
      </c>
      <c r="R11282" s="1" t="s">
        <v>9</v>
      </c>
      <c r="S11282" s="1">
        <v>1974</v>
      </c>
      <c r="T11282" s="1" t="s">
        <v>1182</v>
      </c>
      <c r="U11282" s="1" t="s">
        <v>28035</v>
      </c>
      <c r="V11282" s="1" t="s">
        <v>1191</v>
      </c>
      <c r="W11282" s="1" t="s">
        <v>1192</v>
      </c>
    </row>
    <row r="11283" spans="1:23">
      <c r="A11283" s="1" t="s">
        <v>343</v>
      </c>
      <c r="B11283" s="1" t="s">
        <v>28036</v>
      </c>
      <c r="C11283" s="1" t="s">
        <v>12848</v>
      </c>
      <c r="D11283" s="1" t="s">
        <v>530</v>
      </c>
      <c r="F11283" s="1" t="s">
        <v>28932</v>
      </c>
      <c r="N11283" s="1">
        <v>11</v>
      </c>
      <c r="O11283" s="1">
        <v>6</v>
      </c>
      <c r="P11283" s="1">
        <v>0</v>
      </c>
      <c r="Q11283" s="1">
        <v>0</v>
      </c>
      <c r="R11283" s="1" t="s">
        <v>9</v>
      </c>
      <c r="S11283" s="1">
        <v>1979</v>
      </c>
      <c r="T11283" s="1" t="s">
        <v>1182</v>
      </c>
      <c r="U11283" s="1" t="s">
        <v>28037</v>
      </c>
      <c r="V11283" s="1" t="s">
        <v>1191</v>
      </c>
      <c r="W11283" s="1" t="s">
        <v>1192</v>
      </c>
    </row>
    <row r="11284" spans="1:23">
      <c r="A11284" s="1" t="s">
        <v>343</v>
      </c>
      <c r="B11284" s="1" t="s">
        <v>28038</v>
      </c>
      <c r="C11284" s="1" t="s">
        <v>12848</v>
      </c>
      <c r="D11284" s="1" t="s">
        <v>530</v>
      </c>
      <c r="F11284" s="1" t="s">
        <v>28932</v>
      </c>
      <c r="N11284" s="1">
        <v>4</v>
      </c>
      <c r="O11284" s="1">
        <v>0</v>
      </c>
      <c r="P11284" s="1">
        <v>0</v>
      </c>
      <c r="Q11284" s="1">
        <v>0</v>
      </c>
      <c r="R11284" s="1" t="s">
        <v>9</v>
      </c>
      <c r="S11284" s="1">
        <v>1950</v>
      </c>
      <c r="T11284" s="1" t="s">
        <v>1182</v>
      </c>
      <c r="U11284" s="1" t="s">
        <v>28039</v>
      </c>
      <c r="V11284" s="1" t="s">
        <v>1184</v>
      </c>
      <c r="W11284" s="1" t="s">
        <v>1185</v>
      </c>
    </row>
    <row r="11285" spans="1:23">
      <c r="A11285" s="1" t="s">
        <v>127</v>
      </c>
      <c r="B11285" s="1" t="s">
        <v>28040</v>
      </c>
      <c r="C11285" s="1" t="s">
        <v>1263</v>
      </c>
      <c r="D11285" s="1" t="s">
        <v>126</v>
      </c>
      <c r="F11285" s="1" t="s">
        <v>8</v>
      </c>
      <c r="G11285" s="1" t="s">
        <v>8</v>
      </c>
      <c r="I11285" s="1" t="s">
        <v>5705</v>
      </c>
      <c r="N11285" s="1">
        <v>221</v>
      </c>
      <c r="O11285" s="1">
        <v>59</v>
      </c>
      <c r="P11285" s="1">
        <v>0</v>
      </c>
      <c r="Q11285" s="1">
        <v>0</v>
      </c>
      <c r="R11285" s="1" t="s">
        <v>9</v>
      </c>
      <c r="S11285" s="1">
        <v>1838</v>
      </c>
      <c r="T11285" s="1" t="s">
        <v>1182</v>
      </c>
      <c r="U11285" s="1" t="s">
        <v>28041</v>
      </c>
      <c r="V11285" s="1" t="s">
        <v>1191</v>
      </c>
      <c r="W11285" s="1" t="s">
        <v>1192</v>
      </c>
    </row>
    <row r="11286" spans="1:23">
      <c r="A11286" s="1" t="s">
        <v>127</v>
      </c>
      <c r="B11286" s="1" t="s">
        <v>28042</v>
      </c>
      <c r="C11286" s="1" t="s">
        <v>1595</v>
      </c>
      <c r="D11286" s="1" t="s">
        <v>126</v>
      </c>
      <c r="F11286" s="1" t="s">
        <v>8</v>
      </c>
      <c r="G11286" s="1" t="s">
        <v>8</v>
      </c>
      <c r="I11286" s="1" t="s">
        <v>5705</v>
      </c>
      <c r="N11286" s="1">
        <v>3</v>
      </c>
      <c r="O11286" s="1">
        <v>3</v>
      </c>
      <c r="P11286" s="1">
        <v>0</v>
      </c>
      <c r="Q11286" s="1">
        <v>0</v>
      </c>
      <c r="R11286" s="1" t="s">
        <v>9</v>
      </c>
      <c r="S11286" s="1">
        <v>1933</v>
      </c>
      <c r="T11286" s="1" t="s">
        <v>1182</v>
      </c>
      <c r="U11286" s="1" t="s">
        <v>28043</v>
      </c>
      <c r="V11286" s="1" t="s">
        <v>1191</v>
      </c>
      <c r="W11286" s="1" t="s">
        <v>1192</v>
      </c>
    </row>
    <row r="11287" spans="1:23">
      <c r="A11287" s="1" t="s">
        <v>127</v>
      </c>
      <c r="B11287" s="1" t="s">
        <v>28044</v>
      </c>
      <c r="C11287" s="1" t="s">
        <v>5045</v>
      </c>
      <c r="D11287" s="1" t="s">
        <v>126</v>
      </c>
      <c r="F11287" s="1" t="s">
        <v>8</v>
      </c>
      <c r="G11287" s="1" t="s">
        <v>8</v>
      </c>
      <c r="H11287" s="1" t="s">
        <v>1483</v>
      </c>
      <c r="I11287" s="1" t="s">
        <v>5705</v>
      </c>
      <c r="N11287" s="1">
        <v>64</v>
      </c>
      <c r="O11287" s="1">
        <v>28</v>
      </c>
      <c r="P11287" s="1">
        <v>0</v>
      </c>
      <c r="Q11287" s="1">
        <v>0</v>
      </c>
      <c r="R11287" s="1" t="s">
        <v>9</v>
      </c>
      <c r="S11287" s="1">
        <v>1879</v>
      </c>
      <c r="T11287" s="1" t="s">
        <v>1182</v>
      </c>
      <c r="U11287" s="1" t="s">
        <v>28045</v>
      </c>
      <c r="V11287" s="1" t="s">
        <v>1191</v>
      </c>
      <c r="W11287" s="1" t="s">
        <v>1192</v>
      </c>
    </row>
    <row r="11288" spans="1:23">
      <c r="A11288" s="1" t="s">
        <v>127</v>
      </c>
      <c r="B11288" s="1" t="s">
        <v>28046</v>
      </c>
      <c r="C11288" s="1" t="s">
        <v>1250</v>
      </c>
      <c r="D11288" s="1" t="s">
        <v>126</v>
      </c>
      <c r="F11288" s="1" t="s">
        <v>8</v>
      </c>
      <c r="G11288" s="1" t="s">
        <v>8</v>
      </c>
      <c r="I11288" s="1" t="s">
        <v>5705</v>
      </c>
      <c r="N11288" s="1">
        <v>1</v>
      </c>
      <c r="O11288" s="1">
        <v>1</v>
      </c>
      <c r="P11288" s="1">
        <v>0</v>
      </c>
      <c r="Q11288" s="1">
        <v>0</v>
      </c>
      <c r="R11288" s="1" t="s">
        <v>9</v>
      </c>
      <c r="S11288" s="1">
        <v>1972</v>
      </c>
      <c r="T11288" s="1" t="s">
        <v>1182</v>
      </c>
      <c r="U11288" s="1" t="s">
        <v>28047</v>
      </c>
      <c r="V11288" s="1" t="s">
        <v>1191</v>
      </c>
      <c r="W11288" s="1" t="s">
        <v>1192</v>
      </c>
    </row>
    <row r="11289" spans="1:23">
      <c r="A11289" s="1" t="s">
        <v>127</v>
      </c>
      <c r="B11289" s="1" t="s">
        <v>28048</v>
      </c>
      <c r="C11289" s="1" t="s">
        <v>1323</v>
      </c>
      <c r="D11289" s="1" t="s">
        <v>126</v>
      </c>
      <c r="F11289" s="1" t="s">
        <v>8</v>
      </c>
      <c r="G11289" s="1" t="s">
        <v>8</v>
      </c>
      <c r="I11289" s="1" t="s">
        <v>5705</v>
      </c>
      <c r="N11289" s="1">
        <v>31</v>
      </c>
      <c r="O11289" s="1">
        <v>10</v>
      </c>
      <c r="P11289" s="1">
        <v>0</v>
      </c>
      <c r="Q11289" s="1">
        <v>0</v>
      </c>
      <c r="R11289" s="1" t="s">
        <v>9</v>
      </c>
      <c r="S11289" s="1">
        <v>1973</v>
      </c>
      <c r="T11289" s="1" t="s">
        <v>1182</v>
      </c>
      <c r="U11289" s="1" t="s">
        <v>28049</v>
      </c>
      <c r="V11289" s="1" t="s">
        <v>1191</v>
      </c>
      <c r="W11289" s="1" t="s">
        <v>1192</v>
      </c>
    </row>
    <row r="11290" spans="1:23">
      <c r="A11290" s="1" t="s">
        <v>127</v>
      </c>
      <c r="B11290" s="1" t="s">
        <v>28050</v>
      </c>
      <c r="C11290" s="1" t="s">
        <v>28051</v>
      </c>
      <c r="D11290" s="1" t="s">
        <v>126</v>
      </c>
      <c r="F11290" s="1" t="s">
        <v>8</v>
      </c>
      <c r="G11290" s="1" t="s">
        <v>8</v>
      </c>
      <c r="I11290" s="1" t="s">
        <v>5705</v>
      </c>
      <c r="N11290" s="1">
        <v>97</v>
      </c>
      <c r="O11290" s="1">
        <v>20</v>
      </c>
      <c r="P11290" s="1">
        <v>0</v>
      </c>
      <c r="Q11290" s="1">
        <v>0</v>
      </c>
      <c r="R11290" s="1" t="s">
        <v>9</v>
      </c>
      <c r="S11290" s="1">
        <v>1851</v>
      </c>
      <c r="T11290" s="1" t="s">
        <v>1182</v>
      </c>
      <c r="U11290" s="1" t="s">
        <v>28052</v>
      </c>
      <c r="V11290" s="1" t="s">
        <v>1191</v>
      </c>
      <c r="W11290" s="1" t="s">
        <v>1192</v>
      </c>
    </row>
    <row r="11291" spans="1:23">
      <c r="A11291" s="1" t="s">
        <v>249</v>
      </c>
      <c r="B11291" s="1" t="s">
        <v>28053</v>
      </c>
      <c r="C11291" s="1" t="s">
        <v>1228</v>
      </c>
      <c r="D11291" s="1" t="s">
        <v>660</v>
      </c>
      <c r="E11291" s="1" t="s">
        <v>8</v>
      </c>
      <c r="F11291" s="1" t="s">
        <v>22</v>
      </c>
      <c r="N11291" s="1">
        <v>224</v>
      </c>
      <c r="O11291" s="1">
        <v>76</v>
      </c>
      <c r="P11291" s="1">
        <v>199</v>
      </c>
      <c r="Q11291" s="1">
        <v>372</v>
      </c>
      <c r="R11291" s="1">
        <v>281903273</v>
      </c>
      <c r="S11291" s="1">
        <v>1915</v>
      </c>
      <c r="T11291" s="1" t="s">
        <v>1182</v>
      </c>
      <c r="U11291" s="1" t="s">
        <v>28054</v>
      </c>
      <c r="V11291" s="1" t="s">
        <v>1191</v>
      </c>
      <c r="W11291" s="1" t="s">
        <v>1192</v>
      </c>
    </row>
    <row r="11292" spans="1:23">
      <c r="A11292" s="1" t="s">
        <v>249</v>
      </c>
      <c r="B11292" s="1" t="s">
        <v>28055</v>
      </c>
      <c r="C11292" s="1" t="s">
        <v>1228</v>
      </c>
      <c r="D11292" s="1" t="s">
        <v>660</v>
      </c>
      <c r="E11292" s="1" t="s">
        <v>8</v>
      </c>
      <c r="F11292" s="1" t="s">
        <v>8</v>
      </c>
      <c r="G11292" s="1" t="s">
        <v>8</v>
      </c>
      <c r="H11292" s="1" t="s">
        <v>1483</v>
      </c>
      <c r="N11292" s="1">
        <v>3</v>
      </c>
      <c r="O11292" s="1">
        <v>2</v>
      </c>
      <c r="P11292" s="1">
        <v>0</v>
      </c>
      <c r="Q11292" s="1">
        <v>0</v>
      </c>
      <c r="R11292" s="1" t="s">
        <v>9</v>
      </c>
      <c r="S11292" s="1">
        <v>1985</v>
      </c>
      <c r="T11292" s="1" t="s">
        <v>1182</v>
      </c>
      <c r="U11292" s="1" t="s">
        <v>28056</v>
      </c>
      <c r="V11292" s="1" t="s">
        <v>1191</v>
      </c>
      <c r="W11292" s="1" t="s">
        <v>1192</v>
      </c>
    </row>
    <row r="11293" spans="1:23">
      <c r="A11293" s="1" t="s">
        <v>249</v>
      </c>
      <c r="B11293" s="1" t="s">
        <v>28057</v>
      </c>
      <c r="C11293" s="1" t="s">
        <v>5725</v>
      </c>
      <c r="D11293" s="1" t="s">
        <v>660</v>
      </c>
      <c r="E11293" s="1" t="s">
        <v>8</v>
      </c>
      <c r="F11293" s="1" t="s">
        <v>22</v>
      </c>
      <c r="N11293" s="1">
        <v>12</v>
      </c>
      <c r="O11293" s="1">
        <v>3</v>
      </c>
      <c r="P11293" s="1">
        <v>10</v>
      </c>
      <c r="Q11293" s="1">
        <v>14</v>
      </c>
      <c r="R11293" s="1">
        <v>4771317</v>
      </c>
      <c r="S11293" s="1">
        <v>1988</v>
      </c>
      <c r="T11293" s="1" t="s">
        <v>1182</v>
      </c>
      <c r="U11293" s="1" t="s">
        <v>28058</v>
      </c>
      <c r="V11293" s="1" t="s">
        <v>1191</v>
      </c>
      <c r="W11293" s="1" t="s">
        <v>1192</v>
      </c>
    </row>
    <row r="11294" spans="1:23">
      <c r="A11294" s="1" t="s">
        <v>249</v>
      </c>
      <c r="B11294" s="1" t="s">
        <v>28059</v>
      </c>
      <c r="C11294" s="1" t="s">
        <v>3049</v>
      </c>
      <c r="D11294" s="1" t="s">
        <v>660</v>
      </c>
      <c r="E11294" s="1" t="s">
        <v>8</v>
      </c>
      <c r="F11294" s="1" t="s">
        <v>22</v>
      </c>
      <c r="N11294" s="1">
        <v>54</v>
      </c>
      <c r="O11294" s="1">
        <v>26</v>
      </c>
      <c r="P11294" s="1">
        <v>39</v>
      </c>
      <c r="Q11294" s="1">
        <v>127</v>
      </c>
      <c r="R11294" s="1">
        <v>134882271</v>
      </c>
      <c r="S11294" s="1">
        <v>1913</v>
      </c>
      <c r="T11294" s="1" t="s">
        <v>1182</v>
      </c>
      <c r="U11294" s="1" t="s">
        <v>28060</v>
      </c>
      <c r="V11294" s="1" t="s">
        <v>1191</v>
      </c>
      <c r="W11294" s="1" t="s">
        <v>1192</v>
      </c>
    </row>
    <row r="11295" spans="1:23">
      <c r="A11295" s="1" t="s">
        <v>249</v>
      </c>
      <c r="B11295" s="1" t="s">
        <v>28061</v>
      </c>
      <c r="C11295" s="1" t="s">
        <v>28062</v>
      </c>
      <c r="D11295" s="1" t="s">
        <v>248</v>
      </c>
      <c r="E11295" s="1" t="s">
        <v>8</v>
      </c>
      <c r="F11295" s="1" t="s">
        <v>8</v>
      </c>
      <c r="G11295" s="1" t="s">
        <v>8</v>
      </c>
      <c r="H11295" s="1" t="s">
        <v>1593</v>
      </c>
      <c r="N11295" s="1">
        <v>6</v>
      </c>
      <c r="O11295" s="1">
        <v>2</v>
      </c>
      <c r="P11295" s="1">
        <v>3</v>
      </c>
      <c r="Q11295" s="1">
        <v>159</v>
      </c>
      <c r="R11295" s="1">
        <v>158854101</v>
      </c>
      <c r="S11295" s="1">
        <v>1990</v>
      </c>
      <c r="T11295" s="1" t="s">
        <v>1182</v>
      </c>
      <c r="U11295" s="1" t="s">
        <v>28063</v>
      </c>
      <c r="V11295" s="1" t="s">
        <v>1191</v>
      </c>
      <c r="W11295" s="1" t="s">
        <v>1192</v>
      </c>
    </row>
    <row r="11296" spans="1:23">
      <c r="A11296" s="1" t="s">
        <v>138</v>
      </c>
      <c r="B11296" s="1" t="s">
        <v>28064</v>
      </c>
      <c r="C11296" s="1" t="s">
        <v>18244</v>
      </c>
      <c r="D11296" s="1" t="s">
        <v>715</v>
      </c>
      <c r="E11296" s="1" t="s">
        <v>8</v>
      </c>
      <c r="F11296" s="1" t="s">
        <v>8</v>
      </c>
      <c r="G11296" s="1" t="s">
        <v>8</v>
      </c>
      <c r="H11296" s="1" t="s">
        <v>1596</v>
      </c>
      <c r="N11296" s="1">
        <v>1</v>
      </c>
      <c r="O11296" s="1">
        <v>1</v>
      </c>
      <c r="P11296" s="1">
        <v>0</v>
      </c>
      <c r="Q11296" s="1">
        <v>0</v>
      </c>
      <c r="R11296" s="1" t="s">
        <v>9</v>
      </c>
      <c r="S11296" s="1">
        <v>1983</v>
      </c>
      <c r="T11296" s="1" t="s">
        <v>1182</v>
      </c>
      <c r="U11296" s="1" t="s">
        <v>28065</v>
      </c>
      <c r="V11296" s="1" t="s">
        <v>1191</v>
      </c>
      <c r="W11296" s="1" t="s">
        <v>1192</v>
      </c>
    </row>
    <row r="11297" spans="1:23">
      <c r="A11297" s="1" t="s">
        <v>138</v>
      </c>
      <c r="B11297" s="1" t="s">
        <v>28066</v>
      </c>
      <c r="C11297" s="1" t="s">
        <v>2960</v>
      </c>
      <c r="D11297" s="1" t="s">
        <v>715</v>
      </c>
      <c r="E11297" s="1" t="s">
        <v>8</v>
      </c>
      <c r="F11297" s="1" t="s">
        <v>22</v>
      </c>
      <c r="N11297" s="1">
        <v>2</v>
      </c>
      <c r="O11297" s="1">
        <v>1</v>
      </c>
      <c r="P11297" s="1">
        <v>0</v>
      </c>
      <c r="Q11297" s="1">
        <v>0</v>
      </c>
      <c r="R11297" s="1" t="s">
        <v>9</v>
      </c>
      <c r="S11297" s="1">
        <v>1981</v>
      </c>
      <c r="T11297" s="1" t="s">
        <v>1182</v>
      </c>
      <c r="U11297" s="1" t="s">
        <v>28067</v>
      </c>
      <c r="V11297" s="1" t="s">
        <v>1191</v>
      </c>
      <c r="W11297" s="1" t="s">
        <v>1192</v>
      </c>
    </row>
    <row r="11298" spans="1:23">
      <c r="A11298" s="1" t="s">
        <v>138</v>
      </c>
      <c r="B11298" s="1" t="s">
        <v>28068</v>
      </c>
      <c r="C11298" s="1" t="s">
        <v>28069</v>
      </c>
      <c r="D11298" s="1" t="s">
        <v>715</v>
      </c>
      <c r="E11298" s="1" t="s">
        <v>8</v>
      </c>
      <c r="F11298" s="1" t="s">
        <v>8</v>
      </c>
      <c r="G11298" s="1" t="s">
        <v>8</v>
      </c>
      <c r="H11298" s="1" t="s">
        <v>1596</v>
      </c>
      <c r="N11298" s="1">
        <v>22</v>
      </c>
      <c r="O11298" s="1">
        <v>8</v>
      </c>
      <c r="P11298" s="1">
        <v>5</v>
      </c>
      <c r="Q11298" s="1">
        <v>13</v>
      </c>
      <c r="R11298" s="1">
        <v>12324155</v>
      </c>
      <c r="S11298" s="1">
        <v>1923</v>
      </c>
      <c r="T11298" s="1" t="s">
        <v>1182</v>
      </c>
      <c r="U11298" s="1" t="s">
        <v>28070</v>
      </c>
      <c r="V11298" s="1" t="s">
        <v>1191</v>
      </c>
      <c r="W11298" s="1" t="s">
        <v>1192</v>
      </c>
    </row>
    <row r="11299" spans="1:23">
      <c r="A11299" s="1" t="s">
        <v>138</v>
      </c>
      <c r="B11299" s="1" t="s">
        <v>28071</v>
      </c>
      <c r="C11299" s="1" t="s">
        <v>18244</v>
      </c>
      <c r="D11299" s="1" t="s">
        <v>715</v>
      </c>
      <c r="E11299" s="1" t="s">
        <v>8</v>
      </c>
      <c r="F11299" s="1" t="s">
        <v>8</v>
      </c>
      <c r="G11299" s="1" t="s">
        <v>8</v>
      </c>
      <c r="H11299" s="1" t="s">
        <v>1596</v>
      </c>
      <c r="N11299" s="1">
        <v>20</v>
      </c>
      <c r="O11299" s="1">
        <v>12</v>
      </c>
      <c r="P11299" s="1">
        <v>7</v>
      </c>
      <c r="Q11299" s="1">
        <v>23</v>
      </c>
      <c r="R11299" s="1">
        <v>23088804</v>
      </c>
      <c r="S11299" s="1">
        <v>1940</v>
      </c>
      <c r="T11299" s="1" t="s">
        <v>1182</v>
      </c>
      <c r="U11299" s="1" t="s">
        <v>28072</v>
      </c>
      <c r="V11299" s="1" t="s">
        <v>1191</v>
      </c>
      <c r="W11299" s="1" t="s">
        <v>1192</v>
      </c>
    </row>
    <row r="11300" spans="1:23">
      <c r="A11300" s="1" t="s">
        <v>138</v>
      </c>
      <c r="B11300" s="1" t="s">
        <v>28073</v>
      </c>
      <c r="C11300" s="1" t="s">
        <v>28074</v>
      </c>
      <c r="D11300" s="1" t="s">
        <v>715</v>
      </c>
      <c r="E11300" s="1" t="s">
        <v>8</v>
      </c>
      <c r="F11300" s="1" t="s">
        <v>22</v>
      </c>
      <c r="N11300" s="1">
        <v>1</v>
      </c>
      <c r="O11300" s="1">
        <v>1</v>
      </c>
      <c r="P11300" s="1">
        <v>0</v>
      </c>
      <c r="Q11300" s="1">
        <v>0</v>
      </c>
      <c r="R11300" s="1" t="s">
        <v>9</v>
      </c>
      <c r="S11300" s="1">
        <v>1989</v>
      </c>
      <c r="T11300" s="1" t="s">
        <v>1182</v>
      </c>
      <c r="U11300" s="1" t="s">
        <v>28075</v>
      </c>
      <c r="V11300" s="1" t="s">
        <v>1191</v>
      </c>
      <c r="W11300" s="1" t="s">
        <v>1192</v>
      </c>
    </row>
    <row r="11301" spans="1:23">
      <c r="A11301" s="1" t="s">
        <v>138</v>
      </c>
      <c r="B11301" s="1" t="s">
        <v>28076</v>
      </c>
      <c r="C11301" s="1" t="s">
        <v>4372</v>
      </c>
      <c r="D11301" s="1" t="s">
        <v>715</v>
      </c>
      <c r="E11301" s="1" t="s">
        <v>8</v>
      </c>
      <c r="F11301" s="1" t="s">
        <v>22</v>
      </c>
      <c r="N11301" s="1">
        <v>124</v>
      </c>
      <c r="O11301" s="1">
        <v>29</v>
      </c>
      <c r="P11301" s="1">
        <v>34</v>
      </c>
      <c r="Q11301" s="1">
        <v>104</v>
      </c>
      <c r="R11301" s="1">
        <v>101302888</v>
      </c>
      <c r="S11301" s="1">
        <v>1901</v>
      </c>
      <c r="T11301" s="1" t="s">
        <v>1182</v>
      </c>
      <c r="U11301" s="1" t="s">
        <v>28077</v>
      </c>
      <c r="V11301" s="1" t="s">
        <v>1191</v>
      </c>
      <c r="W11301" s="1" t="s">
        <v>1192</v>
      </c>
    </row>
    <row r="11302" spans="1:23">
      <c r="A11302" s="1" t="s">
        <v>138</v>
      </c>
      <c r="B11302" s="1" t="s">
        <v>28078</v>
      </c>
      <c r="C11302" s="1" t="s">
        <v>1580</v>
      </c>
      <c r="D11302" s="1" t="s">
        <v>715</v>
      </c>
      <c r="E11302" s="1" t="s">
        <v>8</v>
      </c>
      <c r="F11302" s="1" t="s">
        <v>22</v>
      </c>
      <c r="N11302" s="1">
        <v>111</v>
      </c>
      <c r="O11302" s="1">
        <v>40</v>
      </c>
      <c r="P11302" s="1">
        <v>116</v>
      </c>
      <c r="Q11302" s="1">
        <v>360</v>
      </c>
      <c r="R11302" s="1">
        <v>241549561</v>
      </c>
      <c r="S11302" s="1">
        <v>1901</v>
      </c>
      <c r="T11302" s="1" t="s">
        <v>1182</v>
      </c>
      <c r="U11302" s="1" t="s">
        <v>28079</v>
      </c>
      <c r="V11302" s="1" t="s">
        <v>1191</v>
      </c>
      <c r="W11302" s="1" t="s">
        <v>1192</v>
      </c>
    </row>
    <row r="11303" spans="1:23">
      <c r="A11303" s="1" t="s">
        <v>138</v>
      </c>
      <c r="B11303" s="1" t="s">
        <v>28080</v>
      </c>
      <c r="C11303" s="1" t="s">
        <v>28081</v>
      </c>
      <c r="D11303" s="1" t="s">
        <v>715</v>
      </c>
      <c r="E11303" s="1" t="s">
        <v>8</v>
      </c>
      <c r="F11303" s="1" t="s">
        <v>22</v>
      </c>
      <c r="N11303" s="1">
        <v>55</v>
      </c>
      <c r="O11303" s="1">
        <v>29</v>
      </c>
      <c r="P11303" s="1">
        <v>57</v>
      </c>
      <c r="Q11303" s="1">
        <v>122</v>
      </c>
      <c r="R11303" s="1">
        <v>52836956</v>
      </c>
      <c r="S11303" s="1">
        <v>1911</v>
      </c>
      <c r="T11303" s="1" t="s">
        <v>1182</v>
      </c>
      <c r="U11303" s="1" t="s">
        <v>28082</v>
      </c>
      <c r="V11303" s="1" t="s">
        <v>1191</v>
      </c>
      <c r="W11303" s="1" t="s">
        <v>1192</v>
      </c>
    </row>
    <row r="11304" spans="1:23">
      <c r="A11304" s="1" t="s">
        <v>138</v>
      </c>
      <c r="B11304" s="1" t="s">
        <v>28083</v>
      </c>
      <c r="C11304" s="1" t="s">
        <v>28084</v>
      </c>
      <c r="D11304" s="1" t="s">
        <v>715</v>
      </c>
      <c r="E11304" s="1" t="s">
        <v>8</v>
      </c>
      <c r="F11304" s="1" t="s">
        <v>22</v>
      </c>
      <c r="N11304" s="1">
        <v>188</v>
      </c>
      <c r="O11304" s="1">
        <v>63</v>
      </c>
      <c r="P11304" s="1">
        <v>70</v>
      </c>
      <c r="Q11304" s="1">
        <v>258</v>
      </c>
      <c r="R11304" s="1">
        <v>142759309</v>
      </c>
      <c r="S11304" s="1">
        <v>1901</v>
      </c>
      <c r="T11304" s="1" t="s">
        <v>1182</v>
      </c>
      <c r="U11304" s="1" t="s">
        <v>28085</v>
      </c>
      <c r="V11304" s="1" t="s">
        <v>1191</v>
      </c>
      <c r="W11304" s="1" t="s">
        <v>1192</v>
      </c>
    </row>
    <row r="11305" spans="1:23">
      <c r="A11305" s="1" t="s">
        <v>138</v>
      </c>
      <c r="B11305" s="1" t="s">
        <v>28086</v>
      </c>
      <c r="C11305" s="1" t="s">
        <v>2960</v>
      </c>
      <c r="D11305" s="1" t="s">
        <v>715</v>
      </c>
      <c r="E11305" s="1" t="s">
        <v>8</v>
      </c>
      <c r="F11305" s="1" t="s">
        <v>8</v>
      </c>
      <c r="G11305" s="1" t="s">
        <v>8</v>
      </c>
      <c r="H11305" s="1" t="s">
        <v>1596</v>
      </c>
      <c r="N11305" s="1">
        <v>1</v>
      </c>
      <c r="O11305" s="1">
        <v>1</v>
      </c>
      <c r="P11305" s="1">
        <v>0</v>
      </c>
      <c r="Q11305" s="1">
        <v>0</v>
      </c>
      <c r="R11305" s="1" t="s">
        <v>9</v>
      </c>
      <c r="S11305" s="1">
        <v>1980</v>
      </c>
      <c r="T11305" s="1" t="s">
        <v>1182</v>
      </c>
      <c r="U11305" s="1" t="s">
        <v>28087</v>
      </c>
      <c r="V11305" s="1" t="s">
        <v>1191</v>
      </c>
      <c r="W11305" s="1" t="s">
        <v>1192</v>
      </c>
    </row>
    <row r="11306" spans="1:23">
      <c r="A11306" s="1" t="s">
        <v>138</v>
      </c>
      <c r="B11306" s="1" t="s">
        <v>28088</v>
      </c>
      <c r="C11306" s="1" t="s">
        <v>28081</v>
      </c>
      <c r="D11306" s="1" t="s">
        <v>715</v>
      </c>
      <c r="E11306" s="1" t="s">
        <v>8</v>
      </c>
      <c r="F11306" s="1" t="s">
        <v>8</v>
      </c>
      <c r="G11306" s="1" t="s">
        <v>8</v>
      </c>
      <c r="H11306" s="1" t="s">
        <v>1483</v>
      </c>
      <c r="N11306" s="1">
        <v>3</v>
      </c>
      <c r="O11306" s="1">
        <v>3</v>
      </c>
      <c r="P11306" s="1">
        <v>1</v>
      </c>
      <c r="Q11306" s="1">
        <v>6</v>
      </c>
      <c r="R11306" s="1">
        <v>17364086</v>
      </c>
      <c r="S11306" s="1">
        <v>1997</v>
      </c>
      <c r="T11306" s="1" t="s">
        <v>1182</v>
      </c>
      <c r="U11306" s="1" t="s">
        <v>28089</v>
      </c>
      <c r="V11306" s="1" t="s">
        <v>1207</v>
      </c>
      <c r="W11306" s="1" t="s">
        <v>1192</v>
      </c>
    </row>
    <row r="11307" spans="1:23">
      <c r="A11307" s="1" t="s">
        <v>138</v>
      </c>
      <c r="B11307" s="1" t="s">
        <v>28090</v>
      </c>
      <c r="C11307" s="1" t="s">
        <v>5226</v>
      </c>
      <c r="D11307" s="1" t="s">
        <v>715</v>
      </c>
      <c r="E11307" s="1" t="s">
        <v>8</v>
      </c>
      <c r="F11307" s="1" t="s">
        <v>8</v>
      </c>
      <c r="G11307" s="1" t="s">
        <v>8</v>
      </c>
      <c r="H11307" s="1" t="s">
        <v>1596</v>
      </c>
      <c r="N11307" s="1">
        <v>8</v>
      </c>
      <c r="O11307" s="1">
        <v>3</v>
      </c>
      <c r="P11307" s="1">
        <v>0</v>
      </c>
      <c r="Q11307" s="1">
        <v>0</v>
      </c>
      <c r="R11307" s="1" t="s">
        <v>9</v>
      </c>
      <c r="S11307" s="1">
        <v>1984</v>
      </c>
      <c r="T11307" s="1" t="s">
        <v>1182</v>
      </c>
      <c r="U11307" s="1" t="s">
        <v>28091</v>
      </c>
      <c r="V11307" s="1" t="s">
        <v>1191</v>
      </c>
      <c r="W11307" s="1" t="s">
        <v>1192</v>
      </c>
    </row>
    <row r="11308" spans="1:23">
      <c r="A11308" s="1" t="s">
        <v>138</v>
      </c>
      <c r="B11308" s="1" t="s">
        <v>28092</v>
      </c>
      <c r="C11308" s="1" t="s">
        <v>1620</v>
      </c>
      <c r="D11308" s="1" t="s">
        <v>715</v>
      </c>
      <c r="E11308" s="1" t="s">
        <v>8</v>
      </c>
      <c r="F11308" s="1" t="s">
        <v>22</v>
      </c>
      <c r="N11308" s="1">
        <v>6</v>
      </c>
      <c r="O11308" s="1">
        <v>6</v>
      </c>
      <c r="P11308" s="1">
        <v>21</v>
      </c>
      <c r="Q11308" s="1">
        <v>42</v>
      </c>
      <c r="R11308" s="1">
        <v>17975042</v>
      </c>
      <c r="S11308" s="1">
        <v>1988</v>
      </c>
      <c r="T11308" s="1" t="s">
        <v>1182</v>
      </c>
      <c r="U11308" s="1" t="s">
        <v>28093</v>
      </c>
      <c r="V11308" s="1" t="s">
        <v>1191</v>
      </c>
      <c r="W11308" s="1" t="s">
        <v>1192</v>
      </c>
    </row>
    <row r="11309" spans="1:23">
      <c r="A11309" s="1" t="s">
        <v>138</v>
      </c>
      <c r="B11309" s="1" t="s">
        <v>28094</v>
      </c>
      <c r="C11309" s="1" t="s">
        <v>1643</v>
      </c>
      <c r="D11309" s="1" t="s">
        <v>715</v>
      </c>
      <c r="E11309" s="1" t="s">
        <v>8</v>
      </c>
      <c r="F11309" s="1" t="s">
        <v>8</v>
      </c>
      <c r="G11309" s="1" t="s">
        <v>8</v>
      </c>
      <c r="H11309" s="1" t="s">
        <v>1596</v>
      </c>
      <c r="N11309" s="1">
        <v>0</v>
      </c>
      <c r="O11309" s="1">
        <v>0</v>
      </c>
      <c r="P11309" s="1">
        <v>1</v>
      </c>
      <c r="Q11309" s="1">
        <v>2</v>
      </c>
      <c r="R11309" s="1">
        <v>2111905</v>
      </c>
      <c r="S11309" s="1" t="s">
        <v>9</v>
      </c>
      <c r="T11309" s="1" t="s">
        <v>1182</v>
      </c>
      <c r="U11309" s="1" t="s">
        <v>28095</v>
      </c>
      <c r="V11309" s="1" t="s">
        <v>1191</v>
      </c>
      <c r="W11309" s="1" t="s">
        <v>1192</v>
      </c>
    </row>
    <row r="11310" spans="1:23">
      <c r="A11310" s="1" t="s">
        <v>138</v>
      </c>
      <c r="B11310" s="1" t="s">
        <v>28096</v>
      </c>
      <c r="C11310" s="1" t="s">
        <v>2960</v>
      </c>
      <c r="D11310" s="1" t="s">
        <v>715</v>
      </c>
      <c r="E11310" s="1" t="s">
        <v>8</v>
      </c>
      <c r="F11310" s="1" t="s">
        <v>22</v>
      </c>
      <c r="N11310" s="1">
        <v>4</v>
      </c>
      <c r="O11310" s="1">
        <v>2</v>
      </c>
      <c r="P11310" s="1">
        <v>0</v>
      </c>
      <c r="Q11310" s="1">
        <v>0</v>
      </c>
      <c r="R11310" s="1" t="s">
        <v>9</v>
      </c>
      <c r="S11310" s="1">
        <v>1950</v>
      </c>
      <c r="T11310" s="1" t="s">
        <v>1182</v>
      </c>
      <c r="U11310" s="1" t="s">
        <v>28097</v>
      </c>
      <c r="V11310" s="1" t="s">
        <v>1191</v>
      </c>
      <c r="W11310" s="1" t="s">
        <v>1192</v>
      </c>
    </row>
    <row r="11311" spans="1:23">
      <c r="A11311" s="1" t="s">
        <v>138</v>
      </c>
      <c r="B11311" s="1" t="s">
        <v>28098</v>
      </c>
      <c r="C11311" s="1" t="s">
        <v>28099</v>
      </c>
      <c r="D11311" s="1" t="s">
        <v>715</v>
      </c>
      <c r="E11311" s="1" t="s">
        <v>8</v>
      </c>
      <c r="F11311" s="1" t="s">
        <v>8</v>
      </c>
      <c r="G11311" s="1" t="s">
        <v>8</v>
      </c>
      <c r="H11311" s="1" t="s">
        <v>1596</v>
      </c>
      <c r="N11311" s="1">
        <v>0</v>
      </c>
      <c r="O11311" s="1">
        <v>0</v>
      </c>
      <c r="P11311" s="1">
        <v>1</v>
      </c>
      <c r="Q11311" s="1">
        <v>5</v>
      </c>
      <c r="R11311" s="1">
        <v>6340104</v>
      </c>
      <c r="S11311" s="1" t="s">
        <v>9</v>
      </c>
      <c r="T11311" s="1" t="s">
        <v>1182</v>
      </c>
      <c r="U11311" s="1" t="s">
        <v>28100</v>
      </c>
      <c r="V11311" s="1" t="s">
        <v>1191</v>
      </c>
      <c r="W11311" s="1" t="s">
        <v>1192</v>
      </c>
    </row>
    <row r="11312" spans="1:23">
      <c r="A11312" s="1" t="s">
        <v>138</v>
      </c>
      <c r="B11312" s="1" t="s">
        <v>28101</v>
      </c>
      <c r="C11312" s="1" t="s">
        <v>2960</v>
      </c>
      <c r="D11312" s="1" t="s">
        <v>715</v>
      </c>
      <c r="E11312" s="1" t="s">
        <v>8</v>
      </c>
      <c r="F11312" s="1" t="s">
        <v>8</v>
      </c>
      <c r="G11312" s="1" t="s">
        <v>8</v>
      </c>
      <c r="H11312" s="1" t="s">
        <v>1596</v>
      </c>
      <c r="N11312" s="1">
        <v>5</v>
      </c>
      <c r="O11312" s="1">
        <v>3</v>
      </c>
      <c r="P11312" s="1">
        <v>0</v>
      </c>
      <c r="Q11312" s="1">
        <v>0</v>
      </c>
      <c r="R11312" s="1" t="s">
        <v>9</v>
      </c>
      <c r="S11312" s="1">
        <v>1964</v>
      </c>
      <c r="T11312" s="1" t="s">
        <v>1182</v>
      </c>
      <c r="U11312" s="1" t="s">
        <v>28102</v>
      </c>
      <c r="V11312" s="1" t="s">
        <v>1191</v>
      </c>
      <c r="W11312" s="1" t="s">
        <v>1192</v>
      </c>
    </row>
    <row r="11313" spans="1:23">
      <c r="A11313" s="1" t="s">
        <v>138</v>
      </c>
      <c r="B11313" s="1" t="s">
        <v>28103</v>
      </c>
      <c r="C11313" s="1" t="s">
        <v>1643</v>
      </c>
      <c r="D11313" s="1" t="s">
        <v>715</v>
      </c>
      <c r="E11313" s="1" t="s">
        <v>8</v>
      </c>
      <c r="F11313" s="1" t="s">
        <v>22</v>
      </c>
      <c r="N11313" s="1">
        <v>197</v>
      </c>
      <c r="O11313" s="1">
        <v>68</v>
      </c>
      <c r="P11313" s="1">
        <v>42</v>
      </c>
      <c r="Q11313" s="1">
        <v>629</v>
      </c>
      <c r="R11313" s="1">
        <v>517125117</v>
      </c>
      <c r="S11313" s="1">
        <v>1901</v>
      </c>
      <c r="T11313" s="1" t="s">
        <v>1182</v>
      </c>
      <c r="U11313" s="1" t="s">
        <v>28104</v>
      </c>
      <c r="V11313" s="1" t="s">
        <v>1191</v>
      </c>
      <c r="W11313" s="1" t="s">
        <v>1192</v>
      </c>
    </row>
    <row r="11314" spans="1:23">
      <c r="A11314" s="1" t="s">
        <v>138</v>
      </c>
      <c r="B11314" s="1" t="s">
        <v>28105</v>
      </c>
      <c r="C11314" s="1" t="s">
        <v>1643</v>
      </c>
      <c r="D11314" s="1" t="s">
        <v>715</v>
      </c>
      <c r="E11314" s="1" t="s">
        <v>8</v>
      </c>
      <c r="F11314" s="1" t="s">
        <v>8</v>
      </c>
      <c r="G11314" s="1" t="s">
        <v>8</v>
      </c>
      <c r="J11314" s="1" t="s">
        <v>8</v>
      </c>
      <c r="K11314" s="1" t="s">
        <v>28106</v>
      </c>
      <c r="N11314" s="1">
        <v>2</v>
      </c>
      <c r="O11314" s="1">
        <v>2</v>
      </c>
      <c r="P11314" s="1">
        <v>2</v>
      </c>
      <c r="Q11314" s="1">
        <v>4</v>
      </c>
      <c r="R11314" s="1">
        <v>15027014</v>
      </c>
      <c r="S11314" s="1">
        <v>1850</v>
      </c>
      <c r="T11314" s="1" t="s">
        <v>28107</v>
      </c>
      <c r="U11314" s="1" t="s">
        <v>28108</v>
      </c>
      <c r="V11314" s="1" t="s">
        <v>1207</v>
      </c>
      <c r="W11314" s="1" t="s">
        <v>1192</v>
      </c>
    </row>
    <row r="11315" spans="1:23">
      <c r="A11315" s="1" t="s">
        <v>138</v>
      </c>
      <c r="B11315" s="1" t="s">
        <v>28109</v>
      </c>
      <c r="C11315" s="1" t="s">
        <v>28081</v>
      </c>
      <c r="D11315" s="1" t="s">
        <v>715</v>
      </c>
      <c r="E11315" s="1" t="s">
        <v>8</v>
      </c>
      <c r="F11315" s="1" t="s">
        <v>22</v>
      </c>
      <c r="N11315" s="1">
        <v>5</v>
      </c>
      <c r="O11315" s="1">
        <v>2</v>
      </c>
      <c r="P11315" s="1">
        <v>3</v>
      </c>
      <c r="Q11315" s="1">
        <v>8</v>
      </c>
      <c r="R11315" s="1">
        <v>4648686</v>
      </c>
      <c r="S11315" s="1">
        <v>1980</v>
      </c>
      <c r="T11315" s="1" t="s">
        <v>1182</v>
      </c>
      <c r="U11315" s="1" t="s">
        <v>28110</v>
      </c>
      <c r="V11315" s="1" t="s">
        <v>1191</v>
      </c>
      <c r="W11315" s="1" t="s">
        <v>1192</v>
      </c>
    </row>
    <row r="11316" spans="1:23">
      <c r="A11316" s="1" t="s">
        <v>138</v>
      </c>
      <c r="B11316" s="1" t="s">
        <v>28111</v>
      </c>
      <c r="C11316" s="1" t="s">
        <v>2960</v>
      </c>
      <c r="D11316" s="1" t="s">
        <v>715</v>
      </c>
      <c r="E11316" s="1" t="s">
        <v>8</v>
      </c>
      <c r="F11316" s="1" t="s">
        <v>22</v>
      </c>
      <c r="N11316" s="1">
        <v>15</v>
      </c>
      <c r="O11316" s="1">
        <v>7</v>
      </c>
      <c r="P11316" s="1">
        <v>4</v>
      </c>
      <c r="Q11316" s="1">
        <v>5</v>
      </c>
      <c r="R11316" s="1">
        <v>4110647</v>
      </c>
      <c r="S11316" s="1">
        <v>1974</v>
      </c>
      <c r="T11316" s="1" t="s">
        <v>1182</v>
      </c>
      <c r="U11316" s="1" t="s">
        <v>28112</v>
      </c>
      <c r="V11316" s="1" t="s">
        <v>1191</v>
      </c>
      <c r="W11316" s="1" t="s">
        <v>1192</v>
      </c>
    </row>
    <row r="11317" spans="1:23">
      <c r="A11317" s="1" t="s">
        <v>138</v>
      </c>
      <c r="B11317" s="1" t="s">
        <v>28113</v>
      </c>
      <c r="C11317" s="1" t="s">
        <v>28081</v>
      </c>
      <c r="D11317" s="1" t="s">
        <v>715</v>
      </c>
      <c r="E11317" s="1" t="s">
        <v>8</v>
      </c>
      <c r="F11317" s="1" t="s">
        <v>8</v>
      </c>
      <c r="G11317" s="1" t="s">
        <v>8</v>
      </c>
      <c r="H11317" s="1" t="s">
        <v>1596</v>
      </c>
      <c r="N11317" s="1">
        <v>1</v>
      </c>
      <c r="O11317" s="1">
        <v>1</v>
      </c>
      <c r="P11317" s="1">
        <v>0</v>
      </c>
      <c r="Q11317" s="1">
        <v>0</v>
      </c>
      <c r="R11317" s="1" t="s">
        <v>9</v>
      </c>
      <c r="S11317" s="1">
        <v>1979</v>
      </c>
      <c r="T11317" s="1" t="s">
        <v>1182</v>
      </c>
      <c r="U11317" s="1" t="s">
        <v>28114</v>
      </c>
      <c r="V11317" s="1" t="s">
        <v>1191</v>
      </c>
      <c r="W11317" s="1" t="s">
        <v>1192</v>
      </c>
    </row>
    <row r="11318" spans="1:23">
      <c r="A11318" s="1" t="s">
        <v>138</v>
      </c>
      <c r="B11318" s="1" t="s">
        <v>28115</v>
      </c>
      <c r="C11318" s="1" t="s">
        <v>18244</v>
      </c>
      <c r="D11318" s="1" t="s">
        <v>715</v>
      </c>
      <c r="E11318" s="1" t="s">
        <v>8</v>
      </c>
      <c r="F11318" s="1" t="s">
        <v>22</v>
      </c>
      <c r="N11318" s="1">
        <v>89</v>
      </c>
      <c r="O11318" s="1">
        <v>36</v>
      </c>
      <c r="P11318" s="1">
        <v>68</v>
      </c>
      <c r="Q11318" s="1">
        <v>362</v>
      </c>
      <c r="R11318" s="1">
        <v>411015562</v>
      </c>
      <c r="S11318" s="1">
        <v>1904</v>
      </c>
      <c r="T11318" s="1" t="s">
        <v>1182</v>
      </c>
      <c r="U11318" s="1" t="s">
        <v>28116</v>
      </c>
      <c r="V11318" s="1" t="s">
        <v>1191</v>
      </c>
      <c r="W11318" s="1" t="s">
        <v>1192</v>
      </c>
    </row>
    <row r="11319" spans="1:23">
      <c r="A11319" s="1" t="s">
        <v>138</v>
      </c>
      <c r="B11319" s="1" t="s">
        <v>28117</v>
      </c>
      <c r="C11319" s="1" t="s">
        <v>2960</v>
      </c>
      <c r="D11319" s="1" t="s">
        <v>715</v>
      </c>
      <c r="E11319" s="1" t="s">
        <v>8</v>
      </c>
      <c r="F11319" s="1" t="s">
        <v>22</v>
      </c>
      <c r="N11319" s="1">
        <v>10</v>
      </c>
      <c r="O11319" s="1">
        <v>4</v>
      </c>
      <c r="P11319" s="1">
        <v>1</v>
      </c>
      <c r="Q11319" s="1">
        <v>1</v>
      </c>
      <c r="R11319" s="1">
        <v>1540419</v>
      </c>
      <c r="S11319" s="1">
        <v>1950</v>
      </c>
      <c r="T11319" s="1" t="s">
        <v>1182</v>
      </c>
      <c r="U11319" s="1" t="s">
        <v>28118</v>
      </c>
      <c r="V11319" s="1" t="s">
        <v>1191</v>
      </c>
      <c r="W11319" s="1" t="s">
        <v>1192</v>
      </c>
    </row>
    <row r="11320" spans="1:23">
      <c r="A11320" s="1" t="s">
        <v>138</v>
      </c>
      <c r="B11320" s="1" t="s">
        <v>28119</v>
      </c>
      <c r="C11320" s="1" t="s">
        <v>28084</v>
      </c>
      <c r="D11320" s="1" t="s">
        <v>715</v>
      </c>
      <c r="E11320" s="1" t="s">
        <v>8</v>
      </c>
      <c r="F11320" s="1" t="s">
        <v>8</v>
      </c>
      <c r="G11320" s="1" t="s">
        <v>8</v>
      </c>
      <c r="H11320" s="1" t="s">
        <v>1596</v>
      </c>
      <c r="N11320" s="1">
        <v>6</v>
      </c>
      <c r="O11320" s="1">
        <v>5</v>
      </c>
      <c r="P11320" s="1">
        <v>0</v>
      </c>
      <c r="Q11320" s="1">
        <v>0</v>
      </c>
      <c r="R11320" s="1" t="s">
        <v>9</v>
      </c>
      <c r="S11320" s="1">
        <v>1903</v>
      </c>
      <c r="T11320" s="1" t="s">
        <v>1182</v>
      </c>
      <c r="U11320" s="1" t="s">
        <v>28120</v>
      </c>
      <c r="V11320" s="1" t="s">
        <v>1191</v>
      </c>
      <c r="W11320" s="1" t="s">
        <v>1192</v>
      </c>
    </row>
    <row r="11321" spans="1:23">
      <c r="A11321" s="1" t="s">
        <v>138</v>
      </c>
      <c r="B11321" s="1" t="s">
        <v>28121</v>
      </c>
      <c r="C11321" s="1" t="s">
        <v>18244</v>
      </c>
      <c r="D11321" s="1" t="s">
        <v>715</v>
      </c>
      <c r="E11321" s="1" t="s">
        <v>8</v>
      </c>
      <c r="F11321" s="1" t="s">
        <v>22</v>
      </c>
      <c r="N11321" s="1">
        <v>131</v>
      </c>
      <c r="O11321" s="1">
        <v>39</v>
      </c>
      <c r="P11321" s="1">
        <v>91</v>
      </c>
      <c r="Q11321" s="1">
        <v>360</v>
      </c>
      <c r="R11321" s="1">
        <v>101709087</v>
      </c>
      <c r="S11321" s="1">
        <v>1850</v>
      </c>
      <c r="T11321" s="1" t="s">
        <v>1182</v>
      </c>
      <c r="U11321" s="1" t="s">
        <v>28122</v>
      </c>
      <c r="V11321" s="1" t="s">
        <v>1191</v>
      </c>
      <c r="W11321" s="1" t="s">
        <v>1192</v>
      </c>
    </row>
    <row r="11322" spans="1:23">
      <c r="A11322" s="1" t="s">
        <v>138</v>
      </c>
      <c r="B11322" s="1" t="s">
        <v>28123</v>
      </c>
      <c r="C11322" s="1" t="s">
        <v>28124</v>
      </c>
      <c r="D11322" s="1" t="s">
        <v>715</v>
      </c>
      <c r="E11322" s="1" t="s">
        <v>8</v>
      </c>
      <c r="F11322" s="1" t="s">
        <v>8</v>
      </c>
      <c r="G11322" s="1" t="s">
        <v>8</v>
      </c>
      <c r="H11322" s="1" t="s">
        <v>1596</v>
      </c>
      <c r="N11322" s="1">
        <v>1</v>
      </c>
      <c r="O11322" s="1">
        <v>0</v>
      </c>
      <c r="P11322" s="1">
        <v>3</v>
      </c>
      <c r="Q11322" s="1">
        <v>8</v>
      </c>
      <c r="R11322" s="1">
        <v>4373524</v>
      </c>
      <c r="S11322" s="1">
        <v>1985</v>
      </c>
      <c r="T11322" s="1" t="s">
        <v>1246</v>
      </c>
      <c r="U11322" s="1" t="s">
        <v>28125</v>
      </c>
      <c r="V11322" s="1" t="s">
        <v>1191</v>
      </c>
      <c r="W11322" s="1" t="s">
        <v>1192</v>
      </c>
    </row>
    <row r="11323" spans="1:23">
      <c r="A11323" s="1" t="s">
        <v>138</v>
      </c>
      <c r="B11323" s="1" t="s">
        <v>28126</v>
      </c>
      <c r="C11323" s="1" t="s">
        <v>18244</v>
      </c>
      <c r="D11323" s="1" t="s">
        <v>715</v>
      </c>
      <c r="E11323" s="1" t="s">
        <v>8</v>
      </c>
      <c r="F11323" s="1" t="s">
        <v>22</v>
      </c>
      <c r="N11323" s="1">
        <v>23</v>
      </c>
      <c r="O11323" s="1">
        <v>6</v>
      </c>
      <c r="P11323" s="1">
        <v>6</v>
      </c>
      <c r="Q11323" s="1">
        <v>96</v>
      </c>
      <c r="R11323" s="1">
        <v>51599337</v>
      </c>
      <c r="S11323" s="1">
        <v>1959</v>
      </c>
      <c r="T11323" s="1" t="s">
        <v>1182</v>
      </c>
      <c r="U11323" s="1" t="s">
        <v>28127</v>
      </c>
      <c r="V11323" s="1" t="s">
        <v>1191</v>
      </c>
      <c r="W11323" s="1" t="s">
        <v>1192</v>
      </c>
    </row>
    <row r="11324" spans="1:23">
      <c r="A11324" s="1" t="s">
        <v>138</v>
      </c>
      <c r="B11324" s="1" t="s">
        <v>28128</v>
      </c>
      <c r="C11324" s="1" t="s">
        <v>4372</v>
      </c>
      <c r="D11324" s="1" t="s">
        <v>715</v>
      </c>
      <c r="E11324" s="1" t="s">
        <v>8</v>
      </c>
      <c r="F11324" s="1" t="s">
        <v>22</v>
      </c>
      <c r="N11324" s="1">
        <v>92</v>
      </c>
      <c r="O11324" s="1">
        <v>25</v>
      </c>
      <c r="P11324" s="1">
        <v>33</v>
      </c>
      <c r="Q11324" s="1">
        <v>164</v>
      </c>
      <c r="R11324" s="1">
        <v>108363831</v>
      </c>
      <c r="S11324" s="1">
        <v>1901</v>
      </c>
      <c r="T11324" s="1" t="s">
        <v>1182</v>
      </c>
      <c r="U11324" s="1" t="s">
        <v>28129</v>
      </c>
      <c r="V11324" s="1" t="s">
        <v>1191</v>
      </c>
      <c r="W11324" s="1" t="s">
        <v>1192</v>
      </c>
    </row>
    <row r="11325" spans="1:23">
      <c r="A11325" s="1" t="s">
        <v>138</v>
      </c>
      <c r="B11325" s="1" t="s">
        <v>28130</v>
      </c>
      <c r="C11325" s="1" t="s">
        <v>1620</v>
      </c>
      <c r="D11325" s="1" t="s">
        <v>715</v>
      </c>
      <c r="E11325" s="1" t="s">
        <v>8</v>
      </c>
      <c r="F11325" s="1" t="s">
        <v>22</v>
      </c>
      <c r="N11325" s="1">
        <v>2</v>
      </c>
      <c r="O11325" s="1">
        <v>1</v>
      </c>
      <c r="P11325" s="1">
        <v>0</v>
      </c>
      <c r="Q11325" s="1">
        <v>0</v>
      </c>
      <c r="R11325" s="1" t="s">
        <v>9</v>
      </c>
      <c r="S11325" s="1">
        <v>1940</v>
      </c>
      <c r="T11325" s="1" t="s">
        <v>1182</v>
      </c>
      <c r="U11325" s="1" t="s">
        <v>28131</v>
      </c>
      <c r="V11325" s="1" t="s">
        <v>1184</v>
      </c>
      <c r="W11325" s="1" t="s">
        <v>1185</v>
      </c>
    </row>
    <row r="11326" spans="1:23">
      <c r="A11326" s="1" t="s">
        <v>138</v>
      </c>
      <c r="B11326" s="1" t="s">
        <v>28132</v>
      </c>
      <c r="C11326" s="1" t="s">
        <v>1486</v>
      </c>
      <c r="D11326" s="1" t="s">
        <v>715</v>
      </c>
      <c r="E11326" s="1" t="s">
        <v>8</v>
      </c>
      <c r="F11326" s="1" t="s">
        <v>22</v>
      </c>
      <c r="N11326" s="1">
        <v>43</v>
      </c>
      <c r="O11326" s="1">
        <v>20</v>
      </c>
      <c r="P11326" s="1">
        <v>10</v>
      </c>
      <c r="Q11326" s="1">
        <v>21</v>
      </c>
      <c r="R11326" s="1">
        <v>15751497</v>
      </c>
      <c r="S11326" s="1">
        <v>1837</v>
      </c>
      <c r="T11326" s="1" t="s">
        <v>1182</v>
      </c>
      <c r="U11326" s="1" t="s">
        <v>28133</v>
      </c>
      <c r="V11326" s="1" t="s">
        <v>1191</v>
      </c>
      <c r="W11326" s="1" t="s">
        <v>1192</v>
      </c>
    </row>
    <row r="11327" spans="1:23">
      <c r="A11327" s="1" t="s">
        <v>138</v>
      </c>
      <c r="B11327" s="1" t="s">
        <v>28134</v>
      </c>
      <c r="C11327" s="1" t="s">
        <v>18244</v>
      </c>
      <c r="D11327" s="1" t="s">
        <v>715</v>
      </c>
      <c r="E11327" s="1" t="s">
        <v>8</v>
      </c>
      <c r="F11327" s="1" t="s">
        <v>22</v>
      </c>
      <c r="N11327" s="1">
        <v>33</v>
      </c>
      <c r="O11327" s="1">
        <v>14</v>
      </c>
      <c r="P11327" s="1">
        <v>17</v>
      </c>
      <c r="Q11327" s="1">
        <v>61</v>
      </c>
      <c r="R11327" s="1">
        <v>52251619</v>
      </c>
      <c r="S11327" s="1">
        <v>1911</v>
      </c>
      <c r="T11327" s="1" t="s">
        <v>1182</v>
      </c>
      <c r="U11327" s="1" t="s">
        <v>28135</v>
      </c>
      <c r="V11327" s="1" t="s">
        <v>1191</v>
      </c>
      <c r="W11327" s="1" t="s">
        <v>1192</v>
      </c>
    </row>
    <row r="11328" spans="1:23">
      <c r="A11328" s="1" t="s">
        <v>138</v>
      </c>
      <c r="B11328" s="1" t="s">
        <v>28136</v>
      </c>
      <c r="C11328" s="1" t="s">
        <v>5226</v>
      </c>
      <c r="D11328" s="1" t="s">
        <v>715</v>
      </c>
      <c r="E11328" s="1" t="s">
        <v>8</v>
      </c>
      <c r="F11328" s="1" t="s">
        <v>22</v>
      </c>
      <c r="N11328" s="1">
        <v>58</v>
      </c>
      <c r="O11328" s="1">
        <v>11</v>
      </c>
      <c r="P11328" s="1">
        <v>22</v>
      </c>
      <c r="Q11328" s="1">
        <v>32</v>
      </c>
      <c r="R11328" s="1">
        <v>24354440</v>
      </c>
      <c r="S11328" s="1">
        <v>1955</v>
      </c>
      <c r="T11328" s="1" t="s">
        <v>1182</v>
      </c>
      <c r="U11328" s="1" t="s">
        <v>28137</v>
      </c>
      <c r="V11328" s="1" t="s">
        <v>1191</v>
      </c>
      <c r="W11328" s="1" t="s">
        <v>1192</v>
      </c>
    </row>
    <row r="11329" spans="1:24">
      <c r="A11329" s="1" t="s">
        <v>138</v>
      </c>
      <c r="B11329" s="1" t="s">
        <v>28138</v>
      </c>
      <c r="C11329" s="1" t="s">
        <v>2960</v>
      </c>
      <c r="D11329" s="1" t="s">
        <v>715</v>
      </c>
      <c r="E11329" s="1" t="s">
        <v>8</v>
      </c>
      <c r="F11329" s="1" t="s">
        <v>22</v>
      </c>
      <c r="N11329" s="1">
        <v>11</v>
      </c>
      <c r="O11329" s="1">
        <v>6</v>
      </c>
      <c r="P11329" s="1">
        <v>11</v>
      </c>
      <c r="Q11329" s="1">
        <v>25</v>
      </c>
      <c r="R11329" s="1">
        <v>12771033</v>
      </c>
      <c r="S11329" s="1">
        <v>1944</v>
      </c>
      <c r="T11329" s="1" t="s">
        <v>1182</v>
      </c>
      <c r="U11329" s="1" t="s">
        <v>28139</v>
      </c>
      <c r="V11329" s="1" t="s">
        <v>1191</v>
      </c>
      <c r="W11329" s="1" t="s">
        <v>1192</v>
      </c>
    </row>
    <row r="11330" spans="1:24">
      <c r="A11330" s="1" t="s">
        <v>138</v>
      </c>
      <c r="B11330" s="1" t="s">
        <v>28140</v>
      </c>
      <c r="C11330" s="1" t="s">
        <v>28081</v>
      </c>
      <c r="D11330" s="1" t="s">
        <v>715</v>
      </c>
      <c r="E11330" s="1" t="s">
        <v>8</v>
      </c>
      <c r="F11330" s="1" t="s">
        <v>8</v>
      </c>
      <c r="G11330" s="1" t="s">
        <v>8</v>
      </c>
      <c r="H11330" s="1" t="s">
        <v>1596</v>
      </c>
      <c r="N11330" s="1">
        <v>4</v>
      </c>
      <c r="O11330" s="1">
        <v>2</v>
      </c>
      <c r="P11330" s="1">
        <v>0</v>
      </c>
      <c r="Q11330" s="1">
        <v>0</v>
      </c>
      <c r="R11330" s="1" t="s">
        <v>9</v>
      </c>
      <c r="S11330" s="1">
        <v>1983</v>
      </c>
      <c r="T11330" s="1" t="s">
        <v>1182</v>
      </c>
      <c r="U11330" s="1" t="s">
        <v>28141</v>
      </c>
      <c r="V11330" s="1" t="s">
        <v>1191</v>
      </c>
      <c r="W11330" s="1" t="s">
        <v>1192</v>
      </c>
    </row>
    <row r="11331" spans="1:24">
      <c r="A11331" s="1" t="s">
        <v>138</v>
      </c>
      <c r="B11331" s="1" t="s">
        <v>28142</v>
      </c>
      <c r="C11331" s="1" t="s">
        <v>1643</v>
      </c>
      <c r="D11331" s="1" t="s">
        <v>715</v>
      </c>
      <c r="E11331" s="1" t="s">
        <v>8</v>
      </c>
      <c r="F11331" s="1" t="s">
        <v>8</v>
      </c>
      <c r="G11331" s="1" t="s">
        <v>8</v>
      </c>
      <c r="H11331" s="1" t="s">
        <v>1596</v>
      </c>
      <c r="N11331" s="1">
        <v>14</v>
      </c>
      <c r="O11331" s="1">
        <v>12</v>
      </c>
      <c r="P11331" s="1">
        <v>0</v>
      </c>
      <c r="Q11331" s="1">
        <v>0</v>
      </c>
      <c r="R11331" s="1" t="s">
        <v>9</v>
      </c>
      <c r="S11331" s="1">
        <v>1959</v>
      </c>
      <c r="T11331" s="1" t="s">
        <v>1246</v>
      </c>
      <c r="U11331" s="1" t="s">
        <v>28143</v>
      </c>
      <c r="V11331" s="1" t="s">
        <v>1780</v>
      </c>
      <c r="W11331" s="1" t="s">
        <v>1192</v>
      </c>
    </row>
    <row r="11332" spans="1:24">
      <c r="A11332" s="1" t="s">
        <v>138</v>
      </c>
      <c r="B11332" s="1" t="s">
        <v>28144</v>
      </c>
      <c r="C11332" s="1" t="s">
        <v>1569</v>
      </c>
      <c r="D11332" s="1" t="s">
        <v>715</v>
      </c>
      <c r="E11332" s="1" t="s">
        <v>8</v>
      </c>
      <c r="F11332" s="1" t="s">
        <v>22</v>
      </c>
      <c r="N11332" s="1">
        <v>297</v>
      </c>
      <c r="O11332" s="1">
        <v>102</v>
      </c>
      <c r="P11332" s="1">
        <v>279</v>
      </c>
      <c r="Q11332" s="1">
        <v>1029</v>
      </c>
      <c r="R11332" s="1">
        <v>744758982</v>
      </c>
      <c r="S11332" s="1">
        <v>1901</v>
      </c>
      <c r="T11332" s="1" t="s">
        <v>1182</v>
      </c>
      <c r="U11332" s="1" t="s">
        <v>28145</v>
      </c>
      <c r="V11332" s="1" t="s">
        <v>1191</v>
      </c>
      <c r="W11332" s="1" t="s">
        <v>1192</v>
      </c>
    </row>
    <row r="11333" spans="1:24">
      <c r="A11333" s="1" t="s">
        <v>138</v>
      </c>
      <c r="B11333" s="1" t="s">
        <v>28146</v>
      </c>
      <c r="C11333" s="1" t="s">
        <v>5226</v>
      </c>
      <c r="D11333" s="1" t="s">
        <v>715</v>
      </c>
      <c r="E11333" s="1" t="s">
        <v>8</v>
      </c>
      <c r="F11333" s="1" t="s">
        <v>22</v>
      </c>
      <c r="N11333" s="1">
        <v>15</v>
      </c>
      <c r="O11333" s="1">
        <v>7</v>
      </c>
      <c r="P11333" s="1">
        <v>0</v>
      </c>
      <c r="Q11333" s="1">
        <v>0</v>
      </c>
      <c r="R11333" s="1" t="s">
        <v>9</v>
      </c>
      <c r="S11333" s="1">
        <v>1957</v>
      </c>
      <c r="T11333" s="1" t="s">
        <v>1182</v>
      </c>
      <c r="U11333" s="1" t="s">
        <v>28147</v>
      </c>
      <c r="V11333" s="1" t="s">
        <v>1191</v>
      </c>
      <c r="W11333" s="1" t="s">
        <v>1192</v>
      </c>
    </row>
    <row r="11334" spans="1:24">
      <c r="A11334" s="1" t="s">
        <v>138</v>
      </c>
      <c r="B11334" s="1" t="s">
        <v>28148</v>
      </c>
      <c r="C11334" s="1" t="s">
        <v>18244</v>
      </c>
      <c r="D11334" s="1" t="s">
        <v>715</v>
      </c>
      <c r="E11334" s="1" t="s">
        <v>8</v>
      </c>
      <c r="F11334" s="1" t="s">
        <v>22</v>
      </c>
      <c r="N11334" s="1">
        <v>5</v>
      </c>
      <c r="O11334" s="1">
        <v>4</v>
      </c>
      <c r="P11334" s="1">
        <v>3</v>
      </c>
      <c r="Q11334" s="1">
        <v>6</v>
      </c>
      <c r="R11334" s="1">
        <v>3915622</v>
      </c>
      <c r="S11334" s="1">
        <v>1983</v>
      </c>
      <c r="T11334" s="1" t="s">
        <v>1182</v>
      </c>
      <c r="U11334" s="1" t="s">
        <v>28149</v>
      </c>
      <c r="V11334" s="1" t="s">
        <v>1191</v>
      </c>
      <c r="W11334" s="1" t="s">
        <v>1192</v>
      </c>
    </row>
    <row r="11335" spans="1:24">
      <c r="A11335" s="1" t="s">
        <v>138</v>
      </c>
      <c r="B11335" s="1" t="s">
        <v>28150</v>
      </c>
      <c r="C11335" s="1" t="s">
        <v>28074</v>
      </c>
      <c r="D11335" s="1" t="s">
        <v>715</v>
      </c>
      <c r="E11335" s="1" t="s">
        <v>8</v>
      </c>
      <c r="F11335" s="1" t="s">
        <v>8</v>
      </c>
      <c r="G11335" s="1" t="s">
        <v>8</v>
      </c>
      <c r="H11335" s="1" t="s">
        <v>1596</v>
      </c>
      <c r="N11335" s="1">
        <v>3</v>
      </c>
      <c r="O11335" s="1">
        <v>1</v>
      </c>
      <c r="P11335" s="1">
        <v>0</v>
      </c>
      <c r="Q11335" s="1">
        <v>0</v>
      </c>
      <c r="R11335" s="1" t="s">
        <v>9</v>
      </c>
      <c r="S11335" s="1">
        <v>1982</v>
      </c>
      <c r="T11335" s="1" t="s">
        <v>1182</v>
      </c>
      <c r="U11335" s="1" t="s">
        <v>28151</v>
      </c>
      <c r="V11335" s="1" t="s">
        <v>1191</v>
      </c>
      <c r="W11335" s="1" t="s">
        <v>1192</v>
      </c>
    </row>
    <row r="11336" spans="1:24">
      <c r="A11336" s="1" t="s">
        <v>138</v>
      </c>
      <c r="B11336" s="1" t="s">
        <v>28152</v>
      </c>
      <c r="C11336" s="1" t="s">
        <v>2960</v>
      </c>
      <c r="D11336" s="1" t="s">
        <v>715</v>
      </c>
      <c r="E11336" s="1" t="s">
        <v>8</v>
      </c>
      <c r="F11336" s="1" t="s">
        <v>8</v>
      </c>
      <c r="G11336" s="1" t="s">
        <v>8</v>
      </c>
      <c r="H11336" s="1" t="s">
        <v>1596</v>
      </c>
      <c r="N11336" s="1">
        <v>1</v>
      </c>
      <c r="O11336" s="1">
        <v>1</v>
      </c>
      <c r="P11336" s="1">
        <v>0</v>
      </c>
      <c r="Q11336" s="1">
        <v>0</v>
      </c>
      <c r="R11336" s="1" t="s">
        <v>9</v>
      </c>
      <c r="S11336" s="1">
        <v>1998</v>
      </c>
      <c r="T11336" s="1" t="s">
        <v>1182</v>
      </c>
      <c r="U11336" s="1" t="s">
        <v>28153</v>
      </c>
      <c r="V11336" s="1" t="s">
        <v>1191</v>
      </c>
      <c r="W11336" s="1" t="s">
        <v>1192</v>
      </c>
    </row>
    <row r="11337" spans="1:24">
      <c r="A11337" s="1" t="s">
        <v>138</v>
      </c>
      <c r="B11337" s="1" t="s">
        <v>28154</v>
      </c>
      <c r="C11337" s="1" t="s">
        <v>28081</v>
      </c>
      <c r="D11337" s="1" t="s">
        <v>715</v>
      </c>
      <c r="E11337" s="1" t="s">
        <v>8</v>
      </c>
      <c r="F11337" s="1" t="s">
        <v>22</v>
      </c>
      <c r="N11337" s="1">
        <v>17</v>
      </c>
      <c r="O11337" s="1">
        <v>4</v>
      </c>
      <c r="P11337" s="1">
        <v>4</v>
      </c>
      <c r="Q11337" s="1">
        <v>5</v>
      </c>
      <c r="R11337" s="1">
        <v>1793773</v>
      </c>
      <c r="S11337" s="1">
        <v>1910</v>
      </c>
      <c r="T11337" s="1" t="s">
        <v>1182</v>
      </c>
      <c r="U11337" s="1" t="s">
        <v>28155</v>
      </c>
      <c r="V11337" s="1" t="s">
        <v>1207</v>
      </c>
      <c r="W11337" s="1" t="s">
        <v>1192</v>
      </c>
    </row>
    <row r="11338" spans="1:24">
      <c r="A11338" s="1" t="s">
        <v>138</v>
      </c>
      <c r="B11338" s="1" t="s">
        <v>28156</v>
      </c>
      <c r="C11338" s="1" t="s">
        <v>2960</v>
      </c>
      <c r="D11338" s="1" t="s">
        <v>715</v>
      </c>
      <c r="E11338" s="1" t="s">
        <v>8</v>
      </c>
      <c r="F11338" s="1" t="s">
        <v>22</v>
      </c>
      <c r="N11338" s="1">
        <v>5</v>
      </c>
      <c r="O11338" s="1">
        <v>5</v>
      </c>
      <c r="P11338" s="1">
        <v>1</v>
      </c>
      <c r="Q11338" s="1">
        <v>14</v>
      </c>
      <c r="R11338" s="1">
        <v>13159472</v>
      </c>
      <c r="S11338" s="1">
        <v>1989</v>
      </c>
      <c r="T11338" s="1" t="s">
        <v>1182</v>
      </c>
      <c r="U11338" s="1" t="s">
        <v>28157</v>
      </c>
      <c r="V11338" s="1" t="s">
        <v>1191</v>
      </c>
      <c r="W11338" s="1" t="s">
        <v>1192</v>
      </c>
    </row>
    <row r="11339" spans="1:24">
      <c r="A11339" s="1" t="s">
        <v>138</v>
      </c>
      <c r="B11339" s="1" t="s">
        <v>28158</v>
      </c>
      <c r="C11339" s="1" t="s">
        <v>1263</v>
      </c>
      <c r="D11339" s="1" t="s">
        <v>334</v>
      </c>
      <c r="E11339" s="1" t="s">
        <v>8</v>
      </c>
      <c r="F11339" s="1" t="s">
        <v>22</v>
      </c>
      <c r="N11339" s="1">
        <v>74</v>
      </c>
      <c r="O11339" s="1">
        <v>21</v>
      </c>
      <c r="P11339" s="1">
        <v>0</v>
      </c>
      <c r="Q11339" s="1">
        <v>0</v>
      </c>
      <c r="R11339" s="1" t="s">
        <v>9</v>
      </c>
      <c r="S11339" s="1">
        <v>1908</v>
      </c>
      <c r="T11339" s="1" t="s">
        <v>1182</v>
      </c>
      <c r="U11339" s="1" t="s">
        <v>28159</v>
      </c>
      <c r="V11339" s="1" t="s">
        <v>1191</v>
      </c>
      <c r="W11339" s="1" t="s">
        <v>1192</v>
      </c>
      <c r="X11339" s="1" t="s">
        <v>1175</v>
      </c>
    </row>
    <row r="11340" spans="1:24">
      <c r="A11340" s="1" t="s">
        <v>138</v>
      </c>
      <c r="B11340" s="1" t="s">
        <v>28160</v>
      </c>
      <c r="C11340" s="1" t="s">
        <v>28161</v>
      </c>
      <c r="D11340" s="1" t="s">
        <v>334</v>
      </c>
      <c r="E11340" s="1" t="s">
        <v>8</v>
      </c>
      <c r="F11340" s="1" t="s">
        <v>22</v>
      </c>
      <c r="N11340" s="1">
        <v>2</v>
      </c>
      <c r="O11340" s="1">
        <v>1</v>
      </c>
      <c r="P11340" s="1">
        <v>0</v>
      </c>
      <c r="Q11340" s="1">
        <v>0</v>
      </c>
      <c r="R11340" s="1" t="s">
        <v>9</v>
      </c>
      <c r="S11340" s="1">
        <v>1961</v>
      </c>
      <c r="T11340" s="1" t="s">
        <v>1182</v>
      </c>
      <c r="U11340" s="1" t="s">
        <v>28162</v>
      </c>
      <c r="V11340" s="1" t="s">
        <v>1191</v>
      </c>
      <c r="W11340" s="1" t="s">
        <v>1192</v>
      </c>
    </row>
    <row r="11341" spans="1:24">
      <c r="A11341" s="1" t="s">
        <v>138</v>
      </c>
      <c r="B11341" s="1" t="s">
        <v>28163</v>
      </c>
      <c r="C11341" s="1" t="s">
        <v>28161</v>
      </c>
      <c r="D11341" s="1" t="s">
        <v>334</v>
      </c>
      <c r="E11341" s="1" t="s">
        <v>8</v>
      </c>
      <c r="F11341" s="1" t="s">
        <v>8</v>
      </c>
      <c r="G11341" s="1" t="s">
        <v>8</v>
      </c>
      <c r="H11341" s="1" t="s">
        <v>1596</v>
      </c>
      <c r="N11341" s="1">
        <v>1</v>
      </c>
      <c r="O11341" s="1">
        <v>1</v>
      </c>
      <c r="P11341" s="1">
        <v>0</v>
      </c>
      <c r="Q11341" s="1">
        <v>0</v>
      </c>
      <c r="R11341" s="1" t="s">
        <v>9</v>
      </c>
      <c r="S11341" s="1">
        <v>1964</v>
      </c>
      <c r="T11341" s="1" t="s">
        <v>1182</v>
      </c>
      <c r="U11341" s="1" t="s">
        <v>28164</v>
      </c>
      <c r="V11341" s="1" t="s">
        <v>1191</v>
      </c>
      <c r="W11341" s="1" t="s">
        <v>1192</v>
      </c>
    </row>
    <row r="11342" spans="1:24">
      <c r="A11342" s="1" t="s">
        <v>138</v>
      </c>
      <c r="B11342" s="1" t="s">
        <v>28165</v>
      </c>
      <c r="C11342" s="1" t="s">
        <v>18244</v>
      </c>
      <c r="D11342" s="1" t="s">
        <v>334</v>
      </c>
      <c r="E11342" s="1" t="s">
        <v>8</v>
      </c>
      <c r="F11342" s="1" t="s">
        <v>22</v>
      </c>
      <c r="N11342" s="1">
        <v>246</v>
      </c>
      <c r="O11342" s="1">
        <v>81</v>
      </c>
      <c r="P11342" s="1">
        <v>7</v>
      </c>
      <c r="Q11342" s="1">
        <v>9</v>
      </c>
      <c r="R11342" s="1">
        <v>10660566</v>
      </c>
      <c r="S11342" s="1">
        <v>1837</v>
      </c>
      <c r="T11342" s="1" t="s">
        <v>1182</v>
      </c>
      <c r="U11342" s="1" t="s">
        <v>28166</v>
      </c>
      <c r="V11342" s="1" t="s">
        <v>1191</v>
      </c>
      <c r="W11342" s="1" t="s">
        <v>1192</v>
      </c>
    </row>
    <row r="11343" spans="1:24">
      <c r="A11343" s="1" t="s">
        <v>138</v>
      </c>
      <c r="B11343" s="1" t="s">
        <v>28167</v>
      </c>
      <c r="C11343" s="1" t="s">
        <v>28161</v>
      </c>
      <c r="D11343" s="1" t="s">
        <v>334</v>
      </c>
      <c r="E11343" s="1" t="s">
        <v>8</v>
      </c>
      <c r="F11343" s="1" t="s">
        <v>8</v>
      </c>
      <c r="G11343" s="1" t="s">
        <v>8</v>
      </c>
      <c r="H11343" s="1" t="s">
        <v>1596</v>
      </c>
      <c r="N11343" s="1">
        <v>1</v>
      </c>
      <c r="O11343" s="1">
        <v>1</v>
      </c>
      <c r="P11343" s="1">
        <v>0</v>
      </c>
      <c r="Q11343" s="1">
        <v>0</v>
      </c>
      <c r="R11343" s="1" t="s">
        <v>9</v>
      </c>
      <c r="S11343" s="1">
        <v>1976</v>
      </c>
      <c r="T11343" s="1" t="s">
        <v>1182</v>
      </c>
      <c r="U11343" s="1" t="s">
        <v>28168</v>
      </c>
      <c r="V11343" s="1" t="s">
        <v>1191</v>
      </c>
      <c r="W11343" s="1" t="s">
        <v>1192</v>
      </c>
    </row>
    <row r="11344" spans="1:24">
      <c r="A11344" s="1" t="s">
        <v>138</v>
      </c>
      <c r="B11344" s="1" t="s">
        <v>28169</v>
      </c>
      <c r="C11344" s="1" t="s">
        <v>2960</v>
      </c>
      <c r="D11344" s="1" t="s">
        <v>334</v>
      </c>
      <c r="E11344" s="1" t="s">
        <v>8</v>
      </c>
      <c r="F11344" s="1" t="s">
        <v>22</v>
      </c>
      <c r="N11344" s="1">
        <v>1</v>
      </c>
      <c r="O11344" s="1">
        <v>1</v>
      </c>
      <c r="P11344" s="1">
        <v>0</v>
      </c>
      <c r="Q11344" s="1">
        <v>0</v>
      </c>
      <c r="R11344" s="1" t="s">
        <v>9</v>
      </c>
      <c r="S11344" s="1">
        <v>1997</v>
      </c>
      <c r="T11344" s="1" t="s">
        <v>1182</v>
      </c>
      <c r="U11344" s="1" t="s">
        <v>28170</v>
      </c>
      <c r="V11344" s="1" t="s">
        <v>1191</v>
      </c>
      <c r="W11344" s="1" t="s">
        <v>1192</v>
      </c>
    </row>
    <row r="11345" spans="1:24">
      <c r="A11345" s="1" t="s">
        <v>138</v>
      </c>
      <c r="B11345" s="1" t="s">
        <v>28171</v>
      </c>
      <c r="C11345" s="1" t="s">
        <v>7493</v>
      </c>
      <c r="D11345" s="1" t="s">
        <v>334</v>
      </c>
      <c r="E11345" s="1" t="s">
        <v>8</v>
      </c>
      <c r="F11345" s="1" t="s">
        <v>8</v>
      </c>
      <c r="G11345" s="1" t="s">
        <v>8</v>
      </c>
      <c r="H11345" s="1" t="s">
        <v>1596</v>
      </c>
      <c r="N11345" s="1">
        <v>3</v>
      </c>
      <c r="O11345" s="1">
        <v>3</v>
      </c>
      <c r="P11345" s="1">
        <v>0</v>
      </c>
      <c r="Q11345" s="1">
        <v>0</v>
      </c>
      <c r="R11345" s="1" t="s">
        <v>9</v>
      </c>
      <c r="S11345" s="1">
        <v>1980</v>
      </c>
      <c r="T11345" s="1" t="s">
        <v>1182</v>
      </c>
      <c r="U11345" s="1" t="s">
        <v>28172</v>
      </c>
      <c r="V11345" s="1" t="s">
        <v>1191</v>
      </c>
      <c r="W11345" s="1" t="s">
        <v>1192</v>
      </c>
    </row>
    <row r="11346" spans="1:24">
      <c r="A11346" s="1" t="s">
        <v>138</v>
      </c>
      <c r="B11346" s="1" t="s">
        <v>28173</v>
      </c>
      <c r="C11346" s="1" t="s">
        <v>2960</v>
      </c>
      <c r="D11346" s="1" t="s">
        <v>334</v>
      </c>
      <c r="E11346" s="1" t="s">
        <v>8</v>
      </c>
      <c r="F11346" s="1" t="s">
        <v>8</v>
      </c>
      <c r="G11346" s="1" t="s">
        <v>8</v>
      </c>
      <c r="H11346" s="1" t="s">
        <v>1596</v>
      </c>
      <c r="N11346" s="1">
        <v>1</v>
      </c>
      <c r="O11346" s="1">
        <v>1</v>
      </c>
      <c r="P11346" s="1">
        <v>0</v>
      </c>
      <c r="Q11346" s="1">
        <v>0</v>
      </c>
      <c r="R11346" s="1" t="s">
        <v>9</v>
      </c>
      <c r="S11346" s="1">
        <v>1980</v>
      </c>
      <c r="T11346" s="1" t="s">
        <v>1182</v>
      </c>
      <c r="U11346" s="1" t="s">
        <v>28174</v>
      </c>
      <c r="V11346" s="1" t="s">
        <v>1191</v>
      </c>
      <c r="W11346" s="1" t="s">
        <v>1192</v>
      </c>
    </row>
    <row r="11347" spans="1:24">
      <c r="A11347" s="1" t="s">
        <v>138</v>
      </c>
      <c r="B11347" s="1" t="s">
        <v>28175</v>
      </c>
      <c r="C11347" s="1" t="s">
        <v>7493</v>
      </c>
      <c r="D11347" s="1" t="s">
        <v>334</v>
      </c>
      <c r="E11347" s="1" t="s">
        <v>8</v>
      </c>
      <c r="F11347" s="1" t="s">
        <v>22</v>
      </c>
      <c r="N11347" s="1">
        <v>17</v>
      </c>
      <c r="O11347" s="1">
        <v>11</v>
      </c>
      <c r="P11347" s="1">
        <v>0</v>
      </c>
      <c r="Q11347" s="1">
        <v>0</v>
      </c>
      <c r="R11347" s="1" t="s">
        <v>9</v>
      </c>
      <c r="S11347" s="1">
        <v>1944</v>
      </c>
      <c r="T11347" s="1" t="s">
        <v>1182</v>
      </c>
      <c r="U11347" s="1" t="s">
        <v>28176</v>
      </c>
      <c r="V11347" s="1" t="s">
        <v>1191</v>
      </c>
      <c r="W11347" s="1" t="s">
        <v>1192</v>
      </c>
    </row>
    <row r="11348" spans="1:24">
      <c r="A11348" s="1" t="s">
        <v>138</v>
      </c>
      <c r="B11348" s="1" t="s">
        <v>28177</v>
      </c>
      <c r="C11348" s="1" t="s">
        <v>28161</v>
      </c>
      <c r="D11348" s="1" t="s">
        <v>334</v>
      </c>
      <c r="E11348" s="1" t="s">
        <v>8</v>
      </c>
      <c r="F11348" s="1" t="s">
        <v>22</v>
      </c>
      <c r="N11348" s="1">
        <v>1</v>
      </c>
      <c r="O11348" s="1">
        <v>0</v>
      </c>
      <c r="P11348" s="1">
        <v>0</v>
      </c>
      <c r="Q11348" s="1">
        <v>0</v>
      </c>
      <c r="R11348" s="1" t="s">
        <v>9</v>
      </c>
      <c r="S11348" s="1">
        <v>1968</v>
      </c>
      <c r="T11348" s="1" t="s">
        <v>1182</v>
      </c>
      <c r="U11348" s="1" t="s">
        <v>28178</v>
      </c>
      <c r="V11348" s="1" t="s">
        <v>1191</v>
      </c>
      <c r="W11348" s="1" t="s">
        <v>1192</v>
      </c>
    </row>
    <row r="11349" spans="1:24">
      <c r="A11349" s="1" t="s">
        <v>138</v>
      </c>
      <c r="B11349" s="1" t="s">
        <v>28179</v>
      </c>
      <c r="C11349" s="1" t="s">
        <v>3016</v>
      </c>
      <c r="D11349" s="1" t="s">
        <v>334</v>
      </c>
      <c r="E11349" s="1" t="s">
        <v>8</v>
      </c>
      <c r="F11349" s="1" t="s">
        <v>8</v>
      </c>
      <c r="G11349" s="1" t="s">
        <v>8</v>
      </c>
      <c r="H11349" s="1" t="s">
        <v>1596</v>
      </c>
      <c r="N11349" s="1">
        <v>3</v>
      </c>
      <c r="O11349" s="1">
        <v>3</v>
      </c>
      <c r="P11349" s="1">
        <v>0</v>
      </c>
      <c r="Q11349" s="1">
        <v>0</v>
      </c>
      <c r="R11349" s="1" t="s">
        <v>9</v>
      </c>
      <c r="S11349" s="1">
        <v>1987</v>
      </c>
      <c r="T11349" s="1" t="s">
        <v>1182</v>
      </c>
      <c r="U11349" s="1" t="s">
        <v>28180</v>
      </c>
      <c r="V11349" s="1" t="s">
        <v>1191</v>
      </c>
      <c r="W11349" s="1" t="s">
        <v>1192</v>
      </c>
    </row>
    <row r="11350" spans="1:24">
      <c r="A11350" s="1" t="s">
        <v>138</v>
      </c>
      <c r="B11350" s="1" t="s">
        <v>28181</v>
      </c>
      <c r="C11350" s="1" t="s">
        <v>18244</v>
      </c>
      <c r="D11350" s="1" t="s">
        <v>334</v>
      </c>
      <c r="E11350" s="1" t="s">
        <v>8</v>
      </c>
      <c r="F11350" s="1" t="s">
        <v>22</v>
      </c>
      <c r="N11350" s="1">
        <v>9</v>
      </c>
      <c r="O11350" s="1">
        <v>5</v>
      </c>
      <c r="P11350" s="1">
        <v>0</v>
      </c>
      <c r="Q11350" s="1">
        <v>0</v>
      </c>
      <c r="R11350" s="1" t="s">
        <v>9</v>
      </c>
      <c r="S11350" s="1">
        <v>1838</v>
      </c>
      <c r="T11350" s="1" t="s">
        <v>1182</v>
      </c>
      <c r="U11350" s="1" t="s">
        <v>28182</v>
      </c>
      <c r="V11350" s="1" t="s">
        <v>1191</v>
      </c>
      <c r="W11350" s="1" t="s">
        <v>1192</v>
      </c>
    </row>
    <row r="11351" spans="1:24">
      <c r="A11351" s="1" t="s">
        <v>138</v>
      </c>
      <c r="B11351" s="1" t="s">
        <v>28183</v>
      </c>
      <c r="C11351" s="1" t="s">
        <v>5226</v>
      </c>
      <c r="D11351" s="1" t="s">
        <v>334</v>
      </c>
      <c r="E11351" s="1" t="s">
        <v>8</v>
      </c>
      <c r="F11351" s="1" t="s">
        <v>22</v>
      </c>
      <c r="N11351" s="1">
        <v>5</v>
      </c>
      <c r="O11351" s="1">
        <v>4</v>
      </c>
      <c r="P11351" s="1">
        <v>4</v>
      </c>
      <c r="Q11351" s="1">
        <v>6</v>
      </c>
      <c r="R11351" s="1">
        <v>2817195</v>
      </c>
      <c r="S11351" s="1">
        <v>1988</v>
      </c>
      <c r="T11351" s="1" t="s">
        <v>1182</v>
      </c>
      <c r="U11351" s="1" t="s">
        <v>28184</v>
      </c>
      <c r="V11351" s="1" t="s">
        <v>1191</v>
      </c>
      <c r="W11351" s="1" t="s">
        <v>1192</v>
      </c>
    </row>
    <row r="11352" spans="1:24">
      <c r="A11352" s="1" t="s">
        <v>138</v>
      </c>
      <c r="B11352" s="1" t="s">
        <v>28185</v>
      </c>
      <c r="C11352" s="1" t="s">
        <v>1263</v>
      </c>
      <c r="D11352" s="1" t="s">
        <v>334</v>
      </c>
      <c r="E11352" s="1" t="s">
        <v>8</v>
      </c>
      <c r="F11352" s="1" t="s">
        <v>22</v>
      </c>
      <c r="N11352" s="1">
        <v>113</v>
      </c>
      <c r="O11352" s="1">
        <v>29</v>
      </c>
      <c r="P11352" s="1">
        <v>3</v>
      </c>
      <c r="Q11352" s="1">
        <v>3</v>
      </c>
      <c r="R11352" s="1">
        <v>1130090</v>
      </c>
      <c r="S11352" s="1">
        <v>1857</v>
      </c>
      <c r="T11352" s="1" t="s">
        <v>1182</v>
      </c>
      <c r="U11352" s="1" t="s">
        <v>28186</v>
      </c>
      <c r="V11352" s="1" t="s">
        <v>1191</v>
      </c>
      <c r="W11352" s="1" t="s">
        <v>1192</v>
      </c>
      <c r="X11352" s="1" t="s">
        <v>1175</v>
      </c>
    </row>
    <row r="11353" spans="1:24">
      <c r="A11353" s="1" t="s">
        <v>138</v>
      </c>
      <c r="B11353" s="1" t="s">
        <v>28187</v>
      </c>
      <c r="C11353" s="1" t="s">
        <v>1795</v>
      </c>
      <c r="D11353" s="1" t="s">
        <v>334</v>
      </c>
      <c r="E11353" s="1" t="s">
        <v>8</v>
      </c>
      <c r="F11353" s="1" t="s">
        <v>22</v>
      </c>
      <c r="N11353" s="1">
        <v>9</v>
      </c>
      <c r="O11353" s="1">
        <v>3</v>
      </c>
      <c r="P11353" s="1">
        <v>0</v>
      </c>
      <c r="Q11353" s="1">
        <v>0</v>
      </c>
      <c r="R11353" s="1" t="s">
        <v>9</v>
      </c>
      <c r="S11353" s="1">
        <v>1922</v>
      </c>
      <c r="T11353" s="1" t="s">
        <v>1182</v>
      </c>
      <c r="U11353" s="1" t="s">
        <v>28188</v>
      </c>
      <c r="V11353" s="1" t="s">
        <v>1191</v>
      </c>
      <c r="W11353" s="1" t="s">
        <v>1192</v>
      </c>
    </row>
    <row r="11354" spans="1:24">
      <c r="A11354" s="1" t="s">
        <v>138</v>
      </c>
      <c r="B11354" s="1" t="s">
        <v>28189</v>
      </c>
      <c r="C11354" s="1" t="s">
        <v>28161</v>
      </c>
      <c r="D11354" s="1" t="s">
        <v>334</v>
      </c>
      <c r="E11354" s="1" t="s">
        <v>8</v>
      </c>
      <c r="F11354" s="1" t="s">
        <v>22</v>
      </c>
      <c r="N11354" s="1">
        <v>12</v>
      </c>
      <c r="O11354" s="1">
        <v>5</v>
      </c>
      <c r="P11354" s="1">
        <v>3</v>
      </c>
      <c r="Q11354" s="1">
        <v>4</v>
      </c>
      <c r="R11354" s="1">
        <v>1764394</v>
      </c>
      <c r="S11354" s="1">
        <v>1979</v>
      </c>
      <c r="T11354" s="1" t="s">
        <v>1182</v>
      </c>
      <c r="U11354" s="1" t="s">
        <v>28190</v>
      </c>
      <c r="V11354" s="1" t="s">
        <v>1191</v>
      </c>
      <c r="W11354" s="1" t="s">
        <v>1192</v>
      </c>
    </row>
    <row r="11355" spans="1:24">
      <c r="A11355" s="1" t="s">
        <v>138</v>
      </c>
      <c r="B11355" s="1" t="s">
        <v>28191</v>
      </c>
      <c r="C11355" s="1" t="s">
        <v>5226</v>
      </c>
      <c r="D11355" s="1" t="s">
        <v>334</v>
      </c>
      <c r="E11355" s="1" t="s">
        <v>8</v>
      </c>
      <c r="F11355" s="1" t="s">
        <v>22</v>
      </c>
      <c r="N11355" s="1">
        <v>2</v>
      </c>
      <c r="O11355" s="1">
        <v>1</v>
      </c>
      <c r="P11355" s="1">
        <v>0</v>
      </c>
      <c r="Q11355" s="1">
        <v>0</v>
      </c>
      <c r="R11355" s="1" t="s">
        <v>9</v>
      </c>
      <c r="S11355" s="1">
        <v>1986</v>
      </c>
      <c r="T11355" s="1" t="s">
        <v>1182</v>
      </c>
      <c r="U11355" s="1" t="s">
        <v>28192</v>
      </c>
      <c r="V11355" s="1" t="s">
        <v>1191</v>
      </c>
      <c r="W11355" s="1" t="s">
        <v>1192</v>
      </c>
    </row>
    <row r="11356" spans="1:24">
      <c r="A11356" s="1" t="s">
        <v>138</v>
      </c>
      <c r="B11356" s="1" t="s">
        <v>28193</v>
      </c>
      <c r="C11356" s="1" t="s">
        <v>18244</v>
      </c>
      <c r="D11356" s="1" t="s">
        <v>334</v>
      </c>
      <c r="E11356" s="1" t="s">
        <v>8</v>
      </c>
      <c r="F11356" s="1" t="s">
        <v>22</v>
      </c>
      <c r="N11356" s="1">
        <v>70</v>
      </c>
      <c r="O11356" s="1">
        <v>15</v>
      </c>
      <c r="P11356" s="1">
        <v>0</v>
      </c>
      <c r="Q11356" s="1">
        <v>0</v>
      </c>
      <c r="R11356" s="1" t="s">
        <v>9</v>
      </c>
      <c r="S11356" s="1">
        <v>1841</v>
      </c>
      <c r="T11356" s="1" t="s">
        <v>1182</v>
      </c>
      <c r="U11356" s="1" t="s">
        <v>28194</v>
      </c>
      <c r="V11356" s="1" t="s">
        <v>1191</v>
      </c>
      <c r="W11356" s="1" t="s">
        <v>1192</v>
      </c>
    </row>
    <row r="11357" spans="1:24">
      <c r="A11357" s="1" t="s">
        <v>138</v>
      </c>
      <c r="B11357" s="1" t="s">
        <v>28195</v>
      </c>
      <c r="C11357" s="1" t="s">
        <v>1643</v>
      </c>
      <c r="D11357" s="1" t="s">
        <v>334</v>
      </c>
      <c r="E11357" s="1" t="s">
        <v>8</v>
      </c>
      <c r="F11357" s="1" t="s">
        <v>22</v>
      </c>
      <c r="N11357" s="1">
        <v>61</v>
      </c>
      <c r="O11357" s="1">
        <v>21</v>
      </c>
      <c r="P11357" s="1">
        <v>9</v>
      </c>
      <c r="Q11357" s="1">
        <v>25</v>
      </c>
      <c r="R11357" s="1">
        <v>23612087</v>
      </c>
      <c r="S11357" s="1">
        <v>1904</v>
      </c>
      <c r="T11357" s="1" t="s">
        <v>1182</v>
      </c>
      <c r="U11357" s="1" t="s">
        <v>28196</v>
      </c>
      <c r="V11357" s="1" t="s">
        <v>1191</v>
      </c>
      <c r="W11357" s="1" t="s">
        <v>1192</v>
      </c>
    </row>
    <row r="11358" spans="1:24">
      <c r="A11358" s="1" t="s">
        <v>138</v>
      </c>
      <c r="B11358" s="1" t="s">
        <v>28197</v>
      </c>
      <c r="C11358" s="1" t="s">
        <v>3016</v>
      </c>
      <c r="D11358" s="1" t="s">
        <v>334</v>
      </c>
      <c r="E11358" s="1" t="s">
        <v>8</v>
      </c>
      <c r="F11358" s="1" t="s">
        <v>22</v>
      </c>
      <c r="N11358" s="1">
        <v>135</v>
      </c>
      <c r="O11358" s="1">
        <v>29</v>
      </c>
      <c r="P11358" s="1">
        <v>45</v>
      </c>
      <c r="Q11358" s="1">
        <v>72</v>
      </c>
      <c r="R11358" s="1">
        <v>37852138</v>
      </c>
      <c r="S11358" s="1">
        <v>1936</v>
      </c>
      <c r="T11358" s="1" t="s">
        <v>1182</v>
      </c>
      <c r="U11358" s="1" t="s">
        <v>28198</v>
      </c>
      <c r="V11358" s="1" t="s">
        <v>1191</v>
      </c>
      <c r="W11358" s="1" t="s">
        <v>1192</v>
      </c>
    </row>
    <row r="11359" spans="1:24">
      <c r="A11359" s="1" t="s">
        <v>138</v>
      </c>
      <c r="B11359" s="1" t="s">
        <v>28199</v>
      </c>
      <c r="C11359" s="1" t="s">
        <v>18244</v>
      </c>
      <c r="D11359" s="1" t="s">
        <v>334</v>
      </c>
      <c r="E11359" s="1" t="s">
        <v>8</v>
      </c>
      <c r="F11359" s="1" t="s">
        <v>22</v>
      </c>
      <c r="N11359" s="1">
        <v>44</v>
      </c>
      <c r="O11359" s="1">
        <v>24</v>
      </c>
      <c r="P11359" s="1">
        <v>22</v>
      </c>
      <c r="Q11359" s="1">
        <v>31</v>
      </c>
      <c r="R11359" s="1">
        <v>16047577</v>
      </c>
      <c r="S11359" s="1">
        <v>1911</v>
      </c>
      <c r="T11359" s="1" t="s">
        <v>1182</v>
      </c>
      <c r="U11359" s="1" t="s">
        <v>28200</v>
      </c>
      <c r="V11359" s="1" t="s">
        <v>1191</v>
      </c>
      <c r="W11359" s="1" t="s">
        <v>1192</v>
      </c>
    </row>
    <row r="11360" spans="1:24">
      <c r="A11360" s="1" t="s">
        <v>138</v>
      </c>
      <c r="B11360" s="1" t="s">
        <v>28201</v>
      </c>
      <c r="C11360" s="1" t="s">
        <v>3016</v>
      </c>
      <c r="D11360" s="1" t="s">
        <v>334</v>
      </c>
      <c r="E11360" s="1" t="s">
        <v>8</v>
      </c>
      <c r="F11360" s="1" t="s">
        <v>22</v>
      </c>
      <c r="N11360" s="1">
        <v>26</v>
      </c>
      <c r="O11360" s="1">
        <v>13</v>
      </c>
      <c r="P11360" s="1">
        <v>0</v>
      </c>
      <c r="Q11360" s="1">
        <v>0</v>
      </c>
      <c r="R11360" s="1" t="s">
        <v>9</v>
      </c>
      <c r="S11360" s="1">
        <v>1936</v>
      </c>
      <c r="T11360" s="1" t="s">
        <v>1182</v>
      </c>
      <c r="U11360" s="1" t="s">
        <v>28202</v>
      </c>
      <c r="V11360" s="1" t="s">
        <v>1191</v>
      </c>
      <c r="W11360" s="1" t="s">
        <v>1192</v>
      </c>
    </row>
    <row r="11361" spans="1:23">
      <c r="A11361" s="1" t="s">
        <v>138</v>
      </c>
      <c r="B11361" s="1" t="s">
        <v>28203</v>
      </c>
      <c r="C11361" s="1" t="s">
        <v>28161</v>
      </c>
      <c r="D11361" s="1" t="s">
        <v>334</v>
      </c>
      <c r="E11361" s="1" t="s">
        <v>8</v>
      </c>
      <c r="F11361" s="1" t="s">
        <v>22</v>
      </c>
      <c r="N11361" s="1">
        <v>3</v>
      </c>
      <c r="O11361" s="1">
        <v>1</v>
      </c>
      <c r="P11361" s="1">
        <v>0</v>
      </c>
      <c r="Q11361" s="1">
        <v>0</v>
      </c>
      <c r="R11361" s="1" t="s">
        <v>9</v>
      </c>
      <c r="S11361" s="1">
        <v>1923</v>
      </c>
      <c r="T11361" s="1" t="s">
        <v>1182</v>
      </c>
      <c r="U11361" s="1" t="s">
        <v>28204</v>
      </c>
      <c r="V11361" s="1" t="s">
        <v>1191</v>
      </c>
      <c r="W11361" s="1" t="s">
        <v>1192</v>
      </c>
    </row>
    <row r="11362" spans="1:23">
      <c r="A11362" s="1" t="s">
        <v>138</v>
      </c>
      <c r="B11362" s="1" t="s">
        <v>28205</v>
      </c>
      <c r="C11362" s="1" t="s">
        <v>7493</v>
      </c>
      <c r="D11362" s="1" t="s">
        <v>334</v>
      </c>
      <c r="E11362" s="1" t="s">
        <v>8</v>
      </c>
      <c r="F11362" s="1" t="s">
        <v>22</v>
      </c>
      <c r="N11362" s="1">
        <v>26</v>
      </c>
      <c r="O11362" s="1">
        <v>6</v>
      </c>
      <c r="P11362" s="1">
        <v>1</v>
      </c>
      <c r="Q11362" s="1">
        <v>1</v>
      </c>
      <c r="R11362" s="1">
        <v>1925486</v>
      </c>
      <c r="S11362" s="1">
        <v>1854</v>
      </c>
      <c r="T11362" s="1" t="s">
        <v>1182</v>
      </c>
      <c r="U11362" s="1" t="s">
        <v>28206</v>
      </c>
      <c r="V11362" s="1" t="s">
        <v>1191</v>
      </c>
      <c r="W11362" s="1" t="s">
        <v>1192</v>
      </c>
    </row>
    <row r="11363" spans="1:23">
      <c r="A11363" s="1" t="s">
        <v>138</v>
      </c>
      <c r="B11363" s="1" t="s">
        <v>28207</v>
      </c>
      <c r="C11363" s="1" t="s">
        <v>7493</v>
      </c>
      <c r="D11363" s="1" t="s">
        <v>334</v>
      </c>
      <c r="E11363" s="1" t="s">
        <v>8</v>
      </c>
      <c r="F11363" s="1" t="s">
        <v>22</v>
      </c>
      <c r="N11363" s="1">
        <v>28</v>
      </c>
      <c r="O11363" s="1">
        <v>12</v>
      </c>
      <c r="P11363" s="1">
        <v>1</v>
      </c>
      <c r="Q11363" s="1">
        <v>1</v>
      </c>
      <c r="R11363" s="1">
        <v>1256454</v>
      </c>
      <c r="S11363" s="1">
        <v>1936</v>
      </c>
      <c r="T11363" s="1" t="s">
        <v>1182</v>
      </c>
      <c r="U11363" s="1" t="s">
        <v>28208</v>
      </c>
      <c r="V11363" s="1" t="s">
        <v>1191</v>
      </c>
      <c r="W11363" s="1" t="s">
        <v>1192</v>
      </c>
    </row>
    <row r="11364" spans="1:23">
      <c r="A11364" s="1" t="s">
        <v>138</v>
      </c>
      <c r="B11364" s="1" t="s">
        <v>28209</v>
      </c>
      <c r="C11364" s="1" t="s">
        <v>28210</v>
      </c>
      <c r="D11364" s="1" t="s">
        <v>334</v>
      </c>
      <c r="E11364" s="1" t="s">
        <v>8</v>
      </c>
      <c r="F11364" s="1" t="s">
        <v>22</v>
      </c>
      <c r="N11364" s="1">
        <v>138</v>
      </c>
      <c r="O11364" s="1">
        <v>50</v>
      </c>
      <c r="P11364" s="1">
        <v>48</v>
      </c>
      <c r="Q11364" s="1">
        <v>96</v>
      </c>
      <c r="R11364" s="1">
        <v>64612663</v>
      </c>
      <c r="S11364" s="1">
        <v>1957</v>
      </c>
      <c r="T11364" s="1" t="s">
        <v>1182</v>
      </c>
      <c r="U11364" s="1" t="s">
        <v>28211</v>
      </c>
      <c r="V11364" s="1" t="s">
        <v>1191</v>
      </c>
      <c r="W11364" s="1" t="s">
        <v>1192</v>
      </c>
    </row>
    <row r="11365" spans="1:23">
      <c r="A11365" s="1" t="s">
        <v>138</v>
      </c>
      <c r="B11365" s="1" t="s">
        <v>28212</v>
      </c>
      <c r="C11365" s="1" t="s">
        <v>3802</v>
      </c>
      <c r="D11365" s="1" t="s">
        <v>334</v>
      </c>
      <c r="E11365" s="1" t="s">
        <v>8</v>
      </c>
      <c r="F11365" s="1" t="s">
        <v>22</v>
      </c>
      <c r="N11365" s="1">
        <v>164</v>
      </c>
      <c r="O11365" s="1">
        <v>60</v>
      </c>
      <c r="P11365" s="1">
        <v>14</v>
      </c>
      <c r="Q11365" s="1">
        <v>19</v>
      </c>
      <c r="R11365" s="1">
        <v>9672888</v>
      </c>
      <c r="S11365" s="1">
        <v>1901</v>
      </c>
      <c r="T11365" s="1" t="s">
        <v>1182</v>
      </c>
      <c r="U11365" s="1" t="s">
        <v>28213</v>
      </c>
      <c r="V11365" s="1" t="s">
        <v>1191</v>
      </c>
      <c r="W11365" s="1" t="s">
        <v>1192</v>
      </c>
    </row>
    <row r="11366" spans="1:23">
      <c r="A11366" s="1" t="s">
        <v>138</v>
      </c>
      <c r="B11366" s="1" t="s">
        <v>28214</v>
      </c>
      <c r="C11366" s="1" t="s">
        <v>2960</v>
      </c>
      <c r="D11366" s="1" t="s">
        <v>334</v>
      </c>
      <c r="E11366" s="1" t="s">
        <v>8</v>
      </c>
      <c r="F11366" s="1" t="s">
        <v>22</v>
      </c>
      <c r="N11366" s="1">
        <v>10</v>
      </c>
      <c r="O11366" s="1">
        <v>7</v>
      </c>
      <c r="P11366" s="1">
        <v>0</v>
      </c>
      <c r="Q11366" s="1">
        <v>0</v>
      </c>
      <c r="R11366" s="1" t="s">
        <v>9</v>
      </c>
      <c r="S11366" s="1">
        <v>1960</v>
      </c>
      <c r="T11366" s="1" t="s">
        <v>1182</v>
      </c>
      <c r="U11366" s="1" t="s">
        <v>28215</v>
      </c>
      <c r="V11366" s="1" t="s">
        <v>1191</v>
      </c>
      <c r="W11366" s="1" t="s">
        <v>1192</v>
      </c>
    </row>
    <row r="11367" spans="1:23">
      <c r="A11367" s="1" t="s">
        <v>138</v>
      </c>
      <c r="B11367" s="1" t="s">
        <v>28216</v>
      </c>
      <c r="C11367" s="1" t="s">
        <v>28099</v>
      </c>
      <c r="D11367" s="1" t="s">
        <v>919</v>
      </c>
      <c r="E11367" s="1" t="s">
        <v>8</v>
      </c>
      <c r="F11367" s="1" t="s">
        <v>8</v>
      </c>
      <c r="G11367" s="1" t="s">
        <v>8</v>
      </c>
      <c r="H11367" s="1" t="s">
        <v>1596</v>
      </c>
      <c r="N11367" s="1">
        <v>0</v>
      </c>
      <c r="O11367" s="1">
        <v>0</v>
      </c>
      <c r="P11367" s="1">
        <v>0</v>
      </c>
      <c r="Q11367" s="1">
        <v>0</v>
      </c>
      <c r="R11367" s="1" t="s">
        <v>9</v>
      </c>
      <c r="S11367" s="1" t="s">
        <v>9</v>
      </c>
      <c r="T11367" s="1" t="s">
        <v>1182</v>
      </c>
      <c r="U11367" s="1" t="s">
        <v>28217</v>
      </c>
      <c r="V11367" s="1" t="s">
        <v>1184</v>
      </c>
      <c r="W11367" s="1" t="s">
        <v>1185</v>
      </c>
    </row>
    <row r="11368" spans="1:23">
      <c r="A11368" s="1" t="s">
        <v>138</v>
      </c>
      <c r="B11368" s="1" t="s">
        <v>28218</v>
      </c>
      <c r="C11368" s="1" t="s">
        <v>4461</v>
      </c>
      <c r="D11368" s="1" t="s">
        <v>919</v>
      </c>
      <c r="E11368" s="1" t="s">
        <v>8</v>
      </c>
      <c r="F11368" s="1" t="s">
        <v>22</v>
      </c>
      <c r="N11368" s="1">
        <v>4</v>
      </c>
      <c r="O11368" s="1">
        <v>3</v>
      </c>
      <c r="P11368" s="1">
        <v>0</v>
      </c>
      <c r="Q11368" s="1">
        <v>0</v>
      </c>
      <c r="R11368" s="1" t="s">
        <v>9</v>
      </c>
      <c r="S11368" s="1">
        <v>1994</v>
      </c>
      <c r="T11368" s="1" t="s">
        <v>1182</v>
      </c>
      <c r="U11368" s="1" t="s">
        <v>28219</v>
      </c>
      <c r="V11368" s="1" t="s">
        <v>1191</v>
      </c>
      <c r="W11368" s="1" t="s">
        <v>1192</v>
      </c>
    </row>
    <row r="11369" spans="1:23">
      <c r="A11369" s="1" t="s">
        <v>138</v>
      </c>
      <c r="B11369" s="1" t="s">
        <v>28220</v>
      </c>
      <c r="C11369" s="1" t="s">
        <v>28099</v>
      </c>
      <c r="D11369" s="1" t="s">
        <v>919</v>
      </c>
      <c r="E11369" s="1" t="s">
        <v>8</v>
      </c>
      <c r="F11369" s="1" t="s">
        <v>22</v>
      </c>
      <c r="N11369" s="1">
        <v>16</v>
      </c>
      <c r="O11369" s="1">
        <v>11</v>
      </c>
      <c r="P11369" s="1">
        <v>0</v>
      </c>
      <c r="Q11369" s="1">
        <v>0</v>
      </c>
      <c r="R11369" s="1" t="s">
        <v>9</v>
      </c>
      <c r="S11369" s="1">
        <v>1933</v>
      </c>
      <c r="T11369" s="1" t="s">
        <v>1182</v>
      </c>
      <c r="U11369" s="1" t="s">
        <v>28221</v>
      </c>
      <c r="V11369" s="1" t="s">
        <v>1191</v>
      </c>
      <c r="W11369" s="1" t="s">
        <v>1192</v>
      </c>
    </row>
    <row r="11370" spans="1:23">
      <c r="A11370" s="1" t="s">
        <v>138</v>
      </c>
      <c r="B11370" s="1" t="s">
        <v>28222</v>
      </c>
      <c r="C11370" s="1" t="s">
        <v>1250</v>
      </c>
      <c r="D11370" s="1" t="s">
        <v>919</v>
      </c>
      <c r="E11370" s="1" t="s">
        <v>8</v>
      </c>
      <c r="F11370" s="1" t="s">
        <v>8</v>
      </c>
      <c r="G11370" s="1" t="s">
        <v>8</v>
      </c>
      <c r="H11370" s="1" t="s">
        <v>1596</v>
      </c>
      <c r="I11370" s="1" t="s">
        <v>1222</v>
      </c>
      <c r="N11370" s="1">
        <v>18</v>
      </c>
      <c r="O11370" s="1">
        <v>13</v>
      </c>
      <c r="P11370" s="1">
        <v>1</v>
      </c>
      <c r="Q11370" s="1">
        <v>1</v>
      </c>
      <c r="R11370" s="1">
        <v>753768</v>
      </c>
      <c r="S11370" s="1">
        <v>1976</v>
      </c>
      <c r="T11370" s="1" t="s">
        <v>1182</v>
      </c>
      <c r="U11370" s="1" t="s">
        <v>28223</v>
      </c>
      <c r="V11370" s="1" t="s">
        <v>1191</v>
      </c>
      <c r="W11370" s="1" t="s">
        <v>1192</v>
      </c>
    </row>
    <row r="11371" spans="1:23">
      <c r="A11371" s="1" t="s">
        <v>138</v>
      </c>
      <c r="B11371" s="1" t="s">
        <v>28224</v>
      </c>
      <c r="C11371" s="1" t="s">
        <v>1838</v>
      </c>
      <c r="D11371" s="1" t="s">
        <v>919</v>
      </c>
      <c r="E11371" s="1" t="s">
        <v>8</v>
      </c>
      <c r="F11371" s="1" t="s">
        <v>8</v>
      </c>
      <c r="G11371" s="1" t="s">
        <v>8</v>
      </c>
      <c r="H11371" s="1" t="s">
        <v>1596</v>
      </c>
      <c r="N11371" s="1">
        <v>1</v>
      </c>
      <c r="O11371" s="1">
        <v>1</v>
      </c>
      <c r="P11371" s="1">
        <v>0</v>
      </c>
      <c r="Q11371" s="1">
        <v>0</v>
      </c>
      <c r="R11371" s="1" t="s">
        <v>9</v>
      </c>
      <c r="S11371" s="1">
        <v>2003</v>
      </c>
      <c r="T11371" s="1" t="s">
        <v>1182</v>
      </c>
      <c r="U11371" s="1" t="s">
        <v>28225</v>
      </c>
      <c r="V11371" s="1" t="s">
        <v>1191</v>
      </c>
      <c r="W11371" s="1" t="s">
        <v>1192</v>
      </c>
    </row>
    <row r="11372" spans="1:23">
      <c r="A11372" s="1" t="s">
        <v>138</v>
      </c>
      <c r="B11372" s="1" t="s">
        <v>28226</v>
      </c>
      <c r="C11372" s="1" t="s">
        <v>28227</v>
      </c>
      <c r="D11372" s="1" t="s">
        <v>28228</v>
      </c>
      <c r="E11372" s="1" t="s">
        <v>8</v>
      </c>
      <c r="F11372" s="1" t="s">
        <v>8</v>
      </c>
      <c r="G11372" s="1" t="s">
        <v>8</v>
      </c>
      <c r="I11372" s="1" t="s">
        <v>1222</v>
      </c>
      <c r="N11372" s="1">
        <v>15</v>
      </c>
      <c r="O11372" s="1">
        <v>12</v>
      </c>
      <c r="P11372" s="1">
        <v>0</v>
      </c>
      <c r="Q11372" s="1">
        <v>0</v>
      </c>
      <c r="R11372" s="1" t="s">
        <v>9</v>
      </c>
      <c r="S11372" s="1">
        <v>1901</v>
      </c>
      <c r="T11372" s="1" t="s">
        <v>1182</v>
      </c>
      <c r="U11372" s="1" t="s">
        <v>28229</v>
      </c>
      <c r="V11372" s="1" t="s">
        <v>1191</v>
      </c>
      <c r="W11372" s="1" t="s">
        <v>1192</v>
      </c>
    </row>
    <row r="11373" spans="1:23">
      <c r="A11373" s="1" t="s">
        <v>138</v>
      </c>
      <c r="B11373" s="1" t="s">
        <v>28230</v>
      </c>
      <c r="C11373" s="1" t="s">
        <v>28231</v>
      </c>
      <c r="D11373" s="1" t="s">
        <v>28228</v>
      </c>
      <c r="E11373" s="1" t="s">
        <v>8</v>
      </c>
      <c r="F11373" s="1" t="s">
        <v>8</v>
      </c>
      <c r="G11373" s="1" t="s">
        <v>8</v>
      </c>
      <c r="I11373" s="1" t="s">
        <v>1222</v>
      </c>
      <c r="N11373" s="1">
        <v>20</v>
      </c>
      <c r="O11373" s="1">
        <v>11</v>
      </c>
      <c r="P11373" s="1">
        <v>0</v>
      </c>
      <c r="Q11373" s="1">
        <v>0</v>
      </c>
      <c r="R11373" s="1" t="s">
        <v>9</v>
      </c>
      <c r="S11373" s="1">
        <v>1973</v>
      </c>
      <c r="T11373" s="1" t="s">
        <v>1170</v>
      </c>
      <c r="U11373" s="1" t="s">
        <v>28232</v>
      </c>
      <c r="V11373" s="1" t="s">
        <v>1172</v>
      </c>
      <c r="W11373" s="1" t="s">
        <v>7</v>
      </c>
    </row>
    <row r="11374" spans="1:23">
      <c r="A11374" s="1" t="s">
        <v>138</v>
      </c>
      <c r="B11374" s="1" t="s">
        <v>28233</v>
      </c>
      <c r="C11374" s="1" t="s">
        <v>7390</v>
      </c>
      <c r="D11374" s="1" t="s">
        <v>965</v>
      </c>
      <c r="E11374" s="1" t="s">
        <v>8</v>
      </c>
      <c r="F11374" s="1" t="s">
        <v>22</v>
      </c>
      <c r="N11374" s="1">
        <v>25</v>
      </c>
      <c r="O11374" s="1">
        <v>13</v>
      </c>
      <c r="P11374" s="1">
        <v>24</v>
      </c>
      <c r="Q11374" s="1">
        <v>103</v>
      </c>
      <c r="R11374" s="1">
        <v>100860978</v>
      </c>
      <c r="S11374" s="1">
        <v>1936</v>
      </c>
      <c r="T11374" s="1" t="s">
        <v>1182</v>
      </c>
      <c r="U11374" s="1" t="s">
        <v>28234</v>
      </c>
      <c r="V11374" s="1" t="s">
        <v>1191</v>
      </c>
      <c r="W11374" s="1" t="s">
        <v>1192</v>
      </c>
    </row>
    <row r="11375" spans="1:23">
      <c r="A11375" s="1" t="s">
        <v>138</v>
      </c>
      <c r="B11375" s="1" t="s">
        <v>28235</v>
      </c>
      <c r="C11375" s="1" t="s">
        <v>28236</v>
      </c>
      <c r="D11375" s="1" t="s">
        <v>965</v>
      </c>
      <c r="E11375" s="1" t="s">
        <v>8</v>
      </c>
      <c r="F11375" s="1" t="s">
        <v>22</v>
      </c>
      <c r="N11375" s="1">
        <v>0</v>
      </c>
      <c r="O11375" s="1">
        <v>0</v>
      </c>
      <c r="P11375" s="1">
        <v>0</v>
      </c>
      <c r="Q11375" s="1">
        <v>0</v>
      </c>
      <c r="R11375" s="1" t="s">
        <v>9</v>
      </c>
      <c r="S11375" s="1" t="s">
        <v>9</v>
      </c>
      <c r="T11375" s="1" t="s">
        <v>28237</v>
      </c>
      <c r="U11375" s="1" t="s">
        <v>3700</v>
      </c>
      <c r="V11375" s="1" t="s">
        <v>1357</v>
      </c>
      <c r="W11375" s="1" t="s">
        <v>1358</v>
      </c>
    </row>
    <row r="11376" spans="1:23">
      <c r="A11376" s="1" t="s">
        <v>138</v>
      </c>
      <c r="B11376" s="1" t="s">
        <v>28238</v>
      </c>
      <c r="C11376" s="1" t="s">
        <v>28236</v>
      </c>
      <c r="D11376" s="1" t="s">
        <v>965</v>
      </c>
      <c r="E11376" s="1" t="s">
        <v>8</v>
      </c>
      <c r="F11376" s="1" t="s">
        <v>22</v>
      </c>
      <c r="N11376" s="1">
        <v>0</v>
      </c>
      <c r="O11376" s="1">
        <v>0</v>
      </c>
      <c r="P11376" s="1">
        <v>0</v>
      </c>
      <c r="Q11376" s="1">
        <v>0</v>
      </c>
      <c r="R11376" s="1" t="s">
        <v>9</v>
      </c>
      <c r="S11376" s="1" t="s">
        <v>9</v>
      </c>
      <c r="T11376" s="1" t="s">
        <v>28239</v>
      </c>
      <c r="U11376" s="1" t="s">
        <v>3700</v>
      </c>
      <c r="V11376" s="1" t="s">
        <v>1357</v>
      </c>
      <c r="W11376" s="1" t="s">
        <v>1358</v>
      </c>
    </row>
    <row r="11377" spans="1:24">
      <c r="A11377" s="1" t="s">
        <v>138</v>
      </c>
      <c r="B11377" s="1" t="s">
        <v>28240</v>
      </c>
      <c r="C11377" s="1" t="s">
        <v>1569</v>
      </c>
      <c r="D11377" s="1" t="s">
        <v>965</v>
      </c>
      <c r="E11377" s="1" t="s">
        <v>8</v>
      </c>
      <c r="F11377" s="1" t="s">
        <v>22</v>
      </c>
      <c r="N11377" s="1">
        <v>280</v>
      </c>
      <c r="O11377" s="1">
        <v>79</v>
      </c>
      <c r="P11377" s="1">
        <v>195</v>
      </c>
      <c r="Q11377" s="1">
        <v>705</v>
      </c>
      <c r="R11377" s="1">
        <v>446699850</v>
      </c>
      <c r="S11377" s="1">
        <v>1900</v>
      </c>
      <c r="T11377" s="1" t="s">
        <v>1182</v>
      </c>
      <c r="U11377" s="1" t="s">
        <v>28241</v>
      </c>
      <c r="V11377" s="1" t="s">
        <v>1191</v>
      </c>
      <c r="W11377" s="1" t="s">
        <v>1192</v>
      </c>
    </row>
    <row r="11378" spans="1:24">
      <c r="A11378" s="1" t="s">
        <v>138</v>
      </c>
      <c r="B11378" s="1" t="s">
        <v>28242</v>
      </c>
      <c r="C11378" s="1" t="s">
        <v>5226</v>
      </c>
      <c r="D11378" s="1" t="s">
        <v>965</v>
      </c>
      <c r="E11378" s="1" t="s">
        <v>8</v>
      </c>
      <c r="F11378" s="1" t="s">
        <v>8</v>
      </c>
      <c r="G11378" s="1" t="s">
        <v>8</v>
      </c>
      <c r="H11378" s="1" t="s">
        <v>1596</v>
      </c>
      <c r="N11378" s="1">
        <v>3</v>
      </c>
      <c r="O11378" s="1">
        <v>1</v>
      </c>
      <c r="P11378" s="1">
        <v>0</v>
      </c>
      <c r="Q11378" s="1">
        <v>0</v>
      </c>
      <c r="R11378" s="1" t="s">
        <v>9</v>
      </c>
      <c r="S11378" s="1">
        <v>1933</v>
      </c>
      <c r="T11378" s="1" t="s">
        <v>1182</v>
      </c>
      <c r="U11378" s="1" t="s">
        <v>28243</v>
      </c>
      <c r="V11378" s="1" t="s">
        <v>1191</v>
      </c>
      <c r="W11378" s="1" t="s">
        <v>1192</v>
      </c>
    </row>
    <row r="11379" spans="1:24">
      <c r="A11379" s="1" t="s">
        <v>138</v>
      </c>
      <c r="B11379" s="1" t="s">
        <v>28244</v>
      </c>
      <c r="C11379" s="1" t="s">
        <v>1569</v>
      </c>
      <c r="D11379" s="1" t="s">
        <v>965</v>
      </c>
      <c r="E11379" s="1" t="s">
        <v>8</v>
      </c>
      <c r="F11379" s="1" t="s">
        <v>22</v>
      </c>
      <c r="N11379" s="1">
        <v>150</v>
      </c>
      <c r="O11379" s="1">
        <v>63</v>
      </c>
      <c r="P11379" s="1">
        <v>156</v>
      </c>
      <c r="Q11379" s="1">
        <v>688</v>
      </c>
      <c r="R11379" s="1">
        <v>425313686</v>
      </c>
      <c r="S11379" s="1">
        <v>1900</v>
      </c>
      <c r="T11379" s="1" t="s">
        <v>1182</v>
      </c>
      <c r="U11379" s="1" t="s">
        <v>28245</v>
      </c>
      <c r="V11379" s="1" t="s">
        <v>1191</v>
      </c>
      <c r="W11379" s="1" t="s">
        <v>1192</v>
      </c>
    </row>
    <row r="11380" spans="1:24">
      <c r="A11380" s="1" t="s">
        <v>138</v>
      </c>
      <c r="B11380" s="1" t="s">
        <v>28246</v>
      </c>
      <c r="C11380" s="1" t="s">
        <v>5226</v>
      </c>
      <c r="D11380" s="1" t="s">
        <v>965</v>
      </c>
      <c r="E11380" s="1" t="s">
        <v>8</v>
      </c>
      <c r="F11380" s="1" t="s">
        <v>22</v>
      </c>
      <c r="N11380" s="1">
        <v>1</v>
      </c>
      <c r="O11380" s="1">
        <v>1</v>
      </c>
      <c r="P11380" s="1">
        <v>0</v>
      </c>
      <c r="Q11380" s="1">
        <v>0</v>
      </c>
      <c r="R11380" s="1" t="s">
        <v>9</v>
      </c>
      <c r="S11380" s="1">
        <v>1996</v>
      </c>
      <c r="T11380" s="1" t="s">
        <v>1182</v>
      </c>
      <c r="U11380" s="1" t="s">
        <v>28247</v>
      </c>
      <c r="V11380" s="1" t="s">
        <v>1191</v>
      </c>
      <c r="W11380" s="1" t="s">
        <v>1192</v>
      </c>
    </row>
    <row r="11381" spans="1:24">
      <c r="A11381" s="1" t="s">
        <v>138</v>
      </c>
      <c r="B11381" s="1" t="s">
        <v>28248</v>
      </c>
      <c r="C11381" s="1" t="s">
        <v>16010</v>
      </c>
      <c r="D11381" s="1" t="s">
        <v>965</v>
      </c>
      <c r="E11381" s="1" t="s">
        <v>8</v>
      </c>
      <c r="F11381" s="1" t="s">
        <v>22</v>
      </c>
      <c r="N11381" s="1">
        <v>63</v>
      </c>
      <c r="O11381" s="1">
        <v>29</v>
      </c>
      <c r="P11381" s="1">
        <v>40</v>
      </c>
      <c r="Q11381" s="1">
        <v>131</v>
      </c>
      <c r="R11381" s="1">
        <v>108530009</v>
      </c>
      <c r="S11381" s="1">
        <v>1942</v>
      </c>
      <c r="T11381" s="1" t="s">
        <v>1182</v>
      </c>
      <c r="U11381" s="1" t="s">
        <v>28249</v>
      </c>
      <c r="V11381" s="1" t="s">
        <v>1191</v>
      </c>
      <c r="W11381" s="1" t="s">
        <v>1192</v>
      </c>
    </row>
    <row r="11382" spans="1:24">
      <c r="A11382" s="1" t="s">
        <v>138</v>
      </c>
      <c r="B11382" s="1" t="s">
        <v>28250</v>
      </c>
      <c r="C11382" s="1" t="s">
        <v>7493</v>
      </c>
      <c r="D11382" s="1" t="s">
        <v>965</v>
      </c>
      <c r="E11382" s="1" t="s">
        <v>8</v>
      </c>
      <c r="F11382" s="1" t="s">
        <v>22</v>
      </c>
      <c r="N11382" s="1">
        <v>20</v>
      </c>
      <c r="O11382" s="1">
        <v>15</v>
      </c>
      <c r="P11382" s="1">
        <v>5</v>
      </c>
      <c r="Q11382" s="1">
        <v>12</v>
      </c>
      <c r="R11382" s="1">
        <v>14546382</v>
      </c>
      <c r="S11382" s="1">
        <v>1901</v>
      </c>
      <c r="T11382" s="1" t="s">
        <v>1182</v>
      </c>
      <c r="U11382" s="1" t="s">
        <v>28251</v>
      </c>
      <c r="V11382" s="1" t="s">
        <v>1191</v>
      </c>
      <c r="W11382" s="1" t="s">
        <v>1192</v>
      </c>
    </row>
    <row r="11383" spans="1:24">
      <c r="A11383" s="1" t="s">
        <v>138</v>
      </c>
      <c r="B11383" s="1" t="s">
        <v>28252</v>
      </c>
      <c r="C11383" s="1" t="s">
        <v>3016</v>
      </c>
      <c r="D11383" s="1" t="s">
        <v>965</v>
      </c>
      <c r="E11383" s="1" t="s">
        <v>8</v>
      </c>
      <c r="F11383" s="1" t="s">
        <v>22</v>
      </c>
      <c r="N11383" s="1">
        <v>2</v>
      </c>
      <c r="O11383" s="1">
        <v>1</v>
      </c>
      <c r="P11383" s="1">
        <v>0</v>
      </c>
      <c r="Q11383" s="1">
        <v>0</v>
      </c>
      <c r="R11383" s="1" t="s">
        <v>9</v>
      </c>
      <c r="S11383" s="1">
        <v>1936</v>
      </c>
      <c r="T11383" s="1" t="s">
        <v>1182</v>
      </c>
      <c r="U11383" s="1" t="s">
        <v>28253</v>
      </c>
      <c r="V11383" s="1" t="s">
        <v>1191</v>
      </c>
      <c r="W11383" s="1" t="s">
        <v>1192</v>
      </c>
    </row>
    <row r="11384" spans="1:24">
      <c r="A11384" s="1" t="s">
        <v>138</v>
      </c>
      <c r="B11384" s="1" t="s">
        <v>28254</v>
      </c>
      <c r="C11384" s="1" t="s">
        <v>3016</v>
      </c>
      <c r="D11384" s="1" t="s">
        <v>965</v>
      </c>
      <c r="E11384" s="1" t="s">
        <v>8</v>
      </c>
      <c r="F11384" s="1" t="s">
        <v>22</v>
      </c>
      <c r="N11384" s="1">
        <v>26</v>
      </c>
      <c r="O11384" s="1">
        <v>12</v>
      </c>
      <c r="P11384" s="1">
        <v>12</v>
      </c>
      <c r="Q11384" s="1">
        <v>20</v>
      </c>
      <c r="R11384" s="1">
        <v>27849981</v>
      </c>
      <c r="S11384" s="1">
        <v>1936</v>
      </c>
      <c r="T11384" s="1" t="s">
        <v>1182</v>
      </c>
      <c r="U11384" s="1" t="s">
        <v>28255</v>
      </c>
      <c r="V11384" s="1" t="s">
        <v>1191</v>
      </c>
      <c r="W11384" s="1" t="s">
        <v>1192</v>
      </c>
    </row>
    <row r="11385" spans="1:24">
      <c r="A11385" s="1" t="s">
        <v>138</v>
      </c>
      <c r="B11385" s="1" t="s">
        <v>28256</v>
      </c>
      <c r="C11385" s="1" t="s">
        <v>5226</v>
      </c>
      <c r="D11385" s="1" t="s">
        <v>965</v>
      </c>
      <c r="E11385" s="1" t="s">
        <v>8</v>
      </c>
      <c r="F11385" s="1" t="s">
        <v>8</v>
      </c>
      <c r="G11385" s="1" t="s">
        <v>8</v>
      </c>
      <c r="H11385" s="1" t="s">
        <v>1596</v>
      </c>
      <c r="N11385" s="1">
        <v>5</v>
      </c>
      <c r="O11385" s="1">
        <v>4</v>
      </c>
      <c r="P11385" s="1">
        <v>5</v>
      </c>
      <c r="Q11385" s="1">
        <v>12</v>
      </c>
      <c r="R11385" s="1">
        <v>4651835</v>
      </c>
      <c r="S11385" s="1">
        <v>1990</v>
      </c>
      <c r="T11385" s="1" t="s">
        <v>1182</v>
      </c>
      <c r="U11385" s="1" t="s">
        <v>28257</v>
      </c>
      <c r="V11385" s="1" t="s">
        <v>1207</v>
      </c>
      <c r="W11385" s="1" t="s">
        <v>1192</v>
      </c>
    </row>
    <row r="11386" spans="1:24">
      <c r="A11386" s="1" t="s">
        <v>138</v>
      </c>
      <c r="B11386" s="1" t="s">
        <v>28258</v>
      </c>
      <c r="C11386" s="1" t="s">
        <v>1218</v>
      </c>
      <c r="D11386" s="1" t="s">
        <v>965</v>
      </c>
      <c r="E11386" s="1" t="s">
        <v>8</v>
      </c>
      <c r="F11386" s="1" t="s">
        <v>22</v>
      </c>
      <c r="N11386" s="1">
        <v>16</v>
      </c>
      <c r="O11386" s="1">
        <v>3</v>
      </c>
      <c r="P11386" s="1">
        <v>2</v>
      </c>
      <c r="Q11386" s="1">
        <v>2</v>
      </c>
      <c r="R11386" s="1">
        <v>2432586</v>
      </c>
      <c r="S11386" s="1">
        <v>1944</v>
      </c>
      <c r="T11386" s="1" t="s">
        <v>1182</v>
      </c>
      <c r="U11386" s="1" t="s">
        <v>28259</v>
      </c>
      <c r="V11386" s="1" t="s">
        <v>1191</v>
      </c>
      <c r="W11386" s="1" t="s">
        <v>1192</v>
      </c>
    </row>
    <row r="11387" spans="1:24">
      <c r="A11387" s="1" t="s">
        <v>138</v>
      </c>
      <c r="B11387" s="1" t="s">
        <v>28260</v>
      </c>
      <c r="C11387" s="1" t="s">
        <v>1263</v>
      </c>
      <c r="D11387" s="1" t="s">
        <v>965</v>
      </c>
      <c r="E11387" s="1" t="s">
        <v>8</v>
      </c>
      <c r="F11387" s="1" t="s">
        <v>22</v>
      </c>
      <c r="N11387" s="1">
        <v>326</v>
      </c>
      <c r="O11387" s="1">
        <v>107</v>
      </c>
      <c r="P11387" s="1">
        <v>260</v>
      </c>
      <c r="Q11387" s="1">
        <v>1164</v>
      </c>
      <c r="R11387" s="1">
        <v>659003818</v>
      </c>
      <c r="S11387" s="1">
        <v>1891</v>
      </c>
      <c r="T11387" s="1" t="s">
        <v>1182</v>
      </c>
      <c r="U11387" s="1" t="s">
        <v>28261</v>
      </c>
      <c r="V11387" s="1" t="s">
        <v>1191</v>
      </c>
      <c r="W11387" s="1" t="s">
        <v>1192</v>
      </c>
      <c r="X11387" s="1" t="s">
        <v>1175</v>
      </c>
    </row>
    <row r="11388" spans="1:24">
      <c r="A11388" s="1" t="s">
        <v>138</v>
      </c>
      <c r="B11388" s="1" t="s">
        <v>28262</v>
      </c>
      <c r="C11388" s="1" t="s">
        <v>5226</v>
      </c>
      <c r="D11388" s="1" t="s">
        <v>965</v>
      </c>
      <c r="E11388" s="1" t="s">
        <v>8</v>
      </c>
      <c r="F11388" s="1" t="s">
        <v>22</v>
      </c>
      <c r="N11388" s="1">
        <v>14</v>
      </c>
      <c r="O11388" s="1">
        <v>5</v>
      </c>
      <c r="P11388" s="1">
        <v>23</v>
      </c>
      <c r="Q11388" s="1">
        <v>45</v>
      </c>
      <c r="R11388" s="1">
        <v>31667325</v>
      </c>
      <c r="S11388" s="1">
        <v>1986</v>
      </c>
      <c r="T11388" s="1" t="s">
        <v>1182</v>
      </c>
      <c r="U11388" s="1" t="s">
        <v>28263</v>
      </c>
      <c r="V11388" s="1" t="s">
        <v>1191</v>
      </c>
      <c r="W11388" s="1" t="s">
        <v>1192</v>
      </c>
    </row>
    <row r="11389" spans="1:24">
      <c r="A11389" s="1" t="s">
        <v>138</v>
      </c>
      <c r="B11389" s="1" t="s">
        <v>28264</v>
      </c>
      <c r="C11389" s="1" t="s">
        <v>1795</v>
      </c>
      <c r="D11389" s="1" t="s">
        <v>965</v>
      </c>
      <c r="E11389" s="1" t="s">
        <v>8</v>
      </c>
      <c r="F11389" s="1" t="s">
        <v>22</v>
      </c>
      <c r="N11389" s="1">
        <v>93</v>
      </c>
      <c r="O11389" s="1">
        <v>44</v>
      </c>
      <c r="P11389" s="1">
        <v>40</v>
      </c>
      <c r="Q11389" s="1">
        <v>105</v>
      </c>
      <c r="R11389" s="1">
        <v>71566083</v>
      </c>
      <c r="S11389" s="1">
        <v>1948</v>
      </c>
      <c r="T11389" s="1" t="s">
        <v>1182</v>
      </c>
      <c r="U11389" s="1" t="s">
        <v>28265</v>
      </c>
      <c r="V11389" s="1" t="s">
        <v>1191</v>
      </c>
      <c r="W11389" s="1" t="s">
        <v>1192</v>
      </c>
    </row>
    <row r="11390" spans="1:24">
      <c r="A11390" s="1" t="s">
        <v>138</v>
      </c>
      <c r="B11390" s="1" t="s">
        <v>28266</v>
      </c>
      <c r="C11390" s="1" t="s">
        <v>1795</v>
      </c>
      <c r="D11390" s="1" t="s">
        <v>965</v>
      </c>
      <c r="E11390" s="1" t="s">
        <v>8</v>
      </c>
      <c r="F11390" s="1" t="s">
        <v>22</v>
      </c>
      <c r="N11390" s="1">
        <v>435</v>
      </c>
      <c r="O11390" s="1">
        <v>95</v>
      </c>
      <c r="P11390" s="1">
        <v>251</v>
      </c>
      <c r="Q11390" s="1">
        <v>1549</v>
      </c>
      <c r="R11390" s="1">
        <v>967578284</v>
      </c>
      <c r="S11390" s="1">
        <v>1926</v>
      </c>
      <c r="T11390" s="1" t="s">
        <v>1182</v>
      </c>
      <c r="U11390" s="1" t="s">
        <v>28267</v>
      </c>
      <c r="V11390" s="1" t="s">
        <v>1191</v>
      </c>
      <c r="W11390" s="1" t="s">
        <v>1192</v>
      </c>
    </row>
    <row r="11391" spans="1:24">
      <c r="A11391" s="1" t="s">
        <v>138</v>
      </c>
      <c r="B11391" s="1" t="s">
        <v>28268</v>
      </c>
      <c r="C11391" s="1" t="s">
        <v>18244</v>
      </c>
      <c r="D11391" s="1" t="s">
        <v>965</v>
      </c>
      <c r="E11391" s="1" t="s">
        <v>8</v>
      </c>
      <c r="F11391" s="1" t="s">
        <v>22</v>
      </c>
      <c r="N11391" s="1">
        <v>122</v>
      </c>
      <c r="O11391" s="1">
        <v>46</v>
      </c>
      <c r="P11391" s="1">
        <v>128</v>
      </c>
      <c r="Q11391" s="1">
        <v>844</v>
      </c>
      <c r="R11391" s="1">
        <v>320413679</v>
      </c>
      <c r="S11391" s="1">
        <v>1900</v>
      </c>
      <c r="T11391" s="1" t="s">
        <v>1182</v>
      </c>
      <c r="U11391" s="1" t="s">
        <v>28269</v>
      </c>
      <c r="V11391" s="1" t="s">
        <v>1191</v>
      </c>
      <c r="W11391" s="1" t="s">
        <v>1192</v>
      </c>
    </row>
    <row r="11392" spans="1:24">
      <c r="A11392" s="1" t="s">
        <v>138</v>
      </c>
      <c r="B11392" s="1" t="s">
        <v>28270</v>
      </c>
      <c r="C11392" s="1" t="s">
        <v>1218</v>
      </c>
      <c r="D11392" s="1" t="s">
        <v>965</v>
      </c>
      <c r="E11392" s="1" t="s">
        <v>8</v>
      </c>
      <c r="F11392" s="1" t="s">
        <v>22</v>
      </c>
      <c r="N11392" s="1">
        <v>70</v>
      </c>
      <c r="O11392" s="1">
        <v>14</v>
      </c>
      <c r="P11392" s="1">
        <v>14</v>
      </c>
      <c r="Q11392" s="1">
        <v>42</v>
      </c>
      <c r="R11392" s="1">
        <v>54929931</v>
      </c>
      <c r="S11392" s="1">
        <v>1929</v>
      </c>
      <c r="T11392" s="1" t="s">
        <v>1182</v>
      </c>
      <c r="U11392" s="1" t="s">
        <v>28271</v>
      </c>
      <c r="V11392" s="1" t="s">
        <v>1191</v>
      </c>
      <c r="W11392" s="1" t="s">
        <v>1192</v>
      </c>
    </row>
    <row r="11393" spans="1:23">
      <c r="A11393" s="1" t="s">
        <v>138</v>
      </c>
      <c r="B11393" s="1" t="s">
        <v>28272</v>
      </c>
      <c r="C11393" s="1" t="s">
        <v>5226</v>
      </c>
      <c r="D11393" s="1" t="s">
        <v>965</v>
      </c>
      <c r="E11393" s="1" t="s">
        <v>8</v>
      </c>
      <c r="F11393" s="1" t="s">
        <v>22</v>
      </c>
      <c r="N11393" s="1">
        <v>9</v>
      </c>
      <c r="O11393" s="1">
        <v>6</v>
      </c>
      <c r="P11393" s="1">
        <v>9</v>
      </c>
      <c r="Q11393" s="1">
        <v>16</v>
      </c>
      <c r="R11393" s="1">
        <v>6898767</v>
      </c>
      <c r="S11393" s="1">
        <v>1986</v>
      </c>
      <c r="T11393" s="1" t="s">
        <v>1182</v>
      </c>
      <c r="U11393" s="1" t="s">
        <v>28273</v>
      </c>
      <c r="V11393" s="1" t="s">
        <v>1191</v>
      </c>
      <c r="W11393" s="1" t="s">
        <v>1192</v>
      </c>
    </row>
    <row r="11394" spans="1:23">
      <c r="A11394" s="1" t="s">
        <v>138</v>
      </c>
      <c r="B11394" s="1" t="s">
        <v>28274</v>
      </c>
      <c r="C11394" s="1" t="s">
        <v>16010</v>
      </c>
      <c r="D11394" s="1" t="s">
        <v>965</v>
      </c>
      <c r="E11394" s="1" t="s">
        <v>8</v>
      </c>
      <c r="F11394" s="1" t="s">
        <v>8</v>
      </c>
      <c r="G11394" s="1" t="s">
        <v>8</v>
      </c>
      <c r="H11394" s="1" t="s">
        <v>1596</v>
      </c>
      <c r="N11394" s="1">
        <v>1</v>
      </c>
      <c r="O11394" s="1">
        <v>1</v>
      </c>
      <c r="P11394" s="1">
        <v>0</v>
      </c>
      <c r="Q11394" s="1">
        <v>0</v>
      </c>
      <c r="R11394" s="1" t="s">
        <v>9</v>
      </c>
      <c r="S11394" s="1">
        <v>1989</v>
      </c>
      <c r="T11394" s="1" t="s">
        <v>1182</v>
      </c>
      <c r="U11394" s="1" t="s">
        <v>28275</v>
      </c>
      <c r="V11394" s="1" t="s">
        <v>1191</v>
      </c>
      <c r="W11394" s="1" t="s">
        <v>1192</v>
      </c>
    </row>
    <row r="11395" spans="1:23">
      <c r="A11395" s="1" t="s">
        <v>138</v>
      </c>
      <c r="B11395" s="1" t="s">
        <v>28276</v>
      </c>
      <c r="C11395" s="1" t="s">
        <v>18244</v>
      </c>
      <c r="D11395" s="1" t="s">
        <v>965</v>
      </c>
      <c r="E11395" s="1" t="s">
        <v>8</v>
      </c>
      <c r="F11395" s="1" t="s">
        <v>22</v>
      </c>
      <c r="N11395" s="1">
        <v>121</v>
      </c>
      <c r="O11395" s="1">
        <v>27</v>
      </c>
      <c r="P11395" s="1">
        <v>95</v>
      </c>
      <c r="Q11395" s="1">
        <v>323</v>
      </c>
      <c r="R11395" s="1">
        <v>358355043</v>
      </c>
      <c r="S11395" s="1">
        <v>1900</v>
      </c>
      <c r="T11395" s="1" t="s">
        <v>1182</v>
      </c>
      <c r="U11395" s="1" t="s">
        <v>28277</v>
      </c>
      <c r="V11395" s="1" t="s">
        <v>1191</v>
      </c>
      <c r="W11395" s="1" t="s">
        <v>1192</v>
      </c>
    </row>
    <row r="11396" spans="1:23">
      <c r="A11396" s="1" t="s">
        <v>138</v>
      </c>
      <c r="B11396" s="1" t="s">
        <v>28278</v>
      </c>
      <c r="C11396" s="1" t="s">
        <v>5226</v>
      </c>
      <c r="D11396" s="1" t="s">
        <v>965</v>
      </c>
      <c r="E11396" s="1" t="s">
        <v>8</v>
      </c>
      <c r="F11396" s="1" t="s">
        <v>8</v>
      </c>
      <c r="G11396" s="1" t="s">
        <v>8</v>
      </c>
      <c r="H11396" s="1" t="s">
        <v>1596</v>
      </c>
      <c r="N11396" s="1">
        <v>10</v>
      </c>
      <c r="O11396" s="1">
        <v>7</v>
      </c>
      <c r="P11396" s="1">
        <v>10</v>
      </c>
      <c r="Q11396" s="1">
        <v>17</v>
      </c>
      <c r="R11396" s="1">
        <v>11331658</v>
      </c>
      <c r="S11396" s="1">
        <v>1983</v>
      </c>
      <c r="T11396" s="1" t="s">
        <v>1182</v>
      </c>
      <c r="U11396" s="1" t="s">
        <v>28279</v>
      </c>
      <c r="V11396" s="1" t="s">
        <v>1191</v>
      </c>
      <c r="W11396" s="1" t="s">
        <v>1192</v>
      </c>
    </row>
    <row r="11397" spans="1:23">
      <c r="A11397" s="1" t="s">
        <v>138</v>
      </c>
      <c r="B11397" s="1" t="s">
        <v>28280</v>
      </c>
      <c r="C11397" s="1" t="s">
        <v>7493</v>
      </c>
      <c r="D11397" s="1" t="s">
        <v>965</v>
      </c>
      <c r="E11397" s="1" t="s">
        <v>8</v>
      </c>
      <c r="F11397" s="1" t="s">
        <v>22</v>
      </c>
      <c r="N11397" s="1">
        <v>16</v>
      </c>
      <c r="O11397" s="1">
        <v>6</v>
      </c>
      <c r="P11397" s="1">
        <v>4</v>
      </c>
      <c r="Q11397" s="1">
        <v>9</v>
      </c>
      <c r="R11397" s="1">
        <v>7980583</v>
      </c>
      <c r="S11397" s="1">
        <v>1973</v>
      </c>
      <c r="T11397" s="1" t="s">
        <v>1182</v>
      </c>
      <c r="U11397" s="1" t="s">
        <v>28281</v>
      </c>
      <c r="V11397" s="1" t="s">
        <v>1191</v>
      </c>
      <c r="W11397" s="1" t="s">
        <v>1192</v>
      </c>
    </row>
    <row r="11398" spans="1:23">
      <c r="A11398" s="1" t="s">
        <v>138</v>
      </c>
      <c r="B11398" s="1" t="s">
        <v>28282</v>
      </c>
      <c r="C11398" s="1" t="s">
        <v>18298</v>
      </c>
      <c r="D11398" s="1" t="s">
        <v>965</v>
      </c>
      <c r="E11398" s="1" t="s">
        <v>8</v>
      </c>
      <c r="F11398" s="1" t="s">
        <v>8</v>
      </c>
      <c r="G11398" s="1" t="s">
        <v>8</v>
      </c>
      <c r="H11398" s="1" t="s">
        <v>1596</v>
      </c>
      <c r="N11398" s="1">
        <v>10</v>
      </c>
      <c r="O11398" s="1">
        <v>4</v>
      </c>
      <c r="P11398" s="1">
        <v>2</v>
      </c>
      <c r="Q11398" s="1">
        <v>2</v>
      </c>
      <c r="R11398" s="1">
        <v>850787</v>
      </c>
      <c r="S11398" s="1">
        <v>1971</v>
      </c>
      <c r="T11398" s="1" t="s">
        <v>1182</v>
      </c>
      <c r="U11398" s="1" t="s">
        <v>28283</v>
      </c>
      <c r="V11398" s="1" t="s">
        <v>1191</v>
      </c>
      <c r="W11398" s="1" t="s">
        <v>1192</v>
      </c>
    </row>
    <row r="11399" spans="1:23">
      <c r="A11399" s="1" t="s">
        <v>138</v>
      </c>
      <c r="B11399" s="1" t="s">
        <v>28284</v>
      </c>
      <c r="C11399" s="1" t="s">
        <v>5226</v>
      </c>
      <c r="D11399" s="1" t="s">
        <v>965</v>
      </c>
      <c r="E11399" s="1" t="s">
        <v>8</v>
      </c>
      <c r="F11399" s="1" t="s">
        <v>8</v>
      </c>
      <c r="G11399" s="1" t="s">
        <v>8</v>
      </c>
      <c r="H11399" s="1" t="s">
        <v>1596</v>
      </c>
      <c r="N11399" s="1">
        <v>3</v>
      </c>
      <c r="O11399" s="1">
        <v>2</v>
      </c>
      <c r="P11399" s="1">
        <v>0</v>
      </c>
      <c r="Q11399" s="1">
        <v>0</v>
      </c>
      <c r="R11399" s="1" t="s">
        <v>9</v>
      </c>
      <c r="S11399" s="1">
        <v>1977</v>
      </c>
      <c r="T11399" s="1" t="s">
        <v>1182</v>
      </c>
      <c r="U11399" s="1" t="s">
        <v>28285</v>
      </c>
      <c r="V11399" s="1" t="s">
        <v>1191</v>
      </c>
      <c r="W11399" s="1" t="s">
        <v>1192</v>
      </c>
    </row>
    <row r="11400" spans="1:23">
      <c r="A11400" s="1" t="s">
        <v>138</v>
      </c>
      <c r="B11400" s="1" t="s">
        <v>28286</v>
      </c>
      <c r="C11400" s="1" t="s">
        <v>7390</v>
      </c>
      <c r="D11400" s="1" t="s">
        <v>965</v>
      </c>
      <c r="E11400" s="1" t="s">
        <v>8</v>
      </c>
      <c r="F11400" s="1" t="s">
        <v>22</v>
      </c>
      <c r="N11400" s="1">
        <v>269</v>
      </c>
      <c r="O11400" s="1">
        <v>68</v>
      </c>
      <c r="P11400" s="1">
        <v>172</v>
      </c>
      <c r="Q11400" s="1">
        <v>425</v>
      </c>
      <c r="R11400" s="1">
        <v>322932538</v>
      </c>
      <c r="S11400" s="1">
        <v>1850</v>
      </c>
      <c r="T11400" s="1" t="s">
        <v>1182</v>
      </c>
      <c r="U11400" s="1" t="s">
        <v>28287</v>
      </c>
      <c r="V11400" s="1" t="s">
        <v>1191</v>
      </c>
      <c r="W11400" s="1" t="s">
        <v>1192</v>
      </c>
    </row>
    <row r="11401" spans="1:23">
      <c r="A11401" s="1" t="s">
        <v>138</v>
      </c>
      <c r="B11401" s="1" t="s">
        <v>28288</v>
      </c>
      <c r="C11401" s="1" t="s">
        <v>7390</v>
      </c>
      <c r="D11401" s="1" t="s">
        <v>965</v>
      </c>
      <c r="E11401" s="1" t="s">
        <v>8</v>
      </c>
      <c r="F11401" s="1" t="s">
        <v>22</v>
      </c>
      <c r="N11401" s="1">
        <v>95</v>
      </c>
      <c r="O11401" s="1">
        <v>31</v>
      </c>
      <c r="P11401" s="1">
        <v>27</v>
      </c>
      <c r="Q11401" s="1">
        <v>55</v>
      </c>
      <c r="R11401" s="1">
        <v>25559516</v>
      </c>
      <c r="S11401" s="1">
        <v>1854</v>
      </c>
      <c r="T11401" s="1" t="s">
        <v>1182</v>
      </c>
      <c r="U11401" s="1" t="s">
        <v>28289</v>
      </c>
      <c r="V11401" s="1" t="s">
        <v>1191</v>
      </c>
      <c r="W11401" s="1" t="s">
        <v>1192</v>
      </c>
    </row>
    <row r="11402" spans="1:23">
      <c r="A11402" s="1" t="s">
        <v>138</v>
      </c>
      <c r="B11402" s="1" t="s">
        <v>28290</v>
      </c>
      <c r="C11402" s="1" t="s">
        <v>18244</v>
      </c>
      <c r="D11402" s="1" t="s">
        <v>965</v>
      </c>
      <c r="E11402" s="1" t="s">
        <v>8</v>
      </c>
      <c r="F11402" s="1" t="s">
        <v>22</v>
      </c>
      <c r="N11402" s="1">
        <v>115</v>
      </c>
      <c r="O11402" s="1">
        <v>30</v>
      </c>
      <c r="P11402" s="1">
        <v>76</v>
      </c>
      <c r="Q11402" s="1">
        <v>174</v>
      </c>
      <c r="R11402" s="1">
        <v>102153060</v>
      </c>
      <c r="S11402" s="1">
        <v>1856</v>
      </c>
      <c r="T11402" s="1" t="s">
        <v>1182</v>
      </c>
      <c r="U11402" s="1" t="s">
        <v>28291</v>
      </c>
      <c r="V11402" s="1" t="s">
        <v>1191</v>
      </c>
      <c r="W11402" s="1" t="s">
        <v>1192</v>
      </c>
    </row>
    <row r="11403" spans="1:23">
      <c r="A11403" s="1" t="s">
        <v>138</v>
      </c>
      <c r="B11403" s="1" t="s">
        <v>28292</v>
      </c>
      <c r="C11403" s="1" t="s">
        <v>28293</v>
      </c>
      <c r="D11403" s="1" t="s">
        <v>28294</v>
      </c>
      <c r="E11403" s="1" t="s">
        <v>8</v>
      </c>
      <c r="F11403" s="1" t="s">
        <v>22</v>
      </c>
      <c r="N11403" s="1">
        <v>49</v>
      </c>
      <c r="O11403" s="1">
        <v>18</v>
      </c>
      <c r="P11403" s="1">
        <v>0</v>
      </c>
      <c r="Q11403" s="1">
        <v>0</v>
      </c>
      <c r="R11403" s="1" t="s">
        <v>9</v>
      </c>
      <c r="S11403" s="1">
        <v>1931</v>
      </c>
      <c r="T11403" s="1" t="s">
        <v>1170</v>
      </c>
      <c r="U11403" s="1" t="s">
        <v>28295</v>
      </c>
      <c r="V11403" s="1" t="s">
        <v>1172</v>
      </c>
      <c r="W11403" s="1" t="s">
        <v>7</v>
      </c>
    </row>
    <row r="11404" spans="1:23">
      <c r="A11404" s="1" t="s">
        <v>138</v>
      </c>
      <c r="B11404" s="1" t="s">
        <v>28296</v>
      </c>
      <c r="C11404" s="1" t="s">
        <v>23051</v>
      </c>
      <c r="D11404" s="1" t="s">
        <v>28294</v>
      </c>
      <c r="E11404" s="1" t="s">
        <v>8</v>
      </c>
      <c r="F11404" s="1" t="s">
        <v>8</v>
      </c>
      <c r="G11404" s="1" t="s">
        <v>8</v>
      </c>
      <c r="H11404" s="1" t="s">
        <v>1596</v>
      </c>
      <c r="N11404" s="1">
        <v>2</v>
      </c>
      <c r="O11404" s="1">
        <v>2</v>
      </c>
      <c r="P11404" s="1">
        <v>0</v>
      </c>
      <c r="Q11404" s="1">
        <v>0</v>
      </c>
      <c r="R11404" s="1" t="s">
        <v>9</v>
      </c>
      <c r="S11404" s="1">
        <v>1966</v>
      </c>
      <c r="T11404" s="1" t="s">
        <v>1182</v>
      </c>
      <c r="U11404" s="1" t="s">
        <v>28297</v>
      </c>
      <c r="V11404" s="1" t="s">
        <v>1191</v>
      </c>
      <c r="W11404" s="1" t="s">
        <v>1192</v>
      </c>
    </row>
    <row r="11405" spans="1:23">
      <c r="A11405" s="1" t="s">
        <v>138</v>
      </c>
      <c r="B11405" s="1" t="s">
        <v>28298</v>
      </c>
      <c r="C11405" s="1" t="s">
        <v>28299</v>
      </c>
      <c r="D11405" s="1" t="s">
        <v>28294</v>
      </c>
      <c r="E11405" s="1" t="s">
        <v>8</v>
      </c>
      <c r="F11405" s="1" t="s">
        <v>8</v>
      </c>
      <c r="G11405" s="1" t="s">
        <v>8</v>
      </c>
      <c r="H11405" s="1" t="s">
        <v>1596</v>
      </c>
      <c r="N11405" s="1">
        <v>10</v>
      </c>
      <c r="O11405" s="1">
        <v>7</v>
      </c>
      <c r="P11405" s="1">
        <v>0</v>
      </c>
      <c r="Q11405" s="1">
        <v>0</v>
      </c>
      <c r="R11405" s="1" t="s">
        <v>9</v>
      </c>
      <c r="S11405" s="1">
        <v>1986</v>
      </c>
      <c r="T11405" s="1" t="s">
        <v>1182</v>
      </c>
      <c r="U11405" s="1" t="s">
        <v>28300</v>
      </c>
      <c r="V11405" s="1" t="s">
        <v>1191</v>
      </c>
      <c r="W11405" s="1" t="s">
        <v>1192</v>
      </c>
    </row>
    <row r="11406" spans="1:23">
      <c r="A11406" s="1" t="s">
        <v>138</v>
      </c>
      <c r="B11406" s="1" t="s">
        <v>28301</v>
      </c>
      <c r="C11406" s="1" t="s">
        <v>21926</v>
      </c>
      <c r="D11406" s="1" t="s">
        <v>632</v>
      </c>
      <c r="E11406" s="1" t="s">
        <v>8</v>
      </c>
      <c r="F11406" s="1" t="s">
        <v>22</v>
      </c>
      <c r="N11406" s="1">
        <v>10</v>
      </c>
      <c r="O11406" s="1">
        <v>8</v>
      </c>
      <c r="P11406" s="1">
        <v>0</v>
      </c>
      <c r="Q11406" s="1">
        <v>0</v>
      </c>
      <c r="R11406" s="1" t="s">
        <v>9</v>
      </c>
      <c r="S11406" s="1">
        <v>1961</v>
      </c>
      <c r="T11406" s="1" t="s">
        <v>1182</v>
      </c>
      <c r="U11406" s="1" t="s">
        <v>28302</v>
      </c>
      <c r="V11406" s="1" t="s">
        <v>1191</v>
      </c>
      <c r="W11406" s="1" t="s">
        <v>1192</v>
      </c>
    </row>
    <row r="11407" spans="1:23">
      <c r="A11407" s="1" t="s">
        <v>138</v>
      </c>
      <c r="B11407" s="1" t="s">
        <v>28303</v>
      </c>
      <c r="C11407" s="1" t="s">
        <v>28304</v>
      </c>
      <c r="D11407" s="1" t="s">
        <v>632</v>
      </c>
      <c r="E11407" s="1" t="s">
        <v>8</v>
      </c>
      <c r="F11407" s="1" t="s">
        <v>22</v>
      </c>
      <c r="N11407" s="1">
        <v>125</v>
      </c>
      <c r="O11407" s="1">
        <v>60</v>
      </c>
      <c r="P11407" s="1">
        <v>6</v>
      </c>
      <c r="Q11407" s="1">
        <v>7</v>
      </c>
      <c r="R11407" s="1">
        <v>6318034</v>
      </c>
      <c r="S11407" s="1">
        <v>1904</v>
      </c>
      <c r="T11407" s="1" t="s">
        <v>1182</v>
      </c>
      <c r="U11407" s="1" t="s">
        <v>28305</v>
      </c>
      <c r="V11407" s="1" t="s">
        <v>1191</v>
      </c>
      <c r="W11407" s="1" t="s">
        <v>1192</v>
      </c>
    </row>
    <row r="11408" spans="1:23">
      <c r="A11408" s="1" t="s">
        <v>138</v>
      </c>
      <c r="B11408" s="1" t="s">
        <v>28306</v>
      </c>
      <c r="C11408" s="1" t="s">
        <v>28307</v>
      </c>
      <c r="D11408" s="1" t="s">
        <v>632</v>
      </c>
      <c r="E11408" s="1" t="s">
        <v>8</v>
      </c>
      <c r="F11408" s="1" t="s">
        <v>22</v>
      </c>
      <c r="N11408" s="1">
        <v>138</v>
      </c>
      <c r="O11408" s="1">
        <v>61</v>
      </c>
      <c r="P11408" s="1">
        <v>49</v>
      </c>
      <c r="Q11408" s="1">
        <v>325</v>
      </c>
      <c r="R11408" s="1">
        <v>328005893</v>
      </c>
      <c r="S11408" s="1">
        <v>1837</v>
      </c>
      <c r="T11408" s="1" t="s">
        <v>1246</v>
      </c>
      <c r="U11408" s="1" t="s">
        <v>28308</v>
      </c>
      <c r="V11408" s="1" t="s">
        <v>1191</v>
      </c>
      <c r="W11408" s="1" t="s">
        <v>1192</v>
      </c>
    </row>
    <row r="11409" spans="1:23">
      <c r="A11409" s="1" t="s">
        <v>138</v>
      </c>
      <c r="B11409" s="1" t="s">
        <v>28309</v>
      </c>
      <c r="C11409" s="1" t="s">
        <v>21926</v>
      </c>
      <c r="D11409" s="1" t="s">
        <v>632</v>
      </c>
      <c r="E11409" s="1" t="s">
        <v>8</v>
      </c>
      <c r="F11409" s="1" t="s">
        <v>22</v>
      </c>
      <c r="N11409" s="1">
        <v>42</v>
      </c>
      <c r="O11409" s="1">
        <v>23</v>
      </c>
      <c r="P11409" s="1">
        <v>1</v>
      </c>
      <c r="Q11409" s="1">
        <v>5</v>
      </c>
      <c r="R11409" s="1">
        <v>7672476</v>
      </c>
      <c r="S11409" s="1">
        <v>1911</v>
      </c>
      <c r="T11409" s="1" t="s">
        <v>1182</v>
      </c>
      <c r="U11409" s="1" t="s">
        <v>28310</v>
      </c>
      <c r="V11409" s="1" t="s">
        <v>1191</v>
      </c>
      <c r="W11409" s="1" t="s">
        <v>1192</v>
      </c>
    </row>
    <row r="11410" spans="1:23">
      <c r="A11410" s="1" t="s">
        <v>138</v>
      </c>
      <c r="B11410" s="1" t="s">
        <v>28311</v>
      </c>
      <c r="C11410" s="1" t="s">
        <v>28312</v>
      </c>
      <c r="D11410" s="1" t="s">
        <v>632</v>
      </c>
      <c r="E11410" s="1" t="s">
        <v>8</v>
      </c>
      <c r="F11410" s="1" t="s">
        <v>8</v>
      </c>
      <c r="G11410" s="1" t="s">
        <v>8</v>
      </c>
      <c r="H11410" s="1" t="s">
        <v>1483</v>
      </c>
      <c r="N11410" s="1">
        <v>1</v>
      </c>
      <c r="O11410" s="1">
        <v>0</v>
      </c>
      <c r="P11410" s="1">
        <v>0</v>
      </c>
      <c r="Q11410" s="1">
        <v>0</v>
      </c>
      <c r="R11410" s="1" t="s">
        <v>9</v>
      </c>
      <c r="S11410" s="1">
        <v>1980</v>
      </c>
      <c r="T11410" s="1" t="s">
        <v>1182</v>
      </c>
      <c r="U11410" s="1" t="s">
        <v>28313</v>
      </c>
      <c r="V11410" s="1" t="s">
        <v>1191</v>
      </c>
      <c r="W11410" s="1" t="s">
        <v>1192</v>
      </c>
    </row>
    <row r="11411" spans="1:23">
      <c r="A11411" s="1" t="s">
        <v>138</v>
      </c>
      <c r="B11411" s="1" t="s">
        <v>28314</v>
      </c>
      <c r="C11411" s="1" t="s">
        <v>21926</v>
      </c>
      <c r="D11411" s="1" t="s">
        <v>632</v>
      </c>
      <c r="E11411" s="1" t="s">
        <v>8</v>
      </c>
      <c r="F11411" s="1" t="s">
        <v>22</v>
      </c>
      <c r="N11411" s="1">
        <v>35</v>
      </c>
      <c r="O11411" s="1">
        <v>17</v>
      </c>
      <c r="P11411" s="1">
        <v>1</v>
      </c>
      <c r="Q11411" s="1">
        <v>1</v>
      </c>
      <c r="R11411" s="1">
        <v>783029</v>
      </c>
      <c r="S11411" s="1">
        <v>1968</v>
      </c>
      <c r="T11411" s="1" t="s">
        <v>1182</v>
      </c>
      <c r="U11411" s="1" t="s">
        <v>28315</v>
      </c>
      <c r="V11411" s="1" t="s">
        <v>1191</v>
      </c>
      <c r="W11411" s="1" t="s">
        <v>1192</v>
      </c>
    </row>
    <row r="11412" spans="1:23">
      <c r="A11412" s="1" t="s">
        <v>138</v>
      </c>
      <c r="B11412" s="1" t="s">
        <v>28316</v>
      </c>
      <c r="C11412" s="1" t="s">
        <v>28317</v>
      </c>
      <c r="D11412" s="1" t="s">
        <v>632</v>
      </c>
      <c r="E11412" s="1" t="s">
        <v>8</v>
      </c>
      <c r="F11412" s="1" t="s">
        <v>22</v>
      </c>
      <c r="N11412" s="1">
        <v>91</v>
      </c>
      <c r="O11412" s="1">
        <v>48</v>
      </c>
      <c r="P11412" s="1">
        <v>1</v>
      </c>
      <c r="Q11412" s="1">
        <v>2</v>
      </c>
      <c r="R11412" s="1">
        <v>834048</v>
      </c>
      <c r="S11412" s="1">
        <v>1886</v>
      </c>
      <c r="T11412" s="1" t="s">
        <v>1182</v>
      </c>
      <c r="U11412" s="1" t="s">
        <v>28318</v>
      </c>
      <c r="V11412" s="1" t="s">
        <v>1191</v>
      </c>
      <c r="W11412" s="1" t="s">
        <v>1192</v>
      </c>
    </row>
    <row r="11413" spans="1:23">
      <c r="A11413" s="1" t="s">
        <v>73</v>
      </c>
      <c r="B11413" s="1" t="s">
        <v>28319</v>
      </c>
      <c r="C11413" s="1" t="s">
        <v>7072</v>
      </c>
      <c r="D11413" s="1" t="s">
        <v>28320</v>
      </c>
      <c r="F11413" s="1" t="s">
        <v>8</v>
      </c>
      <c r="G11413" s="1" t="s">
        <v>8</v>
      </c>
      <c r="H11413" s="1" t="s">
        <v>1483</v>
      </c>
      <c r="I11413" s="1" t="s">
        <v>29018</v>
      </c>
      <c r="N11413" s="1">
        <v>1</v>
      </c>
      <c r="O11413" s="1">
        <v>0</v>
      </c>
      <c r="P11413" s="1">
        <v>0</v>
      </c>
      <c r="Q11413" s="1">
        <v>0</v>
      </c>
      <c r="R11413" s="1" t="s">
        <v>9</v>
      </c>
      <c r="S11413" s="1">
        <v>2002</v>
      </c>
      <c r="T11413" s="1" t="s">
        <v>1182</v>
      </c>
      <c r="U11413" s="1" t="s">
        <v>28321</v>
      </c>
      <c r="V11413" s="1" t="s">
        <v>1357</v>
      </c>
      <c r="W11413" s="1" t="s">
        <v>1358</v>
      </c>
    </row>
    <row r="11414" spans="1:23">
      <c r="A11414" s="1" t="s">
        <v>73</v>
      </c>
      <c r="B11414" s="1" t="s">
        <v>28322</v>
      </c>
      <c r="C11414" s="1" t="s">
        <v>21802</v>
      </c>
      <c r="D11414" s="1" t="s">
        <v>28320</v>
      </c>
      <c r="F11414" s="1" t="s">
        <v>8</v>
      </c>
      <c r="G11414" s="1" t="s">
        <v>8</v>
      </c>
      <c r="H11414" s="1" t="s">
        <v>29041</v>
      </c>
      <c r="N11414" s="1">
        <v>11</v>
      </c>
      <c r="O11414" s="1">
        <v>4</v>
      </c>
      <c r="P11414" s="1">
        <v>0</v>
      </c>
      <c r="Q11414" s="1">
        <v>0</v>
      </c>
      <c r="R11414" s="1" t="s">
        <v>9</v>
      </c>
      <c r="S11414" s="1">
        <v>1892</v>
      </c>
      <c r="T11414" s="1" t="s">
        <v>1182</v>
      </c>
      <c r="U11414" s="1" t="s">
        <v>28323</v>
      </c>
      <c r="V11414" s="1" t="s">
        <v>1191</v>
      </c>
      <c r="W11414" s="1" t="s">
        <v>1192</v>
      </c>
    </row>
    <row r="11415" spans="1:23">
      <c r="A11415" s="1" t="s">
        <v>73</v>
      </c>
      <c r="B11415" s="15" t="s">
        <v>28324</v>
      </c>
      <c r="C11415" s="1" t="s">
        <v>1486</v>
      </c>
      <c r="D11415" s="1" t="s">
        <v>323</v>
      </c>
      <c r="F11415" s="1" t="s">
        <v>28932</v>
      </c>
      <c r="N11415" s="1">
        <v>1</v>
      </c>
      <c r="O11415" s="1">
        <v>1</v>
      </c>
      <c r="P11415" s="1">
        <v>0</v>
      </c>
      <c r="Q11415" s="1">
        <v>0</v>
      </c>
      <c r="R11415" s="1" t="s">
        <v>9</v>
      </c>
      <c r="S11415" s="1">
        <v>1972</v>
      </c>
      <c r="T11415" s="1" t="s">
        <v>1246</v>
      </c>
      <c r="U11415" s="1" t="s">
        <v>28325</v>
      </c>
      <c r="V11415" s="1" t="s">
        <v>1191</v>
      </c>
      <c r="W11415" s="1" t="s">
        <v>1192</v>
      </c>
    </row>
    <row r="11416" spans="1:23">
      <c r="A11416" s="1" t="s">
        <v>73</v>
      </c>
      <c r="B11416" s="15" t="s">
        <v>28326</v>
      </c>
      <c r="C11416" s="1" t="s">
        <v>28327</v>
      </c>
      <c r="D11416" s="1" t="s">
        <v>323</v>
      </c>
      <c r="F11416" s="1" t="s">
        <v>28932</v>
      </c>
      <c r="N11416" s="1">
        <v>1</v>
      </c>
      <c r="O11416" s="1">
        <v>1</v>
      </c>
      <c r="P11416" s="1">
        <v>0</v>
      </c>
      <c r="Q11416" s="1">
        <v>0</v>
      </c>
      <c r="R11416" s="1" t="s">
        <v>9</v>
      </c>
      <c r="S11416" s="1">
        <v>1998</v>
      </c>
      <c r="T11416" s="1" t="s">
        <v>1182</v>
      </c>
      <c r="U11416" s="1" t="s">
        <v>28328</v>
      </c>
      <c r="V11416" s="1" t="s">
        <v>1191</v>
      </c>
      <c r="W11416" s="1" t="s">
        <v>1192</v>
      </c>
    </row>
    <row r="11417" spans="1:23">
      <c r="A11417" s="1" t="s">
        <v>73</v>
      </c>
      <c r="B11417" s="1" t="s">
        <v>28329</v>
      </c>
      <c r="C11417" s="1" t="s">
        <v>7072</v>
      </c>
      <c r="D11417" s="1" t="s">
        <v>323</v>
      </c>
      <c r="F11417" s="1" t="s">
        <v>28932</v>
      </c>
      <c r="N11417" s="1">
        <v>0</v>
      </c>
      <c r="O11417" s="1">
        <v>0</v>
      </c>
      <c r="P11417" s="1">
        <v>0</v>
      </c>
      <c r="Q11417" s="1">
        <v>0</v>
      </c>
      <c r="R11417" s="1" t="s">
        <v>9</v>
      </c>
      <c r="S11417" s="1" t="s">
        <v>9</v>
      </c>
      <c r="T11417" s="1" t="s">
        <v>1182</v>
      </c>
      <c r="U11417" s="1" t="s">
        <v>28330</v>
      </c>
      <c r="V11417" s="1" t="s">
        <v>1191</v>
      </c>
      <c r="W11417" s="1" t="s">
        <v>1192</v>
      </c>
    </row>
    <row r="11418" spans="1:23">
      <c r="A11418" s="1" t="s">
        <v>73</v>
      </c>
      <c r="B11418" s="15" t="s">
        <v>28331</v>
      </c>
      <c r="C11418" s="1" t="s">
        <v>3839</v>
      </c>
      <c r="D11418" s="1" t="s">
        <v>323</v>
      </c>
      <c r="F11418" s="1" t="s">
        <v>28932</v>
      </c>
      <c r="N11418" s="1">
        <v>3</v>
      </c>
      <c r="O11418" s="1">
        <v>1</v>
      </c>
      <c r="P11418" s="1">
        <v>0</v>
      </c>
      <c r="Q11418" s="1">
        <v>0</v>
      </c>
      <c r="R11418" s="1" t="s">
        <v>9</v>
      </c>
      <c r="S11418" s="1">
        <v>1901</v>
      </c>
      <c r="T11418" s="1" t="s">
        <v>1182</v>
      </c>
      <c r="U11418" s="1" t="s">
        <v>28332</v>
      </c>
      <c r="V11418" s="1" t="s">
        <v>1184</v>
      </c>
      <c r="W11418" s="1" t="s">
        <v>1185</v>
      </c>
    </row>
    <row r="11419" spans="1:23">
      <c r="A11419" s="1" t="s">
        <v>73</v>
      </c>
      <c r="B11419" s="15" t="s">
        <v>28333</v>
      </c>
      <c r="C11419" s="1" t="s">
        <v>7072</v>
      </c>
      <c r="D11419" s="1" t="s">
        <v>323</v>
      </c>
      <c r="F11419" s="1" t="s">
        <v>28932</v>
      </c>
      <c r="N11419" s="1">
        <v>0</v>
      </c>
      <c r="O11419" s="1">
        <v>0</v>
      </c>
      <c r="P11419" s="1">
        <v>0</v>
      </c>
      <c r="Q11419" s="1">
        <v>0</v>
      </c>
      <c r="R11419" s="1" t="s">
        <v>9</v>
      </c>
      <c r="S11419" s="1" t="s">
        <v>9</v>
      </c>
      <c r="T11419" s="1" t="s">
        <v>1182</v>
      </c>
      <c r="U11419" s="1" t="s">
        <v>28334</v>
      </c>
      <c r="V11419" s="1" t="s">
        <v>1184</v>
      </c>
      <c r="W11419" s="1" t="s">
        <v>1185</v>
      </c>
    </row>
    <row r="11420" spans="1:23">
      <c r="A11420" s="1" t="s">
        <v>73</v>
      </c>
      <c r="B11420" s="1" t="s">
        <v>28335</v>
      </c>
      <c r="C11420" s="1" t="s">
        <v>28336</v>
      </c>
      <c r="D11420" s="1" t="s">
        <v>323</v>
      </c>
      <c r="F11420" s="1" t="s">
        <v>28932</v>
      </c>
      <c r="N11420" s="1">
        <v>1</v>
      </c>
      <c r="O11420" s="1">
        <v>1</v>
      </c>
      <c r="P11420" s="1">
        <v>0</v>
      </c>
      <c r="Q11420" s="1">
        <v>0</v>
      </c>
      <c r="R11420" s="1" t="s">
        <v>9</v>
      </c>
      <c r="S11420" s="1">
        <v>1997</v>
      </c>
      <c r="T11420" s="1" t="s">
        <v>1182</v>
      </c>
      <c r="U11420" s="1" t="s">
        <v>28337</v>
      </c>
      <c r="V11420" s="1" t="s">
        <v>1184</v>
      </c>
      <c r="W11420" s="1" t="s">
        <v>1185</v>
      </c>
    </row>
    <row r="11421" spans="1:23">
      <c r="A11421" s="1" t="s">
        <v>73</v>
      </c>
      <c r="B11421" s="1" t="s">
        <v>28338</v>
      </c>
      <c r="C11421" s="1" t="s">
        <v>7072</v>
      </c>
      <c r="D11421" s="1" t="s">
        <v>323</v>
      </c>
      <c r="F11421" s="1" t="s">
        <v>28932</v>
      </c>
      <c r="N11421" s="1">
        <v>3</v>
      </c>
      <c r="O11421" s="1">
        <v>1</v>
      </c>
      <c r="P11421" s="1">
        <v>0</v>
      </c>
      <c r="Q11421" s="1">
        <v>0</v>
      </c>
      <c r="R11421" s="1" t="s">
        <v>9</v>
      </c>
      <c r="S11421" s="1">
        <v>1933</v>
      </c>
      <c r="T11421" s="1" t="s">
        <v>1182</v>
      </c>
      <c r="U11421" s="1" t="s">
        <v>28339</v>
      </c>
      <c r="V11421" s="1" t="s">
        <v>1191</v>
      </c>
      <c r="W11421" s="1" t="s">
        <v>1192</v>
      </c>
    </row>
    <row r="11422" spans="1:23">
      <c r="A11422" s="1" t="s">
        <v>73</v>
      </c>
      <c r="B11422" s="15" t="s">
        <v>28340</v>
      </c>
      <c r="C11422" s="1" t="s">
        <v>7072</v>
      </c>
      <c r="D11422" s="1" t="s">
        <v>323</v>
      </c>
      <c r="F11422" s="1" t="s">
        <v>28932</v>
      </c>
      <c r="N11422" s="1">
        <v>1</v>
      </c>
      <c r="O11422" s="1">
        <v>0</v>
      </c>
      <c r="P11422" s="1">
        <v>0</v>
      </c>
      <c r="Q11422" s="1">
        <v>0</v>
      </c>
      <c r="R11422" s="1" t="s">
        <v>9</v>
      </c>
      <c r="S11422" s="1">
        <v>1976</v>
      </c>
      <c r="T11422" s="1" t="s">
        <v>1182</v>
      </c>
      <c r="U11422" s="1" t="s">
        <v>28341</v>
      </c>
      <c r="V11422" s="1" t="s">
        <v>1184</v>
      </c>
      <c r="W11422" s="1" t="s">
        <v>1185</v>
      </c>
    </row>
    <row r="11423" spans="1:23">
      <c r="A11423" s="1" t="s">
        <v>73</v>
      </c>
      <c r="B11423" s="1" t="s">
        <v>28342</v>
      </c>
      <c r="C11423" s="1" t="s">
        <v>1302</v>
      </c>
      <c r="D11423" s="1" t="s">
        <v>323</v>
      </c>
      <c r="F11423" s="1" t="s">
        <v>28932</v>
      </c>
      <c r="N11423" s="1">
        <v>3</v>
      </c>
      <c r="O11423" s="1">
        <v>1</v>
      </c>
      <c r="P11423" s="1">
        <v>0</v>
      </c>
      <c r="Q11423" s="1">
        <v>0</v>
      </c>
      <c r="R11423" s="1" t="s">
        <v>9</v>
      </c>
      <c r="S11423" s="1">
        <v>1980</v>
      </c>
      <c r="T11423" s="1" t="s">
        <v>1182</v>
      </c>
      <c r="U11423" s="1" t="s">
        <v>28343</v>
      </c>
      <c r="V11423" s="1" t="s">
        <v>1191</v>
      </c>
      <c r="W11423" s="1" t="s">
        <v>1192</v>
      </c>
    </row>
    <row r="11424" spans="1:23">
      <c r="A11424" s="1" t="s">
        <v>73</v>
      </c>
      <c r="B11424" s="15" t="s">
        <v>28344</v>
      </c>
      <c r="C11424" s="1" t="s">
        <v>1237</v>
      </c>
      <c r="D11424" s="1" t="s">
        <v>323</v>
      </c>
      <c r="F11424" s="1" t="s">
        <v>28932</v>
      </c>
      <c r="N11424" s="1">
        <v>2</v>
      </c>
      <c r="O11424" s="1">
        <v>1</v>
      </c>
      <c r="P11424" s="1">
        <v>0</v>
      </c>
      <c r="Q11424" s="1">
        <v>0</v>
      </c>
      <c r="R11424" s="1" t="s">
        <v>9</v>
      </c>
      <c r="S11424" s="1">
        <v>1980</v>
      </c>
      <c r="T11424" s="1" t="s">
        <v>1182</v>
      </c>
      <c r="U11424" s="1" t="s">
        <v>28345</v>
      </c>
      <c r="V11424" s="1" t="s">
        <v>1191</v>
      </c>
      <c r="W11424" s="1" t="s">
        <v>1192</v>
      </c>
    </row>
    <row r="11425" spans="1:23">
      <c r="A11425" s="1" t="s">
        <v>73</v>
      </c>
      <c r="B11425" s="1" t="s">
        <v>28346</v>
      </c>
      <c r="C11425" s="1" t="s">
        <v>2799</v>
      </c>
      <c r="D11425" s="1" t="s">
        <v>323</v>
      </c>
      <c r="F11425" s="1" t="s">
        <v>28932</v>
      </c>
      <c r="N11425" s="1">
        <v>128</v>
      </c>
      <c r="O11425" s="1">
        <v>41</v>
      </c>
      <c r="P11425" s="1">
        <v>3</v>
      </c>
      <c r="Q11425" s="1">
        <v>5</v>
      </c>
      <c r="R11425" s="1">
        <v>22239949</v>
      </c>
      <c r="S11425" s="1">
        <v>1852</v>
      </c>
      <c r="T11425" s="1" t="s">
        <v>1182</v>
      </c>
      <c r="U11425" s="1" t="s">
        <v>28347</v>
      </c>
      <c r="V11425" s="1" t="s">
        <v>1191</v>
      </c>
      <c r="W11425" s="1" t="s">
        <v>1192</v>
      </c>
    </row>
    <row r="11426" spans="1:23">
      <c r="A11426" s="1" t="s">
        <v>73</v>
      </c>
      <c r="B11426" s="15" t="s">
        <v>28348</v>
      </c>
      <c r="C11426" s="1" t="s">
        <v>4253</v>
      </c>
      <c r="D11426" s="1" t="s">
        <v>323</v>
      </c>
      <c r="F11426" s="1" t="s">
        <v>28932</v>
      </c>
      <c r="N11426" s="1">
        <v>8</v>
      </c>
      <c r="O11426" s="1">
        <v>4</v>
      </c>
      <c r="P11426" s="1">
        <v>0</v>
      </c>
      <c r="Q11426" s="1">
        <v>0</v>
      </c>
      <c r="R11426" s="1" t="s">
        <v>9</v>
      </c>
      <c r="S11426" s="1">
        <v>1901</v>
      </c>
      <c r="T11426" s="1" t="s">
        <v>1182</v>
      </c>
      <c r="U11426" s="1" t="s">
        <v>28349</v>
      </c>
      <c r="V11426" s="1" t="s">
        <v>1191</v>
      </c>
      <c r="W11426" s="1" t="s">
        <v>1192</v>
      </c>
    </row>
    <row r="11427" spans="1:23">
      <c r="A11427" s="1" t="s">
        <v>73</v>
      </c>
      <c r="B11427" s="1" t="s">
        <v>28350</v>
      </c>
      <c r="C11427" s="1" t="s">
        <v>27718</v>
      </c>
      <c r="D11427" s="1" t="s">
        <v>323</v>
      </c>
      <c r="F11427" s="1" t="s">
        <v>28932</v>
      </c>
      <c r="N11427" s="1">
        <v>58</v>
      </c>
      <c r="O11427" s="1">
        <v>25</v>
      </c>
      <c r="P11427" s="1">
        <v>6</v>
      </c>
      <c r="Q11427" s="1">
        <v>9</v>
      </c>
      <c r="R11427" s="1">
        <v>6254059</v>
      </c>
      <c r="S11427" s="1">
        <v>1832</v>
      </c>
      <c r="T11427" s="1" t="s">
        <v>1182</v>
      </c>
      <c r="U11427" s="1" t="s">
        <v>28351</v>
      </c>
      <c r="V11427" s="1" t="s">
        <v>1191</v>
      </c>
      <c r="W11427" s="1" t="s">
        <v>1192</v>
      </c>
    </row>
    <row r="11428" spans="1:23">
      <c r="A11428" s="1" t="s">
        <v>73</v>
      </c>
      <c r="B11428" s="1" t="s">
        <v>28352</v>
      </c>
      <c r="C11428" s="1" t="s">
        <v>1323</v>
      </c>
      <c r="D11428" s="1" t="s">
        <v>323</v>
      </c>
      <c r="F11428" s="1" t="s">
        <v>28932</v>
      </c>
      <c r="N11428" s="1">
        <v>2</v>
      </c>
      <c r="O11428" s="1">
        <v>2</v>
      </c>
      <c r="P11428" s="1">
        <v>1</v>
      </c>
      <c r="Q11428" s="1">
        <v>2</v>
      </c>
      <c r="R11428" s="1">
        <v>1566057</v>
      </c>
      <c r="S11428" s="1">
        <v>1985</v>
      </c>
      <c r="T11428" s="1" t="s">
        <v>1182</v>
      </c>
      <c r="U11428" s="1" t="s">
        <v>28353</v>
      </c>
      <c r="V11428" s="1" t="s">
        <v>1191</v>
      </c>
      <c r="W11428" s="1" t="s">
        <v>1192</v>
      </c>
    </row>
    <row r="11429" spans="1:23">
      <c r="A11429" s="1" t="s">
        <v>73</v>
      </c>
      <c r="B11429" s="15" t="s">
        <v>28354</v>
      </c>
      <c r="C11429" s="1" t="s">
        <v>1486</v>
      </c>
      <c r="D11429" s="1" t="s">
        <v>323</v>
      </c>
      <c r="F11429" s="1" t="s">
        <v>28932</v>
      </c>
      <c r="N11429" s="1">
        <v>37</v>
      </c>
      <c r="O11429" s="1">
        <v>11</v>
      </c>
      <c r="P11429" s="1">
        <v>0</v>
      </c>
      <c r="Q11429" s="1">
        <v>0</v>
      </c>
      <c r="R11429" s="1" t="s">
        <v>9</v>
      </c>
      <c r="S11429" s="1">
        <v>1837</v>
      </c>
      <c r="T11429" s="1" t="s">
        <v>1246</v>
      </c>
      <c r="U11429" s="1" t="s">
        <v>28355</v>
      </c>
      <c r="V11429" s="1" t="s">
        <v>1191</v>
      </c>
      <c r="W11429" s="1" t="s">
        <v>1192</v>
      </c>
    </row>
    <row r="11430" spans="1:23">
      <c r="A11430" s="1" t="s">
        <v>73</v>
      </c>
      <c r="B11430" s="15" t="s">
        <v>28356</v>
      </c>
      <c r="C11430" s="1" t="s">
        <v>4102</v>
      </c>
      <c r="D11430" s="1" t="s">
        <v>323</v>
      </c>
      <c r="F11430" s="1" t="s">
        <v>28932</v>
      </c>
      <c r="N11430" s="1">
        <v>2</v>
      </c>
      <c r="O11430" s="1">
        <v>1</v>
      </c>
      <c r="P11430" s="1">
        <v>0</v>
      </c>
      <c r="Q11430" s="1">
        <v>0</v>
      </c>
      <c r="R11430" s="1" t="s">
        <v>9</v>
      </c>
      <c r="S11430" s="1">
        <v>1997</v>
      </c>
      <c r="T11430" s="1" t="s">
        <v>1182</v>
      </c>
      <c r="U11430" s="1" t="s">
        <v>28357</v>
      </c>
      <c r="V11430" s="1" t="s">
        <v>1184</v>
      </c>
      <c r="W11430" s="1" t="s">
        <v>1185</v>
      </c>
    </row>
    <row r="11431" spans="1:23">
      <c r="A11431" s="1" t="s">
        <v>73</v>
      </c>
      <c r="B11431" s="1" t="s">
        <v>28358</v>
      </c>
      <c r="C11431" s="1" t="s">
        <v>7072</v>
      </c>
      <c r="D11431" s="1" t="s">
        <v>323</v>
      </c>
      <c r="F11431" s="1" t="s">
        <v>28932</v>
      </c>
      <c r="N11431" s="1">
        <v>2</v>
      </c>
      <c r="O11431" s="1">
        <v>1</v>
      </c>
      <c r="P11431" s="1">
        <v>0</v>
      </c>
      <c r="Q11431" s="1">
        <v>0</v>
      </c>
      <c r="R11431" s="1" t="s">
        <v>9</v>
      </c>
      <c r="S11431" s="1">
        <v>1929</v>
      </c>
      <c r="T11431" s="1" t="s">
        <v>1182</v>
      </c>
      <c r="U11431" s="1" t="s">
        <v>28359</v>
      </c>
      <c r="V11431" s="1" t="s">
        <v>1191</v>
      </c>
      <c r="W11431" s="1" t="s">
        <v>1192</v>
      </c>
    </row>
    <row r="11432" spans="1:23">
      <c r="A11432" s="1" t="s">
        <v>73</v>
      </c>
      <c r="B11432" s="1" t="s">
        <v>28360</v>
      </c>
      <c r="C11432" s="1" t="s">
        <v>7072</v>
      </c>
      <c r="D11432" s="1" t="s">
        <v>323</v>
      </c>
      <c r="F11432" s="1" t="s">
        <v>28932</v>
      </c>
      <c r="N11432" s="1">
        <v>7</v>
      </c>
      <c r="O11432" s="1">
        <v>4</v>
      </c>
      <c r="P11432" s="1">
        <v>0</v>
      </c>
      <c r="Q11432" s="1">
        <v>0</v>
      </c>
      <c r="R11432" s="1" t="s">
        <v>9</v>
      </c>
      <c r="S11432" s="1">
        <v>1932</v>
      </c>
      <c r="T11432" s="1" t="s">
        <v>1170</v>
      </c>
      <c r="U11432" s="1" t="s">
        <v>28361</v>
      </c>
      <c r="V11432" s="1" t="s">
        <v>1357</v>
      </c>
      <c r="W11432" s="1" t="s">
        <v>1358</v>
      </c>
    </row>
    <row r="11433" spans="1:23">
      <c r="A11433" s="1" t="s">
        <v>73</v>
      </c>
      <c r="B11433" s="1" t="s">
        <v>28362</v>
      </c>
      <c r="C11433" s="1" t="s">
        <v>1486</v>
      </c>
      <c r="D11433" s="1" t="s">
        <v>28363</v>
      </c>
      <c r="F11433" s="1" t="s">
        <v>8</v>
      </c>
      <c r="G11433" s="1" t="s">
        <v>8</v>
      </c>
      <c r="H11433" s="1" t="s">
        <v>29042</v>
      </c>
      <c r="N11433" s="1">
        <v>8</v>
      </c>
      <c r="O11433" s="1">
        <v>4</v>
      </c>
      <c r="P11433" s="1">
        <v>0</v>
      </c>
      <c r="Q11433" s="1">
        <v>0</v>
      </c>
      <c r="R11433" s="1" t="s">
        <v>9</v>
      </c>
      <c r="S11433" s="1">
        <v>1956</v>
      </c>
      <c r="T11433" s="1" t="s">
        <v>1246</v>
      </c>
      <c r="U11433" s="1" t="s">
        <v>28364</v>
      </c>
      <c r="V11433" s="1" t="s">
        <v>1191</v>
      </c>
      <c r="W11433" s="1" t="s">
        <v>1192</v>
      </c>
    </row>
    <row r="11434" spans="1:23">
      <c r="A11434" s="1" t="s">
        <v>73</v>
      </c>
      <c r="B11434" s="1" t="s">
        <v>28365</v>
      </c>
      <c r="C11434" s="1" t="s">
        <v>28366</v>
      </c>
      <c r="D11434" s="1" t="s">
        <v>28363</v>
      </c>
      <c r="F11434" s="1" t="s">
        <v>8</v>
      </c>
      <c r="G11434" s="1" t="s">
        <v>8</v>
      </c>
      <c r="H11434" s="1" t="s">
        <v>2854</v>
      </c>
      <c r="N11434" s="1">
        <v>2</v>
      </c>
      <c r="O11434" s="1">
        <v>2</v>
      </c>
      <c r="P11434" s="1">
        <v>0</v>
      </c>
      <c r="Q11434" s="1">
        <v>0</v>
      </c>
      <c r="R11434" s="1" t="s">
        <v>9</v>
      </c>
      <c r="S11434" s="1">
        <v>2002</v>
      </c>
      <c r="T11434" s="1" t="s">
        <v>1182</v>
      </c>
      <c r="U11434" s="1" t="s">
        <v>28367</v>
      </c>
      <c r="V11434" s="1" t="s">
        <v>1191</v>
      </c>
      <c r="W11434" s="1" t="s">
        <v>1192</v>
      </c>
    </row>
    <row r="11435" spans="1:23">
      <c r="A11435" s="1" t="s">
        <v>73</v>
      </c>
      <c r="B11435" s="1" t="s">
        <v>28368</v>
      </c>
      <c r="C11435" s="1" t="s">
        <v>5569</v>
      </c>
      <c r="D11435" s="1" t="s">
        <v>28363</v>
      </c>
      <c r="F11435" s="1" t="s">
        <v>8</v>
      </c>
      <c r="G11435" s="1" t="s">
        <v>8</v>
      </c>
      <c r="H11435" s="1" t="s">
        <v>2854</v>
      </c>
      <c r="N11435" s="1">
        <v>3</v>
      </c>
      <c r="O11435" s="1">
        <v>1</v>
      </c>
      <c r="P11435" s="1">
        <v>0</v>
      </c>
      <c r="Q11435" s="1">
        <v>0</v>
      </c>
      <c r="R11435" s="1" t="s">
        <v>9</v>
      </c>
      <c r="S11435" s="1">
        <v>1983</v>
      </c>
      <c r="T11435" s="1" t="s">
        <v>1182</v>
      </c>
      <c r="U11435" s="1" t="s">
        <v>28369</v>
      </c>
      <c r="V11435" s="1" t="s">
        <v>1191</v>
      </c>
      <c r="W11435" s="1" t="s">
        <v>1192</v>
      </c>
    </row>
    <row r="11436" spans="1:23">
      <c r="A11436" s="1" t="s">
        <v>73</v>
      </c>
      <c r="B11436" s="1" t="s">
        <v>28370</v>
      </c>
      <c r="C11436" s="1" t="s">
        <v>1486</v>
      </c>
      <c r="D11436" s="1" t="s">
        <v>150</v>
      </c>
      <c r="F11436" s="1" t="s">
        <v>8</v>
      </c>
      <c r="G11436" s="1" t="s">
        <v>8</v>
      </c>
      <c r="I11436" s="1" t="s">
        <v>29358</v>
      </c>
      <c r="N11436" s="1">
        <v>5</v>
      </c>
      <c r="O11436" s="1">
        <v>3</v>
      </c>
      <c r="P11436" s="1">
        <v>0</v>
      </c>
      <c r="Q11436" s="1">
        <v>0</v>
      </c>
      <c r="R11436" s="1" t="s">
        <v>9</v>
      </c>
      <c r="S11436" s="1">
        <v>2014</v>
      </c>
      <c r="T11436" s="1" t="s">
        <v>1170</v>
      </c>
      <c r="U11436" s="1" t="s">
        <v>28371</v>
      </c>
      <c r="V11436" s="1" t="s">
        <v>1172</v>
      </c>
      <c r="W11436" s="1" t="s">
        <v>7</v>
      </c>
    </row>
    <row r="11437" spans="1:23">
      <c r="A11437" s="1" t="s">
        <v>73</v>
      </c>
      <c r="B11437" s="1" t="s">
        <v>28372</v>
      </c>
      <c r="C11437" s="1" t="s">
        <v>1338</v>
      </c>
      <c r="D11437" s="1" t="s">
        <v>28373</v>
      </c>
      <c r="F11437" s="1" t="s">
        <v>8</v>
      </c>
      <c r="G11437" s="1" t="s">
        <v>8</v>
      </c>
      <c r="H11437" s="1" t="s">
        <v>1270</v>
      </c>
      <c r="N11437" s="1">
        <v>1</v>
      </c>
      <c r="O11437" s="1">
        <v>1</v>
      </c>
      <c r="P11437" s="1">
        <v>0</v>
      </c>
      <c r="Q11437" s="1">
        <v>0</v>
      </c>
      <c r="R11437" s="1" t="s">
        <v>9</v>
      </c>
      <c r="S11437" s="1">
        <v>2004</v>
      </c>
      <c r="T11437" s="1" t="s">
        <v>1182</v>
      </c>
      <c r="U11437" s="1" t="s">
        <v>28374</v>
      </c>
      <c r="V11437" s="1" t="s">
        <v>1191</v>
      </c>
      <c r="W11437" s="1" t="s">
        <v>1192</v>
      </c>
    </row>
    <row r="11438" spans="1:23">
      <c r="A11438" s="1" t="s">
        <v>73</v>
      </c>
      <c r="B11438" s="1" t="s">
        <v>28375</v>
      </c>
      <c r="C11438" s="1" t="s">
        <v>6459</v>
      </c>
      <c r="D11438" s="1" t="s">
        <v>117</v>
      </c>
      <c r="F11438" s="1" t="s">
        <v>28932</v>
      </c>
      <c r="N11438" s="1">
        <v>6</v>
      </c>
      <c r="O11438" s="1">
        <v>6</v>
      </c>
      <c r="P11438" s="1">
        <v>0</v>
      </c>
      <c r="Q11438" s="1">
        <v>0</v>
      </c>
      <c r="R11438" s="1" t="s">
        <v>9</v>
      </c>
      <c r="S11438" s="1">
        <v>1911</v>
      </c>
      <c r="T11438" s="1" t="s">
        <v>1182</v>
      </c>
      <c r="U11438" s="1" t="s">
        <v>28376</v>
      </c>
      <c r="V11438" s="1" t="s">
        <v>1191</v>
      </c>
      <c r="W11438" s="1" t="s">
        <v>1192</v>
      </c>
    </row>
    <row r="11439" spans="1:23">
      <c r="A11439" s="1" t="s">
        <v>73</v>
      </c>
      <c r="B11439" s="1" t="s">
        <v>28377</v>
      </c>
      <c r="C11439" s="1" t="s">
        <v>7072</v>
      </c>
      <c r="D11439" s="1" t="s">
        <v>28378</v>
      </c>
      <c r="F11439" s="1" t="s">
        <v>8</v>
      </c>
      <c r="G11439" s="1" t="s">
        <v>8</v>
      </c>
      <c r="H11439" s="1" t="s">
        <v>29043</v>
      </c>
      <c r="N11439" s="1">
        <v>4</v>
      </c>
      <c r="O11439" s="1">
        <v>2</v>
      </c>
      <c r="P11439" s="1">
        <v>0</v>
      </c>
      <c r="Q11439" s="1">
        <v>0</v>
      </c>
      <c r="R11439" s="1" t="s">
        <v>9</v>
      </c>
      <c r="S11439" s="1">
        <v>1988</v>
      </c>
      <c r="T11439" s="1" t="s">
        <v>1182</v>
      </c>
      <c r="U11439" s="1" t="s">
        <v>28379</v>
      </c>
      <c r="V11439" s="1" t="s">
        <v>1191</v>
      </c>
      <c r="W11439" s="1" t="s">
        <v>1192</v>
      </c>
    </row>
    <row r="11440" spans="1:23">
      <c r="A11440" s="1" t="s">
        <v>93</v>
      </c>
      <c r="B11440" s="1" t="s">
        <v>28380</v>
      </c>
      <c r="C11440" s="1" t="s">
        <v>6813</v>
      </c>
      <c r="D11440" s="1" t="s">
        <v>92</v>
      </c>
      <c r="E11440" s="1" t="s">
        <v>8</v>
      </c>
      <c r="F11440" s="1" t="s">
        <v>8</v>
      </c>
      <c r="G11440" s="1" t="s">
        <v>8</v>
      </c>
      <c r="J11440" s="1" t="s">
        <v>8</v>
      </c>
      <c r="K11440" s="1" t="s">
        <v>29411</v>
      </c>
      <c r="N11440" s="1">
        <v>0</v>
      </c>
      <c r="O11440" s="1">
        <v>0</v>
      </c>
      <c r="P11440" s="1">
        <v>0</v>
      </c>
      <c r="Q11440" s="1">
        <v>0</v>
      </c>
      <c r="R11440" s="1" t="s">
        <v>9</v>
      </c>
      <c r="S11440" s="1" t="s">
        <v>9</v>
      </c>
      <c r="T11440" s="1" t="s">
        <v>2549</v>
      </c>
      <c r="U11440" s="1" t="s">
        <v>28381</v>
      </c>
      <c r="V11440" s="1" t="s">
        <v>1357</v>
      </c>
      <c r="W11440" s="1" t="s">
        <v>1358</v>
      </c>
    </row>
    <row r="11441" spans="1:23">
      <c r="A11441" s="1" t="s">
        <v>93</v>
      </c>
      <c r="B11441" s="1" t="s">
        <v>28382</v>
      </c>
      <c r="C11441" s="1" t="s">
        <v>15270</v>
      </c>
      <c r="D11441" s="1" t="s">
        <v>92</v>
      </c>
      <c r="E11441" s="1" t="s">
        <v>8</v>
      </c>
      <c r="F11441" s="1" t="s">
        <v>22</v>
      </c>
      <c r="N11441" s="1">
        <v>509</v>
      </c>
      <c r="O11441" s="1">
        <v>106</v>
      </c>
      <c r="P11441" s="1">
        <v>72</v>
      </c>
      <c r="Q11441" s="1">
        <v>189</v>
      </c>
      <c r="R11441" s="1">
        <v>195183472</v>
      </c>
      <c r="S11441" s="1">
        <v>1894</v>
      </c>
      <c r="T11441" s="1" t="s">
        <v>1182</v>
      </c>
      <c r="U11441" s="1" t="s">
        <v>28383</v>
      </c>
      <c r="V11441" s="1" t="s">
        <v>1191</v>
      </c>
      <c r="W11441" s="1" t="s">
        <v>1192</v>
      </c>
    </row>
    <row r="11442" spans="1:23">
      <c r="A11442" s="1" t="s">
        <v>93</v>
      </c>
      <c r="B11442" s="1" t="s">
        <v>28384</v>
      </c>
      <c r="C11442" s="1" t="s">
        <v>28385</v>
      </c>
      <c r="D11442" s="1" t="s">
        <v>28386</v>
      </c>
      <c r="E11442" s="1" t="s">
        <v>8</v>
      </c>
      <c r="F11442" s="1" t="s">
        <v>8</v>
      </c>
      <c r="G11442" s="1" t="s">
        <v>8</v>
      </c>
      <c r="I11442" s="1" t="s">
        <v>3997</v>
      </c>
      <c r="J11442" s="1" t="s">
        <v>8</v>
      </c>
      <c r="K11442" s="1" t="s">
        <v>28387</v>
      </c>
      <c r="N11442" s="1">
        <v>288</v>
      </c>
      <c r="O11442" s="1">
        <v>86</v>
      </c>
      <c r="P11442" s="1">
        <v>0</v>
      </c>
      <c r="Q11442" s="1">
        <v>0</v>
      </c>
      <c r="R11442" s="1" t="s">
        <v>9</v>
      </c>
      <c r="S11442" s="1">
        <v>1844</v>
      </c>
      <c r="T11442" s="1" t="s">
        <v>1182</v>
      </c>
      <c r="U11442" s="1" t="s">
        <v>28388</v>
      </c>
      <c r="V11442" s="1" t="s">
        <v>1191</v>
      </c>
      <c r="W11442" s="1" t="s">
        <v>1192</v>
      </c>
    </row>
    <row r="11443" spans="1:23">
      <c r="A11443" s="1" t="s">
        <v>93</v>
      </c>
      <c r="B11443" s="1" t="s">
        <v>28389</v>
      </c>
      <c r="C11443" s="1" t="s">
        <v>28390</v>
      </c>
      <c r="D11443" s="1" t="s">
        <v>28386</v>
      </c>
      <c r="E11443" s="1" t="s">
        <v>8</v>
      </c>
      <c r="F11443" s="1" t="s">
        <v>8</v>
      </c>
      <c r="G11443" s="1" t="s">
        <v>8</v>
      </c>
      <c r="I11443" s="1" t="s">
        <v>3997</v>
      </c>
      <c r="J11443" s="1" t="s">
        <v>8</v>
      </c>
      <c r="K11443" s="1" t="s">
        <v>28391</v>
      </c>
      <c r="N11443" s="1">
        <v>2</v>
      </c>
      <c r="O11443" s="1">
        <v>2</v>
      </c>
      <c r="P11443" s="1">
        <v>0</v>
      </c>
      <c r="Q11443" s="1">
        <v>0</v>
      </c>
      <c r="R11443" s="1" t="s">
        <v>9</v>
      </c>
      <c r="S11443" s="1">
        <v>1960</v>
      </c>
      <c r="T11443" s="1" t="s">
        <v>1182</v>
      </c>
      <c r="U11443" s="1" t="s">
        <v>28392</v>
      </c>
      <c r="V11443" s="1" t="s">
        <v>1780</v>
      </c>
      <c r="W11443" s="1" t="s">
        <v>1192</v>
      </c>
    </row>
    <row r="11444" spans="1:23">
      <c r="A11444" s="1" t="s">
        <v>93</v>
      </c>
      <c r="B11444" s="1" t="s">
        <v>28393</v>
      </c>
      <c r="C11444" s="1" t="s">
        <v>28394</v>
      </c>
      <c r="D11444" s="1" t="s">
        <v>377</v>
      </c>
      <c r="E11444" s="1" t="s">
        <v>8</v>
      </c>
      <c r="F11444" s="1" t="s">
        <v>22</v>
      </c>
      <c r="N11444" s="1">
        <v>3</v>
      </c>
      <c r="O11444" s="1">
        <v>3</v>
      </c>
      <c r="P11444" s="1">
        <v>1</v>
      </c>
      <c r="Q11444" s="1">
        <v>2</v>
      </c>
      <c r="R11444" s="1">
        <v>4187537</v>
      </c>
      <c r="S11444" s="1">
        <v>1986</v>
      </c>
      <c r="T11444" s="1" t="s">
        <v>1182</v>
      </c>
      <c r="U11444" s="1" t="s">
        <v>28395</v>
      </c>
      <c r="V11444" s="1" t="s">
        <v>1191</v>
      </c>
      <c r="W11444" s="1" t="s">
        <v>1192</v>
      </c>
    </row>
    <row r="11445" spans="1:23">
      <c r="A11445" s="1" t="s">
        <v>93</v>
      </c>
      <c r="B11445" s="1" t="s">
        <v>28396</v>
      </c>
      <c r="C11445" s="1" t="s">
        <v>2960</v>
      </c>
      <c r="D11445" s="1" t="s">
        <v>377</v>
      </c>
      <c r="E11445" s="1" t="s">
        <v>8</v>
      </c>
      <c r="F11445" s="1" t="s">
        <v>22</v>
      </c>
      <c r="N11445" s="1">
        <v>3</v>
      </c>
      <c r="O11445" s="1">
        <v>2</v>
      </c>
      <c r="P11445" s="1">
        <v>1</v>
      </c>
      <c r="Q11445" s="1">
        <v>5</v>
      </c>
      <c r="R11445" s="1">
        <v>2401763</v>
      </c>
      <c r="S11445" s="1">
        <v>1974</v>
      </c>
      <c r="T11445" s="1" t="s">
        <v>1182</v>
      </c>
      <c r="U11445" s="1" t="s">
        <v>28397</v>
      </c>
      <c r="V11445" s="1" t="s">
        <v>1191</v>
      </c>
      <c r="W11445" s="1" t="s">
        <v>1192</v>
      </c>
    </row>
    <row r="11446" spans="1:23">
      <c r="A11446" s="1" t="s">
        <v>93</v>
      </c>
      <c r="B11446" s="1" t="s">
        <v>28398</v>
      </c>
      <c r="C11446" s="1" t="s">
        <v>15845</v>
      </c>
      <c r="D11446" s="1" t="s">
        <v>808</v>
      </c>
      <c r="E11446" s="1" t="s">
        <v>8</v>
      </c>
      <c r="F11446" s="1" t="s">
        <v>22</v>
      </c>
      <c r="N11446" s="1">
        <v>0</v>
      </c>
      <c r="O11446" s="1">
        <v>0</v>
      </c>
      <c r="P11446" s="1">
        <v>0</v>
      </c>
      <c r="Q11446" s="1">
        <v>0</v>
      </c>
      <c r="R11446" s="1" t="s">
        <v>9</v>
      </c>
      <c r="S11446" s="1" t="s">
        <v>9</v>
      </c>
      <c r="T11446" s="1" t="s">
        <v>28399</v>
      </c>
      <c r="U11446" s="1" t="s">
        <v>3700</v>
      </c>
      <c r="V11446" s="1" t="s">
        <v>1357</v>
      </c>
      <c r="W11446" s="1" t="s">
        <v>1358</v>
      </c>
    </row>
    <row r="11447" spans="1:23">
      <c r="A11447" s="1" t="s">
        <v>93</v>
      </c>
      <c r="B11447" s="1" t="s">
        <v>28400</v>
      </c>
      <c r="C11447" s="1" t="s">
        <v>28394</v>
      </c>
      <c r="D11447" s="1" t="s">
        <v>808</v>
      </c>
      <c r="E11447" s="1" t="s">
        <v>8</v>
      </c>
      <c r="F11447" s="1" t="s">
        <v>22</v>
      </c>
      <c r="N11447" s="1">
        <v>47</v>
      </c>
      <c r="O11447" s="1">
        <v>16</v>
      </c>
      <c r="P11447" s="1">
        <v>7</v>
      </c>
      <c r="Q11447" s="1">
        <v>14</v>
      </c>
      <c r="R11447" s="1">
        <v>11331436</v>
      </c>
      <c r="S11447" s="1">
        <v>1977</v>
      </c>
      <c r="T11447" s="1" t="s">
        <v>1182</v>
      </c>
      <c r="U11447" s="1" t="s">
        <v>28401</v>
      </c>
      <c r="V11447" s="1" t="s">
        <v>1191</v>
      </c>
      <c r="W11447" s="1" t="s">
        <v>1192</v>
      </c>
    </row>
    <row r="11448" spans="1:23">
      <c r="A11448" s="1" t="s">
        <v>93</v>
      </c>
      <c r="B11448" s="1" t="s">
        <v>28402</v>
      </c>
      <c r="C11448" s="1" t="s">
        <v>28394</v>
      </c>
      <c r="D11448" s="1" t="s">
        <v>808</v>
      </c>
      <c r="E11448" s="1" t="s">
        <v>8</v>
      </c>
      <c r="F11448" s="1" t="s">
        <v>22</v>
      </c>
      <c r="N11448" s="1">
        <v>16</v>
      </c>
      <c r="O11448" s="1">
        <v>11</v>
      </c>
      <c r="P11448" s="1">
        <v>3</v>
      </c>
      <c r="Q11448" s="1">
        <v>7</v>
      </c>
      <c r="R11448" s="1">
        <v>6226508</v>
      </c>
      <c r="S11448" s="1">
        <v>1977</v>
      </c>
      <c r="T11448" s="1" t="s">
        <v>1182</v>
      </c>
      <c r="U11448" s="1" t="s">
        <v>28403</v>
      </c>
      <c r="V11448" s="1" t="s">
        <v>1191</v>
      </c>
      <c r="W11448" s="1" t="s">
        <v>1192</v>
      </c>
    </row>
    <row r="11449" spans="1:23">
      <c r="A11449" s="1" t="s">
        <v>93</v>
      </c>
      <c r="B11449" s="1" t="s">
        <v>28404</v>
      </c>
      <c r="C11449" s="1" t="s">
        <v>6813</v>
      </c>
      <c r="D11449" s="1" t="s">
        <v>808</v>
      </c>
      <c r="E11449" s="1" t="s">
        <v>8</v>
      </c>
      <c r="F11449" s="1" t="s">
        <v>22</v>
      </c>
      <c r="N11449" s="1">
        <v>3</v>
      </c>
      <c r="O11449" s="1">
        <v>1</v>
      </c>
      <c r="P11449" s="1">
        <v>0</v>
      </c>
      <c r="Q11449" s="1">
        <v>0</v>
      </c>
      <c r="R11449" s="1" t="s">
        <v>9</v>
      </c>
      <c r="S11449" s="1">
        <v>1994</v>
      </c>
      <c r="T11449" s="1" t="s">
        <v>1182</v>
      </c>
      <c r="U11449" s="1" t="s">
        <v>28405</v>
      </c>
      <c r="V11449" s="1" t="s">
        <v>1780</v>
      </c>
      <c r="W11449" s="1" t="s">
        <v>1192</v>
      </c>
    </row>
    <row r="11450" spans="1:23">
      <c r="A11450" s="1" t="s">
        <v>93</v>
      </c>
      <c r="B11450" s="1" t="s">
        <v>28406</v>
      </c>
      <c r="C11450" s="1" t="s">
        <v>2960</v>
      </c>
      <c r="D11450" s="1" t="s">
        <v>808</v>
      </c>
      <c r="E11450" s="1" t="s">
        <v>8</v>
      </c>
      <c r="F11450" s="1" t="s">
        <v>22</v>
      </c>
      <c r="N11450" s="1">
        <v>0</v>
      </c>
      <c r="O11450" s="1">
        <v>0</v>
      </c>
      <c r="P11450" s="1">
        <v>1</v>
      </c>
      <c r="Q11450" s="1">
        <v>1</v>
      </c>
      <c r="R11450" s="1">
        <v>1309131</v>
      </c>
      <c r="S11450" s="1" t="s">
        <v>9</v>
      </c>
      <c r="T11450" s="1" t="s">
        <v>1182</v>
      </c>
      <c r="U11450" s="1" t="s">
        <v>28407</v>
      </c>
      <c r="V11450" s="1" t="s">
        <v>1191</v>
      </c>
      <c r="W11450" s="1" t="s">
        <v>1192</v>
      </c>
    </row>
    <row r="11451" spans="1:23">
      <c r="A11451" s="1" t="s">
        <v>93</v>
      </c>
      <c r="B11451" s="1" t="s">
        <v>28408</v>
      </c>
      <c r="C11451" s="1" t="s">
        <v>1890</v>
      </c>
      <c r="D11451" s="1" t="s">
        <v>808</v>
      </c>
      <c r="E11451" s="1" t="s">
        <v>8</v>
      </c>
      <c r="F11451" s="1" t="s">
        <v>22</v>
      </c>
      <c r="N11451" s="1">
        <v>100</v>
      </c>
      <c r="O11451" s="1">
        <v>40</v>
      </c>
      <c r="P11451" s="1">
        <v>5</v>
      </c>
      <c r="Q11451" s="1">
        <v>6</v>
      </c>
      <c r="R11451" s="1">
        <v>3277526</v>
      </c>
      <c r="S11451" s="1">
        <v>1901</v>
      </c>
      <c r="T11451" s="1" t="s">
        <v>1182</v>
      </c>
      <c r="U11451" s="1" t="s">
        <v>28409</v>
      </c>
      <c r="V11451" s="1" t="s">
        <v>1191</v>
      </c>
      <c r="W11451" s="1" t="s">
        <v>1192</v>
      </c>
    </row>
    <row r="11452" spans="1:23">
      <c r="A11452" s="1" t="s">
        <v>93</v>
      </c>
      <c r="B11452" s="1" t="s">
        <v>28410</v>
      </c>
      <c r="C11452" s="1" t="s">
        <v>28411</v>
      </c>
      <c r="D11452" s="1" t="s">
        <v>28412</v>
      </c>
      <c r="E11452" s="1" t="s">
        <v>8</v>
      </c>
      <c r="F11452" s="1" t="s">
        <v>22</v>
      </c>
      <c r="N11452" s="1">
        <v>14</v>
      </c>
      <c r="O11452" s="1">
        <v>2</v>
      </c>
      <c r="P11452" s="1">
        <v>0</v>
      </c>
      <c r="Q11452" s="1">
        <v>0</v>
      </c>
      <c r="R11452" s="1" t="s">
        <v>9</v>
      </c>
      <c r="S11452" s="1">
        <v>1924</v>
      </c>
      <c r="T11452" s="1" t="s">
        <v>1182</v>
      </c>
      <c r="U11452" s="1" t="s">
        <v>28413</v>
      </c>
      <c r="V11452" s="1" t="s">
        <v>1248</v>
      </c>
      <c r="W11452" s="1" t="s">
        <v>1192</v>
      </c>
    </row>
    <row r="11453" spans="1:23">
      <c r="A11453" s="1" t="s">
        <v>93</v>
      </c>
      <c r="B11453" s="1" t="s">
        <v>28414</v>
      </c>
      <c r="C11453" s="1" t="s">
        <v>28415</v>
      </c>
      <c r="D11453" s="1" t="s">
        <v>195</v>
      </c>
      <c r="E11453" s="1" t="s">
        <v>8</v>
      </c>
      <c r="F11453" s="1" t="s">
        <v>8</v>
      </c>
      <c r="G11453" s="1" t="s">
        <v>22</v>
      </c>
      <c r="J11453" s="1" t="s">
        <v>8</v>
      </c>
      <c r="K11453" s="1" t="s">
        <v>28416</v>
      </c>
      <c r="N11453" s="1">
        <v>7</v>
      </c>
      <c r="O11453" s="1">
        <v>6</v>
      </c>
      <c r="P11453" s="1">
        <v>0</v>
      </c>
      <c r="Q11453" s="1">
        <v>0</v>
      </c>
      <c r="R11453" s="1" t="s">
        <v>9</v>
      </c>
      <c r="S11453" s="1">
        <v>1962</v>
      </c>
      <c r="T11453" s="1" t="s">
        <v>1182</v>
      </c>
      <c r="U11453" s="1" t="s">
        <v>28417</v>
      </c>
      <c r="V11453" s="1" t="s">
        <v>1191</v>
      </c>
      <c r="W11453" s="1" t="s">
        <v>1192</v>
      </c>
    </row>
    <row r="11454" spans="1:23">
      <c r="A11454" s="1" t="s">
        <v>93</v>
      </c>
      <c r="B11454" s="1" t="s">
        <v>28418</v>
      </c>
      <c r="C11454" s="1" t="s">
        <v>28390</v>
      </c>
      <c r="D11454" s="1" t="s">
        <v>866</v>
      </c>
      <c r="E11454" s="1" t="s">
        <v>8</v>
      </c>
      <c r="F11454" s="1" t="s">
        <v>22</v>
      </c>
      <c r="N11454" s="1">
        <v>172</v>
      </c>
      <c r="O11454" s="1">
        <v>51</v>
      </c>
      <c r="P11454" s="1">
        <v>66</v>
      </c>
      <c r="Q11454" s="1">
        <v>550</v>
      </c>
      <c r="R11454" s="1">
        <v>477281026</v>
      </c>
      <c r="S11454" s="1">
        <v>1919</v>
      </c>
      <c r="T11454" s="1" t="s">
        <v>1182</v>
      </c>
      <c r="U11454" s="1" t="s">
        <v>28419</v>
      </c>
      <c r="V11454" s="1" t="s">
        <v>1191</v>
      </c>
      <c r="W11454" s="1" t="s">
        <v>1192</v>
      </c>
    </row>
    <row r="11455" spans="1:23">
      <c r="A11455" s="1" t="s">
        <v>93</v>
      </c>
      <c r="B11455" s="1" t="s">
        <v>28420</v>
      </c>
      <c r="C11455" s="1" t="s">
        <v>1569</v>
      </c>
      <c r="D11455" s="1" t="s">
        <v>866</v>
      </c>
      <c r="E11455" s="1" t="s">
        <v>8</v>
      </c>
      <c r="F11455" s="1" t="s">
        <v>22</v>
      </c>
      <c r="N11455" s="1">
        <v>349</v>
      </c>
      <c r="O11455" s="1">
        <v>91</v>
      </c>
      <c r="P11455" s="1">
        <v>44</v>
      </c>
      <c r="Q11455" s="1">
        <v>78</v>
      </c>
      <c r="R11455" s="1">
        <v>58650366</v>
      </c>
      <c r="S11455" s="1">
        <v>1906</v>
      </c>
      <c r="T11455" s="1" t="s">
        <v>1182</v>
      </c>
      <c r="U11455" s="1" t="s">
        <v>28421</v>
      </c>
      <c r="V11455" s="1" t="s">
        <v>1191</v>
      </c>
      <c r="W11455" s="1" t="s">
        <v>1192</v>
      </c>
    </row>
    <row r="11456" spans="1:23">
      <c r="A11456" s="1" t="s">
        <v>93</v>
      </c>
      <c r="B11456" s="1" t="s">
        <v>28422</v>
      </c>
      <c r="C11456" s="1" t="s">
        <v>1347</v>
      </c>
      <c r="D11456" s="1" t="s">
        <v>866</v>
      </c>
      <c r="E11456" s="1" t="s">
        <v>8</v>
      </c>
      <c r="F11456" s="1" t="s">
        <v>22</v>
      </c>
      <c r="N11456" s="1">
        <v>592</v>
      </c>
      <c r="O11456" s="1">
        <v>144</v>
      </c>
      <c r="P11456" s="1">
        <v>302</v>
      </c>
      <c r="Q11456" s="1">
        <v>1719</v>
      </c>
      <c r="R11456" s="1">
        <v>1018484989</v>
      </c>
      <c r="S11456" s="1">
        <v>1916</v>
      </c>
      <c r="T11456" s="1" t="s">
        <v>1182</v>
      </c>
      <c r="U11456" s="1" t="s">
        <v>28423</v>
      </c>
      <c r="V11456" s="1" t="s">
        <v>1191</v>
      </c>
      <c r="W11456" s="1" t="s">
        <v>1192</v>
      </c>
    </row>
    <row r="11457" spans="1:24">
      <c r="A11457" s="1" t="s">
        <v>93</v>
      </c>
      <c r="B11457" s="1" t="s">
        <v>28424</v>
      </c>
      <c r="C11457" s="1" t="s">
        <v>28425</v>
      </c>
      <c r="D11457" s="1" t="s">
        <v>866</v>
      </c>
      <c r="E11457" s="1" t="s">
        <v>8</v>
      </c>
      <c r="F11457" s="1" t="s">
        <v>22</v>
      </c>
      <c r="N11457" s="1">
        <v>13</v>
      </c>
      <c r="O11457" s="1">
        <v>7</v>
      </c>
      <c r="P11457" s="1">
        <v>0</v>
      </c>
      <c r="Q11457" s="1">
        <v>0</v>
      </c>
      <c r="R11457" s="1" t="s">
        <v>9</v>
      </c>
      <c r="S11457" s="1">
        <v>1974</v>
      </c>
      <c r="T11457" s="1" t="s">
        <v>1182</v>
      </c>
      <c r="U11457" s="1" t="s">
        <v>28426</v>
      </c>
      <c r="V11457" s="1" t="s">
        <v>1191</v>
      </c>
      <c r="W11457" s="1" t="s">
        <v>1192</v>
      </c>
    </row>
    <row r="11458" spans="1:24">
      <c r="A11458" s="1" t="s">
        <v>93</v>
      </c>
      <c r="B11458" s="1" t="s">
        <v>28427</v>
      </c>
      <c r="C11458" s="1" t="s">
        <v>1569</v>
      </c>
      <c r="D11458" s="1" t="s">
        <v>866</v>
      </c>
      <c r="E11458" s="1" t="s">
        <v>8</v>
      </c>
      <c r="F11458" s="1" t="s">
        <v>8</v>
      </c>
      <c r="G11458" s="1" t="s">
        <v>8</v>
      </c>
      <c r="J11458" s="1" t="s">
        <v>8</v>
      </c>
      <c r="K11458" s="1" t="s">
        <v>28428</v>
      </c>
      <c r="N11458" s="1">
        <v>89</v>
      </c>
      <c r="O11458" s="1">
        <v>27</v>
      </c>
      <c r="P11458" s="1">
        <v>22</v>
      </c>
      <c r="Q11458" s="1">
        <v>82</v>
      </c>
      <c r="R11458" s="1">
        <v>58788966</v>
      </c>
      <c r="S11458" s="1">
        <v>1933</v>
      </c>
      <c r="T11458" s="1" t="s">
        <v>1182</v>
      </c>
      <c r="U11458" s="1" t="s">
        <v>28429</v>
      </c>
      <c r="V11458" s="1" t="s">
        <v>1191</v>
      </c>
      <c r="W11458" s="1" t="s">
        <v>1192</v>
      </c>
    </row>
    <row r="11459" spans="1:24">
      <c r="A11459" s="1" t="s">
        <v>93</v>
      </c>
      <c r="B11459" s="1" t="s">
        <v>28430</v>
      </c>
      <c r="C11459" s="1" t="s">
        <v>28425</v>
      </c>
      <c r="D11459" s="1" t="s">
        <v>866</v>
      </c>
      <c r="E11459" s="1" t="s">
        <v>8</v>
      </c>
      <c r="F11459" s="1" t="s">
        <v>8</v>
      </c>
      <c r="G11459" s="1" t="s">
        <v>8</v>
      </c>
      <c r="H11459" s="1" t="s">
        <v>29412</v>
      </c>
      <c r="N11459" s="1">
        <v>3</v>
      </c>
      <c r="O11459" s="1">
        <v>2</v>
      </c>
      <c r="P11459" s="1">
        <v>0</v>
      </c>
      <c r="Q11459" s="1">
        <v>0</v>
      </c>
      <c r="R11459" s="1" t="s">
        <v>9</v>
      </c>
      <c r="S11459" s="1">
        <v>2003</v>
      </c>
      <c r="T11459" s="1" t="s">
        <v>1182</v>
      </c>
      <c r="U11459" s="1" t="s">
        <v>28431</v>
      </c>
      <c r="V11459" s="1" t="s">
        <v>1184</v>
      </c>
      <c r="W11459" s="1" t="s">
        <v>1185</v>
      </c>
    </row>
    <row r="11460" spans="1:24">
      <c r="A11460" s="1" t="s">
        <v>93</v>
      </c>
      <c r="B11460" s="1" t="s">
        <v>28432</v>
      </c>
      <c r="C11460" s="1" t="s">
        <v>28433</v>
      </c>
      <c r="D11460" s="1" t="s">
        <v>28434</v>
      </c>
      <c r="E11460" s="1" t="s">
        <v>8</v>
      </c>
      <c r="F11460" s="1" t="s">
        <v>8</v>
      </c>
      <c r="G11460" s="1" t="s">
        <v>8</v>
      </c>
      <c r="I11460" s="1" t="s">
        <v>56</v>
      </c>
      <c r="N11460" s="1">
        <v>4</v>
      </c>
      <c r="O11460" s="1">
        <v>2</v>
      </c>
      <c r="P11460" s="1">
        <v>0</v>
      </c>
      <c r="Q11460" s="1">
        <v>0</v>
      </c>
      <c r="R11460" s="1" t="s">
        <v>9</v>
      </c>
      <c r="S11460" s="1">
        <v>1855</v>
      </c>
      <c r="T11460" s="1" t="s">
        <v>1182</v>
      </c>
      <c r="U11460" s="1" t="s">
        <v>28435</v>
      </c>
      <c r="V11460" s="1" t="s">
        <v>1357</v>
      </c>
      <c r="W11460" s="1" t="s">
        <v>1358</v>
      </c>
    </row>
    <row r="11461" spans="1:24">
      <c r="A11461" s="1" t="s">
        <v>93</v>
      </c>
      <c r="B11461" s="1" t="s">
        <v>28436</v>
      </c>
      <c r="C11461" s="1" t="s">
        <v>5110</v>
      </c>
      <c r="D11461" s="1" t="s">
        <v>942</v>
      </c>
      <c r="E11461" s="1" t="s">
        <v>8</v>
      </c>
      <c r="F11461" s="1" t="s">
        <v>8</v>
      </c>
      <c r="G11461" s="1" t="s">
        <v>8</v>
      </c>
      <c r="H11461" s="1" t="s">
        <v>1483</v>
      </c>
      <c r="N11461" s="1">
        <v>3</v>
      </c>
      <c r="O11461" s="1">
        <v>1</v>
      </c>
      <c r="P11461" s="1">
        <v>0</v>
      </c>
      <c r="Q11461" s="1">
        <v>0</v>
      </c>
      <c r="R11461" s="1" t="s">
        <v>9</v>
      </c>
      <c r="S11461" s="1">
        <v>1977</v>
      </c>
      <c r="T11461" s="1" t="s">
        <v>1182</v>
      </c>
      <c r="U11461" s="1" t="s">
        <v>28437</v>
      </c>
      <c r="V11461" s="1" t="s">
        <v>1191</v>
      </c>
      <c r="W11461" s="1" t="s">
        <v>1192</v>
      </c>
    </row>
    <row r="11462" spans="1:24">
      <c r="A11462" s="1" t="s">
        <v>93</v>
      </c>
      <c r="B11462" s="1" t="s">
        <v>28438</v>
      </c>
      <c r="C11462" s="1" t="s">
        <v>5110</v>
      </c>
      <c r="D11462" s="1" t="s">
        <v>942</v>
      </c>
      <c r="E11462" s="1" t="s">
        <v>8</v>
      </c>
      <c r="F11462" s="1" t="s">
        <v>22</v>
      </c>
      <c r="N11462" s="1">
        <v>49</v>
      </c>
      <c r="O11462" s="1">
        <v>16</v>
      </c>
      <c r="P11462" s="1">
        <v>0</v>
      </c>
      <c r="Q11462" s="1">
        <v>0</v>
      </c>
      <c r="R11462" s="1" t="s">
        <v>9</v>
      </c>
      <c r="S11462" s="1">
        <v>1965</v>
      </c>
      <c r="T11462" s="1" t="s">
        <v>1182</v>
      </c>
      <c r="U11462" s="1" t="s">
        <v>28439</v>
      </c>
      <c r="V11462" s="1" t="s">
        <v>1191</v>
      </c>
      <c r="W11462" s="1" t="s">
        <v>1192</v>
      </c>
    </row>
    <row r="11463" spans="1:24">
      <c r="A11463" s="1" t="s">
        <v>93</v>
      </c>
      <c r="B11463" s="1" t="s">
        <v>28440</v>
      </c>
      <c r="C11463" s="1" t="s">
        <v>5110</v>
      </c>
      <c r="D11463" s="1" t="s">
        <v>942</v>
      </c>
      <c r="E11463" s="1" t="s">
        <v>8</v>
      </c>
      <c r="F11463" s="1" t="s">
        <v>22</v>
      </c>
      <c r="N11463" s="1">
        <v>304</v>
      </c>
      <c r="O11463" s="1">
        <v>60</v>
      </c>
      <c r="P11463" s="1">
        <v>133</v>
      </c>
      <c r="Q11463" s="1">
        <v>254</v>
      </c>
      <c r="R11463" s="1">
        <v>194068710</v>
      </c>
      <c r="S11463" s="1">
        <v>1896</v>
      </c>
      <c r="T11463" s="1" t="s">
        <v>1182</v>
      </c>
      <c r="U11463" s="1" t="s">
        <v>28441</v>
      </c>
      <c r="V11463" s="1" t="s">
        <v>1191</v>
      </c>
      <c r="W11463" s="1" t="s">
        <v>1192</v>
      </c>
    </row>
    <row r="11464" spans="1:24">
      <c r="A11464" s="1" t="s">
        <v>93</v>
      </c>
      <c r="B11464" s="1" t="s">
        <v>28442</v>
      </c>
      <c r="C11464" s="1" t="s">
        <v>1263</v>
      </c>
      <c r="D11464" s="1" t="s">
        <v>942</v>
      </c>
      <c r="E11464" s="1" t="s">
        <v>8</v>
      </c>
      <c r="F11464" s="1" t="s">
        <v>22</v>
      </c>
      <c r="N11464" s="1">
        <v>261</v>
      </c>
      <c r="O11464" s="1">
        <v>27</v>
      </c>
      <c r="P11464" s="1">
        <v>17</v>
      </c>
      <c r="Q11464" s="1">
        <v>89</v>
      </c>
      <c r="R11464" s="1">
        <v>32153313</v>
      </c>
      <c r="S11464" s="1">
        <v>1881</v>
      </c>
      <c r="T11464" s="1" t="s">
        <v>1182</v>
      </c>
      <c r="U11464" s="1" t="s">
        <v>28443</v>
      </c>
      <c r="V11464" s="1" t="s">
        <v>1191</v>
      </c>
      <c r="W11464" s="1" t="s">
        <v>1192</v>
      </c>
      <c r="X11464" s="1" t="s">
        <v>1175</v>
      </c>
    </row>
    <row r="11465" spans="1:24">
      <c r="A11465" s="1" t="s">
        <v>93</v>
      </c>
      <c r="B11465" s="1" t="s">
        <v>28444</v>
      </c>
      <c r="C11465" s="1" t="s">
        <v>5191</v>
      </c>
      <c r="D11465" s="1" t="s">
        <v>942</v>
      </c>
      <c r="E11465" s="1" t="s">
        <v>8</v>
      </c>
      <c r="F11465" s="1" t="s">
        <v>22</v>
      </c>
      <c r="N11465" s="1">
        <v>106</v>
      </c>
      <c r="O11465" s="1">
        <v>18</v>
      </c>
      <c r="P11465" s="1">
        <v>1</v>
      </c>
      <c r="Q11465" s="1">
        <v>1</v>
      </c>
      <c r="R11465" s="1">
        <v>168730</v>
      </c>
      <c r="S11465" s="1">
        <v>1910</v>
      </c>
      <c r="T11465" s="1" t="s">
        <v>1182</v>
      </c>
      <c r="U11465" s="1" t="s">
        <v>28445</v>
      </c>
      <c r="V11465" s="1" t="s">
        <v>1191</v>
      </c>
      <c r="W11465" s="1" t="s">
        <v>1192</v>
      </c>
    </row>
    <row r="11466" spans="1:24">
      <c r="A11466" s="1" t="s">
        <v>93</v>
      </c>
      <c r="B11466" s="1" t="s">
        <v>28446</v>
      </c>
      <c r="C11466" s="1" t="s">
        <v>5110</v>
      </c>
      <c r="D11466" s="1" t="s">
        <v>942</v>
      </c>
      <c r="E11466" s="1" t="s">
        <v>8</v>
      </c>
      <c r="F11466" s="1" t="s">
        <v>22</v>
      </c>
      <c r="N11466" s="1">
        <v>111</v>
      </c>
      <c r="O11466" s="1">
        <v>29</v>
      </c>
      <c r="P11466" s="1">
        <v>24</v>
      </c>
      <c r="Q11466" s="1">
        <v>89</v>
      </c>
      <c r="R11466" s="1">
        <v>37986723</v>
      </c>
      <c r="S11466" s="1">
        <v>1923</v>
      </c>
      <c r="T11466" s="1" t="s">
        <v>1182</v>
      </c>
      <c r="U11466" s="1" t="s">
        <v>28447</v>
      </c>
      <c r="V11466" s="1" t="s">
        <v>1191</v>
      </c>
      <c r="W11466" s="1" t="s">
        <v>1192</v>
      </c>
    </row>
    <row r="11467" spans="1:24">
      <c r="A11467" s="1" t="s">
        <v>93</v>
      </c>
      <c r="B11467" s="1" t="s">
        <v>28448</v>
      </c>
      <c r="C11467" s="1" t="s">
        <v>28394</v>
      </c>
      <c r="D11467" s="1" t="s">
        <v>992</v>
      </c>
      <c r="E11467" s="1" t="s">
        <v>8</v>
      </c>
      <c r="F11467" s="1" t="s">
        <v>22</v>
      </c>
      <c r="N11467" s="1">
        <v>179</v>
      </c>
      <c r="O11467" s="1">
        <v>26</v>
      </c>
      <c r="P11467" s="1">
        <v>12</v>
      </c>
      <c r="Q11467" s="1">
        <v>15</v>
      </c>
      <c r="R11467" s="1">
        <v>16205333</v>
      </c>
      <c r="S11467" s="1">
        <v>1882</v>
      </c>
      <c r="T11467" s="1" t="s">
        <v>1182</v>
      </c>
      <c r="U11467" s="1" t="s">
        <v>28449</v>
      </c>
      <c r="V11467" s="1" t="s">
        <v>1191</v>
      </c>
      <c r="W11467" s="1" t="s">
        <v>1192</v>
      </c>
    </row>
    <row r="11468" spans="1:24">
      <c r="A11468" s="1" t="s">
        <v>93</v>
      </c>
      <c r="B11468" s="1" t="s">
        <v>28450</v>
      </c>
      <c r="C11468" s="1" t="s">
        <v>28394</v>
      </c>
      <c r="D11468" s="1" t="s">
        <v>992</v>
      </c>
      <c r="E11468" s="1" t="s">
        <v>8</v>
      </c>
      <c r="F11468" s="1" t="s">
        <v>22</v>
      </c>
      <c r="N11468" s="1">
        <v>34</v>
      </c>
      <c r="O11468" s="1">
        <v>14</v>
      </c>
      <c r="P11468" s="1">
        <v>18</v>
      </c>
      <c r="Q11468" s="1">
        <v>439</v>
      </c>
      <c r="R11468" s="1">
        <v>128403883</v>
      </c>
      <c r="S11468" s="1">
        <v>1972</v>
      </c>
      <c r="T11468" s="1" t="s">
        <v>1182</v>
      </c>
      <c r="U11468" s="1" t="s">
        <v>28451</v>
      </c>
      <c r="V11468" s="1" t="s">
        <v>1191</v>
      </c>
      <c r="W11468" s="1" t="s">
        <v>1192</v>
      </c>
    </row>
    <row r="11469" spans="1:24">
      <c r="A11469" s="1" t="s">
        <v>93</v>
      </c>
      <c r="B11469" s="1" t="s">
        <v>28452</v>
      </c>
      <c r="C11469" s="1" t="s">
        <v>28453</v>
      </c>
      <c r="D11469" s="1" t="s">
        <v>992</v>
      </c>
      <c r="E11469" s="1" t="s">
        <v>8</v>
      </c>
      <c r="F11469" s="1" t="s">
        <v>8</v>
      </c>
      <c r="G11469" s="1" t="s">
        <v>8</v>
      </c>
      <c r="H11469" s="1" t="s">
        <v>1483</v>
      </c>
      <c r="N11469" s="1">
        <v>4</v>
      </c>
      <c r="O11469" s="1">
        <v>1</v>
      </c>
      <c r="P11469" s="1">
        <v>0</v>
      </c>
      <c r="Q11469" s="1">
        <v>0</v>
      </c>
      <c r="R11469" s="1" t="s">
        <v>9</v>
      </c>
      <c r="S11469" s="1">
        <v>1966</v>
      </c>
      <c r="T11469" s="1" t="s">
        <v>1182</v>
      </c>
      <c r="U11469" s="1" t="s">
        <v>28454</v>
      </c>
      <c r="V11469" s="1" t="s">
        <v>1191</v>
      </c>
      <c r="W11469" s="1" t="s">
        <v>1192</v>
      </c>
    </row>
    <row r="11470" spans="1:24">
      <c r="A11470" s="1" t="s">
        <v>93</v>
      </c>
      <c r="B11470" s="1" t="s">
        <v>28455</v>
      </c>
      <c r="C11470" s="1" t="s">
        <v>28394</v>
      </c>
      <c r="D11470" s="1" t="s">
        <v>992</v>
      </c>
      <c r="E11470" s="1" t="s">
        <v>8</v>
      </c>
      <c r="F11470" s="1" t="s">
        <v>22</v>
      </c>
      <c r="N11470" s="1">
        <v>1</v>
      </c>
      <c r="O11470" s="1">
        <v>0</v>
      </c>
      <c r="P11470" s="1">
        <v>0</v>
      </c>
      <c r="Q11470" s="1">
        <v>0</v>
      </c>
      <c r="R11470" s="1" t="s">
        <v>9</v>
      </c>
      <c r="S11470" s="1">
        <v>1927</v>
      </c>
      <c r="T11470" s="1" t="s">
        <v>1182</v>
      </c>
      <c r="U11470" s="1" t="s">
        <v>28456</v>
      </c>
      <c r="V11470" s="1" t="s">
        <v>1184</v>
      </c>
      <c r="W11470" s="1" t="s">
        <v>1185</v>
      </c>
    </row>
    <row r="11471" spans="1:24">
      <c r="A11471" s="1" t="s">
        <v>93</v>
      </c>
      <c r="B11471" s="1" t="s">
        <v>28457</v>
      </c>
      <c r="C11471" s="1" t="s">
        <v>28458</v>
      </c>
      <c r="D11471" s="1" t="s">
        <v>992</v>
      </c>
      <c r="E11471" s="1" t="s">
        <v>8</v>
      </c>
      <c r="F11471" s="1" t="s">
        <v>22</v>
      </c>
      <c r="N11471" s="1">
        <v>72</v>
      </c>
      <c r="O11471" s="1">
        <v>19</v>
      </c>
      <c r="P11471" s="1">
        <v>3</v>
      </c>
      <c r="Q11471" s="1">
        <v>17</v>
      </c>
      <c r="R11471" s="1">
        <v>10834724</v>
      </c>
      <c r="S11471" s="1">
        <v>1836</v>
      </c>
      <c r="T11471" s="1" t="s">
        <v>1182</v>
      </c>
      <c r="U11471" s="1" t="s">
        <v>28459</v>
      </c>
      <c r="V11471" s="1" t="s">
        <v>1191</v>
      </c>
      <c r="W11471" s="1" t="s">
        <v>1192</v>
      </c>
    </row>
    <row r="11472" spans="1:24">
      <c r="A11472" s="1" t="s">
        <v>93</v>
      </c>
      <c r="B11472" s="1" t="s">
        <v>28460</v>
      </c>
      <c r="C11472" s="1" t="s">
        <v>28461</v>
      </c>
      <c r="D11472" s="1" t="s">
        <v>992</v>
      </c>
      <c r="E11472" s="1" t="s">
        <v>8</v>
      </c>
      <c r="F11472" s="1" t="s">
        <v>22</v>
      </c>
      <c r="N11472" s="1">
        <v>6</v>
      </c>
      <c r="O11472" s="1">
        <v>5</v>
      </c>
      <c r="P11472" s="1">
        <v>0</v>
      </c>
      <c r="Q11472" s="1">
        <v>0</v>
      </c>
      <c r="R11472" s="1" t="s">
        <v>9</v>
      </c>
      <c r="S11472" s="1">
        <v>1978</v>
      </c>
      <c r="T11472" s="1" t="s">
        <v>1182</v>
      </c>
      <c r="U11472" s="1" t="s">
        <v>28462</v>
      </c>
      <c r="V11472" s="1" t="s">
        <v>1191</v>
      </c>
      <c r="W11472" s="1" t="s">
        <v>1192</v>
      </c>
    </row>
    <row r="11473" spans="1:24">
      <c r="A11473" s="1" t="s">
        <v>93</v>
      </c>
      <c r="B11473" s="1" t="s">
        <v>28463</v>
      </c>
      <c r="C11473" s="1" t="s">
        <v>1535</v>
      </c>
      <c r="D11473" s="1" t="s">
        <v>992</v>
      </c>
      <c r="E11473" s="1" t="s">
        <v>8</v>
      </c>
      <c r="F11473" s="1" t="s">
        <v>22</v>
      </c>
      <c r="N11473" s="1">
        <v>10</v>
      </c>
      <c r="O11473" s="1">
        <v>5</v>
      </c>
      <c r="P11473" s="1">
        <v>0</v>
      </c>
      <c r="Q11473" s="1">
        <v>0</v>
      </c>
      <c r="R11473" s="1" t="s">
        <v>9</v>
      </c>
      <c r="S11473" s="1">
        <v>1931</v>
      </c>
      <c r="T11473" s="1" t="s">
        <v>1182</v>
      </c>
      <c r="U11473" s="1" t="s">
        <v>28464</v>
      </c>
      <c r="V11473" s="1" t="s">
        <v>1248</v>
      </c>
      <c r="W11473" s="1" t="s">
        <v>1192</v>
      </c>
    </row>
    <row r="11474" spans="1:24">
      <c r="A11474" s="1" t="s">
        <v>93</v>
      </c>
      <c r="B11474" s="1" t="s">
        <v>28465</v>
      </c>
      <c r="C11474" s="1" t="s">
        <v>28466</v>
      </c>
      <c r="D11474" s="1" t="s">
        <v>992</v>
      </c>
      <c r="E11474" s="1" t="s">
        <v>8</v>
      </c>
      <c r="F11474" s="1" t="s">
        <v>22</v>
      </c>
      <c r="N11474" s="1">
        <v>98</v>
      </c>
      <c r="O11474" s="1">
        <v>49</v>
      </c>
      <c r="P11474" s="1">
        <v>10</v>
      </c>
      <c r="Q11474" s="1">
        <v>24</v>
      </c>
      <c r="R11474" s="1">
        <v>31099710</v>
      </c>
      <c r="S11474" s="1">
        <v>1878</v>
      </c>
      <c r="T11474" s="1" t="s">
        <v>1182</v>
      </c>
      <c r="U11474" s="1" t="s">
        <v>28467</v>
      </c>
      <c r="V11474" s="1" t="s">
        <v>1191</v>
      </c>
      <c r="W11474" s="1" t="s">
        <v>1192</v>
      </c>
    </row>
    <row r="11475" spans="1:24">
      <c r="A11475" s="1" t="s">
        <v>93</v>
      </c>
      <c r="B11475" s="1" t="s">
        <v>28468</v>
      </c>
      <c r="C11475" s="1" t="s">
        <v>2935</v>
      </c>
      <c r="D11475" s="1" t="s">
        <v>992</v>
      </c>
      <c r="E11475" s="1" t="s">
        <v>8</v>
      </c>
      <c r="F11475" s="1" t="s">
        <v>22</v>
      </c>
      <c r="N11475" s="1">
        <v>306</v>
      </c>
      <c r="O11475" s="1">
        <v>88</v>
      </c>
      <c r="P11475" s="1">
        <v>36</v>
      </c>
      <c r="Q11475" s="1">
        <v>155</v>
      </c>
      <c r="R11475" s="1">
        <v>92205909</v>
      </c>
      <c r="S11475" s="1">
        <v>1898</v>
      </c>
      <c r="T11475" s="1" t="s">
        <v>1182</v>
      </c>
      <c r="U11475" s="1" t="s">
        <v>28469</v>
      </c>
      <c r="V11475" s="1" t="s">
        <v>1191</v>
      </c>
      <c r="W11475" s="1" t="s">
        <v>1192</v>
      </c>
      <c r="X11475" s="1" t="s">
        <v>1175</v>
      </c>
    </row>
    <row r="11476" spans="1:24">
      <c r="A11476" s="1" t="s">
        <v>93</v>
      </c>
      <c r="B11476" s="1" t="s">
        <v>28470</v>
      </c>
      <c r="C11476" s="1" t="s">
        <v>1263</v>
      </c>
      <c r="D11476" s="1" t="s">
        <v>992</v>
      </c>
      <c r="E11476" s="1" t="s">
        <v>8</v>
      </c>
      <c r="F11476" s="1" t="s">
        <v>22</v>
      </c>
      <c r="N11476" s="1">
        <v>215</v>
      </c>
      <c r="O11476" s="1">
        <v>43</v>
      </c>
      <c r="P11476" s="1">
        <v>160</v>
      </c>
      <c r="Q11476" s="1">
        <v>2561</v>
      </c>
      <c r="R11476" s="1">
        <v>1688917320</v>
      </c>
      <c r="S11476" s="1">
        <v>1898</v>
      </c>
      <c r="T11476" s="1" t="s">
        <v>1182</v>
      </c>
      <c r="U11476" s="1" t="s">
        <v>28471</v>
      </c>
      <c r="V11476" s="1" t="s">
        <v>1191</v>
      </c>
      <c r="W11476" s="1" t="s">
        <v>1192</v>
      </c>
      <c r="X11476" s="1" t="s">
        <v>1175</v>
      </c>
    </row>
    <row r="11477" spans="1:24">
      <c r="A11477" s="1" t="s">
        <v>93</v>
      </c>
      <c r="B11477" s="1" t="s">
        <v>28472</v>
      </c>
      <c r="C11477" s="1" t="s">
        <v>1281</v>
      </c>
      <c r="D11477" s="1" t="s">
        <v>992</v>
      </c>
      <c r="E11477" s="1" t="s">
        <v>8</v>
      </c>
      <c r="F11477" s="1" t="s">
        <v>8</v>
      </c>
      <c r="G11477" s="1" t="s">
        <v>8</v>
      </c>
      <c r="H11477" s="1" t="s">
        <v>29414</v>
      </c>
      <c r="N11477" s="1">
        <v>2</v>
      </c>
      <c r="O11477" s="1">
        <v>1</v>
      </c>
      <c r="P11477" s="1">
        <v>0</v>
      </c>
      <c r="Q11477" s="1">
        <v>0</v>
      </c>
      <c r="R11477" s="1" t="s">
        <v>9</v>
      </c>
      <c r="S11477" s="1">
        <v>1973</v>
      </c>
      <c r="T11477" s="1" t="s">
        <v>1182</v>
      </c>
      <c r="U11477" s="1" t="s">
        <v>28473</v>
      </c>
      <c r="V11477" s="1" t="s">
        <v>1357</v>
      </c>
      <c r="W11477" s="1" t="s">
        <v>1358</v>
      </c>
    </row>
    <row r="11478" spans="1:24">
      <c r="A11478" s="1" t="s">
        <v>93</v>
      </c>
      <c r="B11478" s="1" t="s">
        <v>28474</v>
      </c>
      <c r="C11478" s="1" t="s">
        <v>28475</v>
      </c>
      <c r="D11478" s="1" t="s">
        <v>992</v>
      </c>
      <c r="E11478" s="1" t="s">
        <v>8</v>
      </c>
      <c r="F11478" s="1" t="s">
        <v>22</v>
      </c>
      <c r="N11478" s="1">
        <v>277</v>
      </c>
      <c r="O11478" s="1">
        <v>73</v>
      </c>
      <c r="P11478" s="1">
        <v>29</v>
      </c>
      <c r="Q11478" s="1">
        <v>109</v>
      </c>
      <c r="R11478" s="1">
        <v>93075434</v>
      </c>
      <c r="S11478" s="1">
        <v>1901</v>
      </c>
      <c r="T11478" s="1" t="s">
        <v>1182</v>
      </c>
      <c r="U11478" s="1" t="s">
        <v>28476</v>
      </c>
      <c r="V11478" s="1" t="s">
        <v>1191</v>
      </c>
      <c r="W11478" s="1" t="s">
        <v>1192</v>
      </c>
    </row>
    <row r="11479" spans="1:24">
      <c r="A11479" s="1" t="s">
        <v>93</v>
      </c>
      <c r="B11479" s="1" t="s">
        <v>28477</v>
      </c>
      <c r="C11479" s="1" t="s">
        <v>28478</v>
      </c>
      <c r="D11479" s="1" t="s">
        <v>992</v>
      </c>
      <c r="E11479" s="1" t="s">
        <v>8</v>
      </c>
      <c r="F11479" s="1" t="s">
        <v>8</v>
      </c>
      <c r="G11479" s="1" t="s">
        <v>8</v>
      </c>
      <c r="L11479" s="1" t="s">
        <v>2154</v>
      </c>
      <c r="N11479" s="1">
        <v>1</v>
      </c>
      <c r="O11479" s="1">
        <v>0</v>
      </c>
      <c r="P11479" s="1">
        <v>0</v>
      </c>
      <c r="Q11479" s="1">
        <v>0</v>
      </c>
      <c r="R11479" s="1" t="s">
        <v>9</v>
      </c>
      <c r="S11479" s="1">
        <v>1979</v>
      </c>
      <c r="T11479" s="1" t="s">
        <v>1182</v>
      </c>
      <c r="U11479" s="1" t="s">
        <v>28479</v>
      </c>
      <c r="V11479" s="1" t="s">
        <v>1357</v>
      </c>
      <c r="W11479" s="1" t="s">
        <v>1358</v>
      </c>
    </row>
    <row r="11480" spans="1:24">
      <c r="A11480" s="1" t="s">
        <v>93</v>
      </c>
      <c r="B11480" s="1" t="s">
        <v>28480</v>
      </c>
      <c r="C11480" s="1" t="s">
        <v>28394</v>
      </c>
      <c r="D11480" s="1" t="s">
        <v>992</v>
      </c>
      <c r="E11480" s="1" t="s">
        <v>8</v>
      </c>
      <c r="F11480" s="1" t="s">
        <v>22</v>
      </c>
      <c r="N11480" s="1">
        <v>8</v>
      </c>
      <c r="O11480" s="1">
        <v>2</v>
      </c>
      <c r="P11480" s="1">
        <v>0</v>
      </c>
      <c r="Q11480" s="1">
        <v>0</v>
      </c>
      <c r="R11480" s="1" t="s">
        <v>9</v>
      </c>
      <c r="S11480" s="1">
        <v>1968</v>
      </c>
      <c r="T11480" s="1" t="s">
        <v>1182</v>
      </c>
      <c r="U11480" s="1" t="s">
        <v>28481</v>
      </c>
      <c r="V11480" s="1" t="s">
        <v>1191</v>
      </c>
      <c r="W11480" s="1" t="s">
        <v>1192</v>
      </c>
    </row>
    <row r="11481" spans="1:24">
      <c r="A11481" s="1" t="s">
        <v>93</v>
      </c>
      <c r="B11481" s="1" t="s">
        <v>28482</v>
      </c>
      <c r="C11481" s="1" t="s">
        <v>28483</v>
      </c>
      <c r="D11481" s="1" t="s">
        <v>992</v>
      </c>
      <c r="E11481" s="1" t="s">
        <v>8</v>
      </c>
      <c r="F11481" s="1" t="s">
        <v>22</v>
      </c>
      <c r="N11481" s="1">
        <v>232</v>
      </c>
      <c r="O11481" s="1">
        <v>76</v>
      </c>
      <c r="P11481" s="1">
        <v>9</v>
      </c>
      <c r="Q11481" s="1">
        <v>12</v>
      </c>
      <c r="R11481" s="1">
        <v>17765354</v>
      </c>
      <c r="S11481" s="1">
        <v>1902</v>
      </c>
      <c r="T11481" s="1" t="s">
        <v>1182</v>
      </c>
      <c r="U11481" s="1" t="s">
        <v>28484</v>
      </c>
      <c r="V11481" s="1" t="s">
        <v>1191</v>
      </c>
      <c r="W11481" s="1" t="s">
        <v>1192</v>
      </c>
    </row>
    <row r="11482" spans="1:24">
      <c r="A11482" s="1" t="s">
        <v>93</v>
      </c>
      <c r="B11482" s="1" t="s">
        <v>28485</v>
      </c>
      <c r="C11482" s="1" t="s">
        <v>4102</v>
      </c>
      <c r="D11482" s="1" t="s">
        <v>992</v>
      </c>
      <c r="E11482" s="1" t="s">
        <v>8</v>
      </c>
      <c r="F11482" s="1" t="s">
        <v>22</v>
      </c>
      <c r="N11482" s="1">
        <v>4</v>
      </c>
      <c r="O11482" s="1">
        <v>3</v>
      </c>
      <c r="P11482" s="1">
        <v>0</v>
      </c>
      <c r="Q11482" s="1">
        <v>0</v>
      </c>
      <c r="R11482" s="1" t="s">
        <v>9</v>
      </c>
      <c r="S11482" s="1">
        <v>1978</v>
      </c>
      <c r="T11482" s="1" t="s">
        <v>1182</v>
      </c>
      <c r="U11482" s="1" t="s">
        <v>28486</v>
      </c>
      <c r="V11482" s="1" t="s">
        <v>1191</v>
      </c>
      <c r="W11482" s="1" t="s">
        <v>1192</v>
      </c>
    </row>
    <row r="11483" spans="1:24">
      <c r="A11483" s="1" t="s">
        <v>93</v>
      </c>
      <c r="B11483" s="1" t="s">
        <v>28487</v>
      </c>
      <c r="C11483" s="1" t="s">
        <v>28394</v>
      </c>
      <c r="D11483" s="1" t="s">
        <v>992</v>
      </c>
      <c r="E11483" s="1" t="s">
        <v>8</v>
      </c>
      <c r="F11483" s="1" t="s">
        <v>22</v>
      </c>
      <c r="N11483" s="1">
        <v>15</v>
      </c>
      <c r="O11483" s="1">
        <v>5</v>
      </c>
      <c r="P11483" s="1">
        <v>0</v>
      </c>
      <c r="Q11483" s="1">
        <v>0</v>
      </c>
      <c r="R11483" s="1" t="s">
        <v>9</v>
      </c>
      <c r="S11483" s="1">
        <v>1973</v>
      </c>
      <c r="T11483" s="1" t="s">
        <v>1182</v>
      </c>
      <c r="U11483" s="1" t="s">
        <v>28488</v>
      </c>
      <c r="V11483" s="1" t="s">
        <v>1191</v>
      </c>
      <c r="W11483" s="1" t="s">
        <v>1192</v>
      </c>
    </row>
    <row r="11484" spans="1:24">
      <c r="A11484" s="1" t="s">
        <v>93</v>
      </c>
      <c r="B11484" s="1" t="s">
        <v>28489</v>
      </c>
      <c r="C11484" s="1" t="s">
        <v>1535</v>
      </c>
      <c r="D11484" s="1" t="s">
        <v>992</v>
      </c>
      <c r="E11484" s="1" t="s">
        <v>8</v>
      </c>
      <c r="F11484" s="1" t="s">
        <v>22</v>
      </c>
      <c r="N11484" s="1">
        <v>146</v>
      </c>
      <c r="O11484" s="1">
        <v>38</v>
      </c>
      <c r="P11484" s="1">
        <v>6</v>
      </c>
      <c r="Q11484" s="1">
        <v>11</v>
      </c>
      <c r="R11484" s="1">
        <v>17378216</v>
      </c>
      <c r="S11484" s="1">
        <v>1906</v>
      </c>
      <c r="T11484" s="1" t="s">
        <v>1182</v>
      </c>
      <c r="U11484" s="1" t="s">
        <v>28490</v>
      </c>
      <c r="V11484" s="1" t="s">
        <v>1191</v>
      </c>
      <c r="W11484" s="1" t="s">
        <v>1192</v>
      </c>
    </row>
    <row r="11485" spans="1:24">
      <c r="A11485" s="1" t="s">
        <v>93</v>
      </c>
      <c r="B11485" s="1" t="s">
        <v>28491</v>
      </c>
      <c r="C11485" s="1" t="s">
        <v>28492</v>
      </c>
      <c r="D11485" s="1" t="s">
        <v>992</v>
      </c>
      <c r="E11485" s="1" t="s">
        <v>8</v>
      </c>
      <c r="F11485" s="1" t="s">
        <v>22</v>
      </c>
      <c r="N11485" s="1">
        <v>25</v>
      </c>
      <c r="O11485" s="1">
        <v>14</v>
      </c>
      <c r="P11485" s="1">
        <v>1</v>
      </c>
      <c r="Q11485" s="1">
        <v>5</v>
      </c>
      <c r="R11485" s="1">
        <v>11234651</v>
      </c>
      <c r="S11485" s="1">
        <v>1886</v>
      </c>
      <c r="T11485" s="1" t="s">
        <v>1182</v>
      </c>
      <c r="U11485" s="1" t="s">
        <v>28493</v>
      </c>
      <c r="V11485" s="1" t="s">
        <v>1191</v>
      </c>
      <c r="W11485" s="1" t="s">
        <v>1192</v>
      </c>
    </row>
    <row r="11486" spans="1:24">
      <c r="A11486" s="1" t="s">
        <v>93</v>
      </c>
      <c r="B11486" s="1" t="s">
        <v>28494</v>
      </c>
      <c r="C11486" s="1" t="s">
        <v>7529</v>
      </c>
      <c r="D11486" s="1" t="s">
        <v>992</v>
      </c>
      <c r="E11486" s="1" t="s">
        <v>8</v>
      </c>
      <c r="F11486" s="1" t="s">
        <v>22</v>
      </c>
      <c r="N11486" s="1">
        <v>90</v>
      </c>
      <c r="O11486" s="1">
        <v>27</v>
      </c>
      <c r="P11486" s="1">
        <v>8</v>
      </c>
      <c r="Q11486" s="1">
        <v>54</v>
      </c>
      <c r="R11486" s="1">
        <v>55072192</v>
      </c>
      <c r="S11486" s="1">
        <v>1931</v>
      </c>
      <c r="T11486" s="1" t="s">
        <v>1182</v>
      </c>
      <c r="U11486" s="1" t="s">
        <v>28495</v>
      </c>
      <c r="V11486" s="1" t="s">
        <v>1191</v>
      </c>
      <c r="W11486" s="1" t="s">
        <v>1192</v>
      </c>
    </row>
    <row r="11487" spans="1:24">
      <c r="A11487" s="1" t="s">
        <v>93</v>
      </c>
      <c r="B11487" s="1" t="s">
        <v>28496</v>
      </c>
      <c r="C11487" s="1" t="s">
        <v>28497</v>
      </c>
      <c r="D11487" s="1" t="s">
        <v>992</v>
      </c>
      <c r="E11487" s="1" t="s">
        <v>8</v>
      </c>
      <c r="F11487" s="1" t="s">
        <v>8</v>
      </c>
      <c r="G11487" s="1" t="s">
        <v>8</v>
      </c>
      <c r="J11487" s="1" t="s">
        <v>8</v>
      </c>
      <c r="K11487" s="1" t="s">
        <v>29416</v>
      </c>
      <c r="L11487" s="1" t="s">
        <v>29415</v>
      </c>
      <c r="N11487" s="1">
        <v>1</v>
      </c>
      <c r="O11487" s="1">
        <v>1</v>
      </c>
      <c r="P11487" s="1">
        <v>0</v>
      </c>
      <c r="Q11487" s="1">
        <v>0</v>
      </c>
      <c r="R11487" s="1" t="s">
        <v>9</v>
      </c>
      <c r="S11487" s="1">
        <v>1984</v>
      </c>
      <c r="T11487" s="1" t="s">
        <v>1182</v>
      </c>
      <c r="U11487" s="1" t="s">
        <v>28498</v>
      </c>
      <c r="V11487" s="1" t="s">
        <v>1191</v>
      </c>
      <c r="W11487" s="1" t="s">
        <v>1192</v>
      </c>
    </row>
    <row r="11488" spans="1:24">
      <c r="A11488" s="1" t="s">
        <v>93</v>
      </c>
      <c r="B11488" s="1" t="s">
        <v>28499</v>
      </c>
      <c r="C11488" s="1" t="s">
        <v>28394</v>
      </c>
      <c r="D11488" s="1" t="s">
        <v>992</v>
      </c>
      <c r="E11488" s="1" t="s">
        <v>8</v>
      </c>
      <c r="F11488" s="1" t="s">
        <v>22</v>
      </c>
      <c r="N11488" s="1">
        <v>35</v>
      </c>
      <c r="O11488" s="1">
        <v>6</v>
      </c>
      <c r="P11488" s="1">
        <v>20</v>
      </c>
      <c r="Q11488" s="1">
        <v>106</v>
      </c>
      <c r="R11488" s="1">
        <v>15156266</v>
      </c>
      <c r="S11488" s="1">
        <v>1981</v>
      </c>
      <c r="T11488" s="1" t="s">
        <v>1182</v>
      </c>
      <c r="U11488" s="1" t="s">
        <v>28500</v>
      </c>
      <c r="V11488" s="1" t="s">
        <v>1207</v>
      </c>
      <c r="W11488" s="1" t="s">
        <v>1192</v>
      </c>
    </row>
    <row r="11489" spans="1:24">
      <c r="A11489" s="1" t="s">
        <v>93</v>
      </c>
      <c r="B11489" s="1" t="s">
        <v>28501</v>
      </c>
      <c r="C11489" s="1" t="s">
        <v>28502</v>
      </c>
      <c r="D11489" s="1" t="s">
        <v>992</v>
      </c>
      <c r="E11489" s="1" t="s">
        <v>8</v>
      </c>
      <c r="F11489" s="1" t="s">
        <v>22</v>
      </c>
      <c r="N11489" s="1">
        <v>694</v>
      </c>
      <c r="O11489" s="1">
        <v>131</v>
      </c>
      <c r="P11489" s="1">
        <v>42</v>
      </c>
      <c r="Q11489" s="1">
        <v>211</v>
      </c>
      <c r="R11489" s="1">
        <v>88865195</v>
      </c>
      <c r="S11489" s="1">
        <v>1835</v>
      </c>
      <c r="T11489" s="1" t="s">
        <v>1182</v>
      </c>
      <c r="U11489" s="1" t="s">
        <v>28503</v>
      </c>
      <c r="V11489" s="1" t="s">
        <v>1191</v>
      </c>
      <c r="W11489" s="1" t="s">
        <v>1192</v>
      </c>
      <c r="X11489" s="1" t="s">
        <v>1175</v>
      </c>
    </row>
    <row r="11490" spans="1:24">
      <c r="A11490" s="1" t="s">
        <v>93</v>
      </c>
      <c r="B11490" s="1" t="s">
        <v>28504</v>
      </c>
      <c r="C11490" s="1" t="s">
        <v>7529</v>
      </c>
      <c r="D11490" s="1" t="s">
        <v>992</v>
      </c>
      <c r="E11490" s="1" t="s">
        <v>8</v>
      </c>
      <c r="F11490" s="1" t="s">
        <v>22</v>
      </c>
      <c r="N11490" s="1">
        <v>337</v>
      </c>
      <c r="O11490" s="1">
        <v>58</v>
      </c>
      <c r="P11490" s="1">
        <v>214</v>
      </c>
      <c r="Q11490" s="1">
        <v>1632</v>
      </c>
      <c r="R11490" s="1">
        <v>852101191</v>
      </c>
      <c r="S11490" s="1">
        <v>1896</v>
      </c>
      <c r="T11490" s="1" t="s">
        <v>1182</v>
      </c>
      <c r="U11490" s="1" t="s">
        <v>28505</v>
      </c>
      <c r="V11490" s="1" t="s">
        <v>1191</v>
      </c>
      <c r="W11490" s="1" t="s">
        <v>1192</v>
      </c>
    </row>
    <row r="11491" spans="1:24">
      <c r="A11491" s="1" t="s">
        <v>93</v>
      </c>
      <c r="B11491" s="1" t="s">
        <v>28506</v>
      </c>
      <c r="C11491" s="1" t="s">
        <v>5406</v>
      </c>
      <c r="D11491" s="1" t="s">
        <v>992</v>
      </c>
      <c r="E11491" s="1" t="s">
        <v>8</v>
      </c>
      <c r="F11491" s="1" t="s">
        <v>22</v>
      </c>
      <c r="N11491" s="1">
        <v>352</v>
      </c>
      <c r="O11491" s="1">
        <v>65</v>
      </c>
      <c r="P11491" s="1">
        <v>69</v>
      </c>
      <c r="Q11491" s="1">
        <v>594</v>
      </c>
      <c r="R11491" s="1">
        <v>364350413</v>
      </c>
      <c r="S11491" s="1">
        <v>1841</v>
      </c>
      <c r="T11491" s="1" t="s">
        <v>1182</v>
      </c>
      <c r="U11491" s="1" t="s">
        <v>28507</v>
      </c>
      <c r="V11491" s="1" t="s">
        <v>1191</v>
      </c>
      <c r="W11491" s="1" t="s">
        <v>1192</v>
      </c>
      <c r="X11491" s="1" t="s">
        <v>1175</v>
      </c>
    </row>
    <row r="11492" spans="1:24">
      <c r="A11492" s="1" t="s">
        <v>93</v>
      </c>
      <c r="B11492" s="1" t="s">
        <v>28508</v>
      </c>
      <c r="C11492" s="1" t="s">
        <v>28509</v>
      </c>
      <c r="D11492" s="1" t="s">
        <v>992</v>
      </c>
      <c r="E11492" s="1" t="s">
        <v>8</v>
      </c>
      <c r="F11492" s="1" t="s">
        <v>22</v>
      </c>
      <c r="N11492" s="1">
        <v>41</v>
      </c>
      <c r="O11492" s="1">
        <v>23</v>
      </c>
      <c r="P11492" s="1">
        <v>0</v>
      </c>
      <c r="Q11492" s="1">
        <v>0</v>
      </c>
      <c r="R11492" s="1" t="s">
        <v>9</v>
      </c>
      <c r="S11492" s="1">
        <v>1851</v>
      </c>
      <c r="T11492" s="1" t="s">
        <v>1182</v>
      </c>
      <c r="U11492" s="1" t="s">
        <v>28510</v>
      </c>
      <c r="V11492" s="1" t="s">
        <v>1191</v>
      </c>
      <c r="W11492" s="1" t="s">
        <v>1192</v>
      </c>
    </row>
    <row r="11493" spans="1:24">
      <c r="A11493" s="1" t="s">
        <v>93</v>
      </c>
      <c r="B11493" s="1" t="s">
        <v>28511</v>
      </c>
      <c r="C11493" s="1" t="s">
        <v>5406</v>
      </c>
      <c r="D11493" s="1" t="s">
        <v>992</v>
      </c>
      <c r="E11493" s="1" t="s">
        <v>8</v>
      </c>
      <c r="F11493" s="1" t="s">
        <v>8</v>
      </c>
      <c r="G11493" s="1" t="s">
        <v>8</v>
      </c>
      <c r="H11493" s="1" t="s">
        <v>29413</v>
      </c>
      <c r="N11493" s="1">
        <v>5</v>
      </c>
      <c r="O11493" s="1">
        <v>2</v>
      </c>
      <c r="P11493" s="1">
        <v>0</v>
      </c>
      <c r="Q11493" s="1">
        <v>0</v>
      </c>
      <c r="R11493" s="1" t="s">
        <v>9</v>
      </c>
      <c r="S11493" s="1">
        <v>1991</v>
      </c>
      <c r="T11493" s="1" t="s">
        <v>1182</v>
      </c>
      <c r="U11493" s="1" t="s">
        <v>28512</v>
      </c>
      <c r="V11493" s="1" t="s">
        <v>1780</v>
      </c>
      <c r="W11493" s="1" t="s">
        <v>1192</v>
      </c>
    </row>
    <row r="11494" spans="1:24">
      <c r="A11494" s="1" t="s">
        <v>93</v>
      </c>
      <c r="B11494" s="1" t="s">
        <v>28513</v>
      </c>
      <c r="C11494" s="1" t="s">
        <v>28390</v>
      </c>
      <c r="D11494" s="1" t="s">
        <v>992</v>
      </c>
      <c r="E11494" s="1" t="s">
        <v>8</v>
      </c>
      <c r="F11494" s="1" t="s">
        <v>22</v>
      </c>
      <c r="N11494" s="1">
        <v>2</v>
      </c>
      <c r="O11494" s="1">
        <v>1</v>
      </c>
      <c r="P11494" s="1">
        <v>0</v>
      </c>
      <c r="Q11494" s="1">
        <v>0</v>
      </c>
      <c r="R11494" s="1" t="s">
        <v>9</v>
      </c>
      <c r="S11494" s="1">
        <v>1971</v>
      </c>
      <c r="T11494" s="1" t="s">
        <v>1182</v>
      </c>
      <c r="U11494" s="1" t="s">
        <v>28514</v>
      </c>
      <c r="V11494" s="1" t="s">
        <v>1184</v>
      </c>
      <c r="W11494" s="1" t="s">
        <v>1185</v>
      </c>
    </row>
    <row r="11495" spans="1:24">
      <c r="A11495" s="1" t="s">
        <v>93</v>
      </c>
      <c r="B11495" s="1" t="s">
        <v>28515</v>
      </c>
      <c r="C11495" s="1" t="s">
        <v>28394</v>
      </c>
      <c r="D11495" s="1" t="s">
        <v>992</v>
      </c>
      <c r="E11495" s="1" t="s">
        <v>8</v>
      </c>
      <c r="F11495" s="1" t="s">
        <v>22</v>
      </c>
      <c r="N11495" s="1">
        <v>1</v>
      </c>
      <c r="O11495" s="1">
        <v>1</v>
      </c>
      <c r="P11495" s="1">
        <v>0</v>
      </c>
      <c r="Q11495" s="1">
        <v>0</v>
      </c>
      <c r="R11495" s="1" t="s">
        <v>9</v>
      </c>
      <c r="S11495" s="1">
        <v>1978</v>
      </c>
      <c r="T11495" s="1" t="s">
        <v>1182</v>
      </c>
      <c r="U11495" s="1" t="s">
        <v>28516</v>
      </c>
      <c r="V11495" s="1" t="s">
        <v>1184</v>
      </c>
      <c r="W11495" s="1" t="s">
        <v>1185</v>
      </c>
    </row>
    <row r="11496" spans="1:24">
      <c r="A11496" s="1" t="s">
        <v>93</v>
      </c>
      <c r="B11496" s="1" t="s">
        <v>28517</v>
      </c>
      <c r="C11496" s="1" t="s">
        <v>28518</v>
      </c>
      <c r="D11496" s="1" t="s">
        <v>992</v>
      </c>
      <c r="E11496" s="1" t="s">
        <v>8</v>
      </c>
      <c r="F11496" s="1" t="s">
        <v>8</v>
      </c>
      <c r="G11496" s="1" t="s">
        <v>8</v>
      </c>
      <c r="L11496" s="1" t="s">
        <v>29417</v>
      </c>
      <c r="N11496" s="1">
        <v>3</v>
      </c>
      <c r="O11496" s="1">
        <v>3</v>
      </c>
      <c r="P11496" s="1">
        <v>0</v>
      </c>
      <c r="Q11496" s="1">
        <v>0</v>
      </c>
      <c r="R11496" s="1" t="s">
        <v>9</v>
      </c>
      <c r="S11496" s="1">
        <v>1984</v>
      </c>
      <c r="T11496" s="1" t="s">
        <v>1182</v>
      </c>
      <c r="U11496" s="1" t="s">
        <v>28519</v>
      </c>
      <c r="V11496" s="1" t="s">
        <v>1780</v>
      </c>
      <c r="W11496" s="1" t="s">
        <v>1192</v>
      </c>
    </row>
    <row r="11497" spans="1:24">
      <c r="A11497" s="1" t="s">
        <v>93</v>
      </c>
      <c r="B11497" s="1" t="s">
        <v>28520</v>
      </c>
      <c r="C11497" s="1" t="s">
        <v>1838</v>
      </c>
      <c r="D11497" s="1" t="s">
        <v>992</v>
      </c>
      <c r="E11497" s="1" t="s">
        <v>8</v>
      </c>
      <c r="F11497" s="1" t="s">
        <v>22</v>
      </c>
      <c r="N11497" s="1">
        <v>149</v>
      </c>
      <c r="O11497" s="1">
        <v>49</v>
      </c>
      <c r="P11497" s="1">
        <v>56</v>
      </c>
      <c r="Q11497" s="1">
        <v>505</v>
      </c>
      <c r="R11497" s="1">
        <v>238360092</v>
      </c>
      <c r="S11497" s="1">
        <v>1901</v>
      </c>
      <c r="T11497" s="1" t="s">
        <v>1182</v>
      </c>
      <c r="U11497" s="1" t="s">
        <v>28521</v>
      </c>
      <c r="V11497" s="1" t="s">
        <v>1191</v>
      </c>
      <c r="W11497" s="1" t="s">
        <v>1192</v>
      </c>
    </row>
    <row r="11498" spans="1:24">
      <c r="A11498" s="1" t="s">
        <v>93</v>
      </c>
      <c r="B11498" s="1" t="s">
        <v>28522</v>
      </c>
      <c r="C11498" s="1" t="s">
        <v>28523</v>
      </c>
      <c r="D11498" s="1" t="s">
        <v>992</v>
      </c>
      <c r="E11498" s="1" t="s">
        <v>8</v>
      </c>
      <c r="F11498" s="1" t="s">
        <v>22</v>
      </c>
      <c r="N11498" s="1">
        <v>0</v>
      </c>
      <c r="O11498" s="1">
        <v>0</v>
      </c>
      <c r="P11498" s="1">
        <v>0</v>
      </c>
      <c r="Q11498" s="1">
        <v>0</v>
      </c>
      <c r="R11498" s="1" t="s">
        <v>9</v>
      </c>
      <c r="S11498" s="1" t="s">
        <v>9</v>
      </c>
      <c r="T11498" s="1" t="s">
        <v>2549</v>
      </c>
      <c r="U11498" s="1" t="s">
        <v>28524</v>
      </c>
      <c r="V11498" s="1" t="s">
        <v>1357</v>
      </c>
      <c r="W11498" s="1" t="s">
        <v>1358</v>
      </c>
    </row>
    <row r="11499" spans="1:24">
      <c r="A11499" s="1" t="s">
        <v>93</v>
      </c>
      <c r="B11499" s="1" t="s">
        <v>28525</v>
      </c>
      <c r="C11499" s="1" t="s">
        <v>28526</v>
      </c>
      <c r="D11499" s="1" t="s">
        <v>499</v>
      </c>
      <c r="E11499" s="1" t="s">
        <v>8</v>
      </c>
      <c r="F11499" s="1" t="s">
        <v>22</v>
      </c>
      <c r="N11499" s="1">
        <v>345</v>
      </c>
      <c r="O11499" s="1">
        <v>89</v>
      </c>
      <c r="P11499" s="1">
        <v>67</v>
      </c>
      <c r="Q11499" s="1">
        <v>806</v>
      </c>
      <c r="R11499" s="1">
        <v>969774132</v>
      </c>
      <c r="S11499" s="1">
        <v>1907</v>
      </c>
      <c r="T11499" s="1" t="s">
        <v>1182</v>
      </c>
      <c r="U11499" s="1" t="s">
        <v>28527</v>
      </c>
      <c r="V11499" s="1" t="s">
        <v>1191</v>
      </c>
      <c r="W11499" s="1" t="s">
        <v>1192</v>
      </c>
    </row>
    <row r="11500" spans="1:24">
      <c r="A11500" s="1" t="s">
        <v>634</v>
      </c>
      <c r="B11500" s="1" t="s">
        <v>28528</v>
      </c>
      <c r="C11500" s="1" t="s">
        <v>1569</v>
      </c>
      <c r="D11500" s="1" t="s">
        <v>28529</v>
      </c>
      <c r="E11500" s="1" t="s">
        <v>8</v>
      </c>
      <c r="F11500" s="1" t="s">
        <v>8</v>
      </c>
      <c r="G11500" s="1" t="s">
        <v>8</v>
      </c>
      <c r="H11500" s="1" t="s">
        <v>4288</v>
      </c>
      <c r="N11500" s="1">
        <v>65</v>
      </c>
      <c r="O11500" s="1">
        <v>19</v>
      </c>
      <c r="P11500" s="1">
        <v>5</v>
      </c>
      <c r="Q11500" s="1">
        <v>38</v>
      </c>
      <c r="R11500" s="1">
        <v>32413583</v>
      </c>
      <c r="S11500" s="1">
        <v>1891</v>
      </c>
      <c r="T11500" s="1" t="s">
        <v>1182</v>
      </c>
      <c r="U11500" s="1" t="s">
        <v>28530</v>
      </c>
      <c r="V11500" s="1" t="s">
        <v>1191</v>
      </c>
      <c r="W11500" s="1" t="s">
        <v>1192</v>
      </c>
    </row>
    <row r="11501" spans="1:24">
      <c r="A11501" s="1" t="s">
        <v>634</v>
      </c>
      <c r="B11501" s="1" t="s">
        <v>28531</v>
      </c>
      <c r="C11501" s="1" t="s">
        <v>5569</v>
      </c>
      <c r="D11501" s="1" t="s">
        <v>28529</v>
      </c>
      <c r="E11501" s="1" t="s">
        <v>8</v>
      </c>
      <c r="F11501" s="1" t="s">
        <v>8</v>
      </c>
      <c r="G11501" s="1" t="s">
        <v>8</v>
      </c>
      <c r="H11501" s="1" t="s">
        <v>1593</v>
      </c>
      <c r="N11501" s="1">
        <v>4</v>
      </c>
      <c r="O11501" s="1">
        <v>2</v>
      </c>
      <c r="P11501" s="1">
        <v>0</v>
      </c>
      <c r="Q11501" s="1">
        <v>0</v>
      </c>
      <c r="R11501" s="1" t="s">
        <v>9</v>
      </c>
      <c r="S11501" s="1">
        <v>1977</v>
      </c>
      <c r="T11501" s="1" t="s">
        <v>1182</v>
      </c>
      <c r="U11501" s="1" t="s">
        <v>28532</v>
      </c>
      <c r="V11501" s="1" t="s">
        <v>1191</v>
      </c>
      <c r="W11501" s="1" t="s">
        <v>1192</v>
      </c>
    </row>
    <row r="11502" spans="1:24">
      <c r="A11502" s="1" t="s">
        <v>634</v>
      </c>
      <c r="B11502" s="1" t="s">
        <v>28533</v>
      </c>
      <c r="C11502" s="1" t="s">
        <v>1569</v>
      </c>
      <c r="D11502" s="1" t="s">
        <v>28529</v>
      </c>
      <c r="E11502" s="1" t="s">
        <v>8</v>
      </c>
      <c r="F11502" s="1" t="s">
        <v>8</v>
      </c>
      <c r="G11502" s="1" t="s">
        <v>8</v>
      </c>
      <c r="H11502" s="1" t="s">
        <v>1593</v>
      </c>
      <c r="N11502" s="1">
        <v>6</v>
      </c>
      <c r="O11502" s="1">
        <v>1</v>
      </c>
      <c r="P11502" s="1">
        <v>0</v>
      </c>
      <c r="Q11502" s="1">
        <v>0</v>
      </c>
      <c r="R11502" s="1" t="s">
        <v>9</v>
      </c>
      <c r="S11502" s="1">
        <v>1971</v>
      </c>
      <c r="T11502" s="1" t="s">
        <v>1182</v>
      </c>
      <c r="U11502" s="1" t="s">
        <v>28534</v>
      </c>
      <c r="V11502" s="1" t="s">
        <v>1191</v>
      </c>
      <c r="W11502" s="1" t="s">
        <v>1192</v>
      </c>
    </row>
    <row r="11503" spans="1:24">
      <c r="A11503" s="1" t="s">
        <v>634</v>
      </c>
      <c r="B11503" s="1" t="s">
        <v>28535</v>
      </c>
      <c r="C11503" s="1" t="s">
        <v>1595</v>
      </c>
      <c r="D11503" s="1" t="s">
        <v>28529</v>
      </c>
      <c r="E11503" s="1" t="s">
        <v>8</v>
      </c>
      <c r="F11503" s="1" t="s">
        <v>8</v>
      </c>
      <c r="G11503" s="1" t="s">
        <v>8</v>
      </c>
      <c r="H11503" s="1" t="s">
        <v>1593</v>
      </c>
      <c r="N11503" s="1">
        <v>8</v>
      </c>
      <c r="O11503" s="1">
        <v>2</v>
      </c>
      <c r="P11503" s="1">
        <v>0</v>
      </c>
      <c r="Q11503" s="1">
        <v>0</v>
      </c>
      <c r="R11503" s="1" t="s">
        <v>9</v>
      </c>
      <c r="S11503" s="1">
        <v>1977</v>
      </c>
      <c r="T11503" s="1" t="s">
        <v>1182</v>
      </c>
      <c r="U11503" s="1" t="s">
        <v>28536</v>
      </c>
      <c r="V11503" s="1" t="s">
        <v>1191</v>
      </c>
      <c r="W11503" s="1" t="s">
        <v>1192</v>
      </c>
    </row>
    <row r="11504" spans="1:24">
      <c r="A11504" s="1" t="s">
        <v>634</v>
      </c>
      <c r="B11504" s="1" t="s">
        <v>28537</v>
      </c>
      <c r="C11504" s="1" t="s">
        <v>1569</v>
      </c>
      <c r="D11504" s="1" t="s">
        <v>28529</v>
      </c>
      <c r="E11504" s="1" t="s">
        <v>8</v>
      </c>
      <c r="F11504" s="1" t="s">
        <v>8</v>
      </c>
      <c r="G11504" s="1" t="s">
        <v>8</v>
      </c>
      <c r="H11504" s="1" t="s">
        <v>1593</v>
      </c>
      <c r="N11504" s="1">
        <v>15</v>
      </c>
      <c r="O11504" s="1">
        <v>2</v>
      </c>
      <c r="P11504" s="1">
        <v>0</v>
      </c>
      <c r="Q11504" s="1">
        <v>0</v>
      </c>
      <c r="R11504" s="1" t="s">
        <v>9</v>
      </c>
      <c r="S11504" s="1">
        <v>1969</v>
      </c>
      <c r="T11504" s="1" t="s">
        <v>1182</v>
      </c>
      <c r="U11504" s="1" t="s">
        <v>28538</v>
      </c>
      <c r="V11504" s="1" t="s">
        <v>1191</v>
      </c>
      <c r="W11504" s="1" t="s">
        <v>1192</v>
      </c>
    </row>
    <row r="11505" spans="1:23">
      <c r="A11505" s="1" t="s">
        <v>634</v>
      </c>
      <c r="B11505" s="1" t="s">
        <v>28539</v>
      </c>
      <c r="C11505" s="1" t="s">
        <v>1595</v>
      </c>
      <c r="D11505" s="1" t="s">
        <v>28529</v>
      </c>
      <c r="E11505" s="1" t="s">
        <v>8</v>
      </c>
      <c r="F11505" s="1" t="s">
        <v>8</v>
      </c>
      <c r="G11505" s="1" t="s">
        <v>8</v>
      </c>
      <c r="H11505" s="1" t="s">
        <v>1593</v>
      </c>
      <c r="N11505" s="1">
        <v>0</v>
      </c>
      <c r="O11505" s="1">
        <v>0</v>
      </c>
      <c r="P11505" s="1">
        <v>0</v>
      </c>
      <c r="Q11505" s="1">
        <v>0</v>
      </c>
      <c r="R11505" s="1" t="s">
        <v>9</v>
      </c>
      <c r="S11505" s="1" t="s">
        <v>9</v>
      </c>
      <c r="T11505" s="1" t="s">
        <v>1170</v>
      </c>
      <c r="U11505" s="1" t="s">
        <v>28540</v>
      </c>
      <c r="V11505" s="1" t="s">
        <v>1184</v>
      </c>
      <c r="W11505" s="1" t="s">
        <v>1185</v>
      </c>
    </row>
    <row r="11506" spans="1:23">
      <c r="A11506" s="1" t="s">
        <v>634</v>
      </c>
      <c r="B11506" s="1" t="s">
        <v>28541</v>
      </c>
      <c r="C11506" s="1" t="s">
        <v>1218</v>
      </c>
      <c r="D11506" s="1" t="s">
        <v>792</v>
      </c>
      <c r="E11506" s="1" t="s">
        <v>8</v>
      </c>
      <c r="F11506" s="1" t="s">
        <v>22</v>
      </c>
      <c r="N11506" s="1">
        <v>77</v>
      </c>
      <c r="O11506" s="1">
        <v>17</v>
      </c>
      <c r="P11506" s="1">
        <v>72</v>
      </c>
      <c r="Q11506" s="1">
        <v>156</v>
      </c>
      <c r="R11506" s="1">
        <v>137118975</v>
      </c>
      <c r="S11506" s="1">
        <v>1900</v>
      </c>
      <c r="T11506" s="1" t="s">
        <v>1182</v>
      </c>
      <c r="U11506" s="1" t="s">
        <v>28542</v>
      </c>
      <c r="V11506" s="1" t="s">
        <v>1191</v>
      </c>
      <c r="W11506" s="1" t="s">
        <v>1192</v>
      </c>
    </row>
    <row r="11507" spans="1:23">
      <c r="A11507" s="1" t="s">
        <v>634</v>
      </c>
      <c r="B11507" s="1" t="s">
        <v>28543</v>
      </c>
      <c r="C11507" s="1" t="s">
        <v>28544</v>
      </c>
      <c r="D11507" s="1" t="s">
        <v>792</v>
      </c>
      <c r="E11507" s="1" t="s">
        <v>8</v>
      </c>
      <c r="F11507" s="1" t="s">
        <v>22</v>
      </c>
      <c r="N11507" s="1">
        <v>4</v>
      </c>
      <c r="O11507" s="1">
        <v>2</v>
      </c>
      <c r="P11507" s="1">
        <v>1</v>
      </c>
      <c r="Q11507" s="1">
        <v>1</v>
      </c>
      <c r="R11507" s="1">
        <v>2423335</v>
      </c>
      <c r="S11507" s="1">
        <v>1966</v>
      </c>
      <c r="T11507" s="1" t="s">
        <v>1182</v>
      </c>
      <c r="U11507" s="1" t="s">
        <v>28545</v>
      </c>
      <c r="V11507" s="1" t="s">
        <v>1191</v>
      </c>
      <c r="W11507" s="1" t="s">
        <v>1192</v>
      </c>
    </row>
    <row r="11508" spans="1:23">
      <c r="A11508" s="1" t="s">
        <v>634</v>
      </c>
      <c r="B11508" s="1" t="s">
        <v>28546</v>
      </c>
      <c r="C11508" s="1" t="s">
        <v>1218</v>
      </c>
      <c r="D11508" s="1" t="s">
        <v>792</v>
      </c>
      <c r="E11508" s="1" t="s">
        <v>8</v>
      </c>
      <c r="F11508" s="1" t="s">
        <v>22</v>
      </c>
      <c r="N11508" s="1">
        <v>34</v>
      </c>
      <c r="O11508" s="1">
        <v>8</v>
      </c>
      <c r="P11508" s="1">
        <v>10</v>
      </c>
      <c r="Q11508" s="1">
        <v>20</v>
      </c>
      <c r="R11508" s="1">
        <v>9711785</v>
      </c>
      <c r="S11508" s="1">
        <v>1930</v>
      </c>
      <c r="T11508" s="1" t="s">
        <v>1182</v>
      </c>
      <c r="U11508" s="1" t="s">
        <v>28547</v>
      </c>
      <c r="V11508" s="1" t="s">
        <v>1191</v>
      </c>
      <c r="W11508" s="1" t="s">
        <v>1192</v>
      </c>
    </row>
    <row r="11509" spans="1:23">
      <c r="A11509" s="1" t="s">
        <v>634</v>
      </c>
      <c r="B11509" s="1" t="s">
        <v>28548</v>
      </c>
      <c r="C11509" s="1" t="s">
        <v>28549</v>
      </c>
      <c r="D11509" s="1" t="s">
        <v>792</v>
      </c>
      <c r="E11509" s="1" t="s">
        <v>8</v>
      </c>
      <c r="F11509" s="1" t="s">
        <v>22</v>
      </c>
      <c r="N11509" s="1">
        <v>165</v>
      </c>
      <c r="O11509" s="1">
        <v>34</v>
      </c>
      <c r="P11509" s="1">
        <v>16</v>
      </c>
      <c r="Q11509" s="1">
        <v>106</v>
      </c>
      <c r="R11509" s="1">
        <v>118408773</v>
      </c>
      <c r="S11509" s="1">
        <v>1851</v>
      </c>
      <c r="T11509" s="1" t="s">
        <v>1182</v>
      </c>
      <c r="U11509" s="1" t="s">
        <v>28550</v>
      </c>
      <c r="V11509" s="1" t="s">
        <v>1191</v>
      </c>
      <c r="W11509" s="1" t="s">
        <v>1192</v>
      </c>
    </row>
    <row r="11510" spans="1:23">
      <c r="A11510" s="1" t="s">
        <v>634</v>
      </c>
      <c r="B11510" s="1" t="s">
        <v>28551</v>
      </c>
      <c r="C11510" s="1" t="s">
        <v>28552</v>
      </c>
      <c r="D11510" s="1" t="s">
        <v>792</v>
      </c>
      <c r="E11510" s="1" t="s">
        <v>8</v>
      </c>
      <c r="F11510" s="1" t="s">
        <v>8</v>
      </c>
      <c r="G11510" s="1" t="s">
        <v>8</v>
      </c>
      <c r="J11510" s="1" t="s">
        <v>8</v>
      </c>
      <c r="K11510" s="1" t="s">
        <v>28553</v>
      </c>
      <c r="N11510" s="1">
        <v>3</v>
      </c>
      <c r="O11510" s="1">
        <v>1</v>
      </c>
      <c r="P11510" s="1">
        <v>0</v>
      </c>
      <c r="Q11510" s="1">
        <v>0</v>
      </c>
      <c r="R11510" s="1" t="s">
        <v>9</v>
      </c>
      <c r="S11510" s="1">
        <v>1945</v>
      </c>
      <c r="T11510" s="1" t="s">
        <v>1170</v>
      </c>
      <c r="U11510" s="1" t="s">
        <v>28554</v>
      </c>
      <c r="V11510" s="1" t="s">
        <v>1357</v>
      </c>
      <c r="W11510" s="1" t="s">
        <v>1358</v>
      </c>
    </row>
    <row r="11511" spans="1:23">
      <c r="A11511" s="1" t="s">
        <v>634</v>
      </c>
      <c r="B11511" s="1" t="s">
        <v>28555</v>
      </c>
      <c r="C11511" s="1" t="s">
        <v>5103</v>
      </c>
      <c r="D11511" s="1" t="s">
        <v>792</v>
      </c>
      <c r="E11511" s="1" t="s">
        <v>8</v>
      </c>
      <c r="F11511" s="1" t="s">
        <v>8</v>
      </c>
      <c r="G11511" s="1" t="s">
        <v>8</v>
      </c>
      <c r="J11511" s="1" t="s">
        <v>8</v>
      </c>
      <c r="K11511" s="1" t="s">
        <v>28556</v>
      </c>
      <c r="N11511" s="1">
        <v>1</v>
      </c>
      <c r="O11511" s="1">
        <v>0</v>
      </c>
      <c r="P11511" s="1">
        <v>0</v>
      </c>
      <c r="Q11511" s="1">
        <v>0</v>
      </c>
      <c r="R11511" s="1" t="s">
        <v>9</v>
      </c>
      <c r="S11511" s="1">
        <v>1967</v>
      </c>
      <c r="T11511" s="1" t="s">
        <v>1170</v>
      </c>
      <c r="U11511" s="1" t="s">
        <v>28557</v>
      </c>
      <c r="V11511" s="1" t="s">
        <v>1357</v>
      </c>
      <c r="W11511" s="1" t="s">
        <v>1358</v>
      </c>
    </row>
    <row r="11512" spans="1:23">
      <c r="A11512" s="1" t="s">
        <v>634</v>
      </c>
      <c r="B11512" s="1" t="s">
        <v>28558</v>
      </c>
      <c r="C11512" s="1" t="s">
        <v>4548</v>
      </c>
      <c r="D11512" s="1" t="s">
        <v>792</v>
      </c>
      <c r="E11512" s="1" t="s">
        <v>8</v>
      </c>
      <c r="F11512" s="1" t="s">
        <v>22</v>
      </c>
      <c r="N11512" s="1">
        <v>53</v>
      </c>
      <c r="O11512" s="1">
        <v>10</v>
      </c>
      <c r="P11512" s="1">
        <v>3</v>
      </c>
      <c r="Q11512" s="1">
        <v>4</v>
      </c>
      <c r="R11512" s="1">
        <v>3935814</v>
      </c>
      <c r="S11512" s="1">
        <v>1918</v>
      </c>
      <c r="T11512" s="1" t="s">
        <v>1182</v>
      </c>
      <c r="U11512" s="1" t="s">
        <v>28559</v>
      </c>
      <c r="V11512" s="1" t="s">
        <v>1191</v>
      </c>
      <c r="W11512" s="1" t="s">
        <v>1192</v>
      </c>
    </row>
    <row r="11513" spans="1:23">
      <c r="A11513" s="1" t="s">
        <v>634</v>
      </c>
      <c r="B11513" s="1" t="s">
        <v>28560</v>
      </c>
      <c r="C11513" s="1" t="s">
        <v>1218</v>
      </c>
      <c r="D11513" s="1" t="s">
        <v>792</v>
      </c>
      <c r="E11513" s="1" t="s">
        <v>8</v>
      </c>
      <c r="F11513" s="1" t="s">
        <v>22</v>
      </c>
      <c r="N11513" s="1">
        <v>20</v>
      </c>
      <c r="O11513" s="1">
        <v>5</v>
      </c>
      <c r="P11513" s="1">
        <v>8</v>
      </c>
      <c r="Q11513" s="1">
        <v>12</v>
      </c>
      <c r="R11513" s="1">
        <v>17647041</v>
      </c>
      <c r="S11513" s="1">
        <v>1922</v>
      </c>
      <c r="T11513" s="1" t="s">
        <v>1182</v>
      </c>
      <c r="U11513" s="1" t="s">
        <v>28561</v>
      </c>
      <c r="V11513" s="1" t="s">
        <v>1207</v>
      </c>
      <c r="W11513" s="1" t="s">
        <v>1192</v>
      </c>
    </row>
    <row r="11514" spans="1:23">
      <c r="A11514" s="1" t="s">
        <v>634</v>
      </c>
      <c r="B11514" s="1" t="s">
        <v>28562</v>
      </c>
      <c r="C11514" s="1" t="s">
        <v>1218</v>
      </c>
      <c r="D11514" s="1" t="s">
        <v>792</v>
      </c>
      <c r="E11514" s="1" t="s">
        <v>8</v>
      </c>
      <c r="F11514" s="1" t="s">
        <v>22</v>
      </c>
      <c r="N11514" s="1">
        <v>20</v>
      </c>
      <c r="O11514" s="1">
        <v>5</v>
      </c>
      <c r="P11514" s="1">
        <v>7</v>
      </c>
      <c r="Q11514" s="1">
        <v>10</v>
      </c>
      <c r="R11514" s="1">
        <v>5028459</v>
      </c>
      <c r="S11514" s="1">
        <v>1933</v>
      </c>
      <c r="T11514" s="1" t="s">
        <v>1182</v>
      </c>
      <c r="U11514" s="1" t="s">
        <v>28563</v>
      </c>
      <c r="V11514" s="1" t="s">
        <v>1191</v>
      </c>
      <c r="W11514" s="1" t="s">
        <v>1192</v>
      </c>
    </row>
    <row r="11515" spans="1:23">
      <c r="A11515" s="1" t="s">
        <v>634</v>
      </c>
      <c r="B11515" s="1" t="s">
        <v>28564</v>
      </c>
      <c r="C11515" s="1" t="s">
        <v>28565</v>
      </c>
      <c r="D11515" s="1" t="s">
        <v>792</v>
      </c>
      <c r="E11515" s="1" t="s">
        <v>8</v>
      </c>
      <c r="F11515" s="1" t="s">
        <v>22</v>
      </c>
      <c r="N11515" s="1">
        <v>25</v>
      </c>
      <c r="O11515" s="1">
        <v>8</v>
      </c>
      <c r="P11515" s="1">
        <v>7</v>
      </c>
      <c r="Q11515" s="1">
        <v>37</v>
      </c>
      <c r="R11515" s="1">
        <v>40619545</v>
      </c>
      <c r="S11515" s="1">
        <v>1852</v>
      </c>
      <c r="T11515" s="1" t="s">
        <v>1182</v>
      </c>
      <c r="U11515" s="1" t="s">
        <v>28566</v>
      </c>
      <c r="V11515" s="1" t="s">
        <v>1191</v>
      </c>
      <c r="W11515" s="1" t="s">
        <v>1192</v>
      </c>
    </row>
    <row r="11516" spans="1:23">
      <c r="A11516" s="1" t="s">
        <v>634</v>
      </c>
      <c r="B11516" s="1" t="s">
        <v>28567</v>
      </c>
      <c r="C11516" s="1" t="s">
        <v>28552</v>
      </c>
      <c r="D11516" s="1" t="s">
        <v>792</v>
      </c>
      <c r="E11516" s="1" t="s">
        <v>8</v>
      </c>
      <c r="F11516" s="1" t="s">
        <v>22</v>
      </c>
      <c r="N11516" s="1">
        <v>3</v>
      </c>
      <c r="O11516" s="1">
        <v>1</v>
      </c>
      <c r="P11516" s="1">
        <v>0</v>
      </c>
      <c r="Q11516" s="1">
        <v>0</v>
      </c>
      <c r="R11516" s="1" t="s">
        <v>9</v>
      </c>
      <c r="S11516" s="1">
        <v>1945</v>
      </c>
      <c r="T11516" s="1" t="s">
        <v>1182</v>
      </c>
      <c r="U11516" s="1" t="s">
        <v>28568</v>
      </c>
      <c r="V11516" s="1" t="s">
        <v>1191</v>
      </c>
      <c r="W11516" s="1" t="s">
        <v>1192</v>
      </c>
    </row>
    <row r="11517" spans="1:23">
      <c r="A11517" s="1" t="s">
        <v>634</v>
      </c>
      <c r="B11517" s="1" t="s">
        <v>28569</v>
      </c>
      <c r="C11517" s="1" t="s">
        <v>28565</v>
      </c>
      <c r="D11517" s="1" t="s">
        <v>792</v>
      </c>
      <c r="E11517" s="1" t="s">
        <v>8</v>
      </c>
      <c r="F11517" s="1" t="s">
        <v>22</v>
      </c>
      <c r="N11517" s="1">
        <v>48</v>
      </c>
      <c r="O11517" s="1">
        <v>11</v>
      </c>
      <c r="P11517" s="1">
        <v>16</v>
      </c>
      <c r="Q11517" s="1">
        <v>151</v>
      </c>
      <c r="R11517" s="1">
        <v>146162366</v>
      </c>
      <c r="S11517" s="1">
        <v>1852</v>
      </c>
      <c r="T11517" s="1" t="s">
        <v>1182</v>
      </c>
      <c r="U11517" s="1" t="s">
        <v>28570</v>
      </c>
      <c r="V11517" s="1" t="s">
        <v>1191</v>
      </c>
      <c r="W11517" s="1" t="s">
        <v>1192</v>
      </c>
    </row>
    <row r="11518" spans="1:23">
      <c r="A11518" s="1" t="s">
        <v>634</v>
      </c>
      <c r="B11518" s="1" t="s">
        <v>28571</v>
      </c>
      <c r="C11518" s="1" t="s">
        <v>28565</v>
      </c>
      <c r="D11518" s="1" t="s">
        <v>792</v>
      </c>
      <c r="E11518" s="1" t="s">
        <v>8</v>
      </c>
      <c r="F11518" s="1" t="s">
        <v>22</v>
      </c>
      <c r="N11518" s="1">
        <v>9</v>
      </c>
      <c r="O11518" s="1">
        <v>4</v>
      </c>
      <c r="P11518" s="1">
        <v>2</v>
      </c>
      <c r="Q11518" s="1">
        <v>6</v>
      </c>
      <c r="R11518" s="1">
        <v>10827827</v>
      </c>
      <c r="S11518" s="1">
        <v>1936</v>
      </c>
      <c r="T11518" s="1" t="s">
        <v>1182</v>
      </c>
      <c r="U11518" s="1" t="s">
        <v>28572</v>
      </c>
      <c r="V11518" s="1" t="s">
        <v>1191</v>
      </c>
      <c r="W11518" s="1" t="s">
        <v>1192</v>
      </c>
    </row>
    <row r="11519" spans="1:23">
      <c r="A11519" s="1" t="s">
        <v>634</v>
      </c>
      <c r="B11519" s="1" t="s">
        <v>28573</v>
      </c>
      <c r="C11519" s="1" t="s">
        <v>1927</v>
      </c>
      <c r="D11519" s="1" t="s">
        <v>792</v>
      </c>
      <c r="E11519" s="1" t="s">
        <v>8</v>
      </c>
      <c r="F11519" s="1" t="s">
        <v>22</v>
      </c>
      <c r="N11519" s="1">
        <v>13</v>
      </c>
      <c r="O11519" s="1">
        <v>3</v>
      </c>
      <c r="P11519" s="1">
        <v>2</v>
      </c>
      <c r="Q11519" s="1">
        <v>8</v>
      </c>
      <c r="R11519" s="1">
        <v>3922504</v>
      </c>
      <c r="S11519" s="1">
        <v>1898</v>
      </c>
      <c r="T11519" s="1" t="s">
        <v>1182</v>
      </c>
      <c r="U11519" s="1" t="s">
        <v>28574</v>
      </c>
      <c r="V11519" s="1" t="s">
        <v>1191</v>
      </c>
      <c r="W11519" s="1" t="s">
        <v>1192</v>
      </c>
    </row>
    <row r="11520" spans="1:23">
      <c r="A11520" s="1" t="s">
        <v>634</v>
      </c>
      <c r="B11520" s="1" t="s">
        <v>28575</v>
      </c>
      <c r="C11520" s="1" t="s">
        <v>28544</v>
      </c>
      <c r="D11520" s="1" t="s">
        <v>792</v>
      </c>
      <c r="E11520" s="1" t="s">
        <v>8</v>
      </c>
      <c r="F11520" s="1" t="s">
        <v>22</v>
      </c>
      <c r="N11520" s="1">
        <v>1</v>
      </c>
      <c r="O11520" s="1">
        <v>0</v>
      </c>
      <c r="P11520" s="1">
        <v>0</v>
      </c>
      <c r="Q11520" s="1">
        <v>0</v>
      </c>
      <c r="R11520" s="1" t="s">
        <v>9</v>
      </c>
      <c r="S11520" s="1">
        <v>1966</v>
      </c>
      <c r="T11520" s="1" t="s">
        <v>1170</v>
      </c>
      <c r="U11520" s="1" t="s">
        <v>28576</v>
      </c>
      <c r="V11520" s="1" t="s">
        <v>1357</v>
      </c>
      <c r="W11520" s="1" t="s">
        <v>1358</v>
      </c>
    </row>
    <row r="11521" spans="1:24">
      <c r="A11521" s="1" t="s">
        <v>634</v>
      </c>
      <c r="B11521" s="1" t="s">
        <v>28577</v>
      </c>
      <c r="C11521" s="1" t="s">
        <v>28552</v>
      </c>
      <c r="D11521" s="1" t="s">
        <v>792</v>
      </c>
      <c r="E11521" s="1" t="s">
        <v>8</v>
      </c>
      <c r="F11521" s="1" t="s">
        <v>22</v>
      </c>
      <c r="N11521" s="1">
        <v>57</v>
      </c>
      <c r="O11521" s="1">
        <v>10</v>
      </c>
      <c r="P11521" s="1">
        <v>18</v>
      </c>
      <c r="Q11521" s="1">
        <v>73</v>
      </c>
      <c r="R11521" s="1">
        <v>66864489</v>
      </c>
      <c r="S11521" s="1">
        <v>1930</v>
      </c>
      <c r="T11521" s="1" t="s">
        <v>1182</v>
      </c>
      <c r="U11521" s="1" t="s">
        <v>28578</v>
      </c>
      <c r="V11521" s="1" t="s">
        <v>1191</v>
      </c>
      <c r="W11521" s="1" t="s">
        <v>1192</v>
      </c>
    </row>
    <row r="11522" spans="1:24">
      <c r="A11522" s="1" t="s">
        <v>634</v>
      </c>
      <c r="B11522" s="1" t="s">
        <v>28579</v>
      </c>
      <c r="C11522" s="1" t="s">
        <v>1595</v>
      </c>
      <c r="D11522" s="1" t="s">
        <v>792</v>
      </c>
      <c r="E11522" s="1" t="s">
        <v>8</v>
      </c>
      <c r="F11522" s="1" t="s">
        <v>22</v>
      </c>
      <c r="N11522" s="1">
        <v>280</v>
      </c>
      <c r="O11522" s="1">
        <v>71</v>
      </c>
      <c r="P11522" s="1">
        <v>119</v>
      </c>
      <c r="Q11522" s="1">
        <v>600</v>
      </c>
      <c r="R11522" s="1">
        <v>542849782</v>
      </c>
      <c r="S11522" s="1">
        <v>1865</v>
      </c>
      <c r="T11522" s="1" t="s">
        <v>1182</v>
      </c>
      <c r="U11522" s="1" t="s">
        <v>28580</v>
      </c>
      <c r="V11522" s="1" t="s">
        <v>1191</v>
      </c>
      <c r="W11522" s="1" t="s">
        <v>1192</v>
      </c>
    </row>
    <row r="11523" spans="1:24">
      <c r="A11523" s="1" t="s">
        <v>634</v>
      </c>
      <c r="B11523" s="1" t="s">
        <v>28581</v>
      </c>
      <c r="C11523" s="1" t="s">
        <v>28565</v>
      </c>
      <c r="D11523" s="1" t="s">
        <v>982</v>
      </c>
      <c r="E11523" s="1" t="s">
        <v>8</v>
      </c>
      <c r="F11523" s="1" t="s">
        <v>22</v>
      </c>
      <c r="N11523" s="1">
        <v>144</v>
      </c>
      <c r="O11523" s="1">
        <v>51</v>
      </c>
      <c r="P11523" s="1">
        <v>24</v>
      </c>
      <c r="Q11523" s="1">
        <v>99</v>
      </c>
      <c r="R11523" s="1">
        <v>110099861</v>
      </c>
      <c r="S11523" s="1">
        <v>1852</v>
      </c>
      <c r="T11523" s="1" t="s">
        <v>1182</v>
      </c>
      <c r="U11523" s="1" t="s">
        <v>28582</v>
      </c>
      <c r="V11523" s="1" t="s">
        <v>1191</v>
      </c>
      <c r="W11523" s="1" t="s">
        <v>1192</v>
      </c>
    </row>
    <row r="11524" spans="1:24">
      <c r="A11524" s="1" t="s">
        <v>634</v>
      </c>
      <c r="B11524" s="1" t="s">
        <v>28583</v>
      </c>
      <c r="C11524" s="1" t="s">
        <v>28584</v>
      </c>
      <c r="D11524" s="1" t="s">
        <v>982</v>
      </c>
      <c r="E11524" s="1" t="s">
        <v>8</v>
      </c>
      <c r="F11524" s="1" t="s">
        <v>22</v>
      </c>
      <c r="N11524" s="1">
        <v>6</v>
      </c>
      <c r="O11524" s="1">
        <v>1</v>
      </c>
      <c r="P11524" s="1">
        <v>0</v>
      </c>
      <c r="Q11524" s="1">
        <v>0</v>
      </c>
      <c r="R11524" s="1" t="s">
        <v>9</v>
      </c>
      <c r="S11524" s="1">
        <v>1960</v>
      </c>
      <c r="T11524" s="1" t="s">
        <v>1182</v>
      </c>
      <c r="U11524" s="1" t="s">
        <v>28585</v>
      </c>
      <c r="V11524" s="1" t="s">
        <v>1191</v>
      </c>
      <c r="W11524" s="1" t="s">
        <v>1192</v>
      </c>
    </row>
    <row r="11525" spans="1:24">
      <c r="A11525" s="1" t="s">
        <v>634</v>
      </c>
      <c r="B11525" s="1" t="s">
        <v>28586</v>
      </c>
      <c r="C11525" s="1" t="s">
        <v>1218</v>
      </c>
      <c r="D11525" s="1" t="s">
        <v>982</v>
      </c>
      <c r="E11525" s="1" t="s">
        <v>8</v>
      </c>
      <c r="F11525" s="1" t="s">
        <v>22</v>
      </c>
      <c r="N11525" s="1">
        <v>18</v>
      </c>
      <c r="O11525" s="1">
        <v>11</v>
      </c>
      <c r="P11525" s="1">
        <v>1</v>
      </c>
      <c r="Q11525" s="1">
        <v>1</v>
      </c>
      <c r="R11525" s="1">
        <v>442782</v>
      </c>
      <c r="S11525" s="1">
        <v>1915</v>
      </c>
      <c r="T11525" s="1" t="s">
        <v>1182</v>
      </c>
      <c r="U11525" s="1" t="s">
        <v>28587</v>
      </c>
      <c r="V11525" s="1" t="s">
        <v>1191</v>
      </c>
      <c r="W11525" s="1" t="s">
        <v>1192</v>
      </c>
    </row>
    <row r="11526" spans="1:24">
      <c r="A11526" s="1" t="s">
        <v>634</v>
      </c>
      <c r="B11526" s="1" t="s">
        <v>28588</v>
      </c>
      <c r="C11526" s="1" t="s">
        <v>28589</v>
      </c>
      <c r="D11526" s="1" t="s">
        <v>982</v>
      </c>
      <c r="E11526" s="1" t="s">
        <v>8</v>
      </c>
      <c r="F11526" s="1" t="s">
        <v>8</v>
      </c>
      <c r="G11526" s="1" t="s">
        <v>8</v>
      </c>
      <c r="J11526" s="1" t="s">
        <v>8</v>
      </c>
      <c r="K11526" s="1" t="s">
        <v>28590</v>
      </c>
      <c r="N11526" s="1">
        <v>4</v>
      </c>
      <c r="O11526" s="1">
        <v>1</v>
      </c>
      <c r="P11526" s="1">
        <v>0</v>
      </c>
      <c r="Q11526" s="1">
        <v>0</v>
      </c>
      <c r="R11526" s="1" t="s">
        <v>9</v>
      </c>
      <c r="S11526" s="1">
        <v>1908</v>
      </c>
      <c r="T11526" s="1" t="s">
        <v>1182</v>
      </c>
      <c r="U11526" s="1" t="s">
        <v>28591</v>
      </c>
      <c r="V11526" s="1" t="s">
        <v>1357</v>
      </c>
      <c r="W11526" s="1" t="s">
        <v>1358</v>
      </c>
    </row>
    <row r="11527" spans="1:24">
      <c r="A11527" s="1" t="s">
        <v>634</v>
      </c>
      <c r="B11527" s="1" t="s">
        <v>28592</v>
      </c>
      <c r="C11527" s="1" t="s">
        <v>28593</v>
      </c>
      <c r="D11527" s="1" t="s">
        <v>982</v>
      </c>
      <c r="E11527" s="1" t="s">
        <v>8</v>
      </c>
      <c r="F11527" s="1" t="s">
        <v>22</v>
      </c>
      <c r="N11527" s="1">
        <v>2</v>
      </c>
      <c r="O11527" s="1">
        <v>1</v>
      </c>
      <c r="P11527" s="1">
        <v>0</v>
      </c>
      <c r="Q11527" s="1">
        <v>0</v>
      </c>
      <c r="R11527" s="1" t="s">
        <v>9</v>
      </c>
      <c r="S11527" s="1">
        <v>1966</v>
      </c>
      <c r="T11527" s="1" t="s">
        <v>1182</v>
      </c>
      <c r="U11527" s="1" t="s">
        <v>28594</v>
      </c>
      <c r="V11527" s="1" t="s">
        <v>1184</v>
      </c>
      <c r="W11527" s="1" t="s">
        <v>1185</v>
      </c>
    </row>
    <row r="11528" spans="1:24">
      <c r="A11528" s="1" t="s">
        <v>634</v>
      </c>
      <c r="B11528" s="1" t="s">
        <v>28595</v>
      </c>
      <c r="C11528" s="1" t="s">
        <v>28552</v>
      </c>
      <c r="D11528" s="1" t="s">
        <v>982</v>
      </c>
      <c r="E11528" s="1" t="s">
        <v>8</v>
      </c>
      <c r="F11528" s="1" t="s">
        <v>22</v>
      </c>
      <c r="N11528" s="1">
        <v>74</v>
      </c>
      <c r="O11528" s="1">
        <v>8</v>
      </c>
      <c r="P11528" s="1">
        <v>4</v>
      </c>
      <c r="Q11528" s="1">
        <v>13</v>
      </c>
      <c r="R11528" s="1">
        <v>16179926</v>
      </c>
      <c r="S11528" s="1">
        <v>1941</v>
      </c>
      <c r="T11528" s="1" t="s">
        <v>1182</v>
      </c>
      <c r="U11528" s="1" t="s">
        <v>28596</v>
      </c>
      <c r="V11528" s="1" t="s">
        <v>1191</v>
      </c>
      <c r="W11528" s="1" t="s">
        <v>1192</v>
      </c>
    </row>
    <row r="11529" spans="1:24">
      <c r="A11529" s="1" t="s">
        <v>634</v>
      </c>
      <c r="B11529" s="1" t="s">
        <v>28597</v>
      </c>
      <c r="C11529" s="1" t="s">
        <v>1263</v>
      </c>
      <c r="D11529" s="1" t="s">
        <v>982</v>
      </c>
      <c r="E11529" s="1" t="s">
        <v>8</v>
      </c>
      <c r="F11529" s="1" t="s">
        <v>8</v>
      </c>
      <c r="G11529" s="1" t="s">
        <v>22</v>
      </c>
      <c r="J11529" s="1" t="s">
        <v>8</v>
      </c>
      <c r="K11529" s="1" t="s">
        <v>28598</v>
      </c>
      <c r="N11529" s="1">
        <v>126</v>
      </c>
      <c r="O11529" s="1">
        <v>16</v>
      </c>
      <c r="P11529" s="1">
        <v>8</v>
      </c>
      <c r="Q11529" s="1">
        <v>47</v>
      </c>
      <c r="R11529" s="1">
        <v>31421681</v>
      </c>
      <c r="S11529" s="1">
        <v>1842</v>
      </c>
      <c r="T11529" s="1" t="s">
        <v>1182</v>
      </c>
      <c r="U11529" s="1" t="s">
        <v>28599</v>
      </c>
      <c r="V11529" s="1" t="s">
        <v>1207</v>
      </c>
      <c r="W11529" s="1" t="s">
        <v>1192</v>
      </c>
      <c r="X11529" s="1" t="s">
        <v>1175</v>
      </c>
    </row>
    <row r="11530" spans="1:24">
      <c r="A11530" s="1" t="s">
        <v>634</v>
      </c>
      <c r="B11530" s="1" t="s">
        <v>28600</v>
      </c>
      <c r="C11530" s="1" t="s">
        <v>5841</v>
      </c>
      <c r="D11530" s="1" t="s">
        <v>982</v>
      </c>
      <c r="E11530" s="1" t="s">
        <v>8</v>
      </c>
      <c r="F11530" s="1" t="s">
        <v>22</v>
      </c>
      <c r="N11530" s="1">
        <v>1</v>
      </c>
      <c r="O11530" s="1">
        <v>0</v>
      </c>
      <c r="P11530" s="1">
        <v>0</v>
      </c>
      <c r="Q11530" s="1">
        <v>0</v>
      </c>
      <c r="R11530" s="1" t="s">
        <v>9</v>
      </c>
      <c r="S11530" s="1">
        <v>1924</v>
      </c>
      <c r="T11530" s="1" t="s">
        <v>1182</v>
      </c>
      <c r="U11530" s="1" t="s">
        <v>28601</v>
      </c>
      <c r="V11530" s="1" t="s">
        <v>1184</v>
      </c>
      <c r="W11530" s="1" t="s">
        <v>1185</v>
      </c>
    </row>
    <row r="11531" spans="1:24">
      <c r="A11531" s="1" t="s">
        <v>634</v>
      </c>
      <c r="B11531" s="1" t="s">
        <v>28602</v>
      </c>
      <c r="C11531" s="1" t="s">
        <v>28603</v>
      </c>
      <c r="D11531" s="1" t="s">
        <v>982</v>
      </c>
      <c r="E11531" s="1" t="s">
        <v>8</v>
      </c>
      <c r="F11531" s="1" t="s">
        <v>8</v>
      </c>
      <c r="G11531" s="1" t="s">
        <v>8</v>
      </c>
      <c r="H11531" s="1" t="s">
        <v>1593</v>
      </c>
      <c r="N11531" s="1">
        <v>4</v>
      </c>
      <c r="O11531" s="1">
        <v>2</v>
      </c>
      <c r="P11531" s="1">
        <v>3</v>
      </c>
      <c r="Q11531" s="1">
        <v>23</v>
      </c>
      <c r="R11531" s="1">
        <v>17270371</v>
      </c>
      <c r="S11531" s="1">
        <v>1978</v>
      </c>
      <c r="T11531" s="1" t="s">
        <v>1182</v>
      </c>
      <c r="U11531" s="1" t="s">
        <v>28604</v>
      </c>
      <c r="V11531" s="1" t="s">
        <v>1191</v>
      </c>
      <c r="W11531" s="1" t="s">
        <v>1192</v>
      </c>
    </row>
    <row r="11532" spans="1:24">
      <c r="A11532" s="1" t="s">
        <v>634</v>
      </c>
      <c r="B11532" s="1" t="s">
        <v>28605</v>
      </c>
      <c r="C11532" s="1" t="s">
        <v>28606</v>
      </c>
      <c r="D11532" s="1" t="s">
        <v>982</v>
      </c>
      <c r="E11532" s="1" t="s">
        <v>8</v>
      </c>
      <c r="F11532" s="1" t="s">
        <v>8</v>
      </c>
      <c r="G11532" s="1" t="s">
        <v>8</v>
      </c>
      <c r="H11532" s="1" t="s">
        <v>1483</v>
      </c>
      <c r="N11532" s="1">
        <v>2</v>
      </c>
      <c r="O11532" s="1">
        <v>1</v>
      </c>
      <c r="P11532" s="1">
        <v>0</v>
      </c>
      <c r="Q11532" s="1">
        <v>0</v>
      </c>
      <c r="R11532" s="1" t="s">
        <v>9</v>
      </c>
      <c r="S11532" s="1" t="s">
        <v>9</v>
      </c>
      <c r="T11532" s="1" t="s">
        <v>1182</v>
      </c>
      <c r="U11532" s="1" t="s">
        <v>28607</v>
      </c>
      <c r="V11532" s="1" t="s">
        <v>1191</v>
      </c>
      <c r="W11532" s="1" t="s">
        <v>1192</v>
      </c>
    </row>
    <row r="11533" spans="1:24">
      <c r="A11533" s="1" t="s">
        <v>634</v>
      </c>
      <c r="B11533" s="1" t="s">
        <v>28608</v>
      </c>
      <c r="C11533" s="1" t="s">
        <v>1218</v>
      </c>
      <c r="D11533" s="1" t="s">
        <v>982</v>
      </c>
      <c r="E11533" s="1" t="s">
        <v>8</v>
      </c>
      <c r="F11533" s="1" t="s">
        <v>22</v>
      </c>
      <c r="N11533" s="1">
        <v>6</v>
      </c>
      <c r="O11533" s="1">
        <v>3</v>
      </c>
      <c r="P11533" s="1">
        <v>3</v>
      </c>
      <c r="Q11533" s="1">
        <v>8</v>
      </c>
      <c r="R11533" s="1">
        <v>9331320</v>
      </c>
      <c r="S11533" s="1">
        <v>1931</v>
      </c>
      <c r="T11533" s="1" t="s">
        <v>1182</v>
      </c>
      <c r="U11533" s="1" t="s">
        <v>28609</v>
      </c>
      <c r="V11533" s="1" t="s">
        <v>1191</v>
      </c>
      <c r="W11533" s="1" t="s">
        <v>1192</v>
      </c>
    </row>
    <row r="11534" spans="1:24">
      <c r="A11534" s="1" t="s">
        <v>634</v>
      </c>
      <c r="B11534" s="1" t="s">
        <v>28610</v>
      </c>
      <c r="C11534" s="1" t="s">
        <v>1218</v>
      </c>
      <c r="D11534" s="1" t="s">
        <v>982</v>
      </c>
      <c r="E11534" s="1" t="s">
        <v>8</v>
      </c>
      <c r="F11534" s="1" t="s">
        <v>22</v>
      </c>
      <c r="N11534" s="1">
        <v>5</v>
      </c>
      <c r="O11534" s="1">
        <v>0</v>
      </c>
      <c r="P11534" s="1">
        <v>0</v>
      </c>
      <c r="Q11534" s="1">
        <v>0</v>
      </c>
      <c r="R11534" s="1" t="s">
        <v>9</v>
      </c>
      <c r="S11534" s="1">
        <v>1935</v>
      </c>
      <c r="T11534" s="1" t="s">
        <v>1182</v>
      </c>
      <c r="U11534" s="1" t="s">
        <v>28611</v>
      </c>
      <c r="V11534" s="1" t="s">
        <v>1191</v>
      </c>
      <c r="W11534" s="1" t="s">
        <v>1192</v>
      </c>
    </row>
    <row r="11535" spans="1:24">
      <c r="A11535" s="1" t="s">
        <v>634</v>
      </c>
      <c r="B11535" s="1" t="s">
        <v>28612</v>
      </c>
      <c r="C11535" s="1" t="s">
        <v>28613</v>
      </c>
      <c r="D11535" s="1" t="s">
        <v>982</v>
      </c>
      <c r="E11535" s="1" t="s">
        <v>8</v>
      </c>
      <c r="F11535" s="1" t="s">
        <v>8</v>
      </c>
      <c r="G11535" s="1" t="s">
        <v>8</v>
      </c>
      <c r="H11535" s="1" t="s">
        <v>1593</v>
      </c>
      <c r="N11535" s="1">
        <v>3</v>
      </c>
      <c r="O11535" s="1">
        <v>1</v>
      </c>
      <c r="P11535" s="1">
        <v>2</v>
      </c>
      <c r="Q11535" s="1">
        <v>6</v>
      </c>
      <c r="R11535" s="1">
        <v>23055591</v>
      </c>
      <c r="S11535" s="1">
        <v>1983</v>
      </c>
      <c r="T11535" s="1" t="s">
        <v>1182</v>
      </c>
      <c r="U11535" s="1" t="s">
        <v>28614</v>
      </c>
      <c r="V11535" s="1" t="s">
        <v>1191</v>
      </c>
      <c r="W11535" s="1" t="s">
        <v>1192</v>
      </c>
    </row>
    <row r="11536" spans="1:24">
      <c r="A11536" s="1" t="s">
        <v>634</v>
      </c>
      <c r="B11536" s="1" t="s">
        <v>28615</v>
      </c>
      <c r="C11536" s="1" t="s">
        <v>1218</v>
      </c>
      <c r="D11536" s="1" t="s">
        <v>982</v>
      </c>
      <c r="E11536" s="1" t="s">
        <v>8</v>
      </c>
      <c r="F11536" s="1" t="s">
        <v>22</v>
      </c>
      <c r="N11536" s="1">
        <v>103</v>
      </c>
      <c r="O11536" s="1">
        <v>35</v>
      </c>
      <c r="P11536" s="1">
        <v>18</v>
      </c>
      <c r="Q11536" s="1">
        <v>35</v>
      </c>
      <c r="R11536" s="1">
        <v>29144249</v>
      </c>
      <c r="S11536" s="1">
        <v>1906</v>
      </c>
      <c r="T11536" s="1" t="s">
        <v>1182</v>
      </c>
      <c r="U11536" s="1" t="s">
        <v>28616</v>
      </c>
      <c r="V11536" s="1" t="s">
        <v>1191</v>
      </c>
      <c r="W11536" s="1" t="s">
        <v>1192</v>
      </c>
    </row>
    <row r="11537" spans="1:23">
      <c r="A11537" s="1" t="s">
        <v>634</v>
      </c>
      <c r="B11537" s="1" t="s">
        <v>28617</v>
      </c>
      <c r="C11537" s="1" t="s">
        <v>1371</v>
      </c>
      <c r="D11537" s="1" t="s">
        <v>982</v>
      </c>
      <c r="E11537" s="1" t="s">
        <v>8</v>
      </c>
      <c r="F11537" s="1" t="s">
        <v>8</v>
      </c>
      <c r="G11537" s="1" t="s">
        <v>8</v>
      </c>
      <c r="H11537" s="1" t="s">
        <v>1483</v>
      </c>
      <c r="N11537" s="1">
        <v>2</v>
      </c>
      <c r="O11537" s="1">
        <v>1</v>
      </c>
      <c r="P11537" s="1">
        <v>0</v>
      </c>
      <c r="Q11537" s="1">
        <v>0</v>
      </c>
      <c r="R11537" s="1" t="s">
        <v>9</v>
      </c>
      <c r="S11537" s="1">
        <v>1960</v>
      </c>
      <c r="T11537" s="1" t="s">
        <v>1182</v>
      </c>
      <c r="U11537" s="1" t="s">
        <v>28618</v>
      </c>
      <c r="V11537" s="1" t="s">
        <v>1191</v>
      </c>
      <c r="W11537" s="1" t="s">
        <v>1192</v>
      </c>
    </row>
    <row r="11538" spans="1:23">
      <c r="A11538" s="1" t="s">
        <v>634</v>
      </c>
      <c r="B11538" s="1" t="s">
        <v>28619</v>
      </c>
      <c r="C11538" s="1" t="s">
        <v>5841</v>
      </c>
      <c r="D11538" s="1" t="s">
        <v>982</v>
      </c>
      <c r="E11538" s="1" t="s">
        <v>8</v>
      </c>
      <c r="F11538" s="1" t="s">
        <v>22</v>
      </c>
      <c r="N11538" s="1">
        <v>10</v>
      </c>
      <c r="O11538" s="1">
        <v>7</v>
      </c>
      <c r="P11538" s="1">
        <v>3</v>
      </c>
      <c r="Q11538" s="1">
        <v>3</v>
      </c>
      <c r="R11538" s="1">
        <v>4931482</v>
      </c>
      <c r="S11538" s="1">
        <v>1931</v>
      </c>
      <c r="T11538" s="1" t="s">
        <v>1182</v>
      </c>
      <c r="U11538" s="1" t="s">
        <v>28620</v>
      </c>
      <c r="V11538" s="1" t="s">
        <v>1191</v>
      </c>
      <c r="W11538" s="1" t="s">
        <v>1192</v>
      </c>
    </row>
    <row r="11539" spans="1:23">
      <c r="A11539" s="1" t="s">
        <v>634</v>
      </c>
      <c r="B11539" s="1" t="s">
        <v>28621</v>
      </c>
      <c r="C11539" s="1" t="s">
        <v>1569</v>
      </c>
      <c r="D11539" s="1" t="s">
        <v>982</v>
      </c>
      <c r="E11539" s="1" t="s">
        <v>8</v>
      </c>
      <c r="F11539" s="1" t="s">
        <v>8</v>
      </c>
      <c r="G11539" s="1" t="s">
        <v>8</v>
      </c>
      <c r="H11539" s="1" t="s">
        <v>4288</v>
      </c>
      <c r="N11539" s="1">
        <v>164</v>
      </c>
      <c r="O11539" s="1">
        <v>35</v>
      </c>
      <c r="P11539" s="1">
        <v>5</v>
      </c>
      <c r="Q11539" s="1">
        <v>58</v>
      </c>
      <c r="R11539" s="1">
        <v>48365541</v>
      </c>
      <c r="S11539" s="1">
        <v>1849</v>
      </c>
      <c r="T11539" s="1" t="s">
        <v>1182</v>
      </c>
      <c r="U11539" s="1" t="s">
        <v>28622</v>
      </c>
      <c r="V11539" s="1" t="s">
        <v>1191</v>
      </c>
      <c r="W11539" s="1" t="s">
        <v>1192</v>
      </c>
    </row>
    <row r="11540" spans="1:23">
      <c r="A11540" s="1" t="s">
        <v>634</v>
      </c>
      <c r="B11540" s="1" t="s">
        <v>28623</v>
      </c>
      <c r="C11540" s="1" t="s">
        <v>1218</v>
      </c>
      <c r="D11540" s="1" t="s">
        <v>982</v>
      </c>
      <c r="E11540" s="1" t="s">
        <v>8</v>
      </c>
      <c r="F11540" s="1" t="s">
        <v>22</v>
      </c>
      <c r="N11540" s="1">
        <v>17</v>
      </c>
      <c r="O11540" s="1">
        <v>8</v>
      </c>
      <c r="P11540" s="1">
        <v>5</v>
      </c>
      <c r="Q11540" s="1">
        <v>6</v>
      </c>
      <c r="R11540" s="1">
        <v>2423995</v>
      </c>
      <c r="S11540" s="1">
        <v>1935</v>
      </c>
      <c r="T11540" s="1" t="s">
        <v>1182</v>
      </c>
      <c r="U11540" s="1" t="s">
        <v>28624</v>
      </c>
      <c r="V11540" s="1" t="s">
        <v>1191</v>
      </c>
      <c r="W11540" s="1" t="s">
        <v>1192</v>
      </c>
    </row>
    <row r="11541" spans="1:23">
      <c r="A11541" s="1" t="s">
        <v>634</v>
      </c>
      <c r="B11541" s="1" t="s">
        <v>28625</v>
      </c>
      <c r="C11541" s="1" t="s">
        <v>1862</v>
      </c>
      <c r="D11541" s="1" t="s">
        <v>982</v>
      </c>
      <c r="E11541" s="1" t="s">
        <v>8</v>
      </c>
      <c r="F11541" s="1" t="s">
        <v>22</v>
      </c>
      <c r="N11541" s="1">
        <v>7</v>
      </c>
      <c r="O11541" s="1">
        <v>2</v>
      </c>
      <c r="P11541" s="1">
        <v>1</v>
      </c>
      <c r="Q11541" s="1">
        <v>1</v>
      </c>
      <c r="R11541" s="1">
        <v>899580</v>
      </c>
      <c r="S11541" s="1">
        <v>1930</v>
      </c>
      <c r="T11541" s="1" t="s">
        <v>1182</v>
      </c>
      <c r="U11541" s="1" t="s">
        <v>28626</v>
      </c>
      <c r="V11541" s="1" t="s">
        <v>1191</v>
      </c>
      <c r="W11541" s="1" t="s">
        <v>1192</v>
      </c>
    </row>
    <row r="11542" spans="1:23">
      <c r="A11542" s="1" t="s">
        <v>634</v>
      </c>
      <c r="B11542" s="1" t="s">
        <v>28627</v>
      </c>
      <c r="C11542" s="1" t="s">
        <v>1595</v>
      </c>
      <c r="D11542" s="1" t="s">
        <v>982</v>
      </c>
      <c r="E11542" s="1" t="s">
        <v>8</v>
      </c>
      <c r="F11542" s="1" t="s">
        <v>22</v>
      </c>
      <c r="N11542" s="1">
        <v>49</v>
      </c>
      <c r="O11542" s="1">
        <v>15</v>
      </c>
      <c r="P11542" s="1">
        <v>9</v>
      </c>
      <c r="Q11542" s="1">
        <v>30</v>
      </c>
      <c r="R11542" s="1">
        <v>29579464</v>
      </c>
      <c r="S11542" s="1">
        <v>1900</v>
      </c>
      <c r="T11542" s="1" t="s">
        <v>1182</v>
      </c>
      <c r="U11542" s="1" t="s">
        <v>28628</v>
      </c>
      <c r="V11542" s="1" t="s">
        <v>1191</v>
      </c>
      <c r="W11542" s="1" t="s">
        <v>1192</v>
      </c>
    </row>
    <row r="11543" spans="1:23">
      <c r="A11543" s="1" t="s">
        <v>634</v>
      </c>
      <c r="B11543" s="1" t="s">
        <v>28629</v>
      </c>
      <c r="C11543" s="1" t="s">
        <v>28544</v>
      </c>
      <c r="D11543" s="1" t="s">
        <v>982</v>
      </c>
      <c r="E11543" s="1" t="s">
        <v>8</v>
      </c>
      <c r="F11543" s="1" t="s">
        <v>22</v>
      </c>
      <c r="N11543" s="1">
        <v>0</v>
      </c>
      <c r="O11543" s="1">
        <v>0</v>
      </c>
      <c r="P11543" s="1">
        <v>0</v>
      </c>
      <c r="Q11543" s="1">
        <v>0</v>
      </c>
      <c r="R11543" s="1" t="s">
        <v>9</v>
      </c>
      <c r="S11543" s="1" t="s">
        <v>9</v>
      </c>
      <c r="T11543" s="1" t="s">
        <v>28630</v>
      </c>
      <c r="U11543" s="1" t="s">
        <v>28631</v>
      </c>
      <c r="V11543" s="1" t="s">
        <v>1357</v>
      </c>
      <c r="W11543" s="1" t="s">
        <v>1358</v>
      </c>
    </row>
    <row r="11544" spans="1:23">
      <c r="A11544" s="1" t="s">
        <v>634</v>
      </c>
      <c r="B11544" s="1" t="s">
        <v>28632</v>
      </c>
      <c r="C11544" s="1" t="s">
        <v>5103</v>
      </c>
      <c r="D11544" s="1" t="s">
        <v>982</v>
      </c>
      <c r="E11544" s="1" t="s">
        <v>8</v>
      </c>
      <c r="F11544" s="1" t="s">
        <v>22</v>
      </c>
      <c r="N11544" s="1">
        <v>12</v>
      </c>
      <c r="O11544" s="1">
        <v>3</v>
      </c>
      <c r="P11544" s="1">
        <v>15</v>
      </c>
      <c r="Q11544" s="1">
        <v>39</v>
      </c>
      <c r="R11544" s="1">
        <v>14403060</v>
      </c>
      <c r="S11544" s="1">
        <v>1961</v>
      </c>
      <c r="T11544" s="1" t="s">
        <v>1182</v>
      </c>
      <c r="U11544" s="1" t="s">
        <v>28633</v>
      </c>
      <c r="V11544" s="1" t="s">
        <v>1191</v>
      </c>
      <c r="W11544" s="1" t="s">
        <v>1192</v>
      </c>
    </row>
    <row r="11545" spans="1:23">
      <c r="A11545" s="1" t="s">
        <v>634</v>
      </c>
      <c r="B11545" s="1" t="s">
        <v>28634</v>
      </c>
      <c r="C11545" s="1" t="s">
        <v>28552</v>
      </c>
      <c r="D11545" s="1" t="s">
        <v>982</v>
      </c>
      <c r="E11545" s="1" t="s">
        <v>8</v>
      </c>
      <c r="F11545" s="1" t="s">
        <v>22</v>
      </c>
      <c r="N11545" s="1">
        <v>3</v>
      </c>
      <c r="O11545" s="1">
        <v>2</v>
      </c>
      <c r="P11545" s="1">
        <v>0</v>
      </c>
      <c r="Q11545" s="1">
        <v>0</v>
      </c>
      <c r="R11545" s="1" t="s">
        <v>9</v>
      </c>
      <c r="S11545" s="1">
        <v>1988</v>
      </c>
      <c r="T11545" s="1" t="s">
        <v>1182</v>
      </c>
      <c r="U11545" s="1" t="s">
        <v>28635</v>
      </c>
      <c r="V11545" s="1" t="s">
        <v>1191</v>
      </c>
      <c r="W11545" s="1" t="s">
        <v>1192</v>
      </c>
    </row>
    <row r="11546" spans="1:23">
      <c r="A11546" s="1" t="s">
        <v>634</v>
      </c>
      <c r="B11546" s="1" t="s">
        <v>28636</v>
      </c>
      <c r="C11546" s="1" t="s">
        <v>28565</v>
      </c>
      <c r="D11546" s="1" t="s">
        <v>982</v>
      </c>
      <c r="E11546" s="1" t="s">
        <v>8</v>
      </c>
      <c r="F11546" s="1" t="s">
        <v>22</v>
      </c>
      <c r="N11546" s="1">
        <v>4</v>
      </c>
      <c r="O11546" s="1">
        <v>2</v>
      </c>
      <c r="P11546" s="1">
        <v>0</v>
      </c>
      <c r="Q11546" s="1">
        <v>0</v>
      </c>
      <c r="R11546" s="1" t="s">
        <v>9</v>
      </c>
      <c r="S11546" s="1">
        <v>1852</v>
      </c>
      <c r="T11546" s="1" t="s">
        <v>1182</v>
      </c>
      <c r="U11546" s="1" t="s">
        <v>28637</v>
      </c>
      <c r="V11546" s="1" t="s">
        <v>1184</v>
      </c>
      <c r="W11546" s="1" t="s">
        <v>1185</v>
      </c>
    </row>
    <row r="11547" spans="1:23">
      <c r="A11547" s="1" t="s">
        <v>634</v>
      </c>
      <c r="B11547" s="1" t="s">
        <v>28638</v>
      </c>
      <c r="C11547" s="1" t="s">
        <v>28544</v>
      </c>
      <c r="D11547" s="1" t="s">
        <v>982</v>
      </c>
      <c r="E11547" s="1" t="s">
        <v>8</v>
      </c>
      <c r="F11547" s="1" t="s">
        <v>8</v>
      </c>
      <c r="G11547" s="1" t="s">
        <v>8</v>
      </c>
      <c r="H11547" s="1" t="s">
        <v>2306</v>
      </c>
      <c r="N11547" s="1">
        <v>4</v>
      </c>
      <c r="O11547" s="1">
        <v>1</v>
      </c>
      <c r="P11547" s="1">
        <v>0</v>
      </c>
      <c r="Q11547" s="1">
        <v>0</v>
      </c>
      <c r="R11547" s="1" t="s">
        <v>9</v>
      </c>
      <c r="S11547" s="1">
        <v>1996</v>
      </c>
      <c r="T11547" s="1" t="s">
        <v>28630</v>
      </c>
      <c r="U11547" s="1" t="s">
        <v>28639</v>
      </c>
      <c r="V11547" s="1" t="s">
        <v>1191</v>
      </c>
      <c r="W11547" s="1" t="s">
        <v>1192</v>
      </c>
    </row>
    <row r="11548" spans="1:23">
      <c r="A11548" s="1" t="s">
        <v>634</v>
      </c>
      <c r="B11548" s="1" t="s">
        <v>28640</v>
      </c>
      <c r="C11548" s="1" t="s">
        <v>28544</v>
      </c>
      <c r="D11548" s="1" t="s">
        <v>982</v>
      </c>
      <c r="E11548" s="1" t="s">
        <v>8</v>
      </c>
      <c r="F11548" s="1" t="s">
        <v>8</v>
      </c>
      <c r="G11548" s="1" t="s">
        <v>22</v>
      </c>
      <c r="J11548" s="1" t="s">
        <v>22</v>
      </c>
      <c r="K11548" s="1" t="s">
        <v>29230</v>
      </c>
      <c r="N11548" s="1">
        <v>0</v>
      </c>
      <c r="O11548" s="1">
        <v>0</v>
      </c>
      <c r="P11548" s="1">
        <v>1</v>
      </c>
      <c r="Q11548" s="1">
        <v>1</v>
      </c>
      <c r="R11548" s="1">
        <v>213449</v>
      </c>
      <c r="S11548" s="1" t="s">
        <v>9</v>
      </c>
      <c r="T11548" s="1" t="s">
        <v>1170</v>
      </c>
      <c r="U11548" s="1" t="s">
        <v>28641</v>
      </c>
      <c r="V11548" s="1" t="s">
        <v>1357</v>
      </c>
      <c r="W11548" s="1" t="s">
        <v>1192</v>
      </c>
    </row>
    <row r="11549" spans="1:23">
      <c r="A11549" s="1" t="s">
        <v>634</v>
      </c>
      <c r="B11549" s="1" t="s">
        <v>28642</v>
      </c>
      <c r="C11549" s="1" t="s">
        <v>1569</v>
      </c>
      <c r="D11549" s="1" t="s">
        <v>982</v>
      </c>
      <c r="E11549" s="1" t="s">
        <v>8</v>
      </c>
      <c r="F11549" s="1" t="s">
        <v>8</v>
      </c>
      <c r="G11549" s="1" t="s">
        <v>8</v>
      </c>
      <c r="H11549" s="1" t="s">
        <v>3323</v>
      </c>
      <c r="N11549" s="1">
        <v>91</v>
      </c>
      <c r="O11549" s="1">
        <v>27</v>
      </c>
      <c r="P11549" s="1">
        <v>6</v>
      </c>
      <c r="Q11549" s="1">
        <v>83</v>
      </c>
      <c r="R11549" s="1">
        <v>44853611</v>
      </c>
      <c r="S11549" s="1">
        <v>1892</v>
      </c>
      <c r="T11549" s="1" t="s">
        <v>1182</v>
      </c>
      <c r="U11549" s="1" t="s">
        <v>28643</v>
      </c>
      <c r="V11549" s="1" t="s">
        <v>1191</v>
      </c>
      <c r="W11549" s="1" t="s">
        <v>1192</v>
      </c>
    </row>
    <row r="11550" spans="1:23">
      <c r="A11550" s="1" t="s">
        <v>634</v>
      </c>
      <c r="B11550" s="1" t="s">
        <v>28644</v>
      </c>
      <c r="C11550" s="1" t="s">
        <v>28544</v>
      </c>
      <c r="D11550" s="1" t="s">
        <v>982</v>
      </c>
      <c r="E11550" s="1" t="s">
        <v>8</v>
      </c>
      <c r="F11550" s="1" t="s">
        <v>8</v>
      </c>
      <c r="G11550" s="1" t="s">
        <v>8</v>
      </c>
      <c r="H11550" s="1" t="s">
        <v>1881</v>
      </c>
      <c r="N11550" s="1">
        <v>4</v>
      </c>
      <c r="O11550" s="1">
        <v>3</v>
      </c>
      <c r="P11550" s="1">
        <v>0</v>
      </c>
      <c r="Q11550" s="1">
        <v>0</v>
      </c>
      <c r="R11550" s="1" t="s">
        <v>9</v>
      </c>
      <c r="S11550" s="1">
        <v>1938</v>
      </c>
      <c r="T11550" s="1" t="s">
        <v>1182</v>
      </c>
      <c r="U11550" s="1" t="s">
        <v>28645</v>
      </c>
      <c r="V11550" s="1" t="s">
        <v>1357</v>
      </c>
      <c r="W11550" s="1" t="s">
        <v>1358</v>
      </c>
    </row>
    <row r="11551" spans="1:23">
      <c r="A11551" s="1" t="s">
        <v>634</v>
      </c>
      <c r="B11551" s="1" t="s">
        <v>28646</v>
      </c>
      <c r="C11551" s="1" t="s">
        <v>1218</v>
      </c>
      <c r="D11551" s="1" t="s">
        <v>982</v>
      </c>
      <c r="E11551" s="1" t="s">
        <v>8</v>
      </c>
      <c r="F11551" s="1" t="s">
        <v>22</v>
      </c>
      <c r="N11551" s="1">
        <v>240</v>
      </c>
      <c r="O11551" s="1">
        <v>65</v>
      </c>
      <c r="P11551" s="1">
        <v>143</v>
      </c>
      <c r="Q11551" s="1">
        <v>613</v>
      </c>
      <c r="R11551" s="1">
        <v>487911947</v>
      </c>
      <c r="S11551" s="1">
        <v>1898</v>
      </c>
      <c r="T11551" s="1" t="s">
        <v>1182</v>
      </c>
      <c r="U11551" s="1" t="s">
        <v>28647</v>
      </c>
      <c r="V11551" s="1" t="s">
        <v>1191</v>
      </c>
      <c r="W11551" s="1" t="s">
        <v>1192</v>
      </c>
    </row>
    <row r="11552" spans="1:23">
      <c r="A11552" s="1" t="s">
        <v>634</v>
      </c>
      <c r="B11552" s="1" t="s">
        <v>28648</v>
      </c>
      <c r="C11552" s="1" t="s">
        <v>1569</v>
      </c>
      <c r="D11552" s="1" t="s">
        <v>982</v>
      </c>
      <c r="E11552" s="1" t="s">
        <v>8</v>
      </c>
      <c r="F11552" s="1" t="s">
        <v>8</v>
      </c>
      <c r="G11552" s="1" t="s">
        <v>8</v>
      </c>
      <c r="H11552" s="1" t="s">
        <v>1593</v>
      </c>
      <c r="N11552" s="1">
        <v>123</v>
      </c>
      <c r="O11552" s="1">
        <v>30</v>
      </c>
      <c r="P11552" s="1">
        <v>4</v>
      </c>
      <c r="Q11552" s="1">
        <v>60</v>
      </c>
      <c r="R11552" s="1">
        <v>77654472</v>
      </c>
      <c r="S11552" s="1">
        <v>1900</v>
      </c>
      <c r="T11552" s="1" t="s">
        <v>1182</v>
      </c>
      <c r="U11552" s="1" t="s">
        <v>28649</v>
      </c>
      <c r="V11552" s="1" t="s">
        <v>1191</v>
      </c>
      <c r="W11552" s="1" t="s">
        <v>1192</v>
      </c>
    </row>
    <row r="11553" spans="1:24">
      <c r="A11553" s="1" t="s">
        <v>634</v>
      </c>
      <c r="B11553" s="1" t="s">
        <v>28650</v>
      </c>
      <c r="C11553" s="1" t="s">
        <v>28565</v>
      </c>
      <c r="D11553" s="1" t="s">
        <v>982</v>
      </c>
      <c r="E11553" s="1" t="s">
        <v>8</v>
      </c>
      <c r="F11553" s="1" t="s">
        <v>22</v>
      </c>
      <c r="N11553" s="1">
        <v>12</v>
      </c>
      <c r="O11553" s="1">
        <v>5</v>
      </c>
      <c r="P11553" s="1">
        <v>0</v>
      </c>
      <c r="Q11553" s="1">
        <v>0</v>
      </c>
      <c r="R11553" s="1" t="s">
        <v>9</v>
      </c>
      <c r="S11553" s="1">
        <v>1854</v>
      </c>
      <c r="T11553" s="1" t="s">
        <v>1182</v>
      </c>
      <c r="U11553" s="1" t="s">
        <v>28651</v>
      </c>
      <c r="V11553" s="1" t="s">
        <v>1191</v>
      </c>
      <c r="W11553" s="1" t="s">
        <v>1192</v>
      </c>
    </row>
    <row r="11554" spans="1:24">
      <c r="A11554" s="1" t="s">
        <v>634</v>
      </c>
      <c r="B11554" s="1" t="s">
        <v>28652</v>
      </c>
      <c r="C11554" s="1" t="s">
        <v>28565</v>
      </c>
      <c r="D11554" s="1" t="s">
        <v>982</v>
      </c>
      <c r="E11554" s="1" t="s">
        <v>8</v>
      </c>
      <c r="F11554" s="1" t="s">
        <v>22</v>
      </c>
      <c r="N11554" s="1">
        <v>1</v>
      </c>
      <c r="O11554" s="1">
        <v>1</v>
      </c>
      <c r="P11554" s="1">
        <v>0</v>
      </c>
      <c r="Q11554" s="1">
        <v>0</v>
      </c>
      <c r="R11554" s="1" t="s">
        <v>9</v>
      </c>
      <c r="S11554" s="1">
        <v>1977</v>
      </c>
      <c r="T11554" s="1" t="s">
        <v>1182</v>
      </c>
      <c r="U11554" s="1" t="s">
        <v>28653</v>
      </c>
      <c r="V11554" s="1" t="s">
        <v>1191</v>
      </c>
      <c r="W11554" s="1" t="s">
        <v>1192</v>
      </c>
    </row>
    <row r="11555" spans="1:24">
      <c r="A11555" s="1" t="s">
        <v>634</v>
      </c>
      <c r="B11555" s="1" t="s">
        <v>28654</v>
      </c>
      <c r="C11555" s="1" t="s">
        <v>1263</v>
      </c>
      <c r="D11555" s="1" t="s">
        <v>982</v>
      </c>
      <c r="E11555" s="1" t="s">
        <v>8</v>
      </c>
      <c r="F11555" s="1" t="s">
        <v>22</v>
      </c>
      <c r="N11555" s="1">
        <v>122</v>
      </c>
      <c r="O11555" s="1">
        <v>10</v>
      </c>
      <c r="P11555" s="1">
        <v>41</v>
      </c>
      <c r="Q11555" s="1">
        <v>433</v>
      </c>
      <c r="R11555" s="1">
        <v>164453454</v>
      </c>
      <c r="S11555" s="1">
        <v>1913</v>
      </c>
      <c r="T11555" s="1" t="s">
        <v>1182</v>
      </c>
      <c r="U11555" s="1" t="s">
        <v>28655</v>
      </c>
      <c r="V11555" s="1" t="s">
        <v>1191</v>
      </c>
      <c r="W11555" s="1" t="s">
        <v>1192</v>
      </c>
      <c r="X11555" s="1" t="s">
        <v>1175</v>
      </c>
    </row>
    <row r="11556" spans="1:24">
      <c r="A11556" s="1" t="s">
        <v>634</v>
      </c>
      <c r="B11556" s="1" t="s">
        <v>28656</v>
      </c>
      <c r="C11556" s="1" t="s">
        <v>1218</v>
      </c>
      <c r="D11556" s="1" t="s">
        <v>982</v>
      </c>
      <c r="E11556" s="1" t="s">
        <v>8</v>
      </c>
      <c r="F11556" s="1" t="s">
        <v>22</v>
      </c>
      <c r="N11556" s="1">
        <v>7</v>
      </c>
      <c r="O11556" s="1">
        <v>3</v>
      </c>
      <c r="P11556" s="1">
        <v>0</v>
      </c>
      <c r="Q11556" s="1">
        <v>0</v>
      </c>
      <c r="R11556" s="1" t="s">
        <v>9</v>
      </c>
      <c r="S11556" s="1">
        <v>1936</v>
      </c>
      <c r="T11556" s="1" t="s">
        <v>1182</v>
      </c>
      <c r="U11556" s="1" t="s">
        <v>28657</v>
      </c>
      <c r="V11556" s="1" t="s">
        <v>1191</v>
      </c>
      <c r="W11556" s="1" t="s">
        <v>1192</v>
      </c>
    </row>
    <row r="11557" spans="1:24">
      <c r="A11557" s="1" t="s">
        <v>634</v>
      </c>
      <c r="B11557" s="1" t="s">
        <v>28658</v>
      </c>
      <c r="C11557" s="1" t="s">
        <v>1595</v>
      </c>
      <c r="D11557" s="1" t="s">
        <v>982</v>
      </c>
      <c r="E11557" s="1" t="s">
        <v>8</v>
      </c>
      <c r="F11557" s="1" t="s">
        <v>22</v>
      </c>
      <c r="N11557" s="1">
        <v>24</v>
      </c>
      <c r="O11557" s="1">
        <v>11</v>
      </c>
      <c r="P11557" s="1">
        <v>0</v>
      </c>
      <c r="Q11557" s="1">
        <v>0</v>
      </c>
      <c r="R11557" s="1" t="s">
        <v>9</v>
      </c>
      <c r="S11557" s="1">
        <v>1839</v>
      </c>
      <c r="T11557" s="1" t="s">
        <v>1182</v>
      </c>
      <c r="U11557" s="1" t="s">
        <v>28659</v>
      </c>
      <c r="V11557" s="1" t="s">
        <v>1191</v>
      </c>
      <c r="W11557" s="1" t="s">
        <v>1192</v>
      </c>
    </row>
    <row r="11558" spans="1:24">
      <c r="A11558" s="1" t="s">
        <v>634</v>
      </c>
      <c r="B11558" s="1" t="s">
        <v>28660</v>
      </c>
      <c r="C11558" s="1" t="s">
        <v>1595</v>
      </c>
      <c r="D11558" s="1" t="s">
        <v>982</v>
      </c>
      <c r="E11558" s="1" t="s">
        <v>8</v>
      </c>
      <c r="F11558" s="1" t="s">
        <v>22</v>
      </c>
      <c r="N11558" s="1">
        <v>21</v>
      </c>
      <c r="O11558" s="1">
        <v>14</v>
      </c>
      <c r="P11558" s="1">
        <v>1</v>
      </c>
      <c r="Q11558" s="1">
        <v>1</v>
      </c>
      <c r="R11558" s="1">
        <v>1754873</v>
      </c>
      <c r="S11558" s="1">
        <v>1852</v>
      </c>
      <c r="T11558" s="1" t="s">
        <v>1182</v>
      </c>
      <c r="U11558" s="1" t="s">
        <v>28661</v>
      </c>
      <c r="V11558" s="1" t="s">
        <v>1191</v>
      </c>
      <c r="W11558" s="1" t="s">
        <v>1192</v>
      </c>
    </row>
    <row r="11559" spans="1:24">
      <c r="A11559" s="1" t="s">
        <v>634</v>
      </c>
      <c r="B11559" s="1" t="s">
        <v>28662</v>
      </c>
      <c r="C11559" s="1" t="s">
        <v>1218</v>
      </c>
      <c r="D11559" s="1" t="s">
        <v>982</v>
      </c>
      <c r="E11559" s="1" t="s">
        <v>8</v>
      </c>
      <c r="F11559" s="1" t="s">
        <v>22</v>
      </c>
      <c r="N11559" s="1">
        <v>9</v>
      </c>
      <c r="O11559" s="1">
        <v>4</v>
      </c>
      <c r="P11559" s="1">
        <v>0</v>
      </c>
      <c r="Q11559" s="1">
        <v>0</v>
      </c>
      <c r="R11559" s="1" t="s">
        <v>9</v>
      </c>
      <c r="S11559" s="1">
        <v>1931</v>
      </c>
      <c r="T11559" s="1" t="s">
        <v>1182</v>
      </c>
      <c r="U11559" s="1" t="s">
        <v>28663</v>
      </c>
      <c r="V11559" s="1" t="s">
        <v>1191</v>
      </c>
      <c r="W11559" s="1" t="s">
        <v>1192</v>
      </c>
    </row>
    <row r="11560" spans="1:24">
      <c r="A11560" s="1" t="s">
        <v>634</v>
      </c>
      <c r="B11560" s="1" t="s">
        <v>28664</v>
      </c>
      <c r="C11560" s="1" t="s">
        <v>7493</v>
      </c>
      <c r="D11560" s="1" t="s">
        <v>982</v>
      </c>
      <c r="E11560" s="1" t="s">
        <v>8</v>
      </c>
      <c r="F11560" s="1" t="s">
        <v>22</v>
      </c>
      <c r="N11560" s="1">
        <v>28</v>
      </c>
      <c r="O11560" s="1">
        <v>12</v>
      </c>
      <c r="P11560" s="1">
        <v>3</v>
      </c>
      <c r="Q11560" s="1">
        <v>3</v>
      </c>
      <c r="R11560" s="1">
        <v>2982526</v>
      </c>
      <c r="S11560" s="1">
        <v>1979</v>
      </c>
      <c r="T11560" s="1" t="s">
        <v>1182</v>
      </c>
      <c r="U11560" s="1" t="s">
        <v>28665</v>
      </c>
      <c r="V11560" s="1" t="s">
        <v>1191</v>
      </c>
      <c r="W11560" s="1" t="s">
        <v>1192</v>
      </c>
    </row>
    <row r="11561" spans="1:24">
      <c r="A11561" s="1" t="s">
        <v>634</v>
      </c>
      <c r="B11561" s="1" t="s">
        <v>28666</v>
      </c>
      <c r="C11561" s="1" t="s">
        <v>1218</v>
      </c>
      <c r="D11561" s="1" t="s">
        <v>982</v>
      </c>
      <c r="E11561" s="1" t="s">
        <v>8</v>
      </c>
      <c r="F11561" s="1" t="s">
        <v>22</v>
      </c>
      <c r="N11561" s="1">
        <v>4</v>
      </c>
      <c r="O11561" s="1">
        <v>2</v>
      </c>
      <c r="P11561" s="1">
        <v>1</v>
      </c>
      <c r="Q11561" s="1">
        <v>1</v>
      </c>
      <c r="R11561" s="1">
        <v>1627317</v>
      </c>
      <c r="S11561" s="1">
        <v>1936</v>
      </c>
      <c r="T11561" s="1" t="s">
        <v>1182</v>
      </c>
      <c r="U11561" s="1" t="s">
        <v>28667</v>
      </c>
      <c r="V11561" s="1" t="s">
        <v>1191</v>
      </c>
      <c r="W11561" s="1" t="s">
        <v>1192</v>
      </c>
    </row>
    <row r="11562" spans="1:24">
      <c r="A11562" s="1" t="s">
        <v>634</v>
      </c>
      <c r="B11562" s="1" t="s">
        <v>28668</v>
      </c>
      <c r="C11562" s="1" t="s">
        <v>1795</v>
      </c>
      <c r="D11562" s="1" t="s">
        <v>982</v>
      </c>
      <c r="E11562" s="1" t="s">
        <v>8</v>
      </c>
      <c r="F11562" s="1" t="s">
        <v>22</v>
      </c>
      <c r="N11562" s="1">
        <v>2</v>
      </c>
      <c r="O11562" s="1">
        <v>1</v>
      </c>
      <c r="P11562" s="1">
        <v>3</v>
      </c>
      <c r="Q11562" s="1">
        <v>14</v>
      </c>
      <c r="R11562" s="1">
        <v>5806195</v>
      </c>
      <c r="S11562" s="1">
        <v>1984</v>
      </c>
      <c r="T11562" s="1" t="s">
        <v>1182</v>
      </c>
      <c r="U11562" s="1" t="s">
        <v>28669</v>
      </c>
      <c r="V11562" s="1" t="s">
        <v>1191</v>
      </c>
      <c r="W11562" s="1" t="s">
        <v>1192</v>
      </c>
    </row>
    <row r="11563" spans="1:24">
      <c r="A11563" s="1" t="s">
        <v>634</v>
      </c>
      <c r="B11563" s="1" t="s">
        <v>28670</v>
      </c>
      <c r="C11563" s="1" t="s">
        <v>28552</v>
      </c>
      <c r="D11563" s="1" t="s">
        <v>982</v>
      </c>
      <c r="E11563" s="1" t="s">
        <v>8</v>
      </c>
      <c r="F11563" s="1" t="s">
        <v>22</v>
      </c>
      <c r="N11563" s="1">
        <v>1</v>
      </c>
      <c r="O11563" s="1">
        <v>1</v>
      </c>
      <c r="P11563" s="1">
        <v>0</v>
      </c>
      <c r="Q11563" s="1">
        <v>0</v>
      </c>
      <c r="R11563" s="1" t="s">
        <v>9</v>
      </c>
      <c r="S11563" s="1" t="s">
        <v>9</v>
      </c>
      <c r="T11563" s="1" t="s">
        <v>1182</v>
      </c>
      <c r="U11563" s="1" t="s">
        <v>28671</v>
      </c>
      <c r="V11563" s="1" t="s">
        <v>1191</v>
      </c>
      <c r="W11563" s="1" t="s">
        <v>1192</v>
      </c>
    </row>
    <row r="11564" spans="1:24">
      <c r="A11564" s="1" t="s">
        <v>634</v>
      </c>
      <c r="B11564" s="1" t="s">
        <v>28672</v>
      </c>
      <c r="C11564" s="1" t="s">
        <v>28544</v>
      </c>
      <c r="D11564" s="1" t="s">
        <v>982</v>
      </c>
      <c r="E11564" s="1" t="s">
        <v>8</v>
      </c>
      <c r="F11564" s="1" t="s">
        <v>8</v>
      </c>
      <c r="G11564" s="1" t="s">
        <v>8</v>
      </c>
      <c r="H11564" s="1" t="s">
        <v>2306</v>
      </c>
      <c r="N11564" s="1">
        <v>4</v>
      </c>
      <c r="O11564" s="1">
        <v>3</v>
      </c>
      <c r="P11564" s="1">
        <v>0</v>
      </c>
      <c r="Q11564" s="1">
        <v>0</v>
      </c>
      <c r="R11564" s="1" t="s">
        <v>9</v>
      </c>
      <c r="S11564" s="1">
        <v>1979</v>
      </c>
      <c r="T11564" s="1" t="s">
        <v>1182</v>
      </c>
      <c r="U11564" s="1" t="s">
        <v>28673</v>
      </c>
      <c r="V11564" s="1" t="s">
        <v>1191</v>
      </c>
      <c r="W11564" s="1" t="s">
        <v>1192</v>
      </c>
    </row>
    <row r="11565" spans="1:24">
      <c r="A11565" s="1" t="s">
        <v>634</v>
      </c>
      <c r="B11565" s="1" t="s">
        <v>28674</v>
      </c>
      <c r="C11565" s="1" t="s">
        <v>28675</v>
      </c>
      <c r="D11565" s="1" t="s">
        <v>997</v>
      </c>
      <c r="E11565" s="1" t="s">
        <v>8</v>
      </c>
      <c r="F11565" s="1" t="s">
        <v>22</v>
      </c>
      <c r="N11565" s="1">
        <v>171</v>
      </c>
      <c r="O11565" s="1">
        <v>28</v>
      </c>
      <c r="P11565" s="1">
        <v>115</v>
      </c>
      <c r="Q11565" s="1">
        <v>349</v>
      </c>
      <c r="R11565" s="1">
        <v>113593155</v>
      </c>
      <c r="S11565" s="1">
        <v>1847</v>
      </c>
      <c r="T11565" s="1" t="s">
        <v>1182</v>
      </c>
      <c r="U11565" s="1" t="s">
        <v>28676</v>
      </c>
      <c r="V11565" s="1" t="s">
        <v>1191</v>
      </c>
      <c r="W11565" s="1" t="s">
        <v>1192</v>
      </c>
    </row>
    <row r="11566" spans="1:24">
      <c r="A11566" s="1" t="s">
        <v>634</v>
      </c>
      <c r="B11566" s="1" t="s">
        <v>28677</v>
      </c>
      <c r="C11566" s="1" t="s">
        <v>28678</v>
      </c>
      <c r="D11566" s="1" t="s">
        <v>997</v>
      </c>
      <c r="E11566" s="1" t="s">
        <v>8</v>
      </c>
      <c r="F11566" s="1" t="s">
        <v>8</v>
      </c>
      <c r="G11566" s="1" t="s">
        <v>22</v>
      </c>
      <c r="J11566" s="1" t="s">
        <v>8</v>
      </c>
      <c r="K11566" s="1" t="s">
        <v>28590</v>
      </c>
      <c r="N11566" s="1">
        <v>2</v>
      </c>
      <c r="O11566" s="1">
        <v>1</v>
      </c>
      <c r="P11566" s="1">
        <v>0</v>
      </c>
      <c r="Q11566" s="1">
        <v>0</v>
      </c>
      <c r="R11566" s="1" t="s">
        <v>9</v>
      </c>
      <c r="S11566" s="1">
        <v>1908</v>
      </c>
      <c r="T11566" s="1" t="s">
        <v>1182</v>
      </c>
      <c r="U11566" s="1" t="s">
        <v>28679</v>
      </c>
      <c r="V11566" s="1" t="s">
        <v>1357</v>
      </c>
      <c r="W11566" s="1" t="s">
        <v>1358</v>
      </c>
    </row>
    <row r="11567" spans="1:24">
      <c r="A11567" s="1" t="s">
        <v>634</v>
      </c>
      <c r="B11567" s="1" t="s">
        <v>28680</v>
      </c>
      <c r="C11567" s="1" t="s">
        <v>28681</v>
      </c>
      <c r="D11567" s="1" t="s">
        <v>997</v>
      </c>
      <c r="E11567" s="1" t="s">
        <v>8</v>
      </c>
      <c r="F11567" s="1" t="s">
        <v>22</v>
      </c>
      <c r="N11567" s="1">
        <v>43</v>
      </c>
      <c r="O11567" s="1">
        <v>8</v>
      </c>
      <c r="P11567" s="1">
        <v>21</v>
      </c>
      <c r="Q11567" s="1">
        <v>50</v>
      </c>
      <c r="R11567" s="1">
        <v>59383013</v>
      </c>
      <c r="S11567" s="1">
        <v>1853</v>
      </c>
      <c r="T11567" s="1" t="s">
        <v>1182</v>
      </c>
      <c r="U11567" s="1" t="s">
        <v>28682</v>
      </c>
      <c r="V11567" s="1" t="s">
        <v>1191</v>
      </c>
      <c r="W11567" s="1" t="s">
        <v>1192</v>
      </c>
    </row>
    <row r="11568" spans="1:24">
      <c r="A11568" s="1" t="s">
        <v>634</v>
      </c>
      <c r="B11568" s="1" t="s">
        <v>28683</v>
      </c>
      <c r="C11568" s="1" t="s">
        <v>28678</v>
      </c>
      <c r="D11568" s="1" t="s">
        <v>997</v>
      </c>
      <c r="E11568" s="1" t="s">
        <v>8</v>
      </c>
      <c r="F11568" s="1" t="s">
        <v>22</v>
      </c>
      <c r="N11568" s="1">
        <v>9</v>
      </c>
      <c r="O11568" s="1">
        <v>4</v>
      </c>
      <c r="P11568" s="1">
        <v>0</v>
      </c>
      <c r="Q11568" s="1">
        <v>0</v>
      </c>
      <c r="R11568" s="1" t="s">
        <v>9</v>
      </c>
      <c r="S11568" s="1">
        <v>1931</v>
      </c>
      <c r="T11568" s="1" t="s">
        <v>1182</v>
      </c>
      <c r="U11568" s="1" t="s">
        <v>28684</v>
      </c>
      <c r="V11568" s="1" t="s">
        <v>1191</v>
      </c>
      <c r="W11568" s="1" t="s">
        <v>1192</v>
      </c>
    </row>
    <row r="11569" spans="1:23">
      <c r="A11569" s="1" t="s">
        <v>634</v>
      </c>
      <c r="B11569" s="1" t="s">
        <v>28685</v>
      </c>
      <c r="C11569" s="1" t="s">
        <v>28686</v>
      </c>
      <c r="D11569" s="1" t="s">
        <v>997</v>
      </c>
      <c r="E11569" s="1" t="s">
        <v>8</v>
      </c>
      <c r="F11569" s="1" t="s">
        <v>22</v>
      </c>
      <c r="N11569" s="1">
        <v>58</v>
      </c>
      <c r="O11569" s="1">
        <v>11</v>
      </c>
      <c r="P11569" s="1">
        <v>2</v>
      </c>
      <c r="Q11569" s="1">
        <v>3</v>
      </c>
      <c r="R11569" s="1">
        <v>2535622</v>
      </c>
      <c r="S11569" s="1">
        <v>1931</v>
      </c>
      <c r="T11569" s="1" t="s">
        <v>1182</v>
      </c>
      <c r="U11569" s="1" t="s">
        <v>28687</v>
      </c>
      <c r="V11569" s="1" t="s">
        <v>1191</v>
      </c>
      <c r="W11569" s="1" t="s">
        <v>1192</v>
      </c>
    </row>
    <row r="11570" spans="1:23">
      <c r="A11570" s="1" t="s">
        <v>634</v>
      </c>
      <c r="B11570" s="1" t="s">
        <v>28688</v>
      </c>
      <c r="C11570" s="1" t="s">
        <v>28689</v>
      </c>
      <c r="D11570" s="1" t="s">
        <v>997</v>
      </c>
      <c r="E11570" s="1" t="s">
        <v>8</v>
      </c>
      <c r="F11570" s="1" t="s">
        <v>22</v>
      </c>
      <c r="N11570" s="1">
        <v>26</v>
      </c>
      <c r="O11570" s="1">
        <v>16</v>
      </c>
      <c r="P11570" s="1">
        <v>0</v>
      </c>
      <c r="Q11570" s="1">
        <v>0</v>
      </c>
      <c r="R11570" s="1" t="s">
        <v>9</v>
      </c>
      <c r="S11570" s="1">
        <v>1897</v>
      </c>
      <c r="T11570" s="1" t="s">
        <v>1182</v>
      </c>
      <c r="U11570" s="1" t="s">
        <v>28690</v>
      </c>
      <c r="V11570" s="1" t="s">
        <v>1191</v>
      </c>
      <c r="W11570" s="1" t="s">
        <v>1192</v>
      </c>
    </row>
    <row r="11571" spans="1:23">
      <c r="A11571" s="1" t="s">
        <v>634</v>
      </c>
      <c r="B11571" s="1" t="s">
        <v>28691</v>
      </c>
      <c r="C11571" s="1" t="s">
        <v>28675</v>
      </c>
      <c r="D11571" s="1" t="s">
        <v>997</v>
      </c>
      <c r="E11571" s="1" t="s">
        <v>8</v>
      </c>
      <c r="F11571" s="1" t="s">
        <v>8</v>
      </c>
      <c r="G11571" s="1" t="s">
        <v>8</v>
      </c>
      <c r="H11571" s="1" t="s">
        <v>1593</v>
      </c>
      <c r="N11571" s="1">
        <v>5</v>
      </c>
      <c r="O11571" s="1">
        <v>1</v>
      </c>
      <c r="P11571" s="1">
        <v>0</v>
      </c>
      <c r="Q11571" s="1">
        <v>0</v>
      </c>
      <c r="R11571" s="1" t="s">
        <v>9</v>
      </c>
      <c r="S11571" s="1">
        <v>1902</v>
      </c>
      <c r="T11571" s="1" t="s">
        <v>1182</v>
      </c>
      <c r="U11571" s="1" t="s">
        <v>28692</v>
      </c>
      <c r="V11571" s="1" t="s">
        <v>1191</v>
      </c>
      <c r="W11571" s="1" t="s">
        <v>1192</v>
      </c>
    </row>
    <row r="11572" spans="1:23">
      <c r="A11572" s="1" t="s">
        <v>634</v>
      </c>
      <c r="B11572" s="1" t="s">
        <v>28693</v>
      </c>
      <c r="C11572" s="1" t="s">
        <v>28678</v>
      </c>
      <c r="D11572" s="1" t="s">
        <v>997</v>
      </c>
      <c r="E11572" s="1" t="s">
        <v>8</v>
      </c>
      <c r="F11572" s="1" t="s">
        <v>8</v>
      </c>
      <c r="G11572" s="1" t="s">
        <v>8</v>
      </c>
      <c r="J11572" s="1" t="s">
        <v>8</v>
      </c>
      <c r="K11572" s="1" t="s">
        <v>1500</v>
      </c>
      <c r="N11572" s="1">
        <v>1</v>
      </c>
      <c r="O11572" s="1">
        <v>1</v>
      </c>
      <c r="P11572" s="1">
        <v>0</v>
      </c>
      <c r="Q11572" s="1">
        <v>0</v>
      </c>
      <c r="R11572" s="1" t="s">
        <v>9</v>
      </c>
      <c r="S11572" s="1">
        <v>1928</v>
      </c>
      <c r="T11572" s="1" t="s">
        <v>1182</v>
      </c>
      <c r="U11572" s="1" t="s">
        <v>28694</v>
      </c>
      <c r="V11572" s="1" t="s">
        <v>1357</v>
      </c>
      <c r="W11572" s="1" t="s">
        <v>1358</v>
      </c>
    </row>
    <row r="11573" spans="1:23">
      <c r="A11573" s="1" t="s">
        <v>634</v>
      </c>
      <c r="B11573" s="1" t="s">
        <v>28695</v>
      </c>
      <c r="C11573" s="1" t="s">
        <v>28696</v>
      </c>
      <c r="D11573" s="1" t="s">
        <v>997</v>
      </c>
      <c r="E11573" s="1" t="s">
        <v>8</v>
      </c>
      <c r="F11573" s="1" t="s">
        <v>22</v>
      </c>
      <c r="N11573" s="1">
        <v>12</v>
      </c>
      <c r="O11573" s="1">
        <v>5</v>
      </c>
      <c r="P11573" s="1">
        <v>0</v>
      </c>
      <c r="Q11573" s="1">
        <v>0</v>
      </c>
      <c r="R11573" s="1" t="s">
        <v>9</v>
      </c>
      <c r="S11573" s="1">
        <v>1853</v>
      </c>
      <c r="T11573" s="1" t="s">
        <v>1182</v>
      </c>
      <c r="U11573" s="1" t="s">
        <v>28697</v>
      </c>
      <c r="V11573" s="1" t="s">
        <v>1191</v>
      </c>
      <c r="W11573" s="1" t="s">
        <v>1192</v>
      </c>
    </row>
    <row r="11574" spans="1:23">
      <c r="A11574" s="1" t="s">
        <v>634</v>
      </c>
      <c r="B11574" s="1" t="s">
        <v>28698</v>
      </c>
      <c r="C11574" s="1" t="s">
        <v>28681</v>
      </c>
      <c r="D11574" s="1" t="s">
        <v>997</v>
      </c>
      <c r="E11574" s="1" t="s">
        <v>8</v>
      </c>
      <c r="F11574" s="1" t="s">
        <v>22</v>
      </c>
      <c r="N11574" s="1">
        <v>175</v>
      </c>
      <c r="O11574" s="1">
        <v>28</v>
      </c>
      <c r="P11574" s="1">
        <v>11</v>
      </c>
      <c r="Q11574" s="1">
        <v>389</v>
      </c>
      <c r="R11574" s="1">
        <v>263642525</v>
      </c>
      <c r="S11574" s="1">
        <v>1850</v>
      </c>
      <c r="T11574" s="1" t="s">
        <v>1182</v>
      </c>
      <c r="U11574" s="1" t="s">
        <v>28699</v>
      </c>
      <c r="V11574" s="1" t="s">
        <v>1191</v>
      </c>
      <c r="W11574" s="1" t="s">
        <v>1192</v>
      </c>
    </row>
    <row r="11575" spans="1:23">
      <c r="A11575" s="1" t="s">
        <v>634</v>
      </c>
      <c r="B11575" s="1" t="s">
        <v>28700</v>
      </c>
      <c r="C11575" s="1" t="s">
        <v>28678</v>
      </c>
      <c r="D11575" s="1" t="s">
        <v>997</v>
      </c>
      <c r="E11575" s="1" t="s">
        <v>8</v>
      </c>
      <c r="F11575" s="1" t="s">
        <v>22</v>
      </c>
      <c r="N11575" s="1">
        <v>7</v>
      </c>
      <c r="O11575" s="1">
        <v>3</v>
      </c>
      <c r="P11575" s="1">
        <v>0</v>
      </c>
      <c r="Q11575" s="1">
        <v>0</v>
      </c>
      <c r="R11575" s="1" t="s">
        <v>9</v>
      </c>
      <c r="S11575" s="1">
        <v>1843</v>
      </c>
      <c r="T11575" s="1" t="s">
        <v>1182</v>
      </c>
      <c r="U11575" s="1" t="s">
        <v>28701</v>
      </c>
      <c r="V11575" s="1" t="s">
        <v>1191</v>
      </c>
      <c r="W11575" s="1" t="s">
        <v>1192</v>
      </c>
    </row>
    <row r="11576" spans="1:23">
      <c r="A11576" s="1" t="s">
        <v>634</v>
      </c>
      <c r="B11576" s="1" t="s">
        <v>28702</v>
      </c>
      <c r="C11576" s="1" t="s">
        <v>28678</v>
      </c>
      <c r="D11576" s="1" t="s">
        <v>997</v>
      </c>
      <c r="E11576" s="1" t="s">
        <v>8</v>
      </c>
      <c r="F11576" s="1" t="s">
        <v>22</v>
      </c>
      <c r="N11576" s="1">
        <v>6</v>
      </c>
      <c r="O11576" s="1">
        <v>3</v>
      </c>
      <c r="P11576" s="1">
        <v>2</v>
      </c>
      <c r="Q11576" s="1">
        <v>5</v>
      </c>
      <c r="R11576" s="1">
        <v>6301727</v>
      </c>
      <c r="S11576" s="1">
        <v>1988</v>
      </c>
      <c r="T11576" s="1" t="s">
        <v>1182</v>
      </c>
      <c r="U11576" s="1" t="s">
        <v>28703</v>
      </c>
      <c r="V11576" s="1" t="s">
        <v>1207</v>
      </c>
      <c r="W11576" s="1" t="s">
        <v>1192</v>
      </c>
    </row>
    <row r="11577" spans="1:23">
      <c r="A11577" s="1" t="s">
        <v>634</v>
      </c>
      <c r="B11577" s="1" t="s">
        <v>28704</v>
      </c>
      <c r="C11577" s="1" t="s">
        <v>28675</v>
      </c>
      <c r="D11577" s="1" t="s">
        <v>997</v>
      </c>
      <c r="E11577" s="1" t="s">
        <v>8</v>
      </c>
      <c r="F11577" s="1" t="s">
        <v>22</v>
      </c>
      <c r="N11577" s="1">
        <v>20</v>
      </c>
      <c r="O11577" s="1">
        <v>11</v>
      </c>
      <c r="P11577" s="1">
        <v>21</v>
      </c>
      <c r="Q11577" s="1">
        <v>65</v>
      </c>
      <c r="R11577" s="1">
        <v>41564661</v>
      </c>
      <c r="S11577" s="1">
        <v>1852</v>
      </c>
      <c r="T11577" s="1" t="s">
        <v>1182</v>
      </c>
      <c r="U11577" s="1" t="s">
        <v>28705</v>
      </c>
      <c r="V11577" s="1" t="s">
        <v>1191</v>
      </c>
      <c r="W11577" s="1" t="s">
        <v>1192</v>
      </c>
    </row>
    <row r="11578" spans="1:23">
      <c r="A11578" s="1" t="s">
        <v>634</v>
      </c>
      <c r="B11578" s="1" t="s">
        <v>28706</v>
      </c>
      <c r="C11578" s="1" t="s">
        <v>28678</v>
      </c>
      <c r="D11578" s="1" t="s">
        <v>997</v>
      </c>
      <c r="E11578" s="1" t="s">
        <v>8</v>
      </c>
      <c r="F11578" s="1" t="s">
        <v>22</v>
      </c>
      <c r="N11578" s="1">
        <v>1</v>
      </c>
      <c r="O11578" s="1">
        <v>1</v>
      </c>
      <c r="P11578" s="1">
        <v>0</v>
      </c>
      <c r="Q11578" s="1">
        <v>0</v>
      </c>
      <c r="R11578" s="1" t="s">
        <v>9</v>
      </c>
      <c r="S11578" s="1">
        <v>1926</v>
      </c>
      <c r="T11578" s="1" t="s">
        <v>1182</v>
      </c>
      <c r="U11578" s="1" t="s">
        <v>28707</v>
      </c>
      <c r="V11578" s="1" t="s">
        <v>1191</v>
      </c>
      <c r="W11578" s="1" t="s">
        <v>1192</v>
      </c>
    </row>
    <row r="11579" spans="1:23">
      <c r="A11579" s="1" t="s">
        <v>634</v>
      </c>
      <c r="B11579" s="1" t="s">
        <v>28708</v>
      </c>
      <c r="C11579" s="1" t="s">
        <v>28678</v>
      </c>
      <c r="D11579" s="1" t="s">
        <v>997</v>
      </c>
      <c r="E11579" s="1" t="s">
        <v>8</v>
      </c>
      <c r="F11579" s="1" t="s">
        <v>8</v>
      </c>
      <c r="G11579" s="1" t="s">
        <v>8</v>
      </c>
      <c r="J11579" s="1" t="s">
        <v>8</v>
      </c>
      <c r="K11579" s="1" t="s">
        <v>28709</v>
      </c>
      <c r="N11579" s="1">
        <v>6</v>
      </c>
      <c r="O11579" s="1">
        <v>2</v>
      </c>
      <c r="P11579" s="1">
        <v>2</v>
      </c>
      <c r="Q11579" s="1">
        <v>3</v>
      </c>
      <c r="R11579" s="1">
        <v>2819211</v>
      </c>
      <c r="S11579" s="1">
        <v>1953</v>
      </c>
      <c r="T11579" s="1" t="s">
        <v>1182</v>
      </c>
      <c r="U11579" s="1" t="s">
        <v>28710</v>
      </c>
      <c r="V11579" s="1" t="s">
        <v>1191</v>
      </c>
      <c r="W11579" s="1" t="s">
        <v>1192</v>
      </c>
    </row>
    <row r="11580" spans="1:23">
      <c r="A11580" s="1" t="s">
        <v>634</v>
      </c>
      <c r="B11580" s="1" t="s">
        <v>28711</v>
      </c>
      <c r="C11580" s="1" t="s">
        <v>28712</v>
      </c>
      <c r="D11580" s="1" t="s">
        <v>997</v>
      </c>
      <c r="E11580" s="1" t="s">
        <v>8</v>
      </c>
      <c r="F11580" s="1" t="s">
        <v>22</v>
      </c>
      <c r="N11580" s="1">
        <v>44</v>
      </c>
      <c r="O11580" s="1">
        <v>14</v>
      </c>
      <c r="P11580" s="1">
        <v>0</v>
      </c>
      <c r="Q11580" s="1">
        <v>0</v>
      </c>
      <c r="R11580" s="1" t="s">
        <v>9</v>
      </c>
      <c r="S11580" s="1">
        <v>1902</v>
      </c>
      <c r="T11580" s="1" t="s">
        <v>1182</v>
      </c>
      <c r="U11580" s="1" t="s">
        <v>28713</v>
      </c>
      <c r="V11580" s="1" t="s">
        <v>1191</v>
      </c>
      <c r="W11580" s="1" t="s">
        <v>1192</v>
      </c>
    </row>
    <row r="11581" spans="1:23">
      <c r="A11581" s="1" t="s">
        <v>634</v>
      </c>
      <c r="B11581" s="1" t="s">
        <v>28714</v>
      </c>
      <c r="C11581" s="1" t="s">
        <v>1371</v>
      </c>
      <c r="D11581" s="1" t="s">
        <v>28715</v>
      </c>
      <c r="E11581" s="1" t="s">
        <v>8</v>
      </c>
      <c r="F11581" s="1" t="s">
        <v>8</v>
      </c>
      <c r="G11581" s="1" t="s">
        <v>8</v>
      </c>
      <c r="H11581" s="1" t="s">
        <v>1593</v>
      </c>
      <c r="N11581" s="1">
        <v>122</v>
      </c>
      <c r="O11581" s="1">
        <v>27</v>
      </c>
      <c r="P11581" s="1">
        <v>1</v>
      </c>
      <c r="Q11581" s="1">
        <v>10</v>
      </c>
      <c r="R11581" s="1">
        <v>4325190</v>
      </c>
      <c r="S11581" s="1">
        <v>1850</v>
      </c>
      <c r="T11581" s="1" t="s">
        <v>1182</v>
      </c>
      <c r="U11581" s="1" t="s">
        <v>28716</v>
      </c>
      <c r="V11581" s="1" t="s">
        <v>1191</v>
      </c>
      <c r="W11581" s="1" t="s">
        <v>1192</v>
      </c>
    </row>
    <row r="11582" spans="1:23">
      <c r="A11582" s="1" t="s">
        <v>634</v>
      </c>
      <c r="B11582" s="1" t="s">
        <v>28717</v>
      </c>
      <c r="C11582" s="1" t="s">
        <v>1218</v>
      </c>
      <c r="D11582" s="1" t="s">
        <v>633</v>
      </c>
      <c r="E11582" s="1" t="s">
        <v>8</v>
      </c>
      <c r="F11582" s="1" t="s">
        <v>22</v>
      </c>
      <c r="N11582" s="1">
        <v>7</v>
      </c>
      <c r="O11582" s="1">
        <v>3</v>
      </c>
      <c r="P11582" s="1">
        <v>0</v>
      </c>
      <c r="Q11582" s="1">
        <v>0</v>
      </c>
      <c r="R11582" s="1" t="s">
        <v>9</v>
      </c>
      <c r="S11582" s="1">
        <v>1929</v>
      </c>
      <c r="T11582" s="1" t="s">
        <v>1182</v>
      </c>
      <c r="U11582" s="1" t="s">
        <v>28718</v>
      </c>
      <c r="V11582" s="1" t="s">
        <v>1191</v>
      </c>
      <c r="W11582" s="1" t="s">
        <v>1192</v>
      </c>
    </row>
    <row r="11583" spans="1:23">
      <c r="A11583" s="1" t="s">
        <v>634</v>
      </c>
      <c r="B11583" s="1" t="s">
        <v>28719</v>
      </c>
      <c r="C11583" s="1" t="s">
        <v>8002</v>
      </c>
      <c r="D11583" s="1" t="s">
        <v>633</v>
      </c>
      <c r="E11583" s="1" t="s">
        <v>8</v>
      </c>
      <c r="F11583" s="1" t="s">
        <v>8</v>
      </c>
      <c r="G11583" s="1" t="s">
        <v>8</v>
      </c>
      <c r="H11583" s="1" t="s">
        <v>2602</v>
      </c>
      <c r="N11583" s="1">
        <v>1</v>
      </c>
      <c r="O11583" s="1">
        <v>0</v>
      </c>
      <c r="P11583" s="1">
        <v>0</v>
      </c>
      <c r="Q11583" s="1">
        <v>0</v>
      </c>
      <c r="R11583" s="1" t="s">
        <v>9</v>
      </c>
      <c r="S11583" s="1">
        <v>1910</v>
      </c>
      <c r="T11583" s="1" t="s">
        <v>1182</v>
      </c>
      <c r="U11583" s="1" t="s">
        <v>28720</v>
      </c>
      <c r="V11583" s="1" t="s">
        <v>1191</v>
      </c>
      <c r="W11583" s="1" t="s">
        <v>1192</v>
      </c>
    </row>
    <row r="11584" spans="1:23">
      <c r="A11584" s="1" t="s">
        <v>634</v>
      </c>
      <c r="B11584" s="1" t="s">
        <v>28721</v>
      </c>
      <c r="C11584" s="1" t="s">
        <v>28552</v>
      </c>
      <c r="D11584" s="1" t="s">
        <v>633</v>
      </c>
      <c r="E11584" s="1" t="s">
        <v>8</v>
      </c>
      <c r="F11584" s="1" t="s">
        <v>22</v>
      </c>
      <c r="N11584" s="1">
        <v>5</v>
      </c>
      <c r="O11584" s="1">
        <v>1</v>
      </c>
      <c r="P11584" s="1">
        <v>0</v>
      </c>
      <c r="Q11584" s="1">
        <v>0</v>
      </c>
      <c r="R11584" s="1" t="s">
        <v>9</v>
      </c>
      <c r="S11584" s="1">
        <v>1935</v>
      </c>
      <c r="T11584" s="1" t="s">
        <v>1182</v>
      </c>
      <c r="U11584" s="1" t="s">
        <v>28722</v>
      </c>
      <c r="V11584" s="1" t="s">
        <v>1184</v>
      </c>
      <c r="W11584" s="1" t="s">
        <v>1185</v>
      </c>
    </row>
    <row r="11585" spans="1:23">
      <c r="A11585" s="1" t="s">
        <v>634</v>
      </c>
      <c r="B11585" s="1" t="s">
        <v>28723</v>
      </c>
      <c r="C11585" s="1" t="s">
        <v>28544</v>
      </c>
      <c r="D11585" s="1" t="s">
        <v>633</v>
      </c>
      <c r="E11585" s="1" t="s">
        <v>8</v>
      </c>
      <c r="F11585" s="1" t="s">
        <v>8</v>
      </c>
      <c r="G11585" s="1" t="s">
        <v>8</v>
      </c>
      <c r="H11585" s="1" t="s">
        <v>2602</v>
      </c>
      <c r="N11585" s="1">
        <v>1</v>
      </c>
      <c r="O11585" s="1">
        <v>0</v>
      </c>
      <c r="P11585" s="1">
        <v>0</v>
      </c>
      <c r="Q11585" s="1">
        <v>0</v>
      </c>
      <c r="R11585" s="1" t="s">
        <v>9</v>
      </c>
      <c r="S11585" s="1">
        <v>1948</v>
      </c>
      <c r="T11585" s="1" t="s">
        <v>1182</v>
      </c>
      <c r="U11585" s="1" t="s">
        <v>28724</v>
      </c>
      <c r="V11585" s="1" t="s">
        <v>1191</v>
      </c>
      <c r="W11585" s="1" t="s">
        <v>1192</v>
      </c>
    </row>
    <row r="11586" spans="1:23">
      <c r="A11586" s="1" t="s">
        <v>634</v>
      </c>
      <c r="B11586" s="1" t="s">
        <v>28725</v>
      </c>
      <c r="C11586" s="1" t="s">
        <v>1218</v>
      </c>
      <c r="D11586" s="1" t="s">
        <v>633</v>
      </c>
      <c r="E11586" s="1" t="s">
        <v>8</v>
      </c>
      <c r="F11586" s="1" t="s">
        <v>22</v>
      </c>
      <c r="N11586" s="1">
        <v>14</v>
      </c>
      <c r="O11586" s="1">
        <v>7</v>
      </c>
      <c r="P11586" s="1">
        <v>14</v>
      </c>
      <c r="Q11586" s="1">
        <v>32</v>
      </c>
      <c r="R11586" s="1">
        <v>16586114</v>
      </c>
      <c r="S11586" s="1">
        <v>1931</v>
      </c>
      <c r="T11586" s="1" t="s">
        <v>1182</v>
      </c>
      <c r="U11586" s="1" t="s">
        <v>28726</v>
      </c>
      <c r="V11586" s="1" t="s">
        <v>1191</v>
      </c>
      <c r="W11586" s="1" t="s">
        <v>1192</v>
      </c>
    </row>
    <row r="11587" spans="1:23">
      <c r="A11587" s="1" t="s">
        <v>634</v>
      </c>
      <c r="B11587" s="1" t="s">
        <v>28727</v>
      </c>
      <c r="C11587" s="1" t="s">
        <v>1838</v>
      </c>
      <c r="D11587" s="1" t="s">
        <v>633</v>
      </c>
      <c r="E11587" s="1" t="s">
        <v>8</v>
      </c>
      <c r="F11587" s="1" t="s">
        <v>22</v>
      </c>
      <c r="N11587" s="1">
        <v>4</v>
      </c>
      <c r="O11587" s="1">
        <v>3</v>
      </c>
      <c r="P11587" s="1">
        <v>3</v>
      </c>
      <c r="Q11587" s="1">
        <v>4</v>
      </c>
      <c r="R11587" s="1">
        <v>2294604</v>
      </c>
      <c r="S11587" s="1">
        <v>1890</v>
      </c>
      <c r="T11587" s="1" t="s">
        <v>1182</v>
      </c>
      <c r="U11587" s="1" t="s">
        <v>28728</v>
      </c>
      <c r="V11587" s="1" t="s">
        <v>1191</v>
      </c>
      <c r="W11587" s="1" t="s">
        <v>1192</v>
      </c>
    </row>
    <row r="11588" spans="1:23">
      <c r="A11588" s="1" t="s">
        <v>634</v>
      </c>
      <c r="B11588" s="1" t="s">
        <v>28729</v>
      </c>
      <c r="C11588" s="1" t="s">
        <v>3016</v>
      </c>
      <c r="D11588" s="1" t="s">
        <v>633</v>
      </c>
      <c r="E11588" s="1" t="s">
        <v>8</v>
      </c>
      <c r="F11588" s="1" t="s">
        <v>22</v>
      </c>
      <c r="N11588" s="1">
        <v>5</v>
      </c>
      <c r="O11588" s="1">
        <v>2</v>
      </c>
      <c r="P11588" s="1">
        <v>9</v>
      </c>
      <c r="Q11588" s="1">
        <v>12</v>
      </c>
      <c r="R11588" s="1">
        <v>7523976</v>
      </c>
      <c r="S11588" s="1">
        <v>1994</v>
      </c>
      <c r="T11588" s="1" t="s">
        <v>1182</v>
      </c>
      <c r="U11588" s="1" t="s">
        <v>28730</v>
      </c>
      <c r="V11588" s="1" t="s">
        <v>1191</v>
      </c>
      <c r="W11588" s="1" t="s">
        <v>1192</v>
      </c>
    </row>
    <row r="11589" spans="1:23">
      <c r="A11589" s="1" t="s">
        <v>634</v>
      </c>
      <c r="B11589" s="1" t="s">
        <v>28731</v>
      </c>
      <c r="C11589" s="1" t="s">
        <v>28552</v>
      </c>
      <c r="D11589" s="1" t="s">
        <v>633</v>
      </c>
      <c r="E11589" s="1" t="s">
        <v>8</v>
      </c>
      <c r="F11589" s="1" t="s">
        <v>22</v>
      </c>
      <c r="N11589" s="1">
        <v>4</v>
      </c>
      <c r="O11589" s="1">
        <v>2</v>
      </c>
      <c r="P11589" s="1">
        <v>0</v>
      </c>
      <c r="Q11589" s="1">
        <v>0</v>
      </c>
      <c r="R11589" s="1" t="s">
        <v>9</v>
      </c>
      <c r="S11589" s="1">
        <v>1931</v>
      </c>
      <c r="T11589" s="1" t="s">
        <v>1182</v>
      </c>
      <c r="U11589" s="1" t="s">
        <v>28732</v>
      </c>
      <c r="V11589" s="1" t="s">
        <v>1191</v>
      </c>
      <c r="W11589" s="1" t="s">
        <v>1192</v>
      </c>
    </row>
    <row r="11590" spans="1:23">
      <c r="A11590" s="1" t="s">
        <v>634</v>
      </c>
      <c r="B11590" s="1" t="s">
        <v>28733</v>
      </c>
      <c r="C11590" s="1" t="s">
        <v>28565</v>
      </c>
      <c r="D11590" s="1" t="s">
        <v>633</v>
      </c>
      <c r="E11590" s="1" t="s">
        <v>8</v>
      </c>
      <c r="F11590" s="1" t="s">
        <v>22</v>
      </c>
      <c r="N11590" s="1">
        <v>8</v>
      </c>
      <c r="O11590" s="1">
        <v>2</v>
      </c>
      <c r="P11590" s="1">
        <v>0</v>
      </c>
      <c r="Q11590" s="1">
        <v>0</v>
      </c>
      <c r="R11590" s="1" t="s">
        <v>9</v>
      </c>
      <c r="S11590" s="1">
        <v>1854</v>
      </c>
      <c r="T11590" s="1" t="s">
        <v>1182</v>
      </c>
      <c r="U11590" s="1" t="s">
        <v>28734</v>
      </c>
      <c r="V11590" s="1" t="s">
        <v>1191</v>
      </c>
      <c r="W11590" s="1" t="s">
        <v>1192</v>
      </c>
    </row>
    <row r="11591" spans="1:23">
      <c r="A11591" s="1" t="s">
        <v>634</v>
      </c>
      <c r="B11591" s="1" t="s">
        <v>28735</v>
      </c>
      <c r="C11591" s="1" t="s">
        <v>28552</v>
      </c>
      <c r="D11591" s="1" t="s">
        <v>633</v>
      </c>
      <c r="E11591" s="1" t="s">
        <v>8</v>
      </c>
      <c r="F11591" s="1" t="s">
        <v>22</v>
      </c>
      <c r="N11591" s="1">
        <v>1</v>
      </c>
      <c r="O11591" s="1">
        <v>0</v>
      </c>
      <c r="P11591" s="1">
        <v>0</v>
      </c>
      <c r="Q11591" s="1">
        <v>0</v>
      </c>
      <c r="R11591" s="1" t="s">
        <v>9</v>
      </c>
      <c r="S11591" s="1">
        <v>1945</v>
      </c>
      <c r="T11591" s="1" t="s">
        <v>1182</v>
      </c>
      <c r="U11591" s="1" t="s">
        <v>28736</v>
      </c>
      <c r="V11591" s="1" t="s">
        <v>1191</v>
      </c>
      <c r="W11591" s="1" t="s">
        <v>1192</v>
      </c>
    </row>
    <row r="11592" spans="1:23">
      <c r="A11592" s="1" t="s">
        <v>634</v>
      </c>
      <c r="B11592" s="1" t="s">
        <v>28737</v>
      </c>
      <c r="C11592" s="1" t="s">
        <v>1218</v>
      </c>
      <c r="D11592" s="1" t="s">
        <v>633</v>
      </c>
      <c r="E11592" s="1" t="s">
        <v>8</v>
      </c>
      <c r="F11592" s="1" t="s">
        <v>22</v>
      </c>
      <c r="N11592" s="1">
        <v>9</v>
      </c>
      <c r="O11592" s="1">
        <v>4</v>
      </c>
      <c r="P11592" s="1">
        <v>0</v>
      </c>
      <c r="Q11592" s="1">
        <v>0</v>
      </c>
      <c r="R11592" s="1" t="s">
        <v>9</v>
      </c>
      <c r="S11592" s="1">
        <v>1936</v>
      </c>
      <c r="T11592" s="1" t="s">
        <v>1182</v>
      </c>
      <c r="U11592" s="1" t="s">
        <v>28738</v>
      </c>
      <c r="V11592" s="1" t="s">
        <v>1191</v>
      </c>
      <c r="W11592" s="1" t="s">
        <v>1192</v>
      </c>
    </row>
    <row r="11593" spans="1:23">
      <c r="A11593" s="1" t="s">
        <v>634</v>
      </c>
      <c r="B11593" s="1" t="s">
        <v>28739</v>
      </c>
      <c r="C11593" s="1" t="s">
        <v>1595</v>
      </c>
      <c r="D11593" s="1" t="s">
        <v>633</v>
      </c>
      <c r="E11593" s="1" t="s">
        <v>8</v>
      </c>
      <c r="F11593" s="1" t="s">
        <v>22</v>
      </c>
      <c r="N11593" s="1">
        <v>18</v>
      </c>
      <c r="O11593" s="1">
        <v>3</v>
      </c>
      <c r="P11593" s="1">
        <v>1</v>
      </c>
      <c r="Q11593" s="1">
        <v>40</v>
      </c>
      <c r="R11593" s="1">
        <v>33162001</v>
      </c>
      <c r="S11593" s="1">
        <v>1966</v>
      </c>
      <c r="T11593" s="1" t="s">
        <v>1182</v>
      </c>
      <c r="U11593" s="1" t="s">
        <v>28740</v>
      </c>
      <c r="V11593" s="1" t="s">
        <v>1191</v>
      </c>
      <c r="W11593" s="1" t="s">
        <v>1192</v>
      </c>
    </row>
    <row r="11594" spans="1:23">
      <c r="A11594" s="1" t="s">
        <v>634</v>
      </c>
      <c r="B11594" s="1" t="s">
        <v>28741</v>
      </c>
      <c r="C11594" s="1" t="s">
        <v>8173</v>
      </c>
      <c r="D11594" s="1" t="s">
        <v>633</v>
      </c>
      <c r="E11594" s="1" t="s">
        <v>8</v>
      </c>
      <c r="F11594" s="1" t="s">
        <v>8</v>
      </c>
      <c r="G11594" s="1" t="s">
        <v>8</v>
      </c>
      <c r="H11594" s="1" t="s">
        <v>1593</v>
      </c>
      <c r="N11594" s="1">
        <v>19</v>
      </c>
      <c r="O11594" s="1">
        <v>8</v>
      </c>
      <c r="P11594" s="1">
        <v>0</v>
      </c>
      <c r="Q11594" s="1">
        <v>0</v>
      </c>
      <c r="R11594" s="1" t="s">
        <v>9</v>
      </c>
      <c r="S11594" s="1">
        <v>1968</v>
      </c>
      <c r="T11594" s="1" t="s">
        <v>1182</v>
      </c>
      <c r="U11594" s="1" t="s">
        <v>28742</v>
      </c>
      <c r="V11594" s="1" t="s">
        <v>1191</v>
      </c>
      <c r="W11594" s="1" t="s">
        <v>1192</v>
      </c>
    </row>
    <row r="11595" spans="1:23">
      <c r="A11595" s="1" t="s">
        <v>634</v>
      </c>
      <c r="B11595" s="1" t="s">
        <v>28743</v>
      </c>
      <c r="C11595" s="1" t="s">
        <v>2799</v>
      </c>
      <c r="D11595" s="1" t="s">
        <v>633</v>
      </c>
      <c r="E11595" s="1" t="s">
        <v>8</v>
      </c>
      <c r="F11595" s="1" t="s">
        <v>22</v>
      </c>
      <c r="N11595" s="1">
        <v>7</v>
      </c>
      <c r="O11595" s="1">
        <v>4</v>
      </c>
      <c r="P11595" s="1">
        <v>6</v>
      </c>
      <c r="Q11595" s="1">
        <v>13</v>
      </c>
      <c r="R11595" s="1">
        <v>43468415</v>
      </c>
      <c r="S11595" s="1">
        <v>2001</v>
      </c>
      <c r="T11595" s="1" t="s">
        <v>1182</v>
      </c>
      <c r="U11595" s="1" t="s">
        <v>28744</v>
      </c>
      <c r="V11595" s="1" t="s">
        <v>1191</v>
      </c>
      <c r="W11595" s="1" t="s">
        <v>1192</v>
      </c>
    </row>
    <row r="11596" spans="1:23">
      <c r="A11596" s="1" t="s">
        <v>634</v>
      </c>
      <c r="B11596" s="1" t="s">
        <v>28745</v>
      </c>
      <c r="C11596" s="1" t="s">
        <v>1218</v>
      </c>
      <c r="D11596" s="1" t="s">
        <v>633</v>
      </c>
      <c r="E11596" s="1" t="s">
        <v>8</v>
      </c>
      <c r="F11596" s="1" t="s">
        <v>22</v>
      </c>
      <c r="N11596" s="1">
        <v>14</v>
      </c>
      <c r="O11596" s="1">
        <v>2</v>
      </c>
      <c r="P11596" s="1">
        <v>4</v>
      </c>
      <c r="Q11596" s="1">
        <v>23</v>
      </c>
      <c r="R11596" s="1">
        <v>22022614</v>
      </c>
      <c r="S11596" s="1">
        <v>1929</v>
      </c>
      <c r="T11596" s="1" t="s">
        <v>1182</v>
      </c>
      <c r="U11596" s="1" t="s">
        <v>28746</v>
      </c>
      <c r="V11596" s="1" t="s">
        <v>1191</v>
      </c>
      <c r="W11596" s="1" t="s">
        <v>1192</v>
      </c>
    </row>
    <row r="11597" spans="1:23">
      <c r="A11597" s="1" t="s">
        <v>634</v>
      </c>
      <c r="B11597" s="1" t="s">
        <v>28747</v>
      </c>
      <c r="C11597" s="1" t="s">
        <v>1595</v>
      </c>
      <c r="D11597" s="1" t="s">
        <v>633</v>
      </c>
      <c r="E11597" s="1" t="s">
        <v>8</v>
      </c>
      <c r="F11597" s="1" t="s">
        <v>22</v>
      </c>
      <c r="N11597" s="1">
        <v>9</v>
      </c>
      <c r="O11597" s="1">
        <v>4</v>
      </c>
      <c r="P11597" s="1">
        <v>0</v>
      </c>
      <c r="Q11597" s="1">
        <v>0</v>
      </c>
      <c r="R11597" s="1" t="s">
        <v>9</v>
      </c>
      <c r="S11597" s="1">
        <v>1841</v>
      </c>
      <c r="T11597" s="1" t="s">
        <v>1182</v>
      </c>
      <c r="U11597" s="1" t="s">
        <v>28748</v>
      </c>
      <c r="V11597" s="1" t="s">
        <v>1191</v>
      </c>
      <c r="W11597" s="1" t="s">
        <v>1192</v>
      </c>
    </row>
    <row r="11598" spans="1:23">
      <c r="A11598" s="1" t="s">
        <v>634</v>
      </c>
      <c r="B11598" s="1" t="s">
        <v>28749</v>
      </c>
      <c r="C11598" s="1" t="s">
        <v>1595</v>
      </c>
      <c r="D11598" s="1" t="s">
        <v>633</v>
      </c>
      <c r="E11598" s="1" t="s">
        <v>8</v>
      </c>
      <c r="F11598" s="1" t="s">
        <v>22</v>
      </c>
      <c r="N11598" s="1">
        <v>10</v>
      </c>
      <c r="O11598" s="1">
        <v>3</v>
      </c>
      <c r="P11598" s="1">
        <v>0</v>
      </c>
      <c r="Q11598" s="1">
        <v>0</v>
      </c>
      <c r="R11598" s="1" t="s">
        <v>9</v>
      </c>
      <c r="S11598" s="1">
        <v>1842</v>
      </c>
      <c r="T11598" s="1" t="s">
        <v>1182</v>
      </c>
      <c r="U11598" s="1" t="s">
        <v>28750</v>
      </c>
      <c r="V11598" s="1" t="s">
        <v>1191</v>
      </c>
      <c r="W11598" s="1" t="s">
        <v>1192</v>
      </c>
    </row>
    <row r="11599" spans="1:23">
      <c r="A11599" s="1" t="s">
        <v>634</v>
      </c>
      <c r="B11599" s="1" t="s">
        <v>28751</v>
      </c>
      <c r="C11599" s="1" t="s">
        <v>3486</v>
      </c>
      <c r="D11599" s="1" t="s">
        <v>633</v>
      </c>
      <c r="E11599" s="1" t="s">
        <v>8</v>
      </c>
      <c r="F11599" s="1" t="s">
        <v>22</v>
      </c>
      <c r="N11599" s="1">
        <v>49</v>
      </c>
      <c r="O11599" s="1">
        <v>8</v>
      </c>
      <c r="P11599" s="1">
        <v>11</v>
      </c>
      <c r="Q11599" s="1">
        <v>25</v>
      </c>
      <c r="R11599" s="1">
        <v>27974019</v>
      </c>
      <c r="S11599" s="1">
        <v>1852</v>
      </c>
      <c r="T11599" s="1" t="s">
        <v>1182</v>
      </c>
      <c r="U11599" s="1" t="s">
        <v>28752</v>
      </c>
      <c r="V11599" s="1" t="s">
        <v>1191</v>
      </c>
      <c r="W11599" s="1" t="s">
        <v>1192</v>
      </c>
    </row>
    <row r="11600" spans="1:23">
      <c r="A11600" s="1" t="s">
        <v>634</v>
      </c>
      <c r="B11600" s="1" t="s">
        <v>28753</v>
      </c>
      <c r="C11600" s="1" t="s">
        <v>8173</v>
      </c>
      <c r="D11600" s="1" t="s">
        <v>633</v>
      </c>
      <c r="E11600" s="1" t="s">
        <v>8</v>
      </c>
      <c r="F11600" s="1" t="s">
        <v>8</v>
      </c>
      <c r="G11600" s="1" t="s">
        <v>8</v>
      </c>
      <c r="H11600" s="1" t="s">
        <v>1593</v>
      </c>
      <c r="N11600" s="1">
        <v>53</v>
      </c>
      <c r="O11600" s="1">
        <v>16</v>
      </c>
      <c r="P11600" s="1">
        <v>13</v>
      </c>
      <c r="Q11600" s="1">
        <v>64</v>
      </c>
      <c r="R11600" s="1">
        <v>29177532</v>
      </c>
      <c r="S11600" s="1">
        <v>1946</v>
      </c>
      <c r="T11600" s="1" t="s">
        <v>1182</v>
      </c>
      <c r="U11600" s="1" t="s">
        <v>28754</v>
      </c>
      <c r="V11600" s="1" t="s">
        <v>1191</v>
      </c>
      <c r="W11600" s="1" t="s">
        <v>1192</v>
      </c>
    </row>
    <row r="11601" spans="1:24">
      <c r="A11601" s="1" t="s">
        <v>634</v>
      </c>
      <c r="B11601" s="1" t="s">
        <v>28755</v>
      </c>
      <c r="C11601" s="1" t="s">
        <v>1862</v>
      </c>
      <c r="D11601" s="1" t="s">
        <v>633</v>
      </c>
      <c r="E11601" s="1" t="s">
        <v>8</v>
      </c>
      <c r="F11601" s="1" t="s">
        <v>22</v>
      </c>
      <c r="N11601" s="1">
        <v>8</v>
      </c>
      <c r="O11601" s="1">
        <v>4</v>
      </c>
      <c r="P11601" s="1">
        <v>3</v>
      </c>
      <c r="Q11601" s="1">
        <v>6</v>
      </c>
      <c r="R11601" s="1">
        <v>4065774</v>
      </c>
      <c r="S11601" s="1">
        <v>1988</v>
      </c>
      <c r="T11601" s="1" t="s">
        <v>1182</v>
      </c>
      <c r="U11601" s="1" t="s">
        <v>28756</v>
      </c>
      <c r="V11601" s="1" t="s">
        <v>1191</v>
      </c>
      <c r="W11601" s="1" t="s">
        <v>1192</v>
      </c>
    </row>
    <row r="11602" spans="1:24">
      <c r="A11602" s="1" t="s">
        <v>634</v>
      </c>
      <c r="B11602" s="1" t="s">
        <v>28757</v>
      </c>
      <c r="C11602" s="1" t="s">
        <v>28552</v>
      </c>
      <c r="D11602" s="1" t="s">
        <v>633</v>
      </c>
      <c r="E11602" s="1" t="s">
        <v>8</v>
      </c>
      <c r="F11602" s="1" t="s">
        <v>22</v>
      </c>
      <c r="N11602" s="1">
        <v>6</v>
      </c>
      <c r="O11602" s="1">
        <v>2</v>
      </c>
      <c r="P11602" s="1">
        <v>0</v>
      </c>
      <c r="Q11602" s="1">
        <v>0</v>
      </c>
      <c r="R11602" s="1" t="s">
        <v>9</v>
      </c>
      <c r="S11602" s="1">
        <v>1935</v>
      </c>
      <c r="T11602" s="1" t="s">
        <v>1182</v>
      </c>
      <c r="U11602" s="1" t="s">
        <v>28758</v>
      </c>
      <c r="V11602" s="1" t="s">
        <v>1184</v>
      </c>
      <c r="W11602" s="1" t="s">
        <v>1185</v>
      </c>
    </row>
    <row r="11603" spans="1:24">
      <c r="A11603" s="1" t="s">
        <v>634</v>
      </c>
      <c r="B11603" s="1" t="s">
        <v>28759</v>
      </c>
      <c r="C11603" s="1" t="s">
        <v>1569</v>
      </c>
      <c r="D11603" s="1" t="s">
        <v>633</v>
      </c>
      <c r="E11603" s="1" t="s">
        <v>8</v>
      </c>
      <c r="F11603" s="1" t="s">
        <v>8</v>
      </c>
      <c r="G11603" s="1" t="s">
        <v>8</v>
      </c>
      <c r="H11603" s="1" t="s">
        <v>1593</v>
      </c>
      <c r="N11603" s="1">
        <v>2</v>
      </c>
      <c r="O11603" s="1">
        <v>0</v>
      </c>
      <c r="P11603" s="1">
        <v>0</v>
      </c>
      <c r="Q11603" s="1">
        <v>0</v>
      </c>
      <c r="R11603" s="1" t="s">
        <v>9</v>
      </c>
      <c r="S11603" s="1">
        <v>1968</v>
      </c>
      <c r="T11603" s="1" t="s">
        <v>1182</v>
      </c>
      <c r="U11603" s="1" t="s">
        <v>28760</v>
      </c>
      <c r="V11603" s="1" t="s">
        <v>1191</v>
      </c>
      <c r="W11603" s="1" t="s">
        <v>1192</v>
      </c>
    </row>
    <row r="11604" spans="1:24">
      <c r="A11604" s="1" t="s">
        <v>634</v>
      </c>
      <c r="B11604" s="1" t="s">
        <v>28761</v>
      </c>
      <c r="C11604" s="1" t="s">
        <v>1218</v>
      </c>
      <c r="D11604" s="1" t="s">
        <v>633</v>
      </c>
      <c r="E11604" s="1" t="s">
        <v>8</v>
      </c>
      <c r="F11604" s="1" t="s">
        <v>22</v>
      </c>
      <c r="N11604" s="1">
        <v>10</v>
      </c>
      <c r="O11604" s="1">
        <v>3</v>
      </c>
      <c r="P11604" s="1">
        <v>0</v>
      </c>
      <c r="Q11604" s="1">
        <v>0</v>
      </c>
      <c r="R11604" s="1" t="s">
        <v>9</v>
      </c>
      <c r="S11604" s="1">
        <v>1910</v>
      </c>
      <c r="T11604" s="1" t="s">
        <v>1182</v>
      </c>
      <c r="U11604" s="1" t="s">
        <v>28762</v>
      </c>
      <c r="V11604" s="1" t="s">
        <v>1184</v>
      </c>
      <c r="W11604" s="1" t="s">
        <v>1185</v>
      </c>
    </row>
    <row r="11605" spans="1:24">
      <c r="A11605" s="1" t="s">
        <v>634</v>
      </c>
      <c r="B11605" s="1" t="s">
        <v>28763</v>
      </c>
      <c r="C11605" s="1" t="s">
        <v>1218</v>
      </c>
      <c r="D11605" s="1" t="s">
        <v>633</v>
      </c>
      <c r="E11605" s="1" t="s">
        <v>8</v>
      </c>
      <c r="F11605" s="1" t="s">
        <v>22</v>
      </c>
      <c r="N11605" s="1">
        <v>4</v>
      </c>
      <c r="O11605" s="1">
        <v>0</v>
      </c>
      <c r="P11605" s="1">
        <v>0</v>
      </c>
      <c r="Q11605" s="1">
        <v>0</v>
      </c>
      <c r="R11605" s="1" t="s">
        <v>9</v>
      </c>
      <c r="S11605" s="1">
        <v>1936</v>
      </c>
      <c r="T11605" s="1" t="s">
        <v>1182</v>
      </c>
      <c r="U11605" s="1" t="s">
        <v>28764</v>
      </c>
      <c r="V11605" s="1" t="s">
        <v>1191</v>
      </c>
      <c r="W11605" s="1" t="s">
        <v>1192</v>
      </c>
    </row>
    <row r="11606" spans="1:24">
      <c r="A11606" s="1" t="s">
        <v>634</v>
      </c>
      <c r="B11606" s="1" t="s">
        <v>28765</v>
      </c>
      <c r="C11606" s="1" t="s">
        <v>1569</v>
      </c>
      <c r="D11606" s="1" t="s">
        <v>633</v>
      </c>
      <c r="E11606" s="1" t="s">
        <v>8</v>
      </c>
      <c r="F11606" s="1" t="s">
        <v>22</v>
      </c>
      <c r="N11606" s="1">
        <v>119</v>
      </c>
      <c r="O11606" s="1">
        <v>36</v>
      </c>
      <c r="P11606" s="1">
        <v>26</v>
      </c>
      <c r="Q11606" s="1">
        <v>193</v>
      </c>
      <c r="R11606" s="1">
        <v>133918130</v>
      </c>
      <c r="S11606" s="1">
        <v>1853</v>
      </c>
      <c r="T11606" s="1" t="s">
        <v>1182</v>
      </c>
      <c r="U11606" s="1" t="s">
        <v>28766</v>
      </c>
      <c r="V11606" s="1" t="s">
        <v>1191</v>
      </c>
      <c r="W11606" s="1" t="s">
        <v>1192</v>
      </c>
    </row>
    <row r="11607" spans="1:24">
      <c r="A11607" s="1" t="s">
        <v>634</v>
      </c>
      <c r="B11607" s="1" t="s">
        <v>28767</v>
      </c>
      <c r="C11607" s="1" t="s">
        <v>1569</v>
      </c>
      <c r="D11607" s="1" t="s">
        <v>633</v>
      </c>
      <c r="E11607" s="1" t="s">
        <v>8</v>
      </c>
      <c r="F11607" s="1" t="s">
        <v>22</v>
      </c>
      <c r="N11607" s="1">
        <v>33</v>
      </c>
      <c r="O11607" s="1">
        <v>11</v>
      </c>
      <c r="P11607" s="1">
        <v>2</v>
      </c>
      <c r="Q11607" s="1">
        <v>10</v>
      </c>
      <c r="R11607" s="1">
        <v>4799367</v>
      </c>
      <c r="S11607" s="1">
        <v>1917</v>
      </c>
      <c r="T11607" s="1" t="s">
        <v>1182</v>
      </c>
      <c r="U11607" s="1" t="s">
        <v>28768</v>
      </c>
      <c r="V11607" s="1" t="s">
        <v>1191</v>
      </c>
      <c r="W11607" s="1" t="s">
        <v>1192</v>
      </c>
    </row>
    <row r="11608" spans="1:24">
      <c r="A11608" s="1" t="s">
        <v>634</v>
      </c>
      <c r="B11608" s="1" t="s">
        <v>28769</v>
      </c>
      <c r="C11608" s="1" t="s">
        <v>5103</v>
      </c>
      <c r="D11608" s="1" t="s">
        <v>633</v>
      </c>
      <c r="E11608" s="1" t="s">
        <v>8</v>
      </c>
      <c r="F11608" s="1" t="s">
        <v>22</v>
      </c>
      <c r="N11608" s="1">
        <v>4</v>
      </c>
      <c r="O11608" s="1">
        <v>2</v>
      </c>
      <c r="P11608" s="1">
        <v>0</v>
      </c>
      <c r="Q11608" s="1">
        <v>0</v>
      </c>
      <c r="R11608" s="1" t="s">
        <v>9</v>
      </c>
      <c r="S11608" s="1">
        <v>2010</v>
      </c>
      <c r="T11608" s="1" t="s">
        <v>2074</v>
      </c>
      <c r="U11608" s="1" t="s">
        <v>28770</v>
      </c>
      <c r="V11608" s="1" t="s">
        <v>1184</v>
      </c>
      <c r="W11608" s="1" t="s">
        <v>1185</v>
      </c>
    </row>
    <row r="11609" spans="1:24">
      <c r="A11609" s="1" t="s">
        <v>634</v>
      </c>
      <c r="B11609" s="1" t="s">
        <v>28771</v>
      </c>
      <c r="C11609" s="1" t="s">
        <v>1595</v>
      </c>
      <c r="D11609" s="1" t="s">
        <v>633</v>
      </c>
      <c r="E11609" s="1" t="s">
        <v>8</v>
      </c>
      <c r="F11609" s="1" t="s">
        <v>8</v>
      </c>
      <c r="G11609" s="1" t="s">
        <v>8</v>
      </c>
      <c r="H11609" s="1" t="s">
        <v>1593</v>
      </c>
      <c r="N11609" s="1">
        <v>4</v>
      </c>
      <c r="O11609" s="1">
        <v>1</v>
      </c>
      <c r="P11609" s="1">
        <v>0</v>
      </c>
      <c r="Q11609" s="1">
        <v>0</v>
      </c>
      <c r="R11609" s="1" t="s">
        <v>9</v>
      </c>
      <c r="S11609" s="1">
        <v>1950</v>
      </c>
      <c r="T11609" s="1" t="s">
        <v>1182</v>
      </c>
      <c r="U11609" s="1" t="s">
        <v>28772</v>
      </c>
      <c r="V11609" s="1" t="s">
        <v>1191</v>
      </c>
      <c r="W11609" s="1" t="s">
        <v>1192</v>
      </c>
    </row>
    <row r="11610" spans="1:24">
      <c r="A11610" s="1" t="s">
        <v>634</v>
      </c>
      <c r="B11610" s="1" t="s">
        <v>28773</v>
      </c>
      <c r="C11610" s="1" t="s">
        <v>1595</v>
      </c>
      <c r="D11610" s="1" t="s">
        <v>633</v>
      </c>
      <c r="E11610" s="1" t="s">
        <v>8</v>
      </c>
      <c r="F11610" s="1" t="s">
        <v>22</v>
      </c>
      <c r="N11610" s="1">
        <v>24</v>
      </c>
      <c r="O11610" s="1">
        <v>11</v>
      </c>
      <c r="P11610" s="1">
        <v>3</v>
      </c>
      <c r="Q11610" s="1">
        <v>27</v>
      </c>
      <c r="R11610" s="1">
        <v>49059743</v>
      </c>
      <c r="S11610" s="1">
        <v>1937</v>
      </c>
      <c r="T11610" s="1" t="s">
        <v>1182</v>
      </c>
      <c r="U11610" s="1" t="s">
        <v>28774</v>
      </c>
      <c r="V11610" s="1" t="s">
        <v>1191</v>
      </c>
      <c r="W11610" s="1" t="s">
        <v>1192</v>
      </c>
    </row>
    <row r="11611" spans="1:24">
      <c r="A11611" s="1" t="s">
        <v>634</v>
      </c>
      <c r="B11611" s="1" t="s">
        <v>28775</v>
      </c>
      <c r="C11611" s="1" t="s">
        <v>1569</v>
      </c>
      <c r="D11611" s="1" t="s">
        <v>633</v>
      </c>
      <c r="E11611" s="1" t="s">
        <v>8</v>
      </c>
      <c r="F11611" s="1" t="s">
        <v>22</v>
      </c>
      <c r="N11611" s="1">
        <v>17</v>
      </c>
      <c r="O11611" s="1">
        <v>12</v>
      </c>
      <c r="P11611" s="1">
        <v>19</v>
      </c>
      <c r="Q11611" s="1">
        <v>50</v>
      </c>
      <c r="R11611" s="1">
        <v>19659285</v>
      </c>
      <c r="S11611" s="1">
        <v>1852</v>
      </c>
      <c r="T11611" s="1" t="s">
        <v>1182</v>
      </c>
      <c r="U11611" s="1" t="s">
        <v>28776</v>
      </c>
      <c r="V11611" s="1" t="s">
        <v>1191</v>
      </c>
      <c r="W11611" s="1" t="s">
        <v>1192</v>
      </c>
    </row>
    <row r="11612" spans="1:24">
      <c r="A11612" s="1" t="s">
        <v>634</v>
      </c>
      <c r="B11612" s="1" t="s">
        <v>28777</v>
      </c>
      <c r="C11612" s="1" t="s">
        <v>1492</v>
      </c>
      <c r="D11612" s="1" t="s">
        <v>633</v>
      </c>
      <c r="E11612" s="1" t="s">
        <v>8</v>
      </c>
      <c r="F11612" s="1" t="s">
        <v>8</v>
      </c>
      <c r="G11612" s="1" t="s">
        <v>8</v>
      </c>
      <c r="H11612" s="1" t="s">
        <v>8231</v>
      </c>
      <c r="N11612" s="1">
        <v>2</v>
      </c>
      <c r="O11612" s="1">
        <v>0</v>
      </c>
      <c r="P11612" s="1">
        <v>0</v>
      </c>
      <c r="Q11612" s="1">
        <v>0</v>
      </c>
      <c r="R11612" s="1" t="s">
        <v>9</v>
      </c>
      <c r="S11612" s="1">
        <v>1915</v>
      </c>
      <c r="T11612" s="1" t="s">
        <v>1182</v>
      </c>
      <c r="U11612" s="1" t="s">
        <v>28778</v>
      </c>
      <c r="V11612" s="1" t="s">
        <v>1191</v>
      </c>
      <c r="W11612" s="1" t="s">
        <v>1192</v>
      </c>
    </row>
    <row r="11613" spans="1:24">
      <c r="A11613" s="1" t="s">
        <v>634</v>
      </c>
      <c r="B11613" s="1" t="s">
        <v>28779</v>
      </c>
      <c r="C11613" s="1" t="s">
        <v>1263</v>
      </c>
      <c r="D11613" s="1" t="s">
        <v>633</v>
      </c>
      <c r="E11613" s="1" t="s">
        <v>8</v>
      </c>
      <c r="F11613" s="1" t="s">
        <v>22</v>
      </c>
      <c r="N11613" s="1">
        <v>183</v>
      </c>
      <c r="O11613" s="1">
        <v>29</v>
      </c>
      <c r="P11613" s="1">
        <v>39</v>
      </c>
      <c r="Q11613" s="1">
        <v>224</v>
      </c>
      <c r="R11613" s="1">
        <v>80840177</v>
      </c>
      <c r="S11613" s="1">
        <v>1863</v>
      </c>
      <c r="T11613" s="1" t="s">
        <v>1182</v>
      </c>
      <c r="U11613" s="1" t="s">
        <v>28780</v>
      </c>
      <c r="V11613" s="1" t="s">
        <v>1191</v>
      </c>
      <c r="W11613" s="1" t="s">
        <v>1192</v>
      </c>
      <c r="X11613" s="1" t="s">
        <v>1175</v>
      </c>
    </row>
    <row r="11614" spans="1:24">
      <c r="A11614" s="1" t="s">
        <v>634</v>
      </c>
      <c r="B11614" s="1" t="s">
        <v>28781</v>
      </c>
      <c r="C11614" s="1" t="s">
        <v>1569</v>
      </c>
      <c r="D11614" s="1" t="s">
        <v>633</v>
      </c>
      <c r="E11614" s="1" t="s">
        <v>8</v>
      </c>
      <c r="F11614" s="1" t="s">
        <v>22</v>
      </c>
      <c r="N11614" s="1">
        <v>85</v>
      </c>
      <c r="O11614" s="1">
        <v>30</v>
      </c>
      <c r="P11614" s="1">
        <v>7</v>
      </c>
      <c r="Q11614" s="1">
        <v>53</v>
      </c>
      <c r="R11614" s="1">
        <v>73205509</v>
      </c>
      <c r="S11614" s="1">
        <v>1959</v>
      </c>
      <c r="T11614" s="1" t="s">
        <v>1182</v>
      </c>
      <c r="U11614" s="1" t="s">
        <v>28782</v>
      </c>
      <c r="V11614" s="1" t="s">
        <v>1191</v>
      </c>
      <c r="W11614" s="1" t="s">
        <v>1192</v>
      </c>
    </row>
    <row r="11615" spans="1:24">
      <c r="A11615" s="1" t="s">
        <v>634</v>
      </c>
      <c r="B11615" s="1" t="s">
        <v>28783</v>
      </c>
      <c r="C11615" s="1" t="s">
        <v>28544</v>
      </c>
      <c r="D11615" s="1" t="s">
        <v>633</v>
      </c>
      <c r="E11615" s="1" t="s">
        <v>8</v>
      </c>
      <c r="F11615" s="1" t="s">
        <v>8</v>
      </c>
      <c r="G11615" s="1" t="s">
        <v>22</v>
      </c>
      <c r="J11615" s="1" t="s">
        <v>22</v>
      </c>
      <c r="K11615" s="1" t="s">
        <v>29232</v>
      </c>
      <c r="N11615" s="1">
        <v>1</v>
      </c>
      <c r="O11615" s="1">
        <v>0</v>
      </c>
      <c r="P11615" s="1">
        <v>0</v>
      </c>
      <c r="Q11615" s="1">
        <v>0</v>
      </c>
      <c r="R11615" s="1" t="s">
        <v>9</v>
      </c>
      <c r="S11615" s="1">
        <v>1975</v>
      </c>
      <c r="T11615" s="1" t="s">
        <v>1170</v>
      </c>
      <c r="U11615" s="1" t="s">
        <v>28784</v>
      </c>
      <c r="V11615" s="1" t="s">
        <v>1357</v>
      </c>
      <c r="W11615" s="1" t="s">
        <v>1358</v>
      </c>
    </row>
    <row r="11616" spans="1:24">
      <c r="A11616" s="1" t="s">
        <v>634</v>
      </c>
      <c r="B11616" s="1" t="s">
        <v>28785</v>
      </c>
      <c r="C11616" s="1" t="s">
        <v>8173</v>
      </c>
      <c r="D11616" s="1" t="s">
        <v>633</v>
      </c>
      <c r="E11616" s="1" t="s">
        <v>8</v>
      </c>
      <c r="F11616" s="1" t="s">
        <v>8</v>
      </c>
      <c r="G11616" s="1" t="s">
        <v>8</v>
      </c>
      <c r="H11616" s="1" t="s">
        <v>1593</v>
      </c>
      <c r="N11616" s="1">
        <v>14</v>
      </c>
      <c r="O11616" s="1">
        <v>0</v>
      </c>
      <c r="P11616" s="1">
        <v>0</v>
      </c>
      <c r="Q11616" s="1">
        <v>0</v>
      </c>
      <c r="R11616" s="1" t="s">
        <v>9</v>
      </c>
      <c r="S11616" s="1">
        <v>1964</v>
      </c>
      <c r="T11616" s="1" t="s">
        <v>1182</v>
      </c>
      <c r="U11616" s="1" t="s">
        <v>28786</v>
      </c>
      <c r="V11616" s="1" t="s">
        <v>1191</v>
      </c>
      <c r="W11616" s="1" t="s">
        <v>1192</v>
      </c>
    </row>
    <row r="11617" spans="1:23">
      <c r="A11617" s="1" t="s">
        <v>634</v>
      </c>
      <c r="B11617" s="1" t="s">
        <v>28787</v>
      </c>
      <c r="C11617" s="1" t="s">
        <v>1218</v>
      </c>
      <c r="D11617" s="1" t="s">
        <v>633</v>
      </c>
      <c r="E11617" s="1" t="s">
        <v>8</v>
      </c>
      <c r="F11617" s="1" t="s">
        <v>22</v>
      </c>
      <c r="N11617" s="1">
        <v>1</v>
      </c>
      <c r="O11617" s="1">
        <v>0</v>
      </c>
      <c r="P11617" s="1">
        <v>0</v>
      </c>
      <c r="Q11617" s="1">
        <v>0</v>
      </c>
      <c r="R11617" s="1" t="s">
        <v>9</v>
      </c>
      <c r="S11617" s="1">
        <v>1939</v>
      </c>
      <c r="T11617" s="1" t="s">
        <v>1182</v>
      </c>
      <c r="U11617" s="1" t="s">
        <v>28788</v>
      </c>
      <c r="V11617" s="1" t="s">
        <v>1184</v>
      </c>
      <c r="W11617" s="1" t="s">
        <v>1185</v>
      </c>
    </row>
    <row r="11618" spans="1:23">
      <c r="A11618" s="1" t="s">
        <v>634</v>
      </c>
      <c r="B11618" s="1" t="s">
        <v>28789</v>
      </c>
      <c r="C11618" s="1" t="s">
        <v>1218</v>
      </c>
      <c r="D11618" s="1" t="s">
        <v>633</v>
      </c>
      <c r="E11618" s="1" t="s">
        <v>8</v>
      </c>
      <c r="F11618" s="1" t="s">
        <v>22</v>
      </c>
      <c r="N11618" s="1">
        <v>61</v>
      </c>
      <c r="O11618" s="1">
        <v>18</v>
      </c>
      <c r="P11618" s="1">
        <v>24</v>
      </c>
      <c r="Q11618" s="1">
        <v>163</v>
      </c>
      <c r="R11618" s="1">
        <v>90216358</v>
      </c>
      <c r="S11618" s="1">
        <v>1908</v>
      </c>
      <c r="T11618" s="1" t="s">
        <v>1182</v>
      </c>
      <c r="U11618" s="1" t="s">
        <v>28790</v>
      </c>
      <c r="V11618" s="1" t="s">
        <v>1191</v>
      </c>
      <c r="W11618" s="1" t="s">
        <v>1192</v>
      </c>
    </row>
    <row r="11619" spans="1:23">
      <c r="A11619" s="1" t="s">
        <v>634</v>
      </c>
      <c r="B11619" s="1" t="s">
        <v>28791</v>
      </c>
      <c r="C11619" s="1" t="s">
        <v>28544</v>
      </c>
      <c r="D11619" s="1" t="s">
        <v>633</v>
      </c>
      <c r="E11619" s="1" t="s">
        <v>8</v>
      </c>
      <c r="F11619" s="1" t="s">
        <v>8</v>
      </c>
      <c r="G11619" s="1" t="s">
        <v>8</v>
      </c>
      <c r="H11619" s="1" t="s">
        <v>2602</v>
      </c>
      <c r="N11619" s="1">
        <v>1</v>
      </c>
      <c r="O11619" s="1">
        <v>1</v>
      </c>
      <c r="P11619" s="1">
        <v>0</v>
      </c>
      <c r="Q11619" s="1">
        <v>0</v>
      </c>
      <c r="R11619" s="1" t="s">
        <v>9</v>
      </c>
      <c r="S11619" s="1">
        <v>1952</v>
      </c>
      <c r="T11619" s="1" t="s">
        <v>1182</v>
      </c>
      <c r="U11619" s="1" t="s">
        <v>28792</v>
      </c>
      <c r="V11619" s="1" t="s">
        <v>1191</v>
      </c>
      <c r="W11619" s="1" t="s">
        <v>1192</v>
      </c>
    </row>
    <row r="11620" spans="1:23">
      <c r="A11620" s="1" t="s">
        <v>634</v>
      </c>
      <c r="B11620" s="1" t="s">
        <v>28793</v>
      </c>
      <c r="C11620" s="1" t="s">
        <v>28544</v>
      </c>
      <c r="D11620" s="1" t="s">
        <v>633</v>
      </c>
      <c r="E11620" s="1" t="s">
        <v>8</v>
      </c>
      <c r="F11620" s="1" t="s">
        <v>22</v>
      </c>
      <c r="N11620" s="1">
        <v>3</v>
      </c>
      <c r="O11620" s="1">
        <v>0</v>
      </c>
      <c r="P11620" s="1">
        <v>1</v>
      </c>
      <c r="Q11620" s="1">
        <v>3</v>
      </c>
      <c r="R11620" s="1">
        <v>3098017</v>
      </c>
      <c r="S11620" s="1">
        <v>1953</v>
      </c>
      <c r="T11620" s="1" t="s">
        <v>1182</v>
      </c>
      <c r="U11620" s="1" t="s">
        <v>28794</v>
      </c>
      <c r="V11620" s="1" t="s">
        <v>1191</v>
      </c>
      <c r="W11620" s="1" t="s">
        <v>1192</v>
      </c>
    </row>
    <row r="11621" spans="1:23">
      <c r="A11621" s="1" t="s">
        <v>634</v>
      </c>
      <c r="B11621" s="1" t="s">
        <v>28795</v>
      </c>
      <c r="C11621" s="1" t="s">
        <v>28796</v>
      </c>
      <c r="D11621" s="1" t="s">
        <v>633</v>
      </c>
      <c r="E11621" s="1" t="s">
        <v>8</v>
      </c>
      <c r="F11621" s="1" t="s">
        <v>22</v>
      </c>
      <c r="N11621" s="1">
        <v>0</v>
      </c>
      <c r="O11621" s="1">
        <v>0</v>
      </c>
      <c r="P11621" s="1">
        <v>1</v>
      </c>
      <c r="Q11621" s="1">
        <v>11</v>
      </c>
      <c r="R11621" s="1">
        <v>5987340</v>
      </c>
      <c r="S11621" s="1" t="s">
        <v>9</v>
      </c>
      <c r="T11621" s="1" t="s">
        <v>28797</v>
      </c>
      <c r="U11621" s="1" t="s">
        <v>28798</v>
      </c>
      <c r="V11621" s="1" t="s">
        <v>1191</v>
      </c>
      <c r="W11621" s="1" t="s">
        <v>1192</v>
      </c>
    </row>
    <row r="11622" spans="1:23">
      <c r="A11622" s="1" t="s">
        <v>634</v>
      </c>
      <c r="B11622" s="1" t="s">
        <v>28799</v>
      </c>
      <c r="C11622" s="1" t="s">
        <v>28552</v>
      </c>
      <c r="D11622" s="1" t="s">
        <v>633</v>
      </c>
      <c r="E11622" s="1" t="s">
        <v>8</v>
      </c>
      <c r="F11622" s="1" t="s">
        <v>22</v>
      </c>
      <c r="N11622" s="1">
        <v>6</v>
      </c>
      <c r="O11622" s="1">
        <v>1</v>
      </c>
      <c r="P11622" s="1">
        <v>2</v>
      </c>
      <c r="Q11622" s="1">
        <v>3</v>
      </c>
      <c r="R11622" s="1">
        <v>2271781</v>
      </c>
      <c r="S11622" s="1">
        <v>1952</v>
      </c>
      <c r="T11622" s="1" t="s">
        <v>1182</v>
      </c>
      <c r="U11622" s="1" t="s">
        <v>28800</v>
      </c>
      <c r="V11622" s="1" t="s">
        <v>1191</v>
      </c>
      <c r="W11622" s="1" t="s">
        <v>1192</v>
      </c>
    </row>
    <row r="11623" spans="1:23">
      <c r="A11623" s="1" t="s">
        <v>634</v>
      </c>
      <c r="B11623" s="1" t="s">
        <v>28801</v>
      </c>
      <c r="C11623" s="1" t="s">
        <v>1595</v>
      </c>
      <c r="D11623" s="1" t="s">
        <v>633</v>
      </c>
      <c r="E11623" s="1" t="s">
        <v>8</v>
      </c>
      <c r="F11623" s="1" t="s">
        <v>8</v>
      </c>
      <c r="G11623" s="1" t="s">
        <v>8</v>
      </c>
      <c r="H11623" s="1" t="s">
        <v>1483</v>
      </c>
      <c r="N11623" s="1">
        <v>3</v>
      </c>
      <c r="O11623" s="1">
        <v>1</v>
      </c>
      <c r="P11623" s="1">
        <v>1</v>
      </c>
      <c r="Q11623" s="1">
        <v>1</v>
      </c>
      <c r="R11623" s="1">
        <v>861145</v>
      </c>
      <c r="S11623" s="1">
        <v>1977</v>
      </c>
      <c r="T11623" s="1" t="s">
        <v>1182</v>
      </c>
      <c r="U11623" s="1" t="s">
        <v>28802</v>
      </c>
      <c r="V11623" s="1" t="s">
        <v>1191</v>
      </c>
      <c r="W11623" s="1" t="s">
        <v>1192</v>
      </c>
    </row>
    <row r="11624" spans="1:23">
      <c r="A11624" s="1" t="s">
        <v>634</v>
      </c>
      <c r="B11624" s="1" t="s">
        <v>28803</v>
      </c>
      <c r="C11624" s="1" t="s">
        <v>28552</v>
      </c>
      <c r="D11624" s="1" t="s">
        <v>633</v>
      </c>
      <c r="E11624" s="1" t="s">
        <v>8</v>
      </c>
      <c r="F11624" s="1" t="s">
        <v>22</v>
      </c>
      <c r="N11624" s="1">
        <v>4</v>
      </c>
      <c r="O11624" s="1">
        <v>4</v>
      </c>
      <c r="P11624" s="1">
        <v>0</v>
      </c>
      <c r="Q11624" s="1">
        <v>0</v>
      </c>
      <c r="R11624" s="1" t="s">
        <v>9</v>
      </c>
      <c r="S11624" s="1">
        <v>1979</v>
      </c>
      <c r="T11624" s="1" t="s">
        <v>1182</v>
      </c>
      <c r="U11624" s="1" t="s">
        <v>28804</v>
      </c>
      <c r="V11624" s="1" t="s">
        <v>1780</v>
      </c>
      <c r="W11624" s="1" t="s">
        <v>1192</v>
      </c>
    </row>
    <row r="11625" spans="1:23">
      <c r="A11625" s="1" t="s">
        <v>634</v>
      </c>
      <c r="B11625" s="1" t="s">
        <v>28805</v>
      </c>
      <c r="C11625" s="1" t="s">
        <v>5103</v>
      </c>
      <c r="D11625" s="1" t="s">
        <v>633</v>
      </c>
      <c r="E11625" s="1" t="s">
        <v>8</v>
      </c>
      <c r="F11625" s="1" t="s">
        <v>22</v>
      </c>
      <c r="N11625" s="1">
        <v>0</v>
      </c>
      <c r="O11625" s="1">
        <v>0</v>
      </c>
      <c r="P11625" s="1">
        <v>0</v>
      </c>
      <c r="Q11625" s="1">
        <v>0</v>
      </c>
      <c r="R11625" s="1" t="s">
        <v>9</v>
      </c>
      <c r="S11625" s="1" t="s">
        <v>9</v>
      </c>
      <c r="T11625" s="1" t="s">
        <v>2074</v>
      </c>
      <c r="U11625" s="1" t="s">
        <v>28806</v>
      </c>
      <c r="V11625" s="1" t="s">
        <v>1184</v>
      </c>
      <c r="W11625" s="1" t="s">
        <v>1185</v>
      </c>
    </row>
    <row r="11626" spans="1:23">
      <c r="A11626" s="1" t="s">
        <v>634</v>
      </c>
      <c r="B11626" s="1" t="s">
        <v>28807</v>
      </c>
      <c r="C11626" s="1" t="s">
        <v>1862</v>
      </c>
      <c r="D11626" s="1" t="s">
        <v>633</v>
      </c>
      <c r="E11626" s="1" t="s">
        <v>8</v>
      </c>
      <c r="F11626" s="1" t="s">
        <v>22</v>
      </c>
      <c r="N11626" s="1">
        <v>4</v>
      </c>
      <c r="O11626" s="1">
        <v>1</v>
      </c>
      <c r="P11626" s="1">
        <v>3</v>
      </c>
      <c r="Q11626" s="1">
        <v>13</v>
      </c>
      <c r="R11626" s="1">
        <v>4843325</v>
      </c>
      <c r="S11626" s="1">
        <v>1924</v>
      </c>
      <c r="T11626" s="1" t="s">
        <v>1182</v>
      </c>
      <c r="U11626" s="1" t="s">
        <v>28808</v>
      </c>
      <c r="V11626" s="1" t="s">
        <v>1191</v>
      </c>
      <c r="W11626" s="1" t="s">
        <v>1192</v>
      </c>
    </row>
    <row r="11627" spans="1:23">
      <c r="A11627" s="1" t="s">
        <v>634</v>
      </c>
      <c r="B11627" s="1" t="s">
        <v>28809</v>
      </c>
      <c r="C11627" s="1" t="s">
        <v>1302</v>
      </c>
      <c r="D11627" s="1" t="s">
        <v>633</v>
      </c>
      <c r="E11627" s="1" t="s">
        <v>8</v>
      </c>
      <c r="F11627" s="1" t="s">
        <v>22</v>
      </c>
      <c r="N11627" s="1">
        <v>4</v>
      </c>
      <c r="O11627" s="1">
        <v>3</v>
      </c>
      <c r="P11627" s="1">
        <v>2</v>
      </c>
      <c r="Q11627" s="1">
        <v>4</v>
      </c>
      <c r="R11627" s="1">
        <v>2885384</v>
      </c>
      <c r="S11627" s="1">
        <v>1945</v>
      </c>
      <c r="T11627" s="1" t="s">
        <v>1182</v>
      </c>
      <c r="U11627" s="1" t="s">
        <v>28810</v>
      </c>
      <c r="V11627" s="1" t="s">
        <v>1191</v>
      </c>
      <c r="W11627" s="1" t="s">
        <v>1192</v>
      </c>
    </row>
    <row r="11628" spans="1:23">
      <c r="A11628" s="1" t="s">
        <v>634</v>
      </c>
      <c r="B11628" s="1" t="s">
        <v>28811</v>
      </c>
      <c r="C11628" s="1" t="s">
        <v>3016</v>
      </c>
      <c r="D11628" s="1" t="s">
        <v>633</v>
      </c>
      <c r="E11628" s="1" t="s">
        <v>8</v>
      </c>
      <c r="F11628" s="1" t="s">
        <v>22</v>
      </c>
      <c r="N11628" s="1">
        <v>26</v>
      </c>
      <c r="O11628" s="1">
        <v>8</v>
      </c>
      <c r="P11628" s="1">
        <v>10</v>
      </c>
      <c r="Q11628" s="1">
        <v>34</v>
      </c>
      <c r="R11628" s="1">
        <v>24844875</v>
      </c>
      <c r="S11628" s="1">
        <v>1942</v>
      </c>
      <c r="T11628" s="1" t="s">
        <v>1182</v>
      </c>
      <c r="U11628" s="1" t="s">
        <v>28812</v>
      </c>
      <c r="V11628" s="1" t="s">
        <v>1191</v>
      </c>
      <c r="W11628" s="1" t="s">
        <v>1192</v>
      </c>
    </row>
    <row r="11629" spans="1:23">
      <c r="A11629" s="1" t="s">
        <v>634</v>
      </c>
      <c r="B11629" s="1" t="s">
        <v>28813</v>
      </c>
      <c r="C11629" s="1" t="s">
        <v>28814</v>
      </c>
      <c r="D11629" s="1" t="s">
        <v>633</v>
      </c>
      <c r="E11629" s="1" t="s">
        <v>8</v>
      </c>
      <c r="F11629" s="1" t="s">
        <v>8</v>
      </c>
      <c r="G11629" s="1" t="s">
        <v>8</v>
      </c>
      <c r="J11629" s="1" t="s">
        <v>8</v>
      </c>
      <c r="K11629" s="1" t="s">
        <v>28815</v>
      </c>
      <c r="N11629" s="1">
        <v>2</v>
      </c>
      <c r="O11629" s="1">
        <v>0</v>
      </c>
      <c r="P11629" s="1">
        <v>0</v>
      </c>
      <c r="Q11629" s="1">
        <v>0</v>
      </c>
      <c r="R11629" s="1" t="s">
        <v>9</v>
      </c>
      <c r="S11629" s="1">
        <v>1968</v>
      </c>
      <c r="T11629" s="1" t="s">
        <v>1182</v>
      </c>
      <c r="U11629" s="1" t="s">
        <v>28816</v>
      </c>
      <c r="V11629" s="1" t="s">
        <v>1191</v>
      </c>
      <c r="W11629" s="1" t="s">
        <v>1192</v>
      </c>
    </row>
    <row r="11630" spans="1:23">
      <c r="A11630" s="1" t="s">
        <v>634</v>
      </c>
      <c r="B11630" s="1" t="s">
        <v>28817</v>
      </c>
      <c r="C11630" s="1" t="s">
        <v>28544</v>
      </c>
      <c r="D11630" s="1" t="s">
        <v>633</v>
      </c>
      <c r="E11630" s="1" t="s">
        <v>8</v>
      </c>
      <c r="F11630" s="1" t="s">
        <v>22</v>
      </c>
      <c r="N11630" s="1">
        <v>2</v>
      </c>
      <c r="O11630" s="1">
        <v>2</v>
      </c>
      <c r="P11630" s="1">
        <v>0</v>
      </c>
      <c r="Q11630" s="1">
        <v>0</v>
      </c>
      <c r="R11630" s="1" t="s">
        <v>9</v>
      </c>
      <c r="S11630" s="1">
        <v>1951</v>
      </c>
      <c r="T11630" s="1" t="s">
        <v>1182</v>
      </c>
      <c r="U11630" s="1" t="s">
        <v>28818</v>
      </c>
      <c r="V11630" s="1" t="s">
        <v>1191</v>
      </c>
      <c r="W11630" s="1" t="s">
        <v>1192</v>
      </c>
    </row>
    <row r="11631" spans="1:23">
      <c r="A11631" s="1" t="s">
        <v>634</v>
      </c>
      <c r="B11631" s="1" t="s">
        <v>28819</v>
      </c>
      <c r="C11631" s="1" t="s">
        <v>5841</v>
      </c>
      <c r="D11631" s="1" t="s">
        <v>633</v>
      </c>
      <c r="E11631" s="1" t="s">
        <v>8</v>
      </c>
      <c r="F11631" s="1" t="s">
        <v>22</v>
      </c>
      <c r="N11631" s="1">
        <v>1</v>
      </c>
      <c r="O11631" s="1">
        <v>0</v>
      </c>
      <c r="P11631" s="1">
        <v>0</v>
      </c>
      <c r="Q11631" s="1">
        <v>0</v>
      </c>
      <c r="R11631" s="1" t="s">
        <v>9</v>
      </c>
      <c r="S11631" s="1" t="s">
        <v>9</v>
      </c>
      <c r="T11631" s="1" t="s">
        <v>1182</v>
      </c>
      <c r="U11631" s="1" t="s">
        <v>28820</v>
      </c>
      <c r="V11631" s="1" t="s">
        <v>1184</v>
      </c>
      <c r="W11631" s="1" t="s">
        <v>1185</v>
      </c>
    </row>
    <row r="11632" spans="1:23">
      <c r="A11632" s="1" t="s">
        <v>634</v>
      </c>
      <c r="B11632" s="1" t="s">
        <v>28821</v>
      </c>
      <c r="C11632" s="1" t="s">
        <v>1838</v>
      </c>
      <c r="D11632" s="1" t="s">
        <v>633</v>
      </c>
      <c r="E11632" s="1" t="s">
        <v>8</v>
      </c>
      <c r="F11632" s="1" t="s">
        <v>22</v>
      </c>
      <c r="N11632" s="1">
        <v>9</v>
      </c>
      <c r="O11632" s="1">
        <v>4</v>
      </c>
      <c r="P11632" s="1">
        <v>6</v>
      </c>
      <c r="Q11632" s="1">
        <v>46</v>
      </c>
      <c r="R11632" s="1">
        <v>28298783</v>
      </c>
      <c r="S11632" s="1">
        <v>1976</v>
      </c>
      <c r="T11632" s="1" t="s">
        <v>1182</v>
      </c>
      <c r="U11632" s="1" t="s">
        <v>28822</v>
      </c>
      <c r="V11632" s="1" t="s">
        <v>1191</v>
      </c>
      <c r="W11632" s="1" t="s">
        <v>1192</v>
      </c>
    </row>
    <row r="11633" spans="1:23">
      <c r="A11633" s="1" t="s">
        <v>634</v>
      </c>
      <c r="B11633" s="1" t="s">
        <v>28823</v>
      </c>
      <c r="C11633" s="1" t="s">
        <v>2674</v>
      </c>
      <c r="D11633" s="1" t="s">
        <v>633</v>
      </c>
      <c r="E11633" s="1" t="s">
        <v>8</v>
      </c>
      <c r="F11633" s="1" t="s">
        <v>22</v>
      </c>
      <c r="N11633" s="1">
        <v>2</v>
      </c>
      <c r="O11633" s="1">
        <v>0</v>
      </c>
      <c r="P11633" s="1">
        <v>0</v>
      </c>
      <c r="Q11633" s="1">
        <v>0</v>
      </c>
      <c r="R11633" s="1" t="s">
        <v>9</v>
      </c>
      <c r="S11633" s="1">
        <v>1907</v>
      </c>
      <c r="T11633" s="1" t="s">
        <v>1182</v>
      </c>
      <c r="U11633" s="1" t="s">
        <v>28824</v>
      </c>
      <c r="V11633" s="1" t="s">
        <v>1191</v>
      </c>
      <c r="W11633" s="1" t="s">
        <v>1192</v>
      </c>
    </row>
    <row r="11634" spans="1:23">
      <c r="A11634" s="1" t="s">
        <v>634</v>
      </c>
      <c r="B11634" s="1" t="s">
        <v>28825</v>
      </c>
      <c r="C11634" s="1" t="s">
        <v>28552</v>
      </c>
      <c r="D11634" s="1" t="s">
        <v>633</v>
      </c>
      <c r="E11634" s="1" t="s">
        <v>8</v>
      </c>
      <c r="F11634" s="1" t="s">
        <v>8</v>
      </c>
      <c r="G11634" s="1" t="s">
        <v>8</v>
      </c>
      <c r="H11634" s="1" t="s">
        <v>1636</v>
      </c>
      <c r="J11634" s="1" t="s">
        <v>8</v>
      </c>
      <c r="K11634" s="1" t="s">
        <v>28826</v>
      </c>
      <c r="N11634" s="1">
        <v>1</v>
      </c>
      <c r="O11634" s="1">
        <v>1</v>
      </c>
      <c r="P11634" s="1">
        <v>0</v>
      </c>
      <c r="Q11634" s="1">
        <v>0</v>
      </c>
      <c r="R11634" s="1" t="s">
        <v>9</v>
      </c>
      <c r="S11634" s="1">
        <v>1976</v>
      </c>
      <c r="T11634" s="1" t="s">
        <v>1182</v>
      </c>
      <c r="U11634" s="1" t="s">
        <v>28827</v>
      </c>
      <c r="V11634" s="1" t="s">
        <v>1357</v>
      </c>
      <c r="W11634" s="1" t="s">
        <v>1358</v>
      </c>
    </row>
    <row r="11635" spans="1:23">
      <c r="A11635" s="1" t="s">
        <v>634</v>
      </c>
      <c r="B11635" s="1" t="s">
        <v>28828</v>
      </c>
      <c r="C11635" s="1" t="s">
        <v>1218</v>
      </c>
      <c r="D11635" s="1" t="s">
        <v>633</v>
      </c>
      <c r="E11635" s="1" t="s">
        <v>8</v>
      </c>
      <c r="F11635" s="1" t="s">
        <v>22</v>
      </c>
      <c r="N11635" s="1">
        <v>45</v>
      </c>
      <c r="O11635" s="1">
        <v>9</v>
      </c>
      <c r="P11635" s="1">
        <v>9</v>
      </c>
      <c r="Q11635" s="1">
        <v>25</v>
      </c>
      <c r="R11635" s="1">
        <v>28979835</v>
      </c>
      <c r="S11635" s="1">
        <v>1915</v>
      </c>
      <c r="T11635" s="1" t="s">
        <v>1182</v>
      </c>
      <c r="U11635" s="1" t="s">
        <v>28829</v>
      </c>
      <c r="V11635" s="1" t="s">
        <v>1191</v>
      </c>
      <c r="W11635" s="1" t="s">
        <v>1192</v>
      </c>
    </row>
    <row r="11636" spans="1:23">
      <c r="A11636" s="1" t="s">
        <v>634</v>
      </c>
      <c r="B11636" s="1" t="s">
        <v>28830</v>
      </c>
      <c r="C11636" s="1" t="s">
        <v>28796</v>
      </c>
      <c r="D11636" s="1" t="s">
        <v>633</v>
      </c>
      <c r="E11636" s="1" t="s">
        <v>8</v>
      </c>
      <c r="F11636" s="1" t="s">
        <v>22</v>
      </c>
      <c r="N11636" s="1">
        <v>0</v>
      </c>
      <c r="O11636" s="1">
        <v>0</v>
      </c>
      <c r="P11636" s="1">
        <v>0</v>
      </c>
      <c r="Q11636" s="1">
        <v>0</v>
      </c>
      <c r="R11636" s="1" t="s">
        <v>9</v>
      </c>
      <c r="S11636" s="1" t="s">
        <v>9</v>
      </c>
      <c r="T11636" s="1" t="s">
        <v>28831</v>
      </c>
      <c r="U11636" s="1" t="s">
        <v>3700</v>
      </c>
      <c r="V11636" s="1" t="s">
        <v>1357</v>
      </c>
      <c r="W11636" s="1" t="s">
        <v>1358</v>
      </c>
    </row>
    <row r="11637" spans="1:23">
      <c r="A11637" s="1" t="s">
        <v>634</v>
      </c>
      <c r="B11637" s="1" t="s">
        <v>28832</v>
      </c>
      <c r="C11637" s="1" t="s">
        <v>28833</v>
      </c>
      <c r="D11637" s="1" t="s">
        <v>633</v>
      </c>
      <c r="E11637" s="1" t="s">
        <v>8</v>
      </c>
      <c r="F11637" s="1" t="s">
        <v>22</v>
      </c>
      <c r="N11637" s="1">
        <v>46</v>
      </c>
      <c r="O11637" s="1">
        <v>5</v>
      </c>
      <c r="P11637" s="1">
        <v>0</v>
      </c>
      <c r="Q11637" s="1">
        <v>0</v>
      </c>
      <c r="R11637" s="1" t="s">
        <v>9</v>
      </c>
      <c r="S11637" s="1">
        <v>1927</v>
      </c>
      <c r="T11637" s="1" t="s">
        <v>1182</v>
      </c>
      <c r="U11637" s="1" t="s">
        <v>28834</v>
      </c>
      <c r="V11637" s="1" t="s">
        <v>1191</v>
      </c>
      <c r="W11637" s="1" t="s">
        <v>1192</v>
      </c>
    </row>
    <row r="11638" spans="1:23">
      <c r="A11638" s="1" t="s">
        <v>634</v>
      </c>
      <c r="B11638" s="1" t="s">
        <v>28835</v>
      </c>
      <c r="C11638" s="1" t="s">
        <v>28836</v>
      </c>
      <c r="D11638" s="1" t="s">
        <v>633</v>
      </c>
      <c r="E11638" s="1" t="s">
        <v>8</v>
      </c>
      <c r="F11638" s="1" t="s">
        <v>22</v>
      </c>
      <c r="N11638" s="1">
        <v>36</v>
      </c>
      <c r="O11638" s="1">
        <v>7</v>
      </c>
      <c r="P11638" s="1">
        <v>21</v>
      </c>
      <c r="Q11638" s="1">
        <v>86</v>
      </c>
      <c r="R11638" s="1">
        <v>58516263</v>
      </c>
      <c r="S11638" s="1">
        <v>1905</v>
      </c>
      <c r="T11638" s="1" t="s">
        <v>1182</v>
      </c>
      <c r="U11638" s="1" t="s">
        <v>28837</v>
      </c>
      <c r="V11638" s="1" t="s">
        <v>1191</v>
      </c>
      <c r="W11638" s="1" t="s">
        <v>1192</v>
      </c>
    </row>
    <row r="11639" spans="1:23">
      <c r="A11639" s="1" t="s">
        <v>634</v>
      </c>
      <c r="B11639" s="1" t="s">
        <v>28838</v>
      </c>
      <c r="C11639" s="1" t="s">
        <v>1595</v>
      </c>
      <c r="D11639" s="1" t="s">
        <v>633</v>
      </c>
      <c r="E11639" s="1" t="s">
        <v>8</v>
      </c>
      <c r="F11639" s="1" t="s">
        <v>22</v>
      </c>
      <c r="N11639" s="1">
        <v>98</v>
      </c>
      <c r="O11639" s="1">
        <v>26</v>
      </c>
      <c r="P11639" s="1">
        <v>6</v>
      </c>
      <c r="Q11639" s="1">
        <v>48</v>
      </c>
      <c r="R11639" s="1">
        <v>70754064</v>
      </c>
      <c r="S11639" s="1">
        <v>1850</v>
      </c>
      <c r="T11639" s="1" t="s">
        <v>1182</v>
      </c>
      <c r="U11639" s="1" t="s">
        <v>28839</v>
      </c>
      <c r="V11639" s="1" t="s">
        <v>1191</v>
      </c>
      <c r="W11639" s="1" t="s">
        <v>1192</v>
      </c>
    </row>
    <row r="11640" spans="1:23">
      <c r="A11640" s="1" t="s">
        <v>634</v>
      </c>
      <c r="B11640" s="1" t="s">
        <v>28840</v>
      </c>
      <c r="C11640" s="1" t="s">
        <v>28841</v>
      </c>
      <c r="D11640" s="1" t="s">
        <v>633</v>
      </c>
      <c r="E11640" s="1" t="s">
        <v>8</v>
      </c>
      <c r="F11640" s="1" t="s">
        <v>8</v>
      </c>
      <c r="G11640" s="1" t="s">
        <v>8</v>
      </c>
      <c r="H11640" s="1" t="s">
        <v>28842</v>
      </c>
      <c r="N11640" s="1">
        <v>1</v>
      </c>
      <c r="O11640" s="1">
        <v>1</v>
      </c>
      <c r="P11640" s="1">
        <v>0</v>
      </c>
      <c r="Q11640" s="1">
        <v>0</v>
      </c>
      <c r="R11640" s="1" t="s">
        <v>9</v>
      </c>
      <c r="S11640" s="1">
        <v>1989</v>
      </c>
      <c r="T11640" s="1" t="s">
        <v>1182</v>
      </c>
      <c r="U11640" s="1" t="s">
        <v>28843</v>
      </c>
      <c r="V11640" s="1" t="s">
        <v>1191</v>
      </c>
      <c r="W11640" s="1" t="s">
        <v>1192</v>
      </c>
    </row>
    <row r="11641" spans="1:23">
      <c r="A11641" s="1" t="s">
        <v>634</v>
      </c>
      <c r="B11641" s="1" t="s">
        <v>28844</v>
      </c>
      <c r="C11641" s="1" t="s">
        <v>1218</v>
      </c>
      <c r="D11641" s="1" t="s">
        <v>633</v>
      </c>
      <c r="E11641" s="1" t="s">
        <v>8</v>
      </c>
      <c r="F11641" s="1" t="s">
        <v>22</v>
      </c>
      <c r="N11641" s="1">
        <v>2</v>
      </c>
      <c r="O11641" s="1">
        <v>0</v>
      </c>
      <c r="P11641" s="1">
        <v>0</v>
      </c>
      <c r="Q11641" s="1">
        <v>0</v>
      </c>
      <c r="R11641" s="1" t="s">
        <v>9</v>
      </c>
      <c r="S11641" s="1">
        <v>1936</v>
      </c>
      <c r="T11641" s="1" t="s">
        <v>1182</v>
      </c>
      <c r="U11641" s="1" t="s">
        <v>28845</v>
      </c>
      <c r="V11641" s="1" t="s">
        <v>1191</v>
      </c>
      <c r="W11641" s="1" t="s">
        <v>1192</v>
      </c>
    </row>
    <row r="11642" spans="1:23">
      <c r="A11642" s="1" t="s">
        <v>634</v>
      </c>
      <c r="B11642" s="1" t="s">
        <v>28846</v>
      </c>
      <c r="C11642" s="1" t="s">
        <v>28565</v>
      </c>
      <c r="D11642" s="1" t="s">
        <v>633</v>
      </c>
      <c r="E11642" s="1" t="s">
        <v>8</v>
      </c>
      <c r="F11642" s="1" t="s">
        <v>22</v>
      </c>
      <c r="N11642" s="1">
        <v>2</v>
      </c>
      <c r="O11642" s="1">
        <v>1</v>
      </c>
      <c r="P11642" s="1">
        <v>0</v>
      </c>
      <c r="Q11642" s="1">
        <v>0</v>
      </c>
      <c r="R11642" s="1" t="s">
        <v>9</v>
      </c>
      <c r="S11642" s="1">
        <v>1851</v>
      </c>
      <c r="T11642" s="1" t="s">
        <v>1182</v>
      </c>
      <c r="U11642" s="1" t="s">
        <v>28847</v>
      </c>
      <c r="V11642" s="1" t="s">
        <v>1184</v>
      </c>
      <c r="W11642" s="1" t="s">
        <v>1185</v>
      </c>
    </row>
    <row r="11643" spans="1:23">
      <c r="A11643" s="1" t="s">
        <v>634</v>
      </c>
      <c r="B11643" s="1" t="s">
        <v>28848</v>
      </c>
      <c r="C11643" s="1" t="s">
        <v>1595</v>
      </c>
      <c r="D11643" s="1" t="s">
        <v>633</v>
      </c>
      <c r="E11643" s="1" t="s">
        <v>8</v>
      </c>
      <c r="F11643" s="1" t="s">
        <v>8</v>
      </c>
      <c r="G11643" s="1" t="s">
        <v>8</v>
      </c>
      <c r="H11643" s="1" t="s">
        <v>1593</v>
      </c>
      <c r="N11643" s="1">
        <v>0</v>
      </c>
      <c r="O11643" s="1">
        <v>0</v>
      </c>
      <c r="P11643" s="1">
        <v>0</v>
      </c>
      <c r="Q11643" s="1">
        <v>0</v>
      </c>
      <c r="R11643" s="1" t="s">
        <v>9</v>
      </c>
      <c r="S11643" s="1" t="s">
        <v>9</v>
      </c>
      <c r="T11643" s="1" t="s">
        <v>2074</v>
      </c>
      <c r="U11643" s="1" t="s">
        <v>28849</v>
      </c>
      <c r="V11643" s="1" t="s">
        <v>1184</v>
      </c>
      <c r="W11643" s="1" t="s">
        <v>1185</v>
      </c>
    </row>
    <row r="11644" spans="1:23">
      <c r="A11644" s="1" t="s">
        <v>634</v>
      </c>
      <c r="B11644" s="1" t="s">
        <v>28850</v>
      </c>
      <c r="C11644" s="1" t="s">
        <v>4814</v>
      </c>
      <c r="D11644" s="1" t="s">
        <v>633</v>
      </c>
      <c r="E11644" s="1" t="s">
        <v>8</v>
      </c>
      <c r="F11644" s="1" t="s">
        <v>22</v>
      </c>
      <c r="N11644" s="1">
        <v>3</v>
      </c>
      <c r="O11644" s="1">
        <v>1</v>
      </c>
      <c r="P11644" s="1">
        <v>0</v>
      </c>
      <c r="Q11644" s="1">
        <v>0</v>
      </c>
      <c r="R11644" s="1" t="s">
        <v>9</v>
      </c>
      <c r="S11644" s="1">
        <v>1939</v>
      </c>
      <c r="T11644" s="1" t="s">
        <v>1182</v>
      </c>
      <c r="U11644" s="1" t="s">
        <v>28851</v>
      </c>
      <c r="V11644" s="1" t="s">
        <v>1191</v>
      </c>
      <c r="W11644" s="1" t="s">
        <v>1192</v>
      </c>
    </row>
    <row r="11645" spans="1:23">
      <c r="A11645" s="1" t="s">
        <v>634</v>
      </c>
      <c r="B11645" s="1" t="s">
        <v>28852</v>
      </c>
      <c r="C11645" s="1" t="s">
        <v>28544</v>
      </c>
      <c r="D11645" s="1" t="s">
        <v>633</v>
      </c>
      <c r="E11645" s="1" t="s">
        <v>8</v>
      </c>
      <c r="F11645" s="1" t="s">
        <v>8</v>
      </c>
      <c r="G11645" s="1" t="s">
        <v>22</v>
      </c>
      <c r="J11645" s="1" t="s">
        <v>22</v>
      </c>
      <c r="K11645" s="1" t="s">
        <v>29231</v>
      </c>
      <c r="N11645" s="1">
        <v>0</v>
      </c>
      <c r="O11645" s="1">
        <v>0</v>
      </c>
      <c r="P11645" s="1">
        <v>0</v>
      </c>
      <c r="Q11645" s="1">
        <v>0</v>
      </c>
      <c r="R11645" s="1" t="s">
        <v>9</v>
      </c>
      <c r="S11645" s="1" t="s">
        <v>9</v>
      </c>
      <c r="T11645" s="1" t="s">
        <v>28853</v>
      </c>
      <c r="U11645" s="1" t="s">
        <v>28854</v>
      </c>
      <c r="V11645" s="1" t="s">
        <v>1191</v>
      </c>
      <c r="W11645" s="1" t="s">
        <v>1192</v>
      </c>
    </row>
    <row r="11646" spans="1:23">
      <c r="A11646" s="1" t="s">
        <v>634</v>
      </c>
      <c r="B11646" s="1" t="s">
        <v>28855</v>
      </c>
      <c r="C11646" s="1" t="s">
        <v>8173</v>
      </c>
      <c r="D11646" s="1" t="s">
        <v>633</v>
      </c>
      <c r="E11646" s="1" t="s">
        <v>8</v>
      </c>
      <c r="F11646" s="1" t="s">
        <v>8</v>
      </c>
      <c r="G11646" s="1" t="s">
        <v>8</v>
      </c>
      <c r="H11646" s="1" t="s">
        <v>1593</v>
      </c>
      <c r="N11646" s="1">
        <v>3</v>
      </c>
      <c r="O11646" s="1">
        <v>1</v>
      </c>
      <c r="P11646" s="1">
        <v>0</v>
      </c>
      <c r="Q11646" s="1">
        <v>0</v>
      </c>
      <c r="R11646" s="1" t="s">
        <v>9</v>
      </c>
      <c r="S11646" s="1">
        <v>1997</v>
      </c>
      <c r="T11646" s="1" t="s">
        <v>1182</v>
      </c>
      <c r="U11646" s="1" t="s">
        <v>28856</v>
      </c>
      <c r="V11646" s="1" t="s">
        <v>1184</v>
      </c>
      <c r="W11646" s="1" t="s">
        <v>1185</v>
      </c>
    </row>
    <row r="11647" spans="1:23">
      <c r="A11647" s="1" t="s">
        <v>634</v>
      </c>
      <c r="B11647" s="1" t="s">
        <v>28857</v>
      </c>
      <c r="C11647" s="1" t="s">
        <v>28565</v>
      </c>
      <c r="D11647" s="1" t="s">
        <v>633</v>
      </c>
      <c r="E11647" s="1" t="s">
        <v>8</v>
      </c>
      <c r="F11647" s="1" t="s">
        <v>22</v>
      </c>
      <c r="N11647" s="1">
        <v>3</v>
      </c>
      <c r="O11647" s="1">
        <v>2</v>
      </c>
      <c r="P11647" s="1">
        <v>4</v>
      </c>
      <c r="Q11647" s="1">
        <v>5</v>
      </c>
      <c r="R11647" s="1">
        <v>3997831</v>
      </c>
      <c r="S11647" s="1">
        <v>1852</v>
      </c>
      <c r="T11647" s="1" t="s">
        <v>1182</v>
      </c>
      <c r="U11647" s="1" t="s">
        <v>28858</v>
      </c>
      <c r="V11647" s="1" t="s">
        <v>1191</v>
      </c>
      <c r="W11647" s="1" t="s">
        <v>1192</v>
      </c>
    </row>
    <row r="11648" spans="1:23">
      <c r="A11648" s="1" t="s">
        <v>634</v>
      </c>
      <c r="B11648" s="1" t="s">
        <v>28859</v>
      </c>
      <c r="C11648" s="1" t="s">
        <v>1569</v>
      </c>
      <c r="D11648" s="1" t="s">
        <v>633</v>
      </c>
      <c r="E11648" s="1" t="s">
        <v>8</v>
      </c>
      <c r="F11648" s="1" t="s">
        <v>8</v>
      </c>
      <c r="G11648" s="1" t="s">
        <v>8</v>
      </c>
      <c r="H11648" s="1" t="s">
        <v>1593</v>
      </c>
      <c r="N11648" s="1">
        <v>36</v>
      </c>
      <c r="O11648" s="1">
        <v>13</v>
      </c>
      <c r="P11648" s="1">
        <v>1</v>
      </c>
      <c r="Q11648" s="1">
        <v>5</v>
      </c>
      <c r="R11648" s="1">
        <v>3341363</v>
      </c>
      <c r="S11648" s="1">
        <v>1902</v>
      </c>
      <c r="T11648" s="1" t="s">
        <v>1182</v>
      </c>
      <c r="U11648" s="1" t="s">
        <v>28860</v>
      </c>
      <c r="V11648" s="1" t="s">
        <v>1191</v>
      </c>
      <c r="W11648" s="1" t="s">
        <v>1192</v>
      </c>
    </row>
    <row r="11649" spans="1:23">
      <c r="A11649" s="1" t="s">
        <v>634</v>
      </c>
      <c r="B11649" s="1" t="s">
        <v>28861</v>
      </c>
      <c r="C11649" s="1" t="s">
        <v>1218</v>
      </c>
      <c r="D11649" s="1" t="s">
        <v>633</v>
      </c>
      <c r="E11649" s="1" t="s">
        <v>8</v>
      </c>
      <c r="F11649" s="1" t="s">
        <v>22</v>
      </c>
      <c r="N11649" s="1">
        <v>7</v>
      </c>
      <c r="O11649" s="1">
        <v>1</v>
      </c>
      <c r="P11649" s="1">
        <v>3</v>
      </c>
      <c r="Q11649" s="1">
        <v>66</v>
      </c>
      <c r="R11649" s="1">
        <v>63145513</v>
      </c>
      <c r="S11649" s="1">
        <v>1931</v>
      </c>
      <c r="T11649" s="1" t="s">
        <v>1182</v>
      </c>
      <c r="U11649" s="1" t="s">
        <v>28862</v>
      </c>
      <c r="V11649" s="1" t="s">
        <v>1191</v>
      </c>
      <c r="W11649" s="1" t="s">
        <v>1192</v>
      </c>
    </row>
    <row r="11650" spans="1:23">
      <c r="A11650" s="1" t="s">
        <v>634</v>
      </c>
      <c r="B11650" s="1" t="s">
        <v>28863</v>
      </c>
      <c r="C11650" s="1" t="s">
        <v>28552</v>
      </c>
      <c r="D11650" s="1" t="s">
        <v>633</v>
      </c>
      <c r="E11650" s="1" t="s">
        <v>8</v>
      </c>
      <c r="F11650" s="1" t="s">
        <v>8</v>
      </c>
      <c r="G11650" s="1" t="s">
        <v>8</v>
      </c>
      <c r="H11650" s="1" t="s">
        <v>2602</v>
      </c>
      <c r="N11650" s="1">
        <v>1</v>
      </c>
      <c r="O11650" s="1">
        <v>1</v>
      </c>
      <c r="P11650" s="1">
        <v>0</v>
      </c>
      <c r="Q11650" s="1">
        <v>0</v>
      </c>
      <c r="R11650" s="1" t="s">
        <v>9</v>
      </c>
      <c r="S11650" s="1">
        <v>1944</v>
      </c>
      <c r="T11650" s="1" t="s">
        <v>1182</v>
      </c>
      <c r="U11650" s="1" t="s">
        <v>28864</v>
      </c>
      <c r="V11650" s="1" t="s">
        <v>1191</v>
      </c>
      <c r="W11650" s="1" t="s">
        <v>1192</v>
      </c>
    </row>
    <row r="11651" spans="1:23">
      <c r="A11651" s="1" t="s">
        <v>634</v>
      </c>
      <c r="B11651" s="1" t="s">
        <v>28865</v>
      </c>
      <c r="C11651" s="1" t="s">
        <v>1569</v>
      </c>
      <c r="D11651" s="1" t="s">
        <v>633</v>
      </c>
      <c r="E11651" s="1" t="s">
        <v>8</v>
      </c>
      <c r="F11651" s="1" t="s">
        <v>8</v>
      </c>
      <c r="G11651" s="1" t="s">
        <v>8</v>
      </c>
      <c r="H11651" s="1" t="s">
        <v>1593</v>
      </c>
      <c r="N11651" s="1">
        <v>60</v>
      </c>
      <c r="O11651" s="1">
        <v>11</v>
      </c>
      <c r="P11651" s="1">
        <v>3</v>
      </c>
      <c r="Q11651" s="1">
        <v>7</v>
      </c>
      <c r="R11651" s="1">
        <v>2687614</v>
      </c>
      <c r="S11651" s="1">
        <v>1903</v>
      </c>
      <c r="T11651" s="1" t="s">
        <v>1182</v>
      </c>
      <c r="U11651" s="1" t="s">
        <v>28866</v>
      </c>
      <c r="V11651" s="1" t="s">
        <v>1191</v>
      </c>
      <c r="W11651" s="1" t="s">
        <v>1192</v>
      </c>
    </row>
    <row r="11652" spans="1:23">
      <c r="A11652" s="1" t="s">
        <v>634</v>
      </c>
      <c r="B11652" s="1" t="s">
        <v>28867</v>
      </c>
      <c r="C11652" s="1" t="s">
        <v>18813</v>
      </c>
      <c r="D11652" s="1" t="s">
        <v>633</v>
      </c>
      <c r="E11652" s="1" t="s">
        <v>8</v>
      </c>
      <c r="F11652" s="1" t="s">
        <v>22</v>
      </c>
      <c r="N11652" s="1">
        <v>9</v>
      </c>
      <c r="O11652" s="1">
        <v>1</v>
      </c>
      <c r="P11652" s="1">
        <v>11</v>
      </c>
      <c r="Q11652" s="1">
        <v>20</v>
      </c>
      <c r="R11652" s="1">
        <v>10839465</v>
      </c>
      <c r="S11652" s="1">
        <v>1965</v>
      </c>
      <c r="T11652" s="1" t="s">
        <v>28868</v>
      </c>
      <c r="U11652" s="1" t="s">
        <v>28869</v>
      </c>
      <c r="V11652" s="1" t="s">
        <v>1357</v>
      </c>
      <c r="W11652" s="1" t="s">
        <v>1192</v>
      </c>
    </row>
    <row r="11653" spans="1:23">
      <c r="A11653" s="1" t="s">
        <v>634</v>
      </c>
      <c r="B11653" s="1" t="s">
        <v>28870</v>
      </c>
      <c r="C11653" s="1" t="s">
        <v>28544</v>
      </c>
      <c r="D11653" s="1" t="s">
        <v>633</v>
      </c>
      <c r="E11653" s="1" t="s">
        <v>8</v>
      </c>
      <c r="F11653" s="1" t="s">
        <v>22</v>
      </c>
      <c r="N11653" s="1">
        <v>5</v>
      </c>
      <c r="O11653" s="1">
        <v>2</v>
      </c>
      <c r="P11653" s="1">
        <v>0</v>
      </c>
      <c r="Q11653" s="1">
        <v>0</v>
      </c>
      <c r="R11653" s="1" t="s">
        <v>9</v>
      </c>
      <c r="S11653" s="1">
        <v>1985</v>
      </c>
      <c r="T11653" s="1" t="s">
        <v>1182</v>
      </c>
      <c r="U11653" s="1" t="s">
        <v>28871</v>
      </c>
      <c r="V11653" s="1" t="s">
        <v>1191</v>
      </c>
      <c r="W11653" s="1" t="s">
        <v>1192</v>
      </c>
    </row>
    <row r="11654" spans="1:23">
      <c r="A11654" s="1" t="s">
        <v>634</v>
      </c>
      <c r="B11654" s="1" t="s">
        <v>28872</v>
      </c>
      <c r="C11654" s="1" t="s">
        <v>28552</v>
      </c>
      <c r="D11654" s="1" t="s">
        <v>633</v>
      </c>
      <c r="E11654" s="1" t="s">
        <v>8</v>
      </c>
      <c r="F11654" s="1" t="s">
        <v>22</v>
      </c>
      <c r="N11654" s="1">
        <v>3</v>
      </c>
      <c r="O11654" s="1">
        <v>2</v>
      </c>
      <c r="P11654" s="1">
        <v>1</v>
      </c>
      <c r="Q11654" s="1">
        <v>10</v>
      </c>
      <c r="R11654" s="1">
        <v>5715183</v>
      </c>
      <c r="S11654" s="1">
        <v>1979</v>
      </c>
      <c r="T11654" s="1" t="s">
        <v>1182</v>
      </c>
      <c r="U11654" s="1" t="s">
        <v>28873</v>
      </c>
      <c r="V11654" s="1" t="s">
        <v>1191</v>
      </c>
      <c r="W11654" s="1" t="s">
        <v>1192</v>
      </c>
    </row>
    <row r="11655" spans="1:23">
      <c r="A11655" s="1" t="s">
        <v>634</v>
      </c>
      <c r="B11655" s="1" t="s">
        <v>28874</v>
      </c>
      <c r="C11655" s="1" t="s">
        <v>1595</v>
      </c>
      <c r="D11655" s="1" t="s">
        <v>633</v>
      </c>
      <c r="E11655" s="1" t="s">
        <v>8</v>
      </c>
      <c r="F11655" s="1" t="s">
        <v>22</v>
      </c>
      <c r="N11655" s="1">
        <v>9</v>
      </c>
      <c r="O11655" s="1">
        <v>6</v>
      </c>
      <c r="P11655" s="1">
        <v>1</v>
      </c>
      <c r="Q11655" s="1">
        <v>16</v>
      </c>
      <c r="R11655" s="1">
        <v>4111419</v>
      </c>
      <c r="S11655" s="1">
        <v>1841</v>
      </c>
      <c r="T11655" s="1" t="s">
        <v>1182</v>
      </c>
      <c r="U11655" s="1" t="s">
        <v>28875</v>
      </c>
      <c r="V11655" s="1" t="s">
        <v>1191</v>
      </c>
      <c r="W11655" s="1" t="s">
        <v>1192</v>
      </c>
    </row>
    <row r="11656" spans="1:23">
      <c r="A11656" s="1" t="s">
        <v>634</v>
      </c>
      <c r="B11656" s="1" t="s">
        <v>28876</v>
      </c>
      <c r="C11656" s="1" t="s">
        <v>1595</v>
      </c>
      <c r="D11656" s="1" t="s">
        <v>633</v>
      </c>
      <c r="E11656" s="1" t="s">
        <v>8</v>
      </c>
      <c r="F11656" s="1" t="s">
        <v>8</v>
      </c>
      <c r="G11656" s="1" t="s">
        <v>8</v>
      </c>
      <c r="H11656" s="1" t="s">
        <v>1593</v>
      </c>
      <c r="N11656" s="1">
        <v>4</v>
      </c>
      <c r="O11656" s="1">
        <v>3</v>
      </c>
      <c r="P11656" s="1">
        <v>0</v>
      </c>
      <c r="Q11656" s="1">
        <v>0</v>
      </c>
      <c r="R11656" s="1" t="s">
        <v>9</v>
      </c>
      <c r="S11656" s="1">
        <v>1832</v>
      </c>
      <c r="T11656" s="1" t="s">
        <v>1182</v>
      </c>
      <c r="U11656" s="1" t="s">
        <v>28877</v>
      </c>
      <c r="V11656" s="1" t="s">
        <v>1357</v>
      </c>
      <c r="W11656" s="1" t="s">
        <v>1358</v>
      </c>
    </row>
    <row r="11657" spans="1:23">
      <c r="A11657" s="1" t="s">
        <v>634</v>
      </c>
      <c r="B11657" s="1" t="s">
        <v>28878</v>
      </c>
      <c r="C11657" s="1" t="s">
        <v>28552</v>
      </c>
      <c r="D11657" s="1" t="s">
        <v>633</v>
      </c>
      <c r="E11657" s="1" t="s">
        <v>8</v>
      </c>
      <c r="F11657" s="1" t="s">
        <v>22</v>
      </c>
      <c r="N11657" s="1">
        <v>4</v>
      </c>
      <c r="O11657" s="1">
        <v>2</v>
      </c>
      <c r="P11657" s="1">
        <v>1</v>
      </c>
      <c r="Q11657" s="1">
        <v>1</v>
      </c>
      <c r="R11657" s="1">
        <v>1409969</v>
      </c>
      <c r="S11657" s="1">
        <v>1979</v>
      </c>
      <c r="T11657" s="1" t="s">
        <v>1182</v>
      </c>
      <c r="U11657" s="1" t="s">
        <v>28879</v>
      </c>
      <c r="V11657" s="1" t="s">
        <v>1191</v>
      </c>
      <c r="W11657" s="1" t="s">
        <v>1192</v>
      </c>
    </row>
    <row r="11658" spans="1:23">
      <c r="A11658" s="1" t="s">
        <v>634</v>
      </c>
      <c r="B11658" s="1" t="s">
        <v>28880</v>
      </c>
      <c r="C11658" s="1" t="s">
        <v>1595</v>
      </c>
      <c r="D11658" s="1" t="s">
        <v>633</v>
      </c>
      <c r="E11658" s="1" t="s">
        <v>8</v>
      </c>
      <c r="F11658" s="1" t="s">
        <v>8</v>
      </c>
      <c r="G11658" s="1" t="s">
        <v>8</v>
      </c>
      <c r="H11658" s="1" t="s">
        <v>1483</v>
      </c>
      <c r="N11658" s="1">
        <v>1</v>
      </c>
      <c r="O11658" s="1">
        <v>0</v>
      </c>
      <c r="P11658" s="1">
        <v>0</v>
      </c>
      <c r="Q11658" s="1">
        <v>0</v>
      </c>
      <c r="R11658" s="1" t="s">
        <v>9</v>
      </c>
      <c r="S11658" s="1">
        <v>1979</v>
      </c>
      <c r="T11658" s="1" t="s">
        <v>1182</v>
      </c>
      <c r="U11658" s="1" t="s">
        <v>28881</v>
      </c>
      <c r="V11658" s="1" t="s">
        <v>1191</v>
      </c>
      <c r="W11658" s="1" t="s">
        <v>1192</v>
      </c>
    </row>
    <row r="11659" spans="1:23">
      <c r="A11659" s="1" t="s">
        <v>634</v>
      </c>
      <c r="B11659" s="1" t="s">
        <v>28882</v>
      </c>
      <c r="C11659" s="1" t="s">
        <v>1595</v>
      </c>
      <c r="D11659" s="1" t="s">
        <v>633</v>
      </c>
      <c r="E11659" s="1" t="s">
        <v>8</v>
      </c>
      <c r="F11659" s="1" t="s">
        <v>22</v>
      </c>
      <c r="N11659" s="1">
        <v>10</v>
      </c>
      <c r="O11659" s="1">
        <v>2</v>
      </c>
      <c r="P11659" s="1">
        <v>0</v>
      </c>
      <c r="Q11659" s="1">
        <v>0</v>
      </c>
      <c r="R11659" s="1" t="s">
        <v>9</v>
      </c>
      <c r="S11659" s="1">
        <v>1955</v>
      </c>
      <c r="T11659" s="1" t="s">
        <v>1182</v>
      </c>
      <c r="U11659" s="1" t="s">
        <v>28883</v>
      </c>
      <c r="V11659" s="1" t="s">
        <v>1191</v>
      </c>
      <c r="W11659" s="1" t="s">
        <v>1192</v>
      </c>
    </row>
    <row r="11660" spans="1:23">
      <c r="A11660" s="1" t="s">
        <v>634</v>
      </c>
      <c r="B11660" s="1" t="s">
        <v>28884</v>
      </c>
      <c r="C11660" s="1" t="s">
        <v>28565</v>
      </c>
      <c r="D11660" s="1" t="s">
        <v>633</v>
      </c>
      <c r="E11660" s="1" t="s">
        <v>8</v>
      </c>
      <c r="F11660" s="1" t="s">
        <v>22</v>
      </c>
      <c r="N11660" s="1">
        <v>20</v>
      </c>
      <c r="O11660" s="1">
        <v>7</v>
      </c>
      <c r="P11660" s="1">
        <v>4</v>
      </c>
      <c r="Q11660" s="1">
        <v>17</v>
      </c>
      <c r="R11660" s="1">
        <v>26836549</v>
      </c>
      <c r="S11660" s="1">
        <v>1852</v>
      </c>
      <c r="T11660" s="1" t="s">
        <v>1182</v>
      </c>
      <c r="U11660" s="1" t="s">
        <v>28885</v>
      </c>
      <c r="V11660" s="1" t="s">
        <v>1191</v>
      </c>
      <c r="W11660" s="1" t="s">
        <v>1192</v>
      </c>
    </row>
    <row r="11661" spans="1:23">
      <c r="A11661" s="1" t="s">
        <v>634</v>
      </c>
      <c r="B11661" s="1" t="s">
        <v>28886</v>
      </c>
      <c r="C11661" s="1" t="s">
        <v>1595</v>
      </c>
      <c r="D11661" s="1" t="s">
        <v>633</v>
      </c>
      <c r="E11661" s="1" t="s">
        <v>8</v>
      </c>
      <c r="F11661" s="1" t="s">
        <v>22</v>
      </c>
      <c r="N11661" s="1">
        <v>8</v>
      </c>
      <c r="O11661" s="1">
        <v>7</v>
      </c>
      <c r="P11661" s="1">
        <v>0</v>
      </c>
      <c r="Q11661" s="1">
        <v>0</v>
      </c>
      <c r="R11661" s="1" t="s">
        <v>9</v>
      </c>
      <c r="S11661" s="1">
        <v>1993</v>
      </c>
      <c r="T11661" s="1" t="s">
        <v>1182</v>
      </c>
      <c r="U11661" s="1" t="s">
        <v>28887</v>
      </c>
      <c r="V11661" s="1" t="s">
        <v>1780</v>
      </c>
      <c r="W11661" s="1" t="s">
        <v>1192</v>
      </c>
    </row>
    <row r="11662" spans="1:23">
      <c r="A11662" s="1" t="s">
        <v>634</v>
      </c>
      <c r="B11662" s="1" t="s">
        <v>28888</v>
      </c>
      <c r="C11662" s="1" t="s">
        <v>28544</v>
      </c>
      <c r="D11662" s="1" t="s">
        <v>633</v>
      </c>
      <c r="E11662" s="1" t="s">
        <v>8</v>
      </c>
      <c r="F11662" s="1" t="s">
        <v>22</v>
      </c>
      <c r="N11662" s="1">
        <v>1</v>
      </c>
      <c r="O11662" s="1">
        <v>1</v>
      </c>
      <c r="P11662" s="1">
        <v>0</v>
      </c>
      <c r="Q11662" s="1">
        <v>0</v>
      </c>
      <c r="R11662" s="1" t="s">
        <v>9</v>
      </c>
      <c r="S11662" s="1">
        <v>1948</v>
      </c>
      <c r="T11662" s="1" t="s">
        <v>1182</v>
      </c>
      <c r="U11662" s="1" t="s">
        <v>28889</v>
      </c>
      <c r="V11662" s="1" t="s">
        <v>1191</v>
      </c>
      <c r="W11662" s="1" t="s">
        <v>1192</v>
      </c>
    </row>
    <row r="11663" spans="1:23">
      <c r="A11663" s="1" t="s">
        <v>634</v>
      </c>
      <c r="B11663" s="1" t="s">
        <v>28890</v>
      </c>
      <c r="C11663" s="1" t="s">
        <v>28552</v>
      </c>
      <c r="D11663" s="1" t="s">
        <v>633</v>
      </c>
      <c r="E11663" s="1" t="s">
        <v>8</v>
      </c>
      <c r="F11663" s="1" t="s">
        <v>22</v>
      </c>
      <c r="N11663" s="1">
        <v>76</v>
      </c>
      <c r="O11663" s="1">
        <v>23</v>
      </c>
      <c r="P11663" s="1">
        <v>10</v>
      </c>
      <c r="Q11663" s="1">
        <v>31</v>
      </c>
      <c r="R11663" s="1">
        <v>31059881</v>
      </c>
      <c r="S11663" s="1">
        <v>1907</v>
      </c>
      <c r="T11663" s="1" t="s">
        <v>1182</v>
      </c>
      <c r="U11663" s="1" t="s">
        <v>28891</v>
      </c>
      <c r="V11663" s="1" t="s">
        <v>1191</v>
      </c>
      <c r="W11663" s="1" t="s">
        <v>1192</v>
      </c>
    </row>
    <row r="11664" spans="1:23">
      <c r="A11664" s="1" t="s">
        <v>634</v>
      </c>
      <c r="B11664" s="1" t="s">
        <v>28892</v>
      </c>
      <c r="C11664" s="1" t="s">
        <v>20095</v>
      </c>
      <c r="D11664" s="1" t="s">
        <v>633</v>
      </c>
      <c r="E11664" s="1" t="s">
        <v>8</v>
      </c>
      <c r="F11664" s="1" t="s">
        <v>22</v>
      </c>
      <c r="N11664" s="1">
        <v>121</v>
      </c>
      <c r="O11664" s="1">
        <v>24</v>
      </c>
      <c r="P11664" s="1">
        <v>2</v>
      </c>
      <c r="Q11664" s="1">
        <v>4</v>
      </c>
      <c r="R11664" s="1">
        <v>2023188</v>
      </c>
      <c r="S11664" s="1">
        <v>1837</v>
      </c>
      <c r="T11664" s="1" t="s">
        <v>1182</v>
      </c>
      <c r="U11664" s="1" t="s">
        <v>28893</v>
      </c>
      <c r="V11664" s="1" t="s">
        <v>1191</v>
      </c>
      <c r="W11664" s="1" t="s">
        <v>1192</v>
      </c>
    </row>
    <row r="11665" spans="1:24">
      <c r="A11665" s="1" t="s">
        <v>634</v>
      </c>
      <c r="B11665" s="1" t="s">
        <v>28894</v>
      </c>
      <c r="C11665" s="1" t="s">
        <v>8173</v>
      </c>
      <c r="D11665" s="1" t="s">
        <v>633</v>
      </c>
      <c r="E11665" s="1" t="s">
        <v>8</v>
      </c>
      <c r="F11665" s="1" t="s">
        <v>8</v>
      </c>
      <c r="G11665" s="1" t="s">
        <v>8</v>
      </c>
      <c r="H11665" s="1" t="s">
        <v>1593</v>
      </c>
      <c r="N11665" s="1">
        <v>3</v>
      </c>
      <c r="O11665" s="1">
        <v>3</v>
      </c>
      <c r="P11665" s="1">
        <v>0</v>
      </c>
      <c r="Q11665" s="1">
        <v>0</v>
      </c>
      <c r="R11665" s="1" t="s">
        <v>9</v>
      </c>
      <c r="S11665" s="1">
        <v>1987</v>
      </c>
      <c r="T11665" s="1" t="s">
        <v>1182</v>
      </c>
      <c r="U11665" s="1" t="s">
        <v>28895</v>
      </c>
      <c r="V11665" s="1" t="s">
        <v>1191</v>
      </c>
      <c r="W11665" s="1" t="s">
        <v>1192</v>
      </c>
    </row>
    <row r="11666" spans="1:24">
      <c r="A11666" s="1" t="s">
        <v>634</v>
      </c>
      <c r="B11666" s="1" t="s">
        <v>28896</v>
      </c>
      <c r="C11666" s="1" t="s">
        <v>20095</v>
      </c>
      <c r="D11666" s="1" t="s">
        <v>633</v>
      </c>
      <c r="E11666" s="1" t="s">
        <v>8</v>
      </c>
      <c r="F11666" s="1" t="s">
        <v>22</v>
      </c>
      <c r="N11666" s="1">
        <v>128</v>
      </c>
      <c r="O11666" s="1">
        <v>17</v>
      </c>
      <c r="P11666" s="1">
        <v>17</v>
      </c>
      <c r="Q11666" s="1">
        <v>49</v>
      </c>
      <c r="R11666" s="1">
        <v>45112118</v>
      </c>
      <c r="S11666" s="1">
        <v>1854</v>
      </c>
      <c r="T11666" s="1" t="s">
        <v>1182</v>
      </c>
      <c r="U11666" s="1" t="s">
        <v>28897</v>
      </c>
      <c r="V11666" s="1" t="s">
        <v>1191</v>
      </c>
      <c r="W11666" s="1" t="s">
        <v>1192</v>
      </c>
    </row>
    <row r="11667" spans="1:24">
      <c r="A11667" s="1" t="s">
        <v>634</v>
      </c>
      <c r="B11667" s="1" t="s">
        <v>28898</v>
      </c>
      <c r="C11667" s="1" t="s">
        <v>1569</v>
      </c>
      <c r="D11667" s="1" t="s">
        <v>633</v>
      </c>
      <c r="E11667" s="1" t="s">
        <v>8</v>
      </c>
      <c r="F11667" s="1" t="s">
        <v>8</v>
      </c>
      <c r="G11667" s="1" t="s">
        <v>8</v>
      </c>
      <c r="H11667" s="1" t="s">
        <v>1593</v>
      </c>
      <c r="N11667" s="1">
        <v>14</v>
      </c>
      <c r="O11667" s="1">
        <v>0</v>
      </c>
      <c r="P11667" s="1">
        <v>0</v>
      </c>
      <c r="Q11667" s="1">
        <v>0</v>
      </c>
      <c r="R11667" s="1" t="s">
        <v>9</v>
      </c>
      <c r="S11667" s="1">
        <v>1945</v>
      </c>
      <c r="T11667" s="1" t="s">
        <v>1182</v>
      </c>
      <c r="U11667" s="1" t="s">
        <v>28899</v>
      </c>
      <c r="V11667" s="1" t="s">
        <v>1191</v>
      </c>
      <c r="W11667" s="1" t="s">
        <v>1192</v>
      </c>
    </row>
    <row r="11668" spans="1:24">
      <c r="A11668" s="1" t="s">
        <v>634</v>
      </c>
      <c r="B11668" s="1" t="s">
        <v>28900</v>
      </c>
      <c r="C11668" s="1" t="s">
        <v>28552</v>
      </c>
      <c r="D11668" s="1" t="s">
        <v>633</v>
      </c>
      <c r="E11668" s="1" t="s">
        <v>8</v>
      </c>
      <c r="F11668" s="1" t="s">
        <v>8</v>
      </c>
      <c r="G11668" s="1" t="s">
        <v>8</v>
      </c>
      <c r="H11668" s="1" t="s">
        <v>2306</v>
      </c>
      <c r="N11668" s="1">
        <v>5</v>
      </c>
      <c r="O11668" s="1">
        <v>2</v>
      </c>
      <c r="P11668" s="1">
        <v>1</v>
      </c>
      <c r="Q11668" s="1">
        <v>3</v>
      </c>
      <c r="R11668" s="1">
        <v>3310523</v>
      </c>
      <c r="S11668" s="1">
        <v>1955</v>
      </c>
      <c r="T11668" s="1" t="s">
        <v>1182</v>
      </c>
      <c r="U11668" s="1" t="s">
        <v>28901</v>
      </c>
      <c r="V11668" s="1" t="s">
        <v>1191</v>
      </c>
      <c r="W11668" s="1" t="s">
        <v>1192</v>
      </c>
    </row>
    <row r="11669" spans="1:24">
      <c r="A11669" s="1" t="s">
        <v>634</v>
      </c>
      <c r="B11669" s="1" t="s">
        <v>28902</v>
      </c>
      <c r="C11669" s="1" t="s">
        <v>1595</v>
      </c>
      <c r="D11669" s="1" t="s">
        <v>633</v>
      </c>
      <c r="E11669" s="1" t="s">
        <v>8</v>
      </c>
      <c r="F11669" s="1" t="s">
        <v>22</v>
      </c>
      <c r="N11669" s="1">
        <v>9</v>
      </c>
      <c r="O11669" s="1">
        <v>1</v>
      </c>
      <c r="P11669" s="1">
        <v>14</v>
      </c>
      <c r="Q11669" s="1">
        <v>43</v>
      </c>
      <c r="R11669" s="1">
        <v>23574967</v>
      </c>
      <c r="S11669" s="1">
        <v>1986</v>
      </c>
      <c r="T11669" s="1" t="s">
        <v>1182</v>
      </c>
      <c r="U11669" s="1" t="s">
        <v>28903</v>
      </c>
      <c r="V11669" s="1" t="s">
        <v>1191</v>
      </c>
      <c r="W11669" s="1" t="s">
        <v>1192</v>
      </c>
    </row>
    <row r="11670" spans="1:24">
      <c r="A11670" s="1" t="s">
        <v>634</v>
      </c>
      <c r="B11670" s="1" t="s">
        <v>28904</v>
      </c>
      <c r="C11670" s="1" t="s">
        <v>28565</v>
      </c>
      <c r="D11670" s="1" t="s">
        <v>633</v>
      </c>
      <c r="E11670" s="1" t="s">
        <v>8</v>
      </c>
      <c r="F11670" s="1" t="s">
        <v>22</v>
      </c>
      <c r="N11670" s="1">
        <v>101</v>
      </c>
      <c r="O11670" s="1">
        <v>32</v>
      </c>
      <c r="P11670" s="1">
        <v>50</v>
      </c>
      <c r="Q11670" s="1">
        <v>266</v>
      </c>
      <c r="R11670" s="1">
        <v>262261342</v>
      </c>
      <c r="S11670" s="1">
        <v>1851</v>
      </c>
      <c r="T11670" s="1" t="s">
        <v>1182</v>
      </c>
      <c r="U11670" s="1" t="s">
        <v>28905</v>
      </c>
      <c r="V11670" s="1" t="s">
        <v>1191</v>
      </c>
      <c r="W11670" s="1" t="s">
        <v>1192</v>
      </c>
    </row>
    <row r="11671" spans="1:24">
      <c r="A11671" s="1" t="s">
        <v>28906</v>
      </c>
      <c r="B11671" s="1" t="s">
        <v>28907</v>
      </c>
      <c r="C11671" s="1" t="s">
        <v>2374</v>
      </c>
      <c r="D11671" s="1" t="s">
        <v>28908</v>
      </c>
      <c r="F11671" s="1" t="s">
        <v>8</v>
      </c>
      <c r="G11671" s="1" t="s">
        <v>8</v>
      </c>
      <c r="H11671" s="1" t="s">
        <v>1483</v>
      </c>
      <c r="N11671" s="1">
        <v>5</v>
      </c>
      <c r="O11671" s="1">
        <v>3</v>
      </c>
      <c r="P11671" s="1">
        <v>0</v>
      </c>
      <c r="Q11671" s="1">
        <v>0</v>
      </c>
      <c r="R11671" s="1" t="s">
        <v>9</v>
      </c>
      <c r="S11671" s="1">
        <v>1884</v>
      </c>
      <c r="T11671" s="1" t="s">
        <v>1182</v>
      </c>
      <c r="U11671" s="1" t="s">
        <v>28909</v>
      </c>
      <c r="V11671" s="1" t="s">
        <v>1191</v>
      </c>
      <c r="W11671" s="1" t="s">
        <v>1192</v>
      </c>
    </row>
    <row r="11672" spans="1:24">
      <c r="A11672" s="1" t="s">
        <v>28906</v>
      </c>
      <c r="B11672" s="1" t="s">
        <v>28910</v>
      </c>
      <c r="C11672" s="1" t="s">
        <v>28911</v>
      </c>
      <c r="D11672" s="1" t="s">
        <v>28908</v>
      </c>
      <c r="F11672" s="1" t="s">
        <v>8</v>
      </c>
      <c r="G11672" s="1" t="s">
        <v>8</v>
      </c>
      <c r="H11672" s="1" t="s">
        <v>28912</v>
      </c>
      <c r="N11672" s="1">
        <v>10</v>
      </c>
      <c r="O11672" s="1">
        <v>5</v>
      </c>
      <c r="P11672" s="1">
        <v>0</v>
      </c>
      <c r="Q11672" s="1">
        <v>0</v>
      </c>
      <c r="R11672" s="1" t="s">
        <v>9</v>
      </c>
      <c r="S11672" s="1">
        <v>1927</v>
      </c>
      <c r="T11672" s="1" t="s">
        <v>1182</v>
      </c>
      <c r="U11672" s="1" t="s">
        <v>28913</v>
      </c>
      <c r="V11672" s="1" t="s">
        <v>1191</v>
      </c>
      <c r="W11672" s="1" t="s">
        <v>1192</v>
      </c>
    </row>
    <row r="11673" spans="1:24">
      <c r="A11673" s="1" t="s">
        <v>29040</v>
      </c>
      <c r="B11673" s="1" t="s">
        <v>28914</v>
      </c>
      <c r="C11673" s="1" t="s">
        <v>1486</v>
      </c>
      <c r="D11673" s="1" t="s">
        <v>548</v>
      </c>
      <c r="F11673" s="1" t="s">
        <v>22</v>
      </c>
      <c r="N11673" s="1">
        <v>41</v>
      </c>
      <c r="O11673" s="1">
        <v>10</v>
      </c>
      <c r="P11673" s="1">
        <v>5</v>
      </c>
      <c r="Q11673" s="1">
        <v>12</v>
      </c>
      <c r="R11673" s="1">
        <v>10377267</v>
      </c>
      <c r="S11673" s="1">
        <v>1841</v>
      </c>
      <c r="T11673" s="1" t="s">
        <v>1246</v>
      </c>
      <c r="U11673" s="1" t="s">
        <v>28915</v>
      </c>
      <c r="V11673" s="1" t="s">
        <v>1191</v>
      </c>
      <c r="W11673" s="1" t="s">
        <v>1192</v>
      </c>
      <c r="X11673" s="1" t="s">
        <v>1175</v>
      </c>
    </row>
    <row r="11674" spans="1:24">
      <c r="A11674" s="1" t="s">
        <v>29040</v>
      </c>
      <c r="B11674" s="1" t="s">
        <v>28916</v>
      </c>
      <c r="C11674" s="1" t="s">
        <v>28917</v>
      </c>
      <c r="D11674" s="1" t="s">
        <v>548</v>
      </c>
      <c r="F11674" s="1" t="s">
        <v>8</v>
      </c>
      <c r="G11674" s="1" t="s">
        <v>8</v>
      </c>
      <c r="H11674" s="1" t="s">
        <v>29408</v>
      </c>
      <c r="N11674" s="1">
        <v>0</v>
      </c>
      <c r="O11674" s="1">
        <v>0</v>
      </c>
      <c r="P11674" s="1">
        <v>0</v>
      </c>
      <c r="Q11674" s="1">
        <v>0</v>
      </c>
      <c r="R11674" s="1" t="s">
        <v>9</v>
      </c>
      <c r="S11674" s="1" t="s">
        <v>9</v>
      </c>
      <c r="T11674" s="1" t="s">
        <v>1182</v>
      </c>
      <c r="U11674" s="1" t="s">
        <v>28918</v>
      </c>
      <c r="V11674" s="1" t="s">
        <v>1184</v>
      </c>
      <c r="W11674" s="1" t="s">
        <v>1185</v>
      </c>
    </row>
    <row r="11675" spans="1:24">
      <c r="A11675" s="1" t="s">
        <v>28919</v>
      </c>
      <c r="B11675" s="1" t="s">
        <v>28920</v>
      </c>
      <c r="C11675" s="1" t="s">
        <v>1273</v>
      </c>
      <c r="D11675" s="1" t="s">
        <v>28921</v>
      </c>
      <c r="F11675" s="1" t="s">
        <v>8</v>
      </c>
      <c r="G11675" s="1" t="s">
        <v>8</v>
      </c>
      <c r="H11675" s="1" t="s">
        <v>1458</v>
      </c>
      <c r="N11675" s="1">
        <v>0</v>
      </c>
      <c r="O11675" s="1">
        <v>0</v>
      </c>
      <c r="P11675" s="1">
        <v>0</v>
      </c>
      <c r="Q11675" s="1">
        <v>0</v>
      </c>
      <c r="R11675" s="1" t="s">
        <v>9</v>
      </c>
      <c r="S11675" s="1" t="s">
        <v>9</v>
      </c>
      <c r="T11675" s="1" t="s">
        <v>1182</v>
      </c>
      <c r="U11675" s="1" t="s">
        <v>28922</v>
      </c>
      <c r="V11675" s="1" t="s">
        <v>1191</v>
      </c>
      <c r="W11675" s="1" t="s">
        <v>1192</v>
      </c>
    </row>
    <row r="11676" spans="1:24">
      <c r="A11676" s="1" t="s">
        <v>28919</v>
      </c>
      <c r="B11676" s="1" t="s">
        <v>28923</v>
      </c>
      <c r="C11676" s="1" t="s">
        <v>28924</v>
      </c>
      <c r="D11676" s="1" t="s">
        <v>28921</v>
      </c>
      <c r="F11676" s="1" t="s">
        <v>8</v>
      </c>
      <c r="G11676" s="1" t="s">
        <v>8</v>
      </c>
      <c r="H11676" s="1" t="s">
        <v>1458</v>
      </c>
      <c r="N11676" s="1">
        <v>1</v>
      </c>
      <c r="O11676" s="1">
        <v>0</v>
      </c>
      <c r="P11676" s="1">
        <v>0</v>
      </c>
      <c r="Q11676" s="1">
        <v>0</v>
      </c>
      <c r="R11676" s="1" t="s">
        <v>9</v>
      </c>
      <c r="S11676" s="1" t="s">
        <v>9</v>
      </c>
      <c r="T11676" s="1" t="s">
        <v>1182</v>
      </c>
      <c r="U11676" s="1" t="s">
        <v>28925</v>
      </c>
      <c r="V11676" s="1" t="s">
        <v>1191</v>
      </c>
      <c r="W11676" s="1" t="s">
        <v>1192</v>
      </c>
    </row>
    <row r="11677" spans="1:24">
      <c r="A11677" s="1" t="s">
        <v>28919</v>
      </c>
      <c r="B11677" s="1" t="s">
        <v>28926</v>
      </c>
      <c r="C11677" s="1" t="s">
        <v>28927</v>
      </c>
      <c r="D11677" s="1" t="s">
        <v>28928</v>
      </c>
      <c r="F11677" s="1" t="s">
        <v>8</v>
      </c>
      <c r="G11677" s="1" t="s">
        <v>8</v>
      </c>
      <c r="H11677" s="1" t="s">
        <v>1458</v>
      </c>
      <c r="N11677" s="1">
        <v>0</v>
      </c>
      <c r="O11677" s="1">
        <v>0</v>
      </c>
      <c r="P11677" s="1">
        <v>0</v>
      </c>
      <c r="Q11677" s="1">
        <v>0</v>
      </c>
      <c r="R11677" s="1" t="s">
        <v>9</v>
      </c>
      <c r="S11677" s="1" t="s">
        <v>9</v>
      </c>
      <c r="T11677" s="1" t="s">
        <v>1182</v>
      </c>
      <c r="U11677" s="1" t="s">
        <v>28929</v>
      </c>
      <c r="V11677" s="1" t="s">
        <v>11862</v>
      </c>
      <c r="W11677" s="1" t="s">
        <v>11863</v>
      </c>
    </row>
  </sheetData>
  <autoFilter ref="A1:Y11677"/>
  <sortState ref="A2:Y11677">
    <sortCondition ref="A2:A11677"/>
    <sortCondition ref="B2:B11677"/>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D9" sqref="D9"/>
    </sheetView>
  </sheetViews>
  <sheetFormatPr defaultColWidth="8.85546875" defaultRowHeight="15"/>
  <cols>
    <col min="1" max="1" width="60" customWidth="1"/>
    <col min="2" max="2" width="8.7109375" customWidth="1"/>
    <col min="3" max="3" width="17.7109375" customWidth="1"/>
    <col min="4" max="4" width="14.42578125" customWidth="1"/>
  </cols>
  <sheetData>
    <row r="1" spans="1:4">
      <c r="A1" s="4" t="s">
        <v>28933</v>
      </c>
      <c r="B1" s="4" t="s">
        <v>28938</v>
      </c>
      <c r="C1" s="4" t="s">
        <v>29477</v>
      </c>
      <c r="D1" s="4" t="s">
        <v>28939</v>
      </c>
    </row>
    <row r="2" spans="1:4">
      <c r="A2" t="s">
        <v>28934</v>
      </c>
      <c r="B2">
        <v>1138</v>
      </c>
      <c r="C2">
        <v>1028</v>
      </c>
      <c r="D2" s="8">
        <f>C2/$B$9*100</f>
        <v>10.790385220950983</v>
      </c>
    </row>
    <row r="3" spans="1:4">
      <c r="A3" t="s">
        <v>28935</v>
      </c>
      <c r="B3">
        <v>2757</v>
      </c>
      <c r="C3">
        <v>2385</v>
      </c>
      <c r="D3" s="8">
        <f t="shared" ref="D3:D6" si="0">C3/$B$9*100</f>
        <v>25.034113571953398</v>
      </c>
    </row>
    <row r="4" spans="1:4">
      <c r="A4" t="s">
        <v>28936</v>
      </c>
      <c r="B4">
        <v>53</v>
      </c>
      <c r="C4">
        <v>41</v>
      </c>
      <c r="D4" s="6">
        <f>C4/$B$9*100</f>
        <v>0.43035583079668305</v>
      </c>
    </row>
    <row r="5" spans="1:4">
      <c r="A5" t="s">
        <v>28937</v>
      </c>
      <c r="B5">
        <v>786</v>
      </c>
      <c r="C5">
        <v>684</v>
      </c>
      <c r="D5" s="8">
        <f t="shared" si="0"/>
        <v>7.1795948357300299</v>
      </c>
    </row>
    <row r="6" spans="1:4">
      <c r="A6" t="s">
        <v>28940</v>
      </c>
      <c r="B6">
        <v>96</v>
      </c>
      <c r="C6">
        <v>78</v>
      </c>
      <c r="D6" s="6">
        <f t="shared" si="0"/>
        <v>0.81872572688149481</v>
      </c>
    </row>
    <row r="7" spans="1:4" s="2" customFormat="1">
      <c r="A7" s="2" t="s">
        <v>28941</v>
      </c>
      <c r="B7" s="2">
        <f>SUM(B2:B6)</f>
        <v>4830</v>
      </c>
      <c r="C7" s="2">
        <f>SUM(C2:C6)</f>
        <v>4216</v>
      </c>
      <c r="D7" s="8"/>
    </row>
    <row r="8" spans="1:4" s="2" customFormat="1">
      <c r="A8" s="2" t="s">
        <v>28942</v>
      </c>
      <c r="B8" s="2">
        <v>4367</v>
      </c>
      <c r="C8" s="2">
        <v>3794</v>
      </c>
      <c r="D8" s="9">
        <f>C8/$B$9*100</f>
        <v>39.823659074210141</v>
      </c>
    </row>
    <row r="9" spans="1:4" s="2" customFormat="1">
      <c r="A9" s="2" t="s">
        <v>29475</v>
      </c>
      <c r="B9" s="2">
        <v>9527</v>
      </c>
      <c r="D9" s="7"/>
    </row>
    <row r="10" spans="1:4">
      <c r="A10" s="2" t="s">
        <v>28943</v>
      </c>
      <c r="B10" s="5">
        <v>11676</v>
      </c>
      <c r="C10" s="5"/>
      <c r="D10" s="2"/>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1"/>
  <sheetViews>
    <sheetView workbookViewId="0">
      <pane ySplit="1" topLeftCell="A2" activePane="bottomLeft" state="frozen"/>
      <selection pane="bottomLeft" activeCell="B9" sqref="B9"/>
    </sheetView>
  </sheetViews>
  <sheetFormatPr defaultColWidth="8.85546875" defaultRowHeight="15"/>
  <cols>
    <col min="1" max="1" width="21.7109375" bestFit="1" customWidth="1"/>
    <col min="2" max="2" width="18.42578125" bestFit="1" customWidth="1"/>
    <col min="3" max="3" width="13.28515625" bestFit="1" customWidth="1"/>
    <col min="4" max="4" width="17" bestFit="1" customWidth="1"/>
    <col min="5" max="5" width="34.5703125" customWidth="1"/>
    <col min="6" max="6" width="26.42578125" bestFit="1" customWidth="1"/>
    <col min="7" max="7" width="26.7109375" bestFit="1" customWidth="1"/>
  </cols>
  <sheetData>
    <row r="1" spans="1:7" s="3" customFormat="1">
      <c r="A1" s="3" t="s">
        <v>0</v>
      </c>
      <c r="B1" s="3" t="s">
        <v>1</v>
      </c>
      <c r="C1" s="3" t="s">
        <v>1133</v>
      </c>
      <c r="D1" s="3" t="s">
        <v>1132</v>
      </c>
      <c r="E1" s="3" t="s">
        <v>2</v>
      </c>
      <c r="F1" s="3" t="s">
        <v>3</v>
      </c>
      <c r="G1" s="3" t="s">
        <v>1134</v>
      </c>
    </row>
    <row r="2" spans="1:7" s="1" customFormat="1">
      <c r="A2" t="s">
        <v>641</v>
      </c>
      <c r="B2" t="s">
        <v>82</v>
      </c>
      <c r="C2" t="s">
        <v>8</v>
      </c>
      <c r="D2" t="s">
        <v>8</v>
      </c>
      <c r="E2"/>
      <c r="F2" t="s">
        <v>7</v>
      </c>
      <c r="G2" t="s">
        <v>8</v>
      </c>
    </row>
    <row r="3" spans="1:7" s="1" customFormat="1">
      <c r="A3" t="s">
        <v>91</v>
      </c>
      <c r="B3" t="s">
        <v>86</v>
      </c>
      <c r="C3" t="s">
        <v>8</v>
      </c>
      <c r="D3" t="s">
        <v>22</v>
      </c>
      <c r="E3" t="s">
        <v>25</v>
      </c>
      <c r="F3" t="s">
        <v>44</v>
      </c>
      <c r="G3" t="s">
        <v>22</v>
      </c>
    </row>
    <row r="4" spans="1:7" s="1" customFormat="1">
      <c r="A4" t="s">
        <v>75</v>
      </c>
      <c r="B4" t="s">
        <v>28</v>
      </c>
      <c r="C4" t="s">
        <v>8</v>
      </c>
      <c r="D4" t="s">
        <v>22</v>
      </c>
      <c r="E4" t="s">
        <v>25</v>
      </c>
      <c r="F4" t="s">
        <v>56</v>
      </c>
      <c r="G4" t="s">
        <v>22</v>
      </c>
    </row>
    <row r="5" spans="1:7" s="1" customFormat="1">
      <c r="A5" t="s">
        <v>193</v>
      </c>
      <c r="B5" t="s">
        <v>82</v>
      </c>
      <c r="C5" t="s">
        <v>8</v>
      </c>
      <c r="D5" t="s">
        <v>22</v>
      </c>
      <c r="E5" t="s">
        <v>29463</v>
      </c>
      <c r="F5" t="s">
        <v>9</v>
      </c>
      <c r="G5" t="s">
        <v>9</v>
      </c>
    </row>
    <row r="6" spans="1:7" s="1" customFormat="1">
      <c r="A6" t="s">
        <v>572</v>
      </c>
      <c r="B6" t="s">
        <v>40</v>
      </c>
      <c r="C6" t="s">
        <v>8</v>
      </c>
      <c r="D6" t="s">
        <v>8</v>
      </c>
      <c r="E6"/>
      <c r="F6" t="s">
        <v>94</v>
      </c>
      <c r="G6" t="s">
        <v>8</v>
      </c>
    </row>
    <row r="7" spans="1:7">
      <c r="A7" t="s">
        <v>260</v>
      </c>
      <c r="B7" t="s">
        <v>67</v>
      </c>
      <c r="C7" t="s">
        <v>22</v>
      </c>
      <c r="D7" t="s">
        <v>8</v>
      </c>
      <c r="F7" t="s">
        <v>94</v>
      </c>
      <c r="G7" t="s">
        <v>8</v>
      </c>
    </row>
    <row r="8" spans="1:7">
      <c r="A8" t="s">
        <v>642</v>
      </c>
      <c r="B8" t="s">
        <v>643</v>
      </c>
      <c r="C8" t="s">
        <v>8</v>
      </c>
      <c r="D8" t="s">
        <v>8</v>
      </c>
      <c r="F8" t="s">
        <v>7</v>
      </c>
      <c r="G8" t="s">
        <v>8</v>
      </c>
    </row>
    <row r="9" spans="1:7">
      <c r="A9" t="s">
        <v>207</v>
      </c>
      <c r="B9" t="s">
        <v>208</v>
      </c>
      <c r="C9" t="s">
        <v>8</v>
      </c>
      <c r="D9" t="s">
        <v>22</v>
      </c>
      <c r="E9" t="s">
        <v>6</v>
      </c>
      <c r="F9" t="s">
        <v>9</v>
      </c>
      <c r="G9" t="s">
        <v>9</v>
      </c>
    </row>
    <row r="10" spans="1:7">
      <c r="A10" t="s">
        <v>261</v>
      </c>
      <c r="B10" t="s">
        <v>262</v>
      </c>
      <c r="C10" t="s">
        <v>22</v>
      </c>
      <c r="D10" t="s">
        <v>8</v>
      </c>
      <c r="F10" t="s">
        <v>7</v>
      </c>
      <c r="G10" t="s">
        <v>8</v>
      </c>
    </row>
    <row r="11" spans="1:7">
      <c r="A11" t="s">
        <v>263</v>
      </c>
      <c r="B11" t="s">
        <v>24</v>
      </c>
      <c r="C11" t="s">
        <v>22</v>
      </c>
      <c r="D11" t="s">
        <v>8</v>
      </c>
      <c r="F11" t="s">
        <v>7</v>
      </c>
      <c r="G11" t="s">
        <v>8</v>
      </c>
    </row>
    <row r="12" spans="1:7">
      <c r="A12" t="s">
        <v>187</v>
      </c>
      <c r="B12" t="s">
        <v>82</v>
      </c>
      <c r="C12" t="s">
        <v>8</v>
      </c>
      <c r="D12" t="s">
        <v>22</v>
      </c>
      <c r="E12" t="s">
        <v>29465</v>
      </c>
      <c r="F12" t="s">
        <v>9</v>
      </c>
      <c r="G12" t="s">
        <v>9</v>
      </c>
    </row>
    <row r="13" spans="1:7">
      <c r="A13" t="s">
        <v>3339</v>
      </c>
      <c r="B13" s="1" t="s">
        <v>113</v>
      </c>
      <c r="C13" t="s">
        <v>22</v>
      </c>
      <c r="D13" t="s">
        <v>8</v>
      </c>
      <c r="F13" s="1" t="s">
        <v>161</v>
      </c>
      <c r="G13" t="s">
        <v>8</v>
      </c>
    </row>
    <row r="14" spans="1:7">
      <c r="A14" t="s">
        <v>1091</v>
      </c>
      <c r="B14" t="s">
        <v>40</v>
      </c>
      <c r="C14" t="s">
        <v>22</v>
      </c>
      <c r="D14" t="s">
        <v>8</v>
      </c>
      <c r="F14" t="s">
        <v>7</v>
      </c>
      <c r="G14" t="s">
        <v>8</v>
      </c>
    </row>
    <row r="15" spans="1:7">
      <c r="A15" t="s">
        <v>184</v>
      </c>
      <c r="B15" t="s">
        <v>40</v>
      </c>
      <c r="C15" t="s">
        <v>8</v>
      </c>
      <c r="D15" t="s">
        <v>8</v>
      </c>
      <c r="F15" s="1" t="s">
        <v>94</v>
      </c>
      <c r="G15" t="s">
        <v>8</v>
      </c>
    </row>
    <row r="16" spans="1:7">
      <c r="A16" t="s">
        <v>264</v>
      </c>
      <c r="B16" t="s">
        <v>40</v>
      </c>
      <c r="C16" t="s">
        <v>22</v>
      </c>
      <c r="D16" t="s">
        <v>8</v>
      </c>
      <c r="F16" t="s">
        <v>7</v>
      </c>
      <c r="G16" t="s">
        <v>8</v>
      </c>
    </row>
    <row r="17" spans="1:7">
      <c r="A17" t="s">
        <v>1130</v>
      </c>
      <c r="B17" t="s">
        <v>1097</v>
      </c>
      <c r="C17" t="s">
        <v>22</v>
      </c>
      <c r="D17" t="s">
        <v>8</v>
      </c>
      <c r="F17" t="s">
        <v>7</v>
      </c>
      <c r="G17" t="s">
        <v>8</v>
      </c>
    </row>
    <row r="18" spans="1:7">
      <c r="A18" t="s">
        <v>265</v>
      </c>
      <c r="B18" t="s">
        <v>189</v>
      </c>
      <c r="C18" t="s">
        <v>22</v>
      </c>
      <c r="D18" t="s">
        <v>8</v>
      </c>
      <c r="F18" t="s">
        <v>7</v>
      </c>
      <c r="G18" t="s">
        <v>8</v>
      </c>
    </row>
    <row r="19" spans="1:7">
      <c r="A19" t="s">
        <v>644</v>
      </c>
      <c r="B19" t="s">
        <v>333</v>
      </c>
      <c r="C19" t="s">
        <v>8</v>
      </c>
      <c r="D19" t="s">
        <v>8</v>
      </c>
      <c r="F19" t="s">
        <v>7</v>
      </c>
      <c r="G19" t="s">
        <v>8</v>
      </c>
    </row>
    <row r="20" spans="1:7">
      <c r="A20" t="s">
        <v>266</v>
      </c>
      <c r="B20" t="s">
        <v>131</v>
      </c>
      <c r="C20" t="s">
        <v>22</v>
      </c>
      <c r="D20" t="s">
        <v>8</v>
      </c>
      <c r="F20" t="s">
        <v>94</v>
      </c>
      <c r="G20" t="s">
        <v>8</v>
      </c>
    </row>
    <row r="21" spans="1:7">
      <c r="A21" t="s">
        <v>645</v>
      </c>
      <c r="B21" t="s">
        <v>646</v>
      </c>
      <c r="C21" t="s">
        <v>8</v>
      </c>
      <c r="D21" t="s">
        <v>8</v>
      </c>
      <c r="F21" t="s">
        <v>7</v>
      </c>
      <c r="G21" t="s">
        <v>8</v>
      </c>
    </row>
    <row r="22" spans="1:7">
      <c r="A22" t="s">
        <v>267</v>
      </c>
      <c r="B22" t="s">
        <v>50</v>
      </c>
      <c r="C22" t="s">
        <v>22</v>
      </c>
      <c r="D22" t="s">
        <v>8</v>
      </c>
      <c r="F22" t="s">
        <v>94</v>
      </c>
      <c r="G22" t="s">
        <v>8</v>
      </c>
    </row>
    <row r="23" spans="1:7">
      <c r="A23" t="s">
        <v>268</v>
      </c>
      <c r="B23" t="s">
        <v>28</v>
      </c>
      <c r="C23" t="s">
        <v>22</v>
      </c>
      <c r="D23" t="s">
        <v>8</v>
      </c>
      <c r="F23" t="s">
        <v>7</v>
      </c>
      <c r="G23" t="s">
        <v>8</v>
      </c>
    </row>
    <row r="24" spans="1:7">
      <c r="A24" t="s">
        <v>647</v>
      </c>
      <c r="B24" t="s">
        <v>274</v>
      </c>
      <c r="C24" t="s">
        <v>8</v>
      </c>
      <c r="D24" t="s">
        <v>8</v>
      </c>
      <c r="F24" t="s">
        <v>7</v>
      </c>
      <c r="G24" t="s">
        <v>8</v>
      </c>
    </row>
    <row r="25" spans="1:7">
      <c r="A25" t="s">
        <v>648</v>
      </c>
      <c r="B25" t="s">
        <v>113</v>
      </c>
      <c r="C25" t="s">
        <v>8</v>
      </c>
      <c r="D25" t="s">
        <v>8</v>
      </c>
      <c r="F25" t="s">
        <v>161</v>
      </c>
      <c r="G25" t="s">
        <v>8</v>
      </c>
    </row>
    <row r="26" spans="1:7">
      <c r="A26" t="s">
        <v>649</v>
      </c>
      <c r="B26" t="s">
        <v>82</v>
      </c>
      <c r="C26" t="s">
        <v>8</v>
      </c>
      <c r="D26" t="s">
        <v>8</v>
      </c>
      <c r="F26" t="s">
        <v>7</v>
      </c>
      <c r="G26" t="s">
        <v>8</v>
      </c>
    </row>
    <row r="27" spans="1:7">
      <c r="A27" t="s">
        <v>573</v>
      </c>
      <c r="B27" t="s">
        <v>40</v>
      </c>
      <c r="C27" t="s">
        <v>8</v>
      </c>
      <c r="D27" t="s">
        <v>8</v>
      </c>
      <c r="F27" t="s">
        <v>94</v>
      </c>
      <c r="G27" t="s">
        <v>8</v>
      </c>
    </row>
    <row r="28" spans="1:7">
      <c r="A28" t="s">
        <v>650</v>
      </c>
      <c r="B28" t="s">
        <v>40</v>
      </c>
      <c r="C28" t="s">
        <v>8</v>
      </c>
      <c r="D28" t="s">
        <v>8</v>
      </c>
      <c r="F28" t="s">
        <v>7</v>
      </c>
      <c r="G28" t="s">
        <v>8</v>
      </c>
    </row>
    <row r="29" spans="1:7">
      <c r="A29" t="s">
        <v>651</v>
      </c>
      <c r="B29" t="s">
        <v>82</v>
      </c>
      <c r="C29" t="s">
        <v>8</v>
      </c>
      <c r="D29" t="s">
        <v>8</v>
      </c>
      <c r="F29" t="s">
        <v>7</v>
      </c>
      <c r="G29" t="s">
        <v>8</v>
      </c>
    </row>
    <row r="30" spans="1:7">
      <c r="A30" t="s">
        <v>652</v>
      </c>
      <c r="B30" t="s">
        <v>82</v>
      </c>
      <c r="C30" t="s">
        <v>8</v>
      </c>
      <c r="D30" t="s">
        <v>8</v>
      </c>
      <c r="F30" t="s">
        <v>7</v>
      </c>
      <c r="G30" t="s">
        <v>8</v>
      </c>
    </row>
    <row r="31" spans="1:7">
      <c r="A31" t="s">
        <v>269</v>
      </c>
      <c r="B31" t="s">
        <v>40</v>
      </c>
      <c r="C31" t="s">
        <v>22</v>
      </c>
      <c r="D31" t="s">
        <v>8</v>
      </c>
      <c r="F31" t="s">
        <v>7</v>
      </c>
      <c r="G31" t="s">
        <v>8</v>
      </c>
    </row>
    <row r="32" spans="1:7">
      <c r="A32" t="s">
        <v>574</v>
      </c>
      <c r="B32" t="s">
        <v>50</v>
      </c>
      <c r="C32" t="s">
        <v>8</v>
      </c>
      <c r="D32" t="s">
        <v>8</v>
      </c>
      <c r="F32" t="s">
        <v>94</v>
      </c>
      <c r="G32" t="s">
        <v>8</v>
      </c>
    </row>
    <row r="33" spans="1:7">
      <c r="A33" t="s">
        <v>653</v>
      </c>
      <c r="B33" t="s">
        <v>284</v>
      </c>
      <c r="C33" t="s">
        <v>8</v>
      </c>
      <c r="D33" t="s">
        <v>8</v>
      </c>
      <c r="F33" t="s">
        <v>7</v>
      </c>
      <c r="G33" t="s">
        <v>8</v>
      </c>
    </row>
    <row r="34" spans="1:7">
      <c r="A34" t="s">
        <v>654</v>
      </c>
      <c r="B34" t="s">
        <v>88</v>
      </c>
      <c r="C34" t="s">
        <v>8</v>
      </c>
      <c r="D34" t="s">
        <v>8</v>
      </c>
      <c r="F34" t="s">
        <v>94</v>
      </c>
      <c r="G34" t="s">
        <v>8</v>
      </c>
    </row>
    <row r="35" spans="1:7">
      <c r="A35" t="s">
        <v>655</v>
      </c>
      <c r="B35" t="s">
        <v>88</v>
      </c>
      <c r="C35" t="s">
        <v>8</v>
      </c>
      <c r="D35" t="s">
        <v>8</v>
      </c>
      <c r="F35" t="s">
        <v>94</v>
      </c>
      <c r="G35" t="s">
        <v>8</v>
      </c>
    </row>
    <row r="36" spans="1:7">
      <c r="A36" t="s">
        <v>656</v>
      </c>
      <c r="B36" t="s">
        <v>50</v>
      </c>
      <c r="C36" t="s">
        <v>8</v>
      </c>
      <c r="D36" t="s">
        <v>8</v>
      </c>
      <c r="F36" t="s">
        <v>7</v>
      </c>
      <c r="G36" t="s">
        <v>8</v>
      </c>
    </row>
    <row r="37" spans="1:7">
      <c r="A37" t="s">
        <v>657</v>
      </c>
      <c r="B37" t="s">
        <v>50</v>
      </c>
      <c r="C37" t="s">
        <v>8</v>
      </c>
      <c r="D37" t="s">
        <v>8</v>
      </c>
      <c r="F37" t="s">
        <v>94</v>
      </c>
      <c r="G37" t="s">
        <v>8</v>
      </c>
    </row>
    <row r="38" spans="1:7">
      <c r="A38" t="s">
        <v>658</v>
      </c>
      <c r="B38" t="s">
        <v>350</v>
      </c>
      <c r="C38" t="s">
        <v>8</v>
      </c>
      <c r="D38" t="s">
        <v>8</v>
      </c>
      <c r="F38" t="s">
        <v>7</v>
      </c>
      <c r="G38" t="s">
        <v>8</v>
      </c>
    </row>
    <row r="39" spans="1:7">
      <c r="A39" t="s">
        <v>659</v>
      </c>
      <c r="B39" t="s">
        <v>46</v>
      </c>
      <c r="C39" t="s">
        <v>8</v>
      </c>
      <c r="D39" t="s">
        <v>8</v>
      </c>
      <c r="F39" t="s">
        <v>7</v>
      </c>
      <c r="G39" t="s">
        <v>8</v>
      </c>
    </row>
    <row r="40" spans="1:7">
      <c r="A40" t="s">
        <v>270</v>
      </c>
      <c r="B40" t="s">
        <v>82</v>
      </c>
      <c r="C40" t="s">
        <v>22</v>
      </c>
      <c r="D40" t="s">
        <v>8</v>
      </c>
      <c r="F40" t="s">
        <v>7</v>
      </c>
      <c r="G40" t="s">
        <v>8</v>
      </c>
    </row>
    <row r="41" spans="1:7">
      <c r="A41" t="s">
        <v>660</v>
      </c>
      <c r="B41" t="s">
        <v>249</v>
      </c>
      <c r="C41" t="s">
        <v>8</v>
      </c>
      <c r="D41" t="s">
        <v>8</v>
      </c>
      <c r="F41" t="s">
        <v>7</v>
      </c>
      <c r="G41" t="s">
        <v>8</v>
      </c>
    </row>
    <row r="42" spans="1:7">
      <c r="A42" t="s">
        <v>271</v>
      </c>
      <c r="B42" t="s">
        <v>82</v>
      </c>
      <c r="C42" t="s">
        <v>22</v>
      </c>
      <c r="D42" t="s">
        <v>8</v>
      </c>
      <c r="F42" t="s">
        <v>7</v>
      </c>
      <c r="G42" t="s">
        <v>8</v>
      </c>
    </row>
    <row r="43" spans="1:7">
      <c r="A43" t="s">
        <v>92</v>
      </c>
      <c r="B43" t="s">
        <v>93</v>
      </c>
      <c r="C43" t="s">
        <v>8</v>
      </c>
      <c r="D43" t="s">
        <v>8</v>
      </c>
      <c r="F43" s="1" t="s">
        <v>94</v>
      </c>
      <c r="G43" t="s">
        <v>8</v>
      </c>
    </row>
    <row r="44" spans="1:7">
      <c r="A44" t="s">
        <v>199</v>
      </c>
      <c r="B44" t="s">
        <v>109</v>
      </c>
      <c r="C44" t="s">
        <v>8</v>
      </c>
      <c r="D44" t="s">
        <v>22</v>
      </c>
      <c r="E44" t="s">
        <v>6</v>
      </c>
      <c r="F44" t="s">
        <v>9</v>
      </c>
      <c r="G44" t="s">
        <v>9</v>
      </c>
    </row>
    <row r="45" spans="1:7">
      <c r="A45" t="s">
        <v>272</v>
      </c>
      <c r="B45" t="s">
        <v>189</v>
      </c>
      <c r="C45" t="s">
        <v>22</v>
      </c>
      <c r="D45" t="s">
        <v>8</v>
      </c>
      <c r="F45" t="s">
        <v>7</v>
      </c>
      <c r="G45" t="s">
        <v>8</v>
      </c>
    </row>
    <row r="46" spans="1:7">
      <c r="A46" t="s">
        <v>661</v>
      </c>
      <c r="B46" t="s">
        <v>202</v>
      </c>
      <c r="C46" t="s">
        <v>8</v>
      </c>
      <c r="D46" t="s">
        <v>8</v>
      </c>
      <c r="F46" t="s">
        <v>7</v>
      </c>
      <c r="G46" t="s">
        <v>8</v>
      </c>
    </row>
    <row r="47" spans="1:7">
      <c r="A47" t="s">
        <v>662</v>
      </c>
      <c r="B47" t="s">
        <v>82</v>
      </c>
      <c r="C47" t="s">
        <v>8</v>
      </c>
      <c r="D47" t="s">
        <v>8</v>
      </c>
      <c r="F47" t="s">
        <v>7</v>
      </c>
      <c r="G47" t="s">
        <v>8</v>
      </c>
    </row>
    <row r="48" spans="1:7">
      <c r="A48" t="s">
        <v>273</v>
      </c>
      <c r="B48" t="s">
        <v>274</v>
      </c>
      <c r="C48" t="s">
        <v>22</v>
      </c>
      <c r="D48" t="s">
        <v>8</v>
      </c>
      <c r="F48" t="s">
        <v>7</v>
      </c>
      <c r="G48" t="s">
        <v>8</v>
      </c>
    </row>
    <row r="49" spans="1:7">
      <c r="A49" t="s">
        <v>663</v>
      </c>
      <c r="B49" t="s">
        <v>251</v>
      </c>
      <c r="C49" t="s">
        <v>8</v>
      </c>
      <c r="D49" t="s">
        <v>8</v>
      </c>
      <c r="F49" t="s">
        <v>7</v>
      </c>
      <c r="G49" t="s">
        <v>8</v>
      </c>
    </row>
    <row r="50" spans="1:7">
      <c r="A50" t="s">
        <v>664</v>
      </c>
      <c r="B50" t="s">
        <v>82</v>
      </c>
      <c r="C50" t="s">
        <v>8</v>
      </c>
      <c r="D50" t="s">
        <v>8</v>
      </c>
      <c r="F50" t="s">
        <v>7</v>
      </c>
      <c r="G50" t="s">
        <v>8</v>
      </c>
    </row>
    <row r="51" spans="1:7">
      <c r="A51" t="s">
        <v>275</v>
      </c>
      <c r="B51" t="s">
        <v>82</v>
      </c>
      <c r="C51" t="s">
        <v>22</v>
      </c>
      <c r="D51" t="s">
        <v>8</v>
      </c>
      <c r="F51" t="s">
        <v>7</v>
      </c>
      <c r="G51" t="s">
        <v>8</v>
      </c>
    </row>
    <row r="52" spans="1:7">
      <c r="A52" t="s">
        <v>276</v>
      </c>
      <c r="B52" t="s">
        <v>189</v>
      </c>
      <c r="C52" t="s">
        <v>22</v>
      </c>
      <c r="D52" t="s">
        <v>8</v>
      </c>
      <c r="F52" t="s">
        <v>7</v>
      </c>
      <c r="G52" t="s">
        <v>8</v>
      </c>
    </row>
    <row r="53" spans="1:7">
      <c r="A53" t="s">
        <v>665</v>
      </c>
      <c r="B53" t="s">
        <v>274</v>
      </c>
      <c r="C53" t="s">
        <v>8</v>
      </c>
      <c r="D53" t="s">
        <v>8</v>
      </c>
      <c r="F53" t="s">
        <v>7</v>
      </c>
      <c r="G53" t="s">
        <v>8</v>
      </c>
    </row>
    <row r="54" spans="1:7">
      <c r="A54" t="s">
        <v>666</v>
      </c>
      <c r="B54" t="s">
        <v>479</v>
      </c>
      <c r="C54" t="s">
        <v>8</v>
      </c>
      <c r="D54" t="s">
        <v>8</v>
      </c>
      <c r="F54" t="s">
        <v>7</v>
      </c>
      <c r="G54" t="s">
        <v>8</v>
      </c>
    </row>
    <row r="55" spans="1:7">
      <c r="A55" t="s">
        <v>667</v>
      </c>
      <c r="B55" t="s">
        <v>251</v>
      </c>
      <c r="C55" t="s">
        <v>8</v>
      </c>
      <c r="D55" t="s">
        <v>8</v>
      </c>
      <c r="F55" t="s">
        <v>7</v>
      </c>
      <c r="G55" t="s">
        <v>8</v>
      </c>
    </row>
    <row r="56" spans="1:7">
      <c r="A56" t="s">
        <v>277</v>
      </c>
      <c r="B56" t="s">
        <v>40</v>
      </c>
      <c r="C56" t="s">
        <v>22</v>
      </c>
      <c r="D56" t="s">
        <v>8</v>
      </c>
      <c r="F56" t="s">
        <v>7</v>
      </c>
      <c r="G56" t="s">
        <v>8</v>
      </c>
    </row>
    <row r="57" spans="1:7">
      <c r="A57" t="s">
        <v>668</v>
      </c>
      <c r="B57" t="s">
        <v>669</v>
      </c>
      <c r="C57" t="s">
        <v>8</v>
      </c>
      <c r="D57" t="s">
        <v>8</v>
      </c>
      <c r="F57" t="s">
        <v>7</v>
      </c>
      <c r="G57" t="s">
        <v>8</v>
      </c>
    </row>
    <row r="58" spans="1:7">
      <c r="A58" t="s">
        <v>670</v>
      </c>
      <c r="B58" t="s">
        <v>626</v>
      </c>
      <c r="C58" t="s">
        <v>8</v>
      </c>
      <c r="D58" t="s">
        <v>8</v>
      </c>
      <c r="F58" t="s">
        <v>7</v>
      </c>
      <c r="G58" t="s">
        <v>8</v>
      </c>
    </row>
    <row r="59" spans="1:7">
      <c r="A59" t="s">
        <v>278</v>
      </c>
      <c r="B59" t="s">
        <v>202</v>
      </c>
      <c r="C59" t="s">
        <v>22</v>
      </c>
      <c r="D59" t="s">
        <v>8</v>
      </c>
      <c r="F59" t="s">
        <v>7</v>
      </c>
      <c r="G59" t="s">
        <v>8</v>
      </c>
    </row>
    <row r="60" spans="1:7">
      <c r="A60" t="s">
        <v>671</v>
      </c>
      <c r="B60" t="s">
        <v>40</v>
      </c>
      <c r="C60" t="s">
        <v>8</v>
      </c>
      <c r="D60" t="s">
        <v>8</v>
      </c>
      <c r="F60" t="s">
        <v>94</v>
      </c>
      <c r="G60" t="s">
        <v>8</v>
      </c>
    </row>
    <row r="61" spans="1:7">
      <c r="A61" t="s">
        <v>672</v>
      </c>
      <c r="B61" t="s">
        <v>28</v>
      </c>
      <c r="C61" t="s">
        <v>8</v>
      </c>
      <c r="D61" t="s">
        <v>8</v>
      </c>
      <c r="F61" t="s">
        <v>7</v>
      </c>
      <c r="G61" t="s">
        <v>8</v>
      </c>
    </row>
    <row r="62" spans="1:7">
      <c r="A62" t="s">
        <v>279</v>
      </c>
      <c r="B62" t="s">
        <v>113</v>
      </c>
      <c r="C62" t="s">
        <v>22</v>
      </c>
      <c r="D62" t="s">
        <v>8</v>
      </c>
      <c r="F62" t="s">
        <v>161</v>
      </c>
      <c r="G62" t="s">
        <v>8</v>
      </c>
    </row>
    <row r="63" spans="1:7">
      <c r="A63" t="s">
        <v>158</v>
      </c>
      <c r="B63" t="s">
        <v>5</v>
      </c>
      <c r="C63" t="s">
        <v>8</v>
      </c>
      <c r="D63" t="s">
        <v>22</v>
      </c>
      <c r="E63" t="s">
        <v>25</v>
      </c>
      <c r="F63" t="s">
        <v>32</v>
      </c>
      <c r="G63" t="s">
        <v>22</v>
      </c>
    </row>
    <row r="64" spans="1:7">
      <c r="A64" t="s">
        <v>280</v>
      </c>
      <c r="B64" t="s">
        <v>50</v>
      </c>
      <c r="C64" t="s">
        <v>22</v>
      </c>
      <c r="D64" t="s">
        <v>8</v>
      </c>
      <c r="F64" t="s">
        <v>7</v>
      </c>
      <c r="G64" t="s">
        <v>8</v>
      </c>
    </row>
    <row r="65" spans="1:7">
      <c r="A65" t="s">
        <v>673</v>
      </c>
      <c r="B65" t="s">
        <v>299</v>
      </c>
      <c r="C65" t="s">
        <v>8</v>
      </c>
      <c r="D65" t="s">
        <v>8</v>
      </c>
      <c r="F65" t="s">
        <v>7</v>
      </c>
      <c r="G65" t="s">
        <v>8</v>
      </c>
    </row>
    <row r="66" spans="1:7">
      <c r="A66" t="s">
        <v>674</v>
      </c>
      <c r="B66" t="s">
        <v>82</v>
      </c>
      <c r="C66" t="s">
        <v>8</v>
      </c>
      <c r="D66" t="s">
        <v>8</v>
      </c>
      <c r="F66" t="s">
        <v>7</v>
      </c>
      <c r="G66" t="s">
        <v>8</v>
      </c>
    </row>
    <row r="67" spans="1:7">
      <c r="A67" t="s">
        <v>566</v>
      </c>
      <c r="B67" t="s">
        <v>50</v>
      </c>
      <c r="C67" t="s">
        <v>22</v>
      </c>
      <c r="D67" t="s">
        <v>8</v>
      </c>
      <c r="F67" t="s">
        <v>7</v>
      </c>
      <c r="G67" t="s">
        <v>8</v>
      </c>
    </row>
    <row r="68" spans="1:7">
      <c r="A68" t="s">
        <v>4387</v>
      </c>
      <c r="B68" s="1" t="s">
        <v>100</v>
      </c>
      <c r="C68" t="s">
        <v>22</v>
      </c>
      <c r="D68" t="s">
        <v>8</v>
      </c>
      <c r="F68" s="1" t="s">
        <v>94</v>
      </c>
      <c r="G68" t="s">
        <v>8</v>
      </c>
    </row>
    <row r="69" spans="1:7">
      <c r="A69" t="s">
        <v>175</v>
      </c>
      <c r="B69" t="s">
        <v>176</v>
      </c>
      <c r="C69" t="s">
        <v>8</v>
      </c>
      <c r="D69" t="s">
        <v>22</v>
      </c>
      <c r="E69" t="s">
        <v>25</v>
      </c>
      <c r="F69" t="s">
        <v>21</v>
      </c>
      <c r="G69" t="s">
        <v>22</v>
      </c>
    </row>
    <row r="70" spans="1:7">
      <c r="A70" t="s">
        <v>281</v>
      </c>
      <c r="B70" t="s">
        <v>282</v>
      </c>
      <c r="C70" t="s">
        <v>22</v>
      </c>
      <c r="D70" t="s">
        <v>8</v>
      </c>
      <c r="F70" t="s">
        <v>94</v>
      </c>
      <c r="G70" t="s">
        <v>8</v>
      </c>
    </row>
    <row r="71" spans="1:7">
      <c r="A71" t="s">
        <v>154</v>
      </c>
      <c r="B71" t="s">
        <v>155</v>
      </c>
      <c r="C71" t="s">
        <v>8</v>
      </c>
      <c r="D71" t="s">
        <v>22</v>
      </c>
      <c r="E71" t="s">
        <v>25</v>
      </c>
      <c r="F71" t="s">
        <v>78</v>
      </c>
      <c r="G71" t="s">
        <v>22</v>
      </c>
    </row>
    <row r="72" spans="1:7">
      <c r="A72" t="s">
        <v>675</v>
      </c>
      <c r="B72" t="s">
        <v>46</v>
      </c>
      <c r="C72" t="s">
        <v>8</v>
      </c>
      <c r="D72" t="s">
        <v>8</v>
      </c>
      <c r="F72" t="s">
        <v>7</v>
      </c>
      <c r="G72" t="s">
        <v>8</v>
      </c>
    </row>
    <row r="73" spans="1:7">
      <c r="A73" t="s">
        <v>283</v>
      </c>
      <c r="B73" t="s">
        <v>284</v>
      </c>
      <c r="C73" t="s">
        <v>22</v>
      </c>
      <c r="D73" t="s">
        <v>8</v>
      </c>
      <c r="F73" t="s">
        <v>7</v>
      </c>
      <c r="G73" t="s">
        <v>8</v>
      </c>
    </row>
    <row r="74" spans="1:7">
      <c r="A74" t="s">
        <v>575</v>
      </c>
      <c r="B74" t="s">
        <v>113</v>
      </c>
      <c r="C74" t="s">
        <v>8</v>
      </c>
      <c r="D74" t="s">
        <v>8</v>
      </c>
      <c r="F74" t="s">
        <v>161</v>
      </c>
      <c r="G74" t="s">
        <v>8</v>
      </c>
    </row>
    <row r="75" spans="1:7">
      <c r="A75" t="s">
        <v>676</v>
      </c>
      <c r="B75" t="s">
        <v>202</v>
      </c>
      <c r="C75" t="s">
        <v>8</v>
      </c>
      <c r="D75" t="s">
        <v>8</v>
      </c>
      <c r="F75" t="s">
        <v>7</v>
      </c>
      <c r="G75" t="s">
        <v>8</v>
      </c>
    </row>
    <row r="76" spans="1:7">
      <c r="A76" t="s">
        <v>95</v>
      </c>
      <c r="B76" t="s">
        <v>96</v>
      </c>
      <c r="C76" t="s">
        <v>8</v>
      </c>
      <c r="D76" t="s">
        <v>22</v>
      </c>
      <c r="E76" t="s">
        <v>25</v>
      </c>
      <c r="F76" t="s">
        <v>97</v>
      </c>
      <c r="G76" t="s">
        <v>22</v>
      </c>
    </row>
    <row r="77" spans="1:7">
      <c r="A77" t="s">
        <v>285</v>
      </c>
      <c r="B77" t="s">
        <v>113</v>
      </c>
      <c r="C77" t="s">
        <v>22</v>
      </c>
      <c r="D77" t="s">
        <v>8</v>
      </c>
      <c r="F77" t="s">
        <v>161</v>
      </c>
      <c r="G77" t="s">
        <v>8</v>
      </c>
    </row>
    <row r="78" spans="1:7">
      <c r="A78" t="s">
        <v>285</v>
      </c>
      <c r="B78" t="s">
        <v>113</v>
      </c>
      <c r="C78" t="s">
        <v>8</v>
      </c>
      <c r="D78" t="s">
        <v>8</v>
      </c>
      <c r="F78" t="s">
        <v>161</v>
      </c>
      <c r="G78" t="s">
        <v>8</v>
      </c>
    </row>
    <row r="79" spans="1:7">
      <c r="A79" t="s">
        <v>286</v>
      </c>
      <c r="B79" t="s">
        <v>88</v>
      </c>
      <c r="C79" t="s">
        <v>22</v>
      </c>
      <c r="D79" t="s">
        <v>8</v>
      </c>
      <c r="F79" t="s">
        <v>7</v>
      </c>
      <c r="G79" t="s">
        <v>8</v>
      </c>
    </row>
    <row r="80" spans="1:7">
      <c r="A80" s="1" t="s">
        <v>4</v>
      </c>
      <c r="B80" s="1" t="s">
        <v>5</v>
      </c>
      <c r="C80" s="1" t="s">
        <v>8</v>
      </c>
      <c r="D80" s="1" t="s">
        <v>22</v>
      </c>
      <c r="E80" s="1" t="s">
        <v>6</v>
      </c>
      <c r="F80" s="1" t="s">
        <v>7</v>
      </c>
      <c r="G80" s="1" t="s">
        <v>8</v>
      </c>
    </row>
    <row r="81" spans="1:7">
      <c r="A81" t="s">
        <v>287</v>
      </c>
      <c r="B81" t="s">
        <v>28</v>
      </c>
      <c r="C81" t="s">
        <v>22</v>
      </c>
      <c r="D81" t="s">
        <v>8</v>
      </c>
      <c r="F81" t="s">
        <v>7</v>
      </c>
      <c r="G81" t="s">
        <v>8</v>
      </c>
    </row>
    <row r="82" spans="1:7">
      <c r="A82" t="s">
        <v>142</v>
      </c>
      <c r="B82" t="s">
        <v>143</v>
      </c>
      <c r="C82" t="s">
        <v>8</v>
      </c>
      <c r="D82" t="s">
        <v>22</v>
      </c>
      <c r="E82" t="s">
        <v>25</v>
      </c>
      <c r="F82" t="s">
        <v>144</v>
      </c>
      <c r="G82" t="s">
        <v>22</v>
      </c>
    </row>
    <row r="83" spans="1:7">
      <c r="A83" t="s">
        <v>677</v>
      </c>
      <c r="B83" t="s">
        <v>113</v>
      </c>
      <c r="C83" t="s">
        <v>8</v>
      </c>
      <c r="D83" t="s">
        <v>8</v>
      </c>
      <c r="F83" t="s">
        <v>161</v>
      </c>
      <c r="G83" t="s">
        <v>8</v>
      </c>
    </row>
    <row r="84" spans="1:7">
      <c r="A84" t="s">
        <v>678</v>
      </c>
      <c r="B84" t="s">
        <v>247</v>
      </c>
      <c r="C84" t="s">
        <v>8</v>
      </c>
      <c r="D84" t="s">
        <v>8</v>
      </c>
      <c r="F84" t="s">
        <v>7</v>
      </c>
      <c r="G84" t="s">
        <v>8</v>
      </c>
    </row>
    <row r="85" spans="1:7">
      <c r="A85" t="s">
        <v>638</v>
      </c>
      <c r="B85" t="s">
        <v>82</v>
      </c>
      <c r="C85" t="s">
        <v>8</v>
      </c>
      <c r="D85" t="s">
        <v>8</v>
      </c>
      <c r="F85" t="s">
        <v>7</v>
      </c>
      <c r="G85" t="s">
        <v>8</v>
      </c>
    </row>
    <row r="86" spans="1:7">
      <c r="A86" t="s">
        <v>98</v>
      </c>
      <c r="B86" t="s">
        <v>96</v>
      </c>
      <c r="C86" t="s">
        <v>8</v>
      </c>
      <c r="D86" t="s">
        <v>22</v>
      </c>
      <c r="E86" t="s">
        <v>25</v>
      </c>
      <c r="F86" t="s">
        <v>97</v>
      </c>
      <c r="G86" t="s">
        <v>22</v>
      </c>
    </row>
    <row r="87" spans="1:7">
      <c r="A87" t="s">
        <v>288</v>
      </c>
      <c r="B87" t="s">
        <v>289</v>
      </c>
      <c r="C87" t="s">
        <v>22</v>
      </c>
      <c r="D87" t="s">
        <v>8</v>
      </c>
      <c r="F87" t="s">
        <v>94</v>
      </c>
      <c r="G87" t="s">
        <v>8</v>
      </c>
    </row>
    <row r="88" spans="1:7">
      <c r="A88" t="s">
        <v>90</v>
      </c>
      <c r="B88" t="s">
        <v>24</v>
      </c>
      <c r="C88" t="s">
        <v>8</v>
      </c>
      <c r="D88" t="s">
        <v>22</v>
      </c>
      <c r="E88" t="s">
        <v>25</v>
      </c>
      <c r="F88" t="s">
        <v>41</v>
      </c>
      <c r="G88" t="s">
        <v>22</v>
      </c>
    </row>
    <row r="89" spans="1:7">
      <c r="A89" t="s">
        <v>290</v>
      </c>
      <c r="B89" t="s">
        <v>113</v>
      </c>
      <c r="C89" t="s">
        <v>22</v>
      </c>
      <c r="D89" t="s">
        <v>8</v>
      </c>
      <c r="F89" t="s">
        <v>161</v>
      </c>
      <c r="G89" t="s">
        <v>8</v>
      </c>
    </row>
    <row r="90" spans="1:7">
      <c r="A90" t="s">
        <v>291</v>
      </c>
      <c r="B90" t="s">
        <v>82</v>
      </c>
      <c r="C90" t="s">
        <v>22</v>
      </c>
      <c r="D90" t="s">
        <v>8</v>
      </c>
      <c r="F90" t="s">
        <v>7</v>
      </c>
      <c r="G90" t="s">
        <v>8</v>
      </c>
    </row>
    <row r="91" spans="1:7">
      <c r="A91" t="s">
        <v>679</v>
      </c>
      <c r="B91" t="s">
        <v>82</v>
      </c>
      <c r="C91" t="s">
        <v>8</v>
      </c>
      <c r="D91" t="s">
        <v>8</v>
      </c>
      <c r="F91" t="s">
        <v>7</v>
      </c>
      <c r="G91" t="s">
        <v>8</v>
      </c>
    </row>
    <row r="92" spans="1:7">
      <c r="A92" t="s">
        <v>680</v>
      </c>
      <c r="B92" t="s">
        <v>50</v>
      </c>
      <c r="C92" t="s">
        <v>8</v>
      </c>
      <c r="D92" t="s">
        <v>8</v>
      </c>
      <c r="F92" t="s">
        <v>7</v>
      </c>
      <c r="G92" t="s">
        <v>8</v>
      </c>
    </row>
    <row r="93" spans="1:7">
      <c r="A93" t="s">
        <v>681</v>
      </c>
      <c r="B93" t="s">
        <v>247</v>
      </c>
      <c r="C93" t="s">
        <v>8</v>
      </c>
      <c r="D93" t="s">
        <v>8</v>
      </c>
      <c r="F93" t="s">
        <v>7</v>
      </c>
      <c r="G93" t="s">
        <v>8</v>
      </c>
    </row>
    <row r="94" spans="1:7">
      <c r="A94" t="s">
        <v>682</v>
      </c>
      <c r="B94" t="s">
        <v>82</v>
      </c>
      <c r="C94" t="s">
        <v>8</v>
      </c>
      <c r="D94" t="s">
        <v>8</v>
      </c>
      <c r="F94" t="s">
        <v>94</v>
      </c>
      <c r="G94" t="s">
        <v>8</v>
      </c>
    </row>
    <row r="95" spans="1:7">
      <c r="A95" t="s">
        <v>576</v>
      </c>
      <c r="B95" t="s">
        <v>274</v>
      </c>
      <c r="C95" t="s">
        <v>8</v>
      </c>
      <c r="D95" t="s">
        <v>8</v>
      </c>
      <c r="F95" t="s">
        <v>7</v>
      </c>
      <c r="G95" t="s">
        <v>8</v>
      </c>
    </row>
    <row r="96" spans="1:7">
      <c r="A96" t="s">
        <v>577</v>
      </c>
      <c r="B96" t="s">
        <v>13</v>
      </c>
      <c r="C96" t="s">
        <v>8</v>
      </c>
      <c r="D96" t="s">
        <v>8</v>
      </c>
      <c r="F96" t="s">
        <v>94</v>
      </c>
      <c r="G96" t="s">
        <v>8</v>
      </c>
    </row>
    <row r="97" spans="1:7">
      <c r="A97" t="s">
        <v>292</v>
      </c>
      <c r="B97" t="s">
        <v>182</v>
      </c>
      <c r="C97" t="s">
        <v>22</v>
      </c>
      <c r="D97" t="s">
        <v>8</v>
      </c>
      <c r="F97" t="s">
        <v>94</v>
      </c>
      <c r="G97" t="s">
        <v>8</v>
      </c>
    </row>
    <row r="98" spans="1:7">
      <c r="A98" t="s">
        <v>683</v>
      </c>
      <c r="B98" t="s">
        <v>284</v>
      </c>
      <c r="C98" t="s">
        <v>8</v>
      </c>
      <c r="D98" t="s">
        <v>8</v>
      </c>
      <c r="F98" t="s">
        <v>7</v>
      </c>
      <c r="G98" t="s">
        <v>8</v>
      </c>
    </row>
    <row r="99" spans="1:7">
      <c r="A99" t="s">
        <v>1113</v>
      </c>
      <c r="B99" t="s">
        <v>50</v>
      </c>
      <c r="C99" t="s">
        <v>22</v>
      </c>
      <c r="D99" t="s">
        <v>8</v>
      </c>
      <c r="F99" t="s">
        <v>7</v>
      </c>
      <c r="G99" t="s">
        <v>8</v>
      </c>
    </row>
    <row r="100" spans="1:7">
      <c r="A100" t="s">
        <v>128</v>
      </c>
      <c r="B100" t="s">
        <v>129</v>
      </c>
      <c r="C100" t="s">
        <v>8</v>
      </c>
      <c r="D100" t="s">
        <v>22</v>
      </c>
      <c r="E100" t="s">
        <v>25</v>
      </c>
      <c r="F100" t="s">
        <v>29</v>
      </c>
      <c r="G100" t="s">
        <v>22</v>
      </c>
    </row>
    <row r="101" spans="1:7">
      <c r="A101" t="s">
        <v>684</v>
      </c>
      <c r="B101" t="s">
        <v>585</v>
      </c>
      <c r="C101" t="s">
        <v>8</v>
      </c>
      <c r="D101" t="s">
        <v>8</v>
      </c>
      <c r="F101" t="s">
        <v>94</v>
      </c>
      <c r="G101" t="s">
        <v>8</v>
      </c>
    </row>
    <row r="102" spans="1:7">
      <c r="A102" t="s">
        <v>685</v>
      </c>
      <c r="B102" t="s">
        <v>13</v>
      </c>
      <c r="C102" t="s">
        <v>8</v>
      </c>
      <c r="D102" t="s">
        <v>8</v>
      </c>
      <c r="F102" t="s">
        <v>7</v>
      </c>
      <c r="G102" t="s">
        <v>8</v>
      </c>
    </row>
    <row r="103" spans="1:7">
      <c r="A103" t="s">
        <v>293</v>
      </c>
      <c r="B103" t="s">
        <v>71</v>
      </c>
      <c r="C103" t="s">
        <v>22</v>
      </c>
      <c r="D103" t="s">
        <v>8</v>
      </c>
      <c r="F103" t="s">
        <v>94</v>
      </c>
      <c r="G103" t="s">
        <v>8</v>
      </c>
    </row>
    <row r="104" spans="1:7">
      <c r="A104" t="s">
        <v>1101</v>
      </c>
      <c r="B104" t="s">
        <v>24</v>
      </c>
      <c r="C104" t="s">
        <v>22</v>
      </c>
      <c r="D104" t="s">
        <v>8</v>
      </c>
      <c r="F104" t="s">
        <v>7</v>
      </c>
      <c r="G104" t="s">
        <v>8</v>
      </c>
    </row>
    <row r="105" spans="1:7">
      <c r="A105" t="s">
        <v>294</v>
      </c>
      <c r="B105" t="s">
        <v>295</v>
      </c>
      <c r="C105" t="s">
        <v>22</v>
      </c>
      <c r="D105" t="s">
        <v>8</v>
      </c>
      <c r="F105" t="s">
        <v>7</v>
      </c>
      <c r="G105" t="s">
        <v>8</v>
      </c>
    </row>
    <row r="106" spans="1:7">
      <c r="A106" t="s">
        <v>578</v>
      </c>
      <c r="B106" t="s">
        <v>251</v>
      </c>
      <c r="C106" t="s">
        <v>8</v>
      </c>
      <c r="D106" t="s">
        <v>8</v>
      </c>
      <c r="F106" t="s">
        <v>94</v>
      </c>
      <c r="G106" t="s">
        <v>8</v>
      </c>
    </row>
    <row r="107" spans="1:7">
      <c r="A107" t="s">
        <v>686</v>
      </c>
      <c r="B107" t="s">
        <v>82</v>
      </c>
      <c r="C107" t="s">
        <v>8</v>
      </c>
      <c r="D107" t="s">
        <v>8</v>
      </c>
      <c r="F107" t="s">
        <v>7</v>
      </c>
      <c r="G107" t="s">
        <v>8</v>
      </c>
    </row>
    <row r="108" spans="1:7">
      <c r="A108" t="s">
        <v>687</v>
      </c>
      <c r="B108" t="s">
        <v>138</v>
      </c>
      <c r="C108" t="s">
        <v>8</v>
      </c>
      <c r="D108" t="s">
        <v>8</v>
      </c>
      <c r="F108" t="s">
        <v>94</v>
      </c>
      <c r="G108" t="s">
        <v>8</v>
      </c>
    </row>
    <row r="109" spans="1:7">
      <c r="A109" t="s">
        <v>209</v>
      </c>
      <c r="B109" t="s">
        <v>28</v>
      </c>
      <c r="C109" t="s">
        <v>8</v>
      </c>
      <c r="D109" t="s">
        <v>22</v>
      </c>
      <c r="E109" t="s">
        <v>6</v>
      </c>
      <c r="F109" t="s">
        <v>9</v>
      </c>
      <c r="G109" t="s">
        <v>9</v>
      </c>
    </row>
    <row r="110" spans="1:7">
      <c r="A110" t="s">
        <v>210</v>
      </c>
      <c r="B110" t="s">
        <v>28</v>
      </c>
      <c r="C110" t="s">
        <v>8</v>
      </c>
      <c r="D110" t="s">
        <v>22</v>
      </c>
      <c r="E110" t="s">
        <v>6</v>
      </c>
      <c r="F110" t="s">
        <v>9</v>
      </c>
      <c r="G110" t="s">
        <v>9</v>
      </c>
    </row>
    <row r="111" spans="1:7">
      <c r="A111" t="s">
        <v>99</v>
      </c>
      <c r="B111" t="s">
        <v>100</v>
      </c>
      <c r="C111" t="s">
        <v>8</v>
      </c>
      <c r="D111" t="s">
        <v>22</v>
      </c>
      <c r="E111" t="s">
        <v>25</v>
      </c>
      <c r="F111" t="s">
        <v>29</v>
      </c>
      <c r="G111" t="s">
        <v>22</v>
      </c>
    </row>
    <row r="112" spans="1:7">
      <c r="A112" t="s">
        <v>688</v>
      </c>
      <c r="B112" t="s">
        <v>626</v>
      </c>
      <c r="C112" t="s">
        <v>8</v>
      </c>
      <c r="D112" t="s">
        <v>8</v>
      </c>
      <c r="F112" t="s">
        <v>94</v>
      </c>
      <c r="G112" t="s">
        <v>8</v>
      </c>
    </row>
    <row r="113" spans="1:7">
      <c r="A113" t="s">
        <v>101</v>
      </c>
      <c r="B113" t="s">
        <v>50</v>
      </c>
      <c r="C113" t="s">
        <v>8</v>
      </c>
      <c r="D113" t="s">
        <v>22</v>
      </c>
      <c r="E113" t="s">
        <v>25</v>
      </c>
      <c r="F113" t="s">
        <v>29</v>
      </c>
      <c r="G113" t="s">
        <v>22</v>
      </c>
    </row>
    <row r="114" spans="1:7">
      <c r="A114" t="s">
        <v>296</v>
      </c>
      <c r="B114" t="s">
        <v>50</v>
      </c>
      <c r="C114" t="s">
        <v>22</v>
      </c>
      <c r="D114" t="s">
        <v>8</v>
      </c>
      <c r="F114" t="s">
        <v>7</v>
      </c>
      <c r="G114" t="s">
        <v>8</v>
      </c>
    </row>
    <row r="115" spans="1:7">
      <c r="A115" t="s">
        <v>689</v>
      </c>
      <c r="B115" t="s">
        <v>50</v>
      </c>
      <c r="C115" t="s">
        <v>8</v>
      </c>
      <c r="D115" t="s">
        <v>8</v>
      </c>
      <c r="F115" t="s">
        <v>7</v>
      </c>
      <c r="G115" t="s">
        <v>8</v>
      </c>
    </row>
    <row r="116" spans="1:7">
      <c r="A116" t="s">
        <v>690</v>
      </c>
      <c r="B116" t="s">
        <v>37</v>
      </c>
      <c r="C116" t="s">
        <v>8</v>
      </c>
      <c r="D116" t="s">
        <v>8</v>
      </c>
      <c r="F116" t="s">
        <v>7</v>
      </c>
      <c r="G116" t="s">
        <v>8</v>
      </c>
    </row>
    <row r="117" spans="1:7">
      <c r="A117" t="s">
        <v>211</v>
      </c>
      <c r="B117" t="s">
        <v>149</v>
      </c>
      <c r="C117" t="s">
        <v>8</v>
      </c>
      <c r="D117" t="s">
        <v>8</v>
      </c>
      <c r="F117" s="1" t="s">
        <v>7</v>
      </c>
      <c r="G117" t="s">
        <v>8</v>
      </c>
    </row>
    <row r="118" spans="1:7">
      <c r="A118" t="s">
        <v>297</v>
      </c>
      <c r="B118" t="s">
        <v>82</v>
      </c>
      <c r="C118" t="s">
        <v>22</v>
      </c>
      <c r="D118" t="s">
        <v>8</v>
      </c>
      <c r="F118" t="s">
        <v>7</v>
      </c>
      <c r="G118" t="s">
        <v>8</v>
      </c>
    </row>
    <row r="119" spans="1:7">
      <c r="A119" t="s">
        <v>298</v>
      </c>
      <c r="B119" t="s">
        <v>299</v>
      </c>
      <c r="C119" t="s">
        <v>22</v>
      </c>
      <c r="D119" t="s">
        <v>8</v>
      </c>
      <c r="F119" t="s">
        <v>7</v>
      </c>
      <c r="G119" t="s">
        <v>8</v>
      </c>
    </row>
    <row r="120" spans="1:7">
      <c r="A120" t="s">
        <v>300</v>
      </c>
      <c r="B120" t="s">
        <v>40</v>
      </c>
      <c r="C120" t="s">
        <v>22</v>
      </c>
      <c r="D120" t="s">
        <v>8</v>
      </c>
      <c r="F120" t="s">
        <v>7</v>
      </c>
      <c r="G120" t="s">
        <v>8</v>
      </c>
    </row>
    <row r="121" spans="1:7">
      <c r="A121" t="s">
        <v>691</v>
      </c>
      <c r="B121" t="s">
        <v>247</v>
      </c>
      <c r="C121" t="s">
        <v>8</v>
      </c>
      <c r="D121" t="s">
        <v>8</v>
      </c>
      <c r="F121" t="s">
        <v>7</v>
      </c>
      <c r="G121" t="s">
        <v>8</v>
      </c>
    </row>
    <row r="122" spans="1:7">
      <c r="A122" t="s">
        <v>692</v>
      </c>
      <c r="B122" t="s">
        <v>82</v>
      </c>
      <c r="C122" t="s">
        <v>8</v>
      </c>
      <c r="D122" t="s">
        <v>8</v>
      </c>
      <c r="F122" t="s">
        <v>7</v>
      </c>
      <c r="G122" t="s">
        <v>8</v>
      </c>
    </row>
    <row r="123" spans="1:7">
      <c r="A123" t="s">
        <v>693</v>
      </c>
      <c r="B123" t="s">
        <v>82</v>
      </c>
      <c r="C123" t="s">
        <v>8</v>
      </c>
      <c r="D123" t="s">
        <v>8</v>
      </c>
      <c r="F123" t="s">
        <v>7</v>
      </c>
      <c r="G123" t="s">
        <v>8</v>
      </c>
    </row>
    <row r="124" spans="1:7">
      <c r="A124" t="s">
        <v>242</v>
      </c>
      <c r="B124" t="s">
        <v>243</v>
      </c>
      <c r="C124" t="s">
        <v>8</v>
      </c>
      <c r="D124" t="s">
        <v>22</v>
      </c>
      <c r="E124" t="s">
        <v>6</v>
      </c>
      <c r="F124" t="s">
        <v>9</v>
      </c>
      <c r="G124" t="s">
        <v>9</v>
      </c>
    </row>
    <row r="125" spans="1:7">
      <c r="A125" t="s">
        <v>102</v>
      </c>
      <c r="B125" t="s">
        <v>69</v>
      </c>
      <c r="C125" t="s">
        <v>8</v>
      </c>
      <c r="D125" t="s">
        <v>22</v>
      </c>
      <c r="E125" t="s">
        <v>25</v>
      </c>
      <c r="F125" t="s">
        <v>29</v>
      </c>
      <c r="G125" t="s">
        <v>22</v>
      </c>
    </row>
    <row r="126" spans="1:7">
      <c r="A126" t="s">
        <v>694</v>
      </c>
      <c r="B126" t="s">
        <v>178</v>
      </c>
      <c r="C126" t="s">
        <v>8</v>
      </c>
      <c r="D126" t="s">
        <v>8</v>
      </c>
      <c r="F126" t="s">
        <v>7</v>
      </c>
      <c r="G126" t="s">
        <v>8</v>
      </c>
    </row>
    <row r="127" spans="1:7">
      <c r="A127" t="s">
        <v>212</v>
      </c>
      <c r="B127" t="s">
        <v>213</v>
      </c>
      <c r="C127" t="s">
        <v>8</v>
      </c>
      <c r="D127" t="s">
        <v>22</v>
      </c>
      <c r="E127" t="s">
        <v>6</v>
      </c>
      <c r="F127" t="s">
        <v>9</v>
      </c>
      <c r="G127" t="s">
        <v>9</v>
      </c>
    </row>
    <row r="128" spans="1:7">
      <c r="A128" t="s">
        <v>579</v>
      </c>
      <c r="B128" t="s">
        <v>24</v>
      </c>
      <c r="C128" t="s">
        <v>8</v>
      </c>
      <c r="D128" t="s">
        <v>8</v>
      </c>
      <c r="F128" t="s">
        <v>94</v>
      </c>
      <c r="G128" t="s">
        <v>8</v>
      </c>
    </row>
    <row r="129" spans="1:7">
      <c r="A129" t="s">
        <v>301</v>
      </c>
      <c r="B129" t="s">
        <v>24</v>
      </c>
      <c r="C129" t="s">
        <v>22</v>
      </c>
      <c r="D129" t="s">
        <v>8</v>
      </c>
      <c r="F129" t="s">
        <v>7</v>
      </c>
      <c r="G129" t="s">
        <v>8</v>
      </c>
    </row>
    <row r="130" spans="1:7">
      <c r="A130" t="s">
        <v>240</v>
      </c>
      <c r="B130" t="s">
        <v>146</v>
      </c>
      <c r="C130" t="s">
        <v>8</v>
      </c>
      <c r="D130" t="s">
        <v>22</v>
      </c>
      <c r="E130" t="s">
        <v>6</v>
      </c>
      <c r="F130" t="s">
        <v>9</v>
      </c>
      <c r="G130" t="s">
        <v>9</v>
      </c>
    </row>
    <row r="131" spans="1:7">
      <c r="A131" t="s">
        <v>214</v>
      </c>
      <c r="B131" t="s">
        <v>215</v>
      </c>
      <c r="C131" t="s">
        <v>8</v>
      </c>
      <c r="D131" t="s">
        <v>22</v>
      </c>
      <c r="E131" t="s">
        <v>6</v>
      </c>
      <c r="F131" t="s">
        <v>9</v>
      </c>
      <c r="G131" t="s">
        <v>9</v>
      </c>
    </row>
    <row r="132" spans="1:7">
      <c r="A132" t="s">
        <v>696</v>
      </c>
      <c r="B132" t="s">
        <v>24</v>
      </c>
      <c r="C132" t="s">
        <v>8</v>
      </c>
      <c r="D132" t="s">
        <v>8</v>
      </c>
      <c r="F132" t="s">
        <v>7</v>
      </c>
      <c r="G132" t="s">
        <v>8</v>
      </c>
    </row>
    <row r="133" spans="1:7">
      <c r="A133" t="s">
        <v>159</v>
      </c>
      <c r="B133" t="s">
        <v>28</v>
      </c>
      <c r="C133" t="s">
        <v>8</v>
      </c>
      <c r="D133" t="s">
        <v>8</v>
      </c>
      <c r="F133" s="1" t="s">
        <v>589</v>
      </c>
      <c r="G133" t="s">
        <v>8</v>
      </c>
    </row>
    <row r="134" spans="1:7">
      <c r="A134" t="s">
        <v>697</v>
      </c>
      <c r="B134" t="s">
        <v>507</v>
      </c>
      <c r="C134" t="s">
        <v>8</v>
      </c>
      <c r="D134" t="s">
        <v>8</v>
      </c>
      <c r="F134" t="s">
        <v>7</v>
      </c>
      <c r="G134" t="s">
        <v>8</v>
      </c>
    </row>
    <row r="135" spans="1:7">
      <c r="A135" t="s">
        <v>174</v>
      </c>
      <c r="B135" t="s">
        <v>82</v>
      </c>
      <c r="C135" t="s">
        <v>8</v>
      </c>
      <c r="D135" t="s">
        <v>22</v>
      </c>
      <c r="E135" t="s">
        <v>6</v>
      </c>
      <c r="F135" t="s">
        <v>9</v>
      </c>
      <c r="G135" t="s">
        <v>9</v>
      </c>
    </row>
    <row r="136" spans="1:7">
      <c r="A136" t="s">
        <v>302</v>
      </c>
      <c r="B136" t="s">
        <v>303</v>
      </c>
      <c r="C136" t="s">
        <v>22</v>
      </c>
      <c r="D136" t="s">
        <v>8</v>
      </c>
      <c r="F136" t="s">
        <v>7</v>
      </c>
      <c r="G136" t="s">
        <v>8</v>
      </c>
    </row>
    <row r="137" spans="1:7">
      <c r="A137" t="s">
        <v>698</v>
      </c>
      <c r="B137" t="s">
        <v>82</v>
      </c>
      <c r="C137" t="s">
        <v>8</v>
      </c>
      <c r="D137" t="s">
        <v>8</v>
      </c>
      <c r="F137" t="s">
        <v>7</v>
      </c>
      <c r="G137" t="s">
        <v>8</v>
      </c>
    </row>
    <row r="138" spans="1:7">
      <c r="A138" t="s">
        <v>304</v>
      </c>
      <c r="B138" t="s">
        <v>28</v>
      </c>
      <c r="C138" t="s">
        <v>22</v>
      </c>
      <c r="D138" t="s">
        <v>8</v>
      </c>
      <c r="F138" t="s">
        <v>7</v>
      </c>
      <c r="G138" t="s">
        <v>8</v>
      </c>
    </row>
    <row r="139" spans="1:7">
      <c r="A139" t="s">
        <v>699</v>
      </c>
      <c r="B139" t="s">
        <v>333</v>
      </c>
      <c r="C139" t="s">
        <v>8</v>
      </c>
      <c r="D139" t="s">
        <v>8</v>
      </c>
      <c r="F139" t="s">
        <v>7</v>
      </c>
      <c r="G139" t="s">
        <v>8</v>
      </c>
    </row>
    <row r="140" spans="1:7">
      <c r="A140" t="s">
        <v>700</v>
      </c>
      <c r="B140" t="s">
        <v>552</v>
      </c>
      <c r="C140" t="s">
        <v>8</v>
      </c>
      <c r="D140" t="s">
        <v>8</v>
      </c>
      <c r="F140" t="s">
        <v>7</v>
      </c>
      <c r="G140" t="s">
        <v>8</v>
      </c>
    </row>
    <row r="141" spans="1:7">
      <c r="A141" t="s">
        <v>1107</v>
      </c>
      <c r="B141" t="s">
        <v>295</v>
      </c>
      <c r="C141" t="s">
        <v>22</v>
      </c>
      <c r="D141" t="s">
        <v>8</v>
      </c>
      <c r="F141" t="s">
        <v>7</v>
      </c>
      <c r="G141" t="s">
        <v>8</v>
      </c>
    </row>
    <row r="142" spans="1:7">
      <c r="A142" t="s">
        <v>701</v>
      </c>
      <c r="B142" t="s">
        <v>50</v>
      </c>
      <c r="C142" t="s">
        <v>8</v>
      </c>
      <c r="D142" t="s">
        <v>8</v>
      </c>
      <c r="F142" t="s">
        <v>7</v>
      </c>
      <c r="G142" t="s">
        <v>8</v>
      </c>
    </row>
    <row r="143" spans="1:7">
      <c r="A143" t="s">
        <v>305</v>
      </c>
      <c r="B143" t="s">
        <v>295</v>
      </c>
      <c r="C143" t="s">
        <v>22</v>
      </c>
      <c r="D143" t="s">
        <v>8</v>
      </c>
      <c r="F143" t="s">
        <v>7</v>
      </c>
      <c r="G143" t="s">
        <v>8</v>
      </c>
    </row>
    <row r="144" spans="1:7">
      <c r="A144" t="s">
        <v>702</v>
      </c>
      <c r="B144" t="s">
        <v>295</v>
      </c>
      <c r="C144" t="s">
        <v>8</v>
      </c>
      <c r="D144" t="s">
        <v>8</v>
      </c>
      <c r="F144" t="s">
        <v>7</v>
      </c>
      <c r="G144" t="s">
        <v>8</v>
      </c>
    </row>
    <row r="145" spans="1:7">
      <c r="A145" t="s">
        <v>306</v>
      </c>
      <c r="B145" t="s">
        <v>202</v>
      </c>
      <c r="C145" t="s">
        <v>22</v>
      </c>
      <c r="D145" t="s">
        <v>8</v>
      </c>
      <c r="F145" t="s">
        <v>7</v>
      </c>
      <c r="G145" t="s">
        <v>8</v>
      </c>
    </row>
    <row r="146" spans="1:7">
      <c r="A146" t="s">
        <v>307</v>
      </c>
      <c r="B146" t="s">
        <v>295</v>
      </c>
      <c r="C146" t="s">
        <v>22</v>
      </c>
      <c r="D146" t="s">
        <v>8</v>
      </c>
      <c r="F146" t="s">
        <v>7</v>
      </c>
      <c r="G146" t="s">
        <v>8</v>
      </c>
    </row>
    <row r="147" spans="1:7">
      <c r="A147" t="s">
        <v>308</v>
      </c>
      <c r="B147" t="s">
        <v>82</v>
      </c>
      <c r="C147" t="s">
        <v>22</v>
      </c>
      <c r="D147" t="s">
        <v>8</v>
      </c>
      <c r="F147" t="s">
        <v>7</v>
      </c>
      <c r="G147" t="s">
        <v>8</v>
      </c>
    </row>
    <row r="148" spans="1:7">
      <c r="A148" t="s">
        <v>309</v>
      </c>
      <c r="B148" t="s">
        <v>82</v>
      </c>
      <c r="C148" t="s">
        <v>22</v>
      </c>
      <c r="D148" t="s">
        <v>8</v>
      </c>
      <c r="F148" t="s">
        <v>94</v>
      </c>
      <c r="G148" t="s">
        <v>8</v>
      </c>
    </row>
    <row r="149" spans="1:7">
      <c r="A149" t="s">
        <v>703</v>
      </c>
      <c r="B149" t="s">
        <v>50</v>
      </c>
      <c r="C149" t="s">
        <v>8</v>
      </c>
      <c r="D149" t="s">
        <v>8</v>
      </c>
      <c r="F149" t="s">
        <v>7</v>
      </c>
      <c r="G149" t="s">
        <v>8</v>
      </c>
    </row>
    <row r="150" spans="1:7">
      <c r="A150" t="s">
        <v>310</v>
      </c>
      <c r="B150" t="s">
        <v>11</v>
      </c>
      <c r="C150" t="s">
        <v>22</v>
      </c>
      <c r="D150" t="s">
        <v>8</v>
      </c>
      <c r="F150" t="s">
        <v>94</v>
      </c>
      <c r="G150" t="s">
        <v>8</v>
      </c>
    </row>
    <row r="151" spans="1:7">
      <c r="A151" s="1" t="s">
        <v>10</v>
      </c>
      <c r="B151" s="1" t="s">
        <v>11</v>
      </c>
      <c r="C151" s="1" t="s">
        <v>8</v>
      </c>
      <c r="D151" s="1" t="s">
        <v>22</v>
      </c>
      <c r="E151" s="1" t="s">
        <v>6</v>
      </c>
      <c r="F151" s="1" t="s">
        <v>7</v>
      </c>
      <c r="G151" s="1" t="s">
        <v>8</v>
      </c>
    </row>
    <row r="152" spans="1:7">
      <c r="A152" t="s">
        <v>704</v>
      </c>
      <c r="B152" t="s">
        <v>552</v>
      </c>
      <c r="C152" t="s">
        <v>8</v>
      </c>
      <c r="D152" t="s">
        <v>8</v>
      </c>
      <c r="F152" t="s">
        <v>7</v>
      </c>
      <c r="G152" t="s">
        <v>8</v>
      </c>
    </row>
    <row r="153" spans="1:7">
      <c r="A153" t="s">
        <v>705</v>
      </c>
      <c r="B153" t="s">
        <v>507</v>
      </c>
      <c r="C153" t="s">
        <v>8</v>
      </c>
      <c r="D153" t="s">
        <v>8</v>
      </c>
      <c r="F153" t="s">
        <v>7</v>
      </c>
      <c r="G153" t="s">
        <v>8</v>
      </c>
    </row>
    <row r="154" spans="1:7">
      <c r="A154" t="s">
        <v>1114</v>
      </c>
      <c r="B154" t="s">
        <v>50</v>
      </c>
      <c r="C154" t="s">
        <v>22</v>
      </c>
      <c r="D154" t="s">
        <v>8</v>
      </c>
      <c r="F154" t="s">
        <v>7</v>
      </c>
      <c r="G154" t="s">
        <v>8</v>
      </c>
    </row>
    <row r="155" spans="1:7">
      <c r="A155" t="s">
        <v>311</v>
      </c>
      <c r="B155" t="s">
        <v>251</v>
      </c>
      <c r="C155" t="s">
        <v>22</v>
      </c>
      <c r="D155" t="s">
        <v>8</v>
      </c>
      <c r="F155" t="s">
        <v>7</v>
      </c>
      <c r="G155" t="s">
        <v>8</v>
      </c>
    </row>
    <row r="156" spans="1:7">
      <c r="A156" t="s">
        <v>190</v>
      </c>
      <c r="B156" t="s">
        <v>191</v>
      </c>
      <c r="C156" t="s">
        <v>8</v>
      </c>
      <c r="D156" t="s">
        <v>22</v>
      </c>
      <c r="E156" t="s">
        <v>192</v>
      </c>
      <c r="F156" t="s">
        <v>9</v>
      </c>
      <c r="G156" t="s">
        <v>9</v>
      </c>
    </row>
    <row r="157" spans="1:7">
      <c r="A157" t="s">
        <v>706</v>
      </c>
      <c r="B157" t="s">
        <v>284</v>
      </c>
      <c r="C157" t="s">
        <v>8</v>
      </c>
      <c r="D157" t="s">
        <v>8</v>
      </c>
      <c r="F157" t="s">
        <v>7</v>
      </c>
      <c r="G157" t="s">
        <v>8</v>
      </c>
    </row>
    <row r="158" spans="1:7">
      <c r="A158" t="s">
        <v>312</v>
      </c>
      <c r="B158" t="s">
        <v>313</v>
      </c>
      <c r="C158" t="s">
        <v>22</v>
      </c>
      <c r="D158" t="s">
        <v>8</v>
      </c>
      <c r="F158" t="s">
        <v>7</v>
      </c>
      <c r="G158" t="s">
        <v>8</v>
      </c>
    </row>
    <row r="159" spans="1:7">
      <c r="A159" t="s">
        <v>707</v>
      </c>
      <c r="B159" t="s">
        <v>669</v>
      </c>
      <c r="C159" t="s">
        <v>8</v>
      </c>
      <c r="D159" t="s">
        <v>8</v>
      </c>
      <c r="F159" t="s">
        <v>7</v>
      </c>
      <c r="G159" t="s">
        <v>8</v>
      </c>
    </row>
    <row r="160" spans="1:7">
      <c r="A160" t="s">
        <v>314</v>
      </c>
      <c r="B160" t="s">
        <v>274</v>
      </c>
      <c r="C160" t="s">
        <v>22</v>
      </c>
      <c r="D160" t="s">
        <v>8</v>
      </c>
      <c r="F160" t="s">
        <v>7</v>
      </c>
      <c r="G160" t="s">
        <v>8</v>
      </c>
    </row>
    <row r="161" spans="1:7">
      <c r="A161" t="s">
        <v>708</v>
      </c>
      <c r="B161" t="s">
        <v>40</v>
      </c>
      <c r="C161" t="s">
        <v>8</v>
      </c>
      <c r="D161" t="s">
        <v>8</v>
      </c>
      <c r="F161" t="s">
        <v>7</v>
      </c>
      <c r="G161" t="s">
        <v>8</v>
      </c>
    </row>
    <row r="162" spans="1:7">
      <c r="A162" t="s">
        <v>709</v>
      </c>
      <c r="B162" t="s">
        <v>289</v>
      </c>
      <c r="C162" t="s">
        <v>8</v>
      </c>
      <c r="D162" t="s">
        <v>8</v>
      </c>
      <c r="F162" t="s">
        <v>568</v>
      </c>
      <c r="G162" t="s">
        <v>8</v>
      </c>
    </row>
    <row r="163" spans="1:7">
      <c r="A163" t="s">
        <v>710</v>
      </c>
      <c r="B163" t="s">
        <v>82</v>
      </c>
      <c r="C163" t="s">
        <v>8</v>
      </c>
      <c r="D163" t="s">
        <v>8</v>
      </c>
      <c r="F163" t="s">
        <v>7</v>
      </c>
      <c r="G163" t="s">
        <v>8</v>
      </c>
    </row>
    <row r="164" spans="1:7">
      <c r="A164" t="s">
        <v>580</v>
      </c>
      <c r="B164" t="s">
        <v>17</v>
      </c>
      <c r="C164" t="s">
        <v>8</v>
      </c>
      <c r="D164" t="s">
        <v>8</v>
      </c>
      <c r="F164" t="s">
        <v>7</v>
      </c>
      <c r="G164" t="s">
        <v>8</v>
      </c>
    </row>
    <row r="165" spans="1:7">
      <c r="A165" t="s">
        <v>711</v>
      </c>
      <c r="B165" t="s">
        <v>247</v>
      </c>
      <c r="C165" t="s">
        <v>8</v>
      </c>
      <c r="D165" t="s">
        <v>8</v>
      </c>
      <c r="F165" t="s">
        <v>7</v>
      </c>
      <c r="G165" t="s">
        <v>8</v>
      </c>
    </row>
    <row r="166" spans="1:7">
      <c r="A166" t="s">
        <v>712</v>
      </c>
      <c r="B166" t="s">
        <v>299</v>
      </c>
      <c r="C166" t="s">
        <v>8</v>
      </c>
      <c r="D166" t="s">
        <v>8</v>
      </c>
      <c r="F166" t="s">
        <v>94</v>
      </c>
      <c r="G166" t="s">
        <v>8</v>
      </c>
    </row>
    <row r="167" spans="1:7">
      <c r="A167" t="s">
        <v>713</v>
      </c>
      <c r="B167" t="s">
        <v>28</v>
      </c>
      <c r="C167" t="s">
        <v>8</v>
      </c>
      <c r="D167" t="s">
        <v>8</v>
      </c>
      <c r="F167" t="s">
        <v>7</v>
      </c>
      <c r="G167" t="s">
        <v>8</v>
      </c>
    </row>
    <row r="168" spans="1:7">
      <c r="A168" t="s">
        <v>714</v>
      </c>
      <c r="B168" t="s">
        <v>28</v>
      </c>
      <c r="C168" t="s">
        <v>8</v>
      </c>
      <c r="D168" t="s">
        <v>8</v>
      </c>
      <c r="F168" t="s">
        <v>7</v>
      </c>
      <c r="G168" t="s">
        <v>8</v>
      </c>
    </row>
    <row r="169" spans="1:7">
      <c r="A169" t="s">
        <v>48</v>
      </c>
      <c r="B169" t="s">
        <v>43</v>
      </c>
      <c r="C169" t="s">
        <v>8</v>
      </c>
      <c r="D169" t="s">
        <v>22</v>
      </c>
      <c r="E169" t="s">
        <v>25</v>
      </c>
      <c r="F169" t="s">
        <v>44</v>
      </c>
      <c r="G169" t="s">
        <v>22</v>
      </c>
    </row>
    <row r="170" spans="1:7">
      <c r="A170" t="s">
        <v>715</v>
      </c>
      <c r="B170" t="s">
        <v>138</v>
      </c>
      <c r="C170" t="s">
        <v>8</v>
      </c>
      <c r="D170" t="s">
        <v>8</v>
      </c>
      <c r="F170" t="s">
        <v>7</v>
      </c>
      <c r="G170" t="s">
        <v>8</v>
      </c>
    </row>
    <row r="171" spans="1:7">
      <c r="A171" t="s">
        <v>716</v>
      </c>
      <c r="B171" t="s">
        <v>507</v>
      </c>
      <c r="C171" t="s">
        <v>8</v>
      </c>
      <c r="D171" t="s">
        <v>8</v>
      </c>
      <c r="F171" t="s">
        <v>7</v>
      </c>
      <c r="G171" t="s">
        <v>8</v>
      </c>
    </row>
    <row r="172" spans="1:7">
      <c r="A172" t="s">
        <v>717</v>
      </c>
      <c r="B172" t="s">
        <v>82</v>
      </c>
      <c r="C172" t="s">
        <v>8</v>
      </c>
      <c r="D172" t="s">
        <v>8</v>
      </c>
      <c r="F172" t="s">
        <v>7</v>
      </c>
      <c r="G172" t="s">
        <v>8</v>
      </c>
    </row>
    <row r="173" spans="1:7">
      <c r="A173" t="s">
        <v>718</v>
      </c>
      <c r="B173" t="s">
        <v>28</v>
      </c>
      <c r="C173" t="s">
        <v>8</v>
      </c>
      <c r="D173" t="s">
        <v>8</v>
      </c>
      <c r="F173" t="s">
        <v>7</v>
      </c>
      <c r="G173" t="s">
        <v>8</v>
      </c>
    </row>
    <row r="174" spans="1:7">
      <c r="A174" t="s">
        <v>103</v>
      </c>
      <c r="B174" t="s">
        <v>104</v>
      </c>
      <c r="C174" t="s">
        <v>8</v>
      </c>
      <c r="D174" t="s">
        <v>22</v>
      </c>
      <c r="E174" t="s">
        <v>25</v>
      </c>
      <c r="F174" t="s">
        <v>94</v>
      </c>
      <c r="G174" t="s">
        <v>22</v>
      </c>
    </row>
    <row r="175" spans="1:7">
      <c r="A175" t="s">
        <v>315</v>
      </c>
      <c r="B175" t="s">
        <v>82</v>
      </c>
      <c r="C175" t="s">
        <v>22</v>
      </c>
      <c r="D175" t="s">
        <v>8</v>
      </c>
      <c r="F175" t="s">
        <v>7</v>
      </c>
      <c r="G175" t="s">
        <v>8</v>
      </c>
    </row>
    <row r="176" spans="1:7">
      <c r="A176" t="s">
        <v>719</v>
      </c>
      <c r="B176" t="s">
        <v>82</v>
      </c>
      <c r="C176" t="s">
        <v>8</v>
      </c>
      <c r="D176" t="s">
        <v>8</v>
      </c>
      <c r="F176" t="s">
        <v>7</v>
      </c>
      <c r="G176" t="s">
        <v>8</v>
      </c>
    </row>
    <row r="177" spans="1:7">
      <c r="A177" t="s">
        <v>316</v>
      </c>
      <c r="B177" t="s">
        <v>13</v>
      </c>
      <c r="C177" t="s">
        <v>22</v>
      </c>
      <c r="D177" t="s">
        <v>8</v>
      </c>
      <c r="F177" t="s">
        <v>7</v>
      </c>
      <c r="G177" t="s">
        <v>8</v>
      </c>
    </row>
    <row r="178" spans="1:7">
      <c r="A178" t="s">
        <v>145</v>
      </c>
      <c r="B178" t="s">
        <v>146</v>
      </c>
      <c r="C178" t="s">
        <v>8</v>
      </c>
      <c r="D178" t="s">
        <v>22</v>
      </c>
      <c r="E178" t="s">
        <v>25</v>
      </c>
      <c r="F178" t="s">
        <v>38</v>
      </c>
      <c r="G178" t="s">
        <v>22</v>
      </c>
    </row>
    <row r="179" spans="1:7">
      <c r="A179" t="s">
        <v>317</v>
      </c>
      <c r="B179" t="s">
        <v>113</v>
      </c>
      <c r="C179" t="s">
        <v>22</v>
      </c>
      <c r="D179" t="s">
        <v>8</v>
      </c>
      <c r="F179" t="s">
        <v>161</v>
      </c>
      <c r="G179" t="s">
        <v>8</v>
      </c>
    </row>
    <row r="180" spans="1:7">
      <c r="A180" t="s">
        <v>720</v>
      </c>
      <c r="B180" t="s">
        <v>71</v>
      </c>
      <c r="C180" t="s">
        <v>8</v>
      </c>
      <c r="D180" t="s">
        <v>8</v>
      </c>
      <c r="F180" t="s">
        <v>94</v>
      </c>
      <c r="G180" t="s">
        <v>8</v>
      </c>
    </row>
    <row r="181" spans="1:7">
      <c r="A181" t="s">
        <v>721</v>
      </c>
      <c r="B181" t="s">
        <v>69</v>
      </c>
      <c r="C181" t="s">
        <v>8</v>
      </c>
      <c r="D181" t="s">
        <v>8</v>
      </c>
      <c r="F181" t="s">
        <v>7</v>
      </c>
      <c r="G181" t="s">
        <v>8</v>
      </c>
    </row>
    <row r="182" spans="1:7">
      <c r="A182" t="s">
        <v>722</v>
      </c>
      <c r="B182" t="s">
        <v>120</v>
      </c>
      <c r="C182" t="s">
        <v>8</v>
      </c>
      <c r="D182" t="s">
        <v>8</v>
      </c>
      <c r="F182" t="s">
        <v>94</v>
      </c>
      <c r="G182" t="s">
        <v>8</v>
      </c>
    </row>
    <row r="183" spans="1:7">
      <c r="A183" t="s">
        <v>723</v>
      </c>
      <c r="B183" t="s">
        <v>82</v>
      </c>
      <c r="C183" t="s">
        <v>8</v>
      </c>
      <c r="D183" t="s">
        <v>8</v>
      </c>
      <c r="F183" t="s">
        <v>7</v>
      </c>
      <c r="G183" t="s">
        <v>8</v>
      </c>
    </row>
    <row r="184" spans="1:7">
      <c r="A184" t="s">
        <v>1077</v>
      </c>
      <c r="B184" t="s">
        <v>113</v>
      </c>
      <c r="C184" t="s">
        <v>8</v>
      </c>
      <c r="D184" t="s">
        <v>22</v>
      </c>
      <c r="E184" t="s">
        <v>25</v>
      </c>
      <c r="F184" t="s">
        <v>1078</v>
      </c>
      <c r="G184" t="s">
        <v>22</v>
      </c>
    </row>
    <row r="185" spans="1:7">
      <c r="A185" t="s">
        <v>724</v>
      </c>
      <c r="B185" t="s">
        <v>299</v>
      </c>
      <c r="C185" t="s">
        <v>8</v>
      </c>
      <c r="D185" t="s">
        <v>8</v>
      </c>
      <c r="F185" t="s">
        <v>7</v>
      </c>
      <c r="G185" t="s">
        <v>8</v>
      </c>
    </row>
    <row r="186" spans="1:7">
      <c r="A186" t="s">
        <v>105</v>
      </c>
      <c r="B186" t="s">
        <v>106</v>
      </c>
      <c r="C186" t="s">
        <v>8</v>
      </c>
      <c r="D186" t="s">
        <v>8</v>
      </c>
      <c r="F186" s="1" t="s">
        <v>29473</v>
      </c>
      <c r="G186" t="s">
        <v>8</v>
      </c>
    </row>
    <row r="187" spans="1:7">
      <c r="A187" t="s">
        <v>160</v>
      </c>
      <c r="B187" t="s">
        <v>113</v>
      </c>
      <c r="C187" t="s">
        <v>8</v>
      </c>
      <c r="D187" t="s">
        <v>8</v>
      </c>
      <c r="F187" s="1" t="s">
        <v>161</v>
      </c>
      <c r="G187" t="s">
        <v>8</v>
      </c>
    </row>
    <row r="188" spans="1:7">
      <c r="A188" t="s">
        <v>725</v>
      </c>
      <c r="B188" t="s">
        <v>50</v>
      </c>
      <c r="C188" t="s">
        <v>8</v>
      </c>
      <c r="D188" t="s">
        <v>8</v>
      </c>
      <c r="F188" t="s">
        <v>7</v>
      </c>
      <c r="G188" t="s">
        <v>8</v>
      </c>
    </row>
    <row r="189" spans="1:7">
      <c r="A189" t="s">
        <v>162</v>
      </c>
      <c r="B189" t="s">
        <v>50</v>
      </c>
      <c r="C189" t="s">
        <v>8</v>
      </c>
      <c r="D189" t="s">
        <v>22</v>
      </c>
      <c r="E189" t="s">
        <v>25</v>
      </c>
      <c r="F189" t="s">
        <v>163</v>
      </c>
      <c r="G189" t="s">
        <v>22</v>
      </c>
    </row>
    <row r="190" spans="1:7">
      <c r="A190" t="s">
        <v>726</v>
      </c>
      <c r="B190" t="s">
        <v>727</v>
      </c>
      <c r="C190" t="s">
        <v>8</v>
      </c>
      <c r="D190" t="s">
        <v>8</v>
      </c>
      <c r="F190" t="s">
        <v>7</v>
      </c>
      <c r="G190" t="s">
        <v>8</v>
      </c>
    </row>
    <row r="191" spans="1:7">
      <c r="A191" t="s">
        <v>164</v>
      </c>
      <c r="B191" t="s">
        <v>50</v>
      </c>
      <c r="C191" t="s">
        <v>8</v>
      </c>
      <c r="D191" t="s">
        <v>8</v>
      </c>
      <c r="F191" s="1" t="s">
        <v>94</v>
      </c>
      <c r="G191" t="s">
        <v>8</v>
      </c>
    </row>
    <row r="192" spans="1:7">
      <c r="A192" t="s">
        <v>728</v>
      </c>
      <c r="B192" t="s">
        <v>274</v>
      </c>
      <c r="C192" t="s">
        <v>8</v>
      </c>
      <c r="D192" t="s">
        <v>8</v>
      </c>
      <c r="F192" t="s">
        <v>7</v>
      </c>
      <c r="G192" t="s">
        <v>8</v>
      </c>
    </row>
    <row r="193" spans="1:7">
      <c r="A193" t="s">
        <v>318</v>
      </c>
      <c r="B193" t="s">
        <v>82</v>
      </c>
      <c r="C193" t="s">
        <v>22</v>
      </c>
      <c r="D193" t="s">
        <v>8</v>
      </c>
      <c r="F193" t="s">
        <v>7</v>
      </c>
      <c r="G193" t="s">
        <v>8</v>
      </c>
    </row>
    <row r="194" spans="1:7">
      <c r="A194" t="s">
        <v>729</v>
      </c>
      <c r="B194" t="s">
        <v>50</v>
      </c>
      <c r="C194" t="s">
        <v>8</v>
      </c>
      <c r="D194" t="s">
        <v>8</v>
      </c>
      <c r="F194" t="s">
        <v>7</v>
      </c>
      <c r="G194" t="s">
        <v>8</v>
      </c>
    </row>
    <row r="195" spans="1:7">
      <c r="A195" t="s">
        <v>216</v>
      </c>
      <c r="B195" t="s">
        <v>28</v>
      </c>
      <c r="C195" t="s">
        <v>8</v>
      </c>
      <c r="D195" t="s">
        <v>22</v>
      </c>
      <c r="E195" t="s">
        <v>6</v>
      </c>
      <c r="F195" t="s">
        <v>9</v>
      </c>
      <c r="G195" t="s">
        <v>9</v>
      </c>
    </row>
    <row r="196" spans="1:7">
      <c r="A196" t="s">
        <v>319</v>
      </c>
      <c r="B196" t="s">
        <v>28</v>
      </c>
      <c r="C196" t="s">
        <v>22</v>
      </c>
      <c r="D196" t="s">
        <v>8</v>
      </c>
      <c r="F196" t="s">
        <v>94</v>
      </c>
      <c r="G196" t="s">
        <v>8</v>
      </c>
    </row>
    <row r="197" spans="1:7">
      <c r="A197" t="s">
        <v>320</v>
      </c>
      <c r="B197" t="s">
        <v>321</v>
      </c>
      <c r="C197" t="s">
        <v>22</v>
      </c>
      <c r="D197" t="s">
        <v>8</v>
      </c>
      <c r="F197" t="s">
        <v>7</v>
      </c>
      <c r="G197" t="s">
        <v>8</v>
      </c>
    </row>
    <row r="198" spans="1:7">
      <c r="A198" t="s">
        <v>730</v>
      </c>
      <c r="B198" t="s">
        <v>262</v>
      </c>
      <c r="C198" t="s">
        <v>8</v>
      </c>
      <c r="D198" t="s">
        <v>8</v>
      </c>
      <c r="F198" t="s">
        <v>7</v>
      </c>
      <c r="G198" t="s">
        <v>8</v>
      </c>
    </row>
    <row r="199" spans="1:7">
      <c r="A199" t="s">
        <v>731</v>
      </c>
      <c r="B199" t="s">
        <v>389</v>
      </c>
      <c r="C199" t="s">
        <v>8</v>
      </c>
      <c r="D199" t="s">
        <v>8</v>
      </c>
      <c r="F199" t="s">
        <v>7</v>
      </c>
      <c r="G199" t="s">
        <v>8</v>
      </c>
    </row>
    <row r="200" spans="1:7">
      <c r="A200" t="s">
        <v>732</v>
      </c>
      <c r="B200" t="s">
        <v>321</v>
      </c>
      <c r="C200" t="s">
        <v>8</v>
      </c>
      <c r="D200" t="s">
        <v>8</v>
      </c>
      <c r="F200" t="s">
        <v>7</v>
      </c>
      <c r="G200" t="s">
        <v>8</v>
      </c>
    </row>
    <row r="201" spans="1:7">
      <c r="A201" t="s">
        <v>1115</v>
      </c>
      <c r="B201" t="s">
        <v>50</v>
      </c>
      <c r="C201" t="s">
        <v>22</v>
      </c>
      <c r="D201" t="s">
        <v>8</v>
      </c>
      <c r="F201" t="s">
        <v>7</v>
      </c>
      <c r="G201" t="s">
        <v>8</v>
      </c>
    </row>
    <row r="202" spans="1:7">
      <c r="A202" t="s">
        <v>733</v>
      </c>
      <c r="B202" t="s">
        <v>50</v>
      </c>
      <c r="C202" t="s">
        <v>8</v>
      </c>
      <c r="D202" t="s">
        <v>8</v>
      </c>
      <c r="F202" t="s">
        <v>7</v>
      </c>
      <c r="G202" t="s">
        <v>8</v>
      </c>
    </row>
    <row r="203" spans="1:7">
      <c r="A203" t="s">
        <v>322</v>
      </c>
      <c r="B203" t="s">
        <v>50</v>
      </c>
      <c r="C203" t="s">
        <v>22</v>
      </c>
      <c r="D203" t="s">
        <v>8</v>
      </c>
      <c r="F203" t="s">
        <v>7</v>
      </c>
      <c r="G203" t="s">
        <v>8</v>
      </c>
    </row>
    <row r="204" spans="1:7">
      <c r="A204" t="s">
        <v>553</v>
      </c>
      <c r="B204" t="s">
        <v>554</v>
      </c>
      <c r="C204" t="s">
        <v>22</v>
      </c>
      <c r="D204" t="s">
        <v>8</v>
      </c>
      <c r="F204" t="s">
        <v>7</v>
      </c>
      <c r="G204" t="s">
        <v>8</v>
      </c>
    </row>
    <row r="205" spans="1:7">
      <c r="A205" t="s">
        <v>734</v>
      </c>
      <c r="B205" t="s">
        <v>274</v>
      </c>
      <c r="C205" t="s">
        <v>8</v>
      </c>
      <c r="D205" t="s">
        <v>8</v>
      </c>
      <c r="F205" t="s">
        <v>7</v>
      </c>
      <c r="G205" t="s">
        <v>8</v>
      </c>
    </row>
    <row r="206" spans="1:7">
      <c r="A206" t="s">
        <v>76</v>
      </c>
      <c r="B206" t="s">
        <v>77</v>
      </c>
      <c r="C206" t="s">
        <v>8</v>
      </c>
      <c r="D206" t="s">
        <v>22</v>
      </c>
      <c r="E206" t="s">
        <v>25</v>
      </c>
      <c r="F206" t="s">
        <v>78</v>
      </c>
      <c r="G206" t="s">
        <v>22</v>
      </c>
    </row>
    <row r="207" spans="1:7">
      <c r="A207" t="s">
        <v>323</v>
      </c>
      <c r="B207" t="s">
        <v>73</v>
      </c>
      <c r="C207" t="s">
        <v>22</v>
      </c>
      <c r="D207" t="s">
        <v>8</v>
      </c>
      <c r="F207" t="s">
        <v>7</v>
      </c>
      <c r="G207" t="s">
        <v>8</v>
      </c>
    </row>
    <row r="208" spans="1:7">
      <c r="A208" t="s">
        <v>324</v>
      </c>
      <c r="B208" t="s">
        <v>325</v>
      </c>
      <c r="C208" t="s">
        <v>22</v>
      </c>
      <c r="D208" t="s">
        <v>8</v>
      </c>
      <c r="F208" t="s">
        <v>7</v>
      </c>
      <c r="G208" t="s">
        <v>8</v>
      </c>
    </row>
    <row r="209" spans="1:7">
      <c r="A209" t="s">
        <v>188</v>
      </c>
      <c r="B209" t="s">
        <v>189</v>
      </c>
      <c r="C209" t="s">
        <v>8</v>
      </c>
      <c r="D209" t="s">
        <v>22</v>
      </c>
      <c r="E209" t="s">
        <v>29467</v>
      </c>
      <c r="F209" t="s">
        <v>9</v>
      </c>
      <c r="G209" t="s">
        <v>9</v>
      </c>
    </row>
    <row r="210" spans="1:7">
      <c r="A210" t="s">
        <v>735</v>
      </c>
      <c r="B210" t="s">
        <v>247</v>
      </c>
      <c r="C210" t="s">
        <v>8</v>
      </c>
      <c r="D210" t="s">
        <v>8</v>
      </c>
      <c r="F210" t="s">
        <v>7</v>
      </c>
      <c r="G210" t="s">
        <v>8</v>
      </c>
    </row>
    <row r="211" spans="1:7">
      <c r="A211" t="s">
        <v>326</v>
      </c>
      <c r="B211" t="s">
        <v>82</v>
      </c>
      <c r="C211" t="s">
        <v>22</v>
      </c>
      <c r="D211" t="s">
        <v>8</v>
      </c>
      <c r="F211" t="s">
        <v>7</v>
      </c>
      <c r="G211" t="s">
        <v>8</v>
      </c>
    </row>
    <row r="212" spans="1:7">
      <c r="A212" t="s">
        <v>581</v>
      </c>
      <c r="B212" t="s">
        <v>176</v>
      </c>
      <c r="C212" t="s">
        <v>8</v>
      </c>
      <c r="D212" t="s">
        <v>8</v>
      </c>
      <c r="F212" t="s">
        <v>94</v>
      </c>
      <c r="G212" t="s">
        <v>8</v>
      </c>
    </row>
    <row r="213" spans="1:7">
      <c r="A213" t="s">
        <v>582</v>
      </c>
      <c r="B213" t="s">
        <v>40</v>
      </c>
      <c r="C213" t="s">
        <v>8</v>
      </c>
      <c r="D213" t="s">
        <v>8</v>
      </c>
      <c r="F213" t="s">
        <v>94</v>
      </c>
      <c r="G213" t="s">
        <v>8</v>
      </c>
    </row>
    <row r="214" spans="1:7">
      <c r="A214" t="s">
        <v>583</v>
      </c>
      <c r="B214" t="s">
        <v>333</v>
      </c>
      <c r="C214" t="s">
        <v>8</v>
      </c>
      <c r="D214" t="s">
        <v>8</v>
      </c>
      <c r="F214" t="s">
        <v>94</v>
      </c>
      <c r="G214" t="s">
        <v>8</v>
      </c>
    </row>
    <row r="215" spans="1:7">
      <c r="A215" t="s">
        <v>18</v>
      </c>
      <c r="B215" t="s">
        <v>19</v>
      </c>
      <c r="C215" t="s">
        <v>8</v>
      </c>
      <c r="D215" t="s">
        <v>22</v>
      </c>
      <c r="E215" t="s">
        <v>20</v>
      </c>
      <c r="F215" t="s">
        <v>21</v>
      </c>
      <c r="G215" t="s">
        <v>22</v>
      </c>
    </row>
    <row r="216" spans="1:7">
      <c r="A216" t="s">
        <v>74</v>
      </c>
      <c r="B216" t="s">
        <v>13</v>
      </c>
      <c r="C216" t="s">
        <v>8</v>
      </c>
      <c r="D216" t="s">
        <v>22</v>
      </c>
      <c r="E216" t="s">
        <v>25</v>
      </c>
      <c r="F216" t="s">
        <v>29</v>
      </c>
      <c r="G216" t="s">
        <v>22</v>
      </c>
    </row>
    <row r="217" spans="1:7">
      <c r="A217" t="s">
        <v>637</v>
      </c>
      <c r="B217" t="s">
        <v>82</v>
      </c>
      <c r="C217" t="s">
        <v>8</v>
      </c>
      <c r="D217" t="s">
        <v>8</v>
      </c>
      <c r="F217" t="s">
        <v>539</v>
      </c>
      <c r="G217" t="s">
        <v>8</v>
      </c>
    </row>
    <row r="218" spans="1:7">
      <c r="A218" t="s">
        <v>736</v>
      </c>
      <c r="B218" t="s">
        <v>389</v>
      </c>
      <c r="C218" t="s">
        <v>8</v>
      </c>
      <c r="D218" t="s">
        <v>8</v>
      </c>
      <c r="F218" t="s">
        <v>94</v>
      </c>
      <c r="G218" t="s">
        <v>8</v>
      </c>
    </row>
    <row r="219" spans="1:7">
      <c r="A219" t="s">
        <v>194</v>
      </c>
      <c r="B219" t="s">
        <v>40</v>
      </c>
      <c r="C219" t="s">
        <v>8</v>
      </c>
      <c r="D219" t="s">
        <v>22</v>
      </c>
      <c r="E219" t="s">
        <v>6</v>
      </c>
      <c r="F219" t="s">
        <v>9</v>
      </c>
      <c r="G219" t="s">
        <v>9</v>
      </c>
    </row>
    <row r="220" spans="1:7">
      <c r="A220" t="s">
        <v>737</v>
      </c>
      <c r="B220" t="s">
        <v>527</v>
      </c>
      <c r="C220" t="s">
        <v>8</v>
      </c>
      <c r="D220" t="s">
        <v>8</v>
      </c>
      <c r="F220" t="s">
        <v>94</v>
      </c>
      <c r="G220" t="s">
        <v>8</v>
      </c>
    </row>
    <row r="221" spans="1:7">
      <c r="A221" t="s">
        <v>584</v>
      </c>
      <c r="B221" t="s">
        <v>585</v>
      </c>
      <c r="C221" t="s">
        <v>8</v>
      </c>
      <c r="D221" t="s">
        <v>8</v>
      </c>
      <c r="F221" t="s">
        <v>94</v>
      </c>
      <c r="G221" t="s">
        <v>8</v>
      </c>
    </row>
    <row r="222" spans="1:7">
      <c r="A222" t="s">
        <v>738</v>
      </c>
      <c r="B222" t="s">
        <v>82</v>
      </c>
      <c r="C222" t="s">
        <v>8</v>
      </c>
      <c r="D222" t="s">
        <v>8</v>
      </c>
      <c r="F222" t="s">
        <v>7</v>
      </c>
      <c r="G222" t="s">
        <v>8</v>
      </c>
    </row>
    <row r="223" spans="1:7">
      <c r="A223" t="s">
        <v>739</v>
      </c>
      <c r="B223" t="s">
        <v>34</v>
      </c>
      <c r="C223" t="s">
        <v>8</v>
      </c>
      <c r="D223" t="s">
        <v>8</v>
      </c>
      <c r="F223" t="s">
        <v>7</v>
      </c>
      <c r="G223" t="s">
        <v>8</v>
      </c>
    </row>
    <row r="224" spans="1:7">
      <c r="A224" t="s">
        <v>177</v>
      </c>
      <c r="B224" t="s">
        <v>178</v>
      </c>
      <c r="C224" t="s">
        <v>8</v>
      </c>
      <c r="D224" t="s">
        <v>8</v>
      </c>
      <c r="F224" s="1" t="s">
        <v>589</v>
      </c>
      <c r="G224" t="s">
        <v>8</v>
      </c>
    </row>
    <row r="225" spans="1:7">
      <c r="A225" t="s">
        <v>244</v>
      </c>
      <c r="B225" t="s">
        <v>245</v>
      </c>
      <c r="C225" t="s">
        <v>8</v>
      </c>
      <c r="D225" t="s">
        <v>22</v>
      </c>
      <c r="E225" t="s">
        <v>6</v>
      </c>
      <c r="F225" t="s">
        <v>9</v>
      </c>
      <c r="G225" t="s">
        <v>9</v>
      </c>
    </row>
    <row r="226" spans="1:7">
      <c r="A226" t="s">
        <v>740</v>
      </c>
      <c r="B226" t="s">
        <v>256</v>
      </c>
      <c r="C226" t="s">
        <v>8</v>
      </c>
      <c r="D226" t="s">
        <v>8</v>
      </c>
      <c r="F226" t="s">
        <v>7</v>
      </c>
      <c r="G226" t="s">
        <v>8</v>
      </c>
    </row>
    <row r="227" spans="1:7">
      <c r="A227" t="s">
        <v>741</v>
      </c>
      <c r="B227" t="s">
        <v>40</v>
      </c>
      <c r="C227" t="s">
        <v>8</v>
      </c>
      <c r="D227" t="s">
        <v>8</v>
      </c>
      <c r="F227" t="s">
        <v>94</v>
      </c>
      <c r="G227" t="s">
        <v>8</v>
      </c>
    </row>
    <row r="228" spans="1:7">
      <c r="A228" t="s">
        <v>327</v>
      </c>
      <c r="B228" t="s">
        <v>189</v>
      </c>
      <c r="C228" t="s">
        <v>22</v>
      </c>
      <c r="D228" t="s">
        <v>8</v>
      </c>
      <c r="F228" t="s">
        <v>7</v>
      </c>
      <c r="G228" t="s">
        <v>8</v>
      </c>
    </row>
    <row r="229" spans="1:7">
      <c r="A229" t="s">
        <v>328</v>
      </c>
      <c r="B229" t="s">
        <v>34</v>
      </c>
      <c r="C229" t="s">
        <v>22</v>
      </c>
      <c r="D229" t="s">
        <v>8</v>
      </c>
      <c r="F229" t="s">
        <v>7</v>
      </c>
      <c r="G229" t="s">
        <v>8</v>
      </c>
    </row>
    <row r="230" spans="1:7">
      <c r="A230" t="s">
        <v>329</v>
      </c>
      <c r="B230" t="s">
        <v>50</v>
      </c>
      <c r="C230" t="s">
        <v>22</v>
      </c>
      <c r="D230" t="s">
        <v>8</v>
      </c>
      <c r="F230" t="s">
        <v>7</v>
      </c>
      <c r="G230" t="s">
        <v>8</v>
      </c>
    </row>
    <row r="231" spans="1:7">
      <c r="A231" t="s">
        <v>742</v>
      </c>
      <c r="B231" t="s">
        <v>182</v>
      </c>
      <c r="C231" t="s">
        <v>8</v>
      </c>
      <c r="D231" t="s">
        <v>8</v>
      </c>
      <c r="F231" t="s">
        <v>7</v>
      </c>
      <c r="G231" t="s">
        <v>8</v>
      </c>
    </row>
    <row r="232" spans="1:7">
      <c r="A232" t="s">
        <v>743</v>
      </c>
      <c r="B232" t="s">
        <v>13</v>
      </c>
      <c r="C232" t="s">
        <v>8</v>
      </c>
      <c r="D232" t="s">
        <v>8</v>
      </c>
      <c r="F232" t="s">
        <v>7</v>
      </c>
      <c r="G232" t="s">
        <v>8</v>
      </c>
    </row>
    <row r="233" spans="1:7">
      <c r="A233" t="s">
        <v>330</v>
      </c>
      <c r="B233" t="s">
        <v>82</v>
      </c>
      <c r="C233" t="s">
        <v>22</v>
      </c>
      <c r="D233" t="s">
        <v>8</v>
      </c>
      <c r="F233" t="s">
        <v>7</v>
      </c>
      <c r="G233" t="s">
        <v>8</v>
      </c>
    </row>
    <row r="234" spans="1:7">
      <c r="A234" t="s">
        <v>744</v>
      </c>
      <c r="B234" t="s">
        <v>149</v>
      </c>
      <c r="C234" t="s">
        <v>8</v>
      </c>
      <c r="D234" t="s">
        <v>8</v>
      </c>
      <c r="F234" t="s">
        <v>7</v>
      </c>
      <c r="G234" t="s">
        <v>8</v>
      </c>
    </row>
    <row r="235" spans="1:7">
      <c r="A235" t="s">
        <v>331</v>
      </c>
      <c r="B235" t="s">
        <v>50</v>
      </c>
      <c r="C235" t="s">
        <v>22</v>
      </c>
      <c r="D235" t="s">
        <v>8</v>
      </c>
      <c r="F235" t="s">
        <v>7</v>
      </c>
      <c r="G235" t="s">
        <v>8</v>
      </c>
    </row>
    <row r="236" spans="1:7">
      <c r="A236" t="s">
        <v>332</v>
      </c>
      <c r="B236" t="s">
        <v>333</v>
      </c>
      <c r="C236" t="s">
        <v>22</v>
      </c>
      <c r="D236" t="s">
        <v>8</v>
      </c>
      <c r="F236" t="s">
        <v>7</v>
      </c>
      <c r="G236" t="s">
        <v>8</v>
      </c>
    </row>
    <row r="237" spans="1:7">
      <c r="A237" t="s">
        <v>745</v>
      </c>
      <c r="B237" t="s">
        <v>284</v>
      </c>
      <c r="C237" t="s">
        <v>8</v>
      </c>
      <c r="D237" t="s">
        <v>8</v>
      </c>
      <c r="F237" t="s">
        <v>7</v>
      </c>
      <c r="G237" t="s">
        <v>8</v>
      </c>
    </row>
    <row r="238" spans="1:7">
      <c r="A238" t="s">
        <v>107</v>
      </c>
      <c r="B238" t="s">
        <v>50</v>
      </c>
      <c r="C238" t="s">
        <v>8</v>
      </c>
      <c r="D238" t="s">
        <v>22</v>
      </c>
      <c r="E238" t="s">
        <v>25</v>
      </c>
      <c r="F238" t="s">
        <v>21</v>
      </c>
      <c r="G238" t="s">
        <v>22</v>
      </c>
    </row>
    <row r="239" spans="1:7">
      <c r="A239" t="s">
        <v>586</v>
      </c>
      <c r="B239" t="s">
        <v>262</v>
      </c>
      <c r="C239" t="s">
        <v>8</v>
      </c>
      <c r="D239" t="s">
        <v>8</v>
      </c>
      <c r="F239" t="s">
        <v>94</v>
      </c>
      <c r="G239" t="s">
        <v>8</v>
      </c>
    </row>
    <row r="240" spans="1:7">
      <c r="A240" t="s">
        <v>746</v>
      </c>
      <c r="B240" t="s">
        <v>46</v>
      </c>
      <c r="C240" t="s">
        <v>8</v>
      </c>
      <c r="D240" t="s">
        <v>8</v>
      </c>
      <c r="F240" t="s">
        <v>7</v>
      </c>
      <c r="G240" t="s">
        <v>8</v>
      </c>
    </row>
    <row r="241" spans="1:7">
      <c r="A241" t="s">
        <v>747</v>
      </c>
      <c r="B241" t="s">
        <v>284</v>
      </c>
      <c r="C241" t="s">
        <v>8</v>
      </c>
      <c r="D241" t="s">
        <v>8</v>
      </c>
      <c r="F241" t="s">
        <v>7</v>
      </c>
      <c r="G241" t="s">
        <v>8</v>
      </c>
    </row>
    <row r="242" spans="1:7">
      <c r="A242" t="s">
        <v>748</v>
      </c>
      <c r="B242" t="s">
        <v>284</v>
      </c>
      <c r="C242" t="s">
        <v>8</v>
      </c>
      <c r="D242" t="s">
        <v>8</v>
      </c>
      <c r="F242" t="s">
        <v>7</v>
      </c>
      <c r="G242" t="s">
        <v>8</v>
      </c>
    </row>
    <row r="243" spans="1:7">
      <c r="A243" t="s">
        <v>559</v>
      </c>
      <c r="B243" t="s">
        <v>82</v>
      </c>
      <c r="C243" t="s">
        <v>22</v>
      </c>
      <c r="D243" t="s">
        <v>8</v>
      </c>
      <c r="F243" t="s">
        <v>7</v>
      </c>
      <c r="G243" t="s">
        <v>8</v>
      </c>
    </row>
    <row r="244" spans="1:7">
      <c r="A244" t="s">
        <v>334</v>
      </c>
      <c r="B244" t="s">
        <v>138</v>
      </c>
      <c r="C244" t="s">
        <v>22</v>
      </c>
      <c r="D244" t="s">
        <v>8</v>
      </c>
      <c r="F244" t="s">
        <v>94</v>
      </c>
      <c r="G244" t="s">
        <v>8</v>
      </c>
    </row>
    <row r="245" spans="1:7">
      <c r="A245" t="s">
        <v>587</v>
      </c>
      <c r="B245" t="s">
        <v>50</v>
      </c>
      <c r="C245" t="s">
        <v>8</v>
      </c>
      <c r="D245" t="s">
        <v>8</v>
      </c>
      <c r="F245" t="s">
        <v>94</v>
      </c>
      <c r="G245" t="s">
        <v>8</v>
      </c>
    </row>
    <row r="246" spans="1:7">
      <c r="A246" t="s">
        <v>749</v>
      </c>
      <c r="B246" t="s">
        <v>50</v>
      </c>
      <c r="C246" t="s">
        <v>8</v>
      </c>
      <c r="D246" t="s">
        <v>8</v>
      </c>
      <c r="F246" t="s">
        <v>94</v>
      </c>
      <c r="G246" t="s">
        <v>8</v>
      </c>
    </row>
    <row r="247" spans="1:7">
      <c r="A247" t="s">
        <v>555</v>
      </c>
      <c r="B247" t="s">
        <v>11</v>
      </c>
      <c r="C247" t="s">
        <v>22</v>
      </c>
      <c r="D247" t="s">
        <v>8</v>
      </c>
      <c r="F247" t="s">
        <v>7</v>
      </c>
      <c r="G247" t="s">
        <v>8</v>
      </c>
    </row>
    <row r="248" spans="1:7">
      <c r="A248" t="s">
        <v>335</v>
      </c>
      <c r="B248" t="s">
        <v>251</v>
      </c>
      <c r="C248" t="s">
        <v>22</v>
      </c>
      <c r="D248" t="s">
        <v>8</v>
      </c>
      <c r="F248" t="s">
        <v>7</v>
      </c>
      <c r="G248" t="s">
        <v>8</v>
      </c>
    </row>
    <row r="249" spans="1:7">
      <c r="A249" t="s">
        <v>750</v>
      </c>
      <c r="B249" t="s">
        <v>245</v>
      </c>
      <c r="C249" t="s">
        <v>8</v>
      </c>
      <c r="D249" t="s">
        <v>8</v>
      </c>
      <c r="F249" t="s">
        <v>7</v>
      </c>
      <c r="G249" t="s">
        <v>8</v>
      </c>
    </row>
    <row r="250" spans="1:7">
      <c r="A250" t="s">
        <v>108</v>
      </c>
      <c r="B250" t="s">
        <v>109</v>
      </c>
      <c r="C250" t="s">
        <v>8</v>
      </c>
      <c r="D250" t="s">
        <v>8</v>
      </c>
      <c r="F250" s="1" t="s">
        <v>94</v>
      </c>
      <c r="G250" t="s">
        <v>8</v>
      </c>
    </row>
    <row r="251" spans="1:7">
      <c r="A251" t="s">
        <v>336</v>
      </c>
      <c r="B251" t="s">
        <v>143</v>
      </c>
      <c r="C251" t="s">
        <v>22</v>
      </c>
      <c r="D251" t="s">
        <v>8</v>
      </c>
      <c r="F251" t="s">
        <v>7</v>
      </c>
      <c r="G251" t="s">
        <v>8</v>
      </c>
    </row>
    <row r="252" spans="1:7">
      <c r="A252" t="s">
        <v>21354</v>
      </c>
      <c r="B252" s="1" t="s">
        <v>350</v>
      </c>
      <c r="C252" t="s">
        <v>22</v>
      </c>
      <c r="D252" t="s">
        <v>8</v>
      </c>
      <c r="F252" s="1" t="s">
        <v>29470</v>
      </c>
      <c r="G252" t="s">
        <v>8</v>
      </c>
    </row>
    <row r="253" spans="1:7">
      <c r="A253" t="s">
        <v>133</v>
      </c>
      <c r="B253" t="s">
        <v>82</v>
      </c>
      <c r="C253" t="s">
        <v>8</v>
      </c>
      <c r="D253" t="s">
        <v>22</v>
      </c>
      <c r="E253" t="s">
        <v>25</v>
      </c>
      <c r="F253" t="s">
        <v>56</v>
      </c>
      <c r="G253" t="s">
        <v>22</v>
      </c>
    </row>
    <row r="254" spans="1:7">
      <c r="A254" t="s">
        <v>751</v>
      </c>
      <c r="B254" t="s">
        <v>40</v>
      </c>
      <c r="C254" t="s">
        <v>8</v>
      </c>
      <c r="D254" t="s">
        <v>8</v>
      </c>
      <c r="F254" t="s">
        <v>7</v>
      </c>
      <c r="G254" t="s">
        <v>8</v>
      </c>
    </row>
    <row r="255" spans="1:7">
      <c r="A255" t="s">
        <v>752</v>
      </c>
      <c r="B255" t="s">
        <v>82</v>
      </c>
      <c r="C255" t="s">
        <v>8</v>
      </c>
      <c r="D255" t="s">
        <v>8</v>
      </c>
      <c r="F255" t="s">
        <v>7</v>
      </c>
      <c r="G255" t="s">
        <v>8</v>
      </c>
    </row>
    <row r="256" spans="1:7">
      <c r="A256" t="s">
        <v>337</v>
      </c>
      <c r="B256" t="s">
        <v>274</v>
      </c>
      <c r="C256" t="s">
        <v>22</v>
      </c>
      <c r="D256" t="s">
        <v>8</v>
      </c>
      <c r="F256" t="s">
        <v>7</v>
      </c>
      <c r="G256" t="s">
        <v>8</v>
      </c>
    </row>
    <row r="257" spans="1:7">
      <c r="A257" t="s">
        <v>338</v>
      </c>
      <c r="B257" t="s">
        <v>176</v>
      </c>
      <c r="C257" t="s">
        <v>22</v>
      </c>
      <c r="D257" t="s">
        <v>8</v>
      </c>
      <c r="F257" t="s">
        <v>7</v>
      </c>
      <c r="G257" t="s">
        <v>8</v>
      </c>
    </row>
    <row r="258" spans="1:7">
      <c r="A258" t="s">
        <v>753</v>
      </c>
      <c r="B258" t="s">
        <v>88</v>
      </c>
      <c r="C258" t="s">
        <v>8</v>
      </c>
      <c r="D258" t="s">
        <v>8</v>
      </c>
      <c r="F258" t="s">
        <v>7</v>
      </c>
      <c r="G258" t="s">
        <v>8</v>
      </c>
    </row>
    <row r="259" spans="1:7">
      <c r="A259" t="s">
        <v>134</v>
      </c>
      <c r="B259" t="s">
        <v>135</v>
      </c>
      <c r="C259" t="s">
        <v>8</v>
      </c>
      <c r="D259" t="s">
        <v>22</v>
      </c>
      <c r="E259" t="s">
        <v>25</v>
      </c>
      <c r="F259" t="s">
        <v>58</v>
      </c>
      <c r="G259" t="s">
        <v>22</v>
      </c>
    </row>
    <row r="260" spans="1:7">
      <c r="A260" t="s">
        <v>339</v>
      </c>
      <c r="B260" t="s">
        <v>299</v>
      </c>
      <c r="C260" t="s">
        <v>22</v>
      </c>
      <c r="D260" t="s">
        <v>8</v>
      </c>
      <c r="F260" t="s">
        <v>7</v>
      </c>
      <c r="G260" t="s">
        <v>8</v>
      </c>
    </row>
    <row r="261" spans="1:7">
      <c r="A261" t="s">
        <v>340</v>
      </c>
      <c r="B261" t="s">
        <v>176</v>
      </c>
      <c r="C261" t="s">
        <v>22</v>
      </c>
      <c r="D261" t="s">
        <v>8</v>
      </c>
      <c r="F261" t="s">
        <v>7</v>
      </c>
      <c r="G261" t="s">
        <v>8</v>
      </c>
    </row>
    <row r="262" spans="1:7">
      <c r="A262" t="s">
        <v>4164</v>
      </c>
      <c r="B262" s="1" t="s">
        <v>109</v>
      </c>
      <c r="C262" t="s">
        <v>22</v>
      </c>
      <c r="D262" t="s">
        <v>8</v>
      </c>
      <c r="F262" s="1" t="s">
        <v>7</v>
      </c>
      <c r="G262" t="s">
        <v>8</v>
      </c>
    </row>
    <row r="263" spans="1:7">
      <c r="A263" t="s">
        <v>217</v>
      </c>
      <c r="B263" t="s">
        <v>82</v>
      </c>
      <c r="C263" t="s">
        <v>8</v>
      </c>
      <c r="D263" t="s">
        <v>22</v>
      </c>
      <c r="E263" t="s">
        <v>6</v>
      </c>
      <c r="F263" t="s">
        <v>9</v>
      </c>
      <c r="G263" t="s">
        <v>9</v>
      </c>
    </row>
    <row r="264" spans="1:7">
      <c r="A264" t="s">
        <v>754</v>
      </c>
      <c r="B264" t="s">
        <v>251</v>
      </c>
      <c r="C264" t="s">
        <v>8</v>
      </c>
      <c r="D264" t="s">
        <v>8</v>
      </c>
      <c r="F264" t="s">
        <v>7</v>
      </c>
      <c r="G264" t="s">
        <v>8</v>
      </c>
    </row>
    <row r="265" spans="1:7">
      <c r="A265" t="s">
        <v>755</v>
      </c>
      <c r="B265" t="s">
        <v>82</v>
      </c>
      <c r="C265" t="s">
        <v>8</v>
      </c>
      <c r="D265" t="s">
        <v>8</v>
      </c>
      <c r="F265" t="s">
        <v>7</v>
      </c>
      <c r="G265" t="s">
        <v>8</v>
      </c>
    </row>
    <row r="266" spans="1:7">
      <c r="A266" t="s">
        <v>341</v>
      </c>
      <c r="B266" t="s">
        <v>11</v>
      </c>
      <c r="C266" t="s">
        <v>22</v>
      </c>
      <c r="D266" t="s">
        <v>8</v>
      </c>
      <c r="F266" t="s">
        <v>7</v>
      </c>
      <c r="G266" t="s">
        <v>8</v>
      </c>
    </row>
    <row r="267" spans="1:7">
      <c r="A267" t="s">
        <v>756</v>
      </c>
      <c r="B267" t="s">
        <v>757</v>
      </c>
      <c r="C267" t="s">
        <v>8</v>
      </c>
      <c r="D267" t="s">
        <v>8</v>
      </c>
      <c r="F267" t="s">
        <v>7</v>
      </c>
      <c r="G267" t="s">
        <v>8</v>
      </c>
    </row>
    <row r="268" spans="1:7">
      <c r="A268" t="s">
        <v>758</v>
      </c>
      <c r="B268" t="s">
        <v>759</v>
      </c>
      <c r="C268" t="s">
        <v>8</v>
      </c>
      <c r="D268" t="s">
        <v>8</v>
      </c>
      <c r="F268" t="s">
        <v>7</v>
      </c>
      <c r="G268" t="s">
        <v>8</v>
      </c>
    </row>
    <row r="269" spans="1:7">
      <c r="A269" t="s">
        <v>760</v>
      </c>
      <c r="B269" t="s">
        <v>245</v>
      </c>
      <c r="C269" t="s">
        <v>8</v>
      </c>
      <c r="D269" t="s">
        <v>8</v>
      </c>
      <c r="F269" t="s">
        <v>7</v>
      </c>
      <c r="G269" t="s">
        <v>8</v>
      </c>
    </row>
    <row r="270" spans="1:7">
      <c r="A270" t="s">
        <v>588</v>
      </c>
      <c r="B270" t="s">
        <v>82</v>
      </c>
      <c r="C270" t="s">
        <v>8</v>
      </c>
      <c r="D270" t="s">
        <v>8</v>
      </c>
      <c r="F270" t="s">
        <v>589</v>
      </c>
      <c r="G270" t="s">
        <v>8</v>
      </c>
    </row>
    <row r="271" spans="1:7">
      <c r="A271" t="s">
        <v>39</v>
      </c>
      <c r="B271" t="s">
        <v>40</v>
      </c>
      <c r="C271" t="s">
        <v>8</v>
      </c>
      <c r="D271" t="s">
        <v>22</v>
      </c>
      <c r="E271" t="s">
        <v>25</v>
      </c>
      <c r="F271" t="s">
        <v>41</v>
      </c>
      <c r="G271" t="s">
        <v>22</v>
      </c>
    </row>
    <row r="272" spans="1:7">
      <c r="A272" t="s">
        <v>562</v>
      </c>
      <c r="B272" t="s">
        <v>274</v>
      </c>
      <c r="C272" t="s">
        <v>22</v>
      </c>
      <c r="D272" t="s">
        <v>8</v>
      </c>
      <c r="F272" t="s">
        <v>94</v>
      </c>
      <c r="G272" t="s">
        <v>8</v>
      </c>
    </row>
    <row r="273" spans="1:7">
      <c r="A273" t="s">
        <v>342</v>
      </c>
      <c r="B273" t="s">
        <v>343</v>
      </c>
      <c r="C273" t="s">
        <v>22</v>
      </c>
      <c r="D273" t="s">
        <v>8</v>
      </c>
      <c r="F273" t="s">
        <v>7</v>
      </c>
      <c r="G273" t="s">
        <v>8</v>
      </c>
    </row>
    <row r="274" spans="1:7">
      <c r="A274" t="s">
        <v>761</v>
      </c>
      <c r="B274" t="s">
        <v>325</v>
      </c>
      <c r="C274" t="s">
        <v>8</v>
      </c>
      <c r="D274" t="s">
        <v>8</v>
      </c>
      <c r="F274" t="s">
        <v>7</v>
      </c>
      <c r="G274" t="s">
        <v>8</v>
      </c>
    </row>
    <row r="275" spans="1:7">
      <c r="A275" t="s">
        <v>344</v>
      </c>
      <c r="B275" t="s">
        <v>345</v>
      </c>
      <c r="C275" t="s">
        <v>22</v>
      </c>
      <c r="D275" t="s">
        <v>8</v>
      </c>
      <c r="F275" t="s">
        <v>7</v>
      </c>
      <c r="G275" t="s">
        <v>8</v>
      </c>
    </row>
    <row r="276" spans="1:7">
      <c r="A276" t="s">
        <v>571</v>
      </c>
      <c r="B276" t="s">
        <v>40</v>
      </c>
      <c r="C276" t="s">
        <v>8</v>
      </c>
      <c r="D276" t="s">
        <v>8</v>
      </c>
      <c r="F276" t="s">
        <v>94</v>
      </c>
      <c r="G276" t="s">
        <v>8</v>
      </c>
    </row>
    <row r="277" spans="1:7">
      <c r="A277" t="s">
        <v>110</v>
      </c>
      <c r="B277" t="s">
        <v>82</v>
      </c>
      <c r="C277" t="s">
        <v>8</v>
      </c>
      <c r="D277" t="s">
        <v>22</v>
      </c>
      <c r="E277" t="s">
        <v>25</v>
      </c>
      <c r="F277" t="s">
        <v>41</v>
      </c>
      <c r="G277" t="s">
        <v>22</v>
      </c>
    </row>
    <row r="278" spans="1:7">
      <c r="A278" t="s">
        <v>762</v>
      </c>
      <c r="B278" t="s">
        <v>82</v>
      </c>
      <c r="C278" t="s">
        <v>8</v>
      </c>
      <c r="D278" t="s">
        <v>8</v>
      </c>
      <c r="F278" t="s">
        <v>7</v>
      </c>
      <c r="G278" t="s">
        <v>8</v>
      </c>
    </row>
    <row r="279" spans="1:7">
      <c r="A279" t="s">
        <v>763</v>
      </c>
      <c r="B279" t="s">
        <v>50</v>
      </c>
      <c r="C279" t="s">
        <v>8</v>
      </c>
      <c r="D279" t="s">
        <v>8</v>
      </c>
      <c r="F279" t="s">
        <v>94</v>
      </c>
      <c r="G279" t="s">
        <v>8</v>
      </c>
    </row>
    <row r="280" spans="1:7">
      <c r="A280" t="s">
        <v>764</v>
      </c>
      <c r="B280" t="s">
        <v>524</v>
      </c>
      <c r="C280" t="s">
        <v>8</v>
      </c>
      <c r="D280" t="s">
        <v>8</v>
      </c>
      <c r="F280" t="s">
        <v>7</v>
      </c>
      <c r="G280" t="s">
        <v>8</v>
      </c>
    </row>
    <row r="281" spans="1:7">
      <c r="A281" t="s">
        <v>21866</v>
      </c>
      <c r="B281" s="1" t="s">
        <v>67</v>
      </c>
      <c r="C281" t="s">
        <v>22</v>
      </c>
      <c r="D281" t="s">
        <v>8</v>
      </c>
      <c r="F281" s="1" t="s">
        <v>29471</v>
      </c>
      <c r="G281" t="s">
        <v>8</v>
      </c>
    </row>
    <row r="282" spans="1:7">
      <c r="A282" t="s">
        <v>765</v>
      </c>
      <c r="B282" t="s">
        <v>251</v>
      </c>
      <c r="C282" t="s">
        <v>8</v>
      </c>
      <c r="D282" t="s">
        <v>8</v>
      </c>
      <c r="F282" t="s">
        <v>7</v>
      </c>
      <c r="G282" t="s">
        <v>8</v>
      </c>
    </row>
    <row r="283" spans="1:7">
      <c r="A283" t="s">
        <v>766</v>
      </c>
      <c r="B283" t="s">
        <v>82</v>
      </c>
      <c r="C283" t="s">
        <v>8</v>
      </c>
      <c r="D283" t="s">
        <v>8</v>
      </c>
      <c r="F283" t="s">
        <v>7</v>
      </c>
      <c r="G283" t="s">
        <v>8</v>
      </c>
    </row>
    <row r="284" spans="1:7">
      <c r="A284" t="s">
        <v>767</v>
      </c>
      <c r="B284" t="s">
        <v>113</v>
      </c>
      <c r="C284" t="s">
        <v>8</v>
      </c>
      <c r="D284" t="s">
        <v>8</v>
      </c>
      <c r="F284" t="s">
        <v>161</v>
      </c>
      <c r="G284" t="s">
        <v>8</v>
      </c>
    </row>
    <row r="285" spans="1:7">
      <c r="A285" t="s">
        <v>347</v>
      </c>
      <c r="B285" t="s">
        <v>189</v>
      </c>
      <c r="C285" t="s">
        <v>22</v>
      </c>
      <c r="D285" t="s">
        <v>8</v>
      </c>
      <c r="F285" t="s">
        <v>7</v>
      </c>
      <c r="G285" t="s">
        <v>8</v>
      </c>
    </row>
    <row r="286" spans="1:7">
      <c r="A286" t="s">
        <v>768</v>
      </c>
      <c r="B286" t="s">
        <v>82</v>
      </c>
      <c r="C286" t="s">
        <v>8</v>
      </c>
      <c r="D286" t="s">
        <v>8</v>
      </c>
      <c r="F286" t="s">
        <v>7</v>
      </c>
      <c r="G286" t="s">
        <v>8</v>
      </c>
    </row>
    <row r="287" spans="1:7">
      <c r="A287" t="s">
        <v>348</v>
      </c>
      <c r="B287" t="s">
        <v>274</v>
      </c>
      <c r="C287" t="s">
        <v>22</v>
      </c>
      <c r="D287" t="s">
        <v>8</v>
      </c>
      <c r="F287" t="s">
        <v>7</v>
      </c>
      <c r="G287" t="s">
        <v>8</v>
      </c>
    </row>
    <row r="288" spans="1:7">
      <c r="A288" t="s">
        <v>349</v>
      </c>
      <c r="B288" t="s">
        <v>350</v>
      </c>
      <c r="C288" t="s">
        <v>22</v>
      </c>
      <c r="D288" t="s">
        <v>8</v>
      </c>
      <c r="F288" t="s">
        <v>7</v>
      </c>
      <c r="G288" t="s">
        <v>8</v>
      </c>
    </row>
    <row r="289" spans="1:7">
      <c r="A289" t="s">
        <v>4171</v>
      </c>
      <c r="B289" s="1" t="s">
        <v>109</v>
      </c>
      <c r="C289" t="s">
        <v>22</v>
      </c>
      <c r="D289" t="s">
        <v>8</v>
      </c>
      <c r="F289" s="1" t="s">
        <v>94</v>
      </c>
      <c r="G289" t="s">
        <v>8</v>
      </c>
    </row>
    <row r="290" spans="1:7">
      <c r="A290" t="s">
        <v>351</v>
      </c>
      <c r="B290" t="s">
        <v>61</v>
      </c>
      <c r="C290" t="s">
        <v>22</v>
      </c>
      <c r="D290" t="s">
        <v>8</v>
      </c>
      <c r="F290" t="s">
        <v>94</v>
      </c>
      <c r="G290" t="s">
        <v>8</v>
      </c>
    </row>
    <row r="291" spans="1:7">
      <c r="A291" t="s">
        <v>352</v>
      </c>
      <c r="B291" t="s">
        <v>88</v>
      </c>
      <c r="C291" t="s">
        <v>22</v>
      </c>
      <c r="D291" t="s">
        <v>8</v>
      </c>
      <c r="F291" t="s">
        <v>7</v>
      </c>
      <c r="G291" t="s">
        <v>8</v>
      </c>
    </row>
    <row r="292" spans="1:7">
      <c r="A292" t="s">
        <v>353</v>
      </c>
      <c r="B292" t="s">
        <v>82</v>
      </c>
      <c r="C292" t="s">
        <v>22</v>
      </c>
      <c r="D292" t="s">
        <v>8</v>
      </c>
      <c r="F292" t="s">
        <v>7</v>
      </c>
      <c r="G292" t="s">
        <v>8</v>
      </c>
    </row>
    <row r="293" spans="1:7">
      <c r="A293" t="s">
        <v>354</v>
      </c>
      <c r="B293" t="s">
        <v>82</v>
      </c>
      <c r="C293" t="s">
        <v>22</v>
      </c>
      <c r="D293" t="s">
        <v>8</v>
      </c>
      <c r="F293" t="s">
        <v>7</v>
      </c>
      <c r="G293" t="s">
        <v>8</v>
      </c>
    </row>
    <row r="294" spans="1:7">
      <c r="A294" t="s">
        <v>81</v>
      </c>
      <c r="B294" t="s">
        <v>82</v>
      </c>
      <c r="C294" t="s">
        <v>8</v>
      </c>
      <c r="D294" t="s">
        <v>22</v>
      </c>
      <c r="E294" t="s">
        <v>25</v>
      </c>
      <c r="F294" t="s">
        <v>41</v>
      </c>
      <c r="G294" t="s">
        <v>22</v>
      </c>
    </row>
    <row r="295" spans="1:7">
      <c r="A295" t="s">
        <v>49</v>
      </c>
      <c r="B295" t="s">
        <v>50</v>
      </c>
      <c r="C295" t="s">
        <v>8</v>
      </c>
      <c r="D295" t="s">
        <v>22</v>
      </c>
      <c r="E295" t="s">
        <v>25</v>
      </c>
      <c r="F295" t="s">
        <v>32</v>
      </c>
      <c r="G295" t="s">
        <v>22</v>
      </c>
    </row>
    <row r="296" spans="1:7">
      <c r="A296" t="s">
        <v>83</v>
      </c>
      <c r="B296" t="s">
        <v>84</v>
      </c>
      <c r="C296" t="s">
        <v>8</v>
      </c>
      <c r="D296" t="s">
        <v>22</v>
      </c>
      <c r="E296" t="s">
        <v>25</v>
      </c>
      <c r="F296" t="s">
        <v>44</v>
      </c>
      <c r="G296" t="s">
        <v>22</v>
      </c>
    </row>
    <row r="297" spans="1:7">
      <c r="A297" t="s">
        <v>769</v>
      </c>
      <c r="B297" t="s">
        <v>770</v>
      </c>
      <c r="C297" t="s">
        <v>8</v>
      </c>
      <c r="D297" t="s">
        <v>8</v>
      </c>
      <c r="F297" t="s">
        <v>7</v>
      </c>
      <c r="G297" t="s">
        <v>8</v>
      </c>
    </row>
    <row r="298" spans="1:7">
      <c r="A298" t="s">
        <v>771</v>
      </c>
      <c r="B298" t="s">
        <v>321</v>
      </c>
      <c r="C298" t="s">
        <v>8</v>
      </c>
      <c r="D298" t="s">
        <v>8</v>
      </c>
      <c r="F298" t="s">
        <v>7</v>
      </c>
      <c r="G298" t="s">
        <v>8</v>
      </c>
    </row>
    <row r="299" spans="1:7">
      <c r="A299" t="s">
        <v>772</v>
      </c>
      <c r="B299" t="s">
        <v>82</v>
      </c>
      <c r="C299" t="s">
        <v>8</v>
      </c>
      <c r="D299" t="s">
        <v>8</v>
      </c>
      <c r="F299" t="s">
        <v>7</v>
      </c>
      <c r="G299" t="s">
        <v>8</v>
      </c>
    </row>
    <row r="300" spans="1:7">
      <c r="A300" t="s">
        <v>773</v>
      </c>
      <c r="B300" t="s">
        <v>82</v>
      </c>
      <c r="C300" t="s">
        <v>8</v>
      </c>
      <c r="D300" t="s">
        <v>8</v>
      </c>
      <c r="F300" t="s">
        <v>7</v>
      </c>
      <c r="G300" t="s">
        <v>8</v>
      </c>
    </row>
    <row r="301" spans="1:7">
      <c r="A301" t="s">
        <v>355</v>
      </c>
      <c r="B301" t="s">
        <v>350</v>
      </c>
      <c r="C301" t="s">
        <v>22</v>
      </c>
      <c r="D301" t="s">
        <v>8</v>
      </c>
      <c r="F301" t="s">
        <v>94</v>
      </c>
      <c r="G301" t="s">
        <v>8</v>
      </c>
    </row>
    <row r="302" spans="1:7">
      <c r="A302" t="s">
        <v>774</v>
      </c>
      <c r="B302" t="s">
        <v>775</v>
      </c>
      <c r="C302" t="s">
        <v>8</v>
      </c>
      <c r="D302" t="s">
        <v>8</v>
      </c>
      <c r="F302" t="s">
        <v>7</v>
      </c>
      <c r="G302" t="s">
        <v>8</v>
      </c>
    </row>
    <row r="303" spans="1:7">
      <c r="A303" t="s">
        <v>356</v>
      </c>
      <c r="B303" t="s">
        <v>40</v>
      </c>
      <c r="C303" t="s">
        <v>22</v>
      </c>
      <c r="D303" t="s">
        <v>8</v>
      </c>
      <c r="F303" t="s">
        <v>7</v>
      </c>
      <c r="G303" t="s">
        <v>8</v>
      </c>
    </row>
    <row r="304" spans="1:7">
      <c r="A304" t="s">
        <v>357</v>
      </c>
      <c r="B304" t="s">
        <v>50</v>
      </c>
      <c r="C304" t="s">
        <v>22</v>
      </c>
      <c r="D304" t="s">
        <v>8</v>
      </c>
      <c r="F304" t="s">
        <v>7</v>
      </c>
      <c r="G304" t="s">
        <v>8</v>
      </c>
    </row>
    <row r="305" spans="1:7">
      <c r="A305" t="s">
        <v>358</v>
      </c>
      <c r="B305" t="s">
        <v>299</v>
      </c>
      <c r="C305" t="s">
        <v>22</v>
      </c>
      <c r="D305" t="s">
        <v>8</v>
      </c>
      <c r="F305" t="s">
        <v>7</v>
      </c>
      <c r="G305" t="s">
        <v>8</v>
      </c>
    </row>
    <row r="306" spans="1:7">
      <c r="A306" t="s">
        <v>132</v>
      </c>
      <c r="B306" t="s">
        <v>129</v>
      </c>
      <c r="C306" t="s">
        <v>8</v>
      </c>
      <c r="D306" t="s">
        <v>22</v>
      </c>
      <c r="E306" t="s">
        <v>25</v>
      </c>
      <c r="F306" t="s">
        <v>32</v>
      </c>
      <c r="G306" t="s">
        <v>22</v>
      </c>
    </row>
    <row r="307" spans="1:7">
      <c r="A307" t="s">
        <v>776</v>
      </c>
      <c r="B307" t="s">
        <v>777</v>
      </c>
      <c r="C307" t="s">
        <v>8</v>
      </c>
      <c r="D307" t="s">
        <v>8</v>
      </c>
      <c r="F307" t="s">
        <v>561</v>
      </c>
      <c r="G307" t="s">
        <v>8</v>
      </c>
    </row>
    <row r="308" spans="1:7">
      <c r="A308" t="s">
        <v>359</v>
      </c>
      <c r="B308" t="s">
        <v>251</v>
      </c>
      <c r="C308" t="s">
        <v>22</v>
      </c>
      <c r="D308" t="s">
        <v>8</v>
      </c>
      <c r="F308" t="s">
        <v>7</v>
      </c>
      <c r="G308" t="s">
        <v>8</v>
      </c>
    </row>
    <row r="309" spans="1:7">
      <c r="A309" t="s">
        <v>778</v>
      </c>
      <c r="B309" t="s">
        <v>69</v>
      </c>
      <c r="C309" t="s">
        <v>8</v>
      </c>
      <c r="D309" t="s">
        <v>8</v>
      </c>
      <c r="F309" t="s">
        <v>7</v>
      </c>
      <c r="G309" t="s">
        <v>8</v>
      </c>
    </row>
    <row r="310" spans="1:7">
      <c r="A310" t="s">
        <v>360</v>
      </c>
      <c r="B310" t="s">
        <v>361</v>
      </c>
      <c r="C310" t="s">
        <v>22</v>
      </c>
      <c r="D310" t="s">
        <v>8</v>
      </c>
      <c r="F310" t="s">
        <v>7</v>
      </c>
      <c r="G310" t="s">
        <v>8</v>
      </c>
    </row>
    <row r="311" spans="1:7">
      <c r="A311" t="s">
        <v>779</v>
      </c>
      <c r="B311" t="s">
        <v>251</v>
      </c>
      <c r="C311" t="s">
        <v>8</v>
      </c>
      <c r="D311" t="s">
        <v>8</v>
      </c>
      <c r="F311" t="s">
        <v>7</v>
      </c>
      <c r="G311" t="s">
        <v>8</v>
      </c>
    </row>
    <row r="312" spans="1:7">
      <c r="A312" t="s">
        <v>590</v>
      </c>
      <c r="B312" t="s">
        <v>299</v>
      </c>
      <c r="C312" t="s">
        <v>8</v>
      </c>
      <c r="D312" t="s">
        <v>8</v>
      </c>
      <c r="F312" t="s">
        <v>94</v>
      </c>
      <c r="G312" t="s">
        <v>8</v>
      </c>
    </row>
    <row r="313" spans="1:7">
      <c r="A313" t="s">
        <v>780</v>
      </c>
      <c r="B313" t="s">
        <v>50</v>
      </c>
      <c r="C313" t="s">
        <v>8</v>
      </c>
      <c r="D313" t="s">
        <v>8</v>
      </c>
      <c r="F313" t="s">
        <v>7</v>
      </c>
      <c r="G313" t="s">
        <v>8</v>
      </c>
    </row>
    <row r="314" spans="1:7">
      <c r="A314" t="s">
        <v>781</v>
      </c>
      <c r="B314" t="s">
        <v>82</v>
      </c>
      <c r="C314" t="s">
        <v>8</v>
      </c>
      <c r="D314" t="s">
        <v>8</v>
      </c>
      <c r="F314" t="s">
        <v>7</v>
      </c>
      <c r="G314" t="s">
        <v>8</v>
      </c>
    </row>
    <row r="315" spans="1:7">
      <c r="A315" t="s">
        <v>782</v>
      </c>
      <c r="B315" t="s">
        <v>389</v>
      </c>
      <c r="C315" t="s">
        <v>8</v>
      </c>
      <c r="D315" t="s">
        <v>8</v>
      </c>
      <c r="F315" t="s">
        <v>7</v>
      </c>
      <c r="G315" t="s">
        <v>8</v>
      </c>
    </row>
    <row r="316" spans="1:7">
      <c r="A316" t="s">
        <v>591</v>
      </c>
      <c r="B316" t="s">
        <v>321</v>
      </c>
      <c r="C316" t="s">
        <v>8</v>
      </c>
      <c r="D316" t="s">
        <v>8</v>
      </c>
      <c r="F316" t="s">
        <v>94</v>
      </c>
      <c r="G316" t="s">
        <v>8</v>
      </c>
    </row>
    <row r="317" spans="1:7">
      <c r="A317" t="s">
        <v>5505</v>
      </c>
      <c r="B317" s="1" t="s">
        <v>106</v>
      </c>
      <c r="C317" t="s">
        <v>22</v>
      </c>
      <c r="D317" t="s">
        <v>8</v>
      </c>
      <c r="F317" s="1" t="s">
        <v>29468</v>
      </c>
      <c r="G317" t="s">
        <v>8</v>
      </c>
    </row>
    <row r="318" spans="1:7">
      <c r="A318" t="s">
        <v>362</v>
      </c>
      <c r="B318" t="s">
        <v>50</v>
      </c>
      <c r="C318" t="s">
        <v>22</v>
      </c>
      <c r="D318" t="s">
        <v>8</v>
      </c>
      <c r="F318" t="s">
        <v>7</v>
      </c>
      <c r="G318" t="s">
        <v>8</v>
      </c>
    </row>
    <row r="319" spans="1:7">
      <c r="A319" t="s">
        <v>783</v>
      </c>
      <c r="B319" t="s">
        <v>113</v>
      </c>
      <c r="C319" t="s">
        <v>8</v>
      </c>
      <c r="D319" t="s">
        <v>8</v>
      </c>
      <c r="F319" t="s">
        <v>161</v>
      </c>
      <c r="G319" t="s">
        <v>8</v>
      </c>
    </row>
    <row r="320" spans="1:7">
      <c r="A320" t="s">
        <v>784</v>
      </c>
      <c r="B320" t="s">
        <v>321</v>
      </c>
      <c r="C320" t="s">
        <v>8</v>
      </c>
      <c r="D320" t="s">
        <v>8</v>
      </c>
      <c r="F320" t="s">
        <v>7</v>
      </c>
      <c r="G320" t="s">
        <v>8</v>
      </c>
    </row>
    <row r="321" spans="1:7">
      <c r="A321" t="s">
        <v>363</v>
      </c>
      <c r="B321" t="s">
        <v>82</v>
      </c>
      <c r="C321" t="s">
        <v>22</v>
      </c>
      <c r="D321" t="s">
        <v>8</v>
      </c>
      <c r="F321" t="s">
        <v>7</v>
      </c>
      <c r="G321" t="s">
        <v>8</v>
      </c>
    </row>
    <row r="322" spans="1:7">
      <c r="A322" t="s">
        <v>785</v>
      </c>
      <c r="B322" t="s">
        <v>71</v>
      </c>
      <c r="C322" t="s">
        <v>8</v>
      </c>
      <c r="D322" t="s">
        <v>8</v>
      </c>
      <c r="F322" t="s">
        <v>7</v>
      </c>
      <c r="G322" t="s">
        <v>8</v>
      </c>
    </row>
    <row r="323" spans="1:7">
      <c r="A323" t="s">
        <v>786</v>
      </c>
      <c r="B323" t="s">
        <v>303</v>
      </c>
      <c r="C323" t="s">
        <v>8</v>
      </c>
      <c r="D323" t="s">
        <v>8</v>
      </c>
      <c r="F323" t="s">
        <v>94</v>
      </c>
      <c r="G323" t="s">
        <v>8</v>
      </c>
    </row>
    <row r="324" spans="1:7">
      <c r="A324" t="s">
        <v>787</v>
      </c>
      <c r="B324" t="s">
        <v>274</v>
      </c>
      <c r="C324" t="s">
        <v>8</v>
      </c>
      <c r="D324" t="s">
        <v>8</v>
      </c>
      <c r="F324" t="s">
        <v>7</v>
      </c>
      <c r="G324" t="s">
        <v>8</v>
      </c>
    </row>
    <row r="325" spans="1:7">
      <c r="A325" t="s">
        <v>364</v>
      </c>
      <c r="B325" t="s">
        <v>361</v>
      </c>
      <c r="C325" t="s">
        <v>22</v>
      </c>
      <c r="D325" t="s">
        <v>8</v>
      </c>
      <c r="F325" t="s">
        <v>7</v>
      </c>
      <c r="G325" t="s">
        <v>8</v>
      </c>
    </row>
    <row r="326" spans="1:7">
      <c r="A326" t="s">
        <v>560</v>
      </c>
      <c r="B326" t="s">
        <v>82</v>
      </c>
      <c r="C326" t="s">
        <v>22</v>
      </c>
      <c r="D326" t="s">
        <v>8</v>
      </c>
      <c r="F326" t="s">
        <v>561</v>
      </c>
      <c r="G326" t="s">
        <v>8</v>
      </c>
    </row>
    <row r="327" spans="1:7">
      <c r="A327" t="s">
        <v>788</v>
      </c>
      <c r="B327" t="s">
        <v>82</v>
      </c>
      <c r="C327" t="s">
        <v>8</v>
      </c>
      <c r="D327" t="s">
        <v>8</v>
      </c>
      <c r="F327" t="s">
        <v>7</v>
      </c>
      <c r="G327" t="s">
        <v>8</v>
      </c>
    </row>
    <row r="328" spans="1:7">
      <c r="A328" t="s">
        <v>789</v>
      </c>
      <c r="B328" t="s">
        <v>82</v>
      </c>
      <c r="C328" t="s">
        <v>8</v>
      </c>
      <c r="D328" t="s">
        <v>8</v>
      </c>
      <c r="F328" t="s">
        <v>7</v>
      </c>
      <c r="G328" t="s">
        <v>8</v>
      </c>
    </row>
    <row r="329" spans="1:7">
      <c r="A329" t="s">
        <v>790</v>
      </c>
      <c r="B329" t="s">
        <v>251</v>
      </c>
      <c r="C329" t="s">
        <v>8</v>
      </c>
      <c r="D329" t="s">
        <v>8</v>
      </c>
      <c r="F329" t="s">
        <v>7</v>
      </c>
      <c r="G329" t="s">
        <v>8</v>
      </c>
    </row>
    <row r="330" spans="1:7">
      <c r="A330" t="s">
        <v>791</v>
      </c>
      <c r="B330" t="s">
        <v>28</v>
      </c>
      <c r="C330" t="s">
        <v>8</v>
      </c>
      <c r="D330" t="s">
        <v>8</v>
      </c>
      <c r="F330" t="s">
        <v>7</v>
      </c>
      <c r="G330" t="s">
        <v>8</v>
      </c>
    </row>
    <row r="331" spans="1:7">
      <c r="A331" t="s">
        <v>792</v>
      </c>
      <c r="B331" t="s">
        <v>634</v>
      </c>
      <c r="C331" t="s">
        <v>8</v>
      </c>
      <c r="D331" t="s">
        <v>8</v>
      </c>
      <c r="F331" t="s">
        <v>7</v>
      </c>
      <c r="G331" t="s">
        <v>8</v>
      </c>
    </row>
    <row r="332" spans="1:7">
      <c r="A332" t="s">
        <v>793</v>
      </c>
      <c r="B332" t="s">
        <v>82</v>
      </c>
      <c r="C332" t="s">
        <v>8</v>
      </c>
      <c r="D332" t="s">
        <v>8</v>
      </c>
      <c r="F332" t="s">
        <v>7</v>
      </c>
      <c r="G332" t="s">
        <v>8</v>
      </c>
    </row>
    <row r="333" spans="1:7">
      <c r="A333" t="s">
        <v>1120</v>
      </c>
      <c r="B333" t="s">
        <v>189</v>
      </c>
      <c r="C333" t="s">
        <v>22</v>
      </c>
      <c r="D333" t="s">
        <v>8</v>
      </c>
      <c r="F333" t="s">
        <v>7</v>
      </c>
      <c r="G333" t="s">
        <v>8</v>
      </c>
    </row>
    <row r="334" spans="1:7">
      <c r="A334" t="s">
        <v>365</v>
      </c>
      <c r="B334" t="s">
        <v>284</v>
      </c>
      <c r="C334" t="s">
        <v>22</v>
      </c>
      <c r="D334" t="s">
        <v>8</v>
      </c>
      <c r="F334" t="s">
        <v>94</v>
      </c>
      <c r="G334" t="s">
        <v>8</v>
      </c>
    </row>
    <row r="335" spans="1:7">
      <c r="A335" t="s">
        <v>365</v>
      </c>
      <c r="B335" t="s">
        <v>794</v>
      </c>
      <c r="C335" t="s">
        <v>8</v>
      </c>
      <c r="D335" t="s">
        <v>8</v>
      </c>
      <c r="F335" t="s">
        <v>94</v>
      </c>
      <c r="G335" t="s">
        <v>8</v>
      </c>
    </row>
    <row r="336" spans="1:7">
      <c r="A336" t="s">
        <v>795</v>
      </c>
      <c r="B336" t="s">
        <v>284</v>
      </c>
      <c r="C336" t="s">
        <v>8</v>
      </c>
      <c r="D336" t="s">
        <v>8</v>
      </c>
      <c r="F336" t="s">
        <v>7</v>
      </c>
      <c r="G336" t="s">
        <v>8</v>
      </c>
    </row>
    <row r="337" spans="1:7">
      <c r="A337" t="s">
        <v>366</v>
      </c>
      <c r="B337" t="s">
        <v>189</v>
      </c>
      <c r="C337" t="s">
        <v>22</v>
      </c>
      <c r="D337" t="s">
        <v>8</v>
      </c>
      <c r="F337" t="s">
        <v>7</v>
      </c>
      <c r="G337" t="s">
        <v>8</v>
      </c>
    </row>
    <row r="338" spans="1:7">
      <c r="A338" t="s">
        <v>367</v>
      </c>
      <c r="B338" t="s">
        <v>82</v>
      </c>
      <c r="C338" t="s">
        <v>22</v>
      </c>
      <c r="D338" t="s">
        <v>8</v>
      </c>
      <c r="F338" t="s">
        <v>7</v>
      </c>
      <c r="G338" t="s">
        <v>8</v>
      </c>
    </row>
    <row r="339" spans="1:7">
      <c r="A339" t="s">
        <v>592</v>
      </c>
      <c r="B339" t="s">
        <v>295</v>
      </c>
      <c r="C339" t="s">
        <v>8</v>
      </c>
      <c r="D339" t="s">
        <v>8</v>
      </c>
      <c r="F339" t="s">
        <v>7</v>
      </c>
      <c r="G339" t="s">
        <v>8</v>
      </c>
    </row>
    <row r="340" spans="1:7">
      <c r="A340" t="s">
        <v>111</v>
      </c>
      <c r="B340" t="s">
        <v>40</v>
      </c>
      <c r="C340" t="s">
        <v>8</v>
      </c>
      <c r="D340" t="s">
        <v>22</v>
      </c>
      <c r="E340" t="s">
        <v>25</v>
      </c>
      <c r="F340" t="s">
        <v>32</v>
      </c>
      <c r="G340" t="s">
        <v>22</v>
      </c>
    </row>
    <row r="341" spans="1:7">
      <c r="A341" t="s">
        <v>1093</v>
      </c>
      <c r="B341" t="s">
        <v>1094</v>
      </c>
      <c r="C341" t="s">
        <v>22</v>
      </c>
      <c r="D341" t="s">
        <v>8</v>
      </c>
      <c r="F341" t="s">
        <v>7</v>
      </c>
      <c r="G341" t="s">
        <v>8</v>
      </c>
    </row>
    <row r="342" spans="1:7">
      <c r="A342" t="s">
        <v>796</v>
      </c>
      <c r="B342" t="s">
        <v>797</v>
      </c>
      <c r="C342" t="s">
        <v>8</v>
      </c>
      <c r="D342" t="s">
        <v>8</v>
      </c>
      <c r="F342" t="s">
        <v>7</v>
      </c>
      <c r="G342" t="s">
        <v>8</v>
      </c>
    </row>
    <row r="343" spans="1:7">
      <c r="A343" t="s">
        <v>798</v>
      </c>
      <c r="B343" t="s">
        <v>113</v>
      </c>
      <c r="C343" t="s">
        <v>8</v>
      </c>
      <c r="D343" t="s">
        <v>8</v>
      </c>
      <c r="F343" t="s">
        <v>161</v>
      </c>
      <c r="G343" t="s">
        <v>8</v>
      </c>
    </row>
    <row r="344" spans="1:7">
      <c r="A344" t="s">
        <v>368</v>
      </c>
      <c r="B344" t="s">
        <v>189</v>
      </c>
      <c r="C344" t="s">
        <v>22</v>
      </c>
      <c r="D344" t="s">
        <v>8</v>
      </c>
      <c r="F344" t="s">
        <v>7</v>
      </c>
      <c r="G344" t="s">
        <v>8</v>
      </c>
    </row>
    <row r="345" spans="1:7">
      <c r="A345" t="s">
        <v>799</v>
      </c>
      <c r="B345" t="s">
        <v>262</v>
      </c>
      <c r="C345" t="s">
        <v>8</v>
      </c>
      <c r="D345" t="s">
        <v>8</v>
      </c>
      <c r="F345" t="s">
        <v>7</v>
      </c>
      <c r="G345" t="s">
        <v>8</v>
      </c>
    </row>
    <row r="346" spans="1:7">
      <c r="A346" t="s">
        <v>800</v>
      </c>
      <c r="B346" t="s">
        <v>50</v>
      </c>
      <c r="C346" t="s">
        <v>8</v>
      </c>
      <c r="D346" t="s">
        <v>8</v>
      </c>
      <c r="F346" t="s">
        <v>94</v>
      </c>
      <c r="G346" t="s">
        <v>8</v>
      </c>
    </row>
    <row r="347" spans="1:7">
      <c r="A347" t="s">
        <v>369</v>
      </c>
      <c r="B347" t="s">
        <v>82</v>
      </c>
      <c r="C347" t="s">
        <v>22</v>
      </c>
      <c r="D347" t="s">
        <v>8</v>
      </c>
      <c r="F347" t="s">
        <v>7</v>
      </c>
      <c r="G347" t="s">
        <v>8</v>
      </c>
    </row>
    <row r="348" spans="1:7">
      <c r="A348" t="s">
        <v>593</v>
      </c>
      <c r="B348" t="s">
        <v>50</v>
      </c>
      <c r="C348" t="s">
        <v>8</v>
      </c>
      <c r="D348" t="s">
        <v>8</v>
      </c>
      <c r="F348" t="s">
        <v>94</v>
      </c>
      <c r="G348" t="s">
        <v>8</v>
      </c>
    </row>
    <row r="349" spans="1:7">
      <c r="A349" t="s">
        <v>801</v>
      </c>
      <c r="B349" t="s">
        <v>50</v>
      </c>
      <c r="C349" t="s">
        <v>8</v>
      </c>
      <c r="D349" t="s">
        <v>8</v>
      </c>
      <c r="F349" t="s">
        <v>7</v>
      </c>
      <c r="G349" t="s">
        <v>8</v>
      </c>
    </row>
    <row r="350" spans="1:7">
      <c r="A350" t="s">
        <v>802</v>
      </c>
      <c r="B350" t="s">
        <v>247</v>
      </c>
      <c r="C350" t="s">
        <v>8</v>
      </c>
      <c r="D350" t="s">
        <v>8</v>
      </c>
      <c r="F350" t="s">
        <v>7</v>
      </c>
      <c r="G350" t="s">
        <v>8</v>
      </c>
    </row>
    <row r="351" spans="1:7">
      <c r="A351" t="s">
        <v>370</v>
      </c>
      <c r="B351" t="s">
        <v>82</v>
      </c>
      <c r="C351" t="s">
        <v>22</v>
      </c>
      <c r="D351" t="s">
        <v>8</v>
      </c>
      <c r="F351" t="s">
        <v>7</v>
      </c>
      <c r="G351" t="s">
        <v>8</v>
      </c>
    </row>
    <row r="352" spans="1:7">
      <c r="A352" t="s">
        <v>371</v>
      </c>
      <c r="B352" t="s">
        <v>372</v>
      </c>
      <c r="C352" t="s">
        <v>22</v>
      </c>
      <c r="D352" t="s">
        <v>8</v>
      </c>
      <c r="F352" t="s">
        <v>7</v>
      </c>
      <c r="G352" t="s">
        <v>8</v>
      </c>
    </row>
    <row r="353" spans="1:7">
      <c r="A353" t="s">
        <v>373</v>
      </c>
      <c r="B353" t="s">
        <v>374</v>
      </c>
      <c r="C353" t="s">
        <v>22</v>
      </c>
      <c r="D353" t="s">
        <v>8</v>
      </c>
      <c r="F353" t="s">
        <v>94</v>
      </c>
      <c r="G353" t="s">
        <v>8</v>
      </c>
    </row>
    <row r="354" spans="1:7">
      <c r="A354" t="s">
        <v>375</v>
      </c>
      <c r="B354" t="s">
        <v>251</v>
      </c>
      <c r="C354" t="s">
        <v>22</v>
      </c>
      <c r="D354" t="s">
        <v>8</v>
      </c>
      <c r="F354" t="s">
        <v>94</v>
      </c>
      <c r="G354" t="s">
        <v>8</v>
      </c>
    </row>
    <row r="355" spans="1:7">
      <c r="A355" t="s">
        <v>376</v>
      </c>
      <c r="B355" t="s">
        <v>343</v>
      </c>
      <c r="C355" t="s">
        <v>22</v>
      </c>
      <c r="D355" t="s">
        <v>8</v>
      </c>
      <c r="F355" t="s">
        <v>7</v>
      </c>
      <c r="G355" t="s">
        <v>8</v>
      </c>
    </row>
    <row r="356" spans="1:7">
      <c r="A356" t="s">
        <v>803</v>
      </c>
      <c r="B356" t="s">
        <v>251</v>
      </c>
      <c r="C356" t="s">
        <v>8</v>
      </c>
      <c r="D356" t="s">
        <v>8</v>
      </c>
      <c r="F356" t="s">
        <v>94</v>
      </c>
      <c r="G356" t="s">
        <v>8</v>
      </c>
    </row>
    <row r="357" spans="1:7">
      <c r="A357" t="s">
        <v>377</v>
      </c>
      <c r="B357" t="s">
        <v>93</v>
      </c>
      <c r="C357" t="s">
        <v>22</v>
      </c>
      <c r="D357" t="s">
        <v>8</v>
      </c>
      <c r="F357" t="s">
        <v>7</v>
      </c>
      <c r="G357" t="s">
        <v>8</v>
      </c>
    </row>
    <row r="358" spans="1:7">
      <c r="A358" t="s">
        <v>804</v>
      </c>
      <c r="B358" t="s">
        <v>189</v>
      </c>
      <c r="C358" t="s">
        <v>8</v>
      </c>
      <c r="D358" t="s">
        <v>8</v>
      </c>
      <c r="F358" t="s">
        <v>7</v>
      </c>
      <c r="G358" t="s">
        <v>8</v>
      </c>
    </row>
    <row r="359" spans="1:7">
      <c r="A359" t="s">
        <v>378</v>
      </c>
      <c r="B359" t="s">
        <v>55</v>
      </c>
      <c r="C359" t="s">
        <v>22</v>
      </c>
      <c r="D359" t="s">
        <v>8</v>
      </c>
      <c r="F359" t="s">
        <v>7</v>
      </c>
      <c r="G359" t="s">
        <v>8</v>
      </c>
    </row>
    <row r="360" spans="1:7">
      <c r="A360" t="s">
        <v>805</v>
      </c>
      <c r="B360" t="s">
        <v>389</v>
      </c>
      <c r="C360" t="s">
        <v>8</v>
      </c>
      <c r="D360" t="s">
        <v>8</v>
      </c>
      <c r="F360" t="s">
        <v>7</v>
      </c>
      <c r="G360" t="s">
        <v>8</v>
      </c>
    </row>
    <row r="361" spans="1:7">
      <c r="A361" t="s">
        <v>196</v>
      </c>
      <c r="B361" t="s">
        <v>129</v>
      </c>
      <c r="C361" t="s">
        <v>8</v>
      </c>
      <c r="D361" t="s">
        <v>22</v>
      </c>
      <c r="E361" t="s">
        <v>6</v>
      </c>
      <c r="F361" t="s">
        <v>9</v>
      </c>
      <c r="G361" t="s">
        <v>9</v>
      </c>
    </row>
    <row r="362" spans="1:7">
      <c r="A362" t="s">
        <v>556</v>
      </c>
      <c r="B362" t="s">
        <v>262</v>
      </c>
      <c r="C362" t="s">
        <v>22</v>
      </c>
      <c r="D362" t="s">
        <v>8</v>
      </c>
      <c r="F362" t="s">
        <v>7</v>
      </c>
      <c r="G362" t="s">
        <v>8</v>
      </c>
    </row>
    <row r="363" spans="1:7">
      <c r="A363" t="s">
        <v>556</v>
      </c>
      <c r="B363" t="s">
        <v>262</v>
      </c>
      <c r="C363" t="s">
        <v>22</v>
      </c>
      <c r="D363" t="s">
        <v>8</v>
      </c>
      <c r="F363" t="s">
        <v>7</v>
      </c>
      <c r="G363" t="s">
        <v>8</v>
      </c>
    </row>
    <row r="364" spans="1:7">
      <c r="A364" t="s">
        <v>556</v>
      </c>
      <c r="B364" t="s">
        <v>262</v>
      </c>
      <c r="C364" t="s">
        <v>22</v>
      </c>
      <c r="D364" t="s">
        <v>8</v>
      </c>
      <c r="F364" t="s">
        <v>7</v>
      </c>
      <c r="G364" t="s">
        <v>8</v>
      </c>
    </row>
    <row r="365" spans="1:7">
      <c r="A365" t="s">
        <v>556</v>
      </c>
      <c r="B365" t="s">
        <v>262</v>
      </c>
      <c r="C365" t="s">
        <v>22</v>
      </c>
      <c r="D365" t="s">
        <v>8</v>
      </c>
      <c r="F365" t="s">
        <v>7</v>
      </c>
      <c r="G365" t="s">
        <v>8</v>
      </c>
    </row>
    <row r="366" spans="1:7">
      <c r="A366" t="s">
        <v>218</v>
      </c>
      <c r="B366" t="s">
        <v>40</v>
      </c>
      <c r="C366" t="s">
        <v>8</v>
      </c>
      <c r="D366" t="s">
        <v>22</v>
      </c>
      <c r="E366" t="s">
        <v>6</v>
      </c>
      <c r="F366" t="s">
        <v>9</v>
      </c>
      <c r="G366" t="s">
        <v>9</v>
      </c>
    </row>
    <row r="367" spans="1:7">
      <c r="A367" t="s">
        <v>594</v>
      </c>
      <c r="B367" t="s">
        <v>176</v>
      </c>
      <c r="C367" t="s">
        <v>8</v>
      </c>
      <c r="D367" t="s">
        <v>8</v>
      </c>
      <c r="F367" t="s">
        <v>7</v>
      </c>
      <c r="G367" t="s">
        <v>8</v>
      </c>
    </row>
    <row r="368" spans="1:7">
      <c r="A368" t="s">
        <v>806</v>
      </c>
      <c r="B368" t="s">
        <v>46</v>
      </c>
      <c r="C368" t="s">
        <v>8</v>
      </c>
      <c r="D368" t="s">
        <v>8</v>
      </c>
      <c r="F368" t="s">
        <v>7</v>
      </c>
      <c r="G368" t="s">
        <v>8</v>
      </c>
    </row>
    <row r="369" spans="1:7">
      <c r="A369" t="s">
        <v>807</v>
      </c>
      <c r="B369" t="s">
        <v>50</v>
      </c>
      <c r="C369" t="s">
        <v>8</v>
      </c>
      <c r="D369" t="s">
        <v>8</v>
      </c>
      <c r="F369" t="s">
        <v>94</v>
      </c>
      <c r="G369" t="s">
        <v>8</v>
      </c>
    </row>
    <row r="370" spans="1:7">
      <c r="A370" t="s">
        <v>112</v>
      </c>
      <c r="B370" t="s">
        <v>113</v>
      </c>
      <c r="C370" t="s">
        <v>8</v>
      </c>
      <c r="D370" t="s">
        <v>22</v>
      </c>
      <c r="E370" t="s">
        <v>25</v>
      </c>
      <c r="F370" t="s">
        <v>114</v>
      </c>
      <c r="G370" t="s">
        <v>22</v>
      </c>
    </row>
    <row r="371" spans="1:7">
      <c r="A371" t="s">
        <v>379</v>
      </c>
      <c r="B371" t="s">
        <v>24</v>
      </c>
      <c r="C371" t="s">
        <v>22</v>
      </c>
      <c r="D371" t="s">
        <v>8</v>
      </c>
      <c r="F371" t="s">
        <v>7</v>
      </c>
      <c r="G371" t="s">
        <v>8</v>
      </c>
    </row>
    <row r="372" spans="1:7">
      <c r="A372" t="s">
        <v>380</v>
      </c>
      <c r="B372" t="s">
        <v>50</v>
      </c>
      <c r="C372" t="s">
        <v>22</v>
      </c>
      <c r="D372" t="s">
        <v>8</v>
      </c>
      <c r="F372" t="s">
        <v>7</v>
      </c>
      <c r="G372" t="s">
        <v>8</v>
      </c>
    </row>
    <row r="373" spans="1:7">
      <c r="A373" t="s">
        <v>808</v>
      </c>
      <c r="B373" t="s">
        <v>93</v>
      </c>
      <c r="C373" t="s">
        <v>8</v>
      </c>
      <c r="D373" t="s">
        <v>8</v>
      </c>
      <c r="F373" t="s">
        <v>7</v>
      </c>
      <c r="G373" t="s">
        <v>8</v>
      </c>
    </row>
    <row r="374" spans="1:7">
      <c r="A374" t="s">
        <v>809</v>
      </c>
      <c r="B374" t="s">
        <v>40</v>
      </c>
      <c r="C374" t="s">
        <v>8</v>
      </c>
      <c r="D374" t="s">
        <v>8</v>
      </c>
      <c r="F374" t="s">
        <v>7</v>
      </c>
      <c r="G374" t="s">
        <v>8</v>
      </c>
    </row>
    <row r="375" spans="1:7">
      <c r="A375" t="s">
        <v>381</v>
      </c>
      <c r="B375" t="s">
        <v>333</v>
      </c>
      <c r="C375" t="s">
        <v>22</v>
      </c>
      <c r="D375" t="s">
        <v>8</v>
      </c>
      <c r="F375" t="s">
        <v>7</v>
      </c>
      <c r="G375" t="s">
        <v>8</v>
      </c>
    </row>
    <row r="376" spans="1:7">
      <c r="A376" t="s">
        <v>4177</v>
      </c>
      <c r="B376" s="1" t="s">
        <v>109</v>
      </c>
      <c r="C376" t="s">
        <v>22</v>
      </c>
      <c r="D376" t="s">
        <v>8</v>
      </c>
      <c r="F376" s="1" t="s">
        <v>7</v>
      </c>
      <c r="G376" t="s">
        <v>8</v>
      </c>
    </row>
    <row r="377" spans="1:7">
      <c r="A377" t="s">
        <v>1082</v>
      </c>
      <c r="B377" t="s">
        <v>143</v>
      </c>
      <c r="C377" t="s">
        <v>22</v>
      </c>
      <c r="D377" t="s">
        <v>8</v>
      </c>
      <c r="F377" t="s">
        <v>7</v>
      </c>
      <c r="G377" t="s">
        <v>8</v>
      </c>
    </row>
    <row r="378" spans="1:7">
      <c r="A378" t="s">
        <v>382</v>
      </c>
      <c r="B378" t="s">
        <v>106</v>
      </c>
      <c r="C378" t="s">
        <v>22</v>
      </c>
      <c r="D378" t="s">
        <v>8</v>
      </c>
      <c r="F378" t="s">
        <v>7</v>
      </c>
      <c r="G378" t="s">
        <v>8</v>
      </c>
    </row>
    <row r="379" spans="1:7">
      <c r="A379" t="s">
        <v>810</v>
      </c>
      <c r="B379" t="s">
        <v>50</v>
      </c>
      <c r="C379" t="s">
        <v>8</v>
      </c>
      <c r="D379" t="s">
        <v>8</v>
      </c>
      <c r="F379" t="s">
        <v>7</v>
      </c>
      <c r="G379" t="s">
        <v>8</v>
      </c>
    </row>
    <row r="380" spans="1:7">
      <c r="A380" t="s">
        <v>811</v>
      </c>
      <c r="B380" t="s">
        <v>812</v>
      </c>
      <c r="C380" t="s">
        <v>8</v>
      </c>
      <c r="D380" t="s">
        <v>8</v>
      </c>
      <c r="F380" t="s">
        <v>7</v>
      </c>
      <c r="G380" t="s">
        <v>8</v>
      </c>
    </row>
    <row r="381" spans="1:7">
      <c r="A381" t="s">
        <v>27</v>
      </c>
      <c r="B381" t="s">
        <v>28</v>
      </c>
      <c r="C381" t="s">
        <v>8</v>
      </c>
      <c r="D381" t="s">
        <v>22</v>
      </c>
      <c r="E381" t="s">
        <v>1136</v>
      </c>
      <c r="F381" t="s">
        <v>29</v>
      </c>
      <c r="G381" t="s">
        <v>22</v>
      </c>
    </row>
    <row r="382" spans="1:7">
      <c r="A382" t="s">
        <v>33</v>
      </c>
      <c r="B382" t="s">
        <v>34</v>
      </c>
      <c r="C382" t="s">
        <v>8</v>
      </c>
      <c r="D382" t="s">
        <v>22</v>
      </c>
      <c r="E382" t="s">
        <v>25</v>
      </c>
      <c r="F382" t="s">
        <v>35</v>
      </c>
      <c r="G382" t="s">
        <v>22</v>
      </c>
    </row>
    <row r="383" spans="1:7">
      <c r="A383" t="s">
        <v>813</v>
      </c>
      <c r="B383" t="s">
        <v>814</v>
      </c>
      <c r="C383" t="s">
        <v>8</v>
      </c>
      <c r="D383" t="s">
        <v>8</v>
      </c>
      <c r="F383" t="s">
        <v>7</v>
      </c>
      <c r="G383" t="s">
        <v>8</v>
      </c>
    </row>
    <row r="384" spans="1:7">
      <c r="A384" t="s">
        <v>815</v>
      </c>
      <c r="B384" t="s">
        <v>13</v>
      </c>
      <c r="C384" t="s">
        <v>8</v>
      </c>
      <c r="D384" t="s">
        <v>8</v>
      </c>
      <c r="F384" t="s">
        <v>7</v>
      </c>
      <c r="G384" t="s">
        <v>8</v>
      </c>
    </row>
    <row r="385" spans="1:7">
      <c r="A385" t="s">
        <v>816</v>
      </c>
      <c r="B385" t="s">
        <v>284</v>
      </c>
      <c r="C385" t="s">
        <v>8</v>
      </c>
      <c r="D385" t="s">
        <v>8</v>
      </c>
      <c r="F385" t="s">
        <v>7</v>
      </c>
      <c r="G385" t="s">
        <v>8</v>
      </c>
    </row>
    <row r="386" spans="1:7">
      <c r="A386" t="s">
        <v>817</v>
      </c>
      <c r="B386" t="s">
        <v>37</v>
      </c>
      <c r="C386" t="s">
        <v>8</v>
      </c>
      <c r="D386" t="s">
        <v>8</v>
      </c>
      <c r="F386" t="s">
        <v>7</v>
      </c>
      <c r="G386" t="s">
        <v>8</v>
      </c>
    </row>
    <row r="387" spans="1:7">
      <c r="A387" t="s">
        <v>818</v>
      </c>
      <c r="B387" t="s">
        <v>507</v>
      </c>
      <c r="C387" t="s">
        <v>8</v>
      </c>
      <c r="D387" t="s">
        <v>8</v>
      </c>
      <c r="F387" t="s">
        <v>7</v>
      </c>
      <c r="G387" t="s">
        <v>8</v>
      </c>
    </row>
    <row r="388" spans="1:7">
      <c r="A388" t="s">
        <v>819</v>
      </c>
      <c r="B388" t="s">
        <v>251</v>
      </c>
      <c r="C388" t="s">
        <v>8</v>
      </c>
      <c r="D388" t="s">
        <v>8</v>
      </c>
      <c r="F388" t="s">
        <v>7</v>
      </c>
      <c r="G388" t="s">
        <v>8</v>
      </c>
    </row>
    <row r="389" spans="1:7">
      <c r="A389" t="s">
        <v>820</v>
      </c>
      <c r="B389" t="s">
        <v>28</v>
      </c>
      <c r="C389" t="s">
        <v>8</v>
      </c>
      <c r="D389" t="s">
        <v>8</v>
      </c>
      <c r="F389" t="s">
        <v>7</v>
      </c>
      <c r="G389" t="s">
        <v>8</v>
      </c>
    </row>
    <row r="390" spans="1:7">
      <c r="A390" t="s">
        <v>821</v>
      </c>
      <c r="B390" t="s">
        <v>50</v>
      </c>
      <c r="C390" t="s">
        <v>8</v>
      </c>
      <c r="D390" t="s">
        <v>8</v>
      </c>
      <c r="F390" t="s">
        <v>7</v>
      </c>
      <c r="G390" t="s">
        <v>8</v>
      </c>
    </row>
    <row r="391" spans="1:7">
      <c r="A391" t="s">
        <v>383</v>
      </c>
      <c r="B391" t="s">
        <v>82</v>
      </c>
      <c r="C391" t="s">
        <v>22</v>
      </c>
      <c r="D391" t="s">
        <v>8</v>
      </c>
      <c r="F391" t="s">
        <v>7</v>
      </c>
      <c r="G391" t="s">
        <v>8</v>
      </c>
    </row>
    <row r="392" spans="1:7">
      <c r="A392" t="s">
        <v>42</v>
      </c>
      <c r="B392" t="s">
        <v>43</v>
      </c>
      <c r="C392" t="s">
        <v>8</v>
      </c>
      <c r="D392" t="s">
        <v>22</v>
      </c>
      <c r="E392" t="s">
        <v>25</v>
      </c>
      <c r="F392" t="s">
        <v>44</v>
      </c>
      <c r="G392" t="s">
        <v>22</v>
      </c>
    </row>
    <row r="393" spans="1:7">
      <c r="A393" t="s">
        <v>1092</v>
      </c>
      <c r="B393" t="s">
        <v>40</v>
      </c>
      <c r="C393" t="s">
        <v>22</v>
      </c>
      <c r="D393" t="s">
        <v>8</v>
      </c>
      <c r="F393" t="s">
        <v>7</v>
      </c>
      <c r="G393" t="s">
        <v>8</v>
      </c>
    </row>
    <row r="394" spans="1:7">
      <c r="A394" t="s">
        <v>822</v>
      </c>
      <c r="B394" t="s">
        <v>284</v>
      </c>
      <c r="C394" t="s">
        <v>8</v>
      </c>
      <c r="D394" t="s">
        <v>8</v>
      </c>
      <c r="F394" t="s">
        <v>7</v>
      </c>
      <c r="G394" t="s">
        <v>8</v>
      </c>
    </row>
    <row r="395" spans="1:7">
      <c r="A395" t="s">
        <v>823</v>
      </c>
      <c r="B395" t="s">
        <v>40</v>
      </c>
      <c r="C395" t="s">
        <v>8</v>
      </c>
      <c r="D395" t="s">
        <v>8</v>
      </c>
      <c r="F395" t="s">
        <v>94</v>
      </c>
      <c r="G395" t="s">
        <v>8</v>
      </c>
    </row>
    <row r="396" spans="1:7">
      <c r="A396" t="s">
        <v>384</v>
      </c>
      <c r="B396" t="s">
        <v>106</v>
      </c>
      <c r="C396" t="s">
        <v>22</v>
      </c>
      <c r="D396" t="s">
        <v>8</v>
      </c>
      <c r="F396" t="s">
        <v>7</v>
      </c>
      <c r="G396" t="s">
        <v>8</v>
      </c>
    </row>
    <row r="397" spans="1:7">
      <c r="A397" t="s">
        <v>385</v>
      </c>
      <c r="B397" t="s">
        <v>28</v>
      </c>
      <c r="C397" t="s">
        <v>22</v>
      </c>
      <c r="D397" t="s">
        <v>8</v>
      </c>
      <c r="F397" t="s">
        <v>7</v>
      </c>
      <c r="G397" t="s">
        <v>8</v>
      </c>
    </row>
    <row r="398" spans="1:7">
      <c r="A398" t="s">
        <v>386</v>
      </c>
      <c r="B398" t="s">
        <v>40</v>
      </c>
      <c r="C398" t="s">
        <v>22</v>
      </c>
      <c r="D398" t="s">
        <v>8</v>
      </c>
      <c r="F398" t="s">
        <v>7</v>
      </c>
      <c r="G398" t="s">
        <v>8</v>
      </c>
    </row>
    <row r="399" spans="1:7">
      <c r="A399" t="s">
        <v>219</v>
      </c>
      <c r="B399" t="s">
        <v>28</v>
      </c>
      <c r="C399" t="s">
        <v>8</v>
      </c>
      <c r="D399" t="s">
        <v>22</v>
      </c>
      <c r="E399" t="s">
        <v>6</v>
      </c>
      <c r="F399" t="s">
        <v>9</v>
      </c>
      <c r="G399" t="s">
        <v>9</v>
      </c>
    </row>
    <row r="400" spans="1:7">
      <c r="A400" t="s">
        <v>387</v>
      </c>
      <c r="B400" t="s">
        <v>109</v>
      </c>
      <c r="C400" t="s">
        <v>22</v>
      </c>
      <c r="D400" t="s">
        <v>8</v>
      </c>
      <c r="F400" t="s">
        <v>7</v>
      </c>
      <c r="G400" t="s">
        <v>8</v>
      </c>
    </row>
    <row r="401" spans="1:7">
      <c r="A401" t="s">
        <v>824</v>
      </c>
      <c r="B401" t="s">
        <v>552</v>
      </c>
      <c r="C401" t="s">
        <v>8</v>
      </c>
      <c r="D401" t="s">
        <v>8</v>
      </c>
      <c r="F401" t="s">
        <v>7</v>
      </c>
      <c r="G401" t="s">
        <v>8</v>
      </c>
    </row>
    <row r="402" spans="1:7">
      <c r="A402" t="s">
        <v>825</v>
      </c>
      <c r="B402" t="s">
        <v>289</v>
      </c>
      <c r="C402" t="s">
        <v>8</v>
      </c>
      <c r="D402" t="s">
        <v>8</v>
      </c>
      <c r="F402" t="s">
        <v>7</v>
      </c>
      <c r="G402" t="s">
        <v>8</v>
      </c>
    </row>
    <row r="403" spans="1:7">
      <c r="A403" t="s">
        <v>390</v>
      </c>
      <c r="B403" t="s">
        <v>106</v>
      </c>
      <c r="C403" t="s">
        <v>22</v>
      </c>
      <c r="D403" t="s">
        <v>8</v>
      </c>
      <c r="F403" t="s">
        <v>7</v>
      </c>
      <c r="G403" t="s">
        <v>8</v>
      </c>
    </row>
    <row r="404" spans="1:7">
      <c r="A404" t="s">
        <v>391</v>
      </c>
      <c r="B404" t="s">
        <v>106</v>
      </c>
      <c r="C404" t="s">
        <v>22</v>
      </c>
      <c r="D404" t="s">
        <v>8</v>
      </c>
      <c r="F404" t="s">
        <v>7</v>
      </c>
      <c r="G404" t="s">
        <v>8</v>
      </c>
    </row>
    <row r="405" spans="1:7">
      <c r="A405" t="s">
        <v>826</v>
      </c>
      <c r="B405" t="s">
        <v>620</v>
      </c>
      <c r="C405" t="s">
        <v>8</v>
      </c>
      <c r="D405" t="s">
        <v>8</v>
      </c>
      <c r="F405" t="s">
        <v>94</v>
      </c>
      <c r="G405" t="s">
        <v>8</v>
      </c>
    </row>
    <row r="406" spans="1:7">
      <c r="A406" t="s">
        <v>392</v>
      </c>
      <c r="B406" t="s">
        <v>289</v>
      </c>
      <c r="C406" t="s">
        <v>22</v>
      </c>
      <c r="D406" t="s">
        <v>8</v>
      </c>
      <c r="F406" t="s">
        <v>94</v>
      </c>
      <c r="G406" t="s">
        <v>8</v>
      </c>
    </row>
    <row r="407" spans="1:7">
      <c r="A407" t="s">
        <v>827</v>
      </c>
      <c r="B407" t="s">
        <v>828</v>
      </c>
      <c r="C407" t="s">
        <v>8</v>
      </c>
      <c r="D407" t="s">
        <v>8</v>
      </c>
      <c r="F407" t="s">
        <v>94</v>
      </c>
      <c r="G407" t="s">
        <v>8</v>
      </c>
    </row>
    <row r="408" spans="1:7">
      <c r="A408" t="s">
        <v>829</v>
      </c>
      <c r="B408" t="s">
        <v>299</v>
      </c>
      <c r="C408" t="s">
        <v>8</v>
      </c>
      <c r="D408" t="s">
        <v>8</v>
      </c>
      <c r="F408" t="s">
        <v>7</v>
      </c>
      <c r="G408" t="s">
        <v>8</v>
      </c>
    </row>
    <row r="409" spans="1:7">
      <c r="A409" t="s">
        <v>28412</v>
      </c>
      <c r="B409" s="1" t="s">
        <v>93</v>
      </c>
      <c r="C409" t="s">
        <v>22</v>
      </c>
      <c r="D409" t="s">
        <v>8</v>
      </c>
      <c r="F409" t="s">
        <v>7</v>
      </c>
      <c r="G409" t="s">
        <v>8</v>
      </c>
    </row>
    <row r="410" spans="1:7">
      <c r="A410" t="s">
        <v>393</v>
      </c>
      <c r="B410" t="s">
        <v>247</v>
      </c>
      <c r="C410" t="s">
        <v>22</v>
      </c>
      <c r="D410" t="s">
        <v>8</v>
      </c>
      <c r="F410" t="s">
        <v>7</v>
      </c>
      <c r="G410" t="s">
        <v>8</v>
      </c>
    </row>
    <row r="411" spans="1:7">
      <c r="A411" t="s">
        <v>830</v>
      </c>
      <c r="B411" t="s">
        <v>247</v>
      </c>
      <c r="C411" t="s">
        <v>8</v>
      </c>
      <c r="D411" t="s">
        <v>8</v>
      </c>
      <c r="F411" t="s">
        <v>7</v>
      </c>
      <c r="G411" t="s">
        <v>8</v>
      </c>
    </row>
    <row r="412" spans="1:7">
      <c r="A412" t="s">
        <v>115</v>
      </c>
      <c r="B412" t="s">
        <v>28</v>
      </c>
      <c r="C412" t="s">
        <v>8</v>
      </c>
      <c r="D412" t="s">
        <v>22</v>
      </c>
      <c r="E412" t="s">
        <v>25</v>
      </c>
      <c r="F412" t="s">
        <v>21</v>
      </c>
      <c r="G412" t="s">
        <v>22</v>
      </c>
    </row>
    <row r="413" spans="1:7">
      <c r="A413" t="s">
        <v>1121</v>
      </c>
      <c r="B413" t="s">
        <v>189</v>
      </c>
      <c r="C413" t="s">
        <v>22</v>
      </c>
      <c r="D413" t="s">
        <v>8</v>
      </c>
      <c r="F413" t="s">
        <v>7</v>
      </c>
      <c r="G413" t="s">
        <v>8</v>
      </c>
    </row>
    <row r="414" spans="1:7">
      <c r="A414" t="s">
        <v>831</v>
      </c>
      <c r="B414" t="s">
        <v>28</v>
      </c>
      <c r="C414" t="s">
        <v>8</v>
      </c>
      <c r="D414" t="s">
        <v>8</v>
      </c>
      <c r="F414" t="s">
        <v>7</v>
      </c>
      <c r="G414" t="s">
        <v>8</v>
      </c>
    </row>
    <row r="415" spans="1:7">
      <c r="A415" t="s">
        <v>148</v>
      </c>
      <c r="B415" t="s">
        <v>149</v>
      </c>
      <c r="C415" t="s">
        <v>8</v>
      </c>
      <c r="D415" t="s">
        <v>22</v>
      </c>
      <c r="E415" t="s">
        <v>25</v>
      </c>
      <c r="F415" t="s">
        <v>32</v>
      </c>
      <c r="G415" t="s">
        <v>22</v>
      </c>
    </row>
    <row r="416" spans="1:7">
      <c r="A416" t="s">
        <v>220</v>
      </c>
      <c r="B416" t="s">
        <v>50</v>
      </c>
      <c r="C416" t="s">
        <v>8</v>
      </c>
      <c r="D416" t="s">
        <v>22</v>
      </c>
      <c r="E416" t="s">
        <v>6</v>
      </c>
      <c r="F416" t="s">
        <v>9</v>
      </c>
      <c r="G416" t="s">
        <v>9</v>
      </c>
    </row>
    <row r="417" spans="1:7">
      <c r="A417" t="s">
        <v>596</v>
      </c>
      <c r="B417" t="s">
        <v>13</v>
      </c>
      <c r="C417" t="s">
        <v>8</v>
      </c>
      <c r="D417" t="s">
        <v>8</v>
      </c>
      <c r="F417" t="s">
        <v>94</v>
      </c>
      <c r="G417" t="s">
        <v>8</v>
      </c>
    </row>
    <row r="418" spans="1:7">
      <c r="A418" s="1" t="s">
        <v>12</v>
      </c>
      <c r="B418" s="1" t="s">
        <v>13</v>
      </c>
      <c r="C418" s="1" t="s">
        <v>8</v>
      </c>
      <c r="D418" s="1" t="s">
        <v>22</v>
      </c>
      <c r="E418" s="1" t="s">
        <v>29466</v>
      </c>
      <c r="F418" s="1" t="s">
        <v>7</v>
      </c>
      <c r="G418" s="1" t="s">
        <v>8</v>
      </c>
    </row>
    <row r="419" spans="1:7">
      <c r="A419" t="s">
        <v>394</v>
      </c>
      <c r="B419" t="s">
        <v>50</v>
      </c>
      <c r="C419" t="s">
        <v>22</v>
      </c>
      <c r="D419" t="s">
        <v>8</v>
      </c>
      <c r="F419" t="s">
        <v>7</v>
      </c>
      <c r="G419" t="s">
        <v>8</v>
      </c>
    </row>
    <row r="420" spans="1:7">
      <c r="A420" t="s">
        <v>832</v>
      </c>
      <c r="B420" t="s">
        <v>833</v>
      </c>
      <c r="C420" t="s">
        <v>8</v>
      </c>
      <c r="D420" t="s">
        <v>8</v>
      </c>
      <c r="F420" t="s">
        <v>7</v>
      </c>
      <c r="G420" t="s">
        <v>8</v>
      </c>
    </row>
    <row r="421" spans="1:7">
      <c r="A421" t="s">
        <v>834</v>
      </c>
      <c r="B421" t="s">
        <v>28</v>
      </c>
      <c r="C421" t="s">
        <v>8</v>
      </c>
      <c r="D421" t="s">
        <v>8</v>
      </c>
      <c r="F421" t="s">
        <v>7</v>
      </c>
      <c r="G421" t="s">
        <v>8</v>
      </c>
    </row>
    <row r="422" spans="1:7">
      <c r="A422" t="s">
        <v>157</v>
      </c>
      <c r="B422" t="s">
        <v>24</v>
      </c>
      <c r="C422" t="s">
        <v>8</v>
      </c>
      <c r="D422" t="s">
        <v>22</v>
      </c>
      <c r="E422" t="s">
        <v>25</v>
      </c>
      <c r="F422" t="s">
        <v>41</v>
      </c>
      <c r="G422" t="s">
        <v>22</v>
      </c>
    </row>
    <row r="423" spans="1:7">
      <c r="A423" t="s">
        <v>395</v>
      </c>
      <c r="B423" t="s">
        <v>82</v>
      </c>
      <c r="C423" t="s">
        <v>22</v>
      </c>
      <c r="D423" t="s">
        <v>8</v>
      </c>
      <c r="F423" t="s">
        <v>7</v>
      </c>
      <c r="G423" t="s">
        <v>8</v>
      </c>
    </row>
    <row r="424" spans="1:7">
      <c r="A424" t="s">
        <v>835</v>
      </c>
      <c r="B424" t="s">
        <v>40</v>
      </c>
      <c r="C424" t="s">
        <v>8</v>
      </c>
      <c r="D424" t="s">
        <v>8</v>
      </c>
      <c r="F424" t="s">
        <v>7</v>
      </c>
      <c r="G424" t="s">
        <v>8</v>
      </c>
    </row>
    <row r="425" spans="1:7">
      <c r="A425" t="s">
        <v>30</v>
      </c>
      <c r="B425" t="s">
        <v>28</v>
      </c>
      <c r="C425" t="s">
        <v>8</v>
      </c>
      <c r="D425" t="s">
        <v>22</v>
      </c>
      <c r="E425" t="s">
        <v>1137</v>
      </c>
      <c r="F425" t="s">
        <v>29</v>
      </c>
      <c r="G425" t="s">
        <v>22</v>
      </c>
    </row>
    <row r="426" spans="1:7">
      <c r="A426" t="s">
        <v>836</v>
      </c>
      <c r="B426" t="s">
        <v>350</v>
      </c>
      <c r="C426" t="s">
        <v>8</v>
      </c>
      <c r="D426" t="s">
        <v>8</v>
      </c>
      <c r="F426" t="s">
        <v>7</v>
      </c>
      <c r="G426" t="s">
        <v>8</v>
      </c>
    </row>
    <row r="427" spans="1:7">
      <c r="A427" t="s">
        <v>837</v>
      </c>
      <c r="B427" t="s">
        <v>46</v>
      </c>
      <c r="C427" t="s">
        <v>8</v>
      </c>
      <c r="D427" t="s">
        <v>8</v>
      </c>
      <c r="F427" t="s">
        <v>7</v>
      </c>
      <c r="G427" t="s">
        <v>8</v>
      </c>
    </row>
    <row r="428" spans="1:7">
      <c r="A428" t="s">
        <v>838</v>
      </c>
      <c r="B428" t="s">
        <v>50</v>
      </c>
      <c r="C428" t="s">
        <v>8</v>
      </c>
      <c r="D428" t="s">
        <v>8</v>
      </c>
      <c r="F428" t="s">
        <v>7</v>
      </c>
      <c r="G428" t="s">
        <v>8</v>
      </c>
    </row>
    <row r="429" spans="1:7">
      <c r="A429" t="s">
        <v>116</v>
      </c>
      <c r="B429" t="s">
        <v>24</v>
      </c>
      <c r="C429" t="s">
        <v>8</v>
      </c>
      <c r="D429" t="s">
        <v>22</v>
      </c>
      <c r="E429" t="s">
        <v>25</v>
      </c>
      <c r="F429" t="s">
        <v>35</v>
      </c>
      <c r="G429" t="s">
        <v>22</v>
      </c>
    </row>
    <row r="430" spans="1:7">
      <c r="A430" t="s">
        <v>839</v>
      </c>
      <c r="B430" t="s">
        <v>262</v>
      </c>
      <c r="C430" t="s">
        <v>8</v>
      </c>
      <c r="D430" t="s">
        <v>8</v>
      </c>
      <c r="F430" t="s">
        <v>7</v>
      </c>
      <c r="G430" t="s">
        <v>8</v>
      </c>
    </row>
    <row r="431" spans="1:7">
      <c r="A431" t="s">
        <v>840</v>
      </c>
      <c r="B431" t="s">
        <v>289</v>
      </c>
      <c r="C431" t="s">
        <v>8</v>
      </c>
      <c r="D431" t="s">
        <v>8</v>
      </c>
      <c r="F431" t="s">
        <v>94</v>
      </c>
      <c r="G431" t="s">
        <v>8</v>
      </c>
    </row>
    <row r="432" spans="1:7">
      <c r="A432" t="s">
        <v>841</v>
      </c>
      <c r="B432" t="s">
        <v>189</v>
      </c>
      <c r="C432" t="s">
        <v>8</v>
      </c>
      <c r="D432" t="s">
        <v>8</v>
      </c>
      <c r="F432" t="s">
        <v>94</v>
      </c>
      <c r="G432" t="s">
        <v>8</v>
      </c>
    </row>
    <row r="433" spans="1:7">
      <c r="A433" t="s">
        <v>1104</v>
      </c>
      <c r="B433" t="s">
        <v>28</v>
      </c>
      <c r="C433" t="s">
        <v>22</v>
      </c>
      <c r="D433" t="s">
        <v>8</v>
      </c>
      <c r="F433" t="s">
        <v>7</v>
      </c>
      <c r="G433" t="s">
        <v>8</v>
      </c>
    </row>
    <row r="434" spans="1:7">
      <c r="A434" t="s">
        <v>842</v>
      </c>
      <c r="B434" t="s">
        <v>843</v>
      </c>
      <c r="C434" t="s">
        <v>8</v>
      </c>
      <c r="D434" t="s">
        <v>8</v>
      </c>
      <c r="F434" t="s">
        <v>7</v>
      </c>
      <c r="G434" t="s">
        <v>8</v>
      </c>
    </row>
    <row r="435" spans="1:7">
      <c r="A435" t="s">
        <v>844</v>
      </c>
      <c r="B435" t="s">
        <v>361</v>
      </c>
      <c r="C435" t="s">
        <v>8</v>
      </c>
      <c r="D435" t="s">
        <v>8</v>
      </c>
      <c r="F435" t="s">
        <v>94</v>
      </c>
      <c r="G435" t="s">
        <v>8</v>
      </c>
    </row>
    <row r="436" spans="1:7">
      <c r="A436" t="s">
        <v>845</v>
      </c>
      <c r="B436" t="s">
        <v>361</v>
      </c>
      <c r="C436" t="s">
        <v>8</v>
      </c>
      <c r="D436" t="s">
        <v>8</v>
      </c>
      <c r="F436" t="s">
        <v>7</v>
      </c>
      <c r="G436" t="s">
        <v>8</v>
      </c>
    </row>
    <row r="437" spans="1:7">
      <c r="A437" t="s">
        <v>846</v>
      </c>
      <c r="B437" t="s">
        <v>40</v>
      </c>
      <c r="C437" t="s">
        <v>8</v>
      </c>
      <c r="D437" t="s">
        <v>8</v>
      </c>
      <c r="F437" t="s">
        <v>7</v>
      </c>
      <c r="G437" t="s">
        <v>8</v>
      </c>
    </row>
    <row r="438" spans="1:7">
      <c r="A438" t="s">
        <v>195</v>
      </c>
      <c r="B438" t="s">
        <v>93</v>
      </c>
      <c r="C438" t="s">
        <v>8</v>
      </c>
      <c r="D438" t="s">
        <v>22</v>
      </c>
      <c r="E438" t="s">
        <v>6</v>
      </c>
      <c r="F438" t="s">
        <v>9</v>
      </c>
      <c r="G438" t="s">
        <v>9</v>
      </c>
    </row>
    <row r="439" spans="1:7">
      <c r="A439" t="s">
        <v>396</v>
      </c>
      <c r="B439" t="s">
        <v>82</v>
      </c>
      <c r="C439" t="s">
        <v>22</v>
      </c>
      <c r="D439" t="s">
        <v>8</v>
      </c>
      <c r="F439" t="s">
        <v>7</v>
      </c>
      <c r="G439" t="s">
        <v>8</v>
      </c>
    </row>
    <row r="440" spans="1:7">
      <c r="A440" t="s">
        <v>51</v>
      </c>
      <c r="B440" t="s">
        <v>52</v>
      </c>
      <c r="C440" t="s">
        <v>8</v>
      </c>
      <c r="D440" t="s">
        <v>22</v>
      </c>
      <c r="E440" t="s">
        <v>25</v>
      </c>
      <c r="F440" t="s">
        <v>53</v>
      </c>
      <c r="G440" t="s">
        <v>22</v>
      </c>
    </row>
    <row r="441" spans="1:7">
      <c r="A441" t="s">
        <v>29469</v>
      </c>
      <c r="B441" s="1" t="s">
        <v>106</v>
      </c>
      <c r="C441" t="s">
        <v>22</v>
      </c>
      <c r="D441" t="s">
        <v>8</v>
      </c>
      <c r="F441" s="1" t="s">
        <v>29468</v>
      </c>
      <c r="G441" t="s">
        <v>8</v>
      </c>
    </row>
    <row r="442" spans="1:7">
      <c r="A442" t="s">
        <v>397</v>
      </c>
      <c r="B442" t="s">
        <v>361</v>
      </c>
      <c r="C442" t="s">
        <v>22</v>
      </c>
      <c r="D442" t="s">
        <v>8</v>
      </c>
      <c r="F442" t="s">
        <v>7</v>
      </c>
      <c r="G442" t="s">
        <v>8</v>
      </c>
    </row>
    <row r="443" spans="1:7">
      <c r="A443" t="s">
        <v>847</v>
      </c>
      <c r="B443" t="s">
        <v>82</v>
      </c>
      <c r="C443" t="s">
        <v>8</v>
      </c>
      <c r="D443" t="s">
        <v>8</v>
      </c>
      <c r="F443" t="s">
        <v>7</v>
      </c>
      <c r="G443" t="s">
        <v>8</v>
      </c>
    </row>
    <row r="444" spans="1:7">
      <c r="A444" t="s">
        <v>848</v>
      </c>
      <c r="B444" t="s">
        <v>82</v>
      </c>
      <c r="C444" t="s">
        <v>8</v>
      </c>
      <c r="D444" t="s">
        <v>8</v>
      </c>
      <c r="F444" t="s">
        <v>7</v>
      </c>
      <c r="G444" t="s">
        <v>8</v>
      </c>
    </row>
    <row r="445" spans="1:7">
      <c r="A445" t="s">
        <v>85</v>
      </c>
      <c r="B445" t="s">
        <v>86</v>
      </c>
      <c r="C445" t="s">
        <v>8</v>
      </c>
      <c r="D445" t="s">
        <v>22</v>
      </c>
      <c r="E445" t="s">
        <v>25</v>
      </c>
      <c r="F445" t="s">
        <v>44</v>
      </c>
      <c r="G445" t="s">
        <v>22</v>
      </c>
    </row>
    <row r="446" spans="1:7">
      <c r="A446" t="s">
        <v>398</v>
      </c>
      <c r="B446" t="s">
        <v>333</v>
      </c>
      <c r="C446" t="s">
        <v>22</v>
      </c>
      <c r="D446" t="s">
        <v>8</v>
      </c>
      <c r="F446" t="s">
        <v>94</v>
      </c>
      <c r="G446" t="s">
        <v>8</v>
      </c>
    </row>
    <row r="447" spans="1:7">
      <c r="A447" t="s">
        <v>599</v>
      </c>
      <c r="B447" t="s">
        <v>600</v>
      </c>
      <c r="C447" t="s">
        <v>8</v>
      </c>
      <c r="D447" t="s">
        <v>8</v>
      </c>
      <c r="F447" t="s">
        <v>94</v>
      </c>
      <c r="G447" t="s">
        <v>8</v>
      </c>
    </row>
    <row r="448" spans="1:7">
      <c r="A448" t="s">
        <v>849</v>
      </c>
      <c r="B448" t="s">
        <v>82</v>
      </c>
      <c r="C448" t="s">
        <v>8</v>
      </c>
      <c r="D448" t="s">
        <v>8</v>
      </c>
      <c r="F448" t="s">
        <v>7</v>
      </c>
      <c r="G448" t="s">
        <v>8</v>
      </c>
    </row>
    <row r="449" spans="1:7">
      <c r="A449" t="s">
        <v>79</v>
      </c>
      <c r="B449" t="s">
        <v>80</v>
      </c>
      <c r="C449" t="s">
        <v>8</v>
      </c>
      <c r="D449" t="s">
        <v>22</v>
      </c>
      <c r="E449" t="s">
        <v>25</v>
      </c>
      <c r="F449" t="s">
        <v>44</v>
      </c>
      <c r="G449" t="s">
        <v>22</v>
      </c>
    </row>
    <row r="450" spans="1:7">
      <c r="A450" t="s">
        <v>850</v>
      </c>
      <c r="B450" t="s">
        <v>113</v>
      </c>
      <c r="C450" t="s">
        <v>8</v>
      </c>
      <c r="D450" t="s">
        <v>8</v>
      </c>
      <c r="F450" t="s">
        <v>161</v>
      </c>
      <c r="G450" t="s">
        <v>8</v>
      </c>
    </row>
    <row r="451" spans="1:7">
      <c r="A451" t="s">
        <v>851</v>
      </c>
      <c r="B451" t="s">
        <v>256</v>
      </c>
      <c r="C451" t="s">
        <v>8</v>
      </c>
      <c r="D451" t="s">
        <v>8</v>
      </c>
      <c r="F451" t="s">
        <v>94</v>
      </c>
      <c r="G451" t="s">
        <v>8</v>
      </c>
    </row>
    <row r="452" spans="1:7">
      <c r="A452" t="s">
        <v>852</v>
      </c>
      <c r="B452" t="s">
        <v>50</v>
      </c>
      <c r="C452" t="s">
        <v>8</v>
      </c>
      <c r="D452" t="s">
        <v>8</v>
      </c>
      <c r="F452" t="s">
        <v>94</v>
      </c>
      <c r="G452" t="s">
        <v>8</v>
      </c>
    </row>
    <row r="453" spans="1:7">
      <c r="A453" t="s">
        <v>399</v>
      </c>
      <c r="B453" t="s">
        <v>113</v>
      </c>
      <c r="C453" t="s">
        <v>22</v>
      </c>
      <c r="D453" t="s">
        <v>8</v>
      </c>
      <c r="F453" t="s">
        <v>161</v>
      </c>
      <c r="G453" t="s">
        <v>8</v>
      </c>
    </row>
    <row r="454" spans="1:7">
      <c r="A454" t="s">
        <v>601</v>
      </c>
      <c r="B454" t="s">
        <v>50</v>
      </c>
      <c r="C454" t="s">
        <v>8</v>
      </c>
      <c r="D454" t="s">
        <v>8</v>
      </c>
      <c r="F454" t="s">
        <v>94</v>
      </c>
      <c r="G454" t="s">
        <v>8</v>
      </c>
    </row>
    <row r="455" spans="1:7">
      <c r="A455" t="s">
        <v>853</v>
      </c>
      <c r="B455" t="s">
        <v>109</v>
      </c>
      <c r="C455" t="s">
        <v>8</v>
      </c>
      <c r="D455" t="s">
        <v>8</v>
      </c>
      <c r="F455" t="s">
        <v>7</v>
      </c>
      <c r="G455" t="s">
        <v>8</v>
      </c>
    </row>
    <row r="456" spans="1:7">
      <c r="A456" t="s">
        <v>854</v>
      </c>
      <c r="B456" t="s">
        <v>191</v>
      </c>
      <c r="C456" t="s">
        <v>8</v>
      </c>
      <c r="D456" t="s">
        <v>8</v>
      </c>
      <c r="F456" t="s">
        <v>7</v>
      </c>
      <c r="G456" t="s">
        <v>8</v>
      </c>
    </row>
    <row r="457" spans="1:7">
      <c r="A457" t="s">
        <v>400</v>
      </c>
      <c r="B457" t="s">
        <v>82</v>
      </c>
      <c r="C457" t="s">
        <v>22</v>
      </c>
      <c r="D457" t="s">
        <v>8</v>
      </c>
      <c r="F457" t="s">
        <v>7</v>
      </c>
      <c r="G457" t="s">
        <v>8</v>
      </c>
    </row>
    <row r="458" spans="1:7">
      <c r="A458" t="s">
        <v>221</v>
      </c>
      <c r="B458" t="s">
        <v>176</v>
      </c>
      <c r="C458" t="s">
        <v>8</v>
      </c>
      <c r="D458" t="s">
        <v>22</v>
      </c>
      <c r="E458" t="s">
        <v>6</v>
      </c>
      <c r="F458" t="s">
        <v>9</v>
      </c>
      <c r="G458" t="s">
        <v>9</v>
      </c>
    </row>
    <row r="459" spans="1:7">
      <c r="A459" t="s">
        <v>147</v>
      </c>
      <c r="B459" t="s">
        <v>40</v>
      </c>
      <c r="C459" t="s">
        <v>8</v>
      </c>
      <c r="D459" t="s">
        <v>22</v>
      </c>
      <c r="E459" t="s">
        <v>25</v>
      </c>
      <c r="F459" t="s">
        <v>29</v>
      </c>
      <c r="G459" t="s">
        <v>22</v>
      </c>
    </row>
    <row r="460" spans="1:7">
      <c r="A460" t="s">
        <v>855</v>
      </c>
      <c r="B460" t="s">
        <v>40</v>
      </c>
      <c r="C460" t="s">
        <v>8</v>
      </c>
      <c r="D460" t="s">
        <v>8</v>
      </c>
      <c r="F460" t="s">
        <v>7</v>
      </c>
      <c r="G460" t="s">
        <v>8</v>
      </c>
    </row>
    <row r="461" spans="1:7">
      <c r="A461" t="s">
        <v>856</v>
      </c>
      <c r="B461" t="s">
        <v>50</v>
      </c>
      <c r="C461" t="s">
        <v>8</v>
      </c>
      <c r="D461" t="s">
        <v>8</v>
      </c>
      <c r="F461" t="s">
        <v>7</v>
      </c>
      <c r="G461" t="s">
        <v>8</v>
      </c>
    </row>
    <row r="462" spans="1:7">
      <c r="A462" t="s">
        <v>64</v>
      </c>
      <c r="B462" t="s">
        <v>5</v>
      </c>
      <c r="C462" t="s">
        <v>8</v>
      </c>
      <c r="D462" t="s">
        <v>22</v>
      </c>
      <c r="E462" t="s">
        <v>25</v>
      </c>
      <c r="F462" t="s">
        <v>65</v>
      </c>
      <c r="G462" t="s">
        <v>22</v>
      </c>
    </row>
    <row r="463" spans="1:7">
      <c r="A463" t="s">
        <v>1111</v>
      </c>
      <c r="B463" t="s">
        <v>350</v>
      </c>
      <c r="C463" t="s">
        <v>22</v>
      </c>
      <c r="D463" t="s">
        <v>8</v>
      </c>
      <c r="F463" t="s">
        <v>7</v>
      </c>
      <c r="G463" t="s">
        <v>8</v>
      </c>
    </row>
    <row r="464" spans="1:7">
      <c r="A464" t="s">
        <v>401</v>
      </c>
      <c r="B464" t="s">
        <v>50</v>
      </c>
      <c r="C464" t="s">
        <v>22</v>
      </c>
      <c r="D464" t="s">
        <v>8</v>
      </c>
      <c r="F464" t="s">
        <v>7</v>
      </c>
      <c r="G464" t="s">
        <v>8</v>
      </c>
    </row>
    <row r="465" spans="1:7">
      <c r="A465" t="s">
        <v>1087</v>
      </c>
      <c r="B465" t="s">
        <v>552</v>
      </c>
      <c r="C465" t="s">
        <v>22</v>
      </c>
      <c r="D465" t="s">
        <v>8</v>
      </c>
      <c r="F465" t="s">
        <v>7</v>
      </c>
      <c r="G465" t="s">
        <v>8</v>
      </c>
    </row>
    <row r="466" spans="1:7">
      <c r="A466" t="s">
        <v>857</v>
      </c>
      <c r="B466" t="s">
        <v>251</v>
      </c>
      <c r="C466" t="s">
        <v>8</v>
      </c>
      <c r="D466" t="s">
        <v>8</v>
      </c>
      <c r="F466" t="s">
        <v>7</v>
      </c>
      <c r="G466" t="s">
        <v>8</v>
      </c>
    </row>
    <row r="467" spans="1:7">
      <c r="A467" t="s">
        <v>563</v>
      </c>
      <c r="B467" t="s">
        <v>274</v>
      </c>
      <c r="C467" t="s">
        <v>22</v>
      </c>
      <c r="D467" t="s">
        <v>8</v>
      </c>
      <c r="F467" t="s">
        <v>7</v>
      </c>
      <c r="G467" t="s">
        <v>8</v>
      </c>
    </row>
    <row r="468" spans="1:7">
      <c r="A468" t="s">
        <v>858</v>
      </c>
      <c r="B468" t="s">
        <v>50</v>
      </c>
      <c r="C468" t="s">
        <v>8</v>
      </c>
      <c r="D468" t="s">
        <v>8</v>
      </c>
      <c r="F468" t="s">
        <v>7</v>
      </c>
      <c r="G468" t="s">
        <v>8</v>
      </c>
    </row>
    <row r="469" spans="1:7">
      <c r="A469" t="s">
        <v>602</v>
      </c>
      <c r="B469" t="s">
        <v>603</v>
      </c>
      <c r="C469" t="s">
        <v>8</v>
      </c>
      <c r="D469" t="s">
        <v>8</v>
      </c>
      <c r="F469" t="s">
        <v>94</v>
      </c>
      <c r="G469" t="s">
        <v>8</v>
      </c>
    </row>
    <row r="470" spans="1:7">
      <c r="A470" t="s">
        <v>859</v>
      </c>
      <c r="B470" t="s">
        <v>46</v>
      </c>
      <c r="C470" t="s">
        <v>8</v>
      </c>
      <c r="D470" t="s">
        <v>8</v>
      </c>
      <c r="F470" t="s">
        <v>7</v>
      </c>
      <c r="G470" t="s">
        <v>8</v>
      </c>
    </row>
    <row r="471" spans="1:7">
      <c r="A471" t="s">
        <v>860</v>
      </c>
      <c r="B471" t="s">
        <v>374</v>
      </c>
      <c r="C471" t="s">
        <v>8</v>
      </c>
      <c r="D471" t="s">
        <v>8</v>
      </c>
      <c r="F471" t="s">
        <v>7</v>
      </c>
      <c r="G471" t="s">
        <v>8</v>
      </c>
    </row>
    <row r="472" spans="1:7">
      <c r="A472" t="s">
        <v>861</v>
      </c>
      <c r="B472" t="s">
        <v>50</v>
      </c>
      <c r="C472" t="s">
        <v>8</v>
      </c>
      <c r="D472" t="s">
        <v>8</v>
      </c>
      <c r="F472" t="s">
        <v>7</v>
      </c>
      <c r="G472" t="s">
        <v>8</v>
      </c>
    </row>
    <row r="473" spans="1:7">
      <c r="A473" t="s">
        <v>862</v>
      </c>
      <c r="B473" t="s">
        <v>289</v>
      </c>
      <c r="C473" t="s">
        <v>8</v>
      </c>
      <c r="D473" t="s">
        <v>8</v>
      </c>
      <c r="F473" t="s">
        <v>94</v>
      </c>
      <c r="G473" t="s">
        <v>8</v>
      </c>
    </row>
    <row r="474" spans="1:7">
      <c r="A474" t="s">
        <v>863</v>
      </c>
      <c r="B474" t="s">
        <v>135</v>
      </c>
      <c r="C474" t="s">
        <v>8</v>
      </c>
      <c r="D474" t="s">
        <v>8</v>
      </c>
      <c r="F474" t="s">
        <v>7</v>
      </c>
      <c r="G474" t="s">
        <v>8</v>
      </c>
    </row>
    <row r="475" spans="1:7">
      <c r="A475" t="s">
        <v>150</v>
      </c>
      <c r="B475" t="s">
        <v>73</v>
      </c>
      <c r="C475" t="s">
        <v>8</v>
      </c>
      <c r="D475" t="s">
        <v>22</v>
      </c>
      <c r="E475" t="s">
        <v>25</v>
      </c>
      <c r="F475" t="s">
        <v>151</v>
      </c>
      <c r="G475" t="s">
        <v>22</v>
      </c>
    </row>
    <row r="476" spans="1:7">
      <c r="A476" t="s">
        <v>29472</v>
      </c>
      <c r="B476" s="1" t="s">
        <v>812</v>
      </c>
      <c r="C476" t="s">
        <v>22</v>
      </c>
      <c r="D476" t="s">
        <v>8</v>
      </c>
      <c r="F476" t="s">
        <v>7</v>
      </c>
      <c r="G476" t="s">
        <v>8</v>
      </c>
    </row>
    <row r="477" spans="1:7">
      <c r="A477" t="s">
        <v>402</v>
      </c>
      <c r="B477" t="s">
        <v>46</v>
      </c>
      <c r="C477" t="s">
        <v>22</v>
      </c>
      <c r="D477" t="s">
        <v>8</v>
      </c>
      <c r="F477" t="s">
        <v>7</v>
      </c>
      <c r="G477" t="s">
        <v>8</v>
      </c>
    </row>
    <row r="478" spans="1:7">
      <c r="A478" t="s">
        <v>604</v>
      </c>
      <c r="B478" t="s">
        <v>13</v>
      </c>
      <c r="C478" t="s">
        <v>8</v>
      </c>
      <c r="D478" t="s">
        <v>8</v>
      </c>
      <c r="F478" t="s">
        <v>94</v>
      </c>
      <c r="G478" t="s">
        <v>8</v>
      </c>
    </row>
    <row r="479" spans="1:7">
      <c r="A479" t="s">
        <v>864</v>
      </c>
      <c r="B479" t="s">
        <v>82</v>
      </c>
      <c r="C479" t="s">
        <v>8</v>
      </c>
      <c r="D479" t="s">
        <v>8</v>
      </c>
      <c r="F479" t="s">
        <v>7</v>
      </c>
      <c r="G479" t="s">
        <v>8</v>
      </c>
    </row>
    <row r="480" spans="1:7">
      <c r="A480" t="s">
        <v>865</v>
      </c>
      <c r="B480" t="s">
        <v>284</v>
      </c>
      <c r="C480" t="s">
        <v>8</v>
      </c>
      <c r="D480" t="s">
        <v>8</v>
      </c>
      <c r="F480" t="s">
        <v>7</v>
      </c>
      <c r="G480" t="s">
        <v>8</v>
      </c>
    </row>
    <row r="481" spans="1:7">
      <c r="A481" t="s">
        <v>866</v>
      </c>
      <c r="B481" t="s">
        <v>93</v>
      </c>
      <c r="C481" t="s">
        <v>8</v>
      </c>
      <c r="D481" t="s">
        <v>8</v>
      </c>
      <c r="F481" t="s">
        <v>7</v>
      </c>
      <c r="G481" t="s">
        <v>8</v>
      </c>
    </row>
    <row r="482" spans="1:7">
      <c r="A482" t="s">
        <v>403</v>
      </c>
      <c r="B482" t="s">
        <v>113</v>
      </c>
      <c r="C482" t="s">
        <v>22</v>
      </c>
      <c r="D482" t="s">
        <v>8</v>
      </c>
      <c r="F482" t="s">
        <v>161</v>
      </c>
      <c r="G482" t="s">
        <v>8</v>
      </c>
    </row>
    <row r="483" spans="1:7">
      <c r="A483" t="s">
        <v>404</v>
      </c>
      <c r="B483" t="s">
        <v>149</v>
      </c>
      <c r="C483" t="s">
        <v>22</v>
      </c>
      <c r="D483" t="s">
        <v>8</v>
      </c>
      <c r="F483" t="s">
        <v>7</v>
      </c>
      <c r="G483" t="s">
        <v>8</v>
      </c>
    </row>
    <row r="484" spans="1:7">
      <c r="A484" t="s">
        <v>405</v>
      </c>
      <c r="B484" t="s">
        <v>82</v>
      </c>
      <c r="C484" t="s">
        <v>22</v>
      </c>
      <c r="D484" t="s">
        <v>8</v>
      </c>
      <c r="F484" t="s">
        <v>7</v>
      </c>
      <c r="G484" t="s">
        <v>8</v>
      </c>
    </row>
    <row r="485" spans="1:7">
      <c r="A485" t="s">
        <v>867</v>
      </c>
      <c r="B485" t="s">
        <v>262</v>
      </c>
      <c r="C485" t="s">
        <v>8</v>
      </c>
      <c r="D485" t="s">
        <v>8</v>
      </c>
      <c r="F485" t="s">
        <v>7</v>
      </c>
      <c r="G485" t="s">
        <v>8</v>
      </c>
    </row>
    <row r="486" spans="1:7">
      <c r="A486" t="s">
        <v>868</v>
      </c>
      <c r="B486" t="s">
        <v>274</v>
      </c>
      <c r="C486" t="s">
        <v>8</v>
      </c>
      <c r="D486" t="s">
        <v>8</v>
      </c>
      <c r="F486" t="s">
        <v>7</v>
      </c>
      <c r="G486" t="s">
        <v>8</v>
      </c>
    </row>
    <row r="487" spans="1:7">
      <c r="A487" t="s">
        <v>406</v>
      </c>
      <c r="B487" t="s">
        <v>82</v>
      </c>
      <c r="C487" t="s">
        <v>22</v>
      </c>
      <c r="D487" t="s">
        <v>8</v>
      </c>
      <c r="F487" t="s">
        <v>7</v>
      </c>
      <c r="G487" t="s">
        <v>8</v>
      </c>
    </row>
    <row r="488" spans="1:7">
      <c r="A488" t="s">
        <v>869</v>
      </c>
      <c r="B488" t="s">
        <v>313</v>
      </c>
      <c r="C488" t="s">
        <v>8</v>
      </c>
      <c r="D488" t="s">
        <v>8</v>
      </c>
      <c r="F488" t="s">
        <v>94</v>
      </c>
      <c r="G488" t="s">
        <v>8</v>
      </c>
    </row>
    <row r="489" spans="1:7">
      <c r="A489" t="s">
        <v>870</v>
      </c>
      <c r="B489" t="s">
        <v>770</v>
      </c>
      <c r="C489" t="s">
        <v>8</v>
      </c>
      <c r="D489" t="s">
        <v>8</v>
      </c>
      <c r="F489" t="s">
        <v>94</v>
      </c>
      <c r="G489" t="s">
        <v>8</v>
      </c>
    </row>
    <row r="490" spans="1:7">
      <c r="A490" t="s">
        <v>871</v>
      </c>
      <c r="B490" t="s">
        <v>82</v>
      </c>
      <c r="C490" t="s">
        <v>8</v>
      </c>
      <c r="D490" t="s">
        <v>8</v>
      </c>
      <c r="F490" t="s">
        <v>7</v>
      </c>
      <c r="G490" t="s">
        <v>8</v>
      </c>
    </row>
    <row r="491" spans="1:7">
      <c r="A491" t="s">
        <v>407</v>
      </c>
      <c r="B491" t="s">
        <v>24</v>
      </c>
      <c r="C491" t="s">
        <v>22</v>
      </c>
      <c r="D491" t="s">
        <v>8</v>
      </c>
      <c r="F491" t="s">
        <v>7</v>
      </c>
      <c r="G491" t="s">
        <v>8</v>
      </c>
    </row>
    <row r="492" spans="1:7">
      <c r="A492" t="s">
        <v>408</v>
      </c>
      <c r="B492" t="s">
        <v>389</v>
      </c>
      <c r="C492" t="s">
        <v>22</v>
      </c>
      <c r="D492" t="s">
        <v>8</v>
      </c>
      <c r="F492" t="s">
        <v>7</v>
      </c>
      <c r="G492" t="s">
        <v>8</v>
      </c>
    </row>
    <row r="493" spans="1:7">
      <c r="A493" t="s">
        <v>409</v>
      </c>
      <c r="B493" t="s">
        <v>202</v>
      </c>
      <c r="C493" t="s">
        <v>22</v>
      </c>
      <c r="D493" t="s">
        <v>8</v>
      </c>
      <c r="F493" t="s">
        <v>7</v>
      </c>
      <c r="G493" t="s">
        <v>8</v>
      </c>
    </row>
    <row r="494" spans="1:7">
      <c r="A494" t="s">
        <v>872</v>
      </c>
      <c r="B494" t="s">
        <v>603</v>
      </c>
      <c r="C494" t="s">
        <v>8</v>
      </c>
      <c r="D494" t="s">
        <v>8</v>
      </c>
      <c r="F494" t="s">
        <v>7</v>
      </c>
      <c r="G494" t="s">
        <v>8</v>
      </c>
    </row>
    <row r="495" spans="1:7">
      <c r="A495" t="s">
        <v>873</v>
      </c>
      <c r="B495" t="s">
        <v>28</v>
      </c>
      <c r="C495" t="s">
        <v>8</v>
      </c>
      <c r="D495" t="s">
        <v>8</v>
      </c>
      <c r="F495" t="s">
        <v>7</v>
      </c>
      <c r="G495" t="s">
        <v>8</v>
      </c>
    </row>
    <row r="496" spans="1:7">
      <c r="A496" t="s">
        <v>874</v>
      </c>
      <c r="B496" t="s">
        <v>28</v>
      </c>
      <c r="C496" t="s">
        <v>8</v>
      </c>
      <c r="D496" t="s">
        <v>8</v>
      </c>
      <c r="F496" t="s">
        <v>7</v>
      </c>
      <c r="G496" t="s">
        <v>8</v>
      </c>
    </row>
    <row r="497" spans="1:7">
      <c r="A497" t="s">
        <v>410</v>
      </c>
      <c r="B497" t="s">
        <v>82</v>
      </c>
      <c r="C497" t="s">
        <v>22</v>
      </c>
      <c r="D497" t="s">
        <v>8</v>
      </c>
      <c r="F497" t="s">
        <v>7</v>
      </c>
      <c r="G497" t="s">
        <v>8</v>
      </c>
    </row>
    <row r="498" spans="1:7">
      <c r="A498" t="s">
        <v>875</v>
      </c>
      <c r="B498" t="s">
        <v>289</v>
      </c>
      <c r="C498" t="s">
        <v>8</v>
      </c>
      <c r="D498" t="s">
        <v>8</v>
      </c>
      <c r="F498" t="s">
        <v>94</v>
      </c>
      <c r="G498" t="s">
        <v>8</v>
      </c>
    </row>
    <row r="499" spans="1:7">
      <c r="A499" t="s">
        <v>68</v>
      </c>
      <c r="B499" t="s">
        <v>69</v>
      </c>
      <c r="C499" t="s">
        <v>8</v>
      </c>
      <c r="D499" t="s">
        <v>22</v>
      </c>
      <c r="E499" t="s">
        <v>25</v>
      </c>
      <c r="F499" t="s">
        <v>58</v>
      </c>
      <c r="G499" t="s">
        <v>22</v>
      </c>
    </row>
    <row r="500" spans="1:7">
      <c r="A500" t="s">
        <v>876</v>
      </c>
      <c r="B500" t="s">
        <v>40</v>
      </c>
      <c r="C500" t="s">
        <v>8</v>
      </c>
      <c r="D500" t="s">
        <v>8</v>
      </c>
      <c r="F500" t="s">
        <v>7</v>
      </c>
      <c r="G500" t="s">
        <v>8</v>
      </c>
    </row>
    <row r="501" spans="1:7">
      <c r="A501" t="s">
        <v>21146</v>
      </c>
      <c r="B501" s="1" t="s">
        <v>299</v>
      </c>
      <c r="C501" t="s">
        <v>22</v>
      </c>
      <c r="D501" t="s">
        <v>8</v>
      </c>
      <c r="F501" s="1" t="s">
        <v>7</v>
      </c>
      <c r="G501" t="s">
        <v>8</v>
      </c>
    </row>
    <row r="502" spans="1:7">
      <c r="A502" t="s">
        <v>877</v>
      </c>
      <c r="B502" t="s">
        <v>13</v>
      </c>
      <c r="C502" t="s">
        <v>8</v>
      </c>
      <c r="D502" t="s">
        <v>8</v>
      </c>
      <c r="F502" t="s">
        <v>94</v>
      </c>
      <c r="G502" t="s">
        <v>8</v>
      </c>
    </row>
    <row r="503" spans="1:7">
      <c r="A503" t="s">
        <v>411</v>
      </c>
      <c r="B503" t="s">
        <v>50</v>
      </c>
      <c r="C503" t="s">
        <v>22</v>
      </c>
      <c r="D503" t="s">
        <v>8</v>
      </c>
      <c r="F503" t="s">
        <v>7</v>
      </c>
      <c r="G503" t="s">
        <v>8</v>
      </c>
    </row>
    <row r="504" spans="1:7">
      <c r="A504" t="s">
        <v>878</v>
      </c>
      <c r="B504" t="s">
        <v>82</v>
      </c>
      <c r="C504" t="s">
        <v>8</v>
      </c>
      <c r="D504" t="s">
        <v>8</v>
      </c>
      <c r="F504" t="s">
        <v>7</v>
      </c>
      <c r="G504" t="s">
        <v>8</v>
      </c>
    </row>
    <row r="505" spans="1:7">
      <c r="A505" t="s">
        <v>879</v>
      </c>
      <c r="B505" t="s">
        <v>50</v>
      </c>
      <c r="C505" t="s">
        <v>8</v>
      </c>
      <c r="D505" t="s">
        <v>8</v>
      </c>
      <c r="F505" t="s">
        <v>94</v>
      </c>
      <c r="G505" t="s">
        <v>8</v>
      </c>
    </row>
    <row r="506" spans="1:7">
      <c r="A506" t="s">
        <v>880</v>
      </c>
      <c r="B506" t="s">
        <v>247</v>
      </c>
      <c r="C506" t="s">
        <v>8</v>
      </c>
      <c r="D506" t="s">
        <v>8</v>
      </c>
      <c r="F506" t="s">
        <v>94</v>
      </c>
      <c r="G506" t="s">
        <v>8</v>
      </c>
    </row>
    <row r="507" spans="1:7">
      <c r="A507" t="s">
        <v>881</v>
      </c>
      <c r="B507" t="s">
        <v>46</v>
      </c>
      <c r="C507" t="s">
        <v>8</v>
      </c>
      <c r="D507" t="s">
        <v>8</v>
      </c>
      <c r="F507" t="s">
        <v>7</v>
      </c>
      <c r="G507" t="s">
        <v>8</v>
      </c>
    </row>
    <row r="508" spans="1:7">
      <c r="A508" t="s">
        <v>31</v>
      </c>
      <c r="B508" t="s">
        <v>13</v>
      </c>
      <c r="C508" t="s">
        <v>8</v>
      </c>
      <c r="D508" t="s">
        <v>22</v>
      </c>
      <c r="E508" t="s">
        <v>25</v>
      </c>
      <c r="F508" t="s">
        <v>32</v>
      </c>
      <c r="G508" t="s">
        <v>22</v>
      </c>
    </row>
    <row r="509" spans="1:7">
      <c r="A509" t="s">
        <v>882</v>
      </c>
      <c r="B509" t="s">
        <v>50</v>
      </c>
      <c r="C509" t="s">
        <v>8</v>
      </c>
      <c r="D509" t="s">
        <v>8</v>
      </c>
      <c r="F509" t="s">
        <v>7</v>
      </c>
      <c r="G509" t="s">
        <v>8</v>
      </c>
    </row>
    <row r="510" spans="1:7">
      <c r="A510" t="s">
        <v>883</v>
      </c>
      <c r="B510" t="s">
        <v>82</v>
      </c>
      <c r="C510" t="s">
        <v>8</v>
      </c>
      <c r="D510" t="s">
        <v>8</v>
      </c>
      <c r="F510" t="s">
        <v>7</v>
      </c>
      <c r="G510" t="s">
        <v>8</v>
      </c>
    </row>
    <row r="511" spans="1:7">
      <c r="A511" t="s">
        <v>412</v>
      </c>
      <c r="B511" t="s">
        <v>82</v>
      </c>
      <c r="C511" t="s">
        <v>22</v>
      </c>
      <c r="D511" t="s">
        <v>8</v>
      </c>
      <c r="F511" t="s">
        <v>7</v>
      </c>
      <c r="G511" t="s">
        <v>8</v>
      </c>
    </row>
    <row r="512" spans="1:7">
      <c r="A512" t="s">
        <v>884</v>
      </c>
      <c r="B512" t="s">
        <v>885</v>
      </c>
      <c r="C512" t="s">
        <v>8</v>
      </c>
      <c r="D512" t="s">
        <v>8</v>
      </c>
      <c r="F512" t="s">
        <v>7</v>
      </c>
      <c r="G512" t="s">
        <v>8</v>
      </c>
    </row>
    <row r="513" spans="1:7">
      <c r="A513" t="s">
        <v>413</v>
      </c>
      <c r="B513" t="s">
        <v>88</v>
      </c>
      <c r="C513" t="s">
        <v>22</v>
      </c>
      <c r="D513" t="s">
        <v>8</v>
      </c>
      <c r="F513" t="s">
        <v>7</v>
      </c>
      <c r="G513" t="s">
        <v>8</v>
      </c>
    </row>
    <row r="514" spans="1:7">
      <c r="A514" t="s">
        <v>886</v>
      </c>
      <c r="B514" t="s">
        <v>552</v>
      </c>
      <c r="C514" t="s">
        <v>8</v>
      </c>
      <c r="D514" t="s">
        <v>8</v>
      </c>
      <c r="F514" t="s">
        <v>7</v>
      </c>
      <c r="G514" t="s">
        <v>8</v>
      </c>
    </row>
    <row r="515" spans="1:7">
      <c r="A515" t="s">
        <v>185</v>
      </c>
      <c r="B515" t="s">
        <v>50</v>
      </c>
      <c r="C515" t="s">
        <v>8</v>
      </c>
      <c r="D515" t="s">
        <v>22</v>
      </c>
      <c r="E515" t="s">
        <v>25</v>
      </c>
      <c r="F515" t="s">
        <v>21</v>
      </c>
      <c r="G515" t="s">
        <v>22</v>
      </c>
    </row>
    <row r="516" spans="1:7">
      <c r="A516" t="s">
        <v>887</v>
      </c>
      <c r="B516" t="s">
        <v>251</v>
      </c>
      <c r="C516" t="s">
        <v>8</v>
      </c>
      <c r="D516" t="s">
        <v>8</v>
      </c>
      <c r="F516" t="s">
        <v>7</v>
      </c>
      <c r="G516" t="s">
        <v>8</v>
      </c>
    </row>
    <row r="517" spans="1:7">
      <c r="A517" t="s">
        <v>888</v>
      </c>
      <c r="B517" t="s">
        <v>46</v>
      </c>
      <c r="C517" t="s">
        <v>8</v>
      </c>
      <c r="D517" t="s">
        <v>8</v>
      </c>
      <c r="F517" t="s">
        <v>94</v>
      </c>
      <c r="G517" t="s">
        <v>8</v>
      </c>
    </row>
    <row r="518" spans="1:7">
      <c r="A518" t="s">
        <v>23</v>
      </c>
      <c r="B518" t="s">
        <v>24</v>
      </c>
      <c r="C518" t="s">
        <v>8</v>
      </c>
      <c r="D518" t="s">
        <v>22</v>
      </c>
      <c r="E518" t="s">
        <v>25</v>
      </c>
      <c r="F518" t="s">
        <v>26</v>
      </c>
      <c r="G518" t="s">
        <v>22</v>
      </c>
    </row>
    <row r="519" spans="1:7">
      <c r="A519" t="s">
        <v>414</v>
      </c>
      <c r="B519" t="s">
        <v>113</v>
      </c>
      <c r="C519" t="s">
        <v>22</v>
      </c>
      <c r="D519" t="s">
        <v>8</v>
      </c>
      <c r="F519" t="s">
        <v>161</v>
      </c>
      <c r="G519" t="s">
        <v>8</v>
      </c>
    </row>
    <row r="520" spans="1:7">
      <c r="A520" t="s">
        <v>640</v>
      </c>
      <c r="B520" t="s">
        <v>40</v>
      </c>
      <c r="C520" t="s">
        <v>8</v>
      </c>
      <c r="D520" t="s">
        <v>8</v>
      </c>
      <c r="F520" t="s">
        <v>539</v>
      </c>
      <c r="G520" t="s">
        <v>8</v>
      </c>
    </row>
    <row r="521" spans="1:7">
      <c r="A521" t="s">
        <v>889</v>
      </c>
      <c r="B521" t="s">
        <v>321</v>
      </c>
      <c r="C521" t="s">
        <v>8</v>
      </c>
      <c r="D521" t="s">
        <v>8</v>
      </c>
      <c r="F521" t="s">
        <v>7</v>
      </c>
      <c r="G521" t="s">
        <v>8</v>
      </c>
    </row>
    <row r="522" spans="1:7">
      <c r="A522" t="s">
        <v>890</v>
      </c>
      <c r="B522" t="s">
        <v>40</v>
      </c>
      <c r="C522" t="s">
        <v>8</v>
      </c>
      <c r="D522" t="s">
        <v>8</v>
      </c>
      <c r="F522" t="s">
        <v>94</v>
      </c>
      <c r="G522" t="s">
        <v>8</v>
      </c>
    </row>
    <row r="523" spans="1:7">
      <c r="A523" t="s">
        <v>891</v>
      </c>
      <c r="B523" t="s">
        <v>247</v>
      </c>
      <c r="C523" t="s">
        <v>8</v>
      </c>
      <c r="D523" t="s">
        <v>8</v>
      </c>
      <c r="F523" t="s">
        <v>7</v>
      </c>
      <c r="G523" t="s">
        <v>8</v>
      </c>
    </row>
    <row r="524" spans="1:7">
      <c r="A524" t="s">
        <v>1105</v>
      </c>
      <c r="B524" t="s">
        <v>198</v>
      </c>
      <c r="C524" t="s">
        <v>22</v>
      </c>
      <c r="D524" t="s">
        <v>8</v>
      </c>
      <c r="F524" t="s">
        <v>7</v>
      </c>
      <c r="G524" t="s">
        <v>8</v>
      </c>
    </row>
    <row r="525" spans="1:7">
      <c r="A525" t="s">
        <v>892</v>
      </c>
      <c r="B525" t="s">
        <v>350</v>
      </c>
      <c r="C525" t="s">
        <v>8</v>
      </c>
      <c r="D525" t="s">
        <v>8</v>
      </c>
      <c r="F525" t="s">
        <v>7</v>
      </c>
      <c r="G525" t="s">
        <v>8</v>
      </c>
    </row>
    <row r="526" spans="1:7">
      <c r="A526" t="s">
        <v>893</v>
      </c>
      <c r="B526" t="s">
        <v>552</v>
      </c>
      <c r="C526" t="s">
        <v>8</v>
      </c>
      <c r="D526" t="s">
        <v>8</v>
      </c>
      <c r="F526" t="s">
        <v>7</v>
      </c>
      <c r="G526" t="s">
        <v>8</v>
      </c>
    </row>
    <row r="527" spans="1:7">
      <c r="A527" t="s">
        <v>415</v>
      </c>
      <c r="B527" t="s">
        <v>295</v>
      </c>
      <c r="C527" t="s">
        <v>22</v>
      </c>
      <c r="D527" t="s">
        <v>8</v>
      </c>
      <c r="F527" t="s">
        <v>7</v>
      </c>
      <c r="G527" t="s">
        <v>8</v>
      </c>
    </row>
    <row r="528" spans="1:7">
      <c r="A528" t="s">
        <v>416</v>
      </c>
      <c r="B528" t="s">
        <v>82</v>
      </c>
      <c r="C528" t="s">
        <v>22</v>
      </c>
      <c r="D528" t="s">
        <v>8</v>
      </c>
      <c r="F528" t="s">
        <v>7</v>
      </c>
      <c r="G528" t="s">
        <v>8</v>
      </c>
    </row>
    <row r="529" spans="1:7">
      <c r="A529" t="s">
        <v>894</v>
      </c>
      <c r="B529" t="s">
        <v>24</v>
      </c>
      <c r="C529" t="s">
        <v>8</v>
      </c>
      <c r="D529" t="s">
        <v>8</v>
      </c>
      <c r="F529" t="s">
        <v>7</v>
      </c>
      <c r="G529" t="s">
        <v>8</v>
      </c>
    </row>
    <row r="530" spans="1:7">
      <c r="A530" t="s">
        <v>895</v>
      </c>
      <c r="B530" t="s">
        <v>88</v>
      </c>
      <c r="C530" t="s">
        <v>8</v>
      </c>
      <c r="D530" t="s">
        <v>8</v>
      </c>
      <c r="F530" t="s">
        <v>7</v>
      </c>
      <c r="G530" t="s">
        <v>8</v>
      </c>
    </row>
    <row r="531" spans="1:7">
      <c r="A531" t="s">
        <v>45</v>
      </c>
      <c r="B531" t="s">
        <v>46</v>
      </c>
      <c r="C531" t="s">
        <v>8</v>
      </c>
      <c r="D531" t="s">
        <v>22</v>
      </c>
      <c r="E531" t="s">
        <v>25</v>
      </c>
      <c r="F531" t="s">
        <v>44</v>
      </c>
      <c r="G531" t="s">
        <v>22</v>
      </c>
    </row>
    <row r="532" spans="1:7">
      <c r="A532" t="s">
        <v>896</v>
      </c>
      <c r="B532" t="s">
        <v>28</v>
      </c>
      <c r="C532" t="s">
        <v>8</v>
      </c>
      <c r="D532" t="s">
        <v>8</v>
      </c>
      <c r="F532" t="s">
        <v>7</v>
      </c>
      <c r="G532" t="s">
        <v>8</v>
      </c>
    </row>
    <row r="533" spans="1:7">
      <c r="A533" t="s">
        <v>417</v>
      </c>
      <c r="B533" t="s">
        <v>202</v>
      </c>
      <c r="C533" t="s">
        <v>22</v>
      </c>
      <c r="D533" t="s">
        <v>8</v>
      </c>
      <c r="F533" t="s">
        <v>7</v>
      </c>
      <c r="G533" t="s">
        <v>8</v>
      </c>
    </row>
    <row r="534" spans="1:7">
      <c r="A534" t="s">
        <v>897</v>
      </c>
      <c r="B534" t="s">
        <v>113</v>
      </c>
      <c r="C534" t="s">
        <v>8</v>
      </c>
      <c r="D534" t="s">
        <v>8</v>
      </c>
      <c r="F534" t="s">
        <v>161</v>
      </c>
      <c r="G534" t="s">
        <v>8</v>
      </c>
    </row>
    <row r="535" spans="1:7">
      <c r="A535" t="s">
        <v>898</v>
      </c>
      <c r="B535" t="s">
        <v>113</v>
      </c>
      <c r="C535" t="s">
        <v>8</v>
      </c>
      <c r="D535" t="s">
        <v>8</v>
      </c>
      <c r="F535" t="s">
        <v>161</v>
      </c>
      <c r="G535" t="s">
        <v>8</v>
      </c>
    </row>
    <row r="536" spans="1:7">
      <c r="A536" t="s">
        <v>419</v>
      </c>
      <c r="B536" t="s">
        <v>313</v>
      </c>
      <c r="C536" t="s">
        <v>22</v>
      </c>
      <c r="D536" t="s">
        <v>8</v>
      </c>
      <c r="F536" t="s">
        <v>94</v>
      </c>
      <c r="G536" t="s">
        <v>8</v>
      </c>
    </row>
    <row r="537" spans="1:7">
      <c r="A537" t="s">
        <v>899</v>
      </c>
      <c r="B537" t="s">
        <v>106</v>
      </c>
      <c r="C537" t="s">
        <v>8</v>
      </c>
      <c r="D537" t="s">
        <v>8</v>
      </c>
      <c r="F537" t="s">
        <v>7</v>
      </c>
      <c r="G537" t="s">
        <v>8</v>
      </c>
    </row>
    <row r="538" spans="1:7">
      <c r="A538" t="s">
        <v>900</v>
      </c>
      <c r="B538" t="s">
        <v>88</v>
      </c>
      <c r="C538" t="s">
        <v>8</v>
      </c>
      <c r="D538" t="s">
        <v>8</v>
      </c>
      <c r="F538" t="s">
        <v>7</v>
      </c>
      <c r="G538" t="s">
        <v>8</v>
      </c>
    </row>
    <row r="539" spans="1:7">
      <c r="A539" t="s">
        <v>901</v>
      </c>
      <c r="B539" t="s">
        <v>902</v>
      </c>
      <c r="C539" t="s">
        <v>8</v>
      </c>
      <c r="D539" t="s">
        <v>8</v>
      </c>
      <c r="F539" t="s">
        <v>7</v>
      </c>
      <c r="G539" t="s">
        <v>8</v>
      </c>
    </row>
    <row r="540" spans="1:7">
      <c r="A540" t="s">
        <v>605</v>
      </c>
      <c r="B540" t="s">
        <v>13</v>
      </c>
      <c r="C540" t="s">
        <v>8</v>
      </c>
      <c r="D540" t="s">
        <v>8</v>
      </c>
      <c r="F540" t="s">
        <v>7</v>
      </c>
      <c r="G540" t="s">
        <v>8</v>
      </c>
    </row>
    <row r="541" spans="1:7">
      <c r="A541" t="s">
        <v>420</v>
      </c>
      <c r="B541" t="s">
        <v>189</v>
      </c>
      <c r="C541" t="s">
        <v>22</v>
      </c>
      <c r="D541" t="s">
        <v>8</v>
      </c>
      <c r="F541" t="s">
        <v>7</v>
      </c>
      <c r="G541" t="s">
        <v>8</v>
      </c>
    </row>
    <row r="542" spans="1:7">
      <c r="A542" t="s">
        <v>903</v>
      </c>
      <c r="B542" t="s">
        <v>904</v>
      </c>
      <c r="C542" t="s">
        <v>8</v>
      </c>
      <c r="D542" t="s">
        <v>8</v>
      </c>
      <c r="F542" t="s">
        <v>7</v>
      </c>
      <c r="G542" t="s">
        <v>8</v>
      </c>
    </row>
    <row r="543" spans="1:7">
      <c r="A543" t="s">
        <v>421</v>
      </c>
      <c r="B543" t="s">
        <v>274</v>
      </c>
      <c r="C543" t="s">
        <v>22</v>
      </c>
      <c r="D543" t="s">
        <v>8</v>
      </c>
      <c r="F543" t="s">
        <v>94</v>
      </c>
      <c r="G543" t="s">
        <v>8</v>
      </c>
    </row>
    <row r="544" spans="1:7">
      <c r="A544" t="s">
        <v>905</v>
      </c>
      <c r="B544" t="s">
        <v>13</v>
      </c>
      <c r="C544" t="s">
        <v>8</v>
      </c>
      <c r="D544" t="s">
        <v>8</v>
      </c>
      <c r="F544" t="s">
        <v>94</v>
      </c>
      <c r="G544" t="s">
        <v>8</v>
      </c>
    </row>
    <row r="545" spans="1:7">
      <c r="A545" t="s">
        <v>906</v>
      </c>
      <c r="B545" t="s">
        <v>40</v>
      </c>
      <c r="C545" t="s">
        <v>8</v>
      </c>
      <c r="D545" t="s">
        <v>8</v>
      </c>
      <c r="F545" t="s">
        <v>7</v>
      </c>
      <c r="G545" t="s">
        <v>8</v>
      </c>
    </row>
    <row r="546" spans="1:7">
      <c r="A546" t="s">
        <v>422</v>
      </c>
      <c r="B546" t="s">
        <v>40</v>
      </c>
      <c r="C546" t="s">
        <v>22</v>
      </c>
      <c r="D546" t="s">
        <v>8</v>
      </c>
      <c r="F546" t="s">
        <v>7</v>
      </c>
      <c r="G546" t="s">
        <v>8</v>
      </c>
    </row>
    <row r="547" spans="1:7">
      <c r="A547" t="s">
        <v>907</v>
      </c>
      <c r="B547" t="s">
        <v>321</v>
      </c>
      <c r="C547" t="s">
        <v>8</v>
      </c>
      <c r="D547" t="s">
        <v>8</v>
      </c>
      <c r="F547" t="s">
        <v>7</v>
      </c>
      <c r="G547" t="s">
        <v>8</v>
      </c>
    </row>
    <row r="548" spans="1:7">
      <c r="A548" t="s">
        <v>423</v>
      </c>
      <c r="B548" t="s">
        <v>46</v>
      </c>
      <c r="C548" t="s">
        <v>22</v>
      </c>
      <c r="D548" t="s">
        <v>8</v>
      </c>
      <c r="F548" t="s">
        <v>7</v>
      </c>
      <c r="G548" t="s">
        <v>8</v>
      </c>
    </row>
    <row r="549" spans="1:7">
      <c r="A549" t="s">
        <v>606</v>
      </c>
      <c r="B549" t="s">
        <v>82</v>
      </c>
      <c r="C549" t="s">
        <v>8</v>
      </c>
      <c r="D549" t="s">
        <v>8</v>
      </c>
      <c r="F549" t="s">
        <v>607</v>
      </c>
      <c r="G549" t="s">
        <v>8</v>
      </c>
    </row>
    <row r="550" spans="1:7">
      <c r="A550" t="s">
        <v>908</v>
      </c>
      <c r="B550" t="s">
        <v>299</v>
      </c>
      <c r="C550" t="s">
        <v>8</v>
      </c>
      <c r="D550" t="s">
        <v>8</v>
      </c>
      <c r="F550" t="s">
        <v>7</v>
      </c>
      <c r="G550" t="s">
        <v>8</v>
      </c>
    </row>
    <row r="551" spans="1:7">
      <c r="A551" t="s">
        <v>36</v>
      </c>
      <c r="B551" t="s">
        <v>37</v>
      </c>
      <c r="C551" t="s">
        <v>8</v>
      </c>
      <c r="D551" t="s">
        <v>22</v>
      </c>
      <c r="E551" t="s">
        <v>25</v>
      </c>
      <c r="F551" t="s">
        <v>38</v>
      </c>
      <c r="G551" t="s">
        <v>22</v>
      </c>
    </row>
    <row r="552" spans="1:7">
      <c r="A552" t="s">
        <v>424</v>
      </c>
      <c r="B552" t="s">
        <v>28</v>
      </c>
      <c r="C552" t="s">
        <v>22</v>
      </c>
      <c r="D552" t="s">
        <v>8</v>
      </c>
      <c r="F552" t="s">
        <v>7</v>
      </c>
      <c r="G552" t="s">
        <v>8</v>
      </c>
    </row>
    <row r="553" spans="1:7">
      <c r="A553" t="s">
        <v>424</v>
      </c>
      <c r="B553" t="s">
        <v>28</v>
      </c>
      <c r="C553" t="s">
        <v>22</v>
      </c>
      <c r="D553" t="s">
        <v>8</v>
      </c>
      <c r="F553" t="s">
        <v>7</v>
      </c>
      <c r="G553" t="s">
        <v>8</v>
      </c>
    </row>
    <row r="554" spans="1:7">
      <c r="A554" t="s">
        <v>424</v>
      </c>
      <c r="B554" t="s">
        <v>28</v>
      </c>
      <c r="C554" t="s">
        <v>22</v>
      </c>
      <c r="D554" t="s">
        <v>8</v>
      </c>
      <c r="F554" t="s">
        <v>7</v>
      </c>
      <c r="G554" t="s">
        <v>8</v>
      </c>
    </row>
    <row r="555" spans="1:7">
      <c r="A555" t="s">
        <v>424</v>
      </c>
      <c r="B555" t="s">
        <v>28</v>
      </c>
      <c r="C555" t="s">
        <v>22</v>
      </c>
      <c r="D555" t="s">
        <v>8</v>
      </c>
      <c r="F555" t="s">
        <v>7</v>
      </c>
      <c r="G555" t="s">
        <v>8</v>
      </c>
    </row>
    <row r="556" spans="1:7">
      <c r="A556" t="s">
        <v>909</v>
      </c>
      <c r="B556" t="s">
        <v>910</v>
      </c>
      <c r="C556" t="s">
        <v>8</v>
      </c>
      <c r="D556" t="s">
        <v>8</v>
      </c>
      <c r="F556" t="s">
        <v>7</v>
      </c>
      <c r="G556" t="s">
        <v>8</v>
      </c>
    </row>
    <row r="557" spans="1:7">
      <c r="A557" t="s">
        <v>425</v>
      </c>
      <c r="B557" t="s">
        <v>46</v>
      </c>
      <c r="C557" t="s">
        <v>22</v>
      </c>
      <c r="D557" t="s">
        <v>8</v>
      </c>
      <c r="F557" t="s">
        <v>7</v>
      </c>
      <c r="G557" t="s">
        <v>8</v>
      </c>
    </row>
    <row r="558" spans="1:7">
      <c r="A558" t="s">
        <v>165</v>
      </c>
      <c r="B558" t="s">
        <v>67</v>
      </c>
      <c r="C558" t="s">
        <v>8</v>
      </c>
      <c r="D558" t="s">
        <v>22</v>
      </c>
      <c r="E558" t="s">
        <v>25</v>
      </c>
      <c r="F558" t="s">
        <v>29</v>
      </c>
      <c r="G558" t="s">
        <v>22</v>
      </c>
    </row>
    <row r="559" spans="1:7">
      <c r="A559" t="s">
        <v>911</v>
      </c>
      <c r="B559" t="s">
        <v>82</v>
      </c>
      <c r="C559" t="s">
        <v>8</v>
      </c>
      <c r="D559" t="s">
        <v>8</v>
      </c>
      <c r="F559" t="s">
        <v>7</v>
      </c>
      <c r="G559" t="s">
        <v>8</v>
      </c>
    </row>
    <row r="560" spans="1:7">
      <c r="A560" t="s">
        <v>426</v>
      </c>
      <c r="B560" t="s">
        <v>82</v>
      </c>
      <c r="C560" t="s">
        <v>22</v>
      </c>
      <c r="D560" t="s">
        <v>8</v>
      </c>
      <c r="F560" t="s">
        <v>7</v>
      </c>
      <c r="G560" t="s">
        <v>8</v>
      </c>
    </row>
    <row r="561" spans="1:7">
      <c r="A561" t="s">
        <v>427</v>
      </c>
      <c r="B561" t="s">
        <v>11</v>
      </c>
      <c r="C561" t="s">
        <v>22</v>
      </c>
      <c r="D561" t="s">
        <v>8</v>
      </c>
      <c r="F561" t="s">
        <v>94</v>
      </c>
      <c r="G561" t="s">
        <v>8</v>
      </c>
    </row>
    <row r="562" spans="1:7">
      <c r="A562" t="s">
        <v>912</v>
      </c>
      <c r="B562" t="s">
        <v>389</v>
      </c>
      <c r="C562" t="s">
        <v>8</v>
      </c>
      <c r="D562" t="s">
        <v>8</v>
      </c>
      <c r="F562" t="s">
        <v>7</v>
      </c>
      <c r="G562" t="s">
        <v>8</v>
      </c>
    </row>
    <row r="563" spans="1:7">
      <c r="A563" t="s">
        <v>246</v>
      </c>
      <c r="B563" t="s">
        <v>247</v>
      </c>
      <c r="C563" t="s">
        <v>8</v>
      </c>
      <c r="D563" t="s">
        <v>22</v>
      </c>
      <c r="E563" t="s">
        <v>6</v>
      </c>
      <c r="F563" t="s">
        <v>9</v>
      </c>
      <c r="G563" t="s">
        <v>9</v>
      </c>
    </row>
    <row r="564" spans="1:7">
      <c r="A564" t="s">
        <v>913</v>
      </c>
      <c r="B564" t="s">
        <v>251</v>
      </c>
      <c r="C564" t="s">
        <v>8</v>
      </c>
      <c r="D564" t="s">
        <v>8</v>
      </c>
      <c r="F564" t="s">
        <v>7</v>
      </c>
      <c r="G564" t="s">
        <v>8</v>
      </c>
    </row>
    <row r="565" spans="1:7">
      <c r="A565" t="s">
        <v>914</v>
      </c>
      <c r="B565" t="s">
        <v>13</v>
      </c>
      <c r="C565" t="s">
        <v>8</v>
      </c>
      <c r="D565" t="s">
        <v>8</v>
      </c>
      <c r="F565" t="s">
        <v>7</v>
      </c>
      <c r="G565" t="s">
        <v>8</v>
      </c>
    </row>
    <row r="566" spans="1:7">
      <c r="A566" t="s">
        <v>166</v>
      </c>
      <c r="B566" t="s">
        <v>67</v>
      </c>
      <c r="C566" t="s">
        <v>8</v>
      </c>
      <c r="D566" t="s">
        <v>8</v>
      </c>
      <c r="F566" s="1" t="s">
        <v>29474</v>
      </c>
      <c r="G566" t="s">
        <v>8</v>
      </c>
    </row>
    <row r="567" spans="1:7">
      <c r="A567" t="s">
        <v>915</v>
      </c>
      <c r="B567" t="s">
        <v>46</v>
      </c>
      <c r="C567" t="s">
        <v>8</v>
      </c>
      <c r="D567" t="s">
        <v>8</v>
      </c>
      <c r="F567" t="s">
        <v>7</v>
      </c>
      <c r="G567" t="s">
        <v>8</v>
      </c>
    </row>
    <row r="568" spans="1:7">
      <c r="A568" t="s">
        <v>428</v>
      </c>
      <c r="B568" t="s">
        <v>82</v>
      </c>
      <c r="C568" t="s">
        <v>22</v>
      </c>
      <c r="D568" t="s">
        <v>8</v>
      </c>
      <c r="F568" t="s">
        <v>7</v>
      </c>
      <c r="G568" t="s">
        <v>8</v>
      </c>
    </row>
    <row r="569" spans="1:7">
      <c r="A569" t="s">
        <v>429</v>
      </c>
      <c r="B569" t="s">
        <v>430</v>
      </c>
      <c r="C569" t="s">
        <v>22</v>
      </c>
      <c r="D569" t="s">
        <v>8</v>
      </c>
      <c r="F569" t="s">
        <v>7</v>
      </c>
      <c r="G569" t="s">
        <v>8</v>
      </c>
    </row>
    <row r="570" spans="1:7">
      <c r="A570" t="s">
        <v>916</v>
      </c>
      <c r="B570" t="s">
        <v>295</v>
      </c>
      <c r="C570" t="s">
        <v>8</v>
      </c>
      <c r="D570" t="s">
        <v>8</v>
      </c>
      <c r="F570" t="s">
        <v>7</v>
      </c>
      <c r="G570" t="s">
        <v>8</v>
      </c>
    </row>
    <row r="571" spans="1:7">
      <c r="A571" t="s">
        <v>917</v>
      </c>
      <c r="B571" t="s">
        <v>295</v>
      </c>
      <c r="C571" t="s">
        <v>8</v>
      </c>
      <c r="D571" t="s">
        <v>8</v>
      </c>
      <c r="F571" t="s">
        <v>7</v>
      </c>
      <c r="G571" t="s">
        <v>8</v>
      </c>
    </row>
    <row r="572" spans="1:7">
      <c r="A572" t="s">
        <v>918</v>
      </c>
      <c r="B572" t="s">
        <v>295</v>
      </c>
      <c r="C572" t="s">
        <v>8</v>
      </c>
      <c r="D572" t="s">
        <v>8</v>
      </c>
      <c r="F572" t="s">
        <v>7</v>
      </c>
      <c r="G572" t="s">
        <v>8</v>
      </c>
    </row>
    <row r="573" spans="1:7">
      <c r="A573" t="s">
        <v>431</v>
      </c>
      <c r="B573" t="s">
        <v>432</v>
      </c>
      <c r="C573" t="s">
        <v>22</v>
      </c>
      <c r="D573" t="s">
        <v>8</v>
      </c>
      <c r="F573" t="s">
        <v>7</v>
      </c>
      <c r="G573" t="s">
        <v>8</v>
      </c>
    </row>
    <row r="574" spans="1:7">
      <c r="A574" t="s">
        <v>919</v>
      </c>
      <c r="B574" t="s">
        <v>138</v>
      </c>
      <c r="C574" t="s">
        <v>8</v>
      </c>
      <c r="D574" t="s">
        <v>8</v>
      </c>
      <c r="F574" t="s">
        <v>7</v>
      </c>
      <c r="G574" t="s">
        <v>8</v>
      </c>
    </row>
    <row r="575" spans="1:7">
      <c r="A575" t="s">
        <v>433</v>
      </c>
      <c r="B575" t="s">
        <v>82</v>
      </c>
      <c r="C575" t="s">
        <v>22</v>
      </c>
      <c r="D575" t="s">
        <v>8</v>
      </c>
      <c r="F575" t="s">
        <v>7</v>
      </c>
      <c r="G575" t="s">
        <v>8</v>
      </c>
    </row>
    <row r="576" spans="1:7">
      <c r="A576" t="s">
        <v>639</v>
      </c>
      <c r="B576" t="s">
        <v>82</v>
      </c>
      <c r="C576" t="s">
        <v>8</v>
      </c>
      <c r="D576" t="s">
        <v>8</v>
      </c>
      <c r="F576" t="s">
        <v>7</v>
      </c>
      <c r="G576" t="s">
        <v>8</v>
      </c>
    </row>
    <row r="577" spans="1:7">
      <c r="A577" t="s">
        <v>920</v>
      </c>
      <c r="B577" t="s">
        <v>82</v>
      </c>
      <c r="C577" t="s">
        <v>8</v>
      </c>
      <c r="D577" t="s">
        <v>8</v>
      </c>
      <c r="F577" t="s">
        <v>7</v>
      </c>
      <c r="G577" t="s">
        <v>8</v>
      </c>
    </row>
    <row r="578" spans="1:7">
      <c r="A578" t="s">
        <v>921</v>
      </c>
      <c r="B578" t="s">
        <v>176</v>
      </c>
      <c r="C578" t="s">
        <v>8</v>
      </c>
      <c r="D578" t="s">
        <v>8</v>
      </c>
      <c r="F578" t="s">
        <v>94</v>
      </c>
      <c r="G578" t="s">
        <v>8</v>
      </c>
    </row>
    <row r="579" spans="1:7">
      <c r="A579" t="s">
        <v>922</v>
      </c>
      <c r="B579" t="s">
        <v>247</v>
      </c>
      <c r="C579" t="s">
        <v>8</v>
      </c>
      <c r="D579" t="s">
        <v>8</v>
      </c>
      <c r="F579" t="s">
        <v>7</v>
      </c>
      <c r="G579" t="s">
        <v>8</v>
      </c>
    </row>
    <row r="580" spans="1:7">
      <c r="A580" t="s">
        <v>923</v>
      </c>
      <c r="B580" t="s">
        <v>40</v>
      </c>
      <c r="C580" t="s">
        <v>8</v>
      </c>
      <c r="D580" t="s">
        <v>8</v>
      </c>
      <c r="F580" t="s">
        <v>7</v>
      </c>
      <c r="G580" t="s">
        <v>8</v>
      </c>
    </row>
    <row r="581" spans="1:7">
      <c r="A581" t="s">
        <v>924</v>
      </c>
      <c r="B581" t="s">
        <v>274</v>
      </c>
      <c r="C581" t="s">
        <v>8</v>
      </c>
      <c r="D581" t="s">
        <v>8</v>
      </c>
      <c r="F581" t="s">
        <v>7</v>
      </c>
      <c r="G581" t="s">
        <v>8</v>
      </c>
    </row>
    <row r="582" spans="1:7">
      <c r="A582" t="s">
        <v>925</v>
      </c>
      <c r="B582" t="s">
        <v>37</v>
      </c>
      <c r="C582" t="s">
        <v>8</v>
      </c>
      <c r="D582" t="s">
        <v>8</v>
      </c>
      <c r="F582" t="s">
        <v>7</v>
      </c>
      <c r="G582" t="s">
        <v>8</v>
      </c>
    </row>
    <row r="583" spans="1:7">
      <c r="A583" t="s">
        <v>434</v>
      </c>
      <c r="B583" t="s">
        <v>11</v>
      </c>
      <c r="C583" t="s">
        <v>22</v>
      </c>
      <c r="D583" t="s">
        <v>8</v>
      </c>
      <c r="F583" t="s">
        <v>94</v>
      </c>
      <c r="G583" t="s">
        <v>8</v>
      </c>
    </row>
    <row r="584" spans="1:7">
      <c r="A584" t="s">
        <v>435</v>
      </c>
      <c r="B584" t="s">
        <v>46</v>
      </c>
      <c r="C584" t="s">
        <v>22</v>
      </c>
      <c r="D584" t="s">
        <v>8</v>
      </c>
      <c r="F584" t="s">
        <v>7</v>
      </c>
      <c r="G584" t="s">
        <v>8</v>
      </c>
    </row>
    <row r="585" spans="1:7">
      <c r="A585" t="s">
        <v>436</v>
      </c>
      <c r="B585" t="s">
        <v>289</v>
      </c>
      <c r="C585" t="s">
        <v>22</v>
      </c>
      <c r="D585" t="s">
        <v>8</v>
      </c>
      <c r="F585" t="s">
        <v>94</v>
      </c>
      <c r="G585" t="s">
        <v>8</v>
      </c>
    </row>
    <row r="586" spans="1:7">
      <c r="A586" t="s">
        <v>437</v>
      </c>
      <c r="B586" t="s">
        <v>189</v>
      </c>
      <c r="C586" t="s">
        <v>22</v>
      </c>
      <c r="D586" t="s">
        <v>8</v>
      </c>
      <c r="F586" t="s">
        <v>7</v>
      </c>
      <c r="G586" t="s">
        <v>8</v>
      </c>
    </row>
    <row r="587" spans="1:7">
      <c r="A587" t="s">
        <v>438</v>
      </c>
      <c r="B587" t="s">
        <v>289</v>
      </c>
      <c r="C587" t="s">
        <v>22</v>
      </c>
      <c r="D587" t="s">
        <v>8</v>
      </c>
      <c r="F587" t="s">
        <v>7</v>
      </c>
      <c r="G587" t="s">
        <v>8</v>
      </c>
    </row>
    <row r="588" spans="1:7">
      <c r="A588" t="s">
        <v>439</v>
      </c>
      <c r="B588" t="s">
        <v>430</v>
      </c>
      <c r="C588" t="s">
        <v>22</v>
      </c>
      <c r="D588" t="s">
        <v>8</v>
      </c>
      <c r="F588" t="s">
        <v>7</v>
      </c>
      <c r="G588" t="s">
        <v>8</v>
      </c>
    </row>
    <row r="589" spans="1:7">
      <c r="A589" t="s">
        <v>197</v>
      </c>
      <c r="B589" t="s">
        <v>198</v>
      </c>
      <c r="C589" t="s">
        <v>8</v>
      </c>
      <c r="D589" t="s">
        <v>22</v>
      </c>
      <c r="E589" t="s">
        <v>6</v>
      </c>
      <c r="F589" t="s">
        <v>9</v>
      </c>
      <c r="G589" t="s">
        <v>9</v>
      </c>
    </row>
    <row r="590" spans="1:7">
      <c r="A590" t="s">
        <v>440</v>
      </c>
      <c r="B590" t="s">
        <v>441</v>
      </c>
      <c r="C590" t="s">
        <v>22</v>
      </c>
      <c r="D590" t="s">
        <v>8</v>
      </c>
      <c r="F590" t="s">
        <v>94</v>
      </c>
      <c r="G590" t="s">
        <v>8</v>
      </c>
    </row>
    <row r="591" spans="1:7">
      <c r="A591" t="s">
        <v>442</v>
      </c>
      <c r="B591" t="s">
        <v>189</v>
      </c>
      <c r="C591" t="s">
        <v>22</v>
      </c>
      <c r="D591" t="s">
        <v>8</v>
      </c>
      <c r="F591" t="s">
        <v>7</v>
      </c>
      <c r="G591" t="s">
        <v>8</v>
      </c>
    </row>
    <row r="592" spans="1:7">
      <c r="A592" t="s">
        <v>443</v>
      </c>
      <c r="B592" t="s">
        <v>202</v>
      </c>
      <c r="C592" t="s">
        <v>22</v>
      </c>
      <c r="D592" t="s">
        <v>8</v>
      </c>
      <c r="F592" t="s">
        <v>7</v>
      </c>
      <c r="G592" t="s">
        <v>8</v>
      </c>
    </row>
    <row r="593" spans="1:7">
      <c r="A593" t="s">
        <v>926</v>
      </c>
      <c r="B593" t="s">
        <v>28</v>
      </c>
      <c r="C593" t="s">
        <v>8</v>
      </c>
      <c r="D593" t="s">
        <v>8</v>
      </c>
      <c r="F593" t="s">
        <v>7</v>
      </c>
      <c r="G593" t="s">
        <v>8</v>
      </c>
    </row>
    <row r="594" spans="1:7">
      <c r="A594" t="s">
        <v>927</v>
      </c>
      <c r="B594" t="s">
        <v>759</v>
      </c>
      <c r="C594" t="s">
        <v>8</v>
      </c>
      <c r="D594" t="s">
        <v>8</v>
      </c>
      <c r="F594" t="s">
        <v>7</v>
      </c>
      <c r="G594" t="s">
        <v>8</v>
      </c>
    </row>
    <row r="595" spans="1:7">
      <c r="A595" t="s">
        <v>928</v>
      </c>
      <c r="B595" t="s">
        <v>274</v>
      </c>
      <c r="C595" t="s">
        <v>8</v>
      </c>
      <c r="D595" t="s">
        <v>8</v>
      </c>
      <c r="F595" t="s">
        <v>7</v>
      </c>
      <c r="G595" t="s">
        <v>8</v>
      </c>
    </row>
    <row r="596" spans="1:7">
      <c r="A596" t="s">
        <v>929</v>
      </c>
      <c r="B596" t="s">
        <v>113</v>
      </c>
      <c r="C596" t="s">
        <v>8</v>
      </c>
      <c r="D596" t="s">
        <v>8</v>
      </c>
      <c r="F596" t="s">
        <v>161</v>
      </c>
      <c r="G596" t="s">
        <v>8</v>
      </c>
    </row>
    <row r="597" spans="1:7">
      <c r="A597" t="s">
        <v>608</v>
      </c>
      <c r="B597" t="s">
        <v>40</v>
      </c>
      <c r="C597" t="s">
        <v>8</v>
      </c>
      <c r="D597" t="s">
        <v>8</v>
      </c>
      <c r="F597" t="s">
        <v>7</v>
      </c>
      <c r="G597" t="s">
        <v>8</v>
      </c>
    </row>
    <row r="598" spans="1:7">
      <c r="A598" t="s">
        <v>930</v>
      </c>
      <c r="B598" t="s">
        <v>251</v>
      </c>
      <c r="C598" t="s">
        <v>8</v>
      </c>
      <c r="D598" t="s">
        <v>8</v>
      </c>
      <c r="F598" t="s">
        <v>7</v>
      </c>
      <c r="G598" t="s">
        <v>8</v>
      </c>
    </row>
    <row r="599" spans="1:7">
      <c r="A599" t="s">
        <v>931</v>
      </c>
      <c r="B599" t="s">
        <v>902</v>
      </c>
      <c r="C599" t="s">
        <v>8</v>
      </c>
      <c r="D599" t="s">
        <v>8</v>
      </c>
      <c r="F599" t="s">
        <v>7</v>
      </c>
      <c r="G599" t="s">
        <v>8</v>
      </c>
    </row>
    <row r="600" spans="1:7">
      <c r="A600" t="s">
        <v>241</v>
      </c>
      <c r="B600" t="s">
        <v>224</v>
      </c>
      <c r="C600" t="s">
        <v>8</v>
      </c>
      <c r="D600" t="s">
        <v>22</v>
      </c>
      <c r="E600" t="s">
        <v>6</v>
      </c>
      <c r="F600" t="s">
        <v>9</v>
      </c>
      <c r="G600" t="s">
        <v>9</v>
      </c>
    </row>
    <row r="601" spans="1:7">
      <c r="A601" t="s">
        <v>1081</v>
      </c>
      <c r="B601" t="s">
        <v>345</v>
      </c>
      <c r="C601" t="s">
        <v>22</v>
      </c>
      <c r="D601" t="s">
        <v>8</v>
      </c>
      <c r="F601" t="s">
        <v>7</v>
      </c>
      <c r="G601" t="s">
        <v>8</v>
      </c>
    </row>
    <row r="602" spans="1:7">
      <c r="A602" t="s">
        <v>932</v>
      </c>
      <c r="B602" t="s">
        <v>82</v>
      </c>
      <c r="C602" t="s">
        <v>8</v>
      </c>
      <c r="D602" t="s">
        <v>8</v>
      </c>
      <c r="F602" t="s">
        <v>7</v>
      </c>
      <c r="G602" t="s">
        <v>8</v>
      </c>
    </row>
    <row r="603" spans="1:7">
      <c r="A603" t="s">
        <v>7773</v>
      </c>
      <c r="B603" s="1" t="s">
        <v>131</v>
      </c>
      <c r="C603" t="s">
        <v>22</v>
      </c>
      <c r="D603" t="s">
        <v>8</v>
      </c>
      <c r="F603" s="1" t="s">
        <v>21</v>
      </c>
      <c r="G603" t="s">
        <v>8</v>
      </c>
    </row>
    <row r="604" spans="1:7">
      <c r="A604" t="s">
        <v>1106</v>
      </c>
      <c r="B604" t="s">
        <v>13</v>
      </c>
      <c r="C604" t="s">
        <v>22</v>
      </c>
      <c r="D604" t="s">
        <v>8</v>
      </c>
      <c r="F604" t="s">
        <v>7</v>
      </c>
      <c r="G604" t="s">
        <v>8</v>
      </c>
    </row>
    <row r="605" spans="1:7">
      <c r="A605" t="s">
        <v>255</v>
      </c>
      <c r="B605" t="s">
        <v>256</v>
      </c>
      <c r="C605" t="s">
        <v>8</v>
      </c>
      <c r="D605" t="s">
        <v>8</v>
      </c>
      <c r="F605" t="s">
        <v>7</v>
      </c>
      <c r="G605" t="s">
        <v>8</v>
      </c>
    </row>
    <row r="606" spans="1:7">
      <c r="A606" t="s">
        <v>444</v>
      </c>
      <c r="B606" t="s">
        <v>256</v>
      </c>
      <c r="C606" t="s">
        <v>22</v>
      </c>
      <c r="D606" t="s">
        <v>8</v>
      </c>
      <c r="F606" t="s">
        <v>7</v>
      </c>
      <c r="G606" t="s">
        <v>8</v>
      </c>
    </row>
    <row r="607" spans="1:7">
      <c r="A607" t="s">
        <v>933</v>
      </c>
      <c r="B607" t="s">
        <v>71</v>
      </c>
      <c r="C607" t="s">
        <v>8</v>
      </c>
      <c r="D607" t="s">
        <v>8</v>
      </c>
      <c r="F607" t="s">
        <v>7</v>
      </c>
      <c r="G607" t="s">
        <v>8</v>
      </c>
    </row>
    <row r="608" spans="1:7">
      <c r="A608" t="s">
        <v>62</v>
      </c>
      <c r="B608" t="s">
        <v>63</v>
      </c>
      <c r="C608" t="s">
        <v>8</v>
      </c>
      <c r="D608" t="s">
        <v>22</v>
      </c>
      <c r="E608" t="s">
        <v>25</v>
      </c>
      <c r="F608" t="s">
        <v>32</v>
      </c>
      <c r="G608" t="s">
        <v>22</v>
      </c>
    </row>
    <row r="609" spans="1:7">
      <c r="A609" t="s">
        <v>934</v>
      </c>
      <c r="B609" t="s">
        <v>251</v>
      </c>
      <c r="C609" t="s">
        <v>8</v>
      </c>
      <c r="D609" t="s">
        <v>8</v>
      </c>
      <c r="F609" t="s">
        <v>7</v>
      </c>
      <c r="G609" t="s">
        <v>8</v>
      </c>
    </row>
    <row r="610" spans="1:7">
      <c r="A610" t="s">
        <v>935</v>
      </c>
      <c r="B610" t="s">
        <v>28</v>
      </c>
      <c r="C610" t="s">
        <v>8</v>
      </c>
      <c r="D610" t="s">
        <v>8</v>
      </c>
      <c r="F610" t="s">
        <v>7</v>
      </c>
      <c r="G610" t="s">
        <v>8</v>
      </c>
    </row>
    <row r="611" spans="1:7">
      <c r="A611" t="s">
        <v>609</v>
      </c>
      <c r="B611" t="s">
        <v>50</v>
      </c>
      <c r="C611" t="s">
        <v>8</v>
      </c>
      <c r="D611" t="s">
        <v>8</v>
      </c>
      <c r="F611" t="s">
        <v>94</v>
      </c>
      <c r="G611" t="s">
        <v>8</v>
      </c>
    </row>
    <row r="612" spans="1:7">
      <c r="A612" t="s">
        <v>7375</v>
      </c>
      <c r="B612" s="1" t="s">
        <v>488</v>
      </c>
      <c r="C612" t="s">
        <v>22</v>
      </c>
      <c r="D612" t="s">
        <v>8</v>
      </c>
      <c r="F612" s="1" t="s">
        <v>7</v>
      </c>
      <c r="G612" t="s">
        <v>8</v>
      </c>
    </row>
    <row r="613" spans="1:7">
      <c r="A613" t="s">
        <v>610</v>
      </c>
      <c r="B613" t="s">
        <v>50</v>
      </c>
      <c r="C613" t="s">
        <v>8</v>
      </c>
      <c r="D613" t="s">
        <v>8</v>
      </c>
      <c r="F613" t="s">
        <v>94</v>
      </c>
      <c r="G613" t="s">
        <v>8</v>
      </c>
    </row>
    <row r="614" spans="1:7">
      <c r="A614" t="s">
        <v>445</v>
      </c>
      <c r="B614" t="s">
        <v>82</v>
      </c>
      <c r="C614" t="s">
        <v>22</v>
      </c>
      <c r="D614" t="s">
        <v>8</v>
      </c>
      <c r="F614" t="s">
        <v>7</v>
      </c>
      <c r="G614" t="s">
        <v>8</v>
      </c>
    </row>
    <row r="615" spans="1:7">
      <c r="A615" t="s">
        <v>446</v>
      </c>
      <c r="B615" t="s">
        <v>82</v>
      </c>
      <c r="C615" t="s">
        <v>22</v>
      </c>
      <c r="D615" t="s">
        <v>8</v>
      </c>
      <c r="F615" t="s">
        <v>7</v>
      </c>
      <c r="G615" t="s">
        <v>8</v>
      </c>
    </row>
    <row r="616" spans="1:7">
      <c r="A616" t="s">
        <v>936</v>
      </c>
      <c r="B616" t="s">
        <v>797</v>
      </c>
      <c r="C616" t="s">
        <v>8</v>
      </c>
      <c r="D616" t="s">
        <v>8</v>
      </c>
      <c r="F616" t="s">
        <v>7</v>
      </c>
      <c r="G616" t="s">
        <v>8</v>
      </c>
    </row>
    <row r="617" spans="1:7">
      <c r="A617" t="s">
        <v>447</v>
      </c>
      <c r="B617" t="s">
        <v>82</v>
      </c>
      <c r="C617" t="s">
        <v>22</v>
      </c>
      <c r="D617" t="s">
        <v>8</v>
      </c>
      <c r="F617" t="s">
        <v>7</v>
      </c>
      <c r="G617" t="s">
        <v>8</v>
      </c>
    </row>
    <row r="618" spans="1:7">
      <c r="A618" t="s">
        <v>448</v>
      </c>
      <c r="B618" t="s">
        <v>50</v>
      </c>
      <c r="C618" t="s">
        <v>22</v>
      </c>
      <c r="D618" t="s">
        <v>8</v>
      </c>
      <c r="F618" t="s">
        <v>7</v>
      </c>
      <c r="G618" t="s">
        <v>8</v>
      </c>
    </row>
    <row r="619" spans="1:7">
      <c r="A619" t="s">
        <v>449</v>
      </c>
      <c r="B619" t="s">
        <v>17</v>
      </c>
      <c r="C619" t="s">
        <v>22</v>
      </c>
      <c r="D619" t="s">
        <v>8</v>
      </c>
      <c r="F619" t="s">
        <v>7</v>
      </c>
      <c r="G619" t="s">
        <v>8</v>
      </c>
    </row>
    <row r="620" spans="1:7">
      <c r="A620" t="s">
        <v>937</v>
      </c>
      <c r="B620" t="s">
        <v>46</v>
      </c>
      <c r="C620" t="s">
        <v>8</v>
      </c>
      <c r="D620" t="s">
        <v>8</v>
      </c>
      <c r="F620" t="s">
        <v>7</v>
      </c>
      <c r="G620" t="s">
        <v>8</v>
      </c>
    </row>
    <row r="621" spans="1:7">
      <c r="A621" t="s">
        <v>450</v>
      </c>
      <c r="B621" t="s">
        <v>274</v>
      </c>
      <c r="C621" t="s">
        <v>22</v>
      </c>
      <c r="D621" t="s">
        <v>8</v>
      </c>
      <c r="F621" t="s">
        <v>7</v>
      </c>
      <c r="G621" t="s">
        <v>8</v>
      </c>
    </row>
    <row r="622" spans="1:7">
      <c r="A622" t="s">
        <v>451</v>
      </c>
      <c r="B622" t="s">
        <v>82</v>
      </c>
      <c r="C622" t="s">
        <v>22</v>
      </c>
      <c r="D622" t="s">
        <v>8</v>
      </c>
      <c r="F622" t="s">
        <v>7</v>
      </c>
      <c r="G622" t="s">
        <v>8</v>
      </c>
    </row>
    <row r="623" spans="1:7">
      <c r="A623" t="s">
        <v>938</v>
      </c>
      <c r="B623" t="s">
        <v>176</v>
      </c>
      <c r="C623" t="s">
        <v>8</v>
      </c>
      <c r="D623" t="s">
        <v>8</v>
      </c>
      <c r="F623" t="s">
        <v>7</v>
      </c>
      <c r="G623" t="s">
        <v>8</v>
      </c>
    </row>
    <row r="624" spans="1:7">
      <c r="A624" t="s">
        <v>939</v>
      </c>
      <c r="B624" t="s">
        <v>262</v>
      </c>
      <c r="C624" t="s">
        <v>8</v>
      </c>
      <c r="D624" t="s">
        <v>8</v>
      </c>
      <c r="F624" t="s">
        <v>7</v>
      </c>
      <c r="G624" t="s">
        <v>8</v>
      </c>
    </row>
    <row r="625" spans="1:7">
      <c r="A625" t="s">
        <v>940</v>
      </c>
      <c r="B625" t="s">
        <v>82</v>
      </c>
      <c r="C625" t="s">
        <v>8</v>
      </c>
      <c r="D625" t="s">
        <v>8</v>
      </c>
      <c r="F625" t="s">
        <v>7</v>
      </c>
      <c r="G625" t="s">
        <v>8</v>
      </c>
    </row>
    <row r="626" spans="1:7">
      <c r="A626" t="s">
        <v>179</v>
      </c>
      <c r="B626" t="s">
        <v>61</v>
      </c>
      <c r="C626" t="s">
        <v>8</v>
      </c>
      <c r="D626" t="s">
        <v>22</v>
      </c>
      <c r="E626" t="s">
        <v>25</v>
      </c>
      <c r="F626" t="s">
        <v>180</v>
      </c>
      <c r="G626" t="s">
        <v>22</v>
      </c>
    </row>
    <row r="627" spans="1:7">
      <c r="A627" t="s">
        <v>452</v>
      </c>
      <c r="B627" t="s">
        <v>28</v>
      </c>
      <c r="C627" t="s">
        <v>22</v>
      </c>
      <c r="D627" t="s">
        <v>8</v>
      </c>
      <c r="F627" t="s">
        <v>7</v>
      </c>
      <c r="G627" t="s">
        <v>8</v>
      </c>
    </row>
    <row r="628" spans="1:7">
      <c r="A628" t="s">
        <v>87</v>
      </c>
      <c r="B628" t="s">
        <v>88</v>
      </c>
      <c r="C628" t="s">
        <v>8</v>
      </c>
      <c r="D628" t="s">
        <v>22</v>
      </c>
      <c r="E628" t="s">
        <v>25</v>
      </c>
      <c r="F628" t="s">
        <v>78</v>
      </c>
      <c r="G628" t="s">
        <v>22</v>
      </c>
    </row>
    <row r="629" spans="1:7">
      <c r="A629" t="s">
        <v>941</v>
      </c>
      <c r="B629" t="s">
        <v>40</v>
      </c>
      <c r="C629" t="s">
        <v>8</v>
      </c>
      <c r="D629" t="s">
        <v>8</v>
      </c>
      <c r="F629" t="s">
        <v>7</v>
      </c>
      <c r="G629" t="s">
        <v>8</v>
      </c>
    </row>
    <row r="630" spans="1:7">
      <c r="A630" t="s">
        <v>167</v>
      </c>
      <c r="B630" t="s">
        <v>28</v>
      </c>
      <c r="C630" t="s">
        <v>8</v>
      </c>
      <c r="D630" t="s">
        <v>22</v>
      </c>
      <c r="E630" t="s">
        <v>25</v>
      </c>
      <c r="F630" t="s">
        <v>56</v>
      </c>
      <c r="G630" t="s">
        <v>22</v>
      </c>
    </row>
    <row r="631" spans="1:7">
      <c r="A631" t="s">
        <v>942</v>
      </c>
      <c r="B631" t="s">
        <v>93</v>
      </c>
      <c r="C631" t="s">
        <v>8</v>
      </c>
      <c r="D631" t="s">
        <v>8</v>
      </c>
      <c r="F631" t="s">
        <v>94</v>
      </c>
      <c r="G631" t="s">
        <v>8</v>
      </c>
    </row>
    <row r="632" spans="1:7">
      <c r="A632" t="s">
        <v>222</v>
      </c>
      <c r="B632" t="s">
        <v>40</v>
      </c>
      <c r="C632" t="s">
        <v>8</v>
      </c>
      <c r="D632" t="s">
        <v>22</v>
      </c>
      <c r="E632" t="s">
        <v>6</v>
      </c>
      <c r="F632" t="s">
        <v>9</v>
      </c>
      <c r="G632" t="s">
        <v>9</v>
      </c>
    </row>
    <row r="633" spans="1:7">
      <c r="A633" t="s">
        <v>453</v>
      </c>
      <c r="B633" t="s">
        <v>213</v>
      </c>
      <c r="C633" t="s">
        <v>22</v>
      </c>
      <c r="D633" t="s">
        <v>8</v>
      </c>
      <c r="F633" t="s">
        <v>7</v>
      </c>
      <c r="G633" t="s">
        <v>8</v>
      </c>
    </row>
    <row r="634" spans="1:7">
      <c r="A634" t="s">
        <v>943</v>
      </c>
      <c r="B634" t="s">
        <v>82</v>
      </c>
      <c r="C634" t="s">
        <v>8</v>
      </c>
      <c r="D634" t="s">
        <v>8</v>
      </c>
      <c r="F634" t="s">
        <v>7</v>
      </c>
      <c r="G634" t="s">
        <v>8</v>
      </c>
    </row>
    <row r="635" spans="1:7">
      <c r="A635" t="s">
        <v>454</v>
      </c>
      <c r="B635" t="s">
        <v>82</v>
      </c>
      <c r="C635" t="s">
        <v>22</v>
      </c>
      <c r="D635" t="s">
        <v>8</v>
      </c>
      <c r="F635" t="s">
        <v>7</v>
      </c>
      <c r="G635" t="s">
        <v>8</v>
      </c>
    </row>
    <row r="636" spans="1:7">
      <c r="A636" t="s">
        <v>1122</v>
      </c>
      <c r="B636" t="s">
        <v>189</v>
      </c>
      <c r="C636" t="s">
        <v>22</v>
      </c>
      <c r="D636" t="s">
        <v>8</v>
      </c>
      <c r="F636" t="s">
        <v>7</v>
      </c>
      <c r="G636" t="s">
        <v>8</v>
      </c>
    </row>
    <row r="637" spans="1:7">
      <c r="A637" t="s">
        <v>455</v>
      </c>
      <c r="B637" t="s">
        <v>82</v>
      </c>
      <c r="C637" t="s">
        <v>22</v>
      </c>
      <c r="D637" t="s">
        <v>8</v>
      </c>
      <c r="F637" t="s">
        <v>7</v>
      </c>
      <c r="G637" t="s">
        <v>8</v>
      </c>
    </row>
    <row r="638" spans="1:7">
      <c r="A638" t="s">
        <v>944</v>
      </c>
      <c r="B638" t="s">
        <v>50</v>
      </c>
      <c r="C638" t="s">
        <v>8</v>
      </c>
      <c r="D638" t="s">
        <v>8</v>
      </c>
      <c r="F638" t="s">
        <v>7</v>
      </c>
      <c r="G638" t="s">
        <v>8</v>
      </c>
    </row>
    <row r="639" spans="1:7">
      <c r="A639" t="s">
        <v>945</v>
      </c>
      <c r="B639" t="s">
        <v>28</v>
      </c>
      <c r="C639" t="s">
        <v>8</v>
      </c>
      <c r="D639" t="s">
        <v>8</v>
      </c>
      <c r="F639" t="s">
        <v>7</v>
      </c>
      <c r="G639" t="s">
        <v>8</v>
      </c>
    </row>
    <row r="640" spans="1:7">
      <c r="A640" t="s">
        <v>456</v>
      </c>
      <c r="B640" t="s">
        <v>88</v>
      </c>
      <c r="C640" t="s">
        <v>22</v>
      </c>
      <c r="D640" t="s">
        <v>8</v>
      </c>
      <c r="F640" t="s">
        <v>7</v>
      </c>
      <c r="G640" t="s">
        <v>8</v>
      </c>
    </row>
    <row r="641" spans="1:7">
      <c r="A641" t="s">
        <v>946</v>
      </c>
      <c r="B641" t="s">
        <v>120</v>
      </c>
      <c r="C641" t="s">
        <v>8</v>
      </c>
      <c r="D641" t="s">
        <v>8</v>
      </c>
      <c r="F641" t="s">
        <v>94</v>
      </c>
      <c r="G641" t="s">
        <v>8</v>
      </c>
    </row>
    <row r="642" spans="1:7">
      <c r="A642" t="s">
        <v>947</v>
      </c>
      <c r="B642" t="s">
        <v>247</v>
      </c>
      <c r="C642" t="s">
        <v>8</v>
      </c>
      <c r="D642" t="s">
        <v>8</v>
      </c>
      <c r="F642" t="s">
        <v>94</v>
      </c>
      <c r="G642" t="s">
        <v>8</v>
      </c>
    </row>
    <row r="643" spans="1:7">
      <c r="A643" t="s">
        <v>223</v>
      </c>
      <c r="B643" t="s">
        <v>224</v>
      </c>
      <c r="C643" t="s">
        <v>8</v>
      </c>
      <c r="D643" t="s">
        <v>22</v>
      </c>
      <c r="E643" t="s">
        <v>6</v>
      </c>
      <c r="F643" t="s">
        <v>9</v>
      </c>
      <c r="G643" t="s">
        <v>9</v>
      </c>
    </row>
    <row r="644" spans="1:7">
      <c r="A644" t="s">
        <v>457</v>
      </c>
      <c r="B644" t="s">
        <v>458</v>
      </c>
      <c r="C644" t="s">
        <v>22</v>
      </c>
      <c r="D644" t="s">
        <v>8</v>
      </c>
      <c r="F644" t="s">
        <v>7</v>
      </c>
      <c r="G644" t="s">
        <v>8</v>
      </c>
    </row>
    <row r="645" spans="1:7">
      <c r="A645" t="s">
        <v>459</v>
      </c>
      <c r="B645" t="s">
        <v>71</v>
      </c>
      <c r="C645" t="s">
        <v>22</v>
      </c>
      <c r="D645" t="s">
        <v>8</v>
      </c>
      <c r="F645" t="s">
        <v>7</v>
      </c>
      <c r="G645" t="s">
        <v>8</v>
      </c>
    </row>
    <row r="646" spans="1:7">
      <c r="A646" t="s">
        <v>460</v>
      </c>
      <c r="B646" t="s">
        <v>106</v>
      </c>
      <c r="C646" t="s">
        <v>22</v>
      </c>
      <c r="D646" t="s">
        <v>8</v>
      </c>
      <c r="F646" t="s">
        <v>151</v>
      </c>
      <c r="G646" t="s">
        <v>8</v>
      </c>
    </row>
    <row r="647" spans="1:7">
      <c r="A647" t="s">
        <v>948</v>
      </c>
      <c r="B647" t="s">
        <v>949</v>
      </c>
      <c r="C647" t="s">
        <v>8</v>
      </c>
      <c r="D647" t="s">
        <v>8</v>
      </c>
      <c r="F647" t="s">
        <v>7</v>
      </c>
      <c r="G647" t="s">
        <v>8</v>
      </c>
    </row>
    <row r="648" spans="1:7">
      <c r="A648" t="s">
        <v>950</v>
      </c>
      <c r="B648" t="s">
        <v>274</v>
      </c>
      <c r="C648" t="s">
        <v>8</v>
      </c>
      <c r="D648" t="s">
        <v>8</v>
      </c>
      <c r="F648" t="s">
        <v>7</v>
      </c>
      <c r="G648" t="s">
        <v>8</v>
      </c>
    </row>
    <row r="649" spans="1:7">
      <c r="A649" t="s">
        <v>461</v>
      </c>
      <c r="B649" t="s">
        <v>82</v>
      </c>
      <c r="C649" t="s">
        <v>22</v>
      </c>
      <c r="D649" t="s">
        <v>8</v>
      </c>
      <c r="F649" t="s">
        <v>7</v>
      </c>
      <c r="G649" t="s">
        <v>8</v>
      </c>
    </row>
    <row r="650" spans="1:7">
      <c r="A650" t="s">
        <v>225</v>
      </c>
      <c r="B650" t="s">
        <v>55</v>
      </c>
      <c r="C650" t="s">
        <v>8</v>
      </c>
      <c r="D650" t="s">
        <v>22</v>
      </c>
      <c r="E650" t="s">
        <v>6</v>
      </c>
      <c r="F650" t="s">
        <v>9</v>
      </c>
      <c r="G650" t="s">
        <v>9</v>
      </c>
    </row>
    <row r="651" spans="1:7">
      <c r="A651" t="s">
        <v>117</v>
      </c>
      <c r="B651" t="s">
        <v>73</v>
      </c>
      <c r="C651" t="s">
        <v>8</v>
      </c>
      <c r="D651" t="s">
        <v>22</v>
      </c>
      <c r="E651" t="s">
        <v>25</v>
      </c>
      <c r="F651" t="s">
        <v>35</v>
      </c>
      <c r="G651" t="s">
        <v>22</v>
      </c>
    </row>
    <row r="652" spans="1:7">
      <c r="A652" t="s">
        <v>1109</v>
      </c>
      <c r="B652" t="s">
        <v>71</v>
      </c>
      <c r="C652" t="s">
        <v>22</v>
      </c>
      <c r="D652" t="s">
        <v>8</v>
      </c>
      <c r="F652" t="s">
        <v>7</v>
      </c>
      <c r="G652" t="s">
        <v>8</v>
      </c>
    </row>
    <row r="653" spans="1:7">
      <c r="A653" t="s">
        <v>462</v>
      </c>
      <c r="B653" t="s">
        <v>113</v>
      </c>
      <c r="C653" t="s">
        <v>22</v>
      </c>
      <c r="D653" t="s">
        <v>8</v>
      </c>
      <c r="F653" t="s">
        <v>161</v>
      </c>
      <c r="G653" t="s">
        <v>8</v>
      </c>
    </row>
    <row r="654" spans="1:7">
      <c r="A654" t="s">
        <v>463</v>
      </c>
      <c r="B654" t="s">
        <v>28</v>
      </c>
      <c r="C654" t="s">
        <v>22</v>
      </c>
      <c r="D654" t="s">
        <v>8</v>
      </c>
      <c r="F654" t="s">
        <v>7</v>
      </c>
      <c r="G654" t="s">
        <v>8</v>
      </c>
    </row>
    <row r="655" spans="1:7">
      <c r="A655" t="s">
        <v>611</v>
      </c>
      <c r="B655" t="s">
        <v>350</v>
      </c>
      <c r="C655" t="s">
        <v>8</v>
      </c>
      <c r="D655" t="s">
        <v>8</v>
      </c>
      <c r="F655" t="s">
        <v>94</v>
      </c>
      <c r="G655" t="s">
        <v>8</v>
      </c>
    </row>
    <row r="656" spans="1:7">
      <c r="A656" t="s">
        <v>14607</v>
      </c>
      <c r="B656" s="1" t="s">
        <v>274</v>
      </c>
      <c r="C656" t="s">
        <v>22</v>
      </c>
      <c r="D656" t="s">
        <v>8</v>
      </c>
      <c r="F656" s="1" t="s">
        <v>7</v>
      </c>
      <c r="G656" t="s">
        <v>8</v>
      </c>
    </row>
    <row r="657" spans="1:7">
      <c r="A657" t="s">
        <v>248</v>
      </c>
      <c r="B657" t="s">
        <v>249</v>
      </c>
      <c r="C657" t="s">
        <v>8</v>
      </c>
      <c r="D657" t="s">
        <v>22</v>
      </c>
      <c r="E657" t="s">
        <v>6</v>
      </c>
      <c r="F657" t="s">
        <v>9</v>
      </c>
      <c r="G657" t="s">
        <v>9</v>
      </c>
    </row>
    <row r="658" spans="1:7">
      <c r="A658" t="s">
        <v>136</v>
      </c>
      <c r="B658" t="s">
        <v>69</v>
      </c>
      <c r="C658" t="s">
        <v>8</v>
      </c>
      <c r="D658" t="s">
        <v>22</v>
      </c>
      <c r="E658" t="s">
        <v>25</v>
      </c>
      <c r="F658" t="s">
        <v>32</v>
      </c>
      <c r="G658" t="s">
        <v>22</v>
      </c>
    </row>
    <row r="659" spans="1:7">
      <c r="A659" t="s">
        <v>464</v>
      </c>
      <c r="B659" t="s">
        <v>135</v>
      </c>
      <c r="C659" t="s">
        <v>22</v>
      </c>
      <c r="D659" t="s">
        <v>8</v>
      </c>
      <c r="F659" t="s">
        <v>7</v>
      </c>
      <c r="G659" t="s">
        <v>8</v>
      </c>
    </row>
    <row r="660" spans="1:7">
      <c r="A660" t="s">
        <v>951</v>
      </c>
      <c r="B660" t="s">
        <v>113</v>
      </c>
      <c r="C660" t="s">
        <v>8</v>
      </c>
      <c r="D660" t="s">
        <v>8</v>
      </c>
      <c r="F660" t="s">
        <v>161</v>
      </c>
      <c r="G660" t="s">
        <v>8</v>
      </c>
    </row>
    <row r="661" spans="1:7">
      <c r="A661" t="s">
        <v>54</v>
      </c>
      <c r="B661" t="s">
        <v>55</v>
      </c>
      <c r="C661" t="s">
        <v>8</v>
      </c>
      <c r="D661" t="s">
        <v>22</v>
      </c>
      <c r="E661" t="s">
        <v>25</v>
      </c>
      <c r="F661" t="s">
        <v>56</v>
      </c>
      <c r="G661" t="s">
        <v>22</v>
      </c>
    </row>
    <row r="662" spans="1:7">
      <c r="A662" t="s">
        <v>952</v>
      </c>
      <c r="B662" t="s">
        <v>441</v>
      </c>
      <c r="C662" t="s">
        <v>8</v>
      </c>
      <c r="D662" t="s">
        <v>8</v>
      </c>
      <c r="F662" t="s">
        <v>94</v>
      </c>
      <c r="G662" t="s">
        <v>8</v>
      </c>
    </row>
    <row r="663" spans="1:7">
      <c r="A663" t="s">
        <v>465</v>
      </c>
      <c r="B663" t="s">
        <v>122</v>
      </c>
      <c r="C663" t="s">
        <v>22</v>
      </c>
      <c r="D663" t="s">
        <v>8</v>
      </c>
      <c r="F663" t="s">
        <v>7</v>
      </c>
      <c r="G663" t="s">
        <v>8</v>
      </c>
    </row>
    <row r="664" spans="1:7">
      <c r="A664" t="s">
        <v>953</v>
      </c>
      <c r="B664" t="s">
        <v>122</v>
      </c>
      <c r="C664" t="s">
        <v>8</v>
      </c>
      <c r="D664" t="s">
        <v>8</v>
      </c>
      <c r="F664" t="s">
        <v>94</v>
      </c>
      <c r="G664" t="s">
        <v>8</v>
      </c>
    </row>
    <row r="665" spans="1:7">
      <c r="A665" t="s">
        <v>137</v>
      </c>
      <c r="B665" t="s">
        <v>138</v>
      </c>
      <c r="C665" t="s">
        <v>8</v>
      </c>
      <c r="D665" t="s">
        <v>22</v>
      </c>
      <c r="E665" t="s">
        <v>25</v>
      </c>
      <c r="F665" t="s">
        <v>32</v>
      </c>
      <c r="G665" t="s">
        <v>22</v>
      </c>
    </row>
    <row r="666" spans="1:7">
      <c r="A666" t="s">
        <v>466</v>
      </c>
      <c r="B666" t="s">
        <v>189</v>
      </c>
      <c r="C666" t="s">
        <v>22</v>
      </c>
      <c r="D666" t="s">
        <v>8</v>
      </c>
      <c r="F666" t="s">
        <v>7</v>
      </c>
      <c r="G666" t="s">
        <v>8</v>
      </c>
    </row>
    <row r="667" spans="1:7">
      <c r="A667" t="s">
        <v>564</v>
      </c>
      <c r="B667" t="s">
        <v>295</v>
      </c>
      <c r="C667" t="s">
        <v>22</v>
      </c>
      <c r="D667" t="s">
        <v>8</v>
      </c>
      <c r="F667" t="s">
        <v>7</v>
      </c>
      <c r="G667" t="s">
        <v>8</v>
      </c>
    </row>
    <row r="668" spans="1:7">
      <c r="A668" t="s">
        <v>612</v>
      </c>
      <c r="B668" t="s">
        <v>613</v>
      </c>
      <c r="C668" t="s">
        <v>8</v>
      </c>
      <c r="D668" t="s">
        <v>8</v>
      </c>
      <c r="F668" t="s">
        <v>94</v>
      </c>
      <c r="G668" t="s">
        <v>8</v>
      </c>
    </row>
    <row r="669" spans="1:7">
      <c r="A669" t="s">
        <v>954</v>
      </c>
      <c r="B669" t="s">
        <v>82</v>
      </c>
      <c r="C669" t="s">
        <v>8</v>
      </c>
      <c r="D669" t="s">
        <v>8</v>
      </c>
      <c r="F669" t="s">
        <v>561</v>
      </c>
      <c r="G669" t="s">
        <v>8</v>
      </c>
    </row>
    <row r="670" spans="1:7">
      <c r="A670" t="s">
        <v>614</v>
      </c>
      <c r="B670" t="s">
        <v>143</v>
      </c>
      <c r="C670" t="s">
        <v>8</v>
      </c>
      <c r="D670" t="s">
        <v>8</v>
      </c>
      <c r="F670" t="s">
        <v>7</v>
      </c>
      <c r="G670" t="s">
        <v>8</v>
      </c>
    </row>
    <row r="671" spans="1:7">
      <c r="A671" t="s">
        <v>467</v>
      </c>
      <c r="B671" t="s">
        <v>143</v>
      </c>
      <c r="C671" t="s">
        <v>22</v>
      </c>
      <c r="D671" t="s">
        <v>8</v>
      </c>
      <c r="F671" t="s">
        <v>7</v>
      </c>
      <c r="G671" t="s">
        <v>8</v>
      </c>
    </row>
    <row r="672" spans="1:7">
      <c r="A672" t="s">
        <v>468</v>
      </c>
      <c r="B672" t="s">
        <v>469</v>
      </c>
      <c r="C672" t="s">
        <v>22</v>
      </c>
      <c r="D672" t="s">
        <v>8</v>
      </c>
      <c r="F672" t="s">
        <v>7</v>
      </c>
      <c r="G672" t="s">
        <v>8</v>
      </c>
    </row>
    <row r="673" spans="1:7">
      <c r="A673" t="s">
        <v>470</v>
      </c>
      <c r="B673" t="s">
        <v>82</v>
      </c>
      <c r="C673" t="s">
        <v>22</v>
      </c>
      <c r="D673" t="s">
        <v>8</v>
      </c>
      <c r="F673" t="s">
        <v>7</v>
      </c>
      <c r="G673" t="s">
        <v>8</v>
      </c>
    </row>
    <row r="674" spans="1:7">
      <c r="A674" t="s">
        <v>1127</v>
      </c>
      <c r="B674" t="s">
        <v>321</v>
      </c>
      <c r="C674" t="s">
        <v>22</v>
      </c>
      <c r="D674" t="s">
        <v>8</v>
      </c>
      <c r="F674" t="s">
        <v>7</v>
      </c>
      <c r="G674" t="s">
        <v>8</v>
      </c>
    </row>
    <row r="675" spans="1:7">
      <c r="A675" t="s">
        <v>955</v>
      </c>
      <c r="B675" t="s">
        <v>389</v>
      </c>
      <c r="C675" t="s">
        <v>8</v>
      </c>
      <c r="D675" t="s">
        <v>8</v>
      </c>
      <c r="F675" t="s">
        <v>7</v>
      </c>
      <c r="G675" t="s">
        <v>8</v>
      </c>
    </row>
    <row r="676" spans="1:7">
      <c r="A676" t="s">
        <v>471</v>
      </c>
      <c r="B676" t="s">
        <v>50</v>
      </c>
      <c r="C676" t="s">
        <v>22</v>
      </c>
      <c r="D676" t="s">
        <v>8</v>
      </c>
      <c r="F676" t="s">
        <v>7</v>
      </c>
      <c r="G676" t="s">
        <v>8</v>
      </c>
    </row>
    <row r="677" spans="1:7">
      <c r="A677" t="s">
        <v>472</v>
      </c>
      <c r="B677" t="s">
        <v>82</v>
      </c>
      <c r="C677" t="s">
        <v>22</v>
      </c>
      <c r="D677" t="s">
        <v>8</v>
      </c>
      <c r="F677" t="s">
        <v>7</v>
      </c>
      <c r="G677" t="s">
        <v>8</v>
      </c>
    </row>
    <row r="678" spans="1:7">
      <c r="A678" t="s">
        <v>956</v>
      </c>
      <c r="B678" t="s">
        <v>82</v>
      </c>
      <c r="C678" t="s">
        <v>8</v>
      </c>
      <c r="D678" t="s">
        <v>8</v>
      </c>
      <c r="F678" t="s">
        <v>7</v>
      </c>
      <c r="G678" t="s">
        <v>8</v>
      </c>
    </row>
    <row r="679" spans="1:7">
      <c r="A679" t="s">
        <v>957</v>
      </c>
      <c r="B679" t="s">
        <v>82</v>
      </c>
      <c r="C679" t="s">
        <v>8</v>
      </c>
      <c r="D679" t="s">
        <v>8</v>
      </c>
      <c r="F679" t="s">
        <v>7</v>
      </c>
      <c r="G679" t="s">
        <v>8</v>
      </c>
    </row>
    <row r="680" spans="1:7">
      <c r="A680" t="s">
        <v>473</v>
      </c>
      <c r="B680" t="s">
        <v>40</v>
      </c>
      <c r="C680" t="s">
        <v>22</v>
      </c>
      <c r="D680" t="s">
        <v>8</v>
      </c>
      <c r="F680" t="s">
        <v>94</v>
      </c>
      <c r="G680" t="s">
        <v>8</v>
      </c>
    </row>
    <row r="681" spans="1:7">
      <c r="A681" t="s">
        <v>958</v>
      </c>
      <c r="B681" t="s">
        <v>289</v>
      </c>
      <c r="C681" t="s">
        <v>8</v>
      </c>
      <c r="D681" t="s">
        <v>8</v>
      </c>
      <c r="F681" t="s">
        <v>94</v>
      </c>
      <c r="G681" t="s">
        <v>8</v>
      </c>
    </row>
    <row r="682" spans="1:7">
      <c r="A682" t="s">
        <v>474</v>
      </c>
      <c r="B682" t="s">
        <v>274</v>
      </c>
      <c r="C682" t="s">
        <v>22</v>
      </c>
      <c r="D682" t="s">
        <v>8</v>
      </c>
      <c r="F682" t="s">
        <v>7</v>
      </c>
      <c r="G682" t="s">
        <v>8</v>
      </c>
    </row>
    <row r="683" spans="1:7">
      <c r="A683" t="s">
        <v>959</v>
      </c>
      <c r="B683" t="s">
        <v>295</v>
      </c>
      <c r="C683" t="s">
        <v>8</v>
      </c>
      <c r="D683" t="s">
        <v>8</v>
      </c>
      <c r="F683" t="s">
        <v>7</v>
      </c>
      <c r="G683" t="s">
        <v>8</v>
      </c>
    </row>
    <row r="684" spans="1:7">
      <c r="A684" t="s">
        <v>118</v>
      </c>
      <c r="B684" t="s">
        <v>46</v>
      </c>
      <c r="C684" t="s">
        <v>8</v>
      </c>
      <c r="D684" t="s">
        <v>22</v>
      </c>
      <c r="E684" t="s">
        <v>25</v>
      </c>
      <c r="F684" t="s">
        <v>32</v>
      </c>
      <c r="G684" t="s">
        <v>22</v>
      </c>
    </row>
    <row r="685" spans="1:7">
      <c r="A685" t="s">
        <v>960</v>
      </c>
      <c r="B685" t="s">
        <v>469</v>
      </c>
      <c r="C685" t="s">
        <v>8</v>
      </c>
      <c r="D685" t="s">
        <v>8</v>
      </c>
      <c r="F685" t="s">
        <v>94</v>
      </c>
      <c r="G685" t="s">
        <v>8</v>
      </c>
    </row>
    <row r="686" spans="1:7">
      <c r="A686" t="s">
        <v>475</v>
      </c>
      <c r="B686" t="s">
        <v>71</v>
      </c>
      <c r="C686" t="s">
        <v>22</v>
      </c>
      <c r="D686" t="s">
        <v>8</v>
      </c>
      <c r="F686" t="s">
        <v>94</v>
      </c>
      <c r="G686" t="s">
        <v>8</v>
      </c>
    </row>
    <row r="687" spans="1:7">
      <c r="A687" t="s">
        <v>186</v>
      </c>
      <c r="B687" t="s">
        <v>82</v>
      </c>
      <c r="C687" t="s">
        <v>8</v>
      </c>
      <c r="D687" t="s">
        <v>22</v>
      </c>
      <c r="E687" t="s">
        <v>29464</v>
      </c>
      <c r="F687" t="s">
        <v>9</v>
      </c>
      <c r="G687" t="s">
        <v>9</v>
      </c>
    </row>
    <row r="688" spans="1:7">
      <c r="A688" t="s">
        <v>476</v>
      </c>
      <c r="B688" t="s">
        <v>82</v>
      </c>
      <c r="C688" t="s">
        <v>22</v>
      </c>
      <c r="D688" t="s">
        <v>8</v>
      </c>
      <c r="F688" t="s">
        <v>7</v>
      </c>
      <c r="G688" t="s">
        <v>8</v>
      </c>
    </row>
    <row r="689" spans="1:7">
      <c r="A689" t="s">
        <v>119</v>
      </c>
      <c r="B689" t="s">
        <v>120</v>
      </c>
      <c r="C689" t="s">
        <v>8</v>
      </c>
      <c r="D689" t="s">
        <v>22</v>
      </c>
      <c r="E689" t="s">
        <v>25</v>
      </c>
      <c r="F689" t="s">
        <v>94</v>
      </c>
      <c r="G689" t="s">
        <v>22</v>
      </c>
    </row>
    <row r="690" spans="1:7">
      <c r="A690" t="s">
        <v>477</v>
      </c>
      <c r="B690" t="s">
        <v>143</v>
      </c>
      <c r="C690" t="s">
        <v>22</v>
      </c>
      <c r="D690" t="s">
        <v>8</v>
      </c>
      <c r="F690" t="s">
        <v>7</v>
      </c>
      <c r="G690" t="s">
        <v>8</v>
      </c>
    </row>
    <row r="691" spans="1:7">
      <c r="A691" t="s">
        <v>66</v>
      </c>
      <c r="B691" t="s">
        <v>67</v>
      </c>
      <c r="C691" t="s">
        <v>8</v>
      </c>
      <c r="D691" t="s">
        <v>22</v>
      </c>
      <c r="E691" t="s">
        <v>25</v>
      </c>
      <c r="F691" t="s">
        <v>32</v>
      </c>
      <c r="G691" t="s">
        <v>22</v>
      </c>
    </row>
    <row r="692" spans="1:7">
      <c r="A692" t="s">
        <v>478</v>
      </c>
      <c r="B692" t="s">
        <v>479</v>
      </c>
      <c r="C692" t="s">
        <v>22</v>
      </c>
      <c r="D692" t="s">
        <v>8</v>
      </c>
      <c r="F692" t="s">
        <v>7</v>
      </c>
      <c r="G692" t="s">
        <v>8</v>
      </c>
    </row>
    <row r="693" spans="1:7">
      <c r="A693" t="s">
        <v>480</v>
      </c>
      <c r="B693" t="s">
        <v>93</v>
      </c>
      <c r="C693" t="s">
        <v>22</v>
      </c>
      <c r="D693" t="s">
        <v>8</v>
      </c>
      <c r="F693" t="s">
        <v>94</v>
      </c>
      <c r="G693" t="s">
        <v>8</v>
      </c>
    </row>
    <row r="694" spans="1:7">
      <c r="A694" t="s">
        <v>961</v>
      </c>
      <c r="B694" t="s">
        <v>303</v>
      </c>
      <c r="C694" t="s">
        <v>8</v>
      </c>
      <c r="D694" t="s">
        <v>8</v>
      </c>
      <c r="F694" t="s">
        <v>7</v>
      </c>
      <c r="G694" t="s">
        <v>8</v>
      </c>
    </row>
    <row r="695" spans="1:7">
      <c r="A695" t="s">
        <v>962</v>
      </c>
      <c r="B695" t="s">
        <v>251</v>
      </c>
      <c r="C695" t="s">
        <v>8</v>
      </c>
      <c r="D695" t="s">
        <v>8</v>
      </c>
      <c r="F695" t="s">
        <v>7</v>
      </c>
      <c r="G695" t="s">
        <v>8</v>
      </c>
    </row>
    <row r="696" spans="1:7">
      <c r="A696" t="s">
        <v>481</v>
      </c>
      <c r="B696" t="s">
        <v>88</v>
      </c>
      <c r="C696" t="s">
        <v>22</v>
      </c>
      <c r="D696" t="s">
        <v>8</v>
      </c>
      <c r="F696" t="s">
        <v>94</v>
      </c>
      <c r="G696" t="s">
        <v>8</v>
      </c>
    </row>
    <row r="697" spans="1:7">
      <c r="A697" t="s">
        <v>963</v>
      </c>
      <c r="B697" t="s">
        <v>50</v>
      </c>
      <c r="C697" t="s">
        <v>8</v>
      </c>
      <c r="D697" t="s">
        <v>8</v>
      </c>
      <c r="F697" t="s">
        <v>7</v>
      </c>
      <c r="G697" t="s">
        <v>8</v>
      </c>
    </row>
    <row r="698" spans="1:7">
      <c r="A698" t="s">
        <v>482</v>
      </c>
      <c r="B698" t="s">
        <v>282</v>
      </c>
      <c r="C698" t="s">
        <v>22</v>
      </c>
      <c r="D698" t="s">
        <v>8</v>
      </c>
      <c r="F698" t="s">
        <v>94</v>
      </c>
      <c r="G698" t="s">
        <v>8</v>
      </c>
    </row>
    <row r="699" spans="1:7">
      <c r="A699" t="s">
        <v>964</v>
      </c>
      <c r="B699" t="s">
        <v>247</v>
      </c>
      <c r="C699" t="s">
        <v>8</v>
      </c>
      <c r="D699" t="s">
        <v>8</v>
      </c>
      <c r="F699" t="s">
        <v>7</v>
      </c>
      <c r="G699" t="s">
        <v>8</v>
      </c>
    </row>
    <row r="700" spans="1:7">
      <c r="A700" t="s">
        <v>965</v>
      </c>
      <c r="B700" t="s">
        <v>138</v>
      </c>
      <c r="C700" t="s">
        <v>8</v>
      </c>
      <c r="D700" t="s">
        <v>8</v>
      </c>
      <c r="F700" t="s">
        <v>7</v>
      </c>
      <c r="G700" t="s">
        <v>8</v>
      </c>
    </row>
    <row r="701" spans="1:7">
      <c r="A701" t="s">
        <v>966</v>
      </c>
      <c r="B701" t="s">
        <v>321</v>
      </c>
      <c r="C701" t="s">
        <v>8</v>
      </c>
      <c r="D701" t="s">
        <v>8</v>
      </c>
      <c r="F701" t="s">
        <v>94</v>
      </c>
      <c r="G701" t="s">
        <v>8</v>
      </c>
    </row>
    <row r="702" spans="1:7">
      <c r="A702" t="s">
        <v>967</v>
      </c>
      <c r="B702" t="s">
        <v>321</v>
      </c>
      <c r="C702" t="s">
        <v>8</v>
      </c>
      <c r="D702" t="s">
        <v>8</v>
      </c>
      <c r="F702" t="s">
        <v>7</v>
      </c>
      <c r="G702" t="s">
        <v>8</v>
      </c>
    </row>
    <row r="703" spans="1:7">
      <c r="A703" t="s">
        <v>483</v>
      </c>
      <c r="B703" t="s">
        <v>11</v>
      </c>
      <c r="C703" t="s">
        <v>22</v>
      </c>
      <c r="D703" t="s">
        <v>8</v>
      </c>
      <c r="F703" t="s">
        <v>94</v>
      </c>
      <c r="G703" t="s">
        <v>8</v>
      </c>
    </row>
    <row r="704" spans="1:7">
      <c r="A704" t="s">
        <v>968</v>
      </c>
      <c r="B704" t="s">
        <v>113</v>
      </c>
      <c r="C704" t="s">
        <v>8</v>
      </c>
      <c r="D704" t="s">
        <v>8</v>
      </c>
      <c r="F704" t="s">
        <v>161</v>
      </c>
      <c r="G704" t="s">
        <v>8</v>
      </c>
    </row>
    <row r="705" spans="1:7">
      <c r="A705" t="s">
        <v>47</v>
      </c>
      <c r="B705" t="s">
        <v>46</v>
      </c>
      <c r="C705" t="s">
        <v>8</v>
      </c>
      <c r="D705" t="s">
        <v>22</v>
      </c>
      <c r="E705" t="s">
        <v>25</v>
      </c>
      <c r="F705" t="s">
        <v>41</v>
      </c>
      <c r="G705" t="s">
        <v>22</v>
      </c>
    </row>
    <row r="706" spans="1:7">
      <c r="A706" t="s">
        <v>5652</v>
      </c>
      <c r="B706" s="1" t="s">
        <v>106</v>
      </c>
      <c r="C706" t="s">
        <v>22</v>
      </c>
      <c r="D706" t="s">
        <v>8</v>
      </c>
      <c r="F706" s="1" t="s">
        <v>29468</v>
      </c>
      <c r="G706" t="s">
        <v>8</v>
      </c>
    </row>
    <row r="707" spans="1:7">
      <c r="A707" t="s">
        <v>484</v>
      </c>
      <c r="B707" t="s">
        <v>289</v>
      </c>
      <c r="C707" t="s">
        <v>22</v>
      </c>
      <c r="D707" t="s">
        <v>8</v>
      </c>
      <c r="F707" t="s">
        <v>94</v>
      </c>
      <c r="G707" t="s">
        <v>8</v>
      </c>
    </row>
    <row r="708" spans="1:7">
      <c r="A708" t="s">
        <v>969</v>
      </c>
      <c r="B708" t="s">
        <v>245</v>
      </c>
      <c r="C708" t="s">
        <v>8</v>
      </c>
      <c r="D708" t="s">
        <v>8</v>
      </c>
      <c r="F708" t="s">
        <v>7</v>
      </c>
      <c r="G708" t="s">
        <v>8</v>
      </c>
    </row>
    <row r="709" spans="1:7">
      <c r="A709" t="s">
        <v>970</v>
      </c>
      <c r="B709" t="s">
        <v>971</v>
      </c>
      <c r="C709" t="s">
        <v>8</v>
      </c>
      <c r="D709" t="s">
        <v>8</v>
      </c>
      <c r="F709" t="s">
        <v>7</v>
      </c>
      <c r="G709" t="s">
        <v>8</v>
      </c>
    </row>
    <row r="710" spans="1:7">
      <c r="A710" t="s">
        <v>565</v>
      </c>
      <c r="B710" t="s">
        <v>295</v>
      </c>
      <c r="C710" t="s">
        <v>22</v>
      </c>
      <c r="D710" t="s">
        <v>8</v>
      </c>
      <c r="F710" t="s">
        <v>7</v>
      </c>
      <c r="G710" t="s">
        <v>8</v>
      </c>
    </row>
    <row r="711" spans="1:7">
      <c r="A711" t="s">
        <v>485</v>
      </c>
      <c r="B711" t="s">
        <v>251</v>
      </c>
      <c r="C711" t="s">
        <v>22</v>
      </c>
      <c r="D711" t="s">
        <v>8</v>
      </c>
      <c r="F711" t="s">
        <v>7</v>
      </c>
      <c r="G711" t="s">
        <v>8</v>
      </c>
    </row>
    <row r="712" spans="1:7">
      <c r="A712" t="s">
        <v>486</v>
      </c>
      <c r="B712" t="s">
        <v>88</v>
      </c>
      <c r="C712" t="s">
        <v>22</v>
      </c>
      <c r="D712" t="s">
        <v>8</v>
      </c>
      <c r="F712" t="s">
        <v>94</v>
      </c>
      <c r="G712" t="s">
        <v>8</v>
      </c>
    </row>
    <row r="713" spans="1:7">
      <c r="A713" t="s">
        <v>972</v>
      </c>
      <c r="B713" t="s">
        <v>28</v>
      </c>
      <c r="C713" t="s">
        <v>8</v>
      </c>
      <c r="D713" t="s">
        <v>8</v>
      </c>
      <c r="F713" t="s">
        <v>7</v>
      </c>
      <c r="G713" t="s">
        <v>8</v>
      </c>
    </row>
    <row r="714" spans="1:7">
      <c r="A714" t="s">
        <v>973</v>
      </c>
      <c r="B714" t="s">
        <v>247</v>
      </c>
      <c r="C714" t="s">
        <v>8</v>
      </c>
      <c r="D714" t="s">
        <v>8</v>
      </c>
      <c r="F714" t="s">
        <v>7</v>
      </c>
      <c r="G714" t="s">
        <v>8</v>
      </c>
    </row>
    <row r="715" spans="1:7">
      <c r="A715" t="s">
        <v>974</v>
      </c>
      <c r="B715" t="s">
        <v>251</v>
      </c>
      <c r="C715" t="s">
        <v>8</v>
      </c>
      <c r="D715" t="s">
        <v>8</v>
      </c>
      <c r="F715" t="s">
        <v>7</v>
      </c>
      <c r="G715" t="s">
        <v>8</v>
      </c>
    </row>
    <row r="716" spans="1:7">
      <c r="A716" t="s">
        <v>487</v>
      </c>
      <c r="B716" t="s">
        <v>488</v>
      </c>
      <c r="C716" t="s">
        <v>22</v>
      </c>
      <c r="D716" t="s">
        <v>8</v>
      </c>
      <c r="F716" t="s">
        <v>7</v>
      </c>
      <c r="G716" t="s">
        <v>8</v>
      </c>
    </row>
    <row r="717" spans="1:7">
      <c r="A717" t="s">
        <v>975</v>
      </c>
      <c r="B717" t="s">
        <v>82</v>
      </c>
      <c r="C717" t="s">
        <v>8</v>
      </c>
      <c r="D717" t="s">
        <v>8</v>
      </c>
      <c r="F717" t="s">
        <v>7</v>
      </c>
      <c r="G717" t="s">
        <v>8</v>
      </c>
    </row>
    <row r="718" spans="1:7">
      <c r="A718" t="s">
        <v>1096</v>
      </c>
      <c r="B718" t="s">
        <v>1097</v>
      </c>
      <c r="C718" t="s">
        <v>22</v>
      </c>
      <c r="D718" t="s">
        <v>8</v>
      </c>
      <c r="F718" t="s">
        <v>7</v>
      </c>
      <c r="G718" t="s">
        <v>8</v>
      </c>
    </row>
    <row r="719" spans="1:7">
      <c r="A719" t="s">
        <v>489</v>
      </c>
      <c r="B719" t="s">
        <v>40</v>
      </c>
      <c r="C719" t="s">
        <v>22</v>
      </c>
      <c r="D719" t="s">
        <v>8</v>
      </c>
      <c r="F719" t="s">
        <v>7</v>
      </c>
      <c r="G719" t="s">
        <v>8</v>
      </c>
    </row>
    <row r="720" spans="1:7">
      <c r="A720" t="s">
        <v>976</v>
      </c>
      <c r="B720" t="s">
        <v>251</v>
      </c>
      <c r="C720" t="s">
        <v>8</v>
      </c>
      <c r="D720" t="s">
        <v>8</v>
      </c>
      <c r="F720" t="s">
        <v>7</v>
      </c>
      <c r="G720" t="s">
        <v>8</v>
      </c>
    </row>
    <row r="721" spans="1:7">
      <c r="A721" t="s">
        <v>977</v>
      </c>
      <c r="B721" t="s">
        <v>295</v>
      </c>
      <c r="C721" t="s">
        <v>8</v>
      </c>
      <c r="D721" t="s">
        <v>8</v>
      </c>
      <c r="F721" t="s">
        <v>94</v>
      </c>
      <c r="G721" t="s">
        <v>8</v>
      </c>
    </row>
    <row r="722" spans="1:7">
      <c r="A722" t="s">
        <v>615</v>
      </c>
      <c r="B722" t="s">
        <v>50</v>
      </c>
      <c r="C722" t="s">
        <v>8</v>
      </c>
      <c r="D722" t="s">
        <v>8</v>
      </c>
      <c r="F722" t="s">
        <v>94</v>
      </c>
      <c r="G722" t="s">
        <v>8</v>
      </c>
    </row>
    <row r="723" spans="1:7">
      <c r="A723" t="s">
        <v>978</v>
      </c>
      <c r="B723" t="s">
        <v>24</v>
      </c>
      <c r="C723" t="s">
        <v>8</v>
      </c>
      <c r="D723" t="s">
        <v>8</v>
      </c>
      <c r="F723" t="s">
        <v>7</v>
      </c>
      <c r="G723" t="s">
        <v>8</v>
      </c>
    </row>
    <row r="724" spans="1:7">
      <c r="A724" t="s">
        <v>979</v>
      </c>
      <c r="B724" t="s">
        <v>82</v>
      </c>
      <c r="C724" t="s">
        <v>8</v>
      </c>
      <c r="D724" t="s">
        <v>8</v>
      </c>
      <c r="F724" t="s">
        <v>7</v>
      </c>
      <c r="G724" t="s">
        <v>8</v>
      </c>
    </row>
    <row r="725" spans="1:7">
      <c r="A725" t="s">
        <v>980</v>
      </c>
      <c r="B725" t="s">
        <v>82</v>
      </c>
      <c r="C725" t="s">
        <v>8</v>
      </c>
      <c r="D725" t="s">
        <v>22</v>
      </c>
      <c r="E725" t="s">
        <v>6</v>
      </c>
      <c r="F725" t="s">
        <v>7</v>
      </c>
      <c r="G725" t="s">
        <v>8</v>
      </c>
    </row>
    <row r="726" spans="1:7">
      <c r="A726" t="s">
        <v>490</v>
      </c>
      <c r="B726" t="s">
        <v>28</v>
      </c>
      <c r="C726" t="s">
        <v>22</v>
      </c>
      <c r="D726" t="s">
        <v>8</v>
      </c>
      <c r="F726" t="s">
        <v>7</v>
      </c>
      <c r="G726" t="s">
        <v>8</v>
      </c>
    </row>
    <row r="727" spans="1:7">
      <c r="A727" t="s">
        <v>981</v>
      </c>
      <c r="B727" t="s">
        <v>299</v>
      </c>
      <c r="C727" t="s">
        <v>8</v>
      </c>
      <c r="D727" t="s">
        <v>8</v>
      </c>
      <c r="F727" t="s">
        <v>7</v>
      </c>
      <c r="G727" t="s">
        <v>8</v>
      </c>
    </row>
    <row r="728" spans="1:7">
      <c r="A728" t="s">
        <v>982</v>
      </c>
      <c r="B728" t="s">
        <v>634</v>
      </c>
      <c r="C728" t="s">
        <v>8</v>
      </c>
      <c r="D728" t="s">
        <v>8</v>
      </c>
      <c r="F728" t="s">
        <v>7</v>
      </c>
      <c r="G728" t="s">
        <v>8</v>
      </c>
    </row>
    <row r="729" spans="1:7">
      <c r="A729" t="s">
        <v>616</v>
      </c>
      <c r="B729" t="s">
        <v>28</v>
      </c>
      <c r="C729" t="s">
        <v>8</v>
      </c>
      <c r="D729" t="s">
        <v>8</v>
      </c>
      <c r="F729" t="s">
        <v>94</v>
      </c>
      <c r="G729" t="s">
        <v>8</v>
      </c>
    </row>
    <row r="730" spans="1:7">
      <c r="A730" t="s">
        <v>121</v>
      </c>
      <c r="B730" t="s">
        <v>122</v>
      </c>
      <c r="C730" t="s">
        <v>8</v>
      </c>
      <c r="D730" t="s">
        <v>22</v>
      </c>
      <c r="E730" t="s">
        <v>25</v>
      </c>
      <c r="F730" t="s">
        <v>94</v>
      </c>
      <c r="G730" t="s">
        <v>22</v>
      </c>
    </row>
    <row r="731" spans="1:7">
      <c r="A731" t="s">
        <v>1083</v>
      </c>
      <c r="B731" t="s">
        <v>143</v>
      </c>
      <c r="C731" t="s">
        <v>22</v>
      </c>
      <c r="D731" t="s">
        <v>8</v>
      </c>
      <c r="F731" t="s">
        <v>7</v>
      </c>
      <c r="G731" t="s">
        <v>8</v>
      </c>
    </row>
    <row r="732" spans="1:7">
      <c r="A732" t="s">
        <v>205</v>
      </c>
      <c r="B732" t="s">
        <v>206</v>
      </c>
      <c r="C732" t="s">
        <v>8</v>
      </c>
      <c r="D732" t="s">
        <v>22</v>
      </c>
      <c r="E732" t="s">
        <v>6</v>
      </c>
      <c r="F732" t="s">
        <v>9</v>
      </c>
      <c r="G732" t="s">
        <v>9</v>
      </c>
    </row>
    <row r="733" spans="1:7">
      <c r="A733" t="s">
        <v>983</v>
      </c>
      <c r="B733" t="s">
        <v>374</v>
      </c>
      <c r="C733" t="s">
        <v>8</v>
      </c>
      <c r="D733" t="s">
        <v>8</v>
      </c>
      <c r="F733" t="s">
        <v>7</v>
      </c>
      <c r="G733" t="s">
        <v>8</v>
      </c>
    </row>
    <row r="734" spans="1:7">
      <c r="A734" t="s">
        <v>1079</v>
      </c>
      <c r="B734" t="s">
        <v>50</v>
      </c>
      <c r="C734" t="s">
        <v>8</v>
      </c>
      <c r="D734" t="s">
        <v>8</v>
      </c>
      <c r="F734" t="s">
        <v>539</v>
      </c>
      <c r="G734" t="s">
        <v>8</v>
      </c>
    </row>
    <row r="735" spans="1:7">
      <c r="A735" t="s">
        <v>226</v>
      </c>
      <c r="B735" t="s">
        <v>176</v>
      </c>
      <c r="C735" t="s">
        <v>8</v>
      </c>
      <c r="D735" t="s">
        <v>22</v>
      </c>
      <c r="E735" t="s">
        <v>6</v>
      </c>
      <c r="F735" t="s">
        <v>9</v>
      </c>
      <c r="G735" t="s">
        <v>9</v>
      </c>
    </row>
    <row r="736" spans="1:7">
      <c r="A736" t="s">
        <v>491</v>
      </c>
      <c r="B736" t="s">
        <v>113</v>
      </c>
      <c r="C736" t="s">
        <v>22</v>
      </c>
      <c r="D736" t="s">
        <v>8</v>
      </c>
      <c r="F736" t="s">
        <v>161</v>
      </c>
      <c r="G736" t="s">
        <v>8</v>
      </c>
    </row>
    <row r="737" spans="1:7">
      <c r="A737" t="s">
        <v>492</v>
      </c>
      <c r="B737" t="s">
        <v>189</v>
      </c>
      <c r="C737" t="s">
        <v>22</v>
      </c>
      <c r="D737" t="s">
        <v>8</v>
      </c>
      <c r="F737" t="s">
        <v>7</v>
      </c>
      <c r="G737" t="s">
        <v>8</v>
      </c>
    </row>
    <row r="738" spans="1:7">
      <c r="A738" t="s">
        <v>493</v>
      </c>
      <c r="B738" t="s">
        <v>189</v>
      </c>
      <c r="C738" t="s">
        <v>22</v>
      </c>
      <c r="D738" t="s">
        <v>8</v>
      </c>
      <c r="F738" t="s">
        <v>7</v>
      </c>
      <c r="G738" t="s">
        <v>8</v>
      </c>
    </row>
    <row r="739" spans="1:7">
      <c r="A739" t="s">
        <v>494</v>
      </c>
      <c r="B739" t="s">
        <v>50</v>
      </c>
      <c r="C739" t="s">
        <v>22</v>
      </c>
      <c r="D739" t="s">
        <v>8</v>
      </c>
      <c r="F739" t="s">
        <v>7</v>
      </c>
      <c r="G739" t="s">
        <v>8</v>
      </c>
    </row>
    <row r="740" spans="1:7">
      <c r="A740" t="s">
        <v>495</v>
      </c>
      <c r="B740" t="s">
        <v>189</v>
      </c>
      <c r="C740" t="s">
        <v>22</v>
      </c>
      <c r="D740" t="s">
        <v>8</v>
      </c>
      <c r="F740" t="s">
        <v>7</v>
      </c>
      <c r="G740" t="s">
        <v>8</v>
      </c>
    </row>
    <row r="741" spans="1:7">
      <c r="A741" t="s">
        <v>617</v>
      </c>
      <c r="B741" t="s">
        <v>46</v>
      </c>
      <c r="C741" t="s">
        <v>8</v>
      </c>
      <c r="D741" t="s">
        <v>8</v>
      </c>
      <c r="F741" t="s">
        <v>94</v>
      </c>
      <c r="G741" t="s">
        <v>8</v>
      </c>
    </row>
    <row r="742" spans="1:7">
      <c r="A742" t="s">
        <v>496</v>
      </c>
      <c r="B742" t="s">
        <v>189</v>
      </c>
      <c r="C742" t="s">
        <v>22</v>
      </c>
      <c r="D742" t="s">
        <v>8</v>
      </c>
      <c r="F742" t="s">
        <v>7</v>
      </c>
      <c r="G742" t="s">
        <v>8</v>
      </c>
    </row>
    <row r="743" spans="1:7">
      <c r="A743" t="s">
        <v>1123</v>
      </c>
      <c r="B743" t="s">
        <v>189</v>
      </c>
      <c r="C743" t="s">
        <v>22</v>
      </c>
      <c r="D743" t="s">
        <v>8</v>
      </c>
      <c r="F743" t="s">
        <v>7</v>
      </c>
      <c r="G743" t="s">
        <v>8</v>
      </c>
    </row>
    <row r="744" spans="1:7">
      <c r="A744" t="s">
        <v>984</v>
      </c>
      <c r="B744" t="s">
        <v>82</v>
      </c>
      <c r="C744" t="s">
        <v>8</v>
      </c>
      <c r="D744" t="s">
        <v>8</v>
      </c>
      <c r="F744" t="s">
        <v>7</v>
      </c>
      <c r="G744" t="s">
        <v>8</v>
      </c>
    </row>
    <row r="745" spans="1:7">
      <c r="A745" t="s">
        <v>985</v>
      </c>
      <c r="B745" t="s">
        <v>50</v>
      </c>
      <c r="C745" t="s">
        <v>8</v>
      </c>
      <c r="D745" t="s">
        <v>8</v>
      </c>
      <c r="F745" t="s">
        <v>7</v>
      </c>
      <c r="G745" t="s">
        <v>8</v>
      </c>
    </row>
    <row r="746" spans="1:7">
      <c r="A746" t="s">
        <v>618</v>
      </c>
      <c r="B746" t="s">
        <v>50</v>
      </c>
      <c r="C746" t="s">
        <v>8</v>
      </c>
      <c r="D746" t="s">
        <v>8</v>
      </c>
      <c r="F746" t="s">
        <v>94</v>
      </c>
      <c r="G746" t="s">
        <v>8</v>
      </c>
    </row>
    <row r="747" spans="1:7">
      <c r="A747" t="s">
        <v>986</v>
      </c>
      <c r="B747" t="s">
        <v>987</v>
      </c>
      <c r="C747" t="s">
        <v>8</v>
      </c>
      <c r="D747" t="s">
        <v>8</v>
      </c>
      <c r="F747" t="s">
        <v>7</v>
      </c>
      <c r="G747" t="s">
        <v>8</v>
      </c>
    </row>
    <row r="748" spans="1:7">
      <c r="A748" t="s">
        <v>988</v>
      </c>
      <c r="B748" t="s">
        <v>34</v>
      </c>
      <c r="C748" t="s">
        <v>8</v>
      </c>
      <c r="D748" t="s">
        <v>8</v>
      </c>
      <c r="F748" t="s">
        <v>7</v>
      </c>
      <c r="G748" t="s">
        <v>8</v>
      </c>
    </row>
    <row r="749" spans="1:7">
      <c r="A749" t="s">
        <v>989</v>
      </c>
      <c r="B749" t="s">
        <v>34</v>
      </c>
      <c r="C749" t="s">
        <v>8</v>
      </c>
      <c r="D749" t="s">
        <v>8</v>
      </c>
      <c r="F749" t="s">
        <v>94</v>
      </c>
      <c r="G749" t="s">
        <v>8</v>
      </c>
    </row>
    <row r="750" spans="1:7">
      <c r="A750" t="s">
        <v>557</v>
      </c>
      <c r="B750" t="s">
        <v>389</v>
      </c>
      <c r="C750" t="s">
        <v>22</v>
      </c>
      <c r="D750" t="s">
        <v>8</v>
      </c>
      <c r="F750" t="s">
        <v>7</v>
      </c>
      <c r="G750" t="s">
        <v>8</v>
      </c>
    </row>
    <row r="751" spans="1:7">
      <c r="A751" t="s">
        <v>497</v>
      </c>
      <c r="B751" t="s">
        <v>46</v>
      </c>
      <c r="C751" t="s">
        <v>22</v>
      </c>
      <c r="D751" t="s">
        <v>8</v>
      </c>
      <c r="F751" t="s">
        <v>7</v>
      </c>
      <c r="G751" t="s">
        <v>8</v>
      </c>
    </row>
    <row r="752" spans="1:7">
      <c r="A752" s="1" t="s">
        <v>16</v>
      </c>
      <c r="B752" s="1" t="s">
        <v>17</v>
      </c>
      <c r="C752" s="1" t="s">
        <v>8</v>
      </c>
      <c r="D752" s="1" t="s">
        <v>22</v>
      </c>
      <c r="E752" s="1" t="s">
        <v>6</v>
      </c>
      <c r="F752" s="1" t="s">
        <v>7</v>
      </c>
      <c r="G752" s="1" t="s">
        <v>8</v>
      </c>
    </row>
    <row r="753" spans="1:7">
      <c r="A753" t="s">
        <v>990</v>
      </c>
      <c r="B753" t="s">
        <v>274</v>
      </c>
      <c r="C753" t="s">
        <v>8</v>
      </c>
      <c r="D753" t="s">
        <v>8</v>
      </c>
      <c r="F753" t="s">
        <v>94</v>
      </c>
      <c r="G753" t="s">
        <v>8</v>
      </c>
    </row>
    <row r="754" spans="1:7">
      <c r="A754" t="s">
        <v>498</v>
      </c>
      <c r="B754" t="s">
        <v>40</v>
      </c>
      <c r="C754" t="s">
        <v>22</v>
      </c>
      <c r="D754" t="s">
        <v>8</v>
      </c>
      <c r="F754" t="s">
        <v>7</v>
      </c>
      <c r="G754" t="s">
        <v>8</v>
      </c>
    </row>
    <row r="755" spans="1:7">
      <c r="A755" t="s">
        <v>168</v>
      </c>
      <c r="B755" t="s">
        <v>13</v>
      </c>
      <c r="C755" t="s">
        <v>8</v>
      </c>
      <c r="D755" t="s">
        <v>22</v>
      </c>
      <c r="E755" t="s">
        <v>25</v>
      </c>
      <c r="F755" t="s">
        <v>65</v>
      </c>
      <c r="G755" t="s">
        <v>22</v>
      </c>
    </row>
    <row r="756" spans="1:7">
      <c r="A756" t="s">
        <v>20998</v>
      </c>
      <c r="B756" s="1" t="s">
        <v>71</v>
      </c>
      <c r="C756" t="s">
        <v>22</v>
      </c>
      <c r="D756" t="s">
        <v>8</v>
      </c>
      <c r="F756" s="1" t="s">
        <v>7</v>
      </c>
      <c r="G756" t="s">
        <v>8</v>
      </c>
    </row>
    <row r="757" spans="1:7">
      <c r="A757" t="s">
        <v>991</v>
      </c>
      <c r="B757" t="s">
        <v>350</v>
      </c>
      <c r="C757" t="s">
        <v>8</v>
      </c>
      <c r="D757" t="s">
        <v>8</v>
      </c>
      <c r="F757" t="s">
        <v>94</v>
      </c>
      <c r="G757" t="s">
        <v>8</v>
      </c>
    </row>
    <row r="758" spans="1:7">
      <c r="A758" t="s">
        <v>992</v>
      </c>
      <c r="B758" t="s">
        <v>93</v>
      </c>
      <c r="C758" t="s">
        <v>8</v>
      </c>
      <c r="D758" t="s">
        <v>8</v>
      </c>
      <c r="F758" t="s">
        <v>7</v>
      </c>
      <c r="G758" t="s">
        <v>8</v>
      </c>
    </row>
    <row r="759" spans="1:7">
      <c r="A759" t="s">
        <v>499</v>
      </c>
      <c r="B759" t="s">
        <v>93</v>
      </c>
      <c r="C759" t="s">
        <v>22</v>
      </c>
      <c r="D759" t="s">
        <v>8</v>
      </c>
      <c r="F759" t="s">
        <v>94</v>
      </c>
      <c r="G759" t="s">
        <v>8</v>
      </c>
    </row>
    <row r="760" spans="1:7">
      <c r="A760" t="s">
        <v>227</v>
      </c>
      <c r="B760" t="s">
        <v>55</v>
      </c>
      <c r="C760" t="s">
        <v>8</v>
      </c>
      <c r="D760" t="s">
        <v>22</v>
      </c>
      <c r="E760" t="s">
        <v>6</v>
      </c>
      <c r="F760" t="s">
        <v>9</v>
      </c>
      <c r="G760" t="s">
        <v>9</v>
      </c>
    </row>
    <row r="761" spans="1:7">
      <c r="A761" t="s">
        <v>250</v>
      </c>
      <c r="B761" t="s">
        <v>251</v>
      </c>
      <c r="C761" t="s">
        <v>8</v>
      </c>
      <c r="D761" t="s">
        <v>22</v>
      </c>
      <c r="E761" t="s">
        <v>6</v>
      </c>
      <c r="F761" t="s">
        <v>9</v>
      </c>
      <c r="G761" t="s">
        <v>9</v>
      </c>
    </row>
    <row r="762" spans="1:7">
      <c r="A762" t="s">
        <v>123</v>
      </c>
      <c r="B762" t="s">
        <v>50</v>
      </c>
      <c r="C762" t="s">
        <v>8</v>
      </c>
      <c r="D762" t="s">
        <v>22</v>
      </c>
      <c r="E762" t="s">
        <v>25</v>
      </c>
      <c r="F762" t="s">
        <v>35</v>
      </c>
      <c r="G762" t="s">
        <v>22</v>
      </c>
    </row>
    <row r="763" spans="1:7">
      <c r="A763" t="s">
        <v>619</v>
      </c>
      <c r="B763" t="s">
        <v>620</v>
      </c>
      <c r="C763" t="s">
        <v>8</v>
      </c>
      <c r="D763" t="s">
        <v>8</v>
      </c>
      <c r="F763" t="s">
        <v>94</v>
      </c>
      <c r="G763" t="s">
        <v>8</v>
      </c>
    </row>
    <row r="764" spans="1:7">
      <c r="A764" t="s">
        <v>993</v>
      </c>
      <c r="B764" t="s">
        <v>797</v>
      </c>
      <c r="C764" t="s">
        <v>8</v>
      </c>
      <c r="D764" t="s">
        <v>8</v>
      </c>
      <c r="F764" t="s">
        <v>7</v>
      </c>
      <c r="G764" t="s">
        <v>8</v>
      </c>
    </row>
    <row r="765" spans="1:7">
      <c r="A765" t="s">
        <v>181</v>
      </c>
      <c r="B765" t="s">
        <v>182</v>
      </c>
      <c r="C765" t="s">
        <v>8</v>
      </c>
      <c r="D765" t="s">
        <v>8</v>
      </c>
      <c r="F765" s="1" t="s">
        <v>589</v>
      </c>
      <c r="G765" t="s">
        <v>8</v>
      </c>
    </row>
    <row r="766" spans="1:7">
      <c r="A766" t="s">
        <v>228</v>
      </c>
      <c r="B766" t="s">
        <v>113</v>
      </c>
      <c r="C766" t="s">
        <v>8</v>
      </c>
      <c r="D766" t="s">
        <v>22</v>
      </c>
      <c r="E766" t="s">
        <v>6</v>
      </c>
      <c r="F766" t="s">
        <v>9</v>
      </c>
      <c r="G766" t="s">
        <v>9</v>
      </c>
    </row>
    <row r="767" spans="1:7">
      <c r="A767" t="s">
        <v>994</v>
      </c>
      <c r="B767" t="s">
        <v>50</v>
      </c>
      <c r="C767" t="s">
        <v>8</v>
      </c>
      <c r="D767" t="s">
        <v>8</v>
      </c>
      <c r="F767" t="s">
        <v>7</v>
      </c>
      <c r="G767" t="s">
        <v>8</v>
      </c>
    </row>
    <row r="768" spans="1:7">
      <c r="A768" t="s">
        <v>995</v>
      </c>
      <c r="B768" t="s">
        <v>50</v>
      </c>
      <c r="C768" t="s">
        <v>8</v>
      </c>
      <c r="D768" t="s">
        <v>8</v>
      </c>
      <c r="F768" t="s">
        <v>94</v>
      </c>
      <c r="G768" t="s">
        <v>8</v>
      </c>
    </row>
    <row r="769" spans="1:7">
      <c r="A769" t="s">
        <v>139</v>
      </c>
      <c r="B769" t="s">
        <v>5</v>
      </c>
      <c r="C769" t="s">
        <v>8</v>
      </c>
      <c r="D769" t="s">
        <v>22</v>
      </c>
      <c r="E769" t="s">
        <v>25</v>
      </c>
      <c r="F769" t="s">
        <v>56</v>
      </c>
      <c r="G769" t="s">
        <v>22</v>
      </c>
    </row>
    <row r="770" spans="1:7">
      <c r="A770" t="s">
        <v>996</v>
      </c>
      <c r="B770" t="s">
        <v>251</v>
      </c>
      <c r="C770" t="s">
        <v>8</v>
      </c>
      <c r="D770" t="s">
        <v>8</v>
      </c>
      <c r="F770" t="s">
        <v>7</v>
      </c>
      <c r="G770" t="s">
        <v>8</v>
      </c>
    </row>
    <row r="771" spans="1:7">
      <c r="A771" t="s">
        <v>997</v>
      </c>
      <c r="B771" t="s">
        <v>634</v>
      </c>
      <c r="C771" t="s">
        <v>8</v>
      </c>
      <c r="D771" t="s">
        <v>8</v>
      </c>
      <c r="F771" t="s">
        <v>7</v>
      </c>
      <c r="G771" t="s">
        <v>8</v>
      </c>
    </row>
    <row r="772" spans="1:7">
      <c r="A772" t="s">
        <v>998</v>
      </c>
      <c r="B772" t="s">
        <v>527</v>
      </c>
      <c r="C772" t="s">
        <v>8</v>
      </c>
      <c r="D772" t="s">
        <v>8</v>
      </c>
      <c r="F772" t="s">
        <v>94</v>
      </c>
      <c r="G772" t="s">
        <v>8</v>
      </c>
    </row>
    <row r="773" spans="1:7">
      <c r="A773" t="s">
        <v>229</v>
      </c>
      <c r="B773" t="s">
        <v>230</v>
      </c>
      <c r="C773" t="s">
        <v>8</v>
      </c>
      <c r="D773" t="s">
        <v>8</v>
      </c>
      <c r="F773" s="1" t="s">
        <v>7</v>
      </c>
      <c r="G773" t="s">
        <v>8</v>
      </c>
    </row>
    <row r="774" spans="1:7">
      <c r="A774" t="s">
        <v>999</v>
      </c>
      <c r="B774" t="s">
        <v>50</v>
      </c>
      <c r="C774" t="s">
        <v>8</v>
      </c>
      <c r="D774" t="s">
        <v>8</v>
      </c>
      <c r="F774" t="s">
        <v>7</v>
      </c>
      <c r="G774" t="s">
        <v>8</v>
      </c>
    </row>
    <row r="775" spans="1:7">
      <c r="A775" t="s">
        <v>1125</v>
      </c>
      <c r="B775" t="s">
        <v>289</v>
      </c>
      <c r="C775" t="s">
        <v>22</v>
      </c>
      <c r="D775" t="s">
        <v>8</v>
      </c>
      <c r="F775" t="s">
        <v>7</v>
      </c>
      <c r="G775" t="s">
        <v>8</v>
      </c>
    </row>
    <row r="776" spans="1:7">
      <c r="A776" t="s">
        <v>231</v>
      </c>
      <c r="B776" t="s">
        <v>113</v>
      </c>
      <c r="C776" t="s">
        <v>8</v>
      </c>
      <c r="D776" t="s">
        <v>22</v>
      </c>
      <c r="E776" t="s">
        <v>6</v>
      </c>
      <c r="F776" t="s">
        <v>9</v>
      </c>
      <c r="G776" t="s">
        <v>9</v>
      </c>
    </row>
    <row r="777" spans="1:7">
      <c r="A777" t="s">
        <v>1000</v>
      </c>
      <c r="B777" t="s">
        <v>361</v>
      </c>
      <c r="C777" t="s">
        <v>8</v>
      </c>
      <c r="D777" t="s">
        <v>8</v>
      </c>
      <c r="F777" t="s">
        <v>7</v>
      </c>
      <c r="G777" t="s">
        <v>8</v>
      </c>
    </row>
    <row r="778" spans="1:7">
      <c r="A778" t="s">
        <v>1000</v>
      </c>
      <c r="B778" t="s">
        <v>361</v>
      </c>
      <c r="C778" t="s">
        <v>8</v>
      </c>
      <c r="D778" t="s">
        <v>8</v>
      </c>
      <c r="F778" t="s">
        <v>7</v>
      </c>
      <c r="G778" t="s">
        <v>8</v>
      </c>
    </row>
    <row r="779" spans="1:7">
      <c r="A779" t="s">
        <v>500</v>
      </c>
      <c r="B779" t="s">
        <v>40</v>
      </c>
      <c r="C779" t="s">
        <v>22</v>
      </c>
      <c r="D779" t="s">
        <v>8</v>
      </c>
      <c r="F779" t="s">
        <v>7</v>
      </c>
      <c r="G779" t="s">
        <v>8</v>
      </c>
    </row>
    <row r="780" spans="1:7">
      <c r="A780" t="s">
        <v>500</v>
      </c>
      <c r="B780" t="s">
        <v>40</v>
      </c>
      <c r="C780" t="s">
        <v>8</v>
      </c>
      <c r="D780" t="s">
        <v>8</v>
      </c>
      <c r="F780" t="s">
        <v>7</v>
      </c>
      <c r="G780" t="s">
        <v>8</v>
      </c>
    </row>
    <row r="781" spans="1:7">
      <c r="A781" t="s">
        <v>621</v>
      </c>
      <c r="B781" t="s">
        <v>106</v>
      </c>
      <c r="C781" t="s">
        <v>8</v>
      </c>
      <c r="D781" t="s">
        <v>8</v>
      </c>
      <c r="F781" t="s">
        <v>539</v>
      </c>
      <c r="G781" t="s">
        <v>8</v>
      </c>
    </row>
    <row r="782" spans="1:7">
      <c r="A782" t="s">
        <v>1001</v>
      </c>
      <c r="B782" t="s">
        <v>289</v>
      </c>
      <c r="C782" t="s">
        <v>8</v>
      </c>
      <c r="D782" t="s">
        <v>8</v>
      </c>
      <c r="F782" t="s">
        <v>7</v>
      </c>
      <c r="G782" t="s">
        <v>8</v>
      </c>
    </row>
    <row r="783" spans="1:7">
      <c r="A783" t="s">
        <v>501</v>
      </c>
      <c r="B783" t="s">
        <v>82</v>
      </c>
      <c r="C783" t="s">
        <v>22</v>
      </c>
      <c r="D783" t="s">
        <v>8</v>
      </c>
      <c r="F783" t="s">
        <v>7</v>
      </c>
      <c r="G783" t="s">
        <v>8</v>
      </c>
    </row>
    <row r="784" spans="1:7">
      <c r="A784" t="s">
        <v>232</v>
      </c>
      <c r="B784" t="s">
        <v>15</v>
      </c>
      <c r="C784" t="s">
        <v>8</v>
      </c>
      <c r="D784" t="s">
        <v>22</v>
      </c>
      <c r="E784" t="s">
        <v>6</v>
      </c>
      <c r="F784" t="s">
        <v>9</v>
      </c>
      <c r="G784" t="s">
        <v>9</v>
      </c>
    </row>
    <row r="785" spans="1:7">
      <c r="A785" t="s">
        <v>502</v>
      </c>
      <c r="B785" t="s">
        <v>129</v>
      </c>
      <c r="C785" t="s">
        <v>22</v>
      </c>
      <c r="D785" t="s">
        <v>8</v>
      </c>
      <c r="F785" t="s">
        <v>7</v>
      </c>
      <c r="G785" t="s">
        <v>8</v>
      </c>
    </row>
    <row r="786" spans="1:7">
      <c r="A786" t="s">
        <v>1002</v>
      </c>
      <c r="B786" t="s">
        <v>5</v>
      </c>
      <c r="C786" t="s">
        <v>8</v>
      </c>
      <c r="D786" t="s">
        <v>8</v>
      </c>
      <c r="F786" t="s">
        <v>7</v>
      </c>
      <c r="G786" t="s">
        <v>8</v>
      </c>
    </row>
    <row r="787" spans="1:7">
      <c r="A787" t="s">
        <v>1003</v>
      </c>
      <c r="B787" t="s">
        <v>40</v>
      </c>
      <c r="C787" t="s">
        <v>8</v>
      </c>
      <c r="D787" t="s">
        <v>8</v>
      </c>
      <c r="F787" t="s">
        <v>7</v>
      </c>
      <c r="G787" t="s">
        <v>8</v>
      </c>
    </row>
    <row r="788" spans="1:7">
      <c r="A788" t="s">
        <v>1004</v>
      </c>
      <c r="B788" t="s">
        <v>88</v>
      </c>
      <c r="C788" t="s">
        <v>8</v>
      </c>
      <c r="D788" t="s">
        <v>8</v>
      </c>
      <c r="F788" t="s">
        <v>7</v>
      </c>
      <c r="G788" t="s">
        <v>8</v>
      </c>
    </row>
    <row r="789" spans="1:7">
      <c r="A789" t="s">
        <v>1005</v>
      </c>
      <c r="B789" t="s">
        <v>40</v>
      </c>
      <c r="C789" t="s">
        <v>8</v>
      </c>
      <c r="D789" t="s">
        <v>8</v>
      </c>
      <c r="F789" t="s">
        <v>94</v>
      </c>
      <c r="G789" t="s">
        <v>8</v>
      </c>
    </row>
    <row r="790" spans="1:7">
      <c r="A790" t="s">
        <v>503</v>
      </c>
      <c r="B790" t="s">
        <v>321</v>
      </c>
      <c r="C790" t="s">
        <v>22</v>
      </c>
      <c r="D790" t="s">
        <v>8</v>
      </c>
      <c r="F790" t="s">
        <v>7</v>
      </c>
      <c r="G790" t="s">
        <v>8</v>
      </c>
    </row>
    <row r="791" spans="1:7">
      <c r="A791" t="s">
        <v>169</v>
      </c>
      <c r="B791" t="s">
        <v>131</v>
      </c>
      <c r="C791" t="s">
        <v>8</v>
      </c>
      <c r="D791" t="s">
        <v>22</v>
      </c>
      <c r="E791" t="s">
        <v>25</v>
      </c>
      <c r="F791" t="s">
        <v>41</v>
      </c>
      <c r="G791" t="s">
        <v>22</v>
      </c>
    </row>
    <row r="792" spans="1:7">
      <c r="A792" t="s">
        <v>233</v>
      </c>
      <c r="B792" t="s">
        <v>234</v>
      </c>
      <c r="C792" t="s">
        <v>8</v>
      </c>
      <c r="D792" t="s">
        <v>22</v>
      </c>
      <c r="E792" t="s">
        <v>6</v>
      </c>
      <c r="F792" t="s">
        <v>9</v>
      </c>
      <c r="G792" t="s">
        <v>9</v>
      </c>
    </row>
    <row r="793" spans="1:7">
      <c r="A793" t="s">
        <v>70</v>
      </c>
      <c r="B793" t="s">
        <v>71</v>
      </c>
      <c r="C793" t="s">
        <v>8</v>
      </c>
      <c r="D793" t="s">
        <v>22</v>
      </c>
      <c r="E793" t="s">
        <v>25</v>
      </c>
      <c r="F793" t="s">
        <v>32</v>
      </c>
      <c r="G793" t="s">
        <v>22</v>
      </c>
    </row>
    <row r="794" spans="1:7">
      <c r="A794" t="s">
        <v>235</v>
      </c>
      <c r="B794" t="s">
        <v>113</v>
      </c>
      <c r="C794" t="s">
        <v>8</v>
      </c>
      <c r="D794" t="s">
        <v>22</v>
      </c>
      <c r="E794" t="s">
        <v>6</v>
      </c>
      <c r="F794" t="s">
        <v>9</v>
      </c>
      <c r="G794" t="s">
        <v>9</v>
      </c>
    </row>
    <row r="795" spans="1:7">
      <c r="A795" t="s">
        <v>622</v>
      </c>
      <c r="B795" t="s">
        <v>345</v>
      </c>
      <c r="C795" t="s">
        <v>8</v>
      </c>
      <c r="D795" t="s">
        <v>8</v>
      </c>
      <c r="F795" t="s">
        <v>7</v>
      </c>
      <c r="G795" t="s">
        <v>8</v>
      </c>
    </row>
    <row r="796" spans="1:7">
      <c r="A796" t="s">
        <v>201</v>
      </c>
      <c r="B796" t="s">
        <v>202</v>
      </c>
      <c r="C796" t="s">
        <v>8</v>
      </c>
      <c r="D796" t="s">
        <v>22</v>
      </c>
      <c r="E796" t="s">
        <v>6</v>
      </c>
      <c r="F796" t="s">
        <v>9</v>
      </c>
      <c r="G796" t="s">
        <v>9</v>
      </c>
    </row>
    <row r="797" spans="1:7">
      <c r="A797" t="s">
        <v>504</v>
      </c>
      <c r="B797" t="s">
        <v>361</v>
      </c>
      <c r="C797" t="s">
        <v>22</v>
      </c>
      <c r="D797" t="s">
        <v>8</v>
      </c>
      <c r="F797" t="s">
        <v>7</v>
      </c>
      <c r="G797" t="s">
        <v>8</v>
      </c>
    </row>
    <row r="798" spans="1:7">
      <c r="A798" t="s">
        <v>505</v>
      </c>
      <c r="B798" t="s">
        <v>50</v>
      </c>
      <c r="C798" t="s">
        <v>22</v>
      </c>
      <c r="D798" t="s">
        <v>8</v>
      </c>
      <c r="F798" t="s">
        <v>7</v>
      </c>
      <c r="G798" t="s">
        <v>8</v>
      </c>
    </row>
    <row r="799" spans="1:7">
      <c r="A799" t="s">
        <v>1006</v>
      </c>
      <c r="B799" t="s">
        <v>82</v>
      </c>
      <c r="C799" t="s">
        <v>8</v>
      </c>
      <c r="D799" t="s">
        <v>8</v>
      </c>
      <c r="F799" t="s">
        <v>7</v>
      </c>
      <c r="G799" t="s">
        <v>8</v>
      </c>
    </row>
    <row r="800" spans="1:7">
      <c r="A800" t="s">
        <v>506</v>
      </c>
      <c r="B800" t="s">
        <v>507</v>
      </c>
      <c r="C800" t="s">
        <v>22</v>
      </c>
      <c r="D800" t="s">
        <v>8</v>
      </c>
      <c r="F800" t="s">
        <v>7</v>
      </c>
      <c r="G800" t="s">
        <v>8</v>
      </c>
    </row>
    <row r="801" spans="1:7">
      <c r="A801" t="s">
        <v>508</v>
      </c>
      <c r="B801" t="s">
        <v>343</v>
      </c>
      <c r="C801" t="s">
        <v>22</v>
      </c>
      <c r="D801" t="s">
        <v>8</v>
      </c>
      <c r="F801" t="s">
        <v>7</v>
      </c>
      <c r="G801" t="s">
        <v>8</v>
      </c>
    </row>
    <row r="802" spans="1:7">
      <c r="A802" t="s">
        <v>1007</v>
      </c>
      <c r="B802" t="s">
        <v>1008</v>
      </c>
      <c r="C802" t="s">
        <v>8</v>
      </c>
      <c r="D802" t="s">
        <v>8</v>
      </c>
      <c r="F802" t="s">
        <v>7</v>
      </c>
      <c r="G802" t="s">
        <v>8</v>
      </c>
    </row>
    <row r="803" spans="1:7">
      <c r="A803" t="s">
        <v>1009</v>
      </c>
      <c r="B803" t="s">
        <v>28</v>
      </c>
      <c r="C803" t="s">
        <v>8</v>
      </c>
      <c r="D803" t="s">
        <v>8</v>
      </c>
      <c r="F803" t="s">
        <v>7</v>
      </c>
      <c r="G803" t="s">
        <v>8</v>
      </c>
    </row>
    <row r="804" spans="1:7">
      <c r="A804" t="s">
        <v>510</v>
      </c>
      <c r="B804" t="s">
        <v>88</v>
      </c>
      <c r="C804" t="s">
        <v>22</v>
      </c>
      <c r="D804" t="s">
        <v>8</v>
      </c>
      <c r="F804" t="s">
        <v>7</v>
      </c>
      <c r="G804" t="s">
        <v>8</v>
      </c>
    </row>
    <row r="805" spans="1:7">
      <c r="A805" t="s">
        <v>124</v>
      </c>
      <c r="B805" t="s">
        <v>40</v>
      </c>
      <c r="C805" t="s">
        <v>8</v>
      </c>
      <c r="D805" t="s">
        <v>22</v>
      </c>
      <c r="E805" t="s">
        <v>25</v>
      </c>
      <c r="F805" t="s">
        <v>94</v>
      </c>
      <c r="G805" t="s">
        <v>22</v>
      </c>
    </row>
    <row r="806" spans="1:7">
      <c r="A806" t="s">
        <v>156</v>
      </c>
      <c r="B806" t="s">
        <v>67</v>
      </c>
      <c r="C806" t="s">
        <v>8</v>
      </c>
      <c r="D806" t="s">
        <v>22</v>
      </c>
      <c r="E806" t="s">
        <v>25</v>
      </c>
      <c r="F806" t="s">
        <v>41</v>
      </c>
      <c r="G806" t="s">
        <v>22</v>
      </c>
    </row>
    <row r="807" spans="1:7">
      <c r="A807" t="s">
        <v>511</v>
      </c>
      <c r="B807" t="s">
        <v>50</v>
      </c>
      <c r="C807" t="s">
        <v>22</v>
      </c>
      <c r="D807" t="s">
        <v>8</v>
      </c>
      <c r="F807" t="s">
        <v>7</v>
      </c>
      <c r="G807" t="s">
        <v>8</v>
      </c>
    </row>
    <row r="808" spans="1:7">
      <c r="A808" t="s">
        <v>512</v>
      </c>
      <c r="B808" t="s">
        <v>40</v>
      </c>
      <c r="C808" t="s">
        <v>22</v>
      </c>
      <c r="D808" t="s">
        <v>8</v>
      </c>
      <c r="F808" t="s">
        <v>7</v>
      </c>
      <c r="G808" t="s">
        <v>8</v>
      </c>
    </row>
    <row r="809" spans="1:7">
      <c r="A809" t="s">
        <v>513</v>
      </c>
      <c r="B809" t="s">
        <v>40</v>
      </c>
      <c r="C809" t="s">
        <v>22</v>
      </c>
      <c r="D809" t="s">
        <v>8</v>
      </c>
      <c r="F809" t="s">
        <v>7</v>
      </c>
      <c r="G809" t="s">
        <v>8</v>
      </c>
    </row>
    <row r="810" spans="1:7">
      <c r="A810" t="s">
        <v>1098</v>
      </c>
      <c r="B810" t="s">
        <v>1097</v>
      </c>
      <c r="C810" t="s">
        <v>22</v>
      </c>
      <c r="D810" t="s">
        <v>8</v>
      </c>
      <c r="F810" t="s">
        <v>7</v>
      </c>
      <c r="G810" t="s">
        <v>8</v>
      </c>
    </row>
    <row r="811" spans="1:7">
      <c r="A811" t="s">
        <v>623</v>
      </c>
      <c r="B811" t="s">
        <v>82</v>
      </c>
      <c r="C811" t="s">
        <v>8</v>
      </c>
      <c r="D811" t="s">
        <v>8</v>
      </c>
      <c r="F811" t="s">
        <v>94</v>
      </c>
      <c r="G811" t="s">
        <v>8</v>
      </c>
    </row>
    <row r="812" spans="1:7">
      <c r="A812" t="s">
        <v>514</v>
      </c>
      <c r="B812" t="s">
        <v>28</v>
      </c>
      <c r="C812" t="s">
        <v>22</v>
      </c>
      <c r="D812" t="s">
        <v>8</v>
      </c>
      <c r="F812" t="s">
        <v>7</v>
      </c>
      <c r="G812" t="s">
        <v>8</v>
      </c>
    </row>
    <row r="813" spans="1:7">
      <c r="A813" t="s">
        <v>89</v>
      </c>
      <c r="B813" t="s">
        <v>88</v>
      </c>
      <c r="C813" t="s">
        <v>8</v>
      </c>
      <c r="D813" t="s">
        <v>22</v>
      </c>
      <c r="E813" t="s">
        <v>25</v>
      </c>
      <c r="F813" t="s">
        <v>41</v>
      </c>
      <c r="G813" t="s">
        <v>22</v>
      </c>
    </row>
    <row r="814" spans="1:7">
      <c r="A814" t="s">
        <v>1010</v>
      </c>
      <c r="B814" t="s">
        <v>274</v>
      </c>
      <c r="C814" t="s">
        <v>8</v>
      </c>
      <c r="D814" t="s">
        <v>8</v>
      </c>
      <c r="F814" t="s">
        <v>7</v>
      </c>
      <c r="G814" t="s">
        <v>8</v>
      </c>
    </row>
    <row r="815" spans="1:7">
      <c r="A815" t="s">
        <v>57</v>
      </c>
      <c r="B815" t="s">
        <v>28</v>
      </c>
      <c r="C815" t="s">
        <v>8</v>
      </c>
      <c r="D815" t="s">
        <v>22</v>
      </c>
      <c r="E815" t="s">
        <v>25</v>
      </c>
      <c r="F815" t="s">
        <v>58</v>
      </c>
      <c r="G815" t="s">
        <v>22</v>
      </c>
    </row>
    <row r="816" spans="1:7">
      <c r="A816" t="s">
        <v>570</v>
      </c>
      <c r="B816" t="s">
        <v>321</v>
      </c>
      <c r="C816" t="s">
        <v>8</v>
      </c>
      <c r="D816" t="s">
        <v>8</v>
      </c>
      <c r="F816" t="s">
        <v>7</v>
      </c>
      <c r="G816" t="s">
        <v>8</v>
      </c>
    </row>
    <row r="817" spans="1:7">
      <c r="A817" t="s">
        <v>1011</v>
      </c>
      <c r="B817" t="s">
        <v>122</v>
      </c>
      <c r="C817" t="s">
        <v>8</v>
      </c>
      <c r="D817" t="s">
        <v>8</v>
      </c>
      <c r="F817" t="s">
        <v>7</v>
      </c>
      <c r="G817" t="s">
        <v>8</v>
      </c>
    </row>
    <row r="818" spans="1:7">
      <c r="A818" t="s">
        <v>1012</v>
      </c>
      <c r="B818" t="s">
        <v>122</v>
      </c>
      <c r="C818" t="s">
        <v>8</v>
      </c>
      <c r="D818" t="s">
        <v>8</v>
      </c>
      <c r="F818" t="s">
        <v>7</v>
      </c>
      <c r="G818" t="s">
        <v>8</v>
      </c>
    </row>
    <row r="819" spans="1:7">
      <c r="A819" t="s">
        <v>1013</v>
      </c>
      <c r="B819" t="s">
        <v>50</v>
      </c>
      <c r="C819" t="s">
        <v>8</v>
      </c>
      <c r="D819" t="s">
        <v>8</v>
      </c>
      <c r="F819" t="s">
        <v>7</v>
      </c>
      <c r="G819" t="s">
        <v>8</v>
      </c>
    </row>
    <row r="820" spans="1:7">
      <c r="A820" t="s">
        <v>1014</v>
      </c>
      <c r="B820" t="s">
        <v>1015</v>
      </c>
      <c r="C820" t="s">
        <v>8</v>
      </c>
      <c r="D820" t="s">
        <v>8</v>
      </c>
      <c r="F820" t="s">
        <v>7</v>
      </c>
      <c r="G820" t="s">
        <v>8</v>
      </c>
    </row>
    <row r="821" spans="1:7">
      <c r="A821" t="s">
        <v>515</v>
      </c>
      <c r="B821" t="s">
        <v>295</v>
      </c>
      <c r="C821" t="s">
        <v>22</v>
      </c>
      <c r="D821" t="s">
        <v>8</v>
      </c>
      <c r="F821" t="s">
        <v>7</v>
      </c>
      <c r="G821" t="s">
        <v>8</v>
      </c>
    </row>
    <row r="822" spans="1:7">
      <c r="A822" t="s">
        <v>1016</v>
      </c>
      <c r="B822" t="s">
        <v>1017</v>
      </c>
      <c r="C822" t="s">
        <v>8</v>
      </c>
      <c r="D822" t="s">
        <v>8</v>
      </c>
      <c r="F822" t="s">
        <v>7</v>
      </c>
      <c r="G822" t="s">
        <v>8</v>
      </c>
    </row>
    <row r="823" spans="1:7">
      <c r="A823" t="s">
        <v>140</v>
      </c>
      <c r="B823" t="s">
        <v>141</v>
      </c>
      <c r="C823" t="s">
        <v>8</v>
      </c>
      <c r="D823" t="s">
        <v>22</v>
      </c>
      <c r="E823" t="s">
        <v>25</v>
      </c>
      <c r="F823" t="s">
        <v>41</v>
      </c>
      <c r="G823" t="s">
        <v>22</v>
      </c>
    </row>
    <row r="824" spans="1:7">
      <c r="A824" t="s">
        <v>1018</v>
      </c>
      <c r="B824" t="s">
        <v>113</v>
      </c>
      <c r="C824" t="s">
        <v>8</v>
      </c>
      <c r="D824" t="s">
        <v>8</v>
      </c>
      <c r="F824" t="s">
        <v>161</v>
      </c>
      <c r="G824" t="s">
        <v>8</v>
      </c>
    </row>
    <row r="825" spans="1:7">
      <c r="A825" t="s">
        <v>516</v>
      </c>
      <c r="B825" t="s">
        <v>189</v>
      </c>
      <c r="C825" t="s">
        <v>22</v>
      </c>
      <c r="D825" t="s">
        <v>8</v>
      </c>
      <c r="F825" t="s">
        <v>7</v>
      </c>
      <c r="G825" t="s">
        <v>8</v>
      </c>
    </row>
    <row r="826" spans="1:7">
      <c r="A826" t="s">
        <v>624</v>
      </c>
      <c r="B826" t="s">
        <v>69</v>
      </c>
      <c r="C826" t="s">
        <v>8</v>
      </c>
      <c r="D826" t="s">
        <v>8</v>
      </c>
      <c r="F826" t="s">
        <v>539</v>
      </c>
      <c r="G826" t="s">
        <v>8</v>
      </c>
    </row>
    <row r="827" spans="1:7">
      <c r="A827" t="s">
        <v>1019</v>
      </c>
      <c r="B827" t="s">
        <v>247</v>
      </c>
      <c r="C827" t="s">
        <v>8</v>
      </c>
      <c r="D827" t="s">
        <v>8</v>
      </c>
      <c r="F827" t="s">
        <v>94</v>
      </c>
      <c r="G827" t="s">
        <v>8</v>
      </c>
    </row>
    <row r="828" spans="1:7">
      <c r="A828" t="s">
        <v>1020</v>
      </c>
      <c r="B828" t="s">
        <v>24</v>
      </c>
      <c r="C828" t="s">
        <v>8</v>
      </c>
      <c r="D828" t="s">
        <v>8</v>
      </c>
      <c r="F828" t="s">
        <v>7</v>
      </c>
      <c r="G828" t="s">
        <v>8</v>
      </c>
    </row>
    <row r="829" spans="1:7">
      <c r="A829" t="s">
        <v>517</v>
      </c>
      <c r="B829" t="s">
        <v>109</v>
      </c>
      <c r="C829" t="s">
        <v>22</v>
      </c>
      <c r="D829" t="s">
        <v>8</v>
      </c>
      <c r="F829" t="s">
        <v>7</v>
      </c>
      <c r="G829" t="s">
        <v>8</v>
      </c>
    </row>
    <row r="830" spans="1:7">
      <c r="A830" t="s">
        <v>236</v>
      </c>
      <c r="B830" t="s">
        <v>189</v>
      </c>
      <c r="C830" t="s">
        <v>8</v>
      </c>
      <c r="D830" t="s">
        <v>22</v>
      </c>
      <c r="E830" t="s">
        <v>6</v>
      </c>
      <c r="F830" t="s">
        <v>9</v>
      </c>
      <c r="G830" t="s">
        <v>9</v>
      </c>
    </row>
    <row r="831" spans="1:7">
      <c r="A831" t="s">
        <v>59</v>
      </c>
      <c r="B831" t="s">
        <v>50</v>
      </c>
      <c r="C831" t="s">
        <v>8</v>
      </c>
      <c r="D831" t="s">
        <v>22</v>
      </c>
      <c r="E831" t="s">
        <v>25</v>
      </c>
      <c r="F831" t="s">
        <v>32</v>
      </c>
      <c r="G831" t="s">
        <v>22</v>
      </c>
    </row>
    <row r="832" spans="1:7">
      <c r="A832" t="s">
        <v>518</v>
      </c>
      <c r="B832" t="s">
        <v>50</v>
      </c>
      <c r="C832" t="s">
        <v>22</v>
      </c>
      <c r="D832" t="s">
        <v>8</v>
      </c>
      <c r="F832" t="s">
        <v>94</v>
      </c>
      <c r="G832" t="s">
        <v>8</v>
      </c>
    </row>
    <row r="833" spans="1:7">
      <c r="A833" t="s">
        <v>519</v>
      </c>
      <c r="B833" t="s">
        <v>189</v>
      </c>
      <c r="C833" t="s">
        <v>22</v>
      </c>
      <c r="D833" t="s">
        <v>8</v>
      </c>
      <c r="F833" t="s">
        <v>7</v>
      </c>
      <c r="G833" t="s">
        <v>8</v>
      </c>
    </row>
    <row r="834" spans="1:7">
      <c r="A834" t="s">
        <v>259</v>
      </c>
      <c r="B834" t="s">
        <v>82</v>
      </c>
      <c r="C834" t="s">
        <v>22</v>
      </c>
      <c r="D834" t="s">
        <v>8</v>
      </c>
      <c r="F834" t="s">
        <v>7</v>
      </c>
      <c r="G834" t="s">
        <v>8</v>
      </c>
    </row>
    <row r="835" spans="1:7">
      <c r="A835" t="s">
        <v>1021</v>
      </c>
      <c r="B835" t="s">
        <v>202</v>
      </c>
      <c r="C835" t="s">
        <v>8</v>
      </c>
      <c r="D835" t="s">
        <v>8</v>
      </c>
      <c r="F835" t="s">
        <v>7</v>
      </c>
      <c r="G835" t="s">
        <v>8</v>
      </c>
    </row>
    <row r="836" spans="1:7">
      <c r="A836" t="s">
        <v>520</v>
      </c>
      <c r="B836" t="s">
        <v>46</v>
      </c>
      <c r="C836" t="s">
        <v>22</v>
      </c>
      <c r="D836" t="s">
        <v>8</v>
      </c>
      <c r="F836" t="s">
        <v>7</v>
      </c>
      <c r="G836" t="s">
        <v>8</v>
      </c>
    </row>
    <row r="837" spans="1:7">
      <c r="A837" t="s">
        <v>1022</v>
      </c>
      <c r="B837" t="s">
        <v>50</v>
      </c>
      <c r="C837" t="s">
        <v>8</v>
      </c>
      <c r="D837" t="s">
        <v>8</v>
      </c>
      <c r="F837" t="s">
        <v>94</v>
      </c>
      <c r="G837" t="s">
        <v>8</v>
      </c>
    </row>
    <row r="838" spans="1:7">
      <c r="A838" t="s">
        <v>72</v>
      </c>
      <c r="B838" t="s">
        <v>73</v>
      </c>
      <c r="C838" t="s">
        <v>8</v>
      </c>
      <c r="D838" t="s">
        <v>22</v>
      </c>
      <c r="E838" t="s">
        <v>25</v>
      </c>
      <c r="F838" t="s">
        <v>32</v>
      </c>
      <c r="G838" t="s">
        <v>22</v>
      </c>
    </row>
    <row r="839" spans="1:7">
      <c r="A839" t="s">
        <v>521</v>
      </c>
      <c r="B839" t="s">
        <v>82</v>
      </c>
      <c r="C839" t="s">
        <v>22</v>
      </c>
      <c r="D839" t="s">
        <v>8</v>
      </c>
      <c r="F839" t="s">
        <v>7</v>
      </c>
      <c r="G839" t="s">
        <v>8</v>
      </c>
    </row>
    <row r="840" spans="1:7">
      <c r="A840" t="s">
        <v>237</v>
      </c>
      <c r="B840" t="s">
        <v>46</v>
      </c>
      <c r="C840" t="s">
        <v>8</v>
      </c>
      <c r="D840" t="s">
        <v>22</v>
      </c>
      <c r="E840" t="s">
        <v>6</v>
      </c>
      <c r="F840" t="s">
        <v>9</v>
      </c>
      <c r="G840" t="s">
        <v>9</v>
      </c>
    </row>
    <row r="841" spans="1:7">
      <c r="A841" t="s">
        <v>636</v>
      </c>
      <c r="B841" t="s">
        <v>143</v>
      </c>
      <c r="C841" t="s">
        <v>8</v>
      </c>
      <c r="D841" t="s">
        <v>8</v>
      </c>
      <c r="F841" t="s">
        <v>94</v>
      </c>
      <c r="G841" t="s">
        <v>8</v>
      </c>
    </row>
    <row r="842" spans="1:7">
      <c r="A842" t="s">
        <v>522</v>
      </c>
      <c r="B842" t="s">
        <v>50</v>
      </c>
      <c r="C842" t="s">
        <v>22</v>
      </c>
      <c r="D842" t="s">
        <v>8</v>
      </c>
      <c r="F842" t="s">
        <v>7</v>
      </c>
      <c r="G842" t="s">
        <v>8</v>
      </c>
    </row>
    <row r="843" spans="1:7">
      <c r="A843" t="s">
        <v>523</v>
      </c>
      <c r="B843" t="s">
        <v>524</v>
      </c>
      <c r="C843" t="s">
        <v>22</v>
      </c>
      <c r="D843" t="s">
        <v>8</v>
      </c>
      <c r="F843" t="s">
        <v>7</v>
      </c>
      <c r="G843" t="s">
        <v>8</v>
      </c>
    </row>
    <row r="844" spans="1:7">
      <c r="A844" t="s">
        <v>1023</v>
      </c>
      <c r="B844" t="s">
        <v>28</v>
      </c>
      <c r="C844" t="s">
        <v>8</v>
      </c>
      <c r="D844" t="s">
        <v>8</v>
      </c>
      <c r="F844" t="s">
        <v>7</v>
      </c>
      <c r="G844" t="s">
        <v>8</v>
      </c>
    </row>
    <row r="845" spans="1:7">
      <c r="A845" t="s">
        <v>1024</v>
      </c>
      <c r="B845" t="s">
        <v>17</v>
      </c>
      <c r="C845" t="s">
        <v>8</v>
      </c>
      <c r="D845" t="s">
        <v>8</v>
      </c>
      <c r="F845" t="s">
        <v>7</v>
      </c>
      <c r="G845" t="s">
        <v>8</v>
      </c>
    </row>
    <row r="846" spans="1:7">
      <c r="A846" t="s">
        <v>5376</v>
      </c>
      <c r="B846" s="1" t="s">
        <v>11</v>
      </c>
      <c r="C846" t="s">
        <v>22</v>
      </c>
      <c r="D846" t="s">
        <v>8</v>
      </c>
      <c r="F846" s="1" t="s">
        <v>7</v>
      </c>
      <c r="G846" t="s">
        <v>8</v>
      </c>
    </row>
    <row r="847" spans="1:7">
      <c r="A847" t="s">
        <v>183</v>
      </c>
      <c r="B847" t="s">
        <v>24</v>
      </c>
      <c r="C847" t="s">
        <v>8</v>
      </c>
      <c r="D847" t="s">
        <v>22</v>
      </c>
      <c r="E847" t="s">
        <v>25</v>
      </c>
      <c r="F847" t="s">
        <v>41</v>
      </c>
      <c r="G847" t="s">
        <v>22</v>
      </c>
    </row>
    <row r="848" spans="1:7">
      <c r="A848" t="s">
        <v>1084</v>
      </c>
      <c r="B848" t="s">
        <v>143</v>
      </c>
      <c r="C848" t="s">
        <v>22</v>
      </c>
      <c r="D848" t="s">
        <v>8</v>
      </c>
      <c r="F848" t="s">
        <v>7</v>
      </c>
      <c r="G848" t="s">
        <v>8</v>
      </c>
    </row>
    <row r="849" spans="1:7">
      <c r="A849" t="s">
        <v>152</v>
      </c>
      <c r="B849" t="s">
        <v>153</v>
      </c>
      <c r="C849" t="s">
        <v>8</v>
      </c>
      <c r="D849" t="s">
        <v>22</v>
      </c>
      <c r="E849" t="s">
        <v>25</v>
      </c>
      <c r="F849" t="s">
        <v>32</v>
      </c>
      <c r="G849" t="s">
        <v>22</v>
      </c>
    </row>
    <row r="850" spans="1:7">
      <c r="A850" t="s">
        <v>625</v>
      </c>
      <c r="B850" t="s">
        <v>626</v>
      </c>
      <c r="C850" t="s">
        <v>8</v>
      </c>
      <c r="D850" t="s">
        <v>8</v>
      </c>
      <c r="F850" t="s">
        <v>627</v>
      </c>
      <c r="G850" t="s">
        <v>8</v>
      </c>
    </row>
    <row r="851" spans="1:7">
      <c r="A851" t="s">
        <v>1025</v>
      </c>
      <c r="B851" t="s">
        <v>82</v>
      </c>
      <c r="C851" t="s">
        <v>8</v>
      </c>
      <c r="D851" t="s">
        <v>8</v>
      </c>
      <c r="F851" t="s">
        <v>7</v>
      </c>
      <c r="G851" t="s">
        <v>8</v>
      </c>
    </row>
    <row r="852" spans="1:7">
      <c r="A852" t="s">
        <v>525</v>
      </c>
      <c r="B852" t="s">
        <v>215</v>
      </c>
      <c r="C852" t="s">
        <v>22</v>
      </c>
      <c r="D852" t="s">
        <v>8</v>
      </c>
      <c r="F852" t="s">
        <v>7</v>
      </c>
      <c r="G852" t="s">
        <v>8</v>
      </c>
    </row>
    <row r="853" spans="1:7">
      <c r="A853" t="s">
        <v>628</v>
      </c>
      <c r="B853" t="s">
        <v>176</v>
      </c>
      <c r="C853" t="s">
        <v>8</v>
      </c>
      <c r="D853" t="s">
        <v>8</v>
      </c>
      <c r="F853" t="s">
        <v>539</v>
      </c>
      <c r="G853" t="s">
        <v>8</v>
      </c>
    </row>
    <row r="854" spans="1:7">
      <c r="A854" t="s">
        <v>1026</v>
      </c>
      <c r="B854" t="s">
        <v>1027</v>
      </c>
      <c r="C854" t="s">
        <v>8</v>
      </c>
      <c r="D854" t="s">
        <v>8</v>
      </c>
      <c r="F854" t="s">
        <v>7</v>
      </c>
      <c r="G854" t="s">
        <v>8</v>
      </c>
    </row>
    <row r="855" spans="1:7">
      <c r="A855" t="s">
        <v>1028</v>
      </c>
      <c r="B855" t="s">
        <v>82</v>
      </c>
      <c r="C855" t="s">
        <v>8</v>
      </c>
      <c r="D855" t="s">
        <v>8</v>
      </c>
      <c r="F855" t="s">
        <v>7</v>
      </c>
      <c r="G855" t="s">
        <v>8</v>
      </c>
    </row>
    <row r="856" spans="1:7">
      <c r="A856" t="s">
        <v>257</v>
      </c>
      <c r="B856" t="s">
        <v>82</v>
      </c>
      <c r="C856" t="s">
        <v>8</v>
      </c>
      <c r="D856" t="s">
        <v>22</v>
      </c>
      <c r="E856" t="s">
        <v>6</v>
      </c>
      <c r="F856" t="s">
        <v>7</v>
      </c>
      <c r="G856" t="s">
        <v>8</v>
      </c>
    </row>
    <row r="857" spans="1:7">
      <c r="A857" t="s">
        <v>1029</v>
      </c>
      <c r="B857" t="s">
        <v>507</v>
      </c>
      <c r="C857" t="s">
        <v>8</v>
      </c>
      <c r="D857" t="s">
        <v>8</v>
      </c>
      <c r="F857" t="s">
        <v>7</v>
      </c>
      <c r="G857" t="s">
        <v>8</v>
      </c>
    </row>
    <row r="858" spans="1:7">
      <c r="A858" t="s">
        <v>1030</v>
      </c>
      <c r="B858" t="s">
        <v>113</v>
      </c>
      <c r="C858" t="s">
        <v>8</v>
      </c>
      <c r="D858" t="s">
        <v>8</v>
      </c>
      <c r="F858" t="s">
        <v>161</v>
      </c>
      <c r="G858" t="s">
        <v>8</v>
      </c>
    </row>
    <row r="859" spans="1:7">
      <c r="A859" t="s">
        <v>526</v>
      </c>
      <c r="B859" t="s">
        <v>527</v>
      </c>
      <c r="C859" t="s">
        <v>22</v>
      </c>
      <c r="D859" t="s">
        <v>8</v>
      </c>
      <c r="F859" t="s">
        <v>94</v>
      </c>
      <c r="G859" t="s">
        <v>8</v>
      </c>
    </row>
    <row r="860" spans="1:7">
      <c r="A860" t="s">
        <v>1031</v>
      </c>
      <c r="B860" t="s">
        <v>389</v>
      </c>
      <c r="C860" t="s">
        <v>8</v>
      </c>
      <c r="D860" t="s">
        <v>8</v>
      </c>
      <c r="F860" t="s">
        <v>7</v>
      </c>
      <c r="G860" t="s">
        <v>8</v>
      </c>
    </row>
    <row r="861" spans="1:7">
      <c r="A861" t="s">
        <v>1032</v>
      </c>
      <c r="B861" t="s">
        <v>1033</v>
      </c>
      <c r="C861" t="s">
        <v>8</v>
      </c>
      <c r="D861" t="s">
        <v>8</v>
      </c>
      <c r="F861" t="s">
        <v>7</v>
      </c>
      <c r="G861" t="s">
        <v>8</v>
      </c>
    </row>
    <row r="862" spans="1:7">
      <c r="A862" t="s">
        <v>1034</v>
      </c>
      <c r="B862" t="s">
        <v>109</v>
      </c>
      <c r="C862" t="s">
        <v>8</v>
      </c>
      <c r="D862" t="s">
        <v>8</v>
      </c>
      <c r="F862" t="s">
        <v>7</v>
      </c>
      <c r="G862" t="s">
        <v>8</v>
      </c>
    </row>
    <row r="863" spans="1:7">
      <c r="A863" t="s">
        <v>1035</v>
      </c>
      <c r="B863" t="s">
        <v>46</v>
      </c>
      <c r="C863" t="s">
        <v>8</v>
      </c>
      <c r="D863" t="s">
        <v>8</v>
      </c>
      <c r="F863" t="s">
        <v>7</v>
      </c>
      <c r="G863" t="s">
        <v>8</v>
      </c>
    </row>
    <row r="864" spans="1:7">
      <c r="A864" t="s">
        <v>528</v>
      </c>
      <c r="B864" t="s">
        <v>40</v>
      </c>
      <c r="C864" t="s">
        <v>22</v>
      </c>
      <c r="D864" t="s">
        <v>8</v>
      </c>
      <c r="F864" t="s">
        <v>7</v>
      </c>
      <c r="G864" t="s">
        <v>8</v>
      </c>
    </row>
    <row r="865" spans="1:7">
      <c r="A865" t="s">
        <v>529</v>
      </c>
      <c r="B865" t="s">
        <v>282</v>
      </c>
      <c r="C865" t="s">
        <v>22</v>
      </c>
      <c r="D865" t="s">
        <v>8</v>
      </c>
      <c r="F865" t="s">
        <v>94</v>
      </c>
      <c r="G865" t="s">
        <v>8</v>
      </c>
    </row>
    <row r="866" spans="1:7">
      <c r="A866" t="s">
        <v>1036</v>
      </c>
      <c r="B866" t="s">
        <v>82</v>
      </c>
      <c r="C866" t="s">
        <v>8</v>
      </c>
      <c r="D866" t="s">
        <v>8</v>
      </c>
      <c r="F866" t="s">
        <v>7</v>
      </c>
      <c r="G866" t="s">
        <v>8</v>
      </c>
    </row>
    <row r="867" spans="1:7">
      <c r="A867" t="s">
        <v>1038</v>
      </c>
      <c r="B867" t="s">
        <v>88</v>
      </c>
      <c r="C867" t="s">
        <v>8</v>
      </c>
      <c r="D867" t="s">
        <v>8</v>
      </c>
      <c r="F867" t="s">
        <v>7</v>
      </c>
      <c r="G867" t="s">
        <v>8</v>
      </c>
    </row>
    <row r="868" spans="1:7">
      <c r="A868" t="s">
        <v>1038</v>
      </c>
      <c r="B868" t="s">
        <v>88</v>
      </c>
      <c r="C868" t="s">
        <v>8</v>
      </c>
      <c r="D868" t="s">
        <v>8</v>
      </c>
      <c r="F868" t="s">
        <v>7</v>
      </c>
      <c r="G868" t="s">
        <v>8</v>
      </c>
    </row>
    <row r="869" spans="1:7">
      <c r="A869" t="s">
        <v>1038</v>
      </c>
      <c r="B869" t="s">
        <v>88</v>
      </c>
      <c r="C869" t="s">
        <v>8</v>
      </c>
      <c r="D869" t="s">
        <v>8</v>
      </c>
      <c r="F869" t="s">
        <v>7</v>
      </c>
      <c r="G869" t="s">
        <v>8</v>
      </c>
    </row>
    <row r="870" spans="1:7">
      <c r="A870" t="s">
        <v>1038</v>
      </c>
      <c r="B870" t="s">
        <v>88</v>
      </c>
      <c r="C870" t="s">
        <v>8</v>
      </c>
      <c r="D870" t="s">
        <v>8</v>
      </c>
      <c r="F870" t="s">
        <v>7</v>
      </c>
      <c r="G870" t="s">
        <v>8</v>
      </c>
    </row>
    <row r="871" spans="1:7">
      <c r="A871" t="s">
        <v>1039</v>
      </c>
      <c r="B871" t="s">
        <v>202</v>
      </c>
      <c r="C871" t="s">
        <v>8</v>
      </c>
      <c r="D871" t="s">
        <v>8</v>
      </c>
      <c r="F871" t="s">
        <v>7</v>
      </c>
      <c r="G871" t="s">
        <v>8</v>
      </c>
    </row>
    <row r="872" spans="1:7">
      <c r="A872" t="s">
        <v>1040</v>
      </c>
      <c r="B872" t="s">
        <v>524</v>
      </c>
      <c r="C872" t="s">
        <v>8</v>
      </c>
      <c r="D872" t="s">
        <v>8</v>
      </c>
      <c r="F872" t="s">
        <v>7</v>
      </c>
      <c r="G872" t="s">
        <v>8</v>
      </c>
    </row>
    <row r="873" spans="1:7">
      <c r="A873" t="s">
        <v>1041</v>
      </c>
      <c r="B873" t="s">
        <v>82</v>
      </c>
      <c r="C873" t="s">
        <v>8</v>
      </c>
      <c r="D873" t="s">
        <v>8</v>
      </c>
      <c r="F873" t="s">
        <v>7</v>
      </c>
      <c r="G873" t="s">
        <v>8</v>
      </c>
    </row>
    <row r="874" spans="1:7">
      <c r="A874" t="s">
        <v>530</v>
      </c>
      <c r="B874" t="s">
        <v>343</v>
      </c>
      <c r="C874" t="s">
        <v>22</v>
      </c>
      <c r="D874" t="s">
        <v>8</v>
      </c>
      <c r="F874" t="s">
        <v>7</v>
      </c>
      <c r="G874" t="s">
        <v>8</v>
      </c>
    </row>
    <row r="875" spans="1:7">
      <c r="A875" t="s">
        <v>531</v>
      </c>
      <c r="B875" t="s">
        <v>178</v>
      </c>
      <c r="C875" t="s">
        <v>22</v>
      </c>
      <c r="D875" t="s">
        <v>8</v>
      </c>
      <c r="F875" t="s">
        <v>7</v>
      </c>
      <c r="G875" t="s">
        <v>8</v>
      </c>
    </row>
    <row r="876" spans="1:7">
      <c r="A876" t="s">
        <v>531</v>
      </c>
      <c r="B876" t="s">
        <v>178</v>
      </c>
      <c r="C876" t="s">
        <v>8</v>
      </c>
      <c r="D876" t="s">
        <v>8</v>
      </c>
      <c r="F876" t="s">
        <v>7</v>
      </c>
      <c r="G876" t="s">
        <v>8</v>
      </c>
    </row>
    <row r="877" spans="1:7">
      <c r="A877" t="s">
        <v>629</v>
      </c>
      <c r="B877" t="s">
        <v>372</v>
      </c>
      <c r="C877" t="s">
        <v>8</v>
      </c>
      <c r="D877" t="s">
        <v>8</v>
      </c>
      <c r="F877" t="s">
        <v>539</v>
      </c>
      <c r="G877" t="s">
        <v>8</v>
      </c>
    </row>
    <row r="878" spans="1:7">
      <c r="A878" t="s">
        <v>532</v>
      </c>
      <c r="B878" t="s">
        <v>143</v>
      </c>
      <c r="C878" t="s">
        <v>22</v>
      </c>
      <c r="D878" t="s">
        <v>8</v>
      </c>
      <c r="F878" t="s">
        <v>94</v>
      </c>
      <c r="G878" t="s">
        <v>8</v>
      </c>
    </row>
    <row r="879" spans="1:7">
      <c r="A879" t="s">
        <v>533</v>
      </c>
      <c r="B879" t="s">
        <v>13</v>
      </c>
      <c r="C879" t="s">
        <v>22</v>
      </c>
      <c r="D879" t="s">
        <v>8</v>
      </c>
      <c r="F879" t="s">
        <v>7</v>
      </c>
      <c r="G879" t="s">
        <v>8</v>
      </c>
    </row>
    <row r="880" spans="1:7">
      <c r="A880" t="s">
        <v>170</v>
      </c>
      <c r="B880" t="s">
        <v>171</v>
      </c>
      <c r="C880" t="s">
        <v>8</v>
      </c>
      <c r="D880" t="s">
        <v>22</v>
      </c>
      <c r="E880" t="s">
        <v>25</v>
      </c>
      <c r="F880" t="s">
        <v>78</v>
      </c>
      <c r="G880" t="s">
        <v>22</v>
      </c>
    </row>
    <row r="881" spans="1:7">
      <c r="A881" t="s">
        <v>1042</v>
      </c>
      <c r="B881" t="s">
        <v>245</v>
      </c>
      <c r="C881" t="s">
        <v>8</v>
      </c>
      <c r="D881" t="s">
        <v>8</v>
      </c>
      <c r="F881" t="s">
        <v>7</v>
      </c>
      <c r="G881" t="s">
        <v>8</v>
      </c>
    </row>
    <row r="882" spans="1:7">
      <c r="A882" t="s">
        <v>1043</v>
      </c>
      <c r="B882" t="s">
        <v>251</v>
      </c>
      <c r="C882" t="s">
        <v>8</v>
      </c>
      <c r="D882" t="s">
        <v>8</v>
      </c>
      <c r="F882" t="s">
        <v>94</v>
      </c>
      <c r="G882" t="s">
        <v>8</v>
      </c>
    </row>
    <row r="883" spans="1:7">
      <c r="A883" t="s">
        <v>172</v>
      </c>
      <c r="B883" t="s">
        <v>24</v>
      </c>
      <c r="C883" t="s">
        <v>8</v>
      </c>
      <c r="D883" t="s">
        <v>22</v>
      </c>
      <c r="E883" t="s">
        <v>25</v>
      </c>
      <c r="F883" t="s">
        <v>41</v>
      </c>
      <c r="G883" t="s">
        <v>22</v>
      </c>
    </row>
    <row r="884" spans="1:7">
      <c r="A884" t="s">
        <v>1044</v>
      </c>
      <c r="B884" t="s">
        <v>299</v>
      </c>
      <c r="C884" t="s">
        <v>8</v>
      </c>
      <c r="D884" t="s">
        <v>8</v>
      </c>
      <c r="F884" t="s">
        <v>7</v>
      </c>
      <c r="G884" t="s">
        <v>8</v>
      </c>
    </row>
    <row r="885" spans="1:7">
      <c r="A885" t="s">
        <v>1045</v>
      </c>
      <c r="B885" t="s">
        <v>289</v>
      </c>
      <c r="C885" t="s">
        <v>8</v>
      </c>
      <c r="D885" t="s">
        <v>8</v>
      </c>
      <c r="F885" t="s">
        <v>7</v>
      </c>
      <c r="G885" t="s">
        <v>8</v>
      </c>
    </row>
    <row r="886" spans="1:7">
      <c r="A886" t="s">
        <v>238</v>
      </c>
      <c r="B886" t="s">
        <v>13</v>
      </c>
      <c r="C886" t="s">
        <v>8</v>
      </c>
      <c r="D886" t="s">
        <v>22</v>
      </c>
      <c r="E886" t="s">
        <v>6</v>
      </c>
      <c r="F886" t="s">
        <v>9</v>
      </c>
      <c r="G886" t="s">
        <v>9</v>
      </c>
    </row>
    <row r="887" spans="1:7">
      <c r="A887" t="s">
        <v>630</v>
      </c>
      <c r="B887" t="s">
        <v>40</v>
      </c>
      <c r="C887" t="s">
        <v>8</v>
      </c>
      <c r="D887" t="s">
        <v>8</v>
      </c>
      <c r="F887" t="s">
        <v>539</v>
      </c>
      <c r="G887" t="s">
        <v>8</v>
      </c>
    </row>
    <row r="888" spans="1:7">
      <c r="A888" t="s">
        <v>1046</v>
      </c>
      <c r="B888" t="s">
        <v>28</v>
      </c>
      <c r="C888" t="s">
        <v>8</v>
      </c>
      <c r="D888" t="s">
        <v>8</v>
      </c>
      <c r="F888" t="s">
        <v>7</v>
      </c>
      <c r="G888" t="s">
        <v>8</v>
      </c>
    </row>
    <row r="889" spans="1:7">
      <c r="A889" t="s">
        <v>1047</v>
      </c>
      <c r="B889" t="s">
        <v>46</v>
      </c>
      <c r="C889" t="s">
        <v>8</v>
      </c>
      <c r="D889" t="s">
        <v>8</v>
      </c>
      <c r="F889" t="s">
        <v>7</v>
      </c>
      <c r="G889" t="s">
        <v>8</v>
      </c>
    </row>
    <row r="890" spans="1:7">
      <c r="A890" t="s">
        <v>1048</v>
      </c>
      <c r="B890" t="s">
        <v>202</v>
      </c>
      <c r="C890" t="s">
        <v>8</v>
      </c>
      <c r="D890" t="s">
        <v>8</v>
      </c>
      <c r="F890" t="s">
        <v>7</v>
      </c>
      <c r="G890" t="s">
        <v>8</v>
      </c>
    </row>
    <row r="891" spans="1:7">
      <c r="A891" t="s">
        <v>558</v>
      </c>
      <c r="B891" t="s">
        <v>389</v>
      </c>
      <c r="C891" t="s">
        <v>22</v>
      </c>
      <c r="D891" t="s">
        <v>8</v>
      </c>
      <c r="F891" t="s">
        <v>7</v>
      </c>
      <c r="G891" t="s">
        <v>8</v>
      </c>
    </row>
    <row r="892" spans="1:7">
      <c r="A892" t="s">
        <v>125</v>
      </c>
      <c r="B892" t="s">
        <v>13</v>
      </c>
      <c r="C892" t="s">
        <v>8</v>
      </c>
      <c r="D892" t="s">
        <v>22</v>
      </c>
      <c r="E892" t="s">
        <v>25</v>
      </c>
      <c r="F892" t="s">
        <v>7</v>
      </c>
      <c r="G892" t="s">
        <v>22</v>
      </c>
    </row>
    <row r="893" spans="1:7">
      <c r="A893" t="s">
        <v>1124</v>
      </c>
      <c r="B893" t="s">
        <v>189</v>
      </c>
      <c r="C893" t="s">
        <v>22</v>
      </c>
      <c r="D893" t="s">
        <v>8</v>
      </c>
      <c r="F893" t="s">
        <v>7</v>
      </c>
      <c r="G893" t="s">
        <v>8</v>
      </c>
    </row>
    <row r="894" spans="1:7">
      <c r="A894" t="s">
        <v>631</v>
      </c>
      <c r="B894" t="s">
        <v>13</v>
      </c>
      <c r="C894" t="s">
        <v>8</v>
      </c>
      <c r="D894" t="s">
        <v>8</v>
      </c>
      <c r="F894" t="s">
        <v>7</v>
      </c>
      <c r="G894" t="s">
        <v>8</v>
      </c>
    </row>
    <row r="895" spans="1:7">
      <c r="A895" t="s">
        <v>1049</v>
      </c>
      <c r="B895" t="s">
        <v>50</v>
      </c>
      <c r="C895" t="s">
        <v>8</v>
      </c>
      <c r="D895" t="s">
        <v>8</v>
      </c>
      <c r="F895" t="s">
        <v>94</v>
      </c>
      <c r="G895" t="s">
        <v>8</v>
      </c>
    </row>
    <row r="896" spans="1:7">
      <c r="A896" t="s">
        <v>1088</v>
      </c>
      <c r="B896" t="s">
        <v>106</v>
      </c>
      <c r="C896" t="s">
        <v>22</v>
      </c>
      <c r="D896" t="s">
        <v>8</v>
      </c>
      <c r="F896" t="s">
        <v>7</v>
      </c>
      <c r="G896" t="s">
        <v>8</v>
      </c>
    </row>
    <row r="897" spans="1:7">
      <c r="A897" t="s">
        <v>534</v>
      </c>
      <c r="B897" t="s">
        <v>88</v>
      </c>
      <c r="C897" t="s">
        <v>22</v>
      </c>
      <c r="D897" t="s">
        <v>8</v>
      </c>
      <c r="F897" t="s">
        <v>7</v>
      </c>
      <c r="G897" t="s">
        <v>8</v>
      </c>
    </row>
    <row r="898" spans="1:7">
      <c r="A898" t="s">
        <v>1050</v>
      </c>
      <c r="B898" t="s">
        <v>149</v>
      </c>
      <c r="C898" t="s">
        <v>8</v>
      </c>
      <c r="D898" t="s">
        <v>8</v>
      </c>
      <c r="F898" t="s">
        <v>94</v>
      </c>
      <c r="G898" t="s">
        <v>8</v>
      </c>
    </row>
    <row r="899" spans="1:7">
      <c r="A899" t="s">
        <v>1051</v>
      </c>
      <c r="B899" t="s">
        <v>374</v>
      </c>
      <c r="C899" t="s">
        <v>8</v>
      </c>
      <c r="D899" t="s">
        <v>8</v>
      </c>
      <c r="F899" t="s">
        <v>7</v>
      </c>
      <c r="G899" t="s">
        <v>8</v>
      </c>
    </row>
    <row r="900" spans="1:7">
      <c r="A900" t="s">
        <v>1052</v>
      </c>
      <c r="B900" t="s">
        <v>389</v>
      </c>
      <c r="C900" t="s">
        <v>8</v>
      </c>
      <c r="D900" t="s">
        <v>8</v>
      </c>
      <c r="F900" t="s">
        <v>7</v>
      </c>
      <c r="G900" t="s">
        <v>8</v>
      </c>
    </row>
    <row r="901" spans="1:7">
      <c r="A901" t="s">
        <v>535</v>
      </c>
      <c r="B901" t="s">
        <v>389</v>
      </c>
      <c r="C901" t="s">
        <v>22</v>
      </c>
      <c r="D901" t="s">
        <v>8</v>
      </c>
      <c r="F901" t="s">
        <v>7</v>
      </c>
      <c r="G901" t="s">
        <v>8</v>
      </c>
    </row>
    <row r="902" spans="1:7">
      <c r="A902" t="s">
        <v>1080</v>
      </c>
      <c r="B902" t="s">
        <v>202</v>
      </c>
      <c r="C902" t="s">
        <v>22</v>
      </c>
      <c r="D902" t="s">
        <v>8</v>
      </c>
      <c r="F902" t="s">
        <v>7</v>
      </c>
      <c r="G902" t="s">
        <v>8</v>
      </c>
    </row>
    <row r="903" spans="1:7">
      <c r="A903" t="s">
        <v>536</v>
      </c>
      <c r="B903" t="s">
        <v>189</v>
      </c>
      <c r="C903" t="s">
        <v>22</v>
      </c>
      <c r="D903" t="s">
        <v>8</v>
      </c>
      <c r="F903" t="s">
        <v>7</v>
      </c>
      <c r="G903" t="s">
        <v>8</v>
      </c>
    </row>
    <row r="904" spans="1:7">
      <c r="A904" t="s">
        <v>1053</v>
      </c>
      <c r="B904" t="s">
        <v>245</v>
      </c>
      <c r="C904" t="s">
        <v>8</v>
      </c>
      <c r="D904" t="s">
        <v>8</v>
      </c>
      <c r="F904" t="s">
        <v>7</v>
      </c>
      <c r="G904" t="s">
        <v>8</v>
      </c>
    </row>
    <row r="905" spans="1:7">
      <c r="A905" t="s">
        <v>1054</v>
      </c>
      <c r="B905" t="s">
        <v>104</v>
      </c>
      <c r="C905" t="s">
        <v>8</v>
      </c>
      <c r="D905" t="s">
        <v>8</v>
      </c>
      <c r="F905" t="s">
        <v>94</v>
      </c>
      <c r="G905" t="s">
        <v>8</v>
      </c>
    </row>
    <row r="906" spans="1:7">
      <c r="A906" t="s">
        <v>258</v>
      </c>
      <c r="B906" t="s">
        <v>5</v>
      </c>
      <c r="C906" t="s">
        <v>8</v>
      </c>
      <c r="D906" t="s">
        <v>22</v>
      </c>
      <c r="E906" t="s">
        <v>25</v>
      </c>
      <c r="F906" t="s">
        <v>1131</v>
      </c>
      <c r="G906" t="s">
        <v>8</v>
      </c>
    </row>
    <row r="907" spans="1:7">
      <c r="A907" t="s">
        <v>1055</v>
      </c>
      <c r="B907" t="s">
        <v>507</v>
      </c>
      <c r="C907" t="s">
        <v>8</v>
      </c>
      <c r="D907" t="s">
        <v>8</v>
      </c>
      <c r="F907" t="s">
        <v>7</v>
      </c>
      <c r="G907" t="s">
        <v>8</v>
      </c>
    </row>
    <row r="908" spans="1:7">
      <c r="A908" t="s">
        <v>537</v>
      </c>
      <c r="B908" t="s">
        <v>28</v>
      </c>
      <c r="C908" t="s">
        <v>22</v>
      </c>
      <c r="D908" t="s">
        <v>8</v>
      </c>
      <c r="F908" t="s">
        <v>7</v>
      </c>
      <c r="G908" t="s">
        <v>8</v>
      </c>
    </row>
    <row r="909" spans="1:7">
      <c r="A909" t="s">
        <v>126</v>
      </c>
      <c r="B909" t="s">
        <v>127</v>
      </c>
      <c r="C909" t="s">
        <v>8</v>
      </c>
      <c r="D909" t="s">
        <v>22</v>
      </c>
      <c r="E909" t="s">
        <v>25</v>
      </c>
      <c r="F909" t="s">
        <v>41</v>
      </c>
      <c r="G909" t="s">
        <v>22</v>
      </c>
    </row>
    <row r="910" spans="1:7">
      <c r="A910" t="s">
        <v>1056</v>
      </c>
      <c r="B910" t="s">
        <v>251</v>
      </c>
      <c r="C910" t="s">
        <v>8</v>
      </c>
      <c r="D910" t="s">
        <v>8</v>
      </c>
      <c r="F910" t="s">
        <v>7</v>
      </c>
      <c r="G910" t="s">
        <v>8</v>
      </c>
    </row>
    <row r="911" spans="1:7">
      <c r="A911" t="s">
        <v>173</v>
      </c>
      <c r="B911" t="s">
        <v>13</v>
      </c>
      <c r="C911" t="s">
        <v>8</v>
      </c>
      <c r="D911" t="s">
        <v>22</v>
      </c>
      <c r="E911" t="s">
        <v>25</v>
      </c>
      <c r="F911" t="s">
        <v>32</v>
      </c>
      <c r="G911" t="s">
        <v>22</v>
      </c>
    </row>
    <row r="912" spans="1:7">
      <c r="A912" t="s">
        <v>1057</v>
      </c>
      <c r="B912" t="s">
        <v>527</v>
      </c>
      <c r="C912" t="s">
        <v>8</v>
      </c>
      <c r="D912" t="s">
        <v>8</v>
      </c>
      <c r="F912" t="s">
        <v>7</v>
      </c>
      <c r="G912" t="s">
        <v>8</v>
      </c>
    </row>
    <row r="913" spans="1:7">
      <c r="A913" t="s">
        <v>538</v>
      </c>
      <c r="B913" t="s">
        <v>82</v>
      </c>
      <c r="C913" t="s">
        <v>22</v>
      </c>
      <c r="D913" t="s">
        <v>8</v>
      </c>
      <c r="F913" t="s">
        <v>539</v>
      </c>
      <c r="G913" t="s">
        <v>8</v>
      </c>
    </row>
    <row r="914" spans="1:7">
      <c r="A914" t="s">
        <v>1058</v>
      </c>
      <c r="B914" t="s">
        <v>247</v>
      </c>
      <c r="C914" t="s">
        <v>8</v>
      </c>
      <c r="D914" t="s">
        <v>8</v>
      </c>
      <c r="F914" t="s">
        <v>94</v>
      </c>
      <c r="G914" t="s">
        <v>8</v>
      </c>
    </row>
    <row r="915" spans="1:7">
      <c r="A915" t="s">
        <v>1059</v>
      </c>
      <c r="B915" t="s">
        <v>247</v>
      </c>
      <c r="C915" t="s">
        <v>8</v>
      </c>
      <c r="D915" t="s">
        <v>8</v>
      </c>
      <c r="F915" t="s">
        <v>7</v>
      </c>
      <c r="G915" t="s">
        <v>8</v>
      </c>
    </row>
    <row r="916" spans="1:7">
      <c r="A916" t="s">
        <v>60</v>
      </c>
      <c r="B916" t="s">
        <v>61</v>
      </c>
      <c r="C916" t="s">
        <v>8</v>
      </c>
      <c r="D916" t="s">
        <v>22</v>
      </c>
      <c r="E916" t="s">
        <v>25</v>
      </c>
      <c r="F916" t="s">
        <v>29</v>
      </c>
      <c r="G916" t="s">
        <v>22</v>
      </c>
    </row>
    <row r="917" spans="1:7">
      <c r="A917" t="s">
        <v>252</v>
      </c>
      <c r="B917" t="s">
        <v>253</v>
      </c>
      <c r="C917" t="s">
        <v>8</v>
      </c>
      <c r="D917" t="s">
        <v>8</v>
      </c>
      <c r="F917" s="1" t="s">
        <v>7</v>
      </c>
      <c r="G917" t="s">
        <v>8</v>
      </c>
    </row>
    <row r="918" spans="1:7">
      <c r="A918" t="s">
        <v>1108</v>
      </c>
      <c r="B918" t="s">
        <v>295</v>
      </c>
      <c r="C918" t="s">
        <v>22</v>
      </c>
      <c r="D918" t="s">
        <v>8</v>
      </c>
      <c r="F918" t="s">
        <v>7</v>
      </c>
      <c r="G918" t="s">
        <v>8</v>
      </c>
    </row>
    <row r="919" spans="1:7">
      <c r="A919" t="s">
        <v>540</v>
      </c>
      <c r="B919" t="s">
        <v>82</v>
      </c>
      <c r="C919" t="s">
        <v>22</v>
      </c>
      <c r="D919" t="s">
        <v>8</v>
      </c>
      <c r="F919" t="s">
        <v>7</v>
      </c>
      <c r="G919" t="s">
        <v>8</v>
      </c>
    </row>
    <row r="920" spans="1:7">
      <c r="A920" t="s">
        <v>1060</v>
      </c>
      <c r="B920" t="s">
        <v>251</v>
      </c>
      <c r="C920" t="s">
        <v>8</v>
      </c>
      <c r="D920" t="s">
        <v>8</v>
      </c>
      <c r="F920" t="s">
        <v>7</v>
      </c>
      <c r="G920" t="s">
        <v>8</v>
      </c>
    </row>
    <row r="921" spans="1:7">
      <c r="A921" t="s">
        <v>632</v>
      </c>
      <c r="B921" t="s">
        <v>138</v>
      </c>
      <c r="C921" t="s">
        <v>8</v>
      </c>
      <c r="D921" t="s">
        <v>8</v>
      </c>
      <c r="F921" t="s">
        <v>598</v>
      </c>
      <c r="G921" t="s">
        <v>8</v>
      </c>
    </row>
    <row r="922" spans="1:7">
      <c r="A922" t="s">
        <v>130</v>
      </c>
      <c r="B922" t="s">
        <v>131</v>
      </c>
      <c r="C922" t="s">
        <v>8</v>
      </c>
      <c r="D922" t="s">
        <v>22</v>
      </c>
      <c r="E922" t="s">
        <v>25</v>
      </c>
      <c r="F922" t="s">
        <v>29</v>
      </c>
      <c r="G922" t="s">
        <v>22</v>
      </c>
    </row>
    <row r="923" spans="1:7">
      <c r="A923" t="s">
        <v>1090</v>
      </c>
      <c r="B923" t="s">
        <v>1017</v>
      </c>
      <c r="C923" t="s">
        <v>22</v>
      </c>
      <c r="D923" t="s">
        <v>8</v>
      </c>
      <c r="F923" t="s">
        <v>7</v>
      </c>
      <c r="G923" t="s">
        <v>8</v>
      </c>
    </row>
    <row r="924" spans="1:7">
      <c r="A924" t="s">
        <v>1061</v>
      </c>
      <c r="B924" t="s">
        <v>361</v>
      </c>
      <c r="C924" t="s">
        <v>8</v>
      </c>
      <c r="D924" t="s">
        <v>8</v>
      </c>
      <c r="F924" t="s">
        <v>7</v>
      </c>
      <c r="G924" t="s">
        <v>8</v>
      </c>
    </row>
    <row r="925" spans="1:7">
      <c r="A925" t="s">
        <v>4680</v>
      </c>
      <c r="B925" s="1" t="s">
        <v>149</v>
      </c>
      <c r="C925" t="s">
        <v>22</v>
      </c>
      <c r="D925" t="s">
        <v>8</v>
      </c>
      <c r="F925" s="1" t="s">
        <v>94</v>
      </c>
      <c r="G925" t="s">
        <v>8</v>
      </c>
    </row>
    <row r="926" spans="1:7">
      <c r="A926" t="s">
        <v>541</v>
      </c>
      <c r="B926" t="s">
        <v>191</v>
      </c>
      <c r="C926" t="s">
        <v>22</v>
      </c>
      <c r="D926" t="s">
        <v>8</v>
      </c>
      <c r="F926" t="s">
        <v>94</v>
      </c>
      <c r="G926" t="s">
        <v>8</v>
      </c>
    </row>
    <row r="927" spans="1:7">
      <c r="A927" t="s">
        <v>542</v>
      </c>
      <c r="B927" t="s">
        <v>28</v>
      </c>
      <c r="C927" t="s">
        <v>22</v>
      </c>
      <c r="D927" t="s">
        <v>8</v>
      </c>
      <c r="F927" t="s">
        <v>7</v>
      </c>
      <c r="G927" t="s">
        <v>8</v>
      </c>
    </row>
    <row r="928" spans="1:7">
      <c r="A928" t="s">
        <v>1129</v>
      </c>
      <c r="B928" t="s">
        <v>69</v>
      </c>
      <c r="C928" t="s">
        <v>22</v>
      </c>
      <c r="D928" t="s">
        <v>8</v>
      </c>
      <c r="F928" t="s">
        <v>7</v>
      </c>
      <c r="G928" t="s">
        <v>8</v>
      </c>
    </row>
    <row r="929" spans="1:7">
      <c r="A929" t="s">
        <v>1062</v>
      </c>
      <c r="B929" t="s">
        <v>82</v>
      </c>
      <c r="C929" t="s">
        <v>8</v>
      </c>
      <c r="D929" t="s">
        <v>8</v>
      </c>
      <c r="F929" t="s">
        <v>7</v>
      </c>
      <c r="G929" t="s">
        <v>8</v>
      </c>
    </row>
    <row r="930" spans="1:7">
      <c r="A930" t="s">
        <v>1063</v>
      </c>
      <c r="B930" t="s">
        <v>82</v>
      </c>
      <c r="C930" t="s">
        <v>8</v>
      </c>
      <c r="D930" t="s">
        <v>8</v>
      </c>
      <c r="F930" t="s">
        <v>7</v>
      </c>
      <c r="G930" t="s">
        <v>8</v>
      </c>
    </row>
    <row r="931" spans="1:7">
      <c r="A931" t="s">
        <v>543</v>
      </c>
      <c r="B931" t="s">
        <v>40</v>
      </c>
      <c r="C931" t="s">
        <v>22</v>
      </c>
      <c r="D931" t="s">
        <v>8</v>
      </c>
      <c r="F931" t="s">
        <v>7</v>
      </c>
      <c r="G931" t="s">
        <v>8</v>
      </c>
    </row>
    <row r="932" spans="1:7">
      <c r="A932" t="s">
        <v>239</v>
      </c>
      <c r="B932" t="s">
        <v>73</v>
      </c>
      <c r="C932" t="s">
        <v>8</v>
      </c>
      <c r="D932" t="s">
        <v>22</v>
      </c>
      <c r="E932" t="s">
        <v>6</v>
      </c>
      <c r="F932" t="s">
        <v>9</v>
      </c>
      <c r="G932" t="s">
        <v>9</v>
      </c>
    </row>
    <row r="933" spans="1:7">
      <c r="A933" t="s">
        <v>1085</v>
      </c>
      <c r="B933" t="s">
        <v>143</v>
      </c>
      <c r="C933" t="s">
        <v>22</v>
      </c>
      <c r="D933" t="s">
        <v>8</v>
      </c>
      <c r="F933" t="s">
        <v>7</v>
      </c>
      <c r="G933" t="s">
        <v>8</v>
      </c>
    </row>
    <row r="934" spans="1:7">
      <c r="A934" t="s">
        <v>1086</v>
      </c>
      <c r="B934" t="s">
        <v>143</v>
      </c>
      <c r="C934" t="s">
        <v>22</v>
      </c>
      <c r="D934" t="s">
        <v>8</v>
      </c>
      <c r="F934" t="s">
        <v>7</v>
      </c>
      <c r="G934" t="s">
        <v>8</v>
      </c>
    </row>
    <row r="935" spans="1:7">
      <c r="A935" s="1" t="s">
        <v>14</v>
      </c>
      <c r="B935" s="1" t="s">
        <v>15</v>
      </c>
      <c r="C935" s="1" t="s">
        <v>8</v>
      </c>
      <c r="D935" s="1" t="s">
        <v>22</v>
      </c>
      <c r="E935" s="1" t="s">
        <v>6</v>
      </c>
      <c r="F935" s="1" t="s">
        <v>7</v>
      </c>
      <c r="G935" s="1" t="s">
        <v>8</v>
      </c>
    </row>
    <row r="936" spans="1:7">
      <c r="A936" t="s">
        <v>200</v>
      </c>
      <c r="B936" t="s">
        <v>93</v>
      </c>
      <c r="C936" t="s">
        <v>8</v>
      </c>
      <c r="D936" t="s">
        <v>22</v>
      </c>
      <c r="E936" t="s">
        <v>25</v>
      </c>
      <c r="F936" t="s">
        <v>32</v>
      </c>
      <c r="G936" t="s">
        <v>22</v>
      </c>
    </row>
    <row r="937" spans="1:7">
      <c r="A937" t="s">
        <v>1064</v>
      </c>
      <c r="B937" t="s">
        <v>256</v>
      </c>
      <c r="C937" t="s">
        <v>8</v>
      </c>
      <c r="D937" t="s">
        <v>8</v>
      </c>
      <c r="F937" t="s">
        <v>7</v>
      </c>
      <c r="G937" t="s">
        <v>8</v>
      </c>
    </row>
    <row r="938" spans="1:7">
      <c r="A938" t="s">
        <v>1065</v>
      </c>
      <c r="B938" t="s">
        <v>1066</v>
      </c>
      <c r="C938" t="s">
        <v>8</v>
      </c>
      <c r="D938" t="s">
        <v>8</v>
      </c>
      <c r="F938" t="s">
        <v>7</v>
      </c>
      <c r="G938" t="s">
        <v>8</v>
      </c>
    </row>
    <row r="939" spans="1:7">
      <c r="A939" t="s">
        <v>1067</v>
      </c>
      <c r="B939" t="s">
        <v>333</v>
      </c>
      <c r="C939" t="s">
        <v>8</v>
      </c>
      <c r="D939" t="s">
        <v>8</v>
      </c>
      <c r="F939" t="s">
        <v>7</v>
      </c>
      <c r="G939" t="s">
        <v>8</v>
      </c>
    </row>
    <row r="940" spans="1:7">
      <c r="A940" t="s">
        <v>633</v>
      </c>
      <c r="B940" t="s">
        <v>634</v>
      </c>
      <c r="C940" t="s">
        <v>8</v>
      </c>
      <c r="D940" t="s">
        <v>8</v>
      </c>
      <c r="F940" t="s">
        <v>94</v>
      </c>
      <c r="G940" t="s">
        <v>8</v>
      </c>
    </row>
    <row r="941" spans="1:7">
      <c r="A941" t="s">
        <v>544</v>
      </c>
      <c r="B941" t="s">
        <v>13</v>
      </c>
      <c r="C941" t="s">
        <v>22</v>
      </c>
      <c r="D941" t="s">
        <v>8</v>
      </c>
      <c r="F941" t="s">
        <v>7</v>
      </c>
      <c r="G941" t="s">
        <v>8</v>
      </c>
    </row>
    <row r="942" spans="1:7">
      <c r="A942" t="s">
        <v>1068</v>
      </c>
      <c r="B942" t="s">
        <v>82</v>
      </c>
      <c r="C942" t="s">
        <v>8</v>
      </c>
      <c r="D942" t="s">
        <v>8</v>
      </c>
      <c r="F942" t="s">
        <v>7</v>
      </c>
      <c r="G942" t="s">
        <v>8</v>
      </c>
    </row>
    <row r="943" spans="1:7">
      <c r="A943" t="s">
        <v>1069</v>
      </c>
      <c r="B943" t="s">
        <v>88</v>
      </c>
      <c r="C943" t="s">
        <v>8</v>
      </c>
      <c r="D943" t="s">
        <v>8</v>
      </c>
      <c r="F943" t="s">
        <v>539</v>
      </c>
      <c r="G943" t="s">
        <v>8</v>
      </c>
    </row>
    <row r="944" spans="1:7">
      <c r="A944" t="s">
        <v>545</v>
      </c>
      <c r="B944" t="s">
        <v>71</v>
      </c>
      <c r="C944" t="s">
        <v>22</v>
      </c>
      <c r="D944" t="s">
        <v>8</v>
      </c>
      <c r="F944" t="s">
        <v>7</v>
      </c>
      <c r="G944" t="s">
        <v>8</v>
      </c>
    </row>
    <row r="945" spans="1:7">
      <c r="A945" t="s">
        <v>635</v>
      </c>
      <c r="B945" t="s">
        <v>50</v>
      </c>
      <c r="C945" t="s">
        <v>8</v>
      </c>
      <c r="D945" t="s">
        <v>8</v>
      </c>
      <c r="F945" t="s">
        <v>94</v>
      </c>
      <c r="G945" t="s">
        <v>8</v>
      </c>
    </row>
    <row r="946" spans="1:7">
      <c r="A946" t="s">
        <v>203</v>
      </c>
      <c r="B946" t="s">
        <v>204</v>
      </c>
      <c r="C946" t="s">
        <v>8</v>
      </c>
      <c r="D946" t="s">
        <v>22</v>
      </c>
      <c r="E946" t="s">
        <v>6</v>
      </c>
      <c r="F946" t="s">
        <v>9</v>
      </c>
      <c r="G946" t="s">
        <v>9</v>
      </c>
    </row>
    <row r="947" spans="1:7">
      <c r="A947" t="s">
        <v>1070</v>
      </c>
      <c r="B947" t="s">
        <v>113</v>
      </c>
      <c r="C947" t="s">
        <v>8</v>
      </c>
      <c r="D947" t="s">
        <v>8</v>
      </c>
      <c r="F947" t="s">
        <v>161</v>
      </c>
      <c r="G947" t="s">
        <v>8</v>
      </c>
    </row>
    <row r="948" spans="1:7">
      <c r="A948" t="s">
        <v>546</v>
      </c>
      <c r="B948" t="s">
        <v>274</v>
      </c>
      <c r="C948" t="s">
        <v>22</v>
      </c>
      <c r="D948" t="s">
        <v>8</v>
      </c>
      <c r="F948" t="s">
        <v>7</v>
      </c>
      <c r="G948" t="s">
        <v>8</v>
      </c>
    </row>
    <row r="949" spans="1:7">
      <c r="A949" t="s">
        <v>547</v>
      </c>
      <c r="B949" t="s">
        <v>50</v>
      </c>
      <c r="C949" t="s">
        <v>22</v>
      </c>
      <c r="D949" t="s">
        <v>8</v>
      </c>
      <c r="F949" t="s">
        <v>7</v>
      </c>
      <c r="G949" t="s">
        <v>8</v>
      </c>
    </row>
    <row r="950" spans="1:7">
      <c r="A950" t="s">
        <v>1128</v>
      </c>
      <c r="B950" t="s">
        <v>321</v>
      </c>
      <c r="C950" t="s">
        <v>22</v>
      </c>
      <c r="D950" t="s">
        <v>8</v>
      </c>
      <c r="F950" t="s">
        <v>7</v>
      </c>
      <c r="G950" t="s">
        <v>8</v>
      </c>
    </row>
    <row r="951" spans="1:7">
      <c r="A951" t="s">
        <v>548</v>
      </c>
      <c r="B951" t="s">
        <v>549</v>
      </c>
      <c r="C951" t="s">
        <v>22</v>
      </c>
      <c r="D951" t="s">
        <v>8</v>
      </c>
      <c r="F951" t="s">
        <v>94</v>
      </c>
      <c r="G951" t="s">
        <v>8</v>
      </c>
    </row>
    <row r="952" spans="1:7">
      <c r="A952" t="s">
        <v>1071</v>
      </c>
      <c r="B952" t="s">
        <v>251</v>
      </c>
      <c r="C952" t="s">
        <v>8</v>
      </c>
      <c r="D952" t="s">
        <v>8</v>
      </c>
      <c r="F952" t="s">
        <v>7</v>
      </c>
      <c r="G952" t="s">
        <v>8</v>
      </c>
    </row>
    <row r="953" spans="1:7">
      <c r="A953" t="s">
        <v>1072</v>
      </c>
      <c r="B953" t="s">
        <v>289</v>
      </c>
      <c r="C953" t="s">
        <v>8</v>
      </c>
      <c r="D953" t="s">
        <v>8</v>
      </c>
      <c r="F953" t="s">
        <v>94</v>
      </c>
      <c r="G953" t="s">
        <v>8</v>
      </c>
    </row>
    <row r="954" spans="1:7">
      <c r="A954" t="s">
        <v>1095</v>
      </c>
      <c r="B954" t="s">
        <v>274</v>
      </c>
      <c r="C954" t="s">
        <v>22</v>
      </c>
      <c r="D954" t="s">
        <v>8</v>
      </c>
      <c r="F954" t="s">
        <v>7</v>
      </c>
      <c r="G954" t="s">
        <v>8</v>
      </c>
    </row>
    <row r="955" spans="1:7">
      <c r="A955" t="s">
        <v>1073</v>
      </c>
      <c r="B955" t="s">
        <v>189</v>
      </c>
      <c r="C955" t="s">
        <v>8</v>
      </c>
      <c r="D955" t="s">
        <v>8</v>
      </c>
      <c r="F955" t="s">
        <v>7</v>
      </c>
      <c r="G955" t="s">
        <v>8</v>
      </c>
    </row>
    <row r="956" spans="1:7">
      <c r="A956" t="s">
        <v>1100</v>
      </c>
      <c r="B956" t="s">
        <v>1097</v>
      </c>
      <c r="C956" t="s">
        <v>22</v>
      </c>
      <c r="D956" t="s">
        <v>8</v>
      </c>
      <c r="F956" t="s">
        <v>7</v>
      </c>
      <c r="G956" t="s">
        <v>8</v>
      </c>
    </row>
    <row r="957" spans="1:7">
      <c r="A957" t="s">
        <v>254</v>
      </c>
      <c r="B957" t="s">
        <v>109</v>
      </c>
      <c r="C957" t="s">
        <v>8</v>
      </c>
      <c r="D957" t="s">
        <v>22</v>
      </c>
      <c r="E957" t="s">
        <v>6</v>
      </c>
      <c r="F957" t="s">
        <v>9</v>
      </c>
      <c r="G957" t="s">
        <v>9</v>
      </c>
    </row>
    <row r="958" spans="1:7">
      <c r="A958" t="s">
        <v>1074</v>
      </c>
      <c r="B958" t="s">
        <v>106</v>
      </c>
      <c r="C958" t="s">
        <v>8</v>
      </c>
      <c r="D958" t="s">
        <v>8</v>
      </c>
      <c r="F958" t="s">
        <v>7</v>
      </c>
      <c r="G958" t="s">
        <v>8</v>
      </c>
    </row>
    <row r="959" spans="1:7">
      <c r="A959" t="s">
        <v>1075</v>
      </c>
      <c r="B959" t="s">
        <v>34</v>
      </c>
      <c r="C959" t="s">
        <v>8</v>
      </c>
      <c r="D959" t="s">
        <v>8</v>
      </c>
      <c r="F959" t="s">
        <v>7</v>
      </c>
      <c r="G959" t="s">
        <v>8</v>
      </c>
    </row>
    <row r="960" spans="1:7">
      <c r="A960" t="s">
        <v>550</v>
      </c>
      <c r="B960" t="s">
        <v>82</v>
      </c>
      <c r="C960" t="s">
        <v>22</v>
      </c>
      <c r="D960" t="s">
        <v>8</v>
      </c>
      <c r="F960" t="s">
        <v>7</v>
      </c>
      <c r="G960" t="s">
        <v>8</v>
      </c>
    </row>
    <row r="961" spans="1:7">
      <c r="A961" t="s">
        <v>1076</v>
      </c>
      <c r="B961" t="s">
        <v>82</v>
      </c>
      <c r="C961" t="s">
        <v>8</v>
      </c>
      <c r="D961" t="s">
        <v>8</v>
      </c>
      <c r="F961" t="s">
        <v>7</v>
      </c>
      <c r="G961" t="s">
        <v>8</v>
      </c>
    </row>
  </sheetData>
  <autoFilter ref="A1:G1"/>
  <sortState ref="A2:G970">
    <sortCondition ref="A2:A970"/>
  </sortState>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G20" sqref="G20"/>
    </sheetView>
  </sheetViews>
  <sheetFormatPr defaultColWidth="8.85546875" defaultRowHeight="15"/>
  <cols>
    <col min="1" max="1" width="76.140625" bestFit="1" customWidth="1"/>
    <col min="2" max="2" width="4" bestFit="1" customWidth="1"/>
    <col min="3" max="3" width="32.140625" bestFit="1" customWidth="1"/>
    <col min="4" max="4" width="12" bestFit="1" customWidth="1"/>
  </cols>
  <sheetData>
    <row r="1" spans="1:5" s="4" customFormat="1">
      <c r="A1" s="4" t="s">
        <v>1138</v>
      </c>
      <c r="C1" s="4" t="s">
        <v>1146</v>
      </c>
    </row>
    <row r="2" spans="1:5">
      <c r="A2" t="s">
        <v>1143</v>
      </c>
      <c r="B2">
        <v>485</v>
      </c>
      <c r="C2" s="6">
        <f>B2/$B$8*100</f>
        <v>76.862123613312207</v>
      </c>
    </row>
    <row r="3" spans="1:5">
      <c r="A3" t="s">
        <v>1139</v>
      </c>
      <c r="B3">
        <v>87</v>
      </c>
      <c r="C3" s="6">
        <f>B3/$B$8*100</f>
        <v>13.787638668779714</v>
      </c>
    </row>
    <row r="4" spans="1:5">
      <c r="A4" t="s">
        <v>1140</v>
      </c>
      <c r="B4">
        <v>49</v>
      </c>
      <c r="C4" s="6">
        <f>B4/$B$8*100</f>
        <v>7.7654516640253561</v>
      </c>
      <c r="D4">
        <f>B4+B3+B5+B6</f>
        <v>144</v>
      </c>
      <c r="E4">
        <f>D4/B8</f>
        <v>0.22820919175911253</v>
      </c>
    </row>
    <row r="5" spans="1:5">
      <c r="A5" t="s">
        <v>1141</v>
      </c>
      <c r="B5">
        <v>4</v>
      </c>
      <c r="C5" s="6">
        <f>B5/$B$8*100</f>
        <v>0.6339144215530903</v>
      </c>
      <c r="D5">
        <f>B4+B6+B3</f>
        <v>140</v>
      </c>
    </row>
    <row r="6" spans="1:5">
      <c r="A6" t="s">
        <v>1142</v>
      </c>
      <c r="B6">
        <v>4</v>
      </c>
      <c r="C6" s="6">
        <f>B6/$B$8*100</f>
        <v>0.6339144215530903</v>
      </c>
    </row>
    <row r="7" spans="1:5">
      <c r="A7" t="s">
        <v>1144</v>
      </c>
      <c r="B7" s="1">
        <v>332</v>
      </c>
    </row>
    <row r="8" spans="1:5" s="2" customFormat="1">
      <c r="A8" s="2" t="s">
        <v>1145</v>
      </c>
      <c r="B8" s="5">
        <v>631</v>
      </c>
    </row>
    <row r="9" spans="1:5" s="2" customFormat="1">
      <c r="A9" s="2" t="s">
        <v>1135</v>
      </c>
      <c r="B9" s="5">
        <v>803</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Species-level.ref14</vt:lpstr>
      <vt:lpstr>Species-level.summar</vt:lpstr>
      <vt:lpstr>Generic-level.refs17.18</vt:lpstr>
      <vt:lpstr>Generic-level.summary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Tiina Sarkinen</dc:creator>
  <cp:lastModifiedBy>Tiina Sarkinen</cp:lastModifiedBy>
  <dcterms:created xsi:type="dcterms:W3CDTF">2017-04-24T09:05:37Z</dcterms:created>
  <dcterms:modified xsi:type="dcterms:W3CDTF">2017-07-11T19:09:24Z</dcterms:modified>
</cp:coreProperties>
</file>